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05" windowWidth="20115" windowHeight="7680" activeTab="1"/>
  </bookViews>
  <sheets>
    <sheet name="loanData_onlyCurrentAndChargedO" sheetId="1" r:id="rId1"/>
    <sheet name="Sheet1" sheetId="2" r:id="rId2"/>
  </sheets>
  <definedNames>
    <definedName name="_xlnm._FilterDatabase" localSheetId="0" hidden="1">loanData_onlyCurrentAndChargedO!$A$1:$AY$5628</definedName>
  </definedNames>
  <calcPr calcId="144525" concurrentCalc="0"/>
</workbook>
</file>

<file path=xl/calcChain.xml><?xml version="1.0" encoding="utf-8"?>
<calcChain xmlns="http://schemas.openxmlformats.org/spreadsheetml/2006/main">
  <c r="M2" i="2" l="1"/>
</calcChain>
</file>

<file path=xl/sharedStrings.xml><?xml version="1.0" encoding="utf-8"?>
<sst xmlns="http://schemas.openxmlformats.org/spreadsheetml/2006/main" count="99041" uniqueCount="12483">
  <si>
    <t>id</t>
  </si>
  <si>
    <t>member_id</t>
  </si>
  <si>
    <t>loan_amnt</t>
  </si>
  <si>
    <t>funded_amnt</t>
  </si>
  <si>
    <t>funded_amnt_inv</t>
  </si>
  <si>
    <t>term</t>
  </si>
  <si>
    <t>int_rate</t>
  </si>
  <si>
    <t>installment</t>
  </si>
  <si>
    <t>grade</t>
  </si>
  <si>
    <t>sub_grade</t>
  </si>
  <si>
    <t>emp_title</t>
  </si>
  <si>
    <t>emp_length</t>
  </si>
  <si>
    <t>home_ownership</t>
  </si>
  <si>
    <t>annual_inc</t>
  </si>
  <si>
    <t>verification_status</t>
  </si>
  <si>
    <t>issue_d</t>
  </si>
  <si>
    <t>loan_status</t>
  </si>
  <si>
    <t>pymnt_plan</t>
  </si>
  <si>
    <t>desc</t>
  </si>
  <si>
    <t>purpose</t>
  </si>
  <si>
    <t>title</t>
  </si>
  <si>
    <t>zip_code</t>
  </si>
  <si>
    <t>addr_state</t>
  </si>
  <si>
    <t>dti</t>
  </si>
  <si>
    <t>delinq_2yrs</t>
  </si>
  <si>
    <t>earliest_cr_line</t>
  </si>
  <si>
    <t>inq_last_6mths</t>
  </si>
  <si>
    <t>mths_since_last_delinq</t>
  </si>
  <si>
    <t>mths_since_last_record</t>
  </si>
  <si>
    <t>open_acc</t>
  </si>
  <si>
    <t>pub_rec</t>
  </si>
  <si>
    <t>revol_bal</t>
  </si>
  <si>
    <t>revol_util</t>
  </si>
  <si>
    <t>total_acc</t>
  </si>
  <si>
    <t>initial_list_status</t>
  </si>
  <si>
    <t>out_prncp</t>
  </si>
  <si>
    <t>out_prncp_inv</t>
  </si>
  <si>
    <t>total_pymnt</t>
  </si>
  <si>
    <t>total_pymnt_inv</t>
  </si>
  <si>
    <t>total_rec_prncp</t>
  </si>
  <si>
    <t>total_rec_int</t>
  </si>
  <si>
    <t>total_rec_late_fee</t>
  </si>
  <si>
    <t>recoveries</t>
  </si>
  <si>
    <t>collection_recovery_fee</t>
  </si>
  <si>
    <t>last_pymnt_d</t>
  </si>
  <si>
    <t>last_pymnt_amnt</t>
  </si>
  <si>
    <t>last_credit_pull_d</t>
  </si>
  <si>
    <t>application_type</t>
  </si>
  <si>
    <t>pub_rec_bankruptcies</t>
  </si>
  <si>
    <t>emp_length_range</t>
  </si>
  <si>
    <t xml:space="preserve"> 60 months</t>
  </si>
  <si>
    <t>C</t>
  </si>
  <si>
    <t>C4</t>
  </si>
  <si>
    <t>Ryder</t>
  </si>
  <si>
    <t>&lt; 1 year</t>
  </si>
  <si>
    <t>RENT</t>
  </si>
  <si>
    <t>Source Verified</t>
  </si>
  <si>
    <t>Charged Off</t>
  </si>
  <si>
    <t>n</t>
  </si>
  <si>
    <t xml:space="preserve">  Borrower added on 12/22/11 &gt; I plan to use this money to finance the motorcycle i am looking at. I plan to have it paid off as soon as possible/when i sell my old bike. I only need this money because the deal im looking at is to good to pass up.&lt;br&gt;&lt;br&gt;  Borrower added on 12/22/11 &gt; 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takingmeplaces&lt;br&gt;</t>
  </si>
  <si>
    <t>car</t>
  </si>
  <si>
    <t>bike</t>
  </si>
  <si>
    <t>309xx</t>
  </si>
  <si>
    <t>GA</t>
  </si>
  <si>
    <t>f</t>
  </si>
  <si>
    <t>INDIVIDUAL</t>
  </si>
  <si>
    <t>0 years</t>
  </si>
  <si>
    <t>B</t>
  </si>
  <si>
    <t>B5</t>
  </si>
  <si>
    <t>1 year</t>
  </si>
  <si>
    <t>other</t>
  </si>
  <si>
    <t>Personal</t>
  </si>
  <si>
    <t>972xx</t>
  </si>
  <si>
    <t>OR</t>
  </si>
  <si>
    <t>0-10 years</t>
  </si>
  <si>
    <t>F</t>
  </si>
  <si>
    <t>F2</t>
  </si>
  <si>
    <t>4 years</t>
  </si>
  <si>
    <t>OWN</t>
  </si>
  <si>
    <t xml:space="preserve">  Borrower added on 12/21/11 &gt; I own a small home-based judgment collection business. I have 5 years experience collecting debts. I am now going from a home office to a small office. I also plan to buy a small debt portfolio (eg. $10K for $1M of debt) &lt;br&gt;My score is not A+ because I own my home and have no mortgage.&lt;br&gt;</t>
  </si>
  <si>
    <t>small_business</t>
  </si>
  <si>
    <t>Expand Business &amp; Buy Debt Portfolio</t>
  </si>
  <si>
    <t>958xx</t>
  </si>
  <si>
    <t>CA</t>
  </si>
  <si>
    <t>Starbucks</t>
  </si>
  <si>
    <t>Verified</t>
  </si>
  <si>
    <t xml:space="preserve">  Borrower added on 12/16/11 &gt; I'm trying to build up my credit history. I live with my brother and have no car payment or credit cards. I am in community college and work full time. Im going to use the money to make some repairs around the house and get some maintenance done on my car.&lt;br&gt;&lt;br&gt;  Borrower added on 12/20/11 &gt; $1000 down only $4375 to go. Thanks to everyone that invested so far, looking forward to surprising my brother with the fixes around the house.&lt;br&gt;</t>
  </si>
  <si>
    <t>Building my credit history.</t>
  </si>
  <si>
    <t>774xx</t>
  </si>
  <si>
    <t>TX</t>
  </si>
  <si>
    <t xml:space="preserve"> 36 months</t>
  </si>
  <si>
    <t>C1</t>
  </si>
  <si>
    <t>Va. Dept of Conservation/Recreation</t>
  </si>
  <si>
    <t xml:space="preserve">  Borrower added on 12/15/11 &gt; Plan to pay off 2 charge accounts. I will close one of them and ask for a credit line decrease from the other. Also borrowed money from a friend and would like to pay that off.......&lt;br&gt;&lt;br&gt;  Borrower added on 12/17/11 &gt; The credit card that I am asking to be decreased will be ONLY for emergency purposes.....&lt;br&gt;</t>
  </si>
  <si>
    <t>debt_consolidation</t>
  </si>
  <si>
    <t>freedom</t>
  </si>
  <si>
    <t>245xx</t>
  </si>
  <si>
    <t>VA</t>
  </si>
  <si>
    <t>B2</t>
  </si>
  <si>
    <t>SFMTA</t>
  </si>
  <si>
    <t>3 years</t>
  </si>
  <si>
    <t>Other Loan</t>
  </si>
  <si>
    <t>951xx</t>
  </si>
  <si>
    <t>B4</t>
  </si>
  <si>
    <t>Osram Sylvania</t>
  </si>
  <si>
    <t>10+ years</t>
  </si>
  <si>
    <t xml:space="preserve">  Borrower added on 12/16/11 &gt; Decided to clean up the debt and get my finances together.  Thank you for your consideration.&lt;br&gt;</t>
  </si>
  <si>
    <t>Debt Cleanup</t>
  </si>
  <si>
    <t>335xx</t>
  </si>
  <si>
    <t>FL</t>
  </si>
  <si>
    <t>B3</t>
  </si>
  <si>
    <t>bmg-educational</t>
  </si>
  <si>
    <t>Not Verified</t>
  </si>
  <si>
    <t>major_purchase</t>
  </si>
  <si>
    <t>cash</t>
  </si>
  <si>
    <t>900xx</t>
  </si>
  <si>
    <t>C2</t>
  </si>
  <si>
    <t>nyc transit</t>
  </si>
  <si>
    <t>9 years</t>
  </si>
  <si>
    <t xml:space="preserve">  Borrower added on 12/15/11 &gt; looking to consolidate into just one monthly payment&lt;br&gt;</t>
  </si>
  <si>
    <t>consolidation</t>
  </si>
  <si>
    <t>103xx</t>
  </si>
  <si>
    <t>NY</t>
  </si>
  <si>
    <t>D</t>
  </si>
  <si>
    <t>D2</t>
  </si>
  <si>
    <t>Frito Lay</t>
  </si>
  <si>
    <t>2 years</t>
  </si>
  <si>
    <t xml:space="preserve">  Borrower added on 12/16/11 &gt; I have a stable job where I will never get laid off.&lt;br&gt;&lt;br&gt; Borrower added on 12/16/11 &gt; I need the loan to pay for some recent medical expenses and I need to get my car fixed.&lt;br&gt;</t>
  </si>
  <si>
    <t>Other</t>
  </si>
  <si>
    <t>150xx</t>
  </si>
  <si>
    <t>PA</t>
  </si>
  <si>
    <t>C5</t>
  </si>
  <si>
    <t>330xx</t>
  </si>
  <si>
    <t>Credit card debt</t>
  </si>
  <si>
    <t>604xx</t>
  </si>
  <si>
    <t>IL</t>
  </si>
  <si>
    <t>A</t>
  </si>
  <si>
    <t>A5</t>
  </si>
  <si>
    <t>STERIS Corporation</t>
  </si>
  <si>
    <t>MORTGAGE</t>
  </si>
  <si>
    <t>Debt Consolidation for a better life</t>
  </si>
  <si>
    <t>441xx</t>
  </si>
  <si>
    <t>OH</t>
  </si>
  <si>
    <t>B1</t>
  </si>
  <si>
    <t>Caterpillar Inc.</t>
  </si>
  <si>
    <t>8 years</t>
  </si>
  <si>
    <t xml:space="preserve">  Borrower added on 12/15/11 &gt; Using to pay off existing loans and credit card debt&lt;br&gt;&lt;br&gt;  Borrower added on 12/16/11 &gt; All are of a higher interest rate so this interest rate is substantionaly lower giving me peace of mind..&lt;br&gt;&lt;br&gt;  Borrower added on 12/18/11 &gt; My job is very stable and I have seniority over more than 80% of the workforce which makes it highly unlikely for me to get laid off..I made it through the 2008 economic downturn without a beat and I still have unlimited overtime oppurtunity&lt;br&gt;</t>
  </si>
  <si>
    <t>Debt Consolidation Loan</t>
  </si>
  <si>
    <t>616xx</t>
  </si>
  <si>
    <t>Chemat Technology Inc</t>
  </si>
  <si>
    <t>Car Loan</t>
  </si>
  <si>
    <t>914xx</t>
  </si>
  <si>
    <t>E</t>
  </si>
  <si>
    <t>E4</t>
  </si>
  <si>
    <t>Costco</t>
  </si>
  <si>
    <t>7 years</t>
  </si>
  <si>
    <t xml:space="preserve">  Borrower added on 12/20/11 &gt; consolidation  of credit cards.&lt;br&gt;</t>
  </si>
  <si>
    <t xml:space="preserve"> Bill pay of</t>
  </si>
  <si>
    <t>980xx</t>
  </si>
  <si>
    <t>WA</t>
  </si>
  <si>
    <t>CEC ENTERTAINMENT INC</t>
  </si>
  <si>
    <t>Consolidation</t>
  </si>
  <si>
    <t>440xx</t>
  </si>
  <si>
    <t>D3</t>
  </si>
  <si>
    <t>grandma kitchen</t>
  </si>
  <si>
    <t>5 years</t>
  </si>
  <si>
    <t xml:space="preserve">  Borrower added on 12/16/11 &gt; So I can pay all my bills so I will have just one monthy payment .&lt;br&gt;</t>
  </si>
  <si>
    <t>allen</t>
  </si>
  <si>
    <t>559xx</t>
  </si>
  <si>
    <t>MN</t>
  </si>
  <si>
    <t>autozone</t>
  </si>
  <si>
    <t xml:space="preserve">  Borrower added on 12/15/11 &gt; Business/credit card&lt;br&gt;</t>
  </si>
  <si>
    <t>Small_Business Loan</t>
  </si>
  <si>
    <t>912xx</t>
  </si>
  <si>
    <t>Riverside County, California</t>
  </si>
  <si>
    <t xml:space="preserve">  Borrower added on 12/14/11 &gt; Debt consolidation&lt;br&gt;</t>
  </si>
  <si>
    <t>Help</t>
  </si>
  <si>
    <t>923xx</t>
  </si>
  <si>
    <t>992xx</t>
  </si>
  <si>
    <t>F4</t>
  </si>
  <si>
    <t>6 years</t>
  </si>
  <si>
    <t>credit_card</t>
  </si>
  <si>
    <t>226xx</t>
  </si>
  <si>
    <t>Travelers Insurance</t>
  </si>
  <si>
    <t xml:space="preserve">  Borrower added on 12/14/11 &gt; Pay off credit card debit&lt;br&gt;</t>
  </si>
  <si>
    <t>Debit Free</t>
  </si>
  <si>
    <t>Major Purchase Loan</t>
  </si>
  <si>
    <t>802xx</t>
  </si>
  <si>
    <t>CO</t>
  </si>
  <si>
    <t>Sunrise Senior Living</t>
  </si>
  <si>
    <t xml:space="preserve">  Borrower added on 12/14/11 &gt; This loan will consolidate a current personal loan from Wells Fargo and a high rate chase visa card. The money currently alotted to those obligations will be used towards payment of this loan.&lt;br&gt;</t>
  </si>
  <si>
    <t>Wells/Chase ReFi</t>
  </si>
  <si>
    <t>902xx</t>
  </si>
  <si>
    <t>D4</t>
  </si>
  <si>
    <t>672xx</t>
  </si>
  <si>
    <t>KS</t>
  </si>
  <si>
    <t>Texas Health &amp; Human Services Commission</t>
  </si>
  <si>
    <t>Coledon's Club Loan</t>
  </si>
  <si>
    <t>787xx</t>
  </si>
  <si>
    <t>D5</t>
  </si>
  <si>
    <t>Gucci Group/ Yves Saint Laurent</t>
  </si>
  <si>
    <t>Credit Card</t>
  </si>
  <si>
    <t>Midnight</t>
  </si>
  <si>
    <t xml:space="preserve">  Borrower added on 12/13/11 &gt; Pay off my credit card, finish my house to refinance,appraised two years ago at $200.000 from an appraiser, &lt;br&gt;</t>
  </si>
  <si>
    <t>Pay off credit card, refinance house</t>
  </si>
  <si>
    <t>996xx</t>
  </si>
  <si>
    <t>AK</t>
  </si>
  <si>
    <t>PACIFIC WOOD LAMINATES, INC.</t>
  </si>
  <si>
    <t xml:space="preserve">  Borrower added on 12/13/11 &gt; I have a very stable job/ I am a good borrower because I pay my bills on time in the fastest way that I can; and my credit score shows that I care about my credit, and I care about improving my credit. &lt;br&gt;</t>
  </si>
  <si>
    <t>CONSOLIDATION</t>
  </si>
  <si>
    <t>974xx</t>
  </si>
  <si>
    <t>American Airlines</t>
  </si>
  <si>
    <t xml:space="preserve">  Borrower added on 12/13/11 &gt; Have cut up all credit cards and now trying to get one payment and one interest amount, instead of several payments with interests on them.&lt;br&gt; Borrower added on 12/14/11 &gt; Have already gotten rid of all but one credit card to be held for emergency and to hold a hotel room if needed (usually pay for hotel room or rental car in cash on check out or returning the car).&lt;br&gt;&lt;br&gt; Borrower added on 12/14/11 &gt; To those who asked question, I am hoping the wording of my answers make sense. &lt;br&gt;&lt;br&gt;  Borrower added on 12/23/11 &gt; Thank you to those who have invested in me so far.&lt;br&gt;</t>
  </si>
  <si>
    <t>Debt Consalidation</t>
  </si>
  <si>
    <t>752xx</t>
  </si>
  <si>
    <t>lafidale inc</t>
  </si>
  <si>
    <t>home_improvement</t>
  </si>
  <si>
    <t>home improve</t>
  </si>
  <si>
    <t>927xx</t>
  </si>
  <si>
    <t>A2</t>
  </si>
  <si>
    <t xml:space="preserve">Aetna </t>
  </si>
  <si>
    <t xml:space="preserve">  Borrower added on 12/13/11 &gt; I could really use the help to help pay down my credit card.  The interest rate on it is high.  I also need the help because I have been going back to college and my card has been financing that for the past 6 years.   Any help given would begreatly appreciated.&lt;br&gt;</t>
  </si>
  <si>
    <t>Help me out</t>
  </si>
  <si>
    <t>194xx</t>
  </si>
  <si>
    <t>Luxottica Retail</t>
  </si>
  <si>
    <t xml:space="preserve">  Borrower added on 12/14/11 &gt; I will be using the money to pay off higher interest credit cards.I have always paid my bills on time and most of the time in full. I always stay within my monthly budget. I have been at my current job for almost 2 years.&lt;br&gt;</t>
  </si>
  <si>
    <t>553xx</t>
  </si>
  <si>
    <t>karl strauss brewing company</t>
  </si>
  <si>
    <t xml:space="preserve">  Borrower added on 12/13/11 &gt; credit card consolodation&lt;br&gt;</t>
  </si>
  <si>
    <t>consolidation loan</t>
  </si>
  <si>
    <t>921xx</t>
  </si>
  <si>
    <t>vons</t>
  </si>
  <si>
    <t xml:space="preserve">  Borrower added on 12/15/11 &gt; Bills&lt;br&gt;</t>
  </si>
  <si>
    <t>Bills</t>
  </si>
  <si>
    <t>917xx</t>
  </si>
  <si>
    <t>C3</t>
  </si>
  <si>
    <t>O'Reilly Auto Parts</t>
  </si>
  <si>
    <t>Debt Consolidation</t>
  </si>
  <si>
    <t>850xx</t>
  </si>
  <si>
    <t>AZ</t>
  </si>
  <si>
    <t>A3</t>
  </si>
  <si>
    <t>n/a</t>
  </si>
  <si>
    <t xml:space="preserve">  Borrower added on 12/13/11 &gt; TO CONSOLIDATE BILLS&lt;br&gt;&lt;br&gt; Borrower added on 12/13/11 &gt; TO CONSOLIDATE MY BILLS&lt;br&gt; Borrower added on 12/14/11 &gt; FOR CREDIT CARD PAY OFF &lt;br&gt;&lt;br&gt; Borrower added on 12/14/11 &gt; FOR DEBT CONSOLIDATION&lt;br&gt;</t>
  </si>
  <si>
    <t>GET FREE OF DEBT</t>
  </si>
  <si>
    <t>961xx</t>
  </si>
  <si>
    <t>Edgestone Real Estate</t>
  </si>
  <si>
    <t>Small Business Loan</t>
  </si>
  <si>
    <t>US Bank</t>
  </si>
  <si>
    <t xml:space="preserve">  Borrower added on 12/13/11 &gt; Using money to payoff title loan to sell a vehicle to then payoff this loan.&lt;br&gt; Borrower added on 12/14/11 &gt; I work at a bank full time and starting school part time in January and am trying to sell one of two vehicles that I own to have extra money for debt consolidation and a new laptop.&lt;br&gt;</t>
  </si>
  <si>
    <t>Payoff Loan</t>
  </si>
  <si>
    <t>601xx</t>
  </si>
  <si>
    <t>F1</t>
  </si>
  <si>
    <t>Independent Imaging</t>
  </si>
  <si>
    <t xml:space="preserve">  Borrower added on 12/13/11 &gt; I need help to pay off my credit cards fast and just have one monthly bill.&lt;br&gt;&lt;br&gt;  Borrower added on 12/14/11 &gt; As I mentioned before, I need the loan to consolidate my debt. I was going through a difficult situation and had to rely on credit cards. Now that situation has passed and I would like to pay them all off and stay with one monthly payment. I have a stable job in the medical field.&lt;br&gt;</t>
  </si>
  <si>
    <t>Loan to pay off Credit cards</t>
  </si>
  <si>
    <t>334xx</t>
  </si>
  <si>
    <t>Calix</t>
  </si>
  <si>
    <t>Consolidate me 2011</t>
  </si>
  <si>
    <t>931xx</t>
  </si>
  <si>
    <t>Schneider National Inc</t>
  </si>
  <si>
    <t>543xx</t>
  </si>
  <si>
    <t>WI</t>
  </si>
  <si>
    <t>Santa Clara County Public Defender</t>
  </si>
  <si>
    <t>debt consolidation</t>
  </si>
  <si>
    <t>Breathing Room</t>
  </si>
  <si>
    <t>Marsh</t>
  </si>
  <si>
    <t xml:space="preserve">  Borrower added on 12/13/11 &gt; This money will pay off my higher interest credit cards.  At that point I will be cutting up my cards and living off of a steady income while easily making the payments for this monthly.  This will truly balance my budget.&lt;br&gt;</t>
  </si>
  <si>
    <t>606xx</t>
  </si>
  <si>
    <t>Corning Inc.</t>
  </si>
  <si>
    <t>148xx</t>
  </si>
  <si>
    <t>ITT Aerospace Controls</t>
  </si>
  <si>
    <t xml:space="preserve">  Borrower added on 12/13/11 &gt; Eliminate credit cards and reduce rate on existing balances.  Costs incurred assisting 3 children through college.  Children have all graduated and it's time to pay off the debts.&lt;br&gt;</t>
  </si>
  <si>
    <t>913xx</t>
  </si>
  <si>
    <t>D1</t>
  </si>
  <si>
    <t>Butte Community College</t>
  </si>
  <si>
    <t>959xx</t>
  </si>
  <si>
    <t>JPMorgan Chase Bank</t>
  </si>
  <si>
    <t>770xx</t>
  </si>
  <si>
    <t>070xx</t>
  </si>
  <si>
    <t>NJ</t>
  </si>
  <si>
    <t>761xx</t>
  </si>
  <si>
    <t>San Diego Unified School District</t>
  </si>
  <si>
    <t xml:space="preserve">  Borrower added on 12/13/11 &gt; 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support.&lt;br&gt;</t>
  </si>
  <si>
    <t>moving</t>
  </si>
  <si>
    <t>Moved to California</t>
  </si>
  <si>
    <t>A4</t>
  </si>
  <si>
    <t>St. Mary's Health Care System, Inc.</t>
  </si>
  <si>
    <t>Bank of America Pay-Off Loan</t>
  </si>
  <si>
    <t>306xx</t>
  </si>
  <si>
    <t>PepsiCo</t>
  </si>
  <si>
    <t xml:space="preserve">  Borrower added on 12/16/11 &gt; This is a home improvement that I'm planning to make. I'm also planning to consolidate some credit card debt of $12,000. The rest will go towards home improvements and repairs. Thank you for the consideration.&lt;br&gt;</t>
  </si>
  <si>
    <t>Home Improvement</t>
  </si>
  <si>
    <t>271xx</t>
  </si>
  <si>
    <t>NC</t>
  </si>
  <si>
    <t>WA State vDSHS</t>
  </si>
  <si>
    <t>Debt consolidation</t>
  </si>
  <si>
    <t>981xx</t>
  </si>
  <si>
    <t>nor cal beverage</t>
  </si>
  <si>
    <t xml:space="preserve">  Borrower added on 12/12/11 &gt; 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make.&lt;br&gt;</t>
  </si>
  <si>
    <t>credit cards</t>
  </si>
  <si>
    <t>956xx</t>
  </si>
  <si>
    <t>corbett industries</t>
  </si>
  <si>
    <t>vacation</t>
  </si>
  <si>
    <t>vacation loan</t>
  </si>
  <si>
    <t>109xx</t>
  </si>
  <si>
    <t>113xx</t>
  </si>
  <si>
    <t>XOXO Salon</t>
  </si>
  <si>
    <t>Car loan</t>
  </si>
  <si>
    <t>First National Bank of St. Louis</t>
  </si>
  <si>
    <t>credit card consolidation</t>
  </si>
  <si>
    <t>630xx</t>
  </si>
  <si>
    <t>MO</t>
  </si>
  <si>
    <t>MT</t>
  </si>
  <si>
    <t>Time Escrow, Inc.</t>
  </si>
  <si>
    <t xml:space="preserve">  Borrower added on 12/13/11 &gt; Im just trying to consolidate my credit card debts. &lt;br&gt;</t>
  </si>
  <si>
    <t>credit card consolidating</t>
  </si>
  <si>
    <t>Small Business</t>
  </si>
  <si>
    <t>274xx</t>
  </si>
  <si>
    <t>Guardsmark</t>
  </si>
  <si>
    <t xml:space="preserve">  Borrower added on 12/13/11 &gt; I need this loan to start a better life for myself and get back on track. &lt;br&gt; Borrower added on 12/14/11 &gt; -I am a great borrower, because I am hard working. I also have the cash to make payments every month with ease.&lt;br&gt;-my monthly budget $2,256&lt;br&gt;-I have a steady job in securty&lt;br&gt;&lt;br&gt;  Borrower added on 12/19/11 &gt; I really need this loan to make a better future for myself. To pay off debt and have cost of living stability.&lt;br&gt;</t>
  </si>
  <si>
    <t>941xx</t>
  </si>
  <si>
    <t>interim health care</t>
  </si>
  <si>
    <t>265xx</t>
  </si>
  <si>
    <t>WV</t>
  </si>
  <si>
    <t>069xx</t>
  </si>
  <si>
    <t>CT</t>
  </si>
  <si>
    <t>St. Rose San Martin</t>
  </si>
  <si>
    <t>credit debt</t>
  </si>
  <si>
    <t>891xx</t>
  </si>
  <si>
    <t>NV</t>
  </si>
  <si>
    <t xml:space="preserve">  Borrower added on 12/11/11 &gt; I am self-employed LLC company with 3 years experience. I have new product for my business and I need starting money to make patent, manufacturing and advertising. I already have working prototype and estimated price to make my new product.&lt;br&gt;</t>
  </si>
  <si>
    <t>Patent and manufacturing.</t>
  </si>
  <si>
    <t>773xx</t>
  </si>
  <si>
    <t>Old Republic Home Protection</t>
  </si>
  <si>
    <t xml:space="preserve">  Borrower added on 12/11/11 &gt; Personal Loan&lt;br&gt; Borrower added on 12/13/11 &gt; Personal Loan&lt;br&gt;</t>
  </si>
  <si>
    <t>Personal Loan</t>
  </si>
  <si>
    <t>945xx</t>
  </si>
  <si>
    <t>E5</t>
  </si>
  <si>
    <t>federal</t>
  </si>
  <si>
    <t xml:space="preserve">  Borrower added on 12/13/11 &gt; I will pay of bills.&lt;br&gt;&lt;br&gt; Borrower added on 12/13/11 &gt; I am in a very good job, i am not  n any danger in losing it. I have always try my best to pay in a timely matter.  I have paid off several  debts of early in my years.  I am a very honest and trustfully person.  You can as me any questions I will try my best to answer it in my best to my knowledge.  &lt;br&gt;&lt;br&gt; Borrower added on 12/13/11 &gt; thanks to the people who has put faith into me. you wont be sorry.&lt;br&gt;&lt;br&gt; Borrower added on 12/14/11 &gt; Thank you again in believeing in me. I promise not ro let you down. thanks again for your support.&lt;br&gt;&lt;br&gt; Borrower added on 12/14/11 &gt; thank you all for your support&lt;br&gt;&lt;br&gt;&lt;br&gt; Borrower added on 12/15/11 &gt; thank you to all the investors. You won't be sorry.  however I need atleast 2/3 of my request amount.  Im not being unappectaned, i promise you I won't let you down&lt;br&gt;&lt;br&gt; Borrower added on 12/15/11 &gt; I got a emial stateing I had a question from a investor, But I don't see it&lt;br&gt;&lt;br&gt; Borrower added on 12/15/11 &gt; oh thank you so much, to those who just put their trust in me.  Merry Christmas.&lt;br&gt;&lt;br&gt; Borrower added on 12/16/11 &gt; i dont know if the message went tho  I want to express my feeling to all the investors  Merry Christmas and bless you all!!&lt;br&gt;&lt;br&gt;  Borrower added on 12/19/11 &gt; I recieved a email telling me I had a question form a lender.  I went online and i don&amp;quot;t see one.&lt;br&gt;&lt;br&gt; Borrower added on 12/19/11 &gt; I want to give my blessing to all the new investors, that have faith in me.  I promise you won't be sorry.&lt;br&gt;&lt;br&gt; Borrower added on 12/19/11 &gt; nevermind, i found the questions.&lt;br&gt;&lt;br&gt;  Borrower added on 12/20/11 &gt; The amount I will receive is turely a blessing. you are all good people. thank you for making this time of yr and easier to relax and maybe not worry about the coming year.  GOD BLESS YOU ALL.&lt;br&gt;&lt;br&gt;  Borrower added on 12/21/11 &gt; it almost the end, I would like to thank all of you for the support.  I would like more, however, the amount i get for this loan, will come in handing, please consider to support me a little more. Thank you&lt;br&gt;</t>
  </si>
  <si>
    <t>life changing</t>
  </si>
  <si>
    <t>997xx</t>
  </si>
  <si>
    <t>Responsive Learning Technologies</t>
  </si>
  <si>
    <t>Cards</t>
  </si>
  <si>
    <t>950xx</t>
  </si>
  <si>
    <t>E1</t>
  </si>
  <si>
    <t>KINGS COUNTY DISTRICT ATTORNEY'S OFFICE</t>
  </si>
  <si>
    <t xml:space="preserve">  Borrower added on 12/13/11 &gt; I plan to pay off my credit cards.  I have 13 years on the job with a secure career.  &lt;br&gt;&lt;br&gt;  Borrower added on 12/19/11 &gt; Sending the minimum payments will take me, ranging from the lowest balance to the highest balance, approx. 10 to 26 years.  With Lending Club, 5 years is motivational and a BIG difference.&lt;br&gt;</t>
  </si>
  <si>
    <t>CLEAR UP</t>
  </si>
  <si>
    <t>112xx</t>
  </si>
  <si>
    <t>Level 3 Communications</t>
  </si>
  <si>
    <t>NEXCOM</t>
  </si>
  <si>
    <t>outofdebt</t>
  </si>
  <si>
    <t>234xx</t>
  </si>
  <si>
    <t>Pay off high interest credit cards</t>
  </si>
  <si>
    <t>The Newell Group</t>
  </si>
  <si>
    <t>Debt Consolidation - Dec 2011</t>
  </si>
  <si>
    <t>296xx</t>
  </si>
  <si>
    <t>SC</t>
  </si>
  <si>
    <t>E2</t>
  </si>
  <si>
    <t>WY</t>
  </si>
  <si>
    <t>loan 1</t>
  </si>
  <si>
    <t>Shaws</t>
  </si>
  <si>
    <t xml:space="preserve">  Borrower added on 12/11/11 &gt; This loan is to pay off automobile and credit cards&lt;br&gt;</t>
  </si>
  <si>
    <t>Zero Balance Project</t>
  </si>
  <si>
    <t>028xx</t>
  </si>
  <si>
    <t>RI</t>
  </si>
  <si>
    <t>760xx</t>
  </si>
  <si>
    <t>credit card payoff</t>
  </si>
  <si>
    <t>622xx</t>
  </si>
  <si>
    <t>707xx</t>
  </si>
  <si>
    <t>LA</t>
  </si>
  <si>
    <t>chevron station</t>
  </si>
  <si>
    <t>lovely</t>
  </si>
  <si>
    <t>331xx</t>
  </si>
  <si>
    <t>Tech Data Corp</t>
  </si>
  <si>
    <t>Car loan and pay off my family</t>
  </si>
  <si>
    <t>336xx</t>
  </si>
  <si>
    <t>Firestone Complete Auto Care</t>
  </si>
  <si>
    <t xml:space="preserve">  Borrower added on 12/15/11 &gt; I plan to use this loan to pay off my high interest credit cards and lower my monthly payments. I have been with my company for over 11 years.&lt;br&gt;</t>
  </si>
  <si>
    <t>014xx</t>
  </si>
  <si>
    <t>MA</t>
  </si>
  <si>
    <t>Grey Goose Restaurant</t>
  </si>
  <si>
    <t>Stress relief</t>
  </si>
  <si>
    <t>405xx</t>
  </si>
  <si>
    <t>KY</t>
  </si>
  <si>
    <t>Grand Wailea</t>
  </si>
  <si>
    <t xml:space="preserve">  Borrower added on 12/10/11 &gt; Debt consolidation&lt;br&gt; Borrower added on 12/14/11 &gt; Thank you&lt;br&gt;</t>
  </si>
  <si>
    <t>967xx</t>
  </si>
  <si>
    <t>HI</t>
  </si>
  <si>
    <t>AT and T</t>
  </si>
  <si>
    <t>E3</t>
  </si>
  <si>
    <t>San Francisco Public Library</t>
  </si>
  <si>
    <t xml:space="preserve">  Borrower added on 12/11/11 &gt; I always pay my bills on time but would like to have a better interest rate and have a consolidated payment,&lt;br&gt;</t>
  </si>
  <si>
    <t>refinance</t>
  </si>
  <si>
    <t>wells fargo</t>
  </si>
  <si>
    <t>credit card debt</t>
  </si>
  <si>
    <t>181xx</t>
  </si>
  <si>
    <t>Pay off Debt</t>
  </si>
  <si>
    <t>076xx</t>
  </si>
  <si>
    <t>Sterling Savings Bank</t>
  </si>
  <si>
    <t xml:space="preserve">  Borrower added on 12/15/11 &gt; Thank you all so much for all that you've already done. You have no idea how much you are changing my life!&lt;br&gt;&lt;br&gt;  Borrower added on 12/16/11 &gt; 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down.&lt;br&gt;</t>
  </si>
  <si>
    <t>Bye-bye high interest rates!</t>
  </si>
  <si>
    <t>975xx</t>
  </si>
  <si>
    <t>Pkm Panel Systems Corp.</t>
  </si>
  <si>
    <t xml:space="preserve">  Borrower added on 12/14/11 &gt; 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help&lt;br&gt;</t>
  </si>
  <si>
    <t>leave mistakes behind</t>
  </si>
  <si>
    <t>088xx</t>
  </si>
  <si>
    <t>PBM&amp;M</t>
  </si>
  <si>
    <t xml:space="preserve">  Borrower added on 12/10/11 &gt; debt consolidation&lt;br&gt; Borrower added on 12/11/11 &gt; debt. consolidation&lt;br&gt; Borrower added on 12/13/11 &gt; debt consolidation&lt;br&gt;</t>
  </si>
  <si>
    <t>986xx</t>
  </si>
  <si>
    <t>Fidelity Investments</t>
  </si>
  <si>
    <t xml:space="preserve">  Borrower added on 12/14/11 &gt; My goal is to pay off a higher-interest credit card and have a little extra in savings for those unexpected events - so I don't go back in debt. Looking forward to financial freedom!&lt;br&gt;</t>
  </si>
  <si>
    <t>410xx</t>
  </si>
  <si>
    <t>Willowood Care Center</t>
  </si>
  <si>
    <t xml:space="preserve">Personal </t>
  </si>
  <si>
    <t>442xx</t>
  </si>
  <si>
    <t>Macy's</t>
  </si>
  <si>
    <t>Lockheed Martin</t>
  </si>
  <si>
    <t>173xx</t>
  </si>
  <si>
    <t>Myloan</t>
  </si>
  <si>
    <t>080xx</t>
  </si>
  <si>
    <t>Costco Pharmacy</t>
  </si>
  <si>
    <t>Travelers insurance</t>
  </si>
  <si>
    <t xml:space="preserve">  Borrower added on 12/09/11 &gt; Debt consolidation&lt;br&gt;</t>
  </si>
  <si>
    <t>114xx</t>
  </si>
  <si>
    <t>Di-Matrix</t>
  </si>
  <si>
    <t>My Freedom loan</t>
  </si>
  <si>
    <t>US Postal Service</t>
  </si>
  <si>
    <t xml:space="preserve">  Borrower added on 12/10/11 &gt; I plan to use the funds to consolidate my debt.  I will make my monthly payment on time.  I work at the United States Postal Service for 15 years and until I retire.&lt;br&gt;&lt;br&gt;  Borrower added on 12/19/11 &gt; working for the United States Postal Service for 15 years, i can say that my job is stable...i will never be out of work...getting this loan will help me pay off my credit card bill faster and help me get back on my feet&lt;br&gt;</t>
  </si>
  <si>
    <t>debt free</t>
  </si>
  <si>
    <t>WalMart</t>
  </si>
  <si>
    <t>AR</t>
  </si>
  <si>
    <t>NAVFAC/Naval Station Newport</t>
  </si>
  <si>
    <t xml:space="preserve">  Borrower added on 12/09/11 &gt; 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year!&lt;br&gt;</t>
  </si>
  <si>
    <t>2012 New Beginnings</t>
  </si>
  <si>
    <t>physicians surgery center of tempe</t>
  </si>
  <si>
    <t xml:space="preserve">  Borrower added on 12/09/11 &gt; job is stable&lt;br&gt;&lt;br&gt; Borrower added on 12/09/11 &gt; been with my job for almost 10 years, want to pay off credit cards etc&lt;br&gt;</t>
  </si>
  <si>
    <t>Credit Card Consolidation</t>
  </si>
  <si>
    <t>852xx</t>
  </si>
  <si>
    <t>ADP</t>
  </si>
  <si>
    <t>Lending Club</t>
  </si>
  <si>
    <t>Bentall Kennedy</t>
  </si>
  <si>
    <t xml:space="preserve">  Borrower added on 12/09/11 &gt; I need a short-term loan for my business. I am looking to raise the necessary capital without selling my existing investments.&lt;br&gt;&lt;br&gt;Thank you.&lt;br&gt;&lt;br&gt;</t>
  </si>
  <si>
    <t>Short-Term Business Loan</t>
  </si>
  <si>
    <t>750xx</t>
  </si>
  <si>
    <t>MACYS</t>
  </si>
  <si>
    <t xml:space="preserve">  Borrower added on 12/09/11 &gt; I WANT TO PAY OFF CARDS AND HAVE ONE PAYMENT&lt;br&gt;&lt;br&gt; Borrower added on 12/09/11 &gt; I HAVE BEEN AT MY JOB FOR 7.5 YEARS&lt;br&gt;</t>
  </si>
  <si>
    <t>PAYOFF</t>
  </si>
  <si>
    <t>597xx</t>
  </si>
  <si>
    <t>Gugino &amp; Mortimer, PLC</t>
  </si>
  <si>
    <t xml:space="preserve">  Borrower added on 12/09/11 &gt; The purpose fo this loan is to consolidate three credit cards. My husband and I have three Chase credit cards that we want to consolidate into one payment and save on interest. &lt;br&gt;</t>
  </si>
  <si>
    <t>Pay off Chase</t>
  </si>
  <si>
    <t>857xx</t>
  </si>
  <si>
    <t>Regent care center</t>
  </si>
  <si>
    <t>Truck repair</t>
  </si>
  <si>
    <t>104xx</t>
  </si>
  <si>
    <t>personnel</t>
  </si>
  <si>
    <t>105xx</t>
  </si>
  <si>
    <t>St. Johnland</t>
  </si>
  <si>
    <t>117xx</t>
  </si>
  <si>
    <t>211xx</t>
  </si>
  <si>
    <t>MD</t>
  </si>
  <si>
    <t>195xx</t>
  </si>
  <si>
    <t>The Crexent Business Centers</t>
  </si>
  <si>
    <t xml:space="preserve">  Borrower added on 12/11/11 &gt; Looking to consolidate debt so I can take care of my family and move forward with my business venture.  PLEASE CONSIDER!&lt;br&gt; Borrower added on 12/13/11 &gt; Thank you for helping me with this request.  I urge you to fund the full amount as this will assist me going forward .  Thank you for your consideration!&lt;br&gt;&lt;br&gt;  Borrower added on 12/18/11 &gt; I need to consolidate my accounts as I am working on opening my our business.&lt;br&gt;&lt;br&gt;  Borrower added on 12/19/11 &gt; Dear Investors&lt;br&gt;&lt;br&gt;With only 4 days left to fund my request, I hope you will be able to assist me.  I need your help in condolidating my bills.  I now take care of my father after my mothers death.  The the additional financial responsibility  I need to consolidate to make sure I can take care of him&lt;br&gt;</t>
  </si>
  <si>
    <t>FREEDOM debt</t>
  </si>
  <si>
    <t>322xx</t>
  </si>
  <si>
    <t>Hawaiian Airlines</t>
  </si>
  <si>
    <t xml:space="preserve">  Borrower added on 12/09/11 &gt; Debt consolidation of IRS and State Taxes&lt;br&gt;</t>
  </si>
  <si>
    <t>Refinance</t>
  </si>
  <si>
    <t>359xx</t>
  </si>
  <si>
    <t>AL</t>
  </si>
  <si>
    <t>SHOWBOAT CASINO</t>
  </si>
  <si>
    <t xml:space="preserve">  Borrower added on 12/09/11 &gt; Money to pay off any bills and to buy items for business.&lt;br&gt; Borrower added on 12/10/11 &gt; Money is to pay off any bills(easier to pay off one source) and to make capital improvements for business.&lt;br&gt;</t>
  </si>
  <si>
    <t>Debt-Paying, Wife-Helping</t>
  </si>
  <si>
    <t>082xx</t>
  </si>
  <si>
    <t>Hudson Hotel</t>
  </si>
  <si>
    <t>publix</t>
  </si>
  <si>
    <t xml:space="preserve">  Borrower added on 12/08/11 &gt; remodeling our kitchen&lt;br&gt;</t>
  </si>
  <si>
    <t>home improvement</t>
  </si>
  <si>
    <t>323xx</t>
  </si>
  <si>
    <t>Newell Rubbermaid Inc</t>
  </si>
  <si>
    <t>house</t>
  </si>
  <si>
    <t>mortgage</t>
  </si>
  <si>
    <t>179xx</t>
  </si>
  <si>
    <t>805xx</t>
  </si>
  <si>
    <t>Carefusion</t>
  </si>
  <si>
    <t xml:space="preserve">  Borrower added on 12/08/11 &gt; 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you.&lt;br&gt;</t>
  </si>
  <si>
    <t>983xx</t>
  </si>
  <si>
    <t>DOW Networks</t>
  </si>
  <si>
    <t xml:space="preserve">  Borrower added on 12/08/11 &gt; Consolidating all my credit cards and paying my rent off for the rest of the contract. Then I'll double up on my payments on my loan with the money I save from the difference in rent payments and minimum payment amounts on my credit cards that I'll be paying off.&lt;br&gt; Borrower added on 12/11/11 &gt; My lease is up on my apartment in July 2012, and my next step is buying a home. I'm saving my down payment now, and I just need to pay off my revolving debt. &lt;br&gt;</t>
  </si>
  <si>
    <t>Consolidation Loan</t>
  </si>
  <si>
    <t>300xx</t>
  </si>
  <si>
    <t>G</t>
  </si>
  <si>
    <t>G3</t>
  </si>
  <si>
    <t>100xx</t>
  </si>
  <si>
    <t>TR furniture</t>
  </si>
  <si>
    <t>285xx</t>
  </si>
  <si>
    <t>Department of Defense</t>
  </si>
  <si>
    <t xml:space="preserve">  Borrower added on 12/10/11 &gt; Just need this loan to consolidate some debt. Am currently employed, and have been for 5 years, with the government. Will pay this loan off with no problem! &lt;br&gt;</t>
  </si>
  <si>
    <t>325xx</t>
  </si>
  <si>
    <t>myrvpartsplace.com</t>
  </si>
  <si>
    <t>Car</t>
  </si>
  <si>
    <t>925xx</t>
  </si>
  <si>
    <t>vogue beauty salon</t>
  </si>
  <si>
    <t xml:space="preserve">  Borrower added on 12/08/11 &gt; I desperately need this loan to pay my credit cards bills, this is alot more easier than to pay to different banks and more amount.&lt;br&gt; Borrower added on 12/10/11 &gt; Thank you guys for your help, I really appreciate that. &lt;br&gt;</t>
  </si>
  <si>
    <t>Credit cards bills</t>
  </si>
  <si>
    <t>905xx</t>
  </si>
  <si>
    <t>North Fork Holdings</t>
  </si>
  <si>
    <t xml:space="preserve">  Borrower added on 12/08/11 &gt; My condo is 30 years old and has not been updated since, I need this money to do much needed renovations to the place.&lt;br&gt;</t>
  </si>
  <si>
    <t>600xx</t>
  </si>
  <si>
    <t>Port of Everett</t>
  </si>
  <si>
    <t>982xx</t>
  </si>
  <si>
    <t>119xx</t>
  </si>
  <si>
    <t>major purchase</t>
  </si>
  <si>
    <t>marist school</t>
  </si>
  <si>
    <t xml:space="preserve">  Borrower added on 12/10/11 &gt; I will be using this loan to pay off 4 high intrest credit card balances.  One is as high as 21%.  It will be nice to have a set amount each month at a comfortable rate.&lt;br&gt;&lt;br&gt;Thanks.&lt;br&gt; Borrower added on 12/12/11 &gt; I have excellent credit history and have never been late or missed a payment when a payment is due.  Credit score is close to 800.  If this loan is funded I am going straight to four sites to pay off some high interest balances.&lt;br&gt;&lt;br&gt;Thanks for your help... &lt;br&gt;&lt;br&gt;  Borrower added on 12/17/11 &gt; I have a very stable job in IT.  I have aprox. $2500 left over each month after bills are paid.  So paying down on this loan will be no problem at all.  Purpose of this loan is to lump all credit debts into one monthly payment.&lt;br&gt;&lt;br&gt;Thanks for helping.&lt;br&gt;&lt;br&gt;  Borrower added on 12/20/11 &gt; If this loan is funded, it will give me piece of mind each month knowing that there actually is a light at the end of the tunnel and this loan will be paid in full along with all the creditor debts.  One last push in these final hours.&lt;br&gt;&lt;br&gt;Thanks again everyone!&lt;br&gt;Happy Holidays to you and yours!&lt;br&gt;&lt;br&gt;  Borrower added on 12/20/11 &gt; only 234000 to go&lt;br&gt;&lt;br&gt;lets go!!!  You can do it!&lt;br&gt;&lt;br&gt;  Borrower added on 12/20/11 &gt; Credit cards to pay off and pay 1 monthy payment.  Will save me $400/month&lt;br&gt;&lt;br&gt;AMEX:11948  &lt;br&gt;Chase:2745  &lt;br&gt;Citi AMEX:5645 &lt;br&gt;Citi MasterCard: 5545  &lt;br&gt;DiscoverCard: 5560&lt;br&gt;&lt;br&gt;  Borrower added on 12/22/11 &gt; thank you everyone for picking my loan.  this will be a huge help!!!&lt;br&gt;&lt;br&gt;Happy Holidays again to you and yours!!!&lt;br&gt;&lt;br&gt; Borrower added on 12/22/11 &gt; One last surge before closing time.  Soooo close!!!  Thank you everyone!!!  What a huge help and relief...&lt;br&gt;&lt;br&gt; Borrower added on 12/22/11 &gt; Any last takers?  Need only 10K more to completely eliminate my credit card debt and start living stress free again.&lt;br&gt;&lt;br&gt;Thanks!&lt;br&gt;</t>
  </si>
  <si>
    <t>DebtConsol</t>
  </si>
  <si>
    <t>Allied Waste</t>
  </si>
  <si>
    <t xml:space="preserve">  Borrower added on 12/08/11 &gt; Pay off high interest credit card debt&lt;br&gt;</t>
  </si>
  <si>
    <t>444xx</t>
  </si>
  <si>
    <t>BCI</t>
  </si>
  <si>
    <t xml:space="preserve">  Borrower added on 12/09/11 &gt; Eliminate credit card debt.&lt;br&gt;</t>
  </si>
  <si>
    <t>856xx</t>
  </si>
  <si>
    <t>Clarks co. North America</t>
  </si>
  <si>
    <t>medical</t>
  </si>
  <si>
    <t xml:space="preserve">Medical </t>
  </si>
  <si>
    <t>daja ventures</t>
  </si>
  <si>
    <t xml:space="preserve">  Borrower added on 12/08/11 &gt; Thank you for inviting me to consider this loan application. This will help me consolidate my credit card balances. The payment is very affordable and the interest rate is acceptable. &lt;br&gt;</t>
  </si>
  <si>
    <t>H. Lee Moffitt Cancer Center</t>
  </si>
  <si>
    <t xml:space="preserve">  Borrower added on 12/09/11 &gt; Unexpected Medical Expenses&lt;br&gt;</t>
  </si>
  <si>
    <t>Medical Leave - Household Expenses</t>
  </si>
  <si>
    <t>State of Texas</t>
  </si>
  <si>
    <t xml:space="preserve">  Borrower added on 12/08/11 &gt; Line of credit. Credit building.&lt;br&gt;</t>
  </si>
  <si>
    <t>line of credit</t>
  </si>
  <si>
    <t>765xx</t>
  </si>
  <si>
    <t>Investigroup</t>
  </si>
  <si>
    <t>Credit refinance</t>
  </si>
  <si>
    <t>072xx</t>
  </si>
  <si>
    <t>Grace &amp; Growth Family Services</t>
  </si>
  <si>
    <t>FedEx Office</t>
  </si>
  <si>
    <t xml:space="preserve">  Borrower added on 12/09/11 &gt; I would much rather  pay you good people than the credit card companies. They are  mean.  Thank you to everyone     who has already invested  and to future investors.&lt;br&gt;</t>
  </si>
  <si>
    <t>Hello</t>
  </si>
  <si>
    <t>554xx</t>
  </si>
  <si>
    <t>State of Michigan</t>
  </si>
  <si>
    <t>Pay Medical Bills</t>
  </si>
  <si>
    <t>488xx</t>
  </si>
  <si>
    <t>MI</t>
  </si>
  <si>
    <t>G2</t>
  </si>
  <si>
    <t>University of Central Florida</t>
  </si>
  <si>
    <t xml:space="preserve">  Borrower added on 12/08/11 &gt; I plan to use the funds to purchase a motorcycle and pay off my credit cards.  I have been working for government for 5 years and plan to work here until retirement.  I would be a good borrower because I am responsible and know how to manage my money.  &lt;br&gt; Borrower added on 12/11/11 &gt; I am also attending law school in a part-time program starting August 2012.  and should finish in 4 years.  &lt;br&gt;</t>
  </si>
  <si>
    <t>Purchase</t>
  </si>
  <si>
    <t>327xx</t>
  </si>
  <si>
    <t>Consolidate Debt</t>
  </si>
  <si>
    <t>90 miles cuban cafe</t>
  </si>
  <si>
    <t>Amex</t>
  </si>
  <si>
    <t>G1</t>
  </si>
  <si>
    <t>JPMORGAN CHASE</t>
  </si>
  <si>
    <t xml:space="preserve">  Borrower added on 12/18/11 &gt; I plan to use the funds for debt consolidation. I am a responsible financially inclined individual that's looking for a way to stabilize my current finances. The terms of this loan would save me hundreds of dollars a month.&lt;br&gt;</t>
  </si>
  <si>
    <t>credit_card Loan</t>
  </si>
  <si>
    <t>garden of eden</t>
  </si>
  <si>
    <t xml:space="preserve">  Borrower added on 12/07/11 &gt; i will pay my credit cards  and keep working to pay you and  buy an apartment&lt;br&gt;&lt;br&gt; Borrower added on 12/07/11 &gt; my job is stable i like to work and be resposable &lt;br&gt;&lt;br&gt; Borrower added on 12/07/11 &gt; thank you &lt;br&gt; Borrower added on 12/08/11 &gt; god bless everyone for trust me  &lt;br&gt;</t>
  </si>
  <si>
    <t>may trucking</t>
  </si>
  <si>
    <t>924xx</t>
  </si>
  <si>
    <t>152xx</t>
  </si>
  <si>
    <t>Hammer Creative</t>
  </si>
  <si>
    <t xml:space="preserve">  Borrower added on 12/08/11 &gt; Personal Music Production Project&lt;br&gt;</t>
  </si>
  <si>
    <t>music production loan</t>
  </si>
  <si>
    <t>UltraTech Inc</t>
  </si>
  <si>
    <t>U.S.Postal Service</t>
  </si>
  <si>
    <t xml:space="preserve">  Borrower added on 12/07/11 &gt; Thanks for the loan. Writing one check will simplify and create a clean slate.&lt;br&gt;</t>
  </si>
  <si>
    <t>Go Steelers</t>
  </si>
  <si>
    <t>180xx</t>
  </si>
  <si>
    <t>UNITED LIGHTING &amp; ELECTRICAL GROUP</t>
  </si>
  <si>
    <t>Get out of debt loan</t>
  </si>
  <si>
    <t>342xx</t>
  </si>
  <si>
    <t>Oswego County Opportunities</t>
  </si>
  <si>
    <t>Credit Card Payoff</t>
  </si>
  <si>
    <t>131xx</t>
  </si>
  <si>
    <t>improvement</t>
  </si>
  <si>
    <t>United Parcel Service</t>
  </si>
  <si>
    <t>572xx</t>
  </si>
  <si>
    <t>SD</t>
  </si>
  <si>
    <t>pay off debt loan</t>
  </si>
  <si>
    <t>934xx</t>
  </si>
  <si>
    <t>Lowes</t>
  </si>
  <si>
    <t xml:space="preserve">  Borrower added on 12/07/11 &gt; I plan to use the funds to pay off wedding debt. I have never missed a bill, and pay early every month. Been at my job for 3+ years and am training for management.&lt;br&gt;</t>
  </si>
  <si>
    <t>wedding</t>
  </si>
  <si>
    <t>Wedding bills</t>
  </si>
  <si>
    <t>970xx</t>
  </si>
  <si>
    <t>HSA-UWC</t>
  </si>
  <si>
    <t>Credit Cards Consolidation Loan</t>
  </si>
  <si>
    <t>029xx</t>
  </si>
  <si>
    <t>Eq Cargo and trading corp</t>
  </si>
  <si>
    <t>Credit Card Loan</t>
  </si>
  <si>
    <t>Chrysalis Inc.</t>
  </si>
  <si>
    <t>debt consolidation loan</t>
  </si>
  <si>
    <t>Gannett Publishing Services</t>
  </si>
  <si>
    <t>Credit card</t>
  </si>
  <si>
    <t>571xx</t>
  </si>
  <si>
    <t xml:space="preserve"> </t>
  </si>
  <si>
    <t>Safco capital Corporation</t>
  </si>
  <si>
    <t xml:space="preserve">  Borrower added on 12/07/11 &gt; received your e-mail. will wait and check to verify my bank account. thanks&lt;br&gt; Borrower added on 12/08/11 &gt; Account verified &lt;br&gt;</t>
  </si>
  <si>
    <t>Payment</t>
  </si>
  <si>
    <t>908xx</t>
  </si>
  <si>
    <t>The M&amp;A Advisor</t>
  </si>
  <si>
    <t>My loan</t>
  </si>
  <si>
    <t>las nenas fashion</t>
  </si>
  <si>
    <t>Fletcher's Plumbing &amp; Contracting Inc.</t>
  </si>
  <si>
    <t xml:space="preserve">  Borrower added on 12/11/11 &gt; The funds are to be used to consolidate Credit card debit into one payment. This will be about 50% of the loans usage. The remainder will be for needed home improvements such as a new roof. &lt;br&gt;&lt;br&gt;My current employment is very stable, the company has been around for 35 years in the plumbing service field. I am committed to this company at least another three years. &lt;br&gt;&lt;br&gt;After careful examination on my current debt, by consolidating my debt the monthly savings in payment will be minimal but the overall savings is substantial over the period of this loan.&lt;br&gt;&lt;br&gt;I make it a point to not be late on payments so that I do not incur any addition fees.&lt;br&gt;&lt;br&gt;Thank you for investing in my future.&lt;br&gt;</t>
  </si>
  <si>
    <t>CC Consolidate - Home Improve</t>
  </si>
  <si>
    <t>St.Bernard Hospital</t>
  </si>
  <si>
    <t>Trading business</t>
  </si>
  <si>
    <t xml:space="preserve">  Borrower added on 12/07/11 &gt; to pay off credit card.. buy tire for my car. and have good christmas.      thank  you.&lt;br&gt;</t>
  </si>
  <si>
    <t>DEBT  CONSOLIDATION</t>
  </si>
  <si>
    <t>283xx</t>
  </si>
  <si>
    <t>golden living summitt</t>
  </si>
  <si>
    <t>187xx</t>
  </si>
  <si>
    <t>021xx</t>
  </si>
  <si>
    <t>190xx</t>
  </si>
  <si>
    <t>16th MP BDE, U.S. Army</t>
  </si>
  <si>
    <t xml:space="preserve">  Borrower added on 12/07/11 &gt; Funds will be used to pay off credit card debt. I am career military, a senior NCO, with a steady job.&lt;br&gt;&lt;br&gt;  Borrower added on 12/16/11 &gt; My budget, monthly household bills along with monthly debt payments, is less than my monthly income, but the lending club loan would be significantly less than what i pay on my unsecured debts.  It would be much simpler to have one payment than multiple payments.&lt;br&gt;</t>
  </si>
  <si>
    <t>Rodney Lough Galleries</t>
  </si>
  <si>
    <t>890xx</t>
  </si>
  <si>
    <t>Buddy Media</t>
  </si>
  <si>
    <t xml:space="preserve">  Borrower added on 12/09/11 &gt; I always pay my bills on time, just looking to bring down some high interest loans from 11% and 13.99% to provide me some annual savings. I should be able to pay this down in less than 3 years with quarterly bonuses.&lt;br&gt;</t>
  </si>
  <si>
    <t>Credit Consolidation</t>
  </si>
  <si>
    <t>gap inc</t>
  </si>
  <si>
    <t xml:space="preserve">  Borrower added on 12/06/11 &gt; i have and stable job im very responsible with my payment i have never pay late in my cards i just want to only make one payment and get a better credit score i will pay ontime evry month , im a good borrower, im just need the money to pay my card&lt;br&gt;</t>
  </si>
  <si>
    <t>smart</t>
  </si>
  <si>
    <t>432xx</t>
  </si>
  <si>
    <t>Apria Healthcare</t>
  </si>
  <si>
    <t xml:space="preserve">  Borrower added on 12/06/11 &gt; Loan to pay down bills and take care of some needed home improvements. &lt;br&gt;</t>
  </si>
  <si>
    <t>Loan #1</t>
  </si>
  <si>
    <t>641xx</t>
  </si>
  <si>
    <t>Wedding</t>
  </si>
  <si>
    <t>782xx</t>
  </si>
  <si>
    <t>Riverside County</t>
  </si>
  <si>
    <t xml:space="preserve">  Borrower added on 12/06/11 &gt; Please help me lessen my debt.  I want to reduce my debt and this loan will help me do so.  I want to pay my bills and I work very hard to do so.  I have learned how important credit is and I want to consolidate to lessen my debt.  Thank you&lt;br&gt; Borrower added on 12/07/11 &gt; This loan will help family and.be a good investment for you.&lt;br&gt;</t>
  </si>
  <si>
    <t>Debt reducer</t>
  </si>
  <si>
    <t>Wells Fargo Insurance Services USA, Inc.</t>
  </si>
  <si>
    <t xml:space="preserve">  Borrower added on 12/06/11 &gt; In need of a Loan to pay off credit cards, to have a fresh start for the new year.&lt;br&gt;</t>
  </si>
  <si>
    <t>Raytheon</t>
  </si>
  <si>
    <t>Salisbury Behavioral Health INC.</t>
  </si>
  <si>
    <t>Payoff my Credit Card Debit in 36 Months</t>
  </si>
  <si>
    <t>191xx</t>
  </si>
  <si>
    <t>939xx</t>
  </si>
  <si>
    <t>City of Excelsior Springs</t>
  </si>
  <si>
    <t xml:space="preserve">  Borrower added on 12/12/11 &gt; Thank you for viewing this loan. I plan on using this money to consolidate debt that was acquired during graduate school. This consolidation will help take my interest rate down by 3% which is very useful in helping me get out of debt faster. I currently pay out $800 a month in credit card debt. This loan will help me pay nearly $300 &amp;quot;extra&amp;quot; each month. My job is stable and I have been employed with the same local government for over two years.  I have great credit (I have never missed a payment to any creditor) and I am bound and determined to pay off this debt as fast as possible!&lt;br&gt;&lt;br&gt; Borrower added on 12/13/11 &gt; 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professional!&lt;br&gt;</t>
  </si>
  <si>
    <t>Debt Payoff</t>
  </si>
  <si>
    <t>640xx</t>
  </si>
  <si>
    <t>019xx</t>
  </si>
  <si>
    <t>024xx</t>
  </si>
  <si>
    <t>431xx</t>
  </si>
  <si>
    <t>Coldwell Banker Residential Brokerage</t>
  </si>
  <si>
    <t xml:space="preserve">  Borrower added on 12/08/11 &gt; This loan is for additional unexpected business start up costs.&lt;br&gt;</t>
  </si>
  <si>
    <t>200xx</t>
  </si>
  <si>
    <t>DC</t>
  </si>
  <si>
    <t>California Department of Public Health</t>
  </si>
  <si>
    <t>Credit Card Balance Payoff</t>
  </si>
  <si>
    <t>Citi Cards</t>
  </si>
  <si>
    <t xml:space="preserve">  Borrower added on 12/06/11 &gt; Over the past 2 years hours had been cut within the department I was in, recently I transfered to another department and continue to work 40+ hours weekly. This loan,if approved, would allow me to take back control over finances.&lt;br&gt;</t>
  </si>
  <si>
    <t>Fresh Start</t>
  </si>
  <si>
    <t>SparkPeople</t>
  </si>
  <si>
    <t xml:space="preserve">  Borrower added on 12/08/11 &gt; High interest credit card accounts. Consolidating with a lower interest loan and finally getting out of debt.&lt;br&gt;</t>
  </si>
  <si>
    <t>Ernst &amp; Young LLP</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</si>
  <si>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</si>
  <si>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OK</t>
  </si>
  <si>
    <t>ideal housekeeping</t>
  </si>
  <si>
    <t>949xx</t>
  </si>
  <si>
    <t>Morgan Stanley</t>
  </si>
  <si>
    <t>073xx</t>
  </si>
  <si>
    <t>Rexnord Industries</t>
  </si>
  <si>
    <t xml:space="preserve">  Borrower added on 12/06/11 &gt; 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savings.&lt;br&gt;</t>
  </si>
  <si>
    <t>Credit Card Consolidation Loan</t>
  </si>
  <si>
    <t>244xx</t>
  </si>
  <si>
    <t>GREEN CHOICE LIVING</t>
  </si>
  <si>
    <t xml:space="preserve">  Borrower added on 12/06/11 &gt; minor home improvements&lt;br&gt; Borrower added on 12/07/11 &gt; i have been employed in the same industry without any lapse of employment since 1995. I have never been late on a loan payment&lt;br&gt;</t>
  </si>
  <si>
    <t>HOME IMPROVEMENT</t>
  </si>
  <si>
    <t>906xx</t>
  </si>
  <si>
    <t>Boat Loan</t>
  </si>
  <si>
    <t>957xx</t>
  </si>
  <si>
    <t>Home improvement</t>
  </si>
  <si>
    <t>free at last</t>
  </si>
  <si>
    <t>275xx</t>
  </si>
  <si>
    <t>Home Improvement Loan</t>
  </si>
  <si>
    <t>san gabriel transit inc</t>
  </si>
  <si>
    <t>christmas</t>
  </si>
  <si>
    <t>Passages Hospice</t>
  </si>
  <si>
    <t xml:space="preserve">  Borrower added on 12/08/11 &gt; This business loan will be used to purchase automotive shop equipment.  I have a stable full time job and an excellent credit history.&lt;br&gt;</t>
  </si>
  <si>
    <t>Coast Learning Systems</t>
  </si>
  <si>
    <t>2011 Debt Consolidation</t>
  </si>
  <si>
    <t>911xx</t>
  </si>
  <si>
    <t>dan mcguinness</t>
  </si>
  <si>
    <t>payoff</t>
  </si>
  <si>
    <t>731xx</t>
  </si>
  <si>
    <t>065xx</t>
  </si>
  <si>
    <t>oceanaire seafood room</t>
  </si>
  <si>
    <t>pay off credit cards.</t>
  </si>
  <si>
    <t>919xx</t>
  </si>
  <si>
    <t>Walmart</t>
  </si>
  <si>
    <t xml:space="preserve">  Borrower added on 12/06/11 &gt; Thank you for lending me this money It will help very much.&lt;br&gt;&lt;br&gt; Borrower added on 12/06/11 &gt; To consolidate and pay down some bills. &lt;br&gt;&lt;br&gt; Borrower added on 12/06/11 &gt; To pay off a credit card.&lt;br&gt;&lt;br&gt; Borrower added on 12/06/11 &gt; To pay off chase bank.&lt;br&gt;&lt;br&gt; Borrower added on 12/06/11 &gt; Thank you!&lt;br&gt;&lt;br&gt; Borrower added on 12/06/11 &gt; To pay off my high interest credit card.&lt;br&gt;&lt;br&gt; Borrower added on 12/06/11 &gt; to pay off my credit card &lt;br&gt;</t>
  </si>
  <si>
    <t>My Loan</t>
  </si>
  <si>
    <t>gypsy 05 inc</t>
  </si>
  <si>
    <t>valcom/necc</t>
  </si>
  <si>
    <t xml:space="preserve">  Borrower added on 12/06/11 &gt; I am very determined and will pay.&lt;br&gt;</t>
  </si>
  <si>
    <t>goal</t>
  </si>
  <si>
    <t>054xx</t>
  </si>
  <si>
    <t>VT</t>
  </si>
  <si>
    <t>Ohio State University</t>
  </si>
  <si>
    <t>Consol</t>
  </si>
  <si>
    <t>451xx</t>
  </si>
  <si>
    <t>F3</t>
  </si>
  <si>
    <t>F5</t>
  </si>
  <si>
    <t>control air</t>
  </si>
  <si>
    <t xml:space="preserve">  Borrower added on 12/06/11 &gt; will use the funds to consolidate existing debt to one easy payment. have been a member of the (smwia) sheet metal workers local union 105, for the past 5 years. My career has complete job securtity(Insured, 401, pension).&lt;br&gt;</t>
  </si>
  <si>
    <t xml:space="preserve">rg steel </t>
  </si>
  <si>
    <t xml:space="preserve">  Borrower added on 12/07/11 &gt; I'm using this loan to pay off high interest cards. I'm paying close to 300 a month and they aren't moving! With this loan ill be paying a little less but the debt will be getting paid off! This club sounds like a life saver!&lt;br&gt; Borrower added on 12/09/11 &gt; I really appreciate all help in securing this loan!&lt;br&gt;&lt;br&gt; Borrower added on 12/09/11 &gt; I greatly appreciate all help with securing this loan!&lt;br&gt; Borrower added on 12/12/11 &gt; I'm asking lenders to please invest in this loan, Im paying off this loan early so you will receive your investment return quicker&lt;br&gt; Borrower added on 12/13/11 &gt; I'm asking investors to please invest in another share on this loan if you can. This loan will help me greatly get on track with everything financially, I'm nervous not enough progress is being made on this loan with only 6 days left and  7k to go! &lt;br&gt;&lt;br&gt; Borrower added on 12/14/11 &gt; NEED HELP INVEST HERE!&lt;br&gt;&lt;br&gt;  Borrower added on 12/18/11 &gt; Please help I only got 2 days left! Merry Christmas and thank you all !!!&lt;br&gt;</t>
  </si>
  <si>
    <t>445xx</t>
  </si>
  <si>
    <t>NSABP Foundation Inc</t>
  </si>
  <si>
    <t xml:space="preserve">  Borrower added on 12/06/11 &gt; I would like to borrow money to pay off high-interest credit cards and some home improvement.&lt;br&gt; Borrower added on 12/07/11 &gt; This is a nice program that definitely is a win-win situation for the borrowers and the investors.  I am very prompt in paying my bills and I am more than able to pay more than the monthly minimum payments required on my credit cards.  However, the interest rates on the majority of my cards are very high.  I would like to pay off these high-interest credit cards with the money and, in turn, save some money on interest charges.  Thanks so much for your consideration!    &lt;br&gt;&lt;br&gt; Borrower added on 12/07/11 &gt; 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me!&lt;br&gt;</t>
  </si>
  <si>
    <t>Roswell</t>
  </si>
  <si>
    <t xml:space="preserve">  Borrower added on 12/06/11 &gt; Thank you&lt;br&gt;</t>
  </si>
  <si>
    <t>Card Refinance</t>
  </si>
  <si>
    <t>882xx</t>
  </si>
  <si>
    <t>NM</t>
  </si>
  <si>
    <t>Credit Card Refi</t>
  </si>
  <si>
    <t>MORGAN STANLEY</t>
  </si>
  <si>
    <t xml:space="preserve">  Borrower added on 12/06/11 &gt; Hello - I am looking to pay off credit cards to start fresh.  &lt;br&gt;&lt;br&gt; Borrower added on 12/06/11 &gt; Hello - Looking to pay off credit cards and start fresh.  &lt;br&gt;&lt;br&gt; Borrower added on 12/06/11 &gt; Hello - looking to pay off credit cards and start fresh.  &lt;br&gt; Borrower added on 12/07/11 &gt; Looking to pay off my credit cards to start fresh.  I have been employed for five years and have a very stable job position with a stable firm. &lt;br&gt;</t>
  </si>
  <si>
    <t>CREDIT CARD PAYOFF</t>
  </si>
  <si>
    <t>071xx</t>
  </si>
  <si>
    <t>Holy Rosary Church</t>
  </si>
  <si>
    <t xml:space="preserve">  Borrower added on 12/06/11 &gt; My goal is to consolidate my debt and pay one bill with a lower APR.&lt;br&gt; Borrower added on 12/07/11 &gt; My plan is to pay a higher portion of the bill in the summer months when I make more money.  I can actually then pay it off in less than 3 years.  &lt;br&gt;</t>
  </si>
  <si>
    <t>Pay it off</t>
  </si>
  <si>
    <t>111xx</t>
  </si>
  <si>
    <t>MTA</t>
  </si>
  <si>
    <t>115xx</t>
  </si>
  <si>
    <t>Jacksonville Sheriff's Office</t>
  </si>
  <si>
    <t xml:space="preserve">  Borrower added on 12/06/11 &gt; I'm using this loan to buy out 50% of the business, I have with my partner, so I will be 100% owner.  He is selling his 50% for $25, 000.  Other left over amount $3500, I would like to use this money to expand and buy more equiments for the business.  The business is a gym and has been in business since 09/09&lt;br&gt;&lt;br&gt; Borrower added on 12/08/11 &gt; My business partner is selling his 50%, and I own other 50%. His asking price is $25,000. If I can get $5000 more for the total of $30,000. The $5,000 will be used towards renovating (installing two showers in the bathroom) and buy two Concept2 rowers.&lt;br&gt;&lt;br&gt; Borrower added on 12/11/11 &gt; The fund will be used to buy out my business partner.  I own 50% and he owns 50%.&lt;br&gt;&lt;br&gt; Borrower added on 12/16/11 &gt; It's 2 years old business (gym) and I'm buying out my partner.&lt;br&gt;</t>
  </si>
  <si>
    <t>Business Loan</t>
  </si>
  <si>
    <t>Chenega Intergrated Systems</t>
  </si>
  <si>
    <t>godsent</t>
  </si>
  <si>
    <t>324xx</t>
  </si>
  <si>
    <t>Blue sky therapy</t>
  </si>
  <si>
    <t xml:space="preserve">  Borrower added on 12/06/11 &gt; Email verified.&lt;br&gt;</t>
  </si>
  <si>
    <t>Improvements</t>
  </si>
  <si>
    <t>161xx</t>
  </si>
  <si>
    <t>064xx</t>
  </si>
  <si>
    <t>AC Linen Supply Inc.</t>
  </si>
  <si>
    <t>Audible Inc.</t>
  </si>
  <si>
    <t>Repay Cards</t>
  </si>
  <si>
    <t>Travel Retail Concepts</t>
  </si>
  <si>
    <t xml:space="preserve">  Borrower added on 12/06/11 &gt; I plan on using this loan to consolidate my bills. My outstanding credit make me an excellent &amp;amp; trusted candidate. I will be able to save more for the near future. My job is very stable &amp;amp; secure. Very much appreciated. &lt;br&gt;</t>
  </si>
  <si>
    <t>saint antoine residence</t>
  </si>
  <si>
    <t xml:space="preserve">  Borrower added on 12/05/11 &gt; I just wanna pay my credit cards with that loan&lt;br&gt;&lt;br&gt; Borrower added on 12/05/11 &gt; Wanna get that loan to pay all my credit cards&lt;br&gt;</t>
  </si>
  <si>
    <t>billy howell ford</t>
  </si>
  <si>
    <t xml:space="preserve">  Borrower added on 12/05/11 &gt; replace heat and air system for my home.&lt;br&gt;</t>
  </si>
  <si>
    <t>heat and air</t>
  </si>
  <si>
    <t>data net</t>
  </si>
  <si>
    <t xml:space="preserve">  Borrower added on 12/05/11 &gt; Thank you!!&lt;br&gt;&lt;br&gt; Borrower added on 12/05/11 &gt; To pay off a higher interest rate from credit cards.&lt;br&gt;</t>
  </si>
  <si>
    <t xml:space="preserve">pay off </t>
  </si>
  <si>
    <t>debtfree</t>
  </si>
  <si>
    <t>Texas A&amp;M University</t>
  </si>
  <si>
    <t xml:space="preserve">  Borrower added on 12/07/11 &gt; I am planning to pay off some things with this loan.&lt;br&gt; Borrower added on 12/08/11 &gt; Along with paying things off, it is time for a car that can get me somewhere so with the money left over, I am planning to use it to finance a car.&lt;br&gt;</t>
  </si>
  <si>
    <t>778xx</t>
  </si>
  <si>
    <t>CSC - Computer Science Corporation</t>
  </si>
  <si>
    <t xml:space="preserve">  Borrower added on 12/06/11 &gt; I plan to use funds to eliminate all my debt. I have a very stable income and very responsible repaying debts owed. This will allow me to budget payments by the consolidation of all debt into one payment. &lt;br&gt;&lt;br&gt;  Borrower added on 12/15/11 &gt; I've been with my current employer almost 2 years (Feb 2012) and with my previous employer 5 years. My total work experience covers a period of almost 30 years in the IT field.&lt;br&gt;</t>
  </si>
  <si>
    <t>Debt Consolidation - 1 Payment for Debt</t>
  </si>
  <si>
    <t>206xx</t>
  </si>
  <si>
    <t>new start</t>
  </si>
  <si>
    <t>212xx</t>
  </si>
  <si>
    <t>UPS</t>
  </si>
  <si>
    <t xml:space="preserve">  Borrower added on 12/05/11 &gt; I'm currently work for UPS one of the most stable US companies. The borrowed assets will be used to pay off credit card debts as well as for home renovation.&lt;br&gt;</t>
  </si>
  <si>
    <t>Red coat tavern</t>
  </si>
  <si>
    <t>484xx</t>
  </si>
  <si>
    <t xml:space="preserve">El Diario La Prensa </t>
  </si>
  <si>
    <t xml:space="preserve">  Borrower added on 12/14/11 &gt; My job is secure and I want to use the money to pay off credit cards.&lt;br&gt;</t>
  </si>
  <si>
    <t>City of Northport</t>
  </si>
  <si>
    <t xml:space="preserve">  Borrower added on 12/05/11 &gt; paying off my account&lt;br&gt; Borrower added on 12/07/11 &gt; I just want to get all my credit card debt together with one payment and get this debt paid down&lt;br&gt;</t>
  </si>
  <si>
    <t>Credit Card repay</t>
  </si>
  <si>
    <t>354xx</t>
  </si>
  <si>
    <t>DEBT FREE</t>
  </si>
  <si>
    <t>448xx</t>
  </si>
  <si>
    <t>Avis Rent A Car</t>
  </si>
  <si>
    <t xml:space="preserve">  Borrower added on 12/05/11 &gt; I want to fly to Ukraine next year, I haven't been there for 10 years, which is why i need extra cash.&lt;br&gt;</t>
  </si>
  <si>
    <t>Vacation</t>
  </si>
  <si>
    <t>363xx</t>
  </si>
  <si>
    <t xml:space="preserve">  Borrower added on 12/05/11 &gt; Loan&lt;br&gt;&lt;br&gt; Borrower added on 12/05/11 &gt; Thank you!&lt;br&gt;</t>
  </si>
  <si>
    <t>personal loan</t>
  </si>
  <si>
    <t>Rich Products Corporation</t>
  </si>
  <si>
    <t>315xx</t>
  </si>
  <si>
    <t>U.S. Army</t>
  </si>
  <si>
    <t>664xx</t>
  </si>
  <si>
    <t>Integrity Funding, LLC</t>
  </si>
  <si>
    <t>Credit Card payoff</t>
  </si>
  <si>
    <t>HONDA CARS OF CORONA</t>
  </si>
  <si>
    <t>BUSINESS STARTUP</t>
  </si>
  <si>
    <t>928xx</t>
  </si>
  <si>
    <t>McCain Foods</t>
  </si>
  <si>
    <t xml:space="preserve">  Borrower added on 12/05/11 &gt; I want this loan to consolidate all my debt and be debt free in 3 years.&lt;br&gt;</t>
  </si>
  <si>
    <t>Get out of Debt</t>
  </si>
  <si>
    <t>549xx</t>
  </si>
  <si>
    <t>207xx</t>
  </si>
  <si>
    <t>industrial paper products</t>
  </si>
  <si>
    <t xml:space="preserve">  Borrower added on 12/06/11 &gt; I have had a stable job in management at the same company for 9 years 2 months. Future looks great. &lt;br&gt;</t>
  </si>
  <si>
    <t>272xx</t>
  </si>
  <si>
    <t>CH2MHill</t>
  </si>
  <si>
    <t>CCC colsolidate</t>
  </si>
  <si>
    <t>800xx</t>
  </si>
  <si>
    <t>Seneca gaming corporation</t>
  </si>
  <si>
    <t xml:space="preserve">  Borrower added on 12/05/11 &gt; pay off credit card bills&lt;br&gt; Borrower added on 12/06/11 &gt; pay off debts&lt;br&gt;</t>
  </si>
  <si>
    <t>get out of debt</t>
  </si>
  <si>
    <t>141xx</t>
  </si>
  <si>
    <t>PCI Strategic Management, Inc.</t>
  </si>
  <si>
    <t xml:space="preserve">  Borrower added on 12/05/11 &gt; I am using the funds for debt consolidation and I always pay my bills on time.  These expenses are from dental work, etc.  I am presently working on a 7 year contract due to end in FY17.&lt;br&gt; Borrower added on 12/06/11 &gt; I am using the funds for debt consolidation and I always pay my bills on time. These expenses are from dental work, etc. I am presently working on a 7 year contract due to end in FY17.&lt;br&gt;&lt;br&gt;&lt;br&gt; Borrower added on 12/06/11 &gt; I am using the funds for debt consolidation and I always pay my bills on time. These expenses are from dental work, etc. I am presently working on a 7 year contract due to end in FY17.&lt;br&gt;&lt;br&gt;</t>
  </si>
  <si>
    <t>210xx</t>
  </si>
  <si>
    <t xml:space="preserve">  Borrower added on 12/05/11 &gt; This is a loan to pay off credit cards.&lt;br&gt; Borrower added on 12/06/11 &gt; This is a loan to pay credit cards.&lt;br&gt;</t>
  </si>
  <si>
    <t>Credit Card Payments</t>
  </si>
  <si>
    <t>303xx</t>
  </si>
  <si>
    <t>Steel Pan Naetworks</t>
  </si>
  <si>
    <t>314xx</t>
  </si>
  <si>
    <t>pay of credit card</t>
  </si>
  <si>
    <t>newmark knight frank</t>
  </si>
  <si>
    <t xml:space="preserve">  Borrower added on 12/06/11 &gt; 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time......&lt;br&gt;</t>
  </si>
  <si>
    <t>208xx</t>
  </si>
  <si>
    <t>Cemex</t>
  </si>
  <si>
    <t xml:space="preserve">  Borrower added on 12/05/11 &gt; I pay all my bill on time. I have been on my job over 23 years. I really need the loan . I do appreciate the loan thank you very much.&lt;br&gt;&lt;br&gt; Borrower added on 12/05/11 &gt; I have been on my job for more than 23 years, and i appreciate the loan very&lt;br&gt;much&lt;br&gt;</t>
  </si>
  <si>
    <t>Defonseca architect</t>
  </si>
  <si>
    <t>Gwinnett County Public Utilities</t>
  </si>
  <si>
    <t xml:space="preserve">  Borrower added on 12/05/11 &gt; Going to pay off bills and Thank you &lt;br&gt; Borrower added on 12/05/11 &gt; I am going to pay my bills and Thank you.&lt;br&gt;</t>
  </si>
  <si>
    <t>Pay off bills</t>
  </si>
  <si>
    <t xml:space="preserve">  Borrower added on 12/05/11 &gt; The credit was used to purchase Silver bullion ASE , rounds and bars at the $37 to $40.00 range per ounce , liquidated some long term purchases at $46.00 to $48.00 and would like to hold this group for another six months.&lt;br&gt; Borrower added on 12/05/11 &gt; Also have used credit for alternative healthcare, ie. acupuncture and  &lt;br&gt;chiropractic which has very low allowable limits on my health insurance. Used treatment for healing, due to dental procedure injury.  &lt;br&gt;</t>
  </si>
  <si>
    <t>603xx</t>
  </si>
  <si>
    <t>IBM</t>
  </si>
  <si>
    <t xml:space="preserve">  Borrower added on 12/05/11 &gt; This loan is for large medical bills and appliance repairs.&lt;br&gt;</t>
  </si>
  <si>
    <t>Medical Bills and Urgent Appliance Probs</t>
  </si>
  <si>
    <t>481xx</t>
  </si>
  <si>
    <t>Northern Trust Company</t>
  </si>
  <si>
    <t xml:space="preserve">  Borrower added on 12/06/11 &gt; 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  &lt;br&gt;</t>
  </si>
  <si>
    <t>Final Consolidation</t>
  </si>
  <si>
    <t>840xx</t>
  </si>
  <si>
    <t>UT</t>
  </si>
  <si>
    <t>Pool Loan</t>
  </si>
  <si>
    <t>UCLA</t>
  </si>
  <si>
    <t>prairie ridge hospital</t>
  </si>
  <si>
    <t xml:space="preserve">  Borrower added on 12/06/11 &gt; I am seeking help to get my financial life in order, this money will help me do that.  &lt;br&gt;</t>
  </si>
  <si>
    <t>debt relief</t>
  </si>
  <si>
    <t>565xx</t>
  </si>
  <si>
    <t>look after hair company</t>
  </si>
  <si>
    <t>Bonded Collection Corporation</t>
  </si>
  <si>
    <t xml:space="preserve">  Borrower added on 12/05/11 &gt; This will pay off creidt cards to consolidate them to one payment.&lt;br&gt;</t>
  </si>
  <si>
    <t>Bailout 2012</t>
  </si>
  <si>
    <t>Antimony Green Inc.</t>
  </si>
  <si>
    <t>An environmental and energy advisory firm has a unique opportunity to co-underwrite an energy and sustainability conference.  Funds will be used for initial deposit and marketing costs to rollout the conference.</t>
  </si>
  <si>
    <t>REHAB STAFFING</t>
  </si>
  <si>
    <t xml:space="preserve">  Borrower added on 12/06/11 &gt; Loan for remodeling kitchen and masterbathroom&lt;br&gt;</t>
  </si>
  <si>
    <t>HOME REMODEL</t>
  </si>
  <si>
    <t>443xx</t>
  </si>
  <si>
    <t>Zone Striping</t>
  </si>
  <si>
    <t xml:space="preserve">  Borrower added on 12/04/11 &gt; Loan is to pay off debt only and with loan amount along with income tax return I will be able to eliminate approx $850 a month!!!!! In school loans and credit cards. &lt;br&gt;</t>
  </si>
  <si>
    <t>Hopeful Loan</t>
  </si>
  <si>
    <t>Abaris Behavioral Health</t>
  </si>
  <si>
    <t>483xx</t>
  </si>
  <si>
    <t>Madison Hosppital</t>
  </si>
  <si>
    <t xml:space="preserve">  Borrower added on 12/04/11 &gt; I have good credit and pay my bills on time.&lt;br&gt;I own my property and home outright - no mortage.&lt;br&gt;I have stable employment in a hospital where I have worked for 16 years.  I will be using this money to pay off some high interest credit cards that I used to help in order to fix up my living space.  Thank you!&lt;br&gt;</t>
  </si>
  <si>
    <t xml:space="preserve">came here for lower interest rate </t>
  </si>
  <si>
    <t>Kennedy School</t>
  </si>
  <si>
    <t>662xx</t>
  </si>
  <si>
    <t>Used Auto Loan</t>
  </si>
  <si>
    <t>florida carriers</t>
  </si>
  <si>
    <t xml:space="preserve">  Borrower added on 12/04/11 &gt; 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stable.&lt;br&gt;</t>
  </si>
  <si>
    <t>US Army</t>
  </si>
  <si>
    <t>Debts paid</t>
  </si>
  <si>
    <t>995xx</t>
  </si>
  <si>
    <t>Bascom Palmer Eye Institute</t>
  </si>
  <si>
    <t>My debt consolidation</t>
  </si>
  <si>
    <t>333xx</t>
  </si>
  <si>
    <t>Jacks pizza and wings</t>
  </si>
  <si>
    <t xml:space="preserve">  Borrower added on 12/04/11 &gt; The loan is to fund a move and to pay fo extra holiday expenses. My jo is very stable, and I have been working there for ten months&lt;br&gt; Borrower added on 12/06/11 &gt; I just pit the deposit down and paid the first months rent. We will be moving in two weeks. This money is to pay for some new furniture and pay movers.&lt;br&gt;</t>
  </si>
  <si>
    <t>Major purchase</t>
  </si>
  <si>
    <t>874xx</t>
  </si>
  <si>
    <t>24 Hour Fitness</t>
  </si>
  <si>
    <t>debt</t>
  </si>
  <si>
    <t>TRUE VALUE COMPANY</t>
  </si>
  <si>
    <t xml:space="preserve">  Borrower added on 12/04/11 &gt; JUST VERIFIED MY E-MAIL.&lt;br&gt;&lt;br&gt; Borrower added on 12/04/11 &gt; VERIFIED E-MAIL&lt;br&gt;&lt;br&gt; Borrower added on 12/09/11 &gt; JUST VERIFIED MY BANK ACCOUNT.&lt;br&gt;</t>
  </si>
  <si>
    <t>535xx</t>
  </si>
  <si>
    <t xml:space="preserve">  Borrower added on 12/04/11 &gt; pay ttaxes and insurance and other bills I have that haven't been paid yet&lt;br&gt;</t>
  </si>
  <si>
    <t>get rid of some bills</t>
  </si>
  <si>
    <t>499xx</t>
  </si>
  <si>
    <t>direct sign wholesale</t>
  </si>
  <si>
    <t xml:space="preserve">  Borrower added on 12/04/11 &gt; Payoff a credit card and get caught up on bills&lt;br&gt;</t>
  </si>
  <si>
    <t>352xx</t>
  </si>
  <si>
    <t>Home Bank</t>
  </si>
  <si>
    <t xml:space="preserve">  Borrower added on 12/04/11 &gt; This is to cover a lawyer retainer fee.&lt;br&gt; Borrower added on 12/04/11 &gt; My monthly budget is currently around $850 in bill related expenses. &lt;br&gt;I've been following Dave Ramsey's Total Money Makeover plan. With great success.&lt;br&gt;Unfortunately, I am now disputing a legal matter and want the appropriate attorney to keep my name clean. This is a loan I consider an investment in protecting my name and reputation.&lt;br&gt;</t>
  </si>
  <si>
    <t>Emergency Expense</t>
  </si>
  <si>
    <t>705xx</t>
  </si>
  <si>
    <t>West Deptford Middle School</t>
  </si>
  <si>
    <t xml:space="preserve">  Borrower added on 12/05/11 &gt; I am planning on using this loan to help fund my quickly-approaching wedding.  I have an excellent history of paying my bills and loans on time, and I have a steady and reliable full-time job, at which I've been employed for over 10 years.  Thank you.&lt;br&gt;</t>
  </si>
  <si>
    <t>Eden prairie Montessorie learning center</t>
  </si>
  <si>
    <t xml:space="preserve">  Borrower added on 12/04/11 &gt; Need this loan to pay off some credit card bills.&lt;br&gt;I have always paid my bills on time.&lt;br&gt;</t>
  </si>
  <si>
    <t>Loan for credit card Refinance</t>
  </si>
  <si>
    <t>C&amp;S Whole Sale Grociers</t>
  </si>
  <si>
    <t>The Last Stand</t>
  </si>
  <si>
    <t>010xx</t>
  </si>
  <si>
    <t>USPS</t>
  </si>
  <si>
    <t xml:space="preserve">  Borrower added on 12/04/11 &gt; I need the money to pay off my home's credit cards that  have high interest.&lt;br&gt;my credit history can tell you how i had make payments.&lt;br&gt;my monthly expenses are around $3500.00&lt;br&gt;I have an stable job&lt;br&gt;&lt;br&gt; Borrower added on 12/04/11 &gt; I need the money for pay off my credit cards&lt;br&gt;&lt;br&gt; Borrower added on 12/04/11 &gt; because  my credit history you can see my payment history&lt;br&gt;&lt;br&gt; Borrower added on 12/04/11 &gt; My monthly budget is about $3.500.00&lt;br&gt;&lt;br&gt; Borrower added on 12/04/11 &gt; My job is stable.&lt;br&gt;</t>
  </si>
  <si>
    <t>Miyako Hybrid Hotel</t>
  </si>
  <si>
    <t xml:space="preserve">  Borrower added on 12/04/11 &gt; I'd like to make an initial investment in a small business however can't dish out $3,000 within deadline.  I pay my debts.  &lt;br&gt;</t>
  </si>
  <si>
    <t>Small Business Enthusiast</t>
  </si>
  <si>
    <t>531xx</t>
  </si>
  <si>
    <t>MEDISYS</t>
  </si>
  <si>
    <t>Walmart Stores, Inc.</t>
  </si>
  <si>
    <t>Medline Industries</t>
  </si>
  <si>
    <t>CCI Careers, Inc</t>
  </si>
  <si>
    <t>All in One</t>
  </si>
  <si>
    <t>Fondulac District Library</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</si>
  <si>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loan&lt;br&gt; Borrower added on 12/08/11 &gt; We would also like to open the kitchen up and serve appetizers and snacks. There is a full kitchen, with no equipment. The needed equipment would be leased, supplies and small items such as utensils, mats, shelving and such will be purchased.</t>
  </si>
  <si>
    <t>615xx</t>
  </si>
  <si>
    <t xml:space="preserve">  Borrower added on 12/03/11 &gt; I have a alot of credit card debt and I have been paying them off and cutting them up.  I would like to pay off two of the larget ones and this loan would take care of that and then I can cut those up.&lt;br&gt;</t>
  </si>
  <si>
    <t>Trade Winds Beach Resort</t>
  </si>
  <si>
    <t>337xx</t>
  </si>
  <si>
    <t>California Heating &amp; Sheetmetal</t>
  </si>
  <si>
    <t>955xx</t>
  </si>
  <si>
    <t>Wallingford Pediatfics, PLLC</t>
  </si>
  <si>
    <t>Credit Cards Paid</t>
  </si>
  <si>
    <t>Broward County Schools</t>
  </si>
  <si>
    <t>Credit Card debt</t>
  </si>
  <si>
    <t>MEBA</t>
  </si>
  <si>
    <t>Repairs</t>
  </si>
  <si>
    <t>367xx</t>
  </si>
  <si>
    <t>Webtrends</t>
  </si>
  <si>
    <t xml:space="preserve">  Borrower added on 12/03/11 &gt; credit card debt consolidation&lt;br&gt;</t>
  </si>
  <si>
    <t>Credit card consolidation</t>
  </si>
  <si>
    <t>B&amp;N Construction</t>
  </si>
  <si>
    <t xml:space="preserve">  Borrower added on 12/03/11 &gt; I will be using this loan to consolidate some high interest credit cards so I have one payment instead of 3 or 4.  I have never had a late payment on anything.&lt;br&gt; Borrower added on 12/04/11 &gt; I need this to make eliminating the debt more manageable and less costly.  &lt;br&gt; Borrower added on 12/05/11 &gt; If I'm able to get this loan, the extra income that this loan will free up will go towards building up savings and back towards this loan to pay it off sooner.  &lt;br&gt;</t>
  </si>
  <si>
    <t>ILLINOIS SEC OF STATE</t>
  </si>
  <si>
    <t xml:space="preserve">  Borrower added on 12/03/11 &gt; TO PAY OFF HIGH INTEREST CREDIT CARDS.&lt;br&gt;&lt;br&gt; Borrower added on 12/03/11 &gt; CONSOLIDATION OF HIGH INTEREST CREDIT CARDS INTO ONE MONTHLY PAYMENT.&lt;br&gt;&lt;br&gt;&lt;br&gt; Borrower added on 12/03/11 &gt; CONSOLIDATION OF HIGH INTEREST CREDIT CARDS WHICH WILL BE CLOSED, ACCORDINGLY.&lt;br&gt;</t>
  </si>
  <si>
    <t>REFI</t>
  </si>
  <si>
    <t>House Loan</t>
  </si>
  <si>
    <t>416xx</t>
  </si>
  <si>
    <t>282xx</t>
  </si>
  <si>
    <t>Benihana</t>
  </si>
  <si>
    <t>Loan for all debt consolidation</t>
  </si>
  <si>
    <t>Hopkins Federal Savings Bank</t>
  </si>
  <si>
    <t xml:space="preserve">  Borrower added on 12/03/11 &gt; I am looking for some assistance during the holiday season. I am never late on any of my payments, and am very dedicated to my job, which I have been at for 3 years. I will pay this loan off way before its due.  My monthly budget has more than enough room for this monthly payment, plus some. Thank you very much!&lt;br&gt; Borrower added on 12/03/11 &gt; This loan is also to consolidate some bills to one monthly payment. This will help in a great way, be my secret santa and make our dreams come true!&lt;br&gt; Borrower added on 12/03/11 &gt; Tax time is right around the corner, and  I just need a little extra cash to get me through until then. This loan will be one of the first things paid off!&lt;br&gt;</t>
  </si>
  <si>
    <t>Christmas</t>
  </si>
  <si>
    <t>A1</t>
  </si>
  <si>
    <t>Relax The Back</t>
  </si>
  <si>
    <t xml:space="preserve">  Borrower added on 12/05/11 &gt; Hello Lenders, Thanks for the opportunity to pay off my auto loan. i have work hard and now i can see the light at the end of the tunnel. my credit means everything to me paying bills on time every time. once again thanks for the help. Happy Holidays and have a Happy New Year!!!&lt;br&gt;</t>
  </si>
  <si>
    <t>Debt Free in 3 months</t>
  </si>
  <si>
    <t>WIPRO</t>
  </si>
  <si>
    <t>Get Better</t>
  </si>
  <si>
    <t>232xx</t>
  </si>
  <si>
    <t>IAC</t>
  </si>
  <si>
    <t>436xx</t>
  </si>
  <si>
    <t xml:space="preserve">  Borrower added on 12/03/11 &gt; This loan will help me pay off all my bills, I will then be free of debt and be able to pay off this loan within a year.&lt;br&gt;</t>
  </si>
  <si>
    <t>Debt loan</t>
  </si>
  <si>
    <t>Hallmark Insurance</t>
  </si>
  <si>
    <t xml:space="preserve">  Borrower added on 12/01/11 &gt; Consolidating several high interest credit cards into one payment.&lt;br&gt;Borrower added on 12/01/11 &gt; Consolidating several high interest credit cards into one payment.&lt;br&gt;</t>
  </si>
  <si>
    <t>HOME REPAIR AND IMPROVEMENTS</t>
  </si>
  <si>
    <t>San Quentin State Prison</t>
  </si>
  <si>
    <t>showtime consessions supply</t>
  </si>
  <si>
    <t>Used car,debt consolidation loan</t>
  </si>
  <si>
    <t>286xx</t>
  </si>
  <si>
    <t>Greenwood Enterprises</t>
  </si>
  <si>
    <t xml:space="preserve">  Borrower added on 12/09/11 &gt; 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 &lt;br&gt;</t>
  </si>
  <si>
    <t>GoodLuck2011</t>
  </si>
  <si>
    <t>086xx</t>
  </si>
  <si>
    <t>personel</t>
  </si>
  <si>
    <t>Benzie County Sheriff Office</t>
  </si>
  <si>
    <t xml:space="preserve">  Borrower added on 12/03/11 &gt; I am wanting to pay off unsecured credit card debt with a loan. I would like to be debt free in 5 years. I have been working at the same position for the last 7 and a half years.&lt;br&gt;</t>
  </si>
  <si>
    <t>Freedom</t>
  </si>
  <si>
    <t>496xx</t>
  </si>
  <si>
    <t>SOUTHERN WINE &amp; SPIRITS</t>
  </si>
  <si>
    <t>springfield restaurant group</t>
  </si>
  <si>
    <t xml:space="preserve">pay off one main </t>
  </si>
  <si>
    <t>American Search Partners/ The Wellington</t>
  </si>
  <si>
    <t xml:space="preserve">  Borrower added on 12/02/11 &gt; Hello Everyone,&lt;br&gt;My family and I are are looking to consolidate a couple of high interest credit cards and this would be a great way to do it.  &lt;br&gt;&lt;br&gt;Thank you for your consideration. &lt;br&gt;</t>
  </si>
  <si>
    <t>Debt consolidation loan</t>
  </si>
  <si>
    <t>Bates Industries</t>
  </si>
  <si>
    <t>128xx</t>
  </si>
  <si>
    <t>Adams &amp; Wilson Development</t>
  </si>
  <si>
    <t xml:space="preserve">  Borrower added on 12/02/11 &gt; 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 &lt;br&gt;</t>
  </si>
  <si>
    <t>Emergency</t>
  </si>
  <si>
    <t>294xx</t>
  </si>
  <si>
    <t>HP Hood</t>
  </si>
  <si>
    <t>Impax lab.</t>
  </si>
  <si>
    <t xml:space="preserve">  Borrower added on 12/01/11 &gt; personal expenses and family related expenses.&lt;br&gt;</t>
  </si>
  <si>
    <t>personal expenses</t>
  </si>
  <si>
    <t>Tampa Bay Storm</t>
  </si>
  <si>
    <t xml:space="preserve">  Borrower added on 12/01/11 &gt; consolidate my debt and to pay off my car note &lt;br&gt; Borrower added on 12/04/11 &gt; The primary purpose of this loan is pay off all of my credit card debts. If there are funds available after all of my credit cards are paid off, I will apply those funds towards my car note. Thank you for your consideration.&lt;br&gt; Borrower added on 12/13/11 &gt; The purpose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 &lt;br&gt;&lt;br&gt; Borrower added on 12/13/11 &gt; Thank you!&lt;br&gt;</t>
  </si>
  <si>
    <t>Aerotek Professional Services</t>
  </si>
  <si>
    <t>refi</t>
  </si>
  <si>
    <t>PharmaNet</t>
  </si>
  <si>
    <t xml:space="preserve">  Borrower added on 12/01/11 &gt; I'm a good borrower because I am very serious on making sure I make my payment on time.  I've been with my job for 3 years and six months.  &lt;br&gt;&lt;br&gt; Borrower added on 12/01/11 &gt; Consolidate Debt&lt;br&gt;&lt;br&gt;&lt;br&gt;</t>
  </si>
  <si>
    <t>Hill and Knowlton</t>
  </si>
  <si>
    <t>Organizing finances</t>
  </si>
  <si>
    <t>223xx</t>
  </si>
  <si>
    <t>walmart</t>
  </si>
  <si>
    <t>small_business Loan</t>
  </si>
  <si>
    <t>City of Norwalk</t>
  </si>
  <si>
    <t xml:space="preserve">  Borrower added on 12/01/11 &gt; Helping pay off debts.&lt;br&gt;&lt;br&gt; Borrower added on 12/01/11 &gt; I've beenemployed with the City of Norwalk for 11 years. &lt;br&gt;</t>
  </si>
  <si>
    <t>Pay bills</t>
  </si>
  <si>
    <t>The State of New Jersey</t>
  </si>
  <si>
    <t>Mike's Personal Loan</t>
  </si>
  <si>
    <t>Raley's</t>
  </si>
  <si>
    <t xml:space="preserve">  Borrower added on 12/02/11 &gt; Been with current employer(Raley's) for over 12 years. Been with the same union (UFCW) for over 20 years. &lt;br&gt;</t>
  </si>
  <si>
    <t>952xx</t>
  </si>
  <si>
    <t xml:space="preserve">  Borrower added on 12/02/11 &gt; I,m looking for help in a personal loan, I need your help with the large sum up front. I won't have a problem making monthly payments as i am very conciencious about my monthly bills.&lt;br&gt;</t>
  </si>
  <si>
    <t>State of Arizona</t>
  </si>
  <si>
    <t>PERSONAL</t>
  </si>
  <si>
    <t>Medco Health Solutions</t>
  </si>
  <si>
    <t xml:space="preserve">  Borrower added on 12/01/11 &gt; Thank you&lt;br&gt;&lt;br&gt; Borrower added on 12/01/11 &gt; I plan to use the funds to pay off my credit cards. What makes me a good borrower is that I pay my bills within a timely manner. &lt;br&gt; Borrower added on 12/05/11 &gt; Monthly finances are as follows (approximate):&lt;br&gt;&lt;br&gt;House payment: $1,072&lt;br&gt;Condo Dues: $130&lt;br&gt;Home Owner Insurance: $33&lt;br&gt;MasterCard: $65&lt;br&gt;Visa: $120&lt;br&gt;Cell Phone: $50&lt;br&gt;Internet: $35&lt;br&gt;Sears Card: $50&lt;br&gt;Electric/Water (combined): $120 (varies)&lt;br&gt;Gas Heat: $60 (varies)&lt;br&gt;Car Insurance: $59&lt;br&gt;Cable TV: $59&lt;br&gt;Student Loan: $180&lt;br&gt;Gasoline for car: $120 (depends on price of gas)&lt;br&gt;Food: $100 (approximate)&lt;br&gt;</t>
  </si>
  <si>
    <t>430xx</t>
  </si>
  <si>
    <t>Navy Federal Credit Union</t>
  </si>
  <si>
    <t>Patio</t>
  </si>
  <si>
    <t>Cumming Construction Management</t>
  </si>
  <si>
    <t xml:space="preserve">  Borrower added on 12/01/11 &gt; The intent of this loan is to payoff the balances on existing credit cards, personal loans, etc. and to improve my credit position after being laid off from work for several months. I look forward to becoming more financially sound in the future.&lt;br&gt;</t>
  </si>
  <si>
    <t>904xx</t>
  </si>
  <si>
    <t>Agate Healthcare</t>
  </si>
  <si>
    <t xml:space="preserve">  Borrower added on 11/30/11 &gt; I am attempting at consolidate 4 cards into 1 payment.&lt;br&gt;</t>
  </si>
  <si>
    <t>Credit Card Payoff/Closeout</t>
  </si>
  <si>
    <t>Wells Fargo</t>
  </si>
  <si>
    <t>631xx</t>
  </si>
  <si>
    <t>CINCINNATI CHILDREN"S HOSPITAL</t>
  </si>
  <si>
    <t>WEDDING LOAN</t>
  </si>
  <si>
    <t>452xx</t>
  </si>
  <si>
    <t>jacksonville auto salvage</t>
  </si>
  <si>
    <t xml:space="preserve">  Borrower added on 11/30/11 &gt; would like to pay off credit cards and pay back at lower intrest and pay off at earlier date&lt;br&gt;&lt;br&gt; Borrower added on 11/30/11 &gt; i am applying for loan to pay off high interst credit cards and get out of   debt sooner&lt;br&gt;</t>
  </si>
  <si>
    <t>pay off cards</t>
  </si>
  <si>
    <t>720xx</t>
  </si>
  <si>
    <t>Stanford Hospital &amp; Clinics</t>
  </si>
  <si>
    <t>my loan</t>
  </si>
  <si>
    <t>Four Food Studio</t>
  </si>
  <si>
    <t>Mandalay Bay Resort &amp; Casino</t>
  </si>
  <si>
    <t xml:space="preserve">05' Hyundai Sonata </t>
  </si>
  <si>
    <t>Miami Dade County Public Schools</t>
  </si>
  <si>
    <t>Personal 2</t>
  </si>
  <si>
    <t>844xx</t>
  </si>
  <si>
    <t xml:space="preserve">  Borrower added on 11/30/11 &gt; Thanks for the consideration&lt;br&gt;&lt;br&gt; Borrower added on 11/30/11 &gt; Thanks.&lt;br&gt;</t>
  </si>
  <si>
    <t>Consolidation Nov 2011</t>
  </si>
  <si>
    <t>801xx</t>
  </si>
  <si>
    <t>ACG Design  and  Landscape</t>
  </si>
  <si>
    <t>MNMC</t>
  </si>
  <si>
    <t xml:space="preserve">  Borrower added on 11/22/11 &gt; i am working full time.. i want to pay off my credit card ..&lt;br&gt;Borrower added on 11/22/11 &gt; i am working full time.. i want to pay off my credit card ..&lt;br&gt; Borrower added on 12/01/11 &gt; i verified my email&lt;br&gt;</t>
  </si>
  <si>
    <t>credit card</t>
  </si>
  <si>
    <t>168xx</t>
  </si>
  <si>
    <t>Medical Imaging of Fredericksburg</t>
  </si>
  <si>
    <t xml:space="preserve">  Borrower added on 12/01/11 &gt; I want to purchase my ultrasound equipment.&lt;br&gt;</t>
  </si>
  <si>
    <t>224xx</t>
  </si>
  <si>
    <t>Grassy Plain Service Center, Inc</t>
  </si>
  <si>
    <t xml:space="preserve">  Borrower added on 11/30/11 &gt; Inventory &amp;amp; Cash Flow, Always Pay My Bills, Job is Stable&lt;br&gt; Borrower added on 12/01/11 &gt; Inventory and cash flow.  I pay my bills promptly.  My job is very stable.&lt;br&gt;&lt;br&gt; Borrower added on 12/01/11 &gt; I am a very responsible person, pay my bills on time and will use the money for inventory and cash flow.&lt;br&gt;</t>
  </si>
  <si>
    <t>Inventory/Cash Flow</t>
  </si>
  <si>
    <t>068xx</t>
  </si>
  <si>
    <t>Family Preservation services of Fl</t>
  </si>
  <si>
    <t xml:space="preserve">  Borrower added on 11/30/11 &gt; I want to consolidate my bills and make it easier to manage my bank account&lt;br&gt; Borrower added on 11/30/11 &gt; I always seem to pay my bills on time but end up with nothing at the end of each pay period .With this loan I can get alittle ahead&lt;br&gt; Borrower added on 12/01/11 &gt; I am looking to have a fresh start financially and this loan will make that possible. &lt;br&gt; Borrower added on 12/06/11 &gt; I am so excited to consolidate my bills and to  have that feeling of financial security .&lt;br&gt;</t>
  </si>
  <si>
    <t>On Top</t>
  </si>
  <si>
    <t>349xx</t>
  </si>
  <si>
    <t>Workflow One</t>
  </si>
  <si>
    <t>Lamont Digital Systems</t>
  </si>
  <si>
    <t xml:space="preserve">  Borrower added on 11/30/11 &gt; Job is stable been at growing company 10.5 years with good income, Funds are to be used for debt consolidation.&lt;br&gt;</t>
  </si>
  <si>
    <t>920xx</t>
  </si>
  <si>
    <t>Town of Hamden</t>
  </si>
  <si>
    <t xml:space="preserve">  Borrower added on 11/30/11 &gt; Pay off credit cards&lt;br&gt;</t>
  </si>
  <si>
    <t>U.S. Probation Office</t>
  </si>
  <si>
    <t>Pay off Credit Cards</t>
  </si>
  <si>
    <t>785xx</t>
  </si>
  <si>
    <t>Bad Boys Auto Body</t>
  </si>
  <si>
    <t xml:space="preserve">  Borrower added on 12/08/11 &gt; thos loan will be used to consolidate my debts. I have an extremly stable job with enough expendable income to pay the monthly loan payment with out any issues.I pride myself on my integrity, i always pay my debts and onor my commitments. &lt;br&gt;</t>
  </si>
  <si>
    <t>Ear Level Communication</t>
  </si>
  <si>
    <t>763xx</t>
  </si>
  <si>
    <t>301xx</t>
  </si>
  <si>
    <t>937xx</t>
  </si>
  <si>
    <t>Fulton County Schools</t>
  </si>
  <si>
    <t xml:space="preserve">  Borrower added on 12/02/11 &gt; Hi.  With this loan, I plan to pay off my two large credit card balances, along with one small loan.  my minimum payment on the three loans comes to nearly $600/month, which means it would take nearly 20 years to pay off the balances.  With your help, it will only take 5 years.  Thanks all.&lt;br&gt;</t>
  </si>
  <si>
    <t>295xx</t>
  </si>
  <si>
    <t>walgreens</t>
  </si>
  <si>
    <t>170xx</t>
  </si>
  <si>
    <t>New York Life</t>
  </si>
  <si>
    <t xml:space="preserve">  Borrower added on 11/30/11 &gt; my current rate that i am looking to refi is 27.99 and 29.99.  This loan will save my over $1000. per year in intrest&lt;br&gt;&lt;br&gt; Borrower added on 11/30/11 &gt; Rent 500&lt;br&gt;Car expenses 550 ( gas and insurance)&lt;br&gt;Life insurance 220&lt;br&gt;Food/Spending money 1000&lt;br&gt;Credit Cards 500&lt;br&gt;Citi Loan bal 6000 29.99 apr 220 (this will be part of the refi)&lt;br&gt;phone and internet 240&lt;br&gt;&lt;br&gt;</t>
  </si>
  <si>
    <t>Loan Refi</t>
  </si>
  <si>
    <t>Gain Capital</t>
  </si>
  <si>
    <t xml:space="preserve">  Borrower added on 11/30/11 &gt; Funds to be used to refinance higher i-rates elsewhere and have been with current employer for 6 years. Thanks.&lt;br&gt;</t>
  </si>
  <si>
    <t>Refi</t>
  </si>
  <si>
    <t>Pasadena ISD</t>
  </si>
  <si>
    <t xml:space="preserve">  Borrower added on 11/29/11 &gt; Debt Free&lt;br&gt;</t>
  </si>
  <si>
    <t>Debt Free</t>
  </si>
  <si>
    <t>775xx</t>
  </si>
  <si>
    <t>Merrill Lynch</t>
  </si>
  <si>
    <t>Home improvement loan</t>
  </si>
  <si>
    <t>926xx</t>
  </si>
  <si>
    <t>HIGHLAND PARK SKILLED NURSING</t>
  </si>
  <si>
    <t xml:space="preserve">  Borrower added on 11/30/11 &gt; I just want to use these funds to pay off my credit cards at a lower interest rate. I have a stable job and I am in good standing with my employer. &lt;br&gt;</t>
  </si>
  <si>
    <t>NO MORE CC</t>
  </si>
  <si>
    <t>Loan - Home Improvement</t>
  </si>
  <si>
    <t>home</t>
  </si>
  <si>
    <t>CC loan</t>
  </si>
  <si>
    <t>chopard USA Ltd</t>
  </si>
  <si>
    <t>FORT DUNCAN MEDICAL CENTER</t>
  </si>
  <si>
    <t>Moving Loan</t>
  </si>
  <si>
    <t>087xx</t>
  </si>
  <si>
    <t>State of California</t>
  </si>
  <si>
    <t>Jaloudi &amp; Associates, LLC</t>
  </si>
  <si>
    <t xml:space="preserve">  Borrower added on 11/28/11 &gt; Hopefully this loan will help me start a business in the future&lt;br&gt;&lt;br&gt; Borrower added on 11/28/11 &gt; I would like to put some money away in the savings that will accrue interest in the future&lt;br&gt;The loan will help me pay off some high-interest credit cards.</t>
  </si>
  <si>
    <t>074xx</t>
  </si>
  <si>
    <t xml:space="preserve">Jeico Security </t>
  </si>
  <si>
    <t xml:space="preserve">  Borrower added on 11/29/11 &gt; Please approve ASAP&lt;br&gt;</t>
  </si>
  <si>
    <t>pseg co</t>
  </si>
  <si>
    <t xml:space="preserve">  Borrower added on 11/29/11 &gt; i've been at my present job 30 years in january obtaining this loan will allow me to free up some capitol and enhance my on-line business i started.&lt;br&gt;&lt;br&gt; Borrower added on 11/29/11 &gt; i have been on my present job for 30 years as of january this loan will allow me to enhance my new online business.&lt;br&gt;</t>
  </si>
  <si>
    <t>075xx</t>
  </si>
  <si>
    <t>randwhitney northeast</t>
  </si>
  <si>
    <t xml:space="preserve">  Borrower added on 11/29/11 &gt; hi all would love some help getting things back on the right track   &lt;br&gt;</t>
  </si>
  <si>
    <t>038xx</t>
  </si>
  <si>
    <t>NH</t>
  </si>
  <si>
    <t>consolidate</t>
  </si>
  <si>
    <t>Castle &amp; Cooke Mortgage</t>
  </si>
  <si>
    <t xml:space="preserve">  Borrower added on 11/29/11 &gt; 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 &lt;br&gt;</t>
  </si>
  <si>
    <t>Bill Consolidation</t>
  </si>
  <si>
    <t>853xx</t>
  </si>
  <si>
    <t>Swift Transportation</t>
  </si>
  <si>
    <t>147xx</t>
  </si>
  <si>
    <t>morgan stanley</t>
  </si>
  <si>
    <t xml:space="preserve">  Borrower added on 11/28/11 &gt; 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family.&lt;br&gt;</t>
  </si>
  <si>
    <t>United States Postal Service</t>
  </si>
  <si>
    <t>Northern Trust</t>
  </si>
  <si>
    <t xml:space="preserve">  Borrower added on 11/28/11 &gt; I had a promotional rate on my credit card expire and the curent rate is very high.  I'm trying to refinance the balance to a fixed rate that I know will be paid off in a fixed amount of time.&lt;br&gt;&lt;br&gt; Borrower added on 11/28/11 &gt; This loan will be used to pay off a high interest balance on a credit card.  I had a promotional rate expire leaving me with this balance.  I would like to get the balance under a fixed term loan that I know will be paid off at a specific time.&lt;br&gt;</t>
  </si>
  <si>
    <t>Refinance high interest credit card</t>
  </si>
  <si>
    <t>605xx</t>
  </si>
  <si>
    <t xml:space="preserve">kade </t>
  </si>
  <si>
    <t>153xx</t>
  </si>
  <si>
    <t>Sherwin-Williams</t>
  </si>
  <si>
    <t xml:space="preserve">  Borrower added on 11/28/11 &gt; I plan to use the funds to consolidate credit card debts.. I have held a job with the same company for 13 years &lt;br&gt; Borrower added on 11/29/11 &gt; have always made payments on time for all financial obligations&lt;br&gt;&lt;br&gt; Borrower added on 11/29/11 &gt; credit card debts of approximately $3900...  with interest rates between 17 and 24%  no student loans or mortgages&lt;br&gt; Borrower added on 11/29/11 &gt; Job is in management position stable and secure&lt;br&gt;&lt;br&gt;</t>
  </si>
  <si>
    <t>Sigmalink Rehab</t>
  </si>
  <si>
    <t xml:space="preserve">  Borrower added on 11/28/11 &gt; Getting a loan to help cover some of our wedding expenses. &lt;br&gt; Borrower added on 11/29/11 &gt; Looking for a way to add to the money we already have saved and continue to save to cover our wedding costs. We want to have a beautiful day to share with each other, our friends, and our families. &lt;br&gt;</t>
  </si>
  <si>
    <t>Wedding Loan</t>
  </si>
  <si>
    <t>Hill Rom</t>
  </si>
  <si>
    <t xml:space="preserve">Credit Card Consolidation </t>
  </si>
  <si>
    <t>CBRE</t>
  </si>
  <si>
    <t xml:space="preserve">  Borrower added on 11/28/11 &gt; Debt consolidation&lt;br&gt;</t>
  </si>
  <si>
    <t>Ulster County</t>
  </si>
  <si>
    <t xml:space="preserve">  Borrower added on 11/29/11 &gt; Loan will be used for debt consolidation, thank you.&lt;br&gt;</t>
  </si>
  <si>
    <t>mine</t>
  </si>
  <si>
    <t>124xx</t>
  </si>
  <si>
    <t>Credit Card Payoff loan</t>
  </si>
  <si>
    <t>Military</t>
  </si>
  <si>
    <t>Debt cosolidation</t>
  </si>
  <si>
    <t>Metropolitan Transit Authority</t>
  </si>
  <si>
    <t xml:space="preserve">  Borrower added on 11/28/11 &gt; This loan is solely to payoff my credit card bills, a state tax bill, and pension loan.&lt;br&gt;The repayment schedule will be perfect for my budget.  &lt;br&gt;I'm totally dedicated to improving my financial statement, and this loan will certainly make things more manageable.&lt;br&gt;I have worked for the M.T.A in NYC for 13 years, I love what I do and I do believe I'm a valued employee.&lt;br&gt;</t>
  </si>
  <si>
    <t>Debt payoff loan</t>
  </si>
  <si>
    <t>338xx</t>
  </si>
  <si>
    <t>Wal Mart</t>
  </si>
  <si>
    <t>976xx</t>
  </si>
  <si>
    <t>Dynanet Corporation</t>
  </si>
  <si>
    <t xml:space="preserve">  Borrower added on 11/03/11 &gt; This loan will serve two purposes, debt consolidation and medical expense.&lt;br/&gt;Borrower added on 11/03/11 &gt; This loan will serve two purposes, debt consolidation and medical expense.&lt;br/&gt;</t>
  </si>
  <si>
    <t>Consolidate</t>
  </si>
  <si>
    <t>Champion Realty, Inc.</t>
  </si>
  <si>
    <t xml:space="preserve">  Borrower added on 11/28/11 &gt; I plan to use this loan for debt consolidation, this loan will help me save over 350.00 per month.  &lt;br&gt;I am a good borrower because I pay my bills on time plus I always pay more than the requested amount.&lt;br&gt;My job is very stable because we are owned by Warren Buffet, a Berkshire Hathaway Company.&lt;br&gt;</t>
  </si>
  <si>
    <t>Debt Free Consolidation</t>
  </si>
  <si>
    <t>804xx</t>
  </si>
  <si>
    <t>Legacy Health System</t>
  </si>
  <si>
    <t xml:space="preserve">  Borrower added on 11/29/11 &gt; 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  &lt;br&gt;</t>
  </si>
  <si>
    <t>Nuance</t>
  </si>
  <si>
    <t>754xx</t>
  </si>
  <si>
    <t>AJ Industries West, Inc.</t>
  </si>
  <si>
    <t>Loan 1</t>
  </si>
  <si>
    <t>Louis A. Roser Co.</t>
  </si>
  <si>
    <t xml:space="preserve">  Borrower added on 11/28/11 &gt; Importing toys and electronics for re-sale.&lt;br&gt;</t>
  </si>
  <si>
    <t>027xx</t>
  </si>
  <si>
    <t>Robins Air Force Base</t>
  </si>
  <si>
    <t xml:space="preserve">  Borrower added on 11/28/11 &gt; Veteran, Government Employee&lt;br&gt;</t>
  </si>
  <si>
    <t>310xx</t>
  </si>
  <si>
    <t>SSM Integrated Health Technologies</t>
  </si>
  <si>
    <t>URS Corp</t>
  </si>
  <si>
    <t>Credit Card Pay Off</t>
  </si>
  <si>
    <t>922xx</t>
  </si>
  <si>
    <t>UNITED STATES POSTAL SERVICE</t>
  </si>
  <si>
    <t>767xx</t>
  </si>
  <si>
    <t>Payoff</t>
  </si>
  <si>
    <t>125xx</t>
  </si>
  <si>
    <t>Omega Home Care</t>
  </si>
  <si>
    <t>Promised Pay</t>
  </si>
  <si>
    <t>Dominion Natural Gas</t>
  </si>
  <si>
    <t xml:space="preserve">  Borrower added on 11/28/11 &gt; I am trying to consolidate credit cards into one payment so i can pay them off and close the accounts.  I am a hard worker and a former USMC reservist.  I had worked for a large auto manufacturer until the plant closed and incurred this debt before starting my current job which i have had for four years but I can't seem to get the balances down much and would like to have it all in one loan.  Thank you for your time and consideration.&lt;br&gt; Borrower added on 12/08/11 &gt; I really want to thank all the investors funding my loan.  It feels so good to see some light at the end of my debt tunnel.  I know lenders must feel apprehension choosing who to invest in so I want to tell you this will help us so much.  Thank you again from myself and my family.&lt;br&gt;</t>
  </si>
  <si>
    <t>Clark County School District</t>
  </si>
  <si>
    <t>REC Solar</t>
  </si>
  <si>
    <t xml:space="preserve">  Borrower added on 11/27/11 &gt; I am looking to finance a 2005 VW Jetta TDI, I really have very little other monthly expenses and allmost no debt, I still live at home with my parents however I am not at home much do to extensive travel for  my job.&lt;br&gt;I have a good paying job in one of the only growing industries (solar) and I have a national certification for the profession.&lt;br&gt;I could afford to buy this car outright in a few months however the amount I would save in gas would make the monthly payments.&lt;br&gt;Thank You for your consideration!&lt;br&gt;</t>
  </si>
  <si>
    <t>175xx</t>
  </si>
  <si>
    <t>Waste Management</t>
  </si>
  <si>
    <t xml:space="preserve">  Borrower added on 11/29/11 &gt; Would like to pay off credit cards and have just one monthly payment.&lt;br&gt;</t>
  </si>
  <si>
    <t>Penn State Hershey Med Center</t>
  </si>
  <si>
    <t xml:space="preserve">  Borrower added on 11/29/11 &gt; Also want to use money to remodel kitchen and bathroom&lt;br&gt;</t>
  </si>
  <si>
    <t>Becoming Debt free</t>
  </si>
  <si>
    <t>171xx</t>
  </si>
  <si>
    <t>Alpha Delta Pi Executive Office</t>
  </si>
  <si>
    <t xml:space="preserve">  Borrower added on 11/27/11 &gt; I have been at my job for 8 years, the one before that for 5. I am PAINFULLY dependable and plan to pay off ALL credit cards and destroy them.&lt;br&gt;</t>
  </si>
  <si>
    <t>302xx</t>
  </si>
  <si>
    <t>Carter Associates</t>
  </si>
  <si>
    <t xml:space="preserve">  Borrower added on 11/30/11 &gt; I have currently made a package deal for three houses. The sooner i am approved the better. Thanks.&lt;br&gt;</t>
  </si>
  <si>
    <t>buying houses</t>
  </si>
  <si>
    <t>490xx</t>
  </si>
  <si>
    <t xml:space="preserve">quality glass </t>
  </si>
  <si>
    <t xml:space="preserve">  Borrower added on 11/26/11 &gt; i plan on using the loan to pay off 3 small loans with a way higher interest rate than 16.29%&lt;br&gt;</t>
  </si>
  <si>
    <t xml:space="preserve">my loan </t>
  </si>
  <si>
    <t>703xx</t>
  </si>
  <si>
    <t>Bodywaves</t>
  </si>
  <si>
    <t xml:space="preserve">  Borrower added on 11/26/11 &gt; I will use the loan to consolidate my creditcard debt to pay higher interest currently I have.  I have a stable job over 5 years and my budget is under control.&lt;br&gt;</t>
  </si>
  <si>
    <t>Beth israel medical center</t>
  </si>
  <si>
    <t>Debt condolidation</t>
  </si>
  <si>
    <t>DEPARTMENT OF HOMELAND SECURITY</t>
  </si>
  <si>
    <t xml:space="preserve">  Borrower added on 11/28/11 &gt; I WILL UTILIZE THE FUNDS TO PAY OFF ALL CREDIT CARDS. MY PAYMENTS WILL BE PROMPT AND ON TIME. MY HISTORY OF PAYING ON TIME IS NOT OF ANY CONCERN, I WILL MAKE ADDITIONAL PAYMENTS AT THE END OF THE YEAR. MY MONTHLY BUDGET IS BLUE PRINTED TO TO FULLEST AND DOWN TO THE VERY PENNY. &lt;br&gt; Borrower added on 12/03/11 &gt; 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CARDS.&lt;br&gt;</t>
  </si>
  <si>
    <t>PAY OFF</t>
  </si>
  <si>
    <t>Ebsco Publishing</t>
  </si>
  <si>
    <t xml:space="preserve">  Borrower added on 11/26/11 &gt; Personal-to finance expected but untimely events.&lt;br&gt;</t>
  </si>
  <si>
    <t>Personal events</t>
  </si>
  <si>
    <t>Boltaron Performance Products</t>
  </si>
  <si>
    <t>438xx</t>
  </si>
  <si>
    <t xml:space="preserve">1ST FRANKLIN FINANCIAL CORP </t>
  </si>
  <si>
    <t>LOAN CONSOLIDATION</t>
  </si>
  <si>
    <t>305xx</t>
  </si>
  <si>
    <t>DSCA</t>
  </si>
  <si>
    <t xml:space="preserve">  Borrower added on 11/26/11 &gt; 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done.&lt;br&gt;</t>
  </si>
  <si>
    <t>ocharleys</t>
  </si>
  <si>
    <t xml:space="preserve">  Borrower added on 11/26/11 &gt; medical bills debt consolodation&lt;br&gt;&lt;br&gt; Borrower added on 11/26/11 &gt; pay no rent live with brother debt consolidation medical bills&lt;br&gt;&lt;br&gt; Borrower added on 11/26/11 &gt; pay no rent live with brother medical bills debt consolodation&lt;br&gt;</t>
  </si>
  <si>
    <t>regroup</t>
  </si>
  <si>
    <t>Freedom Enterprises</t>
  </si>
  <si>
    <t xml:space="preserve">  Borrower added on 11/26/11 &gt; I had 2 unexpected medical expences arise that I paid with my credit cards and would like to consolidate them to one loan.&lt;br&gt;Thank You&lt;br&gt;</t>
  </si>
  <si>
    <t>0809healthbills</t>
  </si>
  <si>
    <t>united states postal service</t>
  </si>
  <si>
    <t xml:space="preserve">  Borrower added on 11/27/11 &gt; I want to pay off my credit cards and have just one fixed monthly payment: Kay jewelers, Home Depot, Chase Bank, Wells Fargo Bank and all my accounts with a high APR.&lt;br&gt;</t>
  </si>
  <si>
    <t>echols glass</t>
  </si>
  <si>
    <t xml:space="preserve">  Borrower added on 11/25/11 &gt; paying off 3 credit cards&lt;br&gt;</t>
  </si>
  <si>
    <t>ALBERTSONS</t>
  </si>
  <si>
    <t xml:space="preserve">  Borrower added on 11/29/11 &gt; I've been working for the same company for 29 years, my credit is excellent, &amp;amp; I pay my bills on time every month, and I would like to consolidate my debts.&lt;br&gt;</t>
  </si>
  <si>
    <t>DEBT CONSOLIDATION</t>
  </si>
  <si>
    <t>935xx</t>
  </si>
  <si>
    <t>credit</t>
  </si>
  <si>
    <t>Asw</t>
  </si>
  <si>
    <t>292xx</t>
  </si>
  <si>
    <t xml:space="preserve">  Borrower added on 11/26/11 &gt; 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loan.&amp;nbsp;&lt;br&gt;</t>
  </si>
  <si>
    <t>Caci</t>
  </si>
  <si>
    <t xml:space="preserve">  Borrower added on 11/25/11 &gt; Thanks&lt;br&gt;</t>
  </si>
  <si>
    <t>201xx</t>
  </si>
  <si>
    <t>Inova Health System</t>
  </si>
  <si>
    <t xml:space="preserve">  Borrower added on 11/25/11 &gt; I am consolidating medical bills incurred while in school. I am now employed full time and want to pay off the bills quickly and fully while paying all bills on time.&lt;br&gt; Borrower added on 12/01/11 &gt; When the cc companies raised the interest rates to 28% I began looking for a way to pay this more quickly with less interest. The lower rate through LC will help me succeed.&lt;br&gt; Borrower added on 12/02/11 &gt; I was informed by the cc companies that the rates were raised b/c of the large balances. I do not have delinquencies or late payments. I am committed to paying this off, as I don't consider bankruptcy to be an option. I am fortunate that I have stable employment so I can make this payment plan happen.&lt;br&gt; Borrower added on 12/03/11 &gt; Thank you all for your help in this project!! I really appreciate all of you!&lt;br&gt; Borrower added on 12/07/11 &gt; &lt;br&gt;It feels good to have graduate school behind me, and great health and a great job moving forward. Thank you again for your consideration!&lt;br&gt;</t>
  </si>
  <si>
    <t>MedicalConsolidation</t>
  </si>
  <si>
    <t>Baystate Financial</t>
  </si>
  <si>
    <t xml:space="preserve">  Borrower added on 11/25/11 &gt; Consolidating various outstanding loans into one which will save in interest payments, fees, satisfy loan terms, and simplify things financially.&lt;br&gt; Borrower added on 11/30/11 &gt; 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originated.&lt;br&gt;&lt;br&gt;The second loan is a personal loan taken out while in grad school whose terms are not ideal and the lender requires a balloon payment for a portion of it.&lt;br&gt;&lt;br&gt;The third loan is of similar terms to this note and consolidating it would just make things simpler assuming I receive full funding.&lt;br&gt;</t>
  </si>
  <si>
    <t>Plumber&amp;Steamfitter Local 137</t>
  </si>
  <si>
    <t xml:space="preserve">  Borrower added on 12/06/11 &gt; I have been at my job for 18 years .&lt;br&gt;</t>
  </si>
  <si>
    <t>626xx</t>
  </si>
  <si>
    <t>Southwest Airlines</t>
  </si>
  <si>
    <t>544xx</t>
  </si>
  <si>
    <t>Scoreboard Bar and Grill</t>
  </si>
  <si>
    <t xml:space="preserve">  Borrower added on 11/28/11 &gt; I always pay my bills on time.  My payments are never late.  I have been at my job for 11 years and 2 months.  I plan to use the money to consolidate my credit card debt so that I may be out of debt sooner.  &lt;br&gt;</t>
  </si>
  <si>
    <t>California Pizza Kitchen</t>
  </si>
  <si>
    <t>636xx</t>
  </si>
  <si>
    <t>Teracore,Inc.</t>
  </si>
  <si>
    <t xml:space="preserve">  Borrower added on 12/01/11 &gt; I plan to use the loan for the purpose of debt consolidation. I am a good borrower due to the fact that I have not defaulted on any loan or credit and am a current home owner. &lt;br&gt;</t>
  </si>
  <si>
    <t>347xx</t>
  </si>
  <si>
    <t>mandalay bay resort casino</t>
  </si>
  <si>
    <t xml:space="preserve">  Borrower added on 11/24/11 &gt; loan is for to cosolidate other credit cards&lt;br&gt;</t>
  </si>
  <si>
    <t>last loan</t>
  </si>
  <si>
    <t>Nestle USA</t>
  </si>
  <si>
    <t xml:space="preserve">  Borrower added on 11/24/11 &gt; 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opportunities.&lt;br&gt;</t>
  </si>
  <si>
    <t>Debt Free Forever!!!</t>
  </si>
  <si>
    <t>Taurus Display Corporation</t>
  </si>
  <si>
    <t xml:space="preserve">  Borrower added on 11/28/11 &gt; I plan to use this loan to consolidate some bills.&lt;br&gt;My Payment History with bills is good, I make my bills my priority over anything else.&lt;br&gt;&lt;br&gt;My monthly budget will be much easier to handle once I consolidate.&lt;br&gt;&lt;br&gt;My job with a very stable and thriving company&lt;br&gt;&lt;br&gt; Borrower added on 11/28/11 &gt; I plan to use these funds to consolidate some bills.&lt;br&gt;I am very good at paying my bills on time, I make them my first priority.&lt;br&gt;My job is with a very stable and thriving company&lt;br&gt;</t>
  </si>
  <si>
    <t>Transportation security administration</t>
  </si>
  <si>
    <t xml:space="preserve">  Borrower added on 11/27/11 &gt; 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5.&lt;br&gt;</t>
  </si>
  <si>
    <t>Debt con</t>
  </si>
  <si>
    <t>USMC</t>
  </si>
  <si>
    <t xml:space="preserve">  Borrower added on 11/28/11 &gt; I plan on utilizing the money to pay for funeral expenses.  I have been in the Marine Corps for the last 13 years and have the job security to payoff the loan.&lt;br&gt;</t>
  </si>
  <si>
    <t>LOAN</t>
  </si>
  <si>
    <t>Mid Town Corporation</t>
  </si>
  <si>
    <t xml:space="preserve">  Borrower added on 11/23/11 &gt; To pay all my credit cards. Most of the cards has an interest of 9.9% to 27.99%......&lt;br&gt;&lt;br&gt; Borrower added on 11/23/11 &gt; 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thanks.....&lt;br&gt;</t>
  </si>
  <si>
    <t>cerdit card &amp; debt loan</t>
  </si>
  <si>
    <t>645xx</t>
  </si>
  <si>
    <t>morton grinding, inc.</t>
  </si>
  <si>
    <t>credit refinancing loan</t>
  </si>
  <si>
    <t xml:space="preserve">Wells fargo bank </t>
  </si>
  <si>
    <t xml:space="preserve">  Borrower added on 11/23/11 &gt; Pay bank of America , wells Fargo , Citi credit card etc.&lt;br&gt;</t>
  </si>
  <si>
    <t>PF Changs</t>
  </si>
  <si>
    <t xml:space="preserve">  Borrower added on 11/23/11 &gt; Debt consolidation&lt;br&gt;</t>
  </si>
  <si>
    <t>708xx</t>
  </si>
  <si>
    <t>660xx</t>
  </si>
  <si>
    <t xml:space="preserve">  Borrower added on 11/11/11 &gt; Just finished a $350,000 remodel on our new home where we converted the existing garage to office and living room.  Looking for a little extra cash to finish new 2.5 car detached garage. House will be worth over $900k with  new garage and the other improvements already completed.  House is 100% complete and I have plans, excavator, concrete and carpenter ready to go. With this new loan factored in, will be at 78% LTV at $900k value. Thanks for your consideration.&lt;br&gt; Borrower added on 11/21/11 &gt; Let me know if I can answer any questions for you as a prospective investor.&lt;br&gt;</t>
  </si>
  <si>
    <t>New Garage</t>
  </si>
  <si>
    <t>816xx</t>
  </si>
  <si>
    <t>Harleysville Insurance Company</t>
  </si>
  <si>
    <t xml:space="preserve">  Borrower added on 11/23/11 &gt; 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 &lt;br&gt;</t>
  </si>
  <si>
    <t>193xx</t>
  </si>
  <si>
    <t>CLTCEC</t>
  </si>
  <si>
    <t>918xx</t>
  </si>
  <si>
    <t>California Highway Patrol</t>
  </si>
  <si>
    <t xml:space="preserve">  Borrower added on 11/29/11 &gt; Purpose of loan is to consolidate debt to quicker eliminate it. I am always on time with my monthly payments. In an environment where bankruptcy is the norm, I am still marching on.  I work in law enforcement and will do so until I retire.&lt;br&gt;</t>
  </si>
  <si>
    <t>American Funds Service Company</t>
  </si>
  <si>
    <t xml:space="preserve">  Borrower added on 11/25/11 &gt; Thank you for considering this investment request.  &lt;br&gt;&lt;br&gt;I plan to use the funds for debt consolidation and a small portion for my daughter's wedding reception.  &lt;br&gt;&lt;br&gt;This is a prudent financial move for me because it lowers:&lt;br&gt;*  my monthly payment by $350&lt;br&gt;*  my over all interest rate on debt&lt;br&gt;&lt;br&gt;April 2012 is my 15th anniversary with my current employer and in the last 5 years I have received 2 significant promotions.  My empployer has been in business 80 years and, while they did have some organizational restructing during 2009, they are currently hiring.  They are privately owned and financial stable.  &lt;br&gt;&lt;br&gt;Thank you for your time.  You won't be sorry you invested in me!&lt;br&gt; Borrower added on 11/25/11 &gt; Additional Note:  My employer is one of the 3 largest mutual fund companies in the world and employees over 7,000.&lt;br&gt;</t>
  </si>
  <si>
    <t>Universiry of Pittsburgh</t>
  </si>
  <si>
    <t xml:space="preserve">  Borrower added on 11/23/11 &gt; This loan is to pay off my credit card accounts.&lt;br&gt;</t>
  </si>
  <si>
    <t>361xx</t>
  </si>
  <si>
    <t>city of Phoenix Fire Dept</t>
  </si>
  <si>
    <t>Kohls Dept Stores</t>
  </si>
  <si>
    <t xml:space="preserve">  Borrower added on 11/29/11 &gt; The loan will be used as part of a larger business acquisition to buy the business' inventory. I have an excellent credit history and a stable job history as well with over 15 years in retail management managing businesses in the same field as the business I am acquiring.&lt;br&gt;</t>
  </si>
  <si>
    <t>Biz Inventory and Acquisition Funding</t>
  </si>
  <si>
    <t>business</t>
  </si>
  <si>
    <t>783xx</t>
  </si>
  <si>
    <t>339xx</t>
  </si>
  <si>
    <t>Western Digital</t>
  </si>
  <si>
    <t xml:space="preserve">  Borrower added on 11/23/11 &gt; 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security.&lt;br&gt;&lt;br&gt;Because I don't plan to decrease the amount I have budgeted for debt reduction, this loan will allow me to pay off my debt in only 2 years.&lt;br&gt;</t>
  </si>
  <si>
    <t>Debt reduction</t>
  </si>
  <si>
    <t xml:space="preserve">  Borrower added on 11/22/11 &gt; loan for business expansion and specialty tools .&lt;br&gt;</t>
  </si>
  <si>
    <t>business growth loan</t>
  </si>
  <si>
    <t>793xx</t>
  </si>
  <si>
    <t>Citizens Bank</t>
  </si>
  <si>
    <t xml:space="preserve">  Borrower added on 11/22/11 &gt; I have different credit cards balances, with different percentage rates, and different payments dates that I would like to put them all together in one loan with one monthly payment to finish them in reasonable time.&lt;br&gt;</t>
  </si>
  <si>
    <t>Seminole County Public Schools Food Serv</t>
  </si>
  <si>
    <t>bill help</t>
  </si>
  <si>
    <t>450xx</t>
  </si>
  <si>
    <t>Gifts By Design</t>
  </si>
  <si>
    <t>Comcast</t>
  </si>
  <si>
    <t>Datrose</t>
  </si>
  <si>
    <t xml:space="preserve">  Borrower added on 11/25/11 &gt; I plan on using the funds to pay off higher interest debt.  What makes me a good borrower is I have a 100% stable, secure job and I'm a person of integrity.  What I normally pay per month with the debt I want to pay off is more than this loan payment will be so it's well within my monthly budget.&lt;br&gt; Borrower added on 11/28/11 &gt; 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time!&lt;br&gt;&lt;br&gt;&lt;br&gt;</t>
  </si>
  <si>
    <t>adlis</t>
  </si>
  <si>
    <t>consalitdating loan</t>
  </si>
  <si>
    <t>auto loan</t>
  </si>
  <si>
    <t>Voice Prepaid</t>
  </si>
  <si>
    <t xml:space="preserve">  Borrower added on 11/22/11 &gt; 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you.&lt;br&gt;Andy &lt;br&gt;</t>
  </si>
  <si>
    <t>Debit Consolidation</t>
  </si>
  <si>
    <t>Target DC</t>
  </si>
  <si>
    <t xml:space="preserve">  Borrower added on 11/29/11 &gt; I plan to use this funds to consolidate my debt. I have a stable job with a good monthly income . I never been late on my payments im always on time&lt;br&gt; Borrower added on 11/30/11 &gt; My monthly budget is small, I rent a room for $300 a month food and utilities are $150 a month or less. For transportation would be on gas and thats about $120 or less on gass. Insurance i pay $65 a month.&lt;br&gt;</t>
  </si>
  <si>
    <t>NuHorizons Electronics</t>
  </si>
  <si>
    <t xml:space="preserve">  Borrower added on 11/23/11 &gt; using funds to consolidate some higher interest credit cards.my job is very stable employment and i always pay my bill on time.&lt;br&gt;</t>
  </si>
  <si>
    <t>bailout</t>
  </si>
  <si>
    <t>018xx</t>
  </si>
  <si>
    <t>CSU Monterey Bay</t>
  </si>
  <si>
    <t xml:space="preserve">  Borrower added on 11/22/11 &gt; Hello....I have been a Lending Club customer for two years and I love it. This is absolutely the best way to pay off debt. Because of my excellent payment history, they emailed me an offer for another loan. I'm taking them up on it. &lt;br&gt;&lt;br&gt;This loan will be used to pay off the previous Lending Club loan (less than a year left on that) credit cards and taxes from this year. I have good credit and a stable job. &lt;br&gt;&lt;br&gt;Thank you.&lt;br&gt;&lt;br&gt; Borrower added on 11/22/11 &gt; I have been a Lending Club member for the last two years. I love this service. It&amp;rsquo;s the best way to pay off debt. &lt;br&gt;&lt;br&gt;Because of my excellent payment history, I received an email offering me an additional loan. I&amp;rsquo;m moving forward with it. I will use this loan to pay off the previous Lending Club loan (less than a year to go), credit cards and taxes from this year. I have good credit and a stable job. &lt;br&gt;&lt;br&gt;Thank you&lt;br&gt;&lt;br&gt;</t>
  </si>
  <si>
    <t>A New Beginning</t>
  </si>
  <si>
    <t>Credit Cards</t>
  </si>
  <si>
    <t>067xx</t>
  </si>
  <si>
    <t>Department of the Treasury</t>
  </si>
  <si>
    <t xml:space="preserve">  Borrower added on 11/23/11 &gt; This loan will be used to help pay off a lingering debt and help to start anew.&lt;br&gt;</t>
  </si>
  <si>
    <t>Tax Dollars At Work</t>
  </si>
  <si>
    <t>Debt Reduction</t>
  </si>
  <si>
    <t>Supreme Court</t>
  </si>
  <si>
    <t>New Beginnings</t>
  </si>
  <si>
    <t>Pomoco Group, Inc.</t>
  </si>
  <si>
    <t xml:space="preserve">  Borrower added on 11/22/11 &gt; Simply trying to Consolidate into One Payment and reduce some older High interest loans.&lt;br&gt; Borrower added on 11/23/11 &gt; The following bills are what would be paid off with this loan.&lt;br&gt;All are current and have never had delinquencies.&lt;br&gt;&lt;br&gt;Beneficial 	&lt;br&gt;	Payment: 	276&lt;br&gt;	Balance:	7400&lt;br&gt;	Interest:	34.9&lt;br&gt;&lt;br&gt;Haynes Furniture&lt;br&gt;	Payment: 	98&lt;br&gt;	Balance:	2320&lt;br&gt;	Interest:	23.9&lt;br&gt;&lt;br&gt;&lt;br&gt;Lowes	Payment: 	35&lt;br&gt;	Balance:	859&lt;br&gt;	Interest:	22.9&lt;br&gt;&lt;br&gt;&lt;br&gt;Orthodontist&lt;br&gt;	Payment: 	100&lt;br&gt;	Balance:	2300&lt;br&gt;	Interest:	22.9&lt;br&gt;&lt;br&gt;Capital One&lt;br&gt;	Payment: 	89&lt;br&gt;	Balance:	3459&lt;br&gt;	Interest:	17.9&lt;br&gt;&lt;br&gt;&lt;br&gt;&lt;br&gt;Summary:&lt;br&gt;	I pay my bills on time, but just trying to get to ONE payment with &lt;br&gt;	a better interest rate and which all will be paid off in 5 years.&lt;br&gt;&lt;br&gt; Borrower added on 11/23/11 &gt; The following loans will be paid off with this.&lt;br&gt;Beneficial: Payment 276 Balance 7400 Rate 34.99&lt;br&gt;Haynes Furniture: Payment 98 Balance 2100 Rate 22.9&lt;br&gt;Capital One: Payment 88 Balance 3400 Rate 17.99&lt;br&gt;Lowes: Payment 29 Balance 865 Rate 22.9&lt;br&gt;Orthodontist: Payment 100 Balance 2300&lt;br&gt;&lt;br&gt;&lt;br&gt;&lt;br&gt;&lt;br&gt;</t>
  </si>
  <si>
    <t>238xx</t>
  </si>
  <si>
    <t>LendingClub</t>
  </si>
  <si>
    <t>Birmingham Covington School</t>
  </si>
  <si>
    <t xml:space="preserve">  Borrower added on 11/21/11 &gt; We are planing our wedding for June 23 2012 and need a little extra money for the planing process.  We plan to pay this off right after the wedding&lt;br&gt;</t>
  </si>
  <si>
    <t>wedds</t>
  </si>
  <si>
    <t>480xx</t>
  </si>
  <si>
    <t>CDM Media</t>
  </si>
  <si>
    <t>968xx</t>
  </si>
  <si>
    <t>r.murphy co.</t>
  </si>
  <si>
    <t xml:space="preserve">  Borrower added on 11/23/11 &gt; this loan is 10 points lower than my credit cards i can pay all my credit cards off and save so much more thank u so much for this opportunity my family will be in a much better place to succed&lt;br&gt;</t>
  </si>
  <si>
    <t>finacial freedom loan</t>
  </si>
  <si>
    <t>United States Navy</t>
  </si>
  <si>
    <t xml:space="preserve">  Borrower added on 11/21/11 &gt; To remodel bathroom, pay off first bathroom project, Christmas, and holiday travel&lt;br&gt;</t>
  </si>
  <si>
    <t>Home Improvement/Christmas</t>
  </si>
  <si>
    <t>233xx</t>
  </si>
  <si>
    <t>FedCap Home Care</t>
  </si>
  <si>
    <t xml:space="preserve">  Borrower added on 11/21/11 &gt; I would like to pay off my credit cards with this loan.&lt;br&gt;</t>
  </si>
  <si>
    <t>Pay Off Credit Cards</t>
  </si>
  <si>
    <t>110xx</t>
  </si>
  <si>
    <t>Fairless Citgo</t>
  </si>
  <si>
    <t>outta debt soon</t>
  </si>
  <si>
    <t>bed bath and beyond</t>
  </si>
  <si>
    <t>Ariens</t>
  </si>
  <si>
    <t>Air</t>
  </si>
  <si>
    <t>541xx</t>
  </si>
  <si>
    <t>FMC Inc.</t>
  </si>
  <si>
    <t xml:space="preserve">  Borrower added on 11/21/11 &gt; Need to payoff credit cards&lt;br&gt;</t>
  </si>
  <si>
    <t>614xx</t>
  </si>
  <si>
    <t>U.S. COAST GUARD</t>
  </si>
  <si>
    <t xml:space="preserve">  Borrower added on 11/21/11 &gt; 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situation.&lt;br&gt;</t>
  </si>
  <si>
    <t>Miami-Dade Fire Rescue</t>
  </si>
  <si>
    <t xml:space="preserve">  Borrower added on 11/21/11 &gt; Thank you very much for allowing me the opportunity to pay off a few of the debts that I have.&lt;br&gt; Borrower added on 11/22/11 &gt; The purpose of this loan will be to make significant payments on certain debts that I have accrued throughout the years, pay off some of the debts that I currently have, and allow some breathing room for me financially.&lt;br&gt;&lt;br&gt; Borrower added on 11/22/11 &gt; With this loan, I will be able to pay off several loans that I currently have as well as make significant payments on others. This will lessen the burden of stress that my financial situation has brought upon me.&lt;br&gt;</t>
  </si>
  <si>
    <t>Rgis llc</t>
  </si>
  <si>
    <t xml:space="preserve">  Borrower added on 11/21/11 &gt; Personal&lt;br&gt;&lt;br&gt; Borrower added on 11/21/11 &gt; Will open up finances to get health &amp;amp;  dental insurance. May allow time to go back to school.&lt;br&gt;&lt;br&gt; Borrower added on 11/22/11 &gt; Would greatly increase the quality of my life and my mothers. I believe that this loan is a great oppertunity to build my credit for a home or car purchase in the future.&lt;br&gt;&lt;br&gt; Borrower added on 11/22/11 &gt; I plan to open a savings account that would build interest over 5 years.&lt;br&gt;&lt;br&gt; Borrower added on 11/22/11 &gt; Maybe down the road this loan may help me start a business&lt;br&gt; Borrower added on 11/23/11 &gt; I will need a different car not to far down the road. I will be able to help my mother alot more.&lt;br&gt;&lt;br&gt; Borrower added on 11/23/11 &gt; Would give me a feeling off a new beginning and a fresh and positive start .&lt;br&gt;</t>
  </si>
  <si>
    <t>New Tribes Mission</t>
  </si>
  <si>
    <t>Refinance Loan</t>
  </si>
  <si>
    <t>453xx</t>
  </si>
  <si>
    <t>ups</t>
  </si>
  <si>
    <t>cards</t>
  </si>
  <si>
    <t xml:space="preserve">Whole Foods Market </t>
  </si>
  <si>
    <t>sams club</t>
  </si>
  <si>
    <t>morgan stanley smith barney</t>
  </si>
  <si>
    <t xml:space="preserve">  Borrower added on 11/21/11 &gt; I plan to use the funds to consolidate and pay high interest credit cards. I have an excellent pay history and will do the same here in order to keep my good credit and to have a long standing relationship w/Lending Club.&lt;br&gt;</t>
  </si>
  <si>
    <t>Omnicare</t>
  </si>
  <si>
    <t xml:space="preserve">  Borrower added on 11/21/11 &gt; Thank you for consideration&lt;br&gt;</t>
  </si>
  <si>
    <t>personal</t>
  </si>
  <si>
    <t>M &amp; R Motors</t>
  </si>
  <si>
    <t xml:space="preserve">  Borrower added on 11/21/11 &gt; This Loan will be used o pay down debt, and do home improvements. it will help me to have jus one monthly payment. Thanks for your help.&lt;br&gt; Borrower added on 12/01/11 &gt; I have been a credit worthy borrower for more than 12 years now. I have a proven track record with Lenders, of timely payments, and successful payoffs.&lt;br&gt;</t>
  </si>
  <si>
    <t>Pay Down Debt</t>
  </si>
  <si>
    <t>Celebrity Honda</t>
  </si>
  <si>
    <t xml:space="preserve">  Borrower added on 11/21/11 &gt; 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comfortably.&lt;br&gt;</t>
  </si>
  <si>
    <t>932xx</t>
  </si>
  <si>
    <t>West Corporation</t>
  </si>
  <si>
    <t>help with house hold and medical</t>
  </si>
  <si>
    <t>T-Mobile USA</t>
  </si>
  <si>
    <t xml:space="preserve">  Borrower added on 11/21/11 &gt; Dear lender,&lt;br&gt;&lt;br&gt;We recently purchased our first home and we plan to use this loan to make home improvements and to set up our home office areas in the home. Also, we are paying a higher monthly amount on a car loan. By consolidating the car loan with the home improvement loan, we are aiming at having just one lower, comfortable monthly payment for both things.&lt;br&gt;&lt;br&gt;I've been at my current employer's  for over 15 years. Since we've been advised to do the remodels to the home before we move in, we are still in our rental. In the area of expenses, I'm currently paying $1,250 in rent (last rent payment will be in Dec. 2011) and $573 on our car loan. Our only debts are the car loan (we only have one car) and our brand new mortgage of just under $650 (principal and interest). Our first mortgage payment is due in Jan 2012. By paying off the car loan and consolidating this amount with the home improvement amount, I will only have to pay $548 for my full loan with Lending Club. This means that it will be easy for me to pay back the loan without any problems at all.&lt;br&gt;&lt;br&gt;In the past, we ran into some financial problems because (1) we did not budget for expenses, (2) we had no savings set aside, and (3) we often spent more than we earned--either because of mismanagement or unforeseen expenses/emergencies. Happily, a couple of years ago, we took a personal finance managing class that equipped us with the knowledge and insight we needed to change our habit and become good money managers. Now, (1) we have a budget and we stick to it; (2) we set aside savings every month for large upcoming expenses and for emergency deductibles; and (3) we don't buy much on credit at all, and when we do, we pay off any credit card statement balances by due date.&lt;br&gt;&lt;br&gt;I will be happy to answer any other questions you may have. Thank you for your consideration and  support. Your help  is much appreciated. Have a great day!&lt;br&gt;</t>
  </si>
  <si>
    <t>Home improvement and car loan pay-off</t>
  </si>
  <si>
    <t>USA Properties Fund, Inc.</t>
  </si>
  <si>
    <t xml:space="preserve">  Borrower added on 11/21/11 &gt; This loan is to payoff a second mortgage that is preventing me from refinancing my first mortgage.  As you can see I always pay off my debts as I have with a previous loan from Lending Club.&lt;br&gt;</t>
  </si>
  <si>
    <t>2nd Mortgage Payoff</t>
  </si>
  <si>
    <t>SERC at Florida International University</t>
  </si>
  <si>
    <t xml:space="preserve">  Borrower added on 11/21/11 &gt; I will be consolidating couple of cards and use the rest for wedding expenses instead of cards. &lt;br&gt; Borrower added on 11/23/11 &gt; more than half will go for consolidation...&lt;br&gt;</t>
  </si>
  <si>
    <t>Stanford hospital</t>
  </si>
  <si>
    <t xml:space="preserve">  Borrower added on 11/21/11 &gt; Thankyou!  The first paymentwill be on December&lt;br&gt;&lt;br&gt; Borrower added on 11/21/11 &gt; funds will be used to pay off my credit cards which is a higher interest rate&lt;br&gt;</t>
  </si>
  <si>
    <t>credit card refinance</t>
  </si>
  <si>
    <t>940xx</t>
  </si>
  <si>
    <t>Texas A&amp;M university</t>
  </si>
  <si>
    <t>Crowne Plaza</t>
  </si>
  <si>
    <t>Debt/Wedding</t>
  </si>
  <si>
    <t>koppers</t>
  </si>
  <si>
    <t xml:space="preserve">  Borrower added on 11/21/11 &gt; I recenetly landed my dream job, after a long struggle in this resesion.while I was never unemployed, my hours and salary were cut and i hadto rely on  credit to manage. &lt;br&gt;</t>
  </si>
  <si>
    <t>439xx</t>
  </si>
  <si>
    <t>Social Security Administration</t>
  </si>
  <si>
    <t xml:space="preserve">  Borrower added on 11/21/11 &gt; 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goals.&lt;br&gt;</t>
  </si>
  <si>
    <t>Ladies Professional Golf Association</t>
  </si>
  <si>
    <t>DEBT Consolidation</t>
  </si>
  <si>
    <t>321xx</t>
  </si>
  <si>
    <t>Army Fleet Support</t>
  </si>
  <si>
    <t xml:space="preserve">  Borrower added on 11/23/11 &gt; I have had another loan from lending club for the past year and have an outstanding payment history.  I intend to use this loan to pay off the original lending club loan, as well as most if not all of my other debt. please send any questions that you may have.&lt;br&gt; Borrower added on 11/27/11 &gt; With the full amount of this loan or pretty close to it I will only have 918.00 mortgage payment, this loan and a 522 car pyment, along withy utilities roughly 300 I should be able to knock this loan out pretty quickly.&lt;br&gt;</t>
  </si>
  <si>
    <t>860xx</t>
  </si>
  <si>
    <t>Pay off loan</t>
  </si>
  <si>
    <t>UC Health</t>
  </si>
  <si>
    <t xml:space="preserve">  Borrower added on 11/26/11 &gt; I have been at my job for 25 years. My job is very stable.  I have gotten outstanding evaluation every year.&lt;br&gt;I am very reliable of paying my debts. I do consider myself as a good borrower because being in good standing with any creditors mean &lt;br&gt;alot to me.&lt;br&gt;I'm planning on using my funds to consolidate my credit cards.&lt;br&gt;Thank You!&lt;br&gt;</t>
  </si>
  <si>
    <t>Faith</t>
  </si>
  <si>
    <t xml:space="preserve">union printers home </t>
  </si>
  <si>
    <t xml:space="preserve">  Borrower added on 11/20/11 &gt; I need to pay off some bills for me and my mother and get the car fixed &lt;br&gt;</t>
  </si>
  <si>
    <t xml:space="preserve">personal loan </t>
  </si>
  <si>
    <t>809xx</t>
  </si>
  <si>
    <t>Showcase Autos</t>
  </si>
  <si>
    <t>Paying off high rate credit cards</t>
  </si>
  <si>
    <t>Aflac</t>
  </si>
  <si>
    <t>319xx</t>
  </si>
  <si>
    <t>280xx</t>
  </si>
  <si>
    <t>West Customer Management Group LLC</t>
  </si>
  <si>
    <t xml:space="preserve">  Borrower added on 11/23/11 &gt; 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cards.&lt;br&gt;</t>
  </si>
  <si>
    <t>U Store It</t>
  </si>
  <si>
    <t xml:space="preserve">  Borrower added on 11/21/11 &gt; I plan to use the funds for debt consolidation.&lt;br&gt;What makes me a good borrower is I have a proven track of on time payments and paying my debt off.&lt;br&gt;My job is very stable. I am full time and have been with my company closing in on two years. My company just acquired sixteen new properties for my district. &lt;br&gt;</t>
  </si>
  <si>
    <t>Southeastern Freight Lines</t>
  </si>
  <si>
    <t xml:space="preserve">  Borrower added on 11/20/11 &gt; 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cards.&lt;br&gt;</t>
  </si>
  <si>
    <t xml:space="preserve">  Borrower added on 11/20/11 &gt; i plan to use these funds for home improvement i have been living here for  29 years  and it finally needs some improvement i am very dedicated to making my payments on time.&lt;br&gt;</t>
  </si>
  <si>
    <t>066xx</t>
  </si>
  <si>
    <t>Henry Schein</t>
  </si>
  <si>
    <t>Konica Minolta Business Solutions</t>
  </si>
  <si>
    <t xml:space="preserve">  Borrower added on 11/20/11 &gt; I'm consolidating 2 loans with a payment of 662.00 per month into one loan with a payment of 375.00 per month.   While this interest rate is slightly higher than 1 of the loans, the overall savings in monthly payments will allow for more cushion in savings each month.   &lt;br&gt;&lt;br&gt;I've used Lending Club several times in the past.  2 prior Lending Club loans for 6,000 and 10,000 went the full 36 month term and were paid in full without any late payments.   &lt;br&gt;&lt;br&gt;&lt;br&gt;&lt;br&gt; Borrower added on 11/21/11 &gt; This loan will be used to consolidate 2 loans into 1 payment.  This will free up $300 per month that will allow me to build up more savings to get to my ultimate goal of a home purchase in January or February 2013.  &lt;br&gt;&lt;br&gt;&lt;br&gt;</t>
  </si>
  <si>
    <t>Lower My Payments</t>
  </si>
  <si>
    <t>225xx</t>
  </si>
  <si>
    <t>BankAtlantic</t>
  </si>
  <si>
    <t xml:space="preserve">  Borrower added on 11/21/11 &gt; The purpose of this loan is to pay off credit cards with high interest rates and balances.&lt;br&gt; Borrower added on 11/22/11 &gt; This loan will help me consolidate my credit card bills into one monthly payment. &lt;br&gt; Borrower added on 11/28/11 &gt; My minimum monthly payment for all my credit cards is 600.00.   With this loan my monthly payments wil reduce to 270.00&lt;br&gt;</t>
  </si>
  <si>
    <t>SYSCO FOODS SAN FRANCISCO</t>
  </si>
  <si>
    <t xml:space="preserve">  Borrower added on 11/21/11 &gt; 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 &lt;br&gt;</t>
  </si>
  <si>
    <t>CODEREZEREO</t>
  </si>
  <si>
    <t>united parcial service</t>
  </si>
  <si>
    <t>Advance Auto Parts</t>
  </si>
  <si>
    <t xml:space="preserve">  Borrower added on 11/22/11 &gt; 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lease.&lt;br&gt;</t>
  </si>
  <si>
    <t>Harris Corporation</t>
  </si>
  <si>
    <t>221xx</t>
  </si>
  <si>
    <t>ASHLIN Management Group</t>
  </si>
  <si>
    <t xml:space="preserve">  Borrower added on 11/20/11 &gt; Consolidating debt, paying off medical bills&lt;br&gt;</t>
  </si>
  <si>
    <t>209xx</t>
  </si>
  <si>
    <t>Alabama Coalition Against Domestic Viole</t>
  </si>
  <si>
    <t xml:space="preserve">  Borrower added on 11/20/11 &gt; I plan to pay this off early.  It will give me the leverage to begin with a more consolidated budget where I will have more savings and be able to track my expenditures better. &lt;br&gt;</t>
  </si>
  <si>
    <t>truetech</t>
  </si>
  <si>
    <t>lower rate</t>
  </si>
  <si>
    <t>Shepherd Center</t>
  </si>
  <si>
    <t>pay credit cards</t>
  </si>
  <si>
    <t>725xx</t>
  </si>
  <si>
    <t>Lehigh Valley Hospital</t>
  </si>
  <si>
    <t>Heidi</t>
  </si>
  <si>
    <t>182xx</t>
  </si>
  <si>
    <t>Conocophillips</t>
  </si>
  <si>
    <t>Pay off card</t>
  </si>
  <si>
    <t>740xx</t>
  </si>
  <si>
    <t>Law Cash</t>
  </si>
  <si>
    <t>Own Apartment</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</si>
  <si>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</si>
  <si>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Stillwater Medical Center</t>
  </si>
  <si>
    <t>My Smart loan</t>
  </si>
  <si>
    <t>746xx</t>
  </si>
  <si>
    <t>446xx</t>
  </si>
  <si>
    <t>U.S. Navy</t>
  </si>
  <si>
    <t xml:space="preserve">  Borrower added on 11/19/11 &gt; 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 &lt;br&gt;</t>
  </si>
  <si>
    <t>G4</t>
  </si>
  <si>
    <t>post office</t>
  </si>
  <si>
    <t>person loan</t>
  </si>
  <si>
    <t>Halliburton</t>
  </si>
  <si>
    <t>hills towing</t>
  </si>
  <si>
    <t xml:space="preserve">  Borrower added on 11/26/11 &gt; I have 4 credit cards that I would like to pay off so I can just have one payment a month. And with the rest of the money I would like to pay the rest of my truck off. &lt;br&gt;</t>
  </si>
  <si>
    <t>pay credit cards off and truck</t>
  </si>
  <si>
    <t>Kaiser Permanente</t>
  </si>
  <si>
    <t>Frito-Lay Inc.</t>
  </si>
  <si>
    <t xml:space="preserve">  Borrower added on 11/20/11 &gt; The purpose of this loan is to consolidate three credit card debts into one lower monthly payment. Furthermore, this loan will allow me to be debt free (credit cards) within the next 5 years. I have an excellent credit score of 780+ and have always paid my bills on time.&lt;br&gt;&lt;br&gt;Thank You for Your Considerations.......... &lt;br&gt;</t>
  </si>
  <si>
    <t>Debt Consolidation 2012</t>
  </si>
  <si>
    <t>757xx</t>
  </si>
  <si>
    <t xml:space="preserve">Texas Press </t>
  </si>
  <si>
    <t xml:space="preserve">  Borrower added on 11/19/11 &gt; Vacation Loan &lt;br&gt; Borrower added on 11/19/11 &gt; vacation loan&lt;br&gt;</t>
  </si>
  <si>
    <t>Vacation Loan</t>
  </si>
  <si>
    <t>Union Bank</t>
  </si>
  <si>
    <t>Verizon</t>
  </si>
  <si>
    <t>PECI</t>
  </si>
  <si>
    <t xml:space="preserve">  Borrower added on 11/28/11 &gt; I have a masters degree and a stable job in accounting.  I have some credit card debt that has been tough to pay off; this loan will help me do that and get my credit back on track.&lt;br&gt;</t>
  </si>
  <si>
    <t>Pay off my Credit Cards</t>
  </si>
  <si>
    <t>Lowe's Home Improvement</t>
  </si>
  <si>
    <t>Smart loan</t>
  </si>
  <si>
    <t>Help Me Get Back on My Feet</t>
  </si>
  <si>
    <t>537xx</t>
  </si>
  <si>
    <t>Credit Card Refinance</t>
  </si>
  <si>
    <t>142xx</t>
  </si>
  <si>
    <t>bae systems norfolk shipbuilding and dry</t>
  </si>
  <si>
    <t xml:space="preserve">  Borrower added on 11/19/11 &gt; Home improvement&lt;br&gt;&lt;br&gt;&lt;br&gt; Borrower added on 11/19/11 &gt; Home improvement septic tank installtion&lt;br&gt;&lt;br&gt;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 &lt;br&gt;&lt;br&gt; Borrower added on 11/19/11 &gt; Home improvement&lt;br&gt;&lt;br&gt; Borrower added on 11/19/11 &gt; Home improvement&lt;br&gt;&lt;br&gt; Borrower added on 11/19/11 &gt; Home improvement&lt;br&gt;&lt;br&gt; Borrower added on 11/19/11 &gt; Home improvement&lt;br&gt;&lt;br&gt; Borrower added on 11/19/11 &gt; Home improvement&lt;br&gt;</t>
  </si>
  <si>
    <t>279xx</t>
  </si>
  <si>
    <t>341xx</t>
  </si>
  <si>
    <t>Gregg Bingham's 10 Minute Oil Change</t>
  </si>
  <si>
    <t xml:space="preserve">  Borrower added on 11/18/11 &gt; Want to consolidate all my debits into one montly payment and save about $250.00 a month at the same time &lt;br&gt;</t>
  </si>
  <si>
    <t xml:space="preserve">  Borrower added on 11/18/11 &gt; Income is solid again this year. Seeking to consolidate all credit card loans and payoff. Thanks&lt;br&gt;</t>
  </si>
  <si>
    <t>Loudoun County Public Schools</t>
  </si>
  <si>
    <t xml:space="preserve">  Borrower added on 11/22/11 &gt; Would like get rid of my credit cards and see a final end to the credit card debt.  An added plus is one payment a month vs the multiple that I make, and the payment will be less than I already pay.  I am confident that I will not have any problem with this commitment.  I faithfully pay ALL of my bills on time; am not delinquent on anything.  My jobs are very, very secure.  &lt;br&gt; Borrower added on 11/27/11 &gt; In reanswer to how the funds will be utilized, bill consolidation/dental work.&lt;br&gt;</t>
  </si>
  <si>
    <t>Southern Felt</t>
  </si>
  <si>
    <t xml:space="preserve">  Borrower added on 11/18/11 &gt; Debt Consolidation&lt;br&gt; Borrower added on 11/19/11 &gt; I have a stable job. This would be a lower rate than one of my current credit cards.&lt;br&gt;</t>
  </si>
  <si>
    <t>bebt consolidation</t>
  </si>
  <si>
    <t>278xx</t>
  </si>
  <si>
    <t xml:space="preserve">  Borrower added on 11/03/11 &gt; it to pay off a car i no longer have and a personal loan to make one low monthly payment&lt;br/&gt;Borrower added on 11/03/11 &gt; it to pay off a car i no longer have and a personal loan to make one low monthly payment&lt;br/&gt;</t>
  </si>
  <si>
    <t>235xx</t>
  </si>
  <si>
    <t>SunTrust Bank</t>
  </si>
  <si>
    <t xml:space="preserve">  Borrower added on 11/18/11 &gt; Pay off Citi and Capitol One&lt;br&gt; Borrower added on 11/22/11 &gt; I am a good borrow because I am dependable. I have never been late on any credit for the pat 10-12 years...not even one day past due.&lt;br&gt;&lt;br&gt; Borrower added on 11/22/11 &gt; My job is very stable and have kept professional employment with the same company for over 8 years&lt;br&gt; Borrower added on 11/23/11 &gt; My payment for the loan I'm requesting will be $150 less per month than my current minimum payments due on my credit cards now.  &lt;br&gt; Borrower added on 11/26/11 &gt; Help me pay off these credit cards. Invest in a reliable and trustworth borrower&lt;br&gt;</t>
  </si>
  <si>
    <t>Credit card refinance</t>
  </si>
  <si>
    <t>maritime applied physics corp</t>
  </si>
  <si>
    <t xml:space="preserve">  Borrower added on 11/18/11 &gt; hi, consolidating my credit cards&lt;br&gt;</t>
  </si>
  <si>
    <t>Buffalo Lodging Associates</t>
  </si>
  <si>
    <t xml:space="preserve">  Borrower added on 11/21/11 &gt; I have gotten rid of all my credit cards and am trying to consolidate my debt so I can pay it off more quickly and become debt free.  My goal intentions are to get rid of my credit card debt so I can start looking into buying my first home. &lt;br&gt;</t>
  </si>
  <si>
    <t>NJDEP/OIRM</t>
  </si>
  <si>
    <t xml:space="preserve">  Borrower added on 11/18/11 &gt; MONEY IS GOING TO CONSOLIDATE MY CREDIT CARDS TO MAKE ONE PAYMENT TO THE LENDING CLUB&lt;br&gt;&lt;br&gt; Borrower added on 11/18/11 &gt; to consolidate the credit cards to one payment to lending club&lt;br&gt;</t>
  </si>
  <si>
    <t>Fairfield Residential Company LLC</t>
  </si>
  <si>
    <t>Larry's Plumbing</t>
  </si>
  <si>
    <t>Credit car payoff</t>
  </si>
  <si>
    <t>Beef Brands LLC</t>
  </si>
  <si>
    <t>863xx</t>
  </si>
  <si>
    <t>Delaware River Port Authority</t>
  </si>
  <si>
    <t xml:space="preserve">  Borrower added on 11/27/11 &gt; Plan to consolidate as much as possible of outstanding revolving credit card balances of approximately $40,000.&lt;br&gt;</t>
  </si>
  <si>
    <t>Maywood Healthcare</t>
  </si>
  <si>
    <t>My_Loan</t>
  </si>
  <si>
    <t>907xx</t>
  </si>
  <si>
    <t>HMS Host</t>
  </si>
  <si>
    <t xml:space="preserve">  Borrower added on 11/18/11 &gt; Thank you to everyone who is funding this loan. &lt;br&gt;</t>
  </si>
  <si>
    <t>enterprise marine</t>
  </si>
  <si>
    <t xml:space="preserve">  Borrower added on 11/18/11 &gt; start up loan for business.......steak house restaurant&lt;br&gt; Borrower added on 11/18/11 &gt; i do have a man who owns 4 subways in Arkansas and 3 Wendy's in Tennessee who is going to work with me for the first 2 months to train me on running a business &lt;br&gt; Borrower added on 11/19/11 &gt; i will also be putting $15000 out of my own pocket&lt;br&gt; Borrower added on 11/22/11 &gt; i have 2 to 3 groups of 20 plus people wanting to use my restaurant as a meeting place once a week as soon as i get opened&lt;br&gt;</t>
  </si>
  <si>
    <t>my resturant</t>
  </si>
  <si>
    <t>724xx</t>
  </si>
  <si>
    <t>United States Army</t>
  </si>
  <si>
    <t>hyatt regency</t>
  </si>
  <si>
    <t xml:space="preserve">  Borrower added on 11/19/11 &gt; 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worried.&lt;br&gt;</t>
  </si>
  <si>
    <t>Columbia Hospital</t>
  </si>
  <si>
    <t xml:space="preserve">  Borrower added on 11/21/11 &gt; 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career.&lt;br&gt;</t>
  </si>
  <si>
    <t>Start My Life</t>
  </si>
  <si>
    <t>one on one senior care</t>
  </si>
  <si>
    <t xml:space="preserve">  Borrower added on 11/18/11 &gt; consolidation of my personal loans and to fund my small business.&lt;br&gt;</t>
  </si>
  <si>
    <t xml:space="preserve">  Borrower added on 11/18/11 &gt; Wanting to be debt free within 3 years. All refi credit card accounts will be closed as they are paid off! ;)&lt;br&gt; Borrower added on 11/21/11 &gt; Thanks for helping out folks, this will really get my rates down and help me get cards paid off much faster.&lt;br&gt;</t>
  </si>
  <si>
    <t>803xx</t>
  </si>
  <si>
    <t>Information Management Dept., NMC</t>
  </si>
  <si>
    <t>243xx</t>
  </si>
  <si>
    <t xml:space="preserve">  Borrower added on 11/20/11 &gt; I want to consolidated my debts having only one payment. I been working at UPS for 8 years, plus I have a full time job in the morning I am a very responsible with my payments so I hope you can help me out. Thank you.&lt;br&gt;</t>
  </si>
  <si>
    <t>Leake and Watts Services, Inc.</t>
  </si>
  <si>
    <t xml:space="preserve">  Borrower added on 11/22/11 &gt; My loan purpose is to consolidate some debts and free up revenue in my household.&lt;br&gt;</t>
  </si>
  <si>
    <t>108xx</t>
  </si>
  <si>
    <t>meigs county council on aging</t>
  </si>
  <si>
    <t>bill pay</t>
  </si>
  <si>
    <t>457xx</t>
  </si>
  <si>
    <t>Chicago police dept</t>
  </si>
  <si>
    <t>xmas</t>
  </si>
  <si>
    <t>Chase Mortgage</t>
  </si>
  <si>
    <t xml:space="preserve">  Borrower added on 11/17/11 &gt; Getting rid of my credit cards.&lt;br&gt;</t>
  </si>
  <si>
    <t>Death to CCs</t>
  </si>
  <si>
    <t>Lindquist &amp; Vennum</t>
  </si>
  <si>
    <t xml:space="preserve">  Borrower added on 11/17/11 &gt; I'm looking to pay off higher interest credit cards. Also, those who view my credit report will see that I've paid my bills every month for over 6 years straight. I've been employed for a major Twin Cities law firm since 7/05.&lt;br&gt; Borrower added on 11/21/11 &gt; To my questioners: Excuse my poor math. I shouldn't have answered these late at night. Now that it's Monday am -  Visa 4800; Discover 3500; M/C 1200; Bill Me Later: 1100. Depending how much is approved, these are my priorities. I hope this provides clarity.&lt;br&gt;</t>
  </si>
  <si>
    <t>JCPenney</t>
  </si>
  <si>
    <t>plan b</t>
  </si>
  <si>
    <t>poughkeepsie nissan</t>
  </si>
  <si>
    <t xml:space="preserve">  Borrower added on 11/18/11 &gt; I plan to use these funds for debt consolidation&lt;br&gt;I am always on time and never miss a payment&lt;br&gt;My job is extremely stable and I have been successful there for quite some time&lt;br&gt;</t>
  </si>
  <si>
    <t>288xx</t>
  </si>
  <si>
    <t>Romo</t>
  </si>
  <si>
    <t xml:space="preserve">  Borrower added on 11/17/11 &gt; Pay off my Credit Card debt.&lt;br&gt;I'm a good borrower because I pay my bill on time, well organized with priorities. I work hard and will earn money to pay off my Loan.&lt;br&gt;My monthly budget is to not spend money on my &amp;quot;want&amp;quot; list and only utilized my money in my personal &amp;quot;need&amp;quot; items only.&lt;br&gt;My job is very stable since I've been employed for 7 years.&lt;br&gt; Borrower added on 11/18/11 &gt; I want to consolidate my credit card debt since I'm paying more interested than the principal alone. I want to be able to get this loan and pay it off quickly. &lt;br&gt; Borrower added on 11/18/11 &gt; Please help and I will be greatly appreciated. &lt;br&gt; Borrower added on 11/18/11 &gt; I don't want to be charge multiple interest rate, I rather be charged one interest rate. The amount I'm paying in interest  with the minimum balance amount required I can absolutely pay off this loan with.&lt;br&gt; Borrower added on 11/21/11 &gt; I'm very tired of being in debt and I want to live debt free.&lt;br&gt; Borrower added on 11/22/11 &gt; With this loan it will bring me one step closer to becoming debt free.&lt;br&gt;null</t>
  </si>
  <si>
    <t>532xx</t>
  </si>
  <si>
    <t xml:space="preserve">Eaton Corporation </t>
  </si>
  <si>
    <t xml:space="preserve">  Borrower added on 11/18/11 &gt; Loan amount is intended to be paid off completed in less than 3 months from time of time of issue.  I have been in my Job for 17 years good stable job.  This loan is for a short term dept consolidation&lt;br&gt; Borrower added on 11/18/11 &gt; It take money to make money that is what I am doing.  I am not a fly night person.  I am a professional in my job.   The sooner the loan is fully funded the soon the investers will get there money back in full&lt;br&gt; Borrower added on 11/18/11 &gt; Investers I am counting on your support to fund this loan.  Trust me I know the markets well.  The sooner this is funded the sooner your return on investiment&lt;br&gt; Borrower added on 11/27/11 &gt; To all 179 investers please fund my loan.  Happy Thanks Giving.  requesting funds for medical debts.&lt;br&gt;</t>
  </si>
  <si>
    <t>Dept consolidations</t>
  </si>
  <si>
    <t>254xx</t>
  </si>
  <si>
    <t>General Electric</t>
  </si>
  <si>
    <t>dj powers</t>
  </si>
  <si>
    <t>216xx</t>
  </si>
  <si>
    <t>Wells Fargo Bank</t>
  </si>
  <si>
    <t xml:space="preserve">  Borrower added on 11/16/11 &gt; paying hospital bills for srgery in september 2010&lt;br&gt;</t>
  </si>
  <si>
    <t>560xx</t>
  </si>
  <si>
    <t>save a lot</t>
  </si>
  <si>
    <t xml:space="preserve">  Borrower added on 11/21/11 &gt; We are using this loan to consolidate credit cards, major and department store. This loan will be used to cut our monthly pay out,  and save us on the revolving interest rates that are much higher than what we are being funded from Lending Club.&lt;br&gt; Borrower added on 11/26/11 &gt; 147 investors and counting can't be wrong! We are looking forward to putting ourselves in a better financial position with this loan to consolidate our debt, and we know that our investors will be in a better financial position as well, because we pay our bills on time, always!&lt;br&gt;</t>
  </si>
  <si>
    <t>346xx</t>
  </si>
  <si>
    <t>841xx</t>
  </si>
  <si>
    <t>Business Start Up</t>
  </si>
  <si>
    <t>Jerome H Seigel</t>
  </si>
  <si>
    <t>davi.s world famous</t>
  </si>
  <si>
    <t>530xx</t>
  </si>
  <si>
    <t>G4S Security</t>
  </si>
  <si>
    <t xml:space="preserve">  Borrower added on 11/17/11 &gt; Paying off all credit cards and personal loan with Springleaf Financial.&lt;br&gt;</t>
  </si>
  <si>
    <t>Credit/ loans payoff</t>
  </si>
  <si>
    <t>Navistar Inc.</t>
  </si>
  <si>
    <t xml:space="preserve">  Borrower added on 11/17/11 &gt; The loan is meant to buy the &amp;quot;dream&amp;quot; car to drive till the end of time. I have a stable job at a fortune 500 company. I always pay in time and more than the minimum. In my monthly budget I have set $250 aside for this loan.&lt;br&gt;</t>
  </si>
  <si>
    <t>Car payment loan</t>
  </si>
  <si>
    <t xml:space="preserve">  Borrower added on 11/16/11 &gt; Need unexpected home repairs on sewage system.&lt;br&gt;</t>
  </si>
  <si>
    <t>personal needs-repair home</t>
  </si>
  <si>
    <t>Department Of Homeland Security</t>
  </si>
  <si>
    <t xml:space="preserve">  Borrower added on 11/16/11 &gt; I am trying to consolidate my outstanding revolving debt to better manage my monthly payments and to have a fixed end date on the outstanding debt.  Thanks you so much for your consideration.&lt;br&gt; Borrower added on 11/22/11 &gt; 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consideration.&lt;br&gt;</t>
  </si>
  <si>
    <t>Dawn Food Products</t>
  </si>
  <si>
    <t xml:space="preserve">  Borrower added on 11/16/11 &gt; Looking at consolidating all credit cards into one payment and to get them paid off sooner.&lt;br&gt; Borrower added on 11/18/11 &gt; To consolidate all credit cards into one payment and to get them paid off sooner.&lt;br&gt;</t>
  </si>
  <si>
    <t>High Interest Credit Card Consolidation</t>
  </si>
  <si>
    <t>492xx</t>
  </si>
  <si>
    <t>Experis</t>
  </si>
  <si>
    <t>springhill country club</t>
  </si>
  <si>
    <t>getting out from under</t>
  </si>
  <si>
    <t>316xx</t>
  </si>
  <si>
    <t>Ruby Tuesday</t>
  </si>
  <si>
    <t xml:space="preserve">  Borrower added on 11/15/11 &gt; Hi,&lt;br&gt;&lt;br&gt;My reason for this loan is two-fold: consolidate debt and reduce my interest rates.&lt;br&gt;&lt;br&gt;I bought a house under my parents' name and needed to make a substantial down-payment by using cash advances. Some credit cards were at a 0% promotion and now have jumped to 24.99% APR. I am looking to consolidate my debt. My bills and rent are always paid on time. This will not only reduce my interest rate but consolidate my bills into one payment. My goal is to rent out this house as additional income on top of my full-time job. &lt;br&gt; Borrower added on 11/23/11 &gt; To answer a few questions posed:&lt;br&gt;&lt;br&gt;I have worked at my current place of employment for over 2 1/2 yrs. I pay all my bills on time and usually try to pay more than required. As stated above, I have two credit cards with @24.99% APR that I would like to pay off with the 18.25% loan.&lt;br&gt;&lt;br&gt;The credit cards originally had a 0% APR for cash advances. This was used for a down payment on the house. It was not from frivolous spending. Before the cash advance, my credit cards had low balances which I'd pay off before the end of the month.&lt;br&gt;&lt;br&gt;As for my monthly budget:&lt;br&gt;&lt;br&gt;Housing cost: about $500 + $50 util. &lt;br&gt;Credit Cards: $500/mos. Which would be transferred to loan payments, when CC's are paid off with loan&lt;br&gt;Transportation: $100&lt;br&gt;Food/Misc.: $300&lt;br&gt;&lt;br&gt;I hope this helps. Please feel free to send further questions. Thank you to those who have supported the loan!&lt;br&gt;&lt;br&gt;</t>
  </si>
  <si>
    <t>Freedom 999</t>
  </si>
  <si>
    <t>Dorn VA Medical Center</t>
  </si>
  <si>
    <t xml:space="preserve">  Borrower added on 11/17/11 &gt; I am an excellent borrower because I pay my monthly loan amounts in advance and more that the minimum payment required.  &lt;br&gt;</t>
  </si>
  <si>
    <t>291xx</t>
  </si>
  <si>
    <t>YDI  Headstart</t>
  </si>
  <si>
    <t>Pay of cards</t>
  </si>
  <si>
    <t>871xx</t>
  </si>
  <si>
    <t xml:space="preserve">  Borrower added on 11/15/11 &gt; this will help greatly to finish some projects around the house driveway etc and pay off a few credit cards thanks so much!&lt;br&gt;</t>
  </si>
  <si>
    <t>New York Life Insurance Co</t>
  </si>
  <si>
    <t xml:space="preserve">  Borrower added on 11/15/11 &gt; We are using these funds to pay off credit card debt, we have excellent credit and always pay our bills on time.&lt;br&gt;&lt;br&gt; Borrower added on 11/15/11 &gt; we would like to pay off our credit card debt, we have excellent credit and always pay our bills on time.&lt;br&gt;</t>
  </si>
  <si>
    <t>Credit Card Debt</t>
  </si>
  <si>
    <t>062xx</t>
  </si>
  <si>
    <t xml:space="preserve">  Borrower added on 11/15/11 &gt; My company is in consideration for state and Federal contract work. In order to prepare for this, I will require an infusion of short-term working capital to cover operational costs. &lt;br&gt;</t>
  </si>
  <si>
    <t>Preparing for new federal contracts</t>
  </si>
  <si>
    <t>Cablevision</t>
  </si>
  <si>
    <t xml:space="preserve">  Borrower added on 11/15/11 &gt; Purpose to Reduce Bank Of America NCL Acct; Visa Signature, American Express and CHASE Bank Credit Card Balances.&lt;br&gt;</t>
  </si>
  <si>
    <t>sky powersports</t>
  </si>
  <si>
    <t xml:space="preserve">  Borrower added on 11/15/11 &gt; car purchase&lt;br&gt;</t>
  </si>
  <si>
    <t>Duster</t>
  </si>
  <si>
    <t>Hanna  Campbell  and  Powell  LLP</t>
  </si>
  <si>
    <t xml:space="preserve">  Borrower added on 11/16/11 &gt; I am simply looking to consolidate all of my credit card debt, obtain a lower interest rate and pay the debt off sooner. &lt;br&gt;</t>
  </si>
  <si>
    <t xml:space="preserve">  Borrower added on 11/15/11 &gt; I would like to pay off some of the debt I have now so I can make one low monthly payment.&lt;br&gt;</t>
  </si>
  <si>
    <t>Grand Street Settlement</t>
  </si>
  <si>
    <t>Russ Hadick &amp; Associates, Inc</t>
  </si>
  <si>
    <t xml:space="preserve">  Borrower added on 11/15/11 &gt; am buying a hospitality recruiting franchise through a 20 year old hospitality company. I am using this money to pay startup and franchise fees which will immediatly allow access to active clients with current job orders in  the database. The parent company provides training and ongoing support.   I am also free to develop my own clients who are not already signed with the parent company. I have 4 years recruiting experience.&lt;br&gt; Borrower added on 11/16/11 &gt; I have been very dilgent  in debt/loan repayment over the past 10 years. I currently maintain a very good credit rating.&lt;br&gt;</t>
  </si>
  <si>
    <t>454xx</t>
  </si>
  <si>
    <t>U.S. Postal service</t>
  </si>
  <si>
    <t xml:space="preserve">  Borrower added on 11/19/11 &gt; 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music.&lt;br&gt;</t>
  </si>
  <si>
    <t>Active Interest Media</t>
  </si>
  <si>
    <t>Credit Card Consolidations</t>
  </si>
  <si>
    <t>Batavia Public Schools</t>
  </si>
  <si>
    <t xml:space="preserve">  Borrower added on 11/16/11 &gt; I plan to pay down the higher interest credit cards. I have never been late or delinquent on a mortgage or credit card payment. I have been on my current job job for 15 years and excel in my profession. Thank you for your consideration.&lt;br&gt;</t>
  </si>
  <si>
    <t>Relief Loan</t>
  </si>
  <si>
    <t xml:space="preserve">Debt </t>
  </si>
  <si>
    <t>Live Nation</t>
  </si>
  <si>
    <t>ExpertPlan</t>
  </si>
  <si>
    <t>Suzie Q's Smokehouse Inc</t>
  </si>
  <si>
    <t>Debt</t>
  </si>
  <si>
    <t>Sovereign Bank</t>
  </si>
  <si>
    <t>Chiotle Mexican Grill</t>
  </si>
  <si>
    <t>kilby electric</t>
  </si>
  <si>
    <t xml:space="preserve">  Borrower added on 11/14/11 &gt; im trying to pay off my credit cards without damaging my credit&lt;br&gt;</t>
  </si>
  <si>
    <t>credit free</t>
  </si>
  <si>
    <t xml:space="preserve">Marriott International </t>
  </si>
  <si>
    <t>Auto Loan</t>
  </si>
  <si>
    <t>CATALINA ISLAND VACATION RENTALS</t>
  </si>
  <si>
    <t xml:space="preserve">  Borrower added on 11/14/11 &gt; THIS LOAN WILL BE USED TO PAID OFF CREDIT CARD DEBT.  I AM A GOOD CANDIDATE FOR THIS LOAN I HAVE NO LATE PAYMENTS AND HAVE BEEN EMPLOYED FULL TIME FOR OVER 5YRS&lt;br&gt;</t>
  </si>
  <si>
    <t>JP Morgan Chase</t>
  </si>
  <si>
    <t>Complete Debt Consolidation</t>
  </si>
  <si>
    <t>356xx</t>
  </si>
  <si>
    <t>023xx</t>
  </si>
  <si>
    <t>Berean Group</t>
  </si>
  <si>
    <t xml:space="preserve">  Borrower added on 11/14/11 &gt; 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savings.&lt;br&gt;</t>
  </si>
  <si>
    <t>140xx</t>
  </si>
  <si>
    <t>Nigel Frank International</t>
  </si>
  <si>
    <t>Kone Inc</t>
  </si>
  <si>
    <t>Pay off homes Loans</t>
  </si>
  <si>
    <t>701xx</t>
  </si>
  <si>
    <t>X sport</t>
  </si>
  <si>
    <t xml:space="preserve">Debt consolidation </t>
  </si>
  <si>
    <t>Hyundai Capital</t>
  </si>
  <si>
    <t xml:space="preserve">  Borrower added on 11/13/11 &gt; Travel and visa expenses for future wife.&lt;br&gt; Borrower added on 11/16/11 &gt; Also would use to payoff Wells Fargo revolving credit.&lt;br&gt;</t>
  </si>
  <si>
    <t>Saks Fifth Avenue</t>
  </si>
  <si>
    <t>credit card pay off</t>
  </si>
  <si>
    <t>athletic fields of america</t>
  </si>
  <si>
    <t xml:space="preserve">  Borrower added on 11/13/11 &gt; this will allow me to pay off all other debt and have one payment each month instead of paying 9 diffrent accounts each month which cost me over 1000 each month so now im not preasured to worrie so much. thank you lending club there when nobody eles is&lt;br&gt;</t>
  </si>
  <si>
    <t>to pay off debt</t>
  </si>
  <si>
    <t>Target</t>
  </si>
  <si>
    <t xml:space="preserve">  Borrower added on 10/29/11 &gt; Thank you all for considering my loan application.&lt;br/&gt;Borrower added on 10/29/11 &gt; Thank you all for considering my loan application.&lt;br/&gt;</t>
  </si>
  <si>
    <t>Banning Unified School District</t>
  </si>
  <si>
    <t xml:space="preserve">  Borrower added on 11/13/11 &gt; I have a stable job and income. I will pay my loan on time every month. I am using the loan to pay off my credit cards. Please help me so I can buget myself better. Thank you so much for your considersation.&lt;br&gt;&lt;br&gt;</t>
  </si>
  <si>
    <t>payoff loan</t>
  </si>
  <si>
    <t>US Army Corps of Engineers</t>
  </si>
  <si>
    <t>Ala. Council on Human Relations</t>
  </si>
  <si>
    <t xml:space="preserve">  Borrower added on 11/13/11 &gt; thank you&lt;br&gt;</t>
  </si>
  <si>
    <t>helpfurr</t>
  </si>
  <si>
    <t>368xx</t>
  </si>
  <si>
    <t>Paston Group LLC</t>
  </si>
  <si>
    <t xml:space="preserve">  Borrower added on 11/13/11 &gt;  To whom it may concern, I just want to say thank you for your loan. Now I can start consolidating my debts. I have been working at same job for 15 years.I always make my payments on times.&lt;br&gt;&lt;br&gt; Borrower added on 11/13/11 &gt; my monthy budget is 2,500.&lt;br&gt;&lt;br&gt; Borrower added on 11/13/11 &gt;  what makes me a good borrow i pay my bills on time, my budget is 2,500 month I have been working at my job for 15years, What i am planning to do with the loan is to pay my debts.&lt;br&gt;&lt;br&gt; Borrower added on 11/13/11 &gt; i have a qustion for you how times does a person have to fill this part of loan section out in order to move on or finish processing the loan, thank you.&lt;br&gt;&lt;br&gt; Borrower added on 11/13/11 &gt; i have a qustion for you how times does a person have to fill this part of loan section out in order to move on or finish processing the loan, thank you.&lt;br&gt;</t>
  </si>
  <si>
    <t>State Street</t>
  </si>
  <si>
    <t xml:space="preserve">  Borrower added on 11/15/11 &gt; thank you&lt;br&gt;I would like the full 35k - this is for home improvements and debt pay off &lt;br&gt;thank you &lt;br&gt;&lt;br&gt; Borrower added on 11/15/11 &gt; thnak you &lt;br&gt;</t>
  </si>
  <si>
    <t>Our Home</t>
  </si>
  <si>
    <t>032xx</t>
  </si>
  <si>
    <t xml:space="preserve">Metro.Water Reclamation Dist. Chicago </t>
  </si>
  <si>
    <t>basement ceiling</t>
  </si>
  <si>
    <t>Yumband .INC</t>
  </si>
  <si>
    <t>CVS CAREMARK</t>
  </si>
  <si>
    <t xml:space="preserve">  Borrower added on 11/12/11 &gt; thanks&lt;br&gt; Borrower added on 11/13/11 &gt; thank you to all the investor to help me to get my dream car, i have been waiting for a oportunity, i look around from different car dealers and they have the car i want but is much more expensive, the car i will buy is from a person that just had a baby and he need a family car ,   FORD MUSTANG 2009&lt;br&gt;&lt;br&gt; Borrower added on 11/13/11 &gt; I work at CVS CAREMARK, been there for 3 years, my credit score is 810 at expedian, 790 transunion, never been late on my payments, and i will keep building a good credit to buy my house in the near future. thanks&lt;br&gt;&lt;br&gt;&lt;br&gt; Borrower added on 11/13/11 &gt; Thanks to all investor.&lt;br&gt;&lt;br&gt; Borrower added on 11/14/11 &gt; Thank you very much to all investors to allow me get my dream car at a decent price. GOD BLESS YOU ALL.&lt;br&gt;</t>
  </si>
  <si>
    <t>dream car</t>
  </si>
  <si>
    <t>WiFiFee LLC.</t>
  </si>
  <si>
    <t xml:space="preserve">  Borrower added on 11/12/11 &gt; 2005 POLARIS SPORTSMAN 500 4X4 ATV PLOW &lt;br&gt;</t>
  </si>
  <si>
    <t>ATV Loan</t>
  </si>
  <si>
    <t>121xx</t>
  </si>
  <si>
    <t>Northrop Grumman</t>
  </si>
  <si>
    <t xml:space="preserve">  Borrower added on 11/15/11 &gt; This loan for paying off my higher interest rate credit cards and loan that I own. I want to pay off all of them. I would not pay off in a fastest time if I make a minimum payments for all my credit cards. thanks&lt;br&gt;</t>
  </si>
  <si>
    <t>Beth Israel Deaconess Medical Center</t>
  </si>
  <si>
    <t xml:space="preserve">  Borrower added on 11/13/11 &gt; I have a very stable job at a hospital in Boston, MA.  I have a good credit score and history of debt repayment.  I will be paying off 4 debts which combined have a monthly payment of $870.&lt;br&gt;</t>
  </si>
  <si>
    <t>JPM Chase</t>
  </si>
  <si>
    <t>402xx</t>
  </si>
  <si>
    <t>CC Payoff</t>
  </si>
  <si>
    <t>Group Health Cooperative</t>
  </si>
  <si>
    <t xml:space="preserve">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past retirement.  And that event is now in the near future instead of the distance. 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don't want a hand out -- I just need a hand up. Thank you for reading and hopefully funding my loan.&lt;br&gt;&lt;br&gt; Borrower added on 11/12/11 &gt; 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years.&lt;br&gt;&lt;br&gt;With this loan I can pay off all loans and credit cards I have except my home, my car and two high balance but much lower interest credit accounts (which are closed to further charges intentionally). With the ability to pay all that off in five years, I can also apply more and more to the remaining debt until it too is paid off. I hope this plan makes sense to you -- I just need a hand up to climb out of the hole. Thank you for reading and, hopefully, funding my loan.&lt;br&gt;&lt;br&gt;</t>
  </si>
  <si>
    <t>Ever Feel You are Running Out of Time?</t>
  </si>
  <si>
    <t>Red Lobster</t>
  </si>
  <si>
    <t xml:space="preserve">  Borrower added on 11/14/11 &gt; 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them.&lt;br&gt;</t>
  </si>
  <si>
    <t>936xx</t>
  </si>
  <si>
    <t>551xx</t>
  </si>
  <si>
    <t>Truland Electrical</t>
  </si>
  <si>
    <t xml:space="preserve">  Borrower added on 11/16/11 &gt; Looking to consolidate some of my charge cards and one line of credit into one easy payment a month. We invest in Lending Club as well, and really like the company.&lt;br&gt;</t>
  </si>
  <si>
    <t>227xx</t>
  </si>
  <si>
    <t>015xx</t>
  </si>
  <si>
    <t>Loan</t>
  </si>
  <si>
    <t>Pratt &amp; Whitney</t>
  </si>
  <si>
    <t>Dept consolidation</t>
  </si>
  <si>
    <t>Bashful Giraffe</t>
  </si>
  <si>
    <t xml:space="preserve">  Borrower added on 11/11/11 &gt; Can pay one month in advance. Loan to pay insurance deductible.&lt;br&gt; Borrower added on 11/13/11 &gt; The funds are to be used for medical reason. I what to live a fullfilling life, to all I can. &lt;br&gt;</t>
  </si>
  <si>
    <t>medical loan</t>
  </si>
  <si>
    <t>Oregon Health &amp; Science University</t>
  </si>
  <si>
    <t xml:space="preserve">  Borrower added on 11/10/11 &gt; This loan will first pay off an existing Lending Club loan and then eliminate two other credit cards, leaving about $5,000 to go to credit card freedom. &lt;br&gt;</t>
  </si>
  <si>
    <t xml:space="preserve">Paying Off One Lending Club Loan </t>
  </si>
  <si>
    <t>lifesaver</t>
  </si>
  <si>
    <t>806xx</t>
  </si>
  <si>
    <t>Stand &amp; Deliver Consulting Group</t>
  </si>
  <si>
    <t xml:space="preserve">  Borrower added on 11/13/11 &gt; 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grass.&lt;br&gt;</t>
  </si>
  <si>
    <t>Home Improv/Landscape</t>
  </si>
  <si>
    <t>Midstate Advertising</t>
  </si>
  <si>
    <t xml:space="preserve">  Borrower added on 11/12/11 &gt; I am paying off all of my credit cards with this loan, so that I can have one lower monthly payment.  &lt;br&gt;</t>
  </si>
  <si>
    <t>360xx</t>
  </si>
  <si>
    <t xml:space="preserve">  Borrower added on 11/15/11 &gt; This loan is intended to be used for consolidating debt that I currently pay on monthly. Some have high interest rates. This loan will essentially cut my monthly costs in half by paying these debts off.&lt;br&gt;</t>
  </si>
  <si>
    <t>debt loan</t>
  </si>
  <si>
    <t>973xx</t>
  </si>
  <si>
    <t>Level One Hvac Services</t>
  </si>
  <si>
    <t>Bill pay and Christmas</t>
  </si>
  <si>
    <t>SRC Inc</t>
  </si>
  <si>
    <t xml:space="preserve">  Borrower added on 11/10/11 &gt; 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budget:&lt;br&gt;&lt;br&gt;Rent = $790&lt;br&gt;Cable = $50&lt;br&gt;Phone = $130&lt;br&gt;Water = $20&lt;br&gt;Car = $436&lt;br&gt;Electric = $50&lt;br&gt;Food/Gas/Misc = $300&lt;br&gt;Credit Card Payment = $500&lt;br&gt;Total = $2276&lt;br&gt;&lt;br&gt;Here is what my current debt situation looks like:&lt;br&gt;&lt;br&gt;AMEX = $3241&lt;br&gt;BP Visa = $3774&lt;br&gt;GE Money = $2275&lt;br&gt;Student Loan = $2000&lt;br&gt;Total = $11290&lt;br&gt;&lt;br&gt;Remaining $3710 will go to final credit card (lowest interest) which currently has balance of $12,000.&lt;br&gt;&lt;br&gt;I've been with the same company right out of school for 2.5 years. Just received a raise and promotion. I've never been delinquent, defaulted, or been late on any payments. Please don't hesitate to ask anymore questions&lt;br&gt;</t>
  </si>
  <si>
    <t>130xx</t>
  </si>
  <si>
    <t>Avenue Web Media, LLC</t>
  </si>
  <si>
    <t>Credit Improvement Refinance Loan</t>
  </si>
  <si>
    <t>Advanced Bio-Mineral Technologies</t>
  </si>
  <si>
    <t xml:space="preserve">  Borrower added on 11/10/11 &gt; I plan on buying a welding truck &lt;br&gt;</t>
  </si>
  <si>
    <t>Welding Truck</t>
  </si>
  <si>
    <t>RA Sushi</t>
  </si>
  <si>
    <t xml:space="preserve">  Borrower added on 11/10/11 &gt; I want to ask my girlfriend to marry me. I would like to buy her a nice ring she deserves.  &lt;br&gt;</t>
  </si>
  <si>
    <t>wedding loan</t>
  </si>
  <si>
    <t>Triton Digital</t>
  </si>
  <si>
    <t>County of Fresno</t>
  </si>
  <si>
    <t>My Family Emergency Loan</t>
  </si>
  <si>
    <t>JK Harris</t>
  </si>
  <si>
    <t>971xx</t>
  </si>
  <si>
    <t>320xx</t>
  </si>
  <si>
    <t xml:space="preserve">  Borrower added on 11/10/11 &gt; Consolidate debt, I repay a $7000  four year ago, I make my budget every month and my job is very stable.&lt;br&gt; Borrower added on 11/15/11 &gt; Four years ago I repay a loan of $7000 in a year it show in my credit report. I did have 5 years to repay but I did it in one year. I was able to do it with my taxes and bonus from work. &lt;br&gt;&lt;br&gt; Borrower added on 11/15/11 &gt; I would like to consolidate my debt because the APR are very high on those debts. &lt;br&gt;</t>
  </si>
  <si>
    <t>880xx</t>
  </si>
  <si>
    <t>us army</t>
  </si>
  <si>
    <t xml:space="preserve">  Borrower added on 11/09/11 &gt; consolidating bills into one. will save an average of 350 a month.&lt;br&gt; Borrower added on 11/10/11 &gt; Never defaulted on any debts, never late.&lt;br&gt;My plan is to consolidate my bills into just one from five. This will give me an additional $389 est a month. I keep a strict budget and would prefer to manage less monthly payments&lt;br&gt;</t>
  </si>
  <si>
    <t>422xx</t>
  </si>
  <si>
    <t>Brookings School District</t>
  </si>
  <si>
    <t xml:space="preserve">  Borrower added on 11/09/11 &gt; We will be using this loan to pay credit card debt, medical bills and other bills.  By consolidating our debt with this loan we will be paying off our debt quicker with a lower monthly payment, which will be easier for us to manager with our monthly income.  &lt;br&gt;</t>
  </si>
  <si>
    <t>570xx</t>
  </si>
  <si>
    <t>vta</t>
  </si>
  <si>
    <t xml:space="preserve">  Borrower added on 11/09/11 &gt; loan consolidation&lt;br&gt; Borrower added on 11/10/11 &gt; goodbye credit cards&lt;br&gt;</t>
  </si>
  <si>
    <t>953xx</t>
  </si>
  <si>
    <t>Credarview Healthcare Center</t>
  </si>
  <si>
    <t xml:space="preserve">Union Pacific </t>
  </si>
  <si>
    <t xml:space="preserve">  Borrower added on 11/09/11 &gt; Furnace&lt;br&gt;</t>
  </si>
  <si>
    <t>Everest College</t>
  </si>
  <si>
    <t xml:space="preserve">  Borrower added on 11/21/11 &gt; I plan to consolidate my debts and pay off this loan ahead of schedule. I have the financial means to do so with a stable career and I currently do not have to pay rent. I have very few monthly expenses, I accrewed this debt while attending college.&lt;br&gt;null</t>
  </si>
  <si>
    <t>consolidation!!</t>
  </si>
  <si>
    <t>Harvard Vanguard Medical Associates</t>
  </si>
  <si>
    <t xml:space="preserve">  Borrower added on 11/12/11 &gt; I plan to use the funds from this loan to consolidate credit card debt. I pay my bills on time. This loan will help me to be able to obtain a fresh start.&lt;br&gt;</t>
  </si>
  <si>
    <t>a new start</t>
  </si>
  <si>
    <t>034xx</t>
  </si>
  <si>
    <t>VASNHS</t>
  </si>
  <si>
    <t xml:space="preserve">  Borrower added on 11/10/11 &gt; The debt includes credit cards (8-10K) and my mother's plumbing bill.  She has an older home that required major plumbing upgrades as well as other smaller repairs/improvements.&lt;br&gt;</t>
  </si>
  <si>
    <t>Kohls Department Stores</t>
  </si>
  <si>
    <t>735xx</t>
  </si>
  <si>
    <t>Parsippany-Troy Hills Board of Education</t>
  </si>
  <si>
    <t xml:space="preserve">  Borrower added on 11/09/11 &gt; This loan will be used to pay off all credit cards and other debts - a debt consolidation loan.&lt;br&gt;&lt;br&gt; Borrower added on 11/09/11 &gt; A debt consolidation loan.&lt;br&gt;</t>
  </si>
  <si>
    <t>078xx</t>
  </si>
  <si>
    <t>Brooklyn Museum</t>
  </si>
  <si>
    <t xml:space="preserve">  Borrower added on 11/07/11 &gt; Would like to consolidate credit card debt into one payment and put some money away each month to rebuild savings which has diminished because of the rough economy.&lt;br/&gt;Borrower added on 11/07/11 &gt; Would like to consolidate credit card debt into one payment and put some money away each month to rebuild savings which has diminished because of the rough economy.</t>
  </si>
  <si>
    <t>Debt Consolidation &amp; Rebuild of Savings</t>
  </si>
  <si>
    <t>Plaza Cadillac</t>
  </si>
  <si>
    <t>870xx</t>
  </si>
  <si>
    <t>Cyberbest Technologies</t>
  </si>
  <si>
    <t xml:space="preserve">  Borrower added on 11/09/11 &gt; I need this loan to consolidate my high-interest credit cards. I have a good job with a sound income.&lt;br&gt;</t>
  </si>
  <si>
    <t>My Debt Consolidation</t>
  </si>
  <si>
    <t>012xx</t>
  </si>
  <si>
    <t>020xx</t>
  </si>
  <si>
    <t>Multi-Line Insurance Agency</t>
  </si>
  <si>
    <t xml:space="preserve">  Borrower added on 11/08/11 &gt; I am planing to pay of all my credit cards depth to avoid. So that i have to only pay one  payment. I was expecting lower rate of interest that would help me to save some more money. I have as stable job as of now and i want to make sure that my credit score goes up.&lt;br&gt;</t>
  </si>
  <si>
    <t>creditcard</t>
  </si>
  <si>
    <t>Rick Baker Insurance</t>
  </si>
  <si>
    <t xml:space="preserve">  Borrower added on 11/15/11 &gt; looking to combine all debt minus my condo in to one payment &lt;br&gt;</t>
  </si>
  <si>
    <t>Curtiss Wright Controls</t>
  </si>
  <si>
    <t>030xx</t>
  </si>
  <si>
    <t>alcoa fastening systems</t>
  </si>
  <si>
    <t xml:space="preserve">  Borrower added on 11/09/11 &gt; i plan to pay off credit cards and a small loan.what makes me a good borrower is that it shows on my credit score also my job is very stable it is in aerospace.thank you all for your help&lt;br&gt;</t>
  </si>
  <si>
    <t>credit card loan</t>
  </si>
  <si>
    <t>Fisker Automotive</t>
  </si>
  <si>
    <t>Surgery Round 2</t>
  </si>
  <si>
    <t>SES</t>
  </si>
  <si>
    <t>Need a better rate than my credit card</t>
  </si>
  <si>
    <t>Car Repair</t>
  </si>
  <si>
    <t>Yukon Flats School District</t>
  </si>
  <si>
    <t xml:space="preserve">  Borrower added on 11/08/11 &gt; This loan is to consolidate my bills so that I may have only one payment.&lt;br&gt;</t>
  </si>
  <si>
    <t>American Interceptors</t>
  </si>
  <si>
    <t>Cobham Composites</t>
  </si>
  <si>
    <t xml:space="preserve">  Borrower added on 11/08/11 &gt; I'm looking to get a loan so I can pay for the registration,permits and insurance on my semi I just bought. I have a broker that has jobs lined up for my driver. Just need the money to be able to get him out on the road. &lt;br&gt;</t>
  </si>
  <si>
    <t>Terp et al, LLC</t>
  </si>
  <si>
    <t>Business Expansion</t>
  </si>
  <si>
    <t>First Financial Bank</t>
  </si>
  <si>
    <t>BCBG MAXAZRIA Group</t>
  </si>
  <si>
    <t xml:space="preserve">  Borrower added on 11/12/11 &gt; The purpose of this loan is to repair damage to a house damaged by severe flooding.&lt;br&gt;</t>
  </si>
  <si>
    <t>Home repair flood damage in Thailand</t>
  </si>
  <si>
    <t>Joe Marina</t>
  </si>
  <si>
    <t xml:space="preserve">  Borrower added on 11/08/11 &gt; Thank you for considering my loan.  I have a steady income and have been at my job for 20 years.  I would like to use the funds to consolidate bills into on payment.&lt;br&gt; Borrower added on 11/08/11 &gt; Well, I am obviously no typist - it should say &amp;quot;one&amp;quot; payment, not &amp;quot;on&amp;quot;!  I am, however, excellent at my line of work and I am always the first one there in the morning and the last to leave.  I never miss work, and I intend to be at this job until retirement.  &lt;br&gt;</t>
  </si>
  <si>
    <t>741xx</t>
  </si>
  <si>
    <t>Lowndes Co Sheriff Office</t>
  </si>
  <si>
    <t xml:space="preserve">  Borrower added on 11/07/11 &gt; need the loan to consolidate all my bill and have one monthly payment&lt;br/&gt;</t>
  </si>
  <si>
    <t>Quiktrip</t>
  </si>
  <si>
    <t xml:space="preserve">  Borrower added on 11/07/11 &gt; credit cards&lt;br/&gt; Borrower added on 11/08/11 &gt; pay credit cards&lt;br&gt;</t>
  </si>
  <si>
    <t>633xx</t>
  </si>
  <si>
    <t>virginia auto center</t>
  </si>
  <si>
    <t xml:space="preserve">  Borrower added on 11/11/11 &gt; thanks for every investor who is helping out&lt;br&gt; Borrower added on 11/15/11 &gt; please help to get funded as it will help to upgrade the business&lt;br&gt;</t>
  </si>
  <si>
    <t>akrons children hospitial</t>
  </si>
  <si>
    <t>loan</t>
  </si>
  <si>
    <t>326xx</t>
  </si>
  <si>
    <t>NOVA</t>
  </si>
  <si>
    <t xml:space="preserve">Debt Consolidation </t>
  </si>
  <si>
    <t>220xx</t>
  </si>
  <si>
    <t>Packaging Dynamics</t>
  </si>
  <si>
    <t xml:space="preserve">  Borrower added on 11/07/11 &gt; This load will be used to pay down some credit cards; thus, improving my cash flow as well as replace some high interest payments with lower interest payments. My interest is to become more debt free and start saving more.&lt;br/&gt;My job is very stable and I continue to receive exceptional reviews. My company provides packaging for the food service industry and has performed very well during the time that I have worked with them and more important is that we have had our best years during the recent down economy.&lt;br/&gt; Borrower added on 11/07/11 &gt; I consider myself a good borrower as I like to pay my bill first and take pride in spending to my monthly budget and putting the left over cash into savings. I take a lot of pride in managing to a budget and update my budget at least twice a week as income is posted and expenses are paid. I always know where I am in regards to spending not to exceed my budgeted cash balabce&lt;br/&gt; Borrower added on 11/07/11 &gt; The purpose of this load is to pay down my current debt as well as take higher interest debt and convert it to lower interest debt. My plan is to work towards debt free or minimal debt and start saving more.&lt;br/&gt;My job is very stable and the industry that I am in has done well during the recent downturn of our economy. In fact my company has had some of its best years during the last four years. My position with the company is highly regarded and I continue to receive outstanding reviews for my contribution to meet the budget objectives and to help my company exceed its financial forecast and year-end performance.&lt;br/&gt;I adhere to very tight personal budgeting and take a lot of pride in paying on bills on time. I work in my budget at least twice a week as I post income and pay my bills. I always know what my cash balance is and never overspend to my budget. At the end of each month I take my left over cash and move it into savings.&lt;br/&gt;</t>
  </si>
  <si>
    <t>Consolidated</t>
  </si>
  <si>
    <t>City of Norfolk</t>
  </si>
  <si>
    <t xml:space="preserve">  Borrower added on 11/07/11 &gt; 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invest.&lt;br/&gt;</t>
  </si>
  <si>
    <t>Fast Track Repayment</t>
  </si>
  <si>
    <t>Phillips Plastics</t>
  </si>
  <si>
    <t xml:space="preserve">  Borrower added on 11/06/11 &gt; I trying combine all my debt if possible. I have been at my current job for 14 years. I make my payments in a timely matter or earlier if possible.&lt;br/&gt;</t>
  </si>
  <si>
    <t>debt_consolidation loan</t>
  </si>
  <si>
    <t>545xx</t>
  </si>
  <si>
    <t>217xx</t>
  </si>
  <si>
    <t>Ford Motor Company</t>
  </si>
  <si>
    <t>494xx</t>
  </si>
  <si>
    <t>495xx</t>
  </si>
  <si>
    <t>The Hartford Insurance</t>
  </si>
  <si>
    <t xml:space="preserve">  Borrower added on 11/06/11 &gt; My loan is for a debt consolidation solely. My monthly payment with this loan is lower than what I payout on a monthly basis to each of my creditoors. I prefer making one monthly payment to one creditor. My monthly income is substantial; however, with a consolidation it would allow me the advantage to create better savings and retirement. &lt;br/&gt;I am seeking to better myself financially.&lt;br/&gt;I am a fully employed, licensed professional that has maintained a position with a global insurance company. I have been in this industry for 11 years.&lt;br/&gt; Borrower added on 11/06/11 &gt; Please note I can affford my debt now, I merely prefer to lower the payments and roll them into one. My longterm goal is to purchase a home and I am taking the steps to manage my debt and help my credit. I am not opposed to setting EFT if lending tree allows this to ensure monthly payments.&lt;br/&gt; Borrower added on 11/07/11 &gt; I want to thank you for allowing me this opportunity and investing in me. I actually feel like a person instead of just a number when I walk into a bank.&lt;br/&gt;</t>
  </si>
  <si>
    <t>Conslidation</t>
  </si>
  <si>
    <t>281xx</t>
  </si>
  <si>
    <t>Longmeadow animal hospital</t>
  </si>
  <si>
    <t xml:space="preserve">  Borrower added on 11/06/11 &gt; I am trying to start life with a new outlook and want to consolidate a couple personal loans&lt;br/&gt;</t>
  </si>
  <si>
    <t>renewable_energy</t>
  </si>
  <si>
    <t>help loan</t>
  </si>
  <si>
    <t>brubaker inc</t>
  </si>
  <si>
    <t xml:space="preserve">  Borrower added on 11/10/11 &gt; this loan would really help out right now, I thank all of you who are willing to help and invest in me, have a great day&lt;br&gt;</t>
  </si>
  <si>
    <t>bills</t>
  </si>
  <si>
    <t>Gannett Fleming</t>
  </si>
  <si>
    <t>Home Repairs</t>
  </si>
  <si>
    <t>CVS CAREMARK Romack Inc</t>
  </si>
  <si>
    <t>boeing</t>
  </si>
  <si>
    <t xml:space="preserve">  Borrower added on 11/08/11 &gt; I have collatoral if needed ,vehicles ,motorcycle home,.,first vehicle 2001 chevy siverado,4x4 xtended cab approx blue book 6-8,000.00 ,2008 ktm 990 superduke ,blue book 10,200.00 1969 pontiac lemans custom s classic .&lt;br&gt; Borrower added on 11/12/11 &gt; I have good credit,and a good steady job ...the loan is for a dental expense and to payoff higher rate credit cards and some home repair..&lt;br&gt;</t>
  </si>
  <si>
    <t xml:space="preserve">1969 lemans </t>
  </si>
  <si>
    <t>apa logistics</t>
  </si>
  <si>
    <t xml:space="preserve">  Borrower added on 11/05/11 &gt; what i plan is to pay off all loans and credit cards, and have this 1 month bill, i been with my company for 18 years and do not plan to leave.  i am a very good budget person and really want to just have this 1 payment each month&lt;br/&gt; Borrower added on 11/08/11 &gt; Never late on any payments of bills I had or have, I believe on time payments make you a trustful person.   &lt;br&gt;</t>
  </si>
  <si>
    <t>Simonton Windows</t>
  </si>
  <si>
    <t xml:space="preserve">  Borrower added on 11/06/11 &gt; The money i am looking to borrow will be used to pay off other loans (consolidate my debt). This will allow me to keep track of my bills easier. I have great job security and will have no trouble paying off this loan.&lt;br/&gt;</t>
  </si>
  <si>
    <t>Capital group</t>
  </si>
  <si>
    <t>910xx</t>
  </si>
  <si>
    <t>Old Dominion Freight Lines, Inc.</t>
  </si>
  <si>
    <t>get organized</t>
  </si>
  <si>
    <t xml:space="preserve">chelsea senior living </t>
  </si>
  <si>
    <t xml:space="preserve">  Borrower added on 11/05/11 &gt; I consider myself to be a very hard working honesty person. Life is about making responsible decisions and living with the outcome. I learned to never try to control things instead, allow patience to have her perfect work.&lt;br/&gt;</t>
  </si>
  <si>
    <t>honesty</t>
  </si>
  <si>
    <t>WVU Foundation</t>
  </si>
  <si>
    <t xml:space="preserve">  Borrower added on 11/05/11 &gt; Seeking to consolidate and eliminate debt by reducing interest rate from an existing 29.9% to something more manageable. Have a solid credit score and the means and drive to pay off debt quickly, but high interest rates mean current progress is slow.&lt;br/&gt;</t>
  </si>
  <si>
    <t>ReFi</t>
  </si>
  <si>
    <t>Aero Specialties Mfg. Corp</t>
  </si>
  <si>
    <t>Lending club Loan</t>
  </si>
  <si>
    <t>plan b club</t>
  </si>
  <si>
    <t xml:space="preserve">  Borrower added on 11/08/11 &gt; I would like to take a trip to Europe.&lt;br&gt;</t>
  </si>
  <si>
    <t>travel</t>
  </si>
  <si>
    <t>South Bay Auto Auction</t>
  </si>
  <si>
    <t xml:space="preserve">  Borrower added on 11/04/11 &gt; How do you plan to use the funds:&lt;br/&gt;I plan to use the funds to pay off credit cards.&lt;br/&gt;&lt;br/&gt;What makes you a good borrower:&lt;br/&gt;I pay on time and am very good at what I do (Programming). Although I have been working full time for this company for a year now,  I have actually worked for them since 1997 as a contractor and have never ceased to be in demand.&lt;br/&gt;</t>
  </si>
  <si>
    <t xml:space="preserve">  Borrower added on 11/04/11 &gt; Always make payments on time. Great rate of return on your money especially for this economy without having to take a risk in the market.&lt;br/&gt;</t>
  </si>
  <si>
    <t xml:space="preserve">Consolidation. </t>
  </si>
  <si>
    <t>U.S. department of Justice</t>
  </si>
  <si>
    <t xml:space="preserve">  Borrower added on 11/04/11 &gt; i would like refinance my credit cards, hopefully with your help in funding this request, Iam able to do so.  Thank You&lt;br/&gt;</t>
  </si>
  <si>
    <t>CC refinance</t>
  </si>
  <si>
    <t>Illinois Central School Bus</t>
  </si>
  <si>
    <t xml:space="preserve">  Borrower added on 11/04/11 &gt; I plan to use this loan to help balance my budget and pay off credit card bills.&lt;br/&gt;</t>
  </si>
  <si>
    <t>663xx</t>
  </si>
  <si>
    <t>Maroone Toyota</t>
  </si>
  <si>
    <t>Waters, McPherson, McNeill</t>
  </si>
  <si>
    <t xml:space="preserve">  Borrower added on 11/05/11 &gt; I have an excelleent payment history , job is secure  , plan on consolidating credit cards, will save much on interest in 36 mos . Aside from mortgage, can be  debt free in 36 months!&lt;br/&gt;</t>
  </si>
  <si>
    <t>credit card consolidate</t>
  </si>
  <si>
    <t>Direct group</t>
  </si>
  <si>
    <t>BIZ</t>
  </si>
  <si>
    <t>OfficeXpress</t>
  </si>
  <si>
    <t xml:space="preserve">  Borrower added on 11/03/11 &gt; I look forward to expanding my business. Thank you.&lt;br/&gt; Borrower added on 11/08/11 &gt; I have been working in the publishing business for nearly 20 years, and recently another project has arisen. This capital will help bring on additional staff and equipment to help reach deadlines faster and more efficiently, hence bringing even more work my way. Thank you&lt;br&gt;</t>
  </si>
  <si>
    <t>Universal Forest Products</t>
  </si>
  <si>
    <t xml:space="preserve">  Borrower added on 11/04/11 &gt; 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employment.&lt;br/&gt;Thank you for considering my loan.&lt;br/&gt;</t>
  </si>
  <si>
    <t>Travelers Insurance Co.</t>
  </si>
  <si>
    <t xml:space="preserve">  Borrower added on 11/04/11 &gt; 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matter.&lt;br/&gt;</t>
  </si>
  <si>
    <t>Deb Consolidation</t>
  </si>
  <si>
    <t>L.D.</t>
  </si>
  <si>
    <t>199xx</t>
  </si>
  <si>
    <t>DE</t>
  </si>
  <si>
    <t xml:space="preserve">Action Dance Academy </t>
  </si>
  <si>
    <t xml:space="preserve">deposit on a new dance building </t>
  </si>
  <si>
    <t>University of Rochester</t>
  </si>
  <si>
    <t xml:space="preserve">  Borrower added on 11/07/11 &gt; 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end.&lt;br/&gt;</t>
  </si>
  <si>
    <t>145xx</t>
  </si>
  <si>
    <t xml:space="preserve">  Borrower added on 11/04/11 &gt; I have good credit and pay my bills on time...however with all the medical bills things have gotten tight for me...I plan on paying some of the bills off so that I can put some money away for a rainy day.&lt;br/&gt;</t>
  </si>
  <si>
    <t>304xx</t>
  </si>
  <si>
    <t>CCE, INC</t>
  </si>
  <si>
    <t xml:space="preserve">  Borrower added on 11/03/11 &gt; Reconstructive surgery due to 200 pound weight loss.&lt;br/&gt; Borrower added on 11/04/11 &gt; bank information verified today.&lt;br/&gt; Borrower added on 11/04/11 &gt; bank information verified today&lt;br/&gt; Borrower added on 11/04/11 &gt; I am a trustworthy borrow because  1) I pay my debits in a timely manner  2) manny of my debits I pay off quickly or ahead of time  3) I am a property owner (have been in my home for 10 years---and NEVER had a late payment &lt;br/&gt;****A loan to me if very little risk and very little exposure to the lender due to my integrity in treating creditors with primary importance.  I fervently believe you will be quite pleased in lending to me and having me as a customer.&lt;br/&gt; Borrower added on 11/04/11 &gt; I have been with my employer for over 10 years in an industry that is continuing to expand.  So employment and financial security are not an issue.  In my monthly budget, I have over $1000 disposable income.&lt;br/&gt; Borrower added on 11/06/11 &gt; I have a credit score of over 700, making me a VERY low risk borrower.&lt;br/&gt;</t>
  </si>
  <si>
    <t>Medical Loan</t>
  </si>
  <si>
    <t xml:space="preserve">3M </t>
  </si>
  <si>
    <t>November</t>
  </si>
  <si>
    <t>wellsfargo</t>
  </si>
  <si>
    <t xml:space="preserve">  Borrower added on 11/03/11 &gt; Hi , I need this loan in order to pay off my credits and put everything in one bill. Thanks&lt;br/&gt;</t>
  </si>
  <si>
    <t>westfield eye center</t>
  </si>
  <si>
    <t>My Helpful loan</t>
  </si>
  <si>
    <t>Quest Diagnostics</t>
  </si>
  <si>
    <t>Debt Consolidation Relief Plan</t>
  </si>
  <si>
    <t>Vykin</t>
  </si>
  <si>
    <t xml:space="preserve">  Borrower added on 11/02/11 &gt; 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issue&lt;br/&gt;</t>
  </si>
  <si>
    <t>Home repairs</t>
  </si>
  <si>
    <t>094xx</t>
  </si>
  <si>
    <t xml:space="preserve">  Borrower added on 11/03/11 &gt; I just incorporated my business. I need this small loan so I can expand a little bit and acquire the necessary tools to keep my clients happy, and of course, to make a profit in the process.&lt;br/&gt;</t>
  </si>
  <si>
    <t>United States Marine Corps</t>
  </si>
  <si>
    <t xml:space="preserve">  Borrower added on 11/02/11 &gt; This investment will cover the cost of the initial franchise fee, leasehold improvements, grand opening advertising, equipment and fixtures, and other start-up expenses.&lt;br/&gt;</t>
  </si>
  <si>
    <t>Amerigas</t>
  </si>
  <si>
    <t>Boys and Girls Club of America</t>
  </si>
  <si>
    <t>bye bye credit card bills</t>
  </si>
  <si>
    <t>The NASAH Group</t>
  </si>
  <si>
    <t xml:space="preserve">  Borrower added on 11/02/11 &gt; Thank you for taking a moment to look over my loan request.  I am very excited to make the big push for the 2012 fiscal year!  Please feel free to contact me with any questions, and I will answer each and every one promptly!&lt;br/&gt;</t>
  </si>
  <si>
    <t>Sarasota memorial hospital</t>
  </si>
  <si>
    <t xml:space="preserve">  Borrower added on 11/07/11 &gt; I just want to reduce my debt as quick and cheaply as possible. I have no equity in my home so I cannot get a home equity loan. I have 1 car payment remaining and that 646.00 monthly will help me pay off lending club as quick as possible. I created this debt and want to pay it off in full and get my finances in order. I was debt free 3 years ago and will be that way again with a little help. Thank you for your time and consideration. I appreciate any help you can provide&lt;br/&gt; Borrower added on 11/12/11 &gt; Thanks to all the investors that have offered their own money to assist me. As a professional myself, I hope that I may return the favor to someone in need. What a positive idea. Lending club is fantastic. &lt;br&gt;</t>
  </si>
  <si>
    <t>Debt pay off</t>
  </si>
  <si>
    <t>063xx</t>
  </si>
  <si>
    <t>cappachinos</t>
  </si>
  <si>
    <t>auto</t>
  </si>
  <si>
    <t>i.l.a</t>
  </si>
  <si>
    <t>credit score</t>
  </si>
  <si>
    <t>Triple Canopy</t>
  </si>
  <si>
    <t xml:space="preserve">  Borrower added on 11/02/11 &gt; Consolidate debt&lt;br/&gt; Borrower added on 11/02/11 &gt; I am needing to consolidate credit card debt.&lt;br/&gt; Borrower added on 11/08/11 &gt; I have a very good paying Job, and plan to use the funds to pay of and consolidate several bills.&lt;br&gt;</t>
  </si>
  <si>
    <t>USAF</t>
  </si>
  <si>
    <t>730xx</t>
  </si>
  <si>
    <t>Walgreens Help Center</t>
  </si>
  <si>
    <t>944xx</t>
  </si>
  <si>
    <t>Snyder County</t>
  </si>
  <si>
    <t>177xx</t>
  </si>
  <si>
    <t>Albertsons</t>
  </si>
  <si>
    <t xml:space="preserve">  Borrower added on 11/01/11 &gt; 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said.&lt;br/&gt;</t>
  </si>
  <si>
    <t>Pennsylvania College of Technology</t>
  </si>
  <si>
    <t>Drugstore.com</t>
  </si>
  <si>
    <t xml:space="preserve">  Borrower added on 11/01/11 &gt; I am thankful for the loan, and this will help us pay for our wedding.&lt;br/&gt;</t>
  </si>
  <si>
    <t>My Wedding Day</t>
  </si>
  <si>
    <t>Nassau Extended Care Center</t>
  </si>
  <si>
    <t>State of Hawaii</t>
  </si>
  <si>
    <t xml:space="preserve">  Borrower added on 11/01/11 &gt; I'm a good candidate for this loan because I believe in paying my bills on time so I have good credit.  My employment is very stable.  I need this boost to help clear up some loose ends. I will repay this loan before it matures.&lt;br/&gt;</t>
  </si>
  <si>
    <t>Premier Security Services</t>
  </si>
  <si>
    <t xml:space="preserve">  Borrower added on 11/01/11 &gt; I am consolidating Credit Cards and my remaining car payment to lower my monthly payments by $400. Also have $2000 to put in savings.&lt;br/&gt;</t>
  </si>
  <si>
    <t>N. C. DEPARTMENT OF CORRECTIONS</t>
  </si>
  <si>
    <t>get back on track</t>
  </si>
  <si>
    <t>US Department of Labor</t>
  </si>
  <si>
    <t xml:space="preserve">  Borrower added on 11/03/11 &gt; Loan proceeds will be used to partially fund asset purchase for a restaurant and to keep cash on had. Asset purchase includes restaurant equipment and leasehold improvements&lt;br/&gt;</t>
  </si>
  <si>
    <t>Restaurant Inventory</t>
  </si>
  <si>
    <t>Five Guys</t>
  </si>
  <si>
    <t>Motorcycle Loan</t>
  </si>
  <si>
    <t>132xx</t>
  </si>
  <si>
    <t>carmelo policaro construction</t>
  </si>
  <si>
    <t>077xx</t>
  </si>
  <si>
    <t>Tax Return Center</t>
  </si>
  <si>
    <t>Medical</t>
  </si>
  <si>
    <t>897xx</t>
  </si>
  <si>
    <t>ZIMFA INC</t>
  </si>
  <si>
    <t xml:space="preserve">  Borrower added on 11/01/11 &gt; pls make the funds faster&lt;br/&gt; Borrower added on 11/02/11 &gt; Pls make the funds faster&lt;br/&gt;</t>
  </si>
  <si>
    <t>debtconsolidation</t>
  </si>
  <si>
    <t>061xx</t>
  </si>
  <si>
    <t>HME Construction Inc</t>
  </si>
  <si>
    <t xml:space="preserve">  Borrower added on 11/01/11 &gt; Pay off all my credit cards so I just have one reasonable payment a month.&lt;br/&gt; Borrower added on 11/06/11 &gt; This is one of the safest investments you will ever make. I have a very high credit score because everything I have purchased over the years I have always made all my payments on time and payed them off in full. I have a very stable job with a good income and I feel very confident that I won't just pay back this loan on time but well ahead of time.&lt;br/&gt;</t>
  </si>
  <si>
    <t>Debt free</t>
  </si>
  <si>
    <t>American Lake Credit Union</t>
  </si>
  <si>
    <t>Debt Consol</t>
  </si>
  <si>
    <t>Aqua Sun Lawn and Landscaping</t>
  </si>
  <si>
    <t>Village of Mt pleasant</t>
  </si>
  <si>
    <t xml:space="preserve">  Borrower added on 11/01/11 &gt; We are hoping to pay off our credit card, with a balance much higher than we ever wanted due to tornado damage last year not fully covered by our homeowner's policy, a small loan balance, and a medical bill so we can concentrate on one payment/loan for quicker payoff.&lt;br/&gt;</t>
  </si>
  <si>
    <t>Bob Barker Company</t>
  </si>
  <si>
    <t>276xx</t>
  </si>
  <si>
    <t>CNC Machine and Fabrication</t>
  </si>
  <si>
    <t xml:space="preserve">  Borrower added on 11/01/11 &gt; I am planning to consolidate some debt and bills into one payment. Thanks&lt;br/&gt; Borrower added on 11/06/11 &gt; My job is very stable. The trade I am in has always had a high demand.&lt;br/&gt;I have always made payments on time.  Thanks&lt;br/&gt; Borrower added on 11/10/11 &gt; I cant wait, I am so excited to get the credit cards payed off, so I can shut them off.  Credit cards seem to have no end in sight.  This loan will be payed in full in 60 months!!&lt;br&gt;</t>
  </si>
  <si>
    <t>medical and credit</t>
  </si>
  <si>
    <t>843xx</t>
  </si>
  <si>
    <t>United Steelworkers</t>
  </si>
  <si>
    <t xml:space="preserve">  Borrower added on 10/31/11 &gt; This loan is to invest in several needed resources to start an Internet marketing company which performs website development, SEO, email marketing, content management, and reputation protection to small local businesses. This is a hungry market and a proven business model. Local Internet marketing is on the rise because old media techniques are less effective, while most people are now finding businesses on the Internet. Small business owners need help navigating this type of marketing because it is technical and there is a learning curve. We take care of that part and let the business owner focus on what they do best. We have been developing this business over the course of a year with assistance from three Internet marketing veterans who serve as our coaches.&lt;br/&gt; Borrower added on 11/05/11 &gt; We get our customers by meeting with business owners directly and  building rapport as we discuss the needs and concerns of the owner. We don't wait for people to find us, we go to them. However, we don't try to sell anything. There are no hard sales tactics. We simply build a relationship based on mutual interests and a desire to help where we can. It is only after this initial phase that we offer to do the work that piqued their interest the most.&lt;br/&gt; Borrower added on 11/09/11 &gt; Another important part if our business is working with local businesses to integrate social media into their marketing. B2B companies must utilize LinkedIn, for instance. Facebook is more appropriate for business to customer relationships. In addition, there is YouTube, Twitter, and GooglePlus. We help define up the best strategy for the particular company. We then set up the necessary accounts and teach our clients how to use their social media accounts. Alternately, we will manage these accounts on behalf of the company. Participating in Social Media can be time-consuming, but it is also crucial. Thus, we offer to manage a company's social media profiles. &lt;br&gt;</t>
  </si>
  <si>
    <t>160xx</t>
  </si>
  <si>
    <t>Cassidy Turley BRE Commercial</t>
  </si>
  <si>
    <t xml:space="preserve">  Borrower added on 10/31/11 &gt; I plan on using my funds to pay off my credit card and one medical bill. I've been at my job for well over a year and find it to be incredibly stable. My monthly budget includes just rent payment and car payment which equal around $1,500 a month.&lt;br/&gt;</t>
  </si>
  <si>
    <t xml:space="preserve">  Borrower added on 10/31/11 &gt; Busy tax office is seeking working capital. The tax season is just around the corner. I am in need of a loan to help with operating expenses and marketing campaigns. The business has been established for over 6 years and service over 1500 clients during the tax season. The business is definitely on a growth path.&lt;br/&gt;</t>
  </si>
  <si>
    <t>Busy Tax Office Wants to Grow</t>
  </si>
  <si>
    <t>458xx</t>
  </si>
  <si>
    <t>bloomberg Lp</t>
  </si>
  <si>
    <t xml:space="preserve">  Borrower added on 10/31/11 &gt; I will be making an overseas property purchase. I work for market leader in Financial services . Bloomberg is $6 Billion in Revenues and  i have been extrmely stable even thru the crisis. my debt to income is quiet low and dont have any major housing expenses&lt;br/&gt;</t>
  </si>
  <si>
    <t>PropBuy</t>
  </si>
  <si>
    <t>Aspen Specialty Insurance Co</t>
  </si>
  <si>
    <t xml:space="preserve">  Borrower added on 10/31/11 &gt; Debt consolidation&lt;br/&gt;</t>
  </si>
  <si>
    <t>Devry University</t>
  </si>
  <si>
    <t>US Army Legal Services Agency</t>
  </si>
  <si>
    <t xml:space="preserve">  Borrower added on 10/31/11 &gt; I can repay&lt;br/&gt;</t>
  </si>
  <si>
    <t>Providence Home Care</t>
  </si>
  <si>
    <t xml:space="preserve">  Borrower added on 10/31/11 &gt; This loan will be used to market our products ans services to the federal agencies.&lt;br/&gt; Borrower added on 11/09/11 &gt; We are interested in expanding our services and technology to the federal government agencies including state and local governments One of our technologies helps government agencies save money when purchasing large quantities of commodities and/or services.&lt;br&gt;</t>
  </si>
  <si>
    <t>Small Business loan</t>
  </si>
  <si>
    <t>Credit cards</t>
  </si>
  <si>
    <t>Tucson Airport Authority</t>
  </si>
  <si>
    <t xml:space="preserve">  Borrower added on 10/31/11 &gt; Credit Card debt consolidation loan with fixed payment and interest rate&lt;br/&gt; Borrower added on 10/31/11 &gt; The purpose for this loan is to consolidate debt, affording one monthly payment at a lower interest rate than my credit cards and providing a workable time line to be debt free. The monthly payment is no more than what I pay out now, so I will have no trouble making payments.  I have always paid my bills on time; and always more than the minimum payment.  &lt;br/&gt;I am a professional individual with a highly professional career.  I have worked with my present employer for more than 6 years, and have been of service to my employer for more than 11 years.  My job is secure and stable.&lt;br/&gt;</t>
  </si>
  <si>
    <t>Inter-con Security Systems, Inc.</t>
  </si>
  <si>
    <t xml:space="preserve">Nordstrom </t>
  </si>
  <si>
    <t>Vista Capiyal Management</t>
  </si>
  <si>
    <t xml:space="preserve">  Borrower added on 10/31/11 &gt; for debt consoldation&lt;br/&gt;</t>
  </si>
  <si>
    <t>795xx</t>
  </si>
  <si>
    <t>Lending Club Loan</t>
  </si>
  <si>
    <t>Salgado &amp; Associates, PLLC</t>
  </si>
  <si>
    <t>Debt consolidation.</t>
  </si>
  <si>
    <t>GEICO</t>
  </si>
  <si>
    <t xml:space="preserve">  Borrower added on 10/30/11 &gt; This loan will help me to consolidate some high interest credit cards plus pay for some additional expenses that I did not have additional funds available for.  After researching, this loan will allow me to save additional money each month for unforseen circumstances.  I have a very stable job working in an insurance company that has never had a layoff.  I have been working at my company for almost 6 years now, so my ability to pay back the loan is guarenteed.&lt;br/&gt;</t>
  </si>
  <si>
    <t>MY PERSONAL LOAN</t>
  </si>
  <si>
    <t>Allied</t>
  </si>
  <si>
    <t>cash flow</t>
  </si>
  <si>
    <t>Library Cataloging Solutions</t>
  </si>
  <si>
    <t>727xx</t>
  </si>
  <si>
    <t>Sprint</t>
  </si>
  <si>
    <t>Vehicle</t>
  </si>
  <si>
    <t>Eastview vet clinic</t>
  </si>
  <si>
    <t>super trucker</t>
  </si>
  <si>
    <t>DC Loan</t>
  </si>
  <si>
    <t>L&amp;L Parts &amp; Repairs</t>
  </si>
  <si>
    <t xml:space="preserve">  Borrower added on 10/29/11 &gt; Looking to do several upgrades to my house, with a new metal roof first. Then building an enclosed entry porch and a small storage building also.  I wIll be replacing some flooring in a hallway and a bathroom. New insulation will be added as well. I am doing about 90 percent of this work myself as I have several years of experience doing carpenter work on the side. I want to upgrade these areas so this house will last for years and years.  I also have a small business loan from Lending Club that I have been making payments on for a year now and I have never missed a payment. While I dont understand why the interest rate for this loan is higher than my first, it is still a better rate than I can get locally. Thanks  !!&lt;br/&gt;</t>
  </si>
  <si>
    <t>House Upgrade</t>
  </si>
  <si>
    <t>231xx</t>
  </si>
  <si>
    <t>Cn Railroad</t>
  </si>
  <si>
    <t>get it together in 2012</t>
  </si>
  <si>
    <t>270xx</t>
  </si>
  <si>
    <t>QW Express</t>
  </si>
  <si>
    <t xml:space="preserve">  Borrower added on 10/28/11 &gt; Home Improvement kitchen expansion and update&lt;br/&gt;</t>
  </si>
  <si>
    <t xml:space="preserve">EvensonBest LLC </t>
  </si>
  <si>
    <t xml:space="preserve">credit card </t>
  </si>
  <si>
    <t xml:space="preserve">  Borrower added on 10/31/11 &gt; Debt consoldation = Pay off credit card, Home Improvement / Maintenance , Personal&lt;br/&gt;</t>
  </si>
  <si>
    <t>808xx</t>
  </si>
  <si>
    <t>The Mount Sinai School of Medicine</t>
  </si>
  <si>
    <t>101xx</t>
  </si>
  <si>
    <t>946xx</t>
  </si>
  <si>
    <t>Hospira worldwide</t>
  </si>
  <si>
    <t xml:space="preserve">  Borrower added on 10/28/11 &gt; I need this loan for wedding expenses. I applied for this loan b/c I do not want to use a credit card as the interest rate would be higher. I am a very responsible person. I pay my bills on time as you can see from my credit score. Thank you&lt;br/&gt;</t>
  </si>
  <si>
    <t>Dr Pepper Snapple Group</t>
  </si>
  <si>
    <t xml:space="preserve">  Borrower added on 10/28/11 &gt; I will use the loan to consolidate debt.&lt;br/&gt;</t>
  </si>
  <si>
    <t>Bed Bath and Beyond</t>
  </si>
  <si>
    <t>Occidental Chemical Corporation</t>
  </si>
  <si>
    <t xml:space="preserve">  Borrower added on 10/28/11 &gt; Thank you VERY much for this consolidation loan, it will knock off a lot every month, and make it easier to keep everything current. If we can get these other payments reduced, I'll start putting back $331 every check, should not be a problem. As far as job stability, shouldn't be a problem either...not trying to toot my own horn, but I'm highly regarded &amp;amp; respected at the plant, been there 30 years  on 10/19/2011. Thanks again for this loan, it's REALLY going to help!&lt;br/&gt;</t>
  </si>
  <si>
    <t>751xx</t>
  </si>
  <si>
    <t>277xx</t>
  </si>
  <si>
    <t>Mt. Carmel Health System</t>
  </si>
  <si>
    <t xml:space="preserve">  Borrower added on 10/28/11 &gt; Will be using funds to purchase an ecommerce website. The site currently has 20 paid subscribers receiving daily sports related information.  The site is 3 years old and has eared steady profits during that time.&lt;br/&gt;</t>
  </si>
  <si>
    <t>Website Purchase</t>
  </si>
  <si>
    <t>Nova Southeastern University</t>
  </si>
  <si>
    <t xml:space="preserve">  Borrower added on 10/28/11 &gt; To make debt payment one payment a month with lower interest rate.&lt;br/&gt;</t>
  </si>
  <si>
    <t>Personal Consolidation Loan</t>
  </si>
  <si>
    <t>Giant</t>
  </si>
  <si>
    <t xml:space="preserve">  Borrower added on 11/01/11 &gt; I've been with the same company for 11 years&lt;br/&gt;</t>
  </si>
  <si>
    <t>Debt Relief</t>
  </si>
  <si>
    <t>Indicon Corporation</t>
  </si>
  <si>
    <t>debt consilidate</t>
  </si>
  <si>
    <t>ODOT</t>
  </si>
  <si>
    <t>Finger Lakes DDSO</t>
  </si>
  <si>
    <t xml:space="preserve">  Borrower added on 10/27/11 &gt; I plan to use this money to pay off a credit card and other debts, as well as get my house ready for the winter.&lt;br/&gt;&lt;br/&gt;I have never missed a payment and have never been more than a few days late on a payment.  I take paying my bills VERY seriously and will not, for any reason, default on this loan.&lt;br/&gt;</t>
  </si>
  <si>
    <t>Back on my Feet</t>
  </si>
  <si>
    <t>144xx</t>
  </si>
  <si>
    <t>Rusk State Hospital</t>
  </si>
  <si>
    <t xml:space="preserve">  Borrower added on 10/27/11 &gt; To pay on medical bills.&lt;br/&gt; Borrower added on 10/27/11 &gt; pay off debt&lt;br/&gt;</t>
  </si>
  <si>
    <t>759xx</t>
  </si>
  <si>
    <t>Assured Document Management</t>
  </si>
  <si>
    <t xml:space="preserve">  Borrower added on 10/26/11 &gt; I'm paying off a Lending Club Loan that I already have and paying medical expenses incurred in the last year.&lt;br/&gt;</t>
  </si>
  <si>
    <t>Georiga-Pacific</t>
  </si>
  <si>
    <t>Homie</t>
  </si>
  <si>
    <t>TD Ameritrade</t>
  </si>
  <si>
    <t>Restaurant Purchase</t>
  </si>
  <si>
    <t>762xx</t>
  </si>
  <si>
    <t>Mt Sinai Hospital</t>
  </si>
  <si>
    <t>Lagonita Lodge</t>
  </si>
  <si>
    <t xml:space="preserve">  Borrower added on 10/26/11 &gt; The funds will go to inventory and marketing expenses for my business. We have steady monthly income and repeat customers and I am looking for some capital to secure inventory for 2012, as well to use to increase our marketing efforts.&lt;br/&gt;</t>
  </si>
  <si>
    <t>977xx</t>
  </si>
  <si>
    <t>MacArtney Offshore, Inc.</t>
  </si>
  <si>
    <t xml:space="preserve">  Borrower added on 10/26/11 &gt; The money is going to be used as an emergency purchase for vehicle repair. My job is stable and we are in the process of expanding our locations. I have been here more than 2 years.I always pay my bills on time and have an excellent credit rating. I truly believe that makes me a very good &amp;amp; responsible borrower.&lt;br/&gt;</t>
  </si>
  <si>
    <t>Personal Major Purchase</t>
  </si>
  <si>
    <t>Harbor Freight Tools</t>
  </si>
  <si>
    <t xml:space="preserve">  Borrower added on 10/26/11 &gt; This loan is for an uncoming move and to pay off a credit card.&lt;br/&gt;</t>
  </si>
  <si>
    <t>Moving</t>
  </si>
  <si>
    <t>930xx</t>
  </si>
  <si>
    <t>Enterprise Rent-A-Car</t>
  </si>
  <si>
    <t>PNC Credit Card Repayment Loan</t>
  </si>
  <si>
    <t>447xx</t>
  </si>
  <si>
    <t>March of Dimes</t>
  </si>
  <si>
    <t xml:space="preserve">  Borrower added on 10/26/11 &gt; This loan will be used for home furnishings. I have a very stable and fulfilling career, and will be able to pay back this amount on a monthly basis.&lt;br/&gt; Borrower added on 10/26/11 &gt; Thanks for this opportunity.&lt;br/&gt; Borrower added on 10/26/11 &gt; I am a good investment. Thank you.&lt;br/&gt;</t>
  </si>
  <si>
    <t>onslow memorial hospital</t>
  </si>
  <si>
    <t xml:space="preserve">  Borrower added on 10/26/11 &gt; Extra funds needed for new roof, hurricane damage and insurance did not cover all of the cost. Thank you&lt;br/&gt; Borrower added on 10/26/11 &gt; Hurricane damage to roof. Supplement to insurance payment that did not recover full replacement cost&lt;br/&gt;</t>
  </si>
  <si>
    <t>Hamilton Park Health Care</t>
  </si>
  <si>
    <t xml:space="preserve">  Borrower added on 10/26/11 &gt; I am requesting this amount because I want to pay down my high credit balances.&lt;br/&gt; I come from a large family, I am one of 12, all with good jobs and health. I have very good values and would not ask if I didn't need this.  I would appreciate your funding this loan for me so I can pay my debts and purchase a good used vehicle. I have one now, but its finally going. I tend to keep my cars and do not spend money foolishly. I have been current with all of my debts. I thank you in advance.&lt;br/&gt;</t>
  </si>
  <si>
    <t>079xx</t>
  </si>
  <si>
    <t>department of defense</t>
  </si>
  <si>
    <t xml:space="preserve">  Borrower added on 11/07/11 &gt; Medical expenses&lt;br/&gt;</t>
  </si>
  <si>
    <t>GE Capital</t>
  </si>
  <si>
    <t xml:space="preserve">  Borrower added on 10/26/11 &gt; I wish to consolidate my credit card balances into one fixed monthly payment, with a definite end date.  The balances are from costs i incurred while relocating due to family reasons.  I work in financial services and have worked for the same company for over 5 years now.  My employer has allowed me to work out of offices in my new location, but did not cover my relocation costs because i was the one that requested the relocation.&lt;br/&gt;</t>
  </si>
  <si>
    <t>Credit Card Debt Consolidation</t>
  </si>
  <si>
    <t xml:space="preserve">Court Services and Offender Supervision </t>
  </si>
  <si>
    <t>BCBSM</t>
  </si>
  <si>
    <t xml:space="preserve">  Borrower added on 10/26/11 &gt; Money will be used to buy a house&lt;br/&gt;</t>
  </si>
  <si>
    <t>Home Buy</t>
  </si>
  <si>
    <t>Tile Interiors</t>
  </si>
  <si>
    <t xml:space="preserve">  Borrower added on 10/25/11 &gt; I am looking for a loan to consolidate debt. I have steady full time employment, at the same place for the last 4 years since my relocation to a new state. I pride myself on my pristine credit, having never missed or made a late payment. I am just tired of different accounts &amp;amp; making big companies rich.&lt;br/&gt; Borrower added on 10/26/11 &gt; Thank you very much for your consideration. This loan will enable me to consolidate my debt to a much lower monthly payment &amp;amp; interest rate. In doing so, I will be able to put more money monthly towards my debt, &amp;amp; get it all paid off much sooner.&lt;br/&gt; Borrower added on 11/02/11 &gt; Thank you very much to all of the investors who have committed to fund my loan. I sincerely appreciate it. If I can succeed in obtaining full funding for my loan, I will be able to reduce my DTI from over 25% to around 17% immediately. Doing that will enable me to eliminate the remainder of my higher interest credit card debt by the first part of the new year, allowing me to save money on interest &amp;amp; give me the simplicity of having ONE obligation, Lending Club, automatically deducted monthly. To any potential investors, I assure you I am a sound investment &amp;amp; I appreciate any support you can offer.&lt;br/&gt;</t>
  </si>
  <si>
    <t>Prouty Company LLC</t>
  </si>
  <si>
    <t>General Dynamics</t>
  </si>
  <si>
    <t>308xx</t>
  </si>
  <si>
    <t>VERIZON WIRELESS</t>
  </si>
  <si>
    <t xml:space="preserve">  Borrower added on 10/25/11 &gt; My job is very stable as I have been with company for over 15 years.  I decided the time has come to become debt free within 5 years.  The proceeds from this loan are strictly going to be used to consolidate my debts into one monthly payment.  I am very credit worthy as all my payments are current with no late payments.&lt;br/&gt;</t>
  </si>
  <si>
    <t>MY DEBT CONSOLIDATION</t>
  </si>
  <si>
    <t>Biscuitville</t>
  </si>
  <si>
    <t xml:space="preserve">Bank Of America/SECU </t>
  </si>
  <si>
    <t>273xx</t>
  </si>
  <si>
    <t>East Batton Rouge Parish Schools</t>
  </si>
  <si>
    <t>Fence</t>
  </si>
  <si>
    <t>Boenning &amp; Scattergood</t>
  </si>
  <si>
    <t xml:space="preserve">  Borrower added on 10/25/11 &gt; Consolidate 3 bills into one.&lt;br/&gt;</t>
  </si>
  <si>
    <t>NC Farm Bureau Mut Ins Co</t>
  </si>
  <si>
    <t xml:space="preserve">  Borrower added on 10/25/11 &gt; Have been on my job 22 yrs.  Buying my home.  Made lots of improvements to it, to which is why I accumlated misc debt.  Am wanting to pay it off quicker with a better interest rate by obtaining this consolidated loan.  You have the best rates around for my great credit worthy score.&lt;br/&gt;</t>
  </si>
  <si>
    <t>debtrelief</t>
  </si>
  <si>
    <t>Hostess Brands</t>
  </si>
  <si>
    <t xml:space="preserve">  Borrower added on 10/25/11 &gt; Need a loan to consolidate bills and avoid bankruptcy.&lt;br/&gt;</t>
  </si>
  <si>
    <t>My Help Loan</t>
  </si>
  <si>
    <t>Seven Hills RI</t>
  </si>
  <si>
    <t>simplify</t>
  </si>
  <si>
    <t xml:space="preserve">  Borrower added on 10/25/11 &gt; For Bill Consolidation&lt;br/&gt; Borrower added on 10/25/11 &gt; Bill consolidation&lt;br/&gt;</t>
  </si>
  <si>
    <t>Bill Payments</t>
  </si>
  <si>
    <t>060xx</t>
  </si>
  <si>
    <t>Major Purchase</t>
  </si>
  <si>
    <t>orange unifield school district</t>
  </si>
  <si>
    <t>r.e.merlo farming</t>
  </si>
  <si>
    <t>kingsbrook medical center</t>
  </si>
  <si>
    <t>Dell- Seton Health System</t>
  </si>
  <si>
    <t xml:space="preserve">  Borrower added on 10/24/11 &gt; This loan is needed to cover what I owed on my 2010 IRS return.  I filled for an IRS extension in April 2011 and sent in my tax forms in October 2011 asking for an installment plan (which I won't to avoid). All returns were filled on time. I could do an installment with the IRS (but it cost a lot more). My financial situation:  I have 15-20 years&amp;rsquo; experience in my profession with a stable job. I am currently trying to close on a new home, in the upcoming weeks, and the underwriters are requesting that my 2010 taxes be paid off. When I get my debts paid down,  I am going to become a Lending Club lender to help others.  I promise not to let you down if you help me with the funding of this loan.&lt;br/&gt;CC cards-$300&lt;br/&gt;Rent-$1259&lt;br/&gt;Car Loans- $1015&lt;br/&gt;Education Loan-$190&lt;br/&gt;ELECTRIC-$150 &lt;br/&gt;Cable/Px/Net-$ 180&lt;br/&gt;Cell Phones-$180&lt;br/&gt;Water-$75 &lt;br/&gt;Insurance -$185&lt;br/&gt;Expenses:  $3534.00&lt;br/&gt; Borrower added on 10/24/11 &gt; I talked with Lending Club on the phone and they said $3000 could be approved based on my credit rating.&lt;br/&gt; Borrower added on 10/25/11 &gt; Please note review status: Loan is Approved by Lending Club&lt;br/&gt;</t>
  </si>
  <si>
    <t xml:space="preserve">Loan Needed to Pay IRS </t>
  </si>
  <si>
    <t>University of Virginia</t>
  </si>
  <si>
    <t xml:space="preserve">  Borrower added on 10/24/11 &gt; Same employer for 20 years; Overtime always available;&lt;br/&gt;Job is very stable - Health Care;  Consolidation + 500.00 extra&lt;br/&gt;</t>
  </si>
  <si>
    <t>consolidate + extra</t>
  </si>
  <si>
    <t>Garden City Hospital</t>
  </si>
  <si>
    <t xml:space="preserve">  Borrower added on 10/24/11 &gt; I am asking for a consolidation loan to pay off my school loans and charge cards,thank you&lt;br/&gt; Borrower added on 10/26/11 &gt; I have a stable job for the past 13 years.I have been paying my bills faithfully.A $21,000 loan will help me so much,just to have all my bills consolidated into one.With that kind of loan who needs credit cards?&lt;br/&gt; Borrower added on 11/02/11 &gt; Thank you for giving me the opportunity to consolidate my bills that is the best Christmas present and,Happy New Gift ever,&lt;br/&gt;</t>
  </si>
  <si>
    <t>Unisys Corporation</t>
  </si>
  <si>
    <t xml:space="preserve">  Borrower added on 10/24/11 &gt; Debt consolidation to combine my debt in to one payment. good Credit,  Never bankrupt, No loan default&lt;br/&gt;</t>
  </si>
  <si>
    <t>my debt consolidation</t>
  </si>
  <si>
    <t>Keiser University</t>
  </si>
  <si>
    <t xml:space="preserve">  Borrower added on 10/24/11 &gt; Ive been at my job for 4 years and it is very stable.&lt;br/&gt;</t>
  </si>
  <si>
    <t>Acadia Parish School Board</t>
  </si>
  <si>
    <t xml:space="preserve">  Borrower added on 10/24/11 &gt; Loan is being used to start a theater company&lt;br/&gt;</t>
  </si>
  <si>
    <t>Business loan</t>
  </si>
  <si>
    <t>Dept. of Education / Asher Levy School</t>
  </si>
  <si>
    <t>Medical Expenses</t>
  </si>
  <si>
    <t>Department of Veterans affairs</t>
  </si>
  <si>
    <t xml:space="preserve">  Borrower added on 10/24/11 &gt; &amp;nbsp;I am seeking working capital for the opening of my franchise.&lt;br/&gt;</t>
  </si>
  <si>
    <t>799xx</t>
  </si>
  <si>
    <t>Cleveland Electric Co.</t>
  </si>
  <si>
    <t>Sarasota County School Board</t>
  </si>
  <si>
    <t>Debt Cons. Loan 2011</t>
  </si>
  <si>
    <t>st josephs hospital</t>
  </si>
  <si>
    <t xml:space="preserve">  Borrower added on 10/24/11 &gt; i plan to pay off my highest interest cards&lt;br/&gt;</t>
  </si>
  <si>
    <t>Sam's Club</t>
  </si>
  <si>
    <t>PHH Mortgage</t>
  </si>
  <si>
    <t>085xx</t>
  </si>
  <si>
    <t>Intelligent Decisions</t>
  </si>
  <si>
    <t xml:space="preserve">  Borrower added on 10/26/11 &gt; My job is very stable, I have been there for 6years.  I have no credit card debt, I have one car payment, my mortgage and utilities, si I have minimal expense.  I am going to use the loan to help a family member avoid foreclosure on their home.&lt;br/&gt;</t>
  </si>
  <si>
    <t>Other loan</t>
  </si>
  <si>
    <t xml:space="preserve">  Borrower added on 10/23/11 &gt; adding a pool to our home&lt;br/&gt;</t>
  </si>
  <si>
    <t>Pool</t>
  </si>
  <si>
    <t>357xx</t>
  </si>
  <si>
    <t>Gasco</t>
  </si>
  <si>
    <t>all done</t>
  </si>
  <si>
    <t xml:space="preserve">champlain coummunity services </t>
  </si>
  <si>
    <t xml:space="preserve">My savor </t>
  </si>
  <si>
    <t>The Home Depot</t>
  </si>
  <si>
    <t xml:space="preserve">  Borrower added on 10/22/11 &gt; This will be used to pay off my credit cards so I can have one simple payment a month.&lt;br/&gt;</t>
  </si>
  <si>
    <t xml:space="preserve">  Borrower added on 10/22/11 &gt; Purchase a Toyota class c 21ft motorhome&lt;br/&gt; Borrower added on 10/22/11 &gt; 1986 Toyota Class, C 21ft motor home, 48,000 miles, 4 cyl. automatic trans.&lt;br/&gt; Borrower added on 10/22/11 &gt; $4,000&lt;br/&gt; Borrower added on 10/22/11 &gt; Purchase price $4,200 Total&lt;br/&gt; Borrower added on 10/23/11 &gt; Toyota '86, Class C, 21ft RV, 48,000 mi, 4 cyl, 18 - 20 mi/gal, automatic tran,&lt;br/&gt; Borrower added on 10/23/11 &gt; TOYOTA '86, Class C RV, 48,000 mi, 4 cyl.18 -20 mi to gal, automatic,&lt;br/&gt; Borrower added on 10/23/11 &gt; Toyota '86, Class, C 21ft, motor home, 48,000 miles, 4 cyl. automatic trans. 18 - 20 mi/gal.&lt;br/&gt;</t>
  </si>
  <si>
    <t>Toyota</t>
  </si>
  <si>
    <t>Law Office of Melissa Betancourt</t>
  </si>
  <si>
    <t xml:space="preserve">  Borrower added on 10/22/11 &gt; -I am going to use those funds as a payment for a subsidized low-maintanence apartment&lt;br/&gt;-My current payment history (never been paid late), and my high credit score&lt;br/&gt;-My stable job, and my monthly income allow me to pay my loan without any problem&lt;br/&gt;</t>
  </si>
  <si>
    <t>Break Free from Debt</t>
  </si>
  <si>
    <t>766xx</t>
  </si>
  <si>
    <t>Hentzen Coatings</t>
  </si>
  <si>
    <t>534xx</t>
  </si>
  <si>
    <t>LA CURACAO</t>
  </si>
  <si>
    <t>County of San Bernardino</t>
  </si>
  <si>
    <t xml:space="preserve">  Borrower added on 10/21/11 &gt; Funding would go to redo my roof, put down tile floor and redo the kitchen&lt;br/&gt; Borrower added on 10/21/11 &gt; This would go to redo my roof, put down tile flooring and redo the kitchen&lt;br/&gt;</t>
  </si>
  <si>
    <t xml:space="preserve">  Borrower added on 10/21/11 &gt; Equipment and inventory purchases&lt;br/&gt; Borrower added on 10/21/11 &gt; Purchase of existing assets.&lt;br/&gt;</t>
  </si>
  <si>
    <t>Corbett Personnel</t>
  </si>
  <si>
    <t>New York</t>
  </si>
  <si>
    <t>2011 Consolidation</t>
  </si>
  <si>
    <t>K  and  L Microwave</t>
  </si>
  <si>
    <t>218xx</t>
  </si>
  <si>
    <t>K-Factor Fire Protection LLC</t>
  </si>
  <si>
    <t xml:space="preserve">  Borrower added on 10/24/11 &gt; I am using these funds to consolidate my all my debt and for a down payment on a new car.&lt;br/&gt;</t>
  </si>
  <si>
    <t>down payment</t>
  </si>
  <si>
    <t>Meadowbrook Baptist</t>
  </si>
  <si>
    <t xml:space="preserve">  Borrower added on 10/21/11 &gt; The funds would be used to apply for marriage license, receiption, and a short honeymoon., and to establish a resident.&lt;br/&gt;</t>
  </si>
  <si>
    <t>Propac</t>
  </si>
  <si>
    <t>Payoffs</t>
  </si>
  <si>
    <t xml:space="preserve">Maxine, Ltd. </t>
  </si>
  <si>
    <t>Hello, I am looking for a loan to pay off all of my cc debt in order to raise my credit score. The monthly payment due to the Lending Club is well within my budget. I have held a position at the same well established high-end salon for the past 6 years. Thank you for your consideration.</t>
  </si>
  <si>
    <t>Rebeccah's CC Debt Consolidation Loan</t>
  </si>
  <si>
    <t>864xx</t>
  </si>
  <si>
    <t>CSI MARKETING</t>
  </si>
  <si>
    <t>CREDIT CARD REFINANCE</t>
  </si>
  <si>
    <t>IRS</t>
  </si>
  <si>
    <t xml:space="preserve">  Borrower added on 10/25/11 &gt; The money is being requested to consolidate bills which most have 29.99% interest rate the above rate is only 19.91% thus saving me 10% and money in the long run&lt;br/&gt;</t>
  </si>
  <si>
    <t>Debt Loan</t>
  </si>
  <si>
    <t>CSX Transportion</t>
  </si>
  <si>
    <t xml:space="preserve">  Borrower added on 10/25/11 &gt; Just need to get all my stuff paid off so I can have one payment and close my acct out I would Love to do business with you all thank you&lt;br/&gt;</t>
  </si>
  <si>
    <t>paying off my credit cards</t>
  </si>
  <si>
    <t>United parcel service</t>
  </si>
  <si>
    <t>158xx</t>
  </si>
  <si>
    <t>shoprite</t>
  </si>
  <si>
    <t xml:space="preserve">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 Borrower added on 10/24/11 &gt; Hello Investors,&lt;br/&gt;                  I belive I am a good borrower because of my flawless high credit score which has never had a discremency and my consisant eleven year work history with the same growing comany. I am a very highly motivated manager for a large comany with over 260 stores in over 7 states. I have no debt due to my low spending habits and extra monthy income from rental propertys. I plan to use the money for improvments in my home that will increse the value for resale down the road. I also would like to use some to purchese a reliable cheaper car to travel to work and back to avoid having a car payment on top of this current loan.&lt;br/&gt;</t>
  </si>
  <si>
    <t>syclone</t>
  </si>
  <si>
    <t>home depot</t>
  </si>
  <si>
    <t>G4S Secure Solutions</t>
  </si>
  <si>
    <t>Dental work/Vacation/Family Reunion</t>
  </si>
  <si>
    <t>Tortorici Orthodontic Lab. Inc.</t>
  </si>
  <si>
    <t xml:space="preserve">  Borrower added on 10/20/11 &gt; I'm in the mist of changing cites and have some high interest credit cards like id like to pay of asap. This money would help do that and keep me on my feet while I transfer jobs. I've always managed my money well but some unexpected events caused this unwanted debt. Time to get it paid off. Thank you for anyone who invest. You will not be disappointed.&lt;br/&gt;</t>
  </si>
  <si>
    <t xml:space="preserve">New Begining </t>
  </si>
  <si>
    <t>USA/World Plastics</t>
  </si>
  <si>
    <t xml:space="preserve">  Borrower added on 10/20/11 &gt; I'm using the loan to consolidate debt incurred while I was laid off.  I now have a dependable and secure job in a field I've worked in for over 30 years.&lt;br/&gt;</t>
  </si>
  <si>
    <t>luckycookie</t>
  </si>
  <si>
    <t>657xx</t>
  </si>
  <si>
    <t>City Of Somerville</t>
  </si>
  <si>
    <t xml:space="preserve">  Borrower added on 10/20/11 &gt; please email me or call with any questions&lt;br/&gt;</t>
  </si>
  <si>
    <t>Berea College</t>
  </si>
  <si>
    <t xml:space="preserve">  Borrower added on 10/20/11 &gt; I am using this loan to consolidate debt. I pay all payments on time and have a good history of credit. I have been employed at my current college for six years and in higher education for 14 years.&lt;br/&gt; Borrower added on 10/24/11 &gt; Another note: this loan will consolidate some bills and make my payments lower. Thus I plan to pay off the debt faster using the debt snowball method.&lt;br/&gt;</t>
  </si>
  <si>
    <t>404xx</t>
  </si>
  <si>
    <t>Apple</t>
  </si>
  <si>
    <t xml:space="preserve">  Borrower added on 10/19/11 &gt; I am looking to consolidate my debt and get my finances back in order. The interest rate here at Lending Club is fair and will help me save money every month compared to the interest rates I was paying on my credit cards.&lt;br/&gt;</t>
  </si>
  <si>
    <t>Credit card payoff</t>
  </si>
  <si>
    <t>iws</t>
  </si>
  <si>
    <t xml:space="preserve">  Borrower added on 10/19/11 &gt; thanks for you time&lt;br/&gt;</t>
  </si>
  <si>
    <t>toyota</t>
  </si>
  <si>
    <t>Unique Hair Styling</t>
  </si>
  <si>
    <t xml:space="preserve">  Borrower added on 10/19/11 &gt; consolidate bills to pay off faster&lt;br/&gt;</t>
  </si>
  <si>
    <t>287xx</t>
  </si>
  <si>
    <t>union bank</t>
  </si>
  <si>
    <t xml:space="preserve">  Borrower added on 10/19/11 &gt; Yes we are very thankful for this loan.  It will help for thye wedding and to put laminate flooring in the house.&lt;br/&gt;</t>
  </si>
  <si>
    <t>wedding/house improvove</t>
  </si>
  <si>
    <t>nicholas &amp; co</t>
  </si>
  <si>
    <t>a way out</t>
  </si>
  <si>
    <t>847xx</t>
  </si>
  <si>
    <t>St. Thomas</t>
  </si>
  <si>
    <t xml:space="preserve">  Borrower added on 10/19/11 &gt; Looking to finish a basement, starting a career in photography (on the side), and buy a car.&lt;br/&gt;</t>
  </si>
  <si>
    <t>Personal Loan - Improvement</t>
  </si>
  <si>
    <t>shaw group</t>
  </si>
  <si>
    <t xml:space="preserve">  Borrower added on 10/21/11 &gt; my mortgage is 862.00 a month my food lights and utilities are about 525.00 a month and lastly my car payment is 240.00 a month&lt;br/&gt;</t>
  </si>
  <si>
    <t>Debt relief</t>
  </si>
  <si>
    <t>PORTAGE ENVIRONMENTAL, INC.</t>
  </si>
  <si>
    <t>CREDIT CARD/MEDICAL/STARTUP BUSINESS/</t>
  </si>
  <si>
    <t>Quality King</t>
  </si>
  <si>
    <t xml:space="preserve">  Borrower added on 10/19/11 &gt; Opening a rehearsal and recording studio.&lt;br/&gt; Borrower added on 10/29/11 &gt; Construction of Studio Rooms.&lt;br/&gt;</t>
  </si>
  <si>
    <t>dch auto group</t>
  </si>
  <si>
    <t xml:space="preserve">  Borrower added on 10/19/11 &gt; I'm planning to payoff a high interest credit card with the funds, always pay my payments on time and my job is very stable.&lt;br/&gt;</t>
  </si>
  <si>
    <t>consolidate high interest credit card</t>
  </si>
  <si>
    <t>SPY-TECH</t>
  </si>
  <si>
    <t xml:space="preserve">  Borrower added on 10/19/11 &gt; This loan will cover some of my wedding cost.&lt;br/&gt; Borrower added on 10/19/11 &gt; This loan will cover some of my wedding cost.&lt;br/&gt;</t>
  </si>
  <si>
    <t>Wedding exspenses</t>
  </si>
  <si>
    <t>358xx</t>
  </si>
  <si>
    <t>HEB Grocery</t>
  </si>
  <si>
    <t>MY LOAN</t>
  </si>
  <si>
    <t>BERDON LLP</t>
  </si>
  <si>
    <t xml:space="preserve">  Borrower added on 10/19/11 &gt; personal&lt;br/&gt; Borrower added on 10/19/11 &gt; personal thank you&lt;br/&gt;</t>
  </si>
  <si>
    <t>get out of debt loan</t>
  </si>
  <si>
    <t>McKesson Corp</t>
  </si>
  <si>
    <t>Bubba Gump Shrimp Co</t>
  </si>
  <si>
    <t xml:space="preserve">  Borrower added on 10/18/11 &gt; These funds are being used to consolidate high interest cards.&lt;br/&gt; Borrower added on 10/19/11 &gt; I am consolidating debt and reducing higher interest rate credit cards.&lt;br/&gt;</t>
  </si>
  <si>
    <t>Pratt Medical Center</t>
  </si>
  <si>
    <t xml:space="preserve">  Borrower added on 10/18/11 &gt; I am in need of a loan in order to open a childcare center in my county.  I have a perfect location, and the county has approved me.  I will be a licensed director as of 10/25/11 and have done research.  There is a major need in my community.  I have good credit and a bachelors degree.  I need to pay for the location by the end of this week.&lt;br/&gt; Borrower added on 10/19/11 &gt; I will also be using some of the funding for renovations (for safety pruposes,) as well as age appropriate educational and play items.&lt;br/&gt;</t>
  </si>
  <si>
    <t>Staples</t>
  </si>
  <si>
    <t>146xx</t>
  </si>
  <si>
    <t>debt consoladate</t>
  </si>
  <si>
    <t>Consolidation loan</t>
  </si>
  <si>
    <t>URS Corporation</t>
  </si>
  <si>
    <t xml:space="preserve">  Borrower added on 10/18/11 &gt; Always pay on time&lt;br/&gt; Borrower added on 10/25/11 &gt; I plan to use the funds to pay off high rate existing debt.&lt;br/&gt; Borrower added on 10/27/11 &gt; My income is much more stable than most people's income are these days.&lt;br/&gt;</t>
  </si>
  <si>
    <t>credit card refinance loan</t>
  </si>
  <si>
    <t>671xx</t>
  </si>
  <si>
    <t xml:space="preserve">  Borrower added on 10/18/11 &gt; Pay off Credit Card&lt;br/&gt;</t>
  </si>
  <si>
    <t>Cavalier senior care</t>
  </si>
  <si>
    <t>My Business loan</t>
  </si>
  <si>
    <t>FEDEX</t>
  </si>
  <si>
    <t xml:space="preserve">  Borrower added on 10/18/11 &gt; HOME IMPROVEMENT TO REPAIR 2 BATHROOMS, ROOF AND BASEMENT&lt;br/&gt;</t>
  </si>
  <si>
    <t xml:space="preserve">  Borrower added on 10/18/11 &gt; Home Improvement&lt;br/&gt; Borrower added on 10/18/11 &gt; Home Improvements.&lt;br/&gt;</t>
  </si>
  <si>
    <t xml:space="preserve">  Borrower added on 10/18/11 &gt; Adding a bedroom on to my house.&lt;br/&gt; Borrower added on 10/19/11 &gt; I have a very steady income and would love to have the project done before the snow flies!&lt;br/&gt;</t>
  </si>
  <si>
    <t>Pingree Grove FPD</t>
  </si>
  <si>
    <t xml:space="preserve">  Borrower added on 10/19/11 &gt; I have had the same fulltime job for 11 years and a part time job for 6 years. I have gotten credit card and revolving loan debt that I wish to eliminate. I have always paid our bills on time. &lt;br/&gt;Monthly Budget&lt;br/&gt;Utlities: 350.00&lt;br/&gt;Car Loans: 1100.00&lt;br/&gt;Mortgage: 1500.00&lt;br/&gt;School Loan: 300.00&lt;br/&gt;This loan____982.00_______________&lt;br/&gt;4232.00 a month in bills&lt;br/&gt;This loan will save me a huge amount of money and interest over the next five years.&lt;br/&gt;Please ask any questions you would like&lt;br/&gt;</t>
  </si>
  <si>
    <t>NBC Sports Agency</t>
  </si>
  <si>
    <t xml:space="preserve">  Borrower added on 10/19/11 &gt; I am using this money for a medical treatment that is common but not covered under my insurance.&lt;br/&gt;</t>
  </si>
  <si>
    <t>Canadian Pacific Railway</t>
  </si>
  <si>
    <t xml:space="preserve">  Borrower added on 10/18/11 &gt; Want to consolidate credit cards to one payment and banks don't offer consolidation loans anymore and the financial centers don't lend the amount we need.   We pay our bills just not getting anywhere on the credit cards.&lt;br/&gt;</t>
  </si>
  <si>
    <t>Portland Terminal Railroad</t>
  </si>
  <si>
    <t xml:space="preserve">  Borrower added on 10/18/11 &gt; This loan will be used to pay off several smaller balanced credit cards.  I pay a little over minimum each month, but by doing this it will take over 10 years to pay off.  I'm looking for one TERM loan that will have everything paid off in 5 years (or less if I can pay more than the monthly rate).  Credit cards will be cancelled so they do not get used up again, and can be debt free in 5 years.&lt;br/&gt;</t>
  </si>
  <si>
    <t>Luzier Construction Corp</t>
  </si>
  <si>
    <t xml:space="preserve">  Borrower added on 10/18/11 &gt; Looking to go as &amp;quot;green&amp;quot; as possible with high efficiency furnace and boiler, new windows, environmentally friendly spray insulation, pellet stove and solar panels.&lt;br/&gt; Borrower added on 10/22/11 &gt; These upgrades will save our family over $400 per month, the cost of our loan payment, and will increase our home's value significantly.&lt;br/&gt;</t>
  </si>
  <si>
    <t>Last Loan</t>
  </si>
  <si>
    <t>US ARMY</t>
  </si>
  <si>
    <t>Friars of Atonement</t>
  </si>
  <si>
    <t xml:space="preserve">  Borrower added on 10/19/11 &gt; Our pilot store has worked out tremendously so we plan to expand our product lines and inventory .&lt;br/&gt; Borrower added on 10/19/11 &gt; We have never been behind or late on any payments since the business began 3 years ago.&lt;br/&gt; Borrower added on 10/19/11 &gt; My employment is my extremely stable, I will do this Recovery Based work till Retirement.&lt;br/&gt;</t>
  </si>
  <si>
    <t>United States District Court</t>
  </si>
  <si>
    <t>Attorney Fees</t>
  </si>
  <si>
    <t>Rinchem Company Inc</t>
  </si>
  <si>
    <t xml:space="preserve">  Borrower added on 10/18/11 &gt; I am a good borrow because I pay my bills on time and I have never had any late payments.&lt;br/&gt;</t>
  </si>
  <si>
    <t>Excel Telecommunications</t>
  </si>
  <si>
    <t>797xx</t>
  </si>
  <si>
    <t>Adco Commercial Printing &amp; Graphics</t>
  </si>
  <si>
    <t xml:space="preserve">  Borrower added on 10/17/11 &gt; I needed quick access to cash to have a new roof installed on a home that was included in my Mothers estate.Home values were diminishing quickly in the area and we had a firm deal that was contingent on getting the roof taken care of.I normally wouldn't want to access credit cards for the funds but time was off the essence.I am fully employed at a medium sized commercial printer that has weathered the economic downturn very well.We are very nimble and have a loyal customer base with little or no attrition.I personally have an outstanding reputation within the private and public sectors of Vancouver Wa.and Clark County.I manage my finances wisely and have good equity in my home.&lt;br/&gt;</t>
  </si>
  <si>
    <t>credit card  debt retire</t>
  </si>
  <si>
    <t>Geotechnical Testing Services</t>
  </si>
  <si>
    <t xml:space="preserve">  Borrower added on 10/17/11 &gt; I have been employed by the same company for over 10 years in a professional position.  I am planning to use this loan to consolidate the last of my credit card debt.  Along with paying off another loan this month, my monthly payments on loans and debt will be cut more than in half.  My plan is to pay this loan off within a year and a half.&lt;br/&gt; Borrower added on 10/17/11 &gt; My current budget on debt payments is $900 per month, and my current plan is to pay a minimum of $700 per month on this loan while increasing my savings.  I do not have a car payment, nor plan to get a new car.&lt;br/&gt;</t>
  </si>
  <si>
    <t>byers superstore</t>
  </si>
  <si>
    <t xml:space="preserve">  Borrower added on 10/17/11 &gt; CREDIT CARD DEBT CONSOLIDATION&lt;br/&gt;</t>
  </si>
  <si>
    <t xml:space="preserve">credit card consolidation </t>
  </si>
  <si>
    <t>Swedish Medical Center</t>
  </si>
  <si>
    <t xml:space="preserve">  Borrower added on 10/18/11 &gt; I am a great borrower because I always make my payments ahead of time. I do not like to keep it on my mind to think about. I got my first credit card 7 years ago and in that time, I have never been late or missed a payment. The best piece of advice I got was,&amp;quot;Always use your long term goals to drive you.&amp;quot; That's what I use when it comes to paying bills. I will not have the hold me back.&lt;br/&gt;</t>
  </si>
  <si>
    <t>Debt Saver</t>
  </si>
  <si>
    <t>984xx</t>
  </si>
  <si>
    <t>jp morgan chase</t>
  </si>
  <si>
    <t>key largo marine tours</t>
  </si>
  <si>
    <t>loan #3 l/c</t>
  </si>
  <si>
    <t>713xx</t>
  </si>
  <si>
    <t>Sycuan Casino</t>
  </si>
  <si>
    <t>Citizens Bank of Edmond</t>
  </si>
  <si>
    <t>Loan1</t>
  </si>
  <si>
    <t>166xx</t>
  </si>
  <si>
    <t>US Postaql Service</t>
  </si>
  <si>
    <t>ASN Natural Stone Inc.</t>
  </si>
  <si>
    <t xml:space="preserve">  Borrower added on 10/16/11 &gt; Thank you all for viewing my add.&lt;br/&gt;</t>
  </si>
  <si>
    <t xml:space="preserve">all bills 1 payment  </t>
  </si>
  <si>
    <t>Jones Lang LaSalle</t>
  </si>
  <si>
    <t xml:space="preserve">  Borrower added on 10/16/11 &gt; I am wanting to consolidate some debt into a lower monthly payment, car, and home improvements.  I will be employed at my job for almost 8 years in Feb., 2012.  I am not delinquent on my debt and I have been in my own home since 1997.&lt;br/&gt;</t>
  </si>
  <si>
    <t>Heywood Hospital</t>
  </si>
  <si>
    <t xml:space="preserve">  Borrower added on 10/17/11 &gt; I plan on using my funds to renovate the interior of my restaurant I recently purchased.  However, I do not have the additional funds needed for this. The interior is dated and needs a new facelift.  The place receives a good flow of traffic and revenue.  Thank you for your time and I hope you will consider investing.&lt;br/&gt; Borrower added on 10/18/11 &gt; Borrower added on 10/17/11 &amp;gt; I plan on using my funds to renovate the interior of my restaurant I recently purchased. However, I do not have the additional funds needed for this. The interior is dated and needs a new facelift. The place receives a good flow of traffic. Thank you for your time and I hope you will consider investing.&lt;br/&gt; Borrower added on 10/27/11 &gt; As we come to a close on this I wish to thank all that supported us in our efforts to update our restaurant...Thanks!!!!&lt;br/&gt;</t>
  </si>
  <si>
    <t>debt consolidation to protect my credit</t>
  </si>
  <si>
    <t>Wal-mart</t>
  </si>
  <si>
    <t xml:space="preserve">  Borrower added on 10/16/11 &gt; Very trustworthy here and always on time. You will not be disappointed.&lt;br/&gt;</t>
  </si>
  <si>
    <t>Mid-Sized Loan To Pay Off Credit Card</t>
  </si>
  <si>
    <t>675xx</t>
  </si>
  <si>
    <t xml:space="preserve">US Government </t>
  </si>
  <si>
    <t xml:space="preserve">  Borrower added on 10/15/11 &gt; I am a good borrower I Just paid off my previous loan at Lending club&lt;br/&gt;and thats sign of a good accomplishment. I pretty much maintain my outstanding credit score and pay  my debt on time without issue. Thanks for the Trust.&lt;br/&gt; Borrower added on 10/15/11 &gt; to be a good borrower you should be a good payer.&lt;br/&gt; Borrower added on 10/15/11 &gt; good borrower, good payer, lenders, Investors, creditors, if we become United we will regain our good economy without the support of the politics.&lt;br/&gt;We the People are the Future not the Politics. more Invest more savings more money...&lt;br/&gt;</t>
  </si>
  <si>
    <t>Good Loan</t>
  </si>
  <si>
    <t>Nutrition Now</t>
  </si>
  <si>
    <t>Breathe Easier</t>
  </si>
  <si>
    <t>Pet Zoo Alaska LLC</t>
  </si>
  <si>
    <t>Get out of debt</t>
  </si>
  <si>
    <t>AllSouth Federal Credit Union</t>
  </si>
  <si>
    <t>Auto Repair Loan</t>
  </si>
  <si>
    <t>Alexander Kalifano</t>
  </si>
  <si>
    <t xml:space="preserve">  Borrower added on 10/14/11 &gt; I am working to get out of debt and increase my cash flow with this loan.  I have been with same company for the past 4 years.  I have know the owners personally for the last 12 years.  I have debt but I always pay my bills.  Thank you for your assistance with this loan.&lt;br/&gt; Borrower added on 10/22/11 &gt; Once again I want to thank all investors for their consideration.  I want to re-enforce to all my goal of getting out of debt by lower my monthly payments and having a timeline to get out of debt rather than revolving debit.&lt;br/&gt;</t>
  </si>
  <si>
    <t>Debt Freedom</t>
  </si>
  <si>
    <t>Los Angeles Junior College District</t>
  </si>
  <si>
    <t xml:space="preserve">  Borrower added on 10/15/11 &gt; I plan to use these funds to consolidate consumer debt at a lower interest rate.  This will enable me to pay off principle more quickly.  I consider myself a good borrower as I always pay my monthly obligations on time, I have long standing  good accounts.  I am an educator of many years (25+) &amp;amp; I have lived in my community likewise for many years in the same home.  My income is very stable &amp;amp; I have been employed with the same employer for over 25 years.  Thanks very much for your consideration.&lt;br/&gt; Borrower added on 10/25/11 &gt; Dear Investors&lt;br/&gt;My loan funding is due to expire in just over three days.  For those investors that have committed to my loan request, thank you. &lt;br/&gt;&lt;br/&gt; For other investor members who have viewed my request &amp;amp; not yet invested, consider again  my good qualifications (stable income of 25+ years, long standing accounts- never late or delinquent, long time employment, ect.) and reconsider investing. &lt;br/&gt;&lt;br/&gt;For other investors who are viewing this loan request for the first time, consider investing for the reasons stated above.&lt;br/&gt;&lt;br/&gt;Thanks to all investors.&lt;br/&gt; Borrower added on 10/26/11 &gt; Thank you to my new investors - only a little over 2 days before funding expires, take another look at my positive qualifications and invest.!!!&lt;br/&gt;</t>
  </si>
  <si>
    <t>Pay off</t>
  </si>
  <si>
    <t>Krafts</t>
  </si>
  <si>
    <t>Nevada Department of Corrections</t>
  </si>
  <si>
    <t xml:space="preserve">  Borrower added on 10/24/11 &gt; Mortgage is $1850. utilities approx. $145, food approx $500, transportation is very low approx $100 per/month.&lt;br/&gt; Borrower added on 10/24/11 &gt; I have been at my current job as a peace officer for 15 years.</t>
  </si>
  <si>
    <t xml:space="preserve">  Borrower added on 10/14/11 &gt; New equipment purchases.&lt;br/&gt; Borrower added on 10/14/11 &gt; to purchase new equipment&lt;br/&gt;</t>
  </si>
  <si>
    <t>new equipment</t>
  </si>
  <si>
    <t>Service Alternatives</t>
  </si>
  <si>
    <t xml:space="preserve">  Borrower added on 10/18/11 &gt; I am in need of this loan to consolidate some bills and free up a little money for some advertising on my website business.&lt;br/&gt;</t>
  </si>
  <si>
    <t>Feather River Hospital</t>
  </si>
  <si>
    <t xml:space="preserve">  Borrower added on 10/14/11 &gt; Lenging Club Loan for dental, debt consolidation, car, etc.&lt;br/&gt; Borrower added on 10/14/11 &gt; Lending Club loan for dental, debt consolidation, car, etc.&lt;br/&gt; Borrower added on 10/17/11 &gt; Everything is now verified and just waiting to receive loan so I can consolidate. Thank you.&lt;br/&gt; Borrower added on 10/24/11 &gt; I sincerely need the whole amount of the loan. Please invest. I only have 4 days left. Thank you.&lt;br/&gt; Borrower added on 10/26/11 &gt; Thank you everyone for investing. I so appreciate this. I really do.&lt;br/&gt;</t>
  </si>
  <si>
    <t>Dianas Bakery</t>
  </si>
  <si>
    <t>540xx</t>
  </si>
  <si>
    <t>AHRC of New York</t>
  </si>
  <si>
    <t>628xx</t>
  </si>
  <si>
    <t>Kroger</t>
  </si>
  <si>
    <t xml:space="preserve">  Borrower added on 10/15/11 &gt; My Car broke down last week been saving for awhile, Im hoping to use this and the money i have saved to get a good car that will last for long time&lt;br/&gt; Borrower added on 10/16/11 &gt; I have been working for Kroger for 5 years going on 6 my monthly budget leaves me with about 700 to 900 free a month&lt;br/&gt; Borrower added on 10/16/11 &gt; Also I wanted to add thank you&lt;br/&gt;</t>
  </si>
  <si>
    <t>Armstrong World Industries</t>
  </si>
  <si>
    <t xml:space="preserve">  Borrower added on 10/13/11 &gt; I plan to use the funds to make much needed improvements on my home.&lt;br/&gt;I am a good barrower's because I truly understand the importance of accountability and also being responsible with my budget.&lt;br/&gt;I have estimated a monthly budget of $800.&lt;br/&gt;My job is very stable, many people have retired from Armstrong World Industtries.&lt;br/&gt;</t>
  </si>
  <si>
    <t xml:space="preserve">  Borrower added on 10/17/11 &gt; Thank you very much.  This will hellp men get my business under way. Once again thank you.&lt;br/&gt;</t>
  </si>
  <si>
    <t>673xx</t>
  </si>
  <si>
    <t>New Loan</t>
  </si>
  <si>
    <t>chicago park district</t>
  </si>
  <si>
    <t xml:space="preserve">  Borrower added on 10/13/11 &gt; pay off credit cards , this will help tremendously&lt;br/&gt;</t>
  </si>
  <si>
    <t>151xx</t>
  </si>
  <si>
    <t>NOAA Federal Agency</t>
  </si>
  <si>
    <t xml:space="preserve">  Borrower added on 10/14/11 &gt; I will be using this loan to pay off/close higher interest credit cards and for home improvement (install fence)&lt;br/&gt; Borrower added on 10/19/11 &gt; More Information.&lt;br/&gt;I do have good credit, and have not missed any payments for 12 years.  I am a Federal Employee (22 years) and have incredibly strong job security, which is rare in these days.  I track all my expenses in Quicken, know my budget and always stay within my means.  I use credit cards only for online purchases, flights, or major purchases.  Unfortunately, I have had to make several major purchases over the past year.  I did not have fix rate credit cards, and with today's economy, many of them increased my interest rate by as much as 13%.  Also, as far as being responsible, I keep to a tight budget, and use Quicken to track my expenses so I can work out averages and budget my expenses.  I do not spend more than I can afford to pay, and when I do have to apply for loans it usually is only for a better &amp;quot;financial strategy&amp;quot; to obtain a lower interest rate.  For instance, last year I refinanced my home as I could lower my interest rate by 2.5%.  .&lt;br/&gt;</t>
  </si>
  <si>
    <t>025xx</t>
  </si>
  <si>
    <t>Terumo Cardiovascular</t>
  </si>
  <si>
    <t xml:space="preserve">  Borrower added on 10/18/11 &gt; Unfortunately I was laid off from my job sometime ago and was out of work for about 9 months - during that time and for the first year of my new job I had to take on a great deal more debt than I hoped. I've been in medical device sales for the last 11 yrs and with my current company for almost three years. My hope is to consolidate our debt into one payment per month. My bills have always been paid - even while unemployed and I guarded my credit score by meeting all my obligations every month. My current credit score is 730 - which I hope should give anyone considering invensting with me the confidence that i'm a solid investment where I always meet my obligations.&lt;br/&gt;</t>
  </si>
  <si>
    <t>Publix Supermarkets</t>
  </si>
  <si>
    <t xml:space="preserve">  Borrower added on 10/13/11 &gt; i am just consolidating bills into one payment and one interest rate.&lt;br/&gt;</t>
  </si>
  <si>
    <t>Financial freedom</t>
  </si>
  <si>
    <t xml:space="preserve">Famous Daves </t>
  </si>
  <si>
    <t xml:space="preserve">  Borrower added on 10/13/11 &gt; thank you for your help!! ill pay back as soon as possible!!&lt;br/&gt; Borrower added on 10/13/11 &gt; thank you again!!&lt;br/&gt;</t>
  </si>
  <si>
    <t xml:space="preserve">Finish Basement </t>
  </si>
  <si>
    <t>Federal Home Loan Bank</t>
  </si>
  <si>
    <t>To payoff miscellenous debts</t>
  </si>
  <si>
    <t>Hayes Concrete Construction</t>
  </si>
  <si>
    <t>Credit one payoff</t>
  </si>
  <si>
    <t>wal mart</t>
  </si>
  <si>
    <t>credit card refi</t>
  </si>
  <si>
    <t>Public Service Electric And Gas</t>
  </si>
  <si>
    <t>G4S Secure Solutions USA Inc.</t>
  </si>
  <si>
    <t>Pay It Off</t>
  </si>
  <si>
    <t>DTCC</t>
  </si>
  <si>
    <t xml:space="preserve">  Borrower added on 10/12/11 &gt; I plan to pay off some bills and take care of a medical bill for a procedure that was not fully covered by my insurance.  I want to feel more secure financially with my debt down.&lt;br/&gt;</t>
  </si>
  <si>
    <t xml:space="preserve">Galpin Mazda </t>
  </si>
  <si>
    <t xml:space="preserve">  Borrower added on 10/12/11 &gt; Shop tools and maintenance&lt;br/&gt; Borrower added on 10/14/11 &gt; Buy Paint and material for the shop and shop maintenance and tools&lt;br/&gt;</t>
  </si>
  <si>
    <t>242xx</t>
  </si>
  <si>
    <t>Harrahs Entertainment</t>
  </si>
  <si>
    <t>Health Care Service Corp</t>
  </si>
  <si>
    <t xml:space="preserve">  Borrower added on 10/13/11 &gt; Plans for these funds are to pay off bills to prepare for an early retirement in 2021.&lt;br/&gt;&lt;br/&gt;I am a very conciencious borrower and always pay my obligations in a timely manner, which is reflected through my credit reporting bureau reports of no late or missed payments in my history.&lt;br/&gt;&lt;br/&gt;I have been employed at the same firm for 28 years and am very stable in my position.&lt;br/&gt;&lt;br/&gt;With this loan, I can free up 50% of my current outgoing payments, over and above the amount of this loan repayment, which will enable my savings to grow for retirement.&lt;br/&gt;</t>
  </si>
  <si>
    <t>EquiFit, inc.</t>
  </si>
  <si>
    <t xml:space="preserve">  Borrower added on 10/09/11 &gt; Loan will be used to fully eliminate credit card debt and establish a savings plan.&lt;br/&gt;Borrower added on 10/09/11 &gt; Loan will be used to fully eliminate credit card debt and establish a savings plan.&lt;br/&gt;</t>
  </si>
  <si>
    <t>Rawhide Electric</t>
  </si>
  <si>
    <t xml:space="preserve">  Borrower added on 10/13/11 &gt; #1 reason for loan is for high interest debt consolidation.  I have an excellent credit history and never been late on a payment.  I am also employed full time as a trades person.  thank you&lt;br/&gt;</t>
  </si>
  <si>
    <t>United States Coast Guard</t>
  </si>
  <si>
    <t xml:space="preserve">  Borrower added on 10/13/11 &gt; Consolidation of debt into One payment and Lower payments.&lt;br/&gt;</t>
  </si>
  <si>
    <t>236xx</t>
  </si>
  <si>
    <t>497xx</t>
  </si>
  <si>
    <t>Transportation Security Administration</t>
  </si>
  <si>
    <t xml:space="preserve">  Borrower added on 10/16/11 &gt; I need this loan in order to pay off my bills faster and have only one place to pay. It sol also ease the stress debt causes. I have a steady income, I have been on my job for nine years, I pay all my bills on time and I am responsible with my money. Unfortunately, things beyond my control arose and I had to place things on my credit cards. So I would greatly appreciate any assistance  that I can get.&lt;br/&gt; Borrower added on 10/24/11 &gt; I only have two days left and it doesn't look as though I will receive full funding. Thank you to those who have already contributed. I would be willing to accept 60% funding. Something is better than nothing. So if you would help me reach the 60% mark that will be appreciated just as much as the full amount. Trust me I would not be asking if I didn't need to. Thanks.&lt;br/&gt;</t>
  </si>
  <si>
    <t>Debt Consoidation</t>
  </si>
  <si>
    <t>toasties</t>
  </si>
  <si>
    <t xml:space="preserve">  Borrower added on 10/12/11 &gt; pleasure doing business with you&lt;br/&gt; Borrower added on 10/12/11 &gt; I plan to use the money to start up a furniture business which me and my partner were planning for months. I just had to come up with a few dollars to put the order in to receive inventories we need to start. I have good credit, I have always made my payments on time and I am very serious about this business I'm about to begin. thank you&lt;br/&gt;</t>
  </si>
  <si>
    <t>maj purchase</t>
  </si>
  <si>
    <t>Wolverine Machine Products Co.</t>
  </si>
  <si>
    <t>Burroughs &amp; Chapin Company</t>
  </si>
  <si>
    <t xml:space="preserve">  Borrower added on 10/14/11 &gt; *Reiterating this loan will be used to primarily consolidate debt&lt;br/&gt;*Great track record of paying on time-  Auto Pay for all bills&lt;br/&gt;*Occupation is stable- 18 Year PGA of America Member&lt;br/&gt;*Monthly budget is very comfortable- especially with this debt consolidation loan being closer to finalized.&lt;br/&gt;</t>
  </si>
  <si>
    <t>Tate &amp; Kirlin Associates</t>
  </si>
  <si>
    <t xml:space="preserve">  Borrower added on 10/12/11 &gt; Combining several credit accounts into one payment.&lt;br/&gt;</t>
  </si>
  <si>
    <t>350xx</t>
  </si>
  <si>
    <t>Sunland-State of florida</t>
  </si>
  <si>
    <t>conagra foods inc.</t>
  </si>
  <si>
    <t xml:space="preserve">  Borrower added on 10/13/11 &gt; approx $600 more to go and i can get rid of these credit cards and start over.. thank you to all the investors that are willing to help and recieve payments back.. i will make sure that since everyones helping me that i will pay my payments..&lt;br/&gt; Borrower added on 10/13/11 &gt; thank you to all the investors.. keep it going thanks again&lt;br/&gt; Borrower added on 10/13/11 &gt; is there are any more questions please feel free to ask.. you are funding a trustowrthy person..&lt;br/&gt;</t>
  </si>
  <si>
    <t>bye bye debt.. hi new debt..</t>
  </si>
  <si>
    <t>846xx</t>
  </si>
  <si>
    <t>Bank of America</t>
  </si>
  <si>
    <t>Dyncorp International</t>
  </si>
  <si>
    <t xml:space="preserve">  Borrower added on 10/11/11 &gt; Consolidating debt&lt;br/&gt;</t>
  </si>
  <si>
    <t>Fannie Mae</t>
  </si>
  <si>
    <t xml:space="preserve">  Borrower added on 10/11/11 &gt; I'm trying to consolidate my debts. I'm fully employed and do pay my bills every month.&lt;br/&gt;</t>
  </si>
  <si>
    <t>Dept Cosolidation</t>
  </si>
  <si>
    <t>Eldred CSD</t>
  </si>
  <si>
    <t xml:space="preserve">  Borrower added on 10/13/11 &gt; The funds will be used to payoff a higher interest loan through Lending Club and for kitchen and bathroom renovations.  We will be purchasing new appliances to go along with our new cabinetry and upgrading a bathroom.&lt;br/&gt;</t>
  </si>
  <si>
    <t>Loan 2</t>
  </si>
  <si>
    <t>127xx</t>
  </si>
  <si>
    <t>Seacret SPA LLC</t>
  </si>
  <si>
    <t xml:space="preserve">  Borrower added on 10/10/11 &gt; This is a personal loan for a major purchase.&lt;br/&gt;Borrower added on 10/10/11 &gt; This is a personal loan for a major purchase.&lt;br/&gt;</t>
  </si>
  <si>
    <t>National Captioning Institute</t>
  </si>
  <si>
    <t xml:space="preserve">fedex </t>
  </si>
  <si>
    <t xml:space="preserve">debt loan </t>
  </si>
  <si>
    <t>Fronterra Integrated Geosciences</t>
  </si>
  <si>
    <t xml:space="preserve">  Borrower added on 10/11/11 &gt; With the proceeds of this loan, I will consolidate several outstanding credit cards and other loans.&lt;br/&gt; Borrower added on 10/11/11 &gt; With the proceeds of this loan I will pay off several credit cards and other small loans.&lt;br/&gt;</t>
  </si>
  <si>
    <t>foodtown</t>
  </si>
  <si>
    <t xml:space="preserve">  Borrower added on 10/11/11 &gt; correct&lt;br/&gt; Borrower added on 10/11/11 &gt; need it to pay my credit cardit cards&lt;br/&gt;</t>
  </si>
  <si>
    <t xml:space="preserve">Technisource </t>
  </si>
  <si>
    <t xml:space="preserve">  Borrower added on 10/11/11 &gt; I&amp;rsquo;m asking for a loan to help pay off a medical expense. If I can get my medical expense paid off it will get me closer to being debt free and give me financial stability.&lt;br/&gt; Borrower added on 10/11/11 &gt; I have a very stable job in Texas with a energy company. I always pay my bills on time, but like most American I have run into some though times. Thank you for your support.&lt;br/&gt;</t>
  </si>
  <si>
    <t>CITY OF NEW HAVEN</t>
  </si>
  <si>
    <t xml:space="preserve">  Borrower added on 10/11/11 &gt; I AM LOOKING FOR A LOAN TO CONSOLIDATE BILLS AND MAKE IMPROVEMENTS ON MY HOME.  I HAVE HAD MY JOB FOR 24 YEARS AND MAKE ENOUGH TO PAY THIS LOAN.&lt;br/&gt;</t>
  </si>
  <si>
    <t>SCOOTER</t>
  </si>
  <si>
    <t>lausd</t>
  </si>
  <si>
    <t>Working Capital</t>
  </si>
  <si>
    <t>CareCore National, Inc.</t>
  </si>
  <si>
    <t xml:space="preserve">  Borrower added on 10/10/11 &gt; Loan will be used to pay off two high interest credit cards&lt;br/&gt;</t>
  </si>
  <si>
    <t>Buh-Bye High Interest Cards</t>
  </si>
  <si>
    <t>World Netmedia</t>
  </si>
  <si>
    <t xml:space="preserve">  Borrower added on 10/11/11 &gt; I have solid steady job for many years and plan on using the loan only for home purchase&lt;br/&gt; Borrower added on 10/11/11 &gt; I have a solid full time position for 6years and am looking to purchase a first time home for me and my family&lt;br/&gt; Borrower added on 10/11/11 &gt; I have a very stable full time position for 6 years. I plan to use the money only to purchase a home for my family&lt;br/&gt; Borrower added on 10/11/11 &gt; I am a good borrower because I pay back ontime. My credit is great.&lt;br/&gt; Borrower added on 10/11/11 &gt; My career is very stable with 6years experience and management&lt;br/&gt; Borrower added on 10/11/11 &gt; i have never used an online loan service but because of recent financial issues I've resorted to trying it, thank you&lt;br/&gt; Borrower added on 10/13/11 &gt; Thank you for helping me get my house for my family&lt;br/&gt;</t>
  </si>
  <si>
    <t>home down payment loan</t>
  </si>
  <si>
    <t>Best Buy</t>
  </si>
  <si>
    <t>Mo Trucking</t>
  </si>
  <si>
    <t xml:space="preserve">  Borrower added on 09/22/11 &gt; I want to consolidate credit card debts and a hospital bill.&lt;br/&gt; Borrower added on 09/28/11 &gt; I'm just trying to consolidate credit card bills and hospital bill. I, along with others I'm sure, got caught up in too much credit and want to reduce them to just one bill.&lt;br/&gt;Borrower added on 09/22/11 &gt; I want to consolidate credit card debts and a hospital bill.&lt;br/&gt; Borrower added on 09/28/11 &gt; I'm just trying to consolidate credit card bills and hospital bill. I, along with others I'm sure, got caught up in too much credit and want to reduce them to just one bill.&lt;br/&gt; Borrower added on 10/10/11 &gt; I want to consolidate credit card accounts into one. I, along with others have got caught up in easy credit accounts which I want to eliminate.&lt;br/&gt; Borrower added on 10/21/11 &gt; I want to consolidate credit card accounts into one, along with a hospital bill.&lt;br/&gt;</t>
  </si>
  <si>
    <t>Good Samaritan hospital</t>
  </si>
  <si>
    <t>Home impro</t>
  </si>
  <si>
    <t xml:space="preserve">  Borrower added on 10/10/11 &gt; To pay off Sony acount and 2 credit cards this will help me alott ...thank u very much&lt;br/&gt;</t>
  </si>
  <si>
    <t>Electric Power Systems</t>
  </si>
  <si>
    <t xml:space="preserve">  Borrower added on 10/20/11 &gt; I'm going to be using the funds to pay off credit card and medical bills that have piled up over the last few years. I used to have a credit line of over 835 and now I'm still mid 700's but things just got out of hand for a while and I need to take control. The household monthly budget is less than 1300 dollars and I can easily make the payments on this loan. I've been on this job for 6 years and I was asked back by the company after I left them some time before that so I feel I'm pretty safe in my job situation.&lt;br/&gt; Borrower added on 10/20/11 &gt; I'm going to be using the funds to pay off credit card and medical bills that have piled up over the last few years. I used to have a credit line of over 835 and now I'm still mid 700's but things just got out of hand for a while and I need to take control. The household monthly budget is less than 1300 dollars and I can easily make the payments on this loan. I've been on this job for 6 years and I was asked back by the company after I left them some time before that so I feel I'm pretty safe in my job situation.&lt;br/&gt;</t>
  </si>
  <si>
    <t>Credit Relief</t>
  </si>
  <si>
    <t>at&amp;t</t>
  </si>
  <si>
    <t xml:space="preserve">  Borrower added on 10/10/11 &gt; hi i am needing this loan to pay off a two cards on for 10,500 and one for 3500 and pay off my car 14,000 and IRS 5,000 &lt;br/&gt;i pay for my car 305 one card 300 or more  other card 100 or more  and IRS 100 +&lt;br/&gt;this will help me put all in one and will know that it wll be payed off in 5years &lt;br/&gt;thank you for your help&lt;br/&gt;</t>
  </si>
  <si>
    <t>catfish</t>
  </si>
  <si>
    <t>US Government</t>
  </si>
  <si>
    <t>Best Best &amp; Krieger</t>
  </si>
  <si>
    <t xml:space="preserve">  Borrower added on 10/14/11 &gt; I plan on using the funds for surgery.  I am a good borrowor based on my credit score, length of time on job and in the same career in the legal field of over 20 years as well as being in a stable field career field.&lt;br/&gt; Borrower added on 10/17/11 &gt; I am also a good borrower based on my large monthly income.&lt;br/&gt;</t>
  </si>
  <si>
    <t xml:space="preserve">debt consolidation </t>
  </si>
  <si>
    <t>VCUHS</t>
  </si>
  <si>
    <t>Fairfax County Public Schools</t>
  </si>
  <si>
    <t>Snagajob</t>
  </si>
  <si>
    <t xml:space="preserve">  Borrower added on 10/10/11 &gt; Destination wedding + Honeymoon = short-term cash-flow reduction&lt;br/&gt; Borrower added on 10/17/11 &gt; Need to spread out the wedding and honeymoon costs over a few years instead of trying to absorb it all in a few months.&lt;br/&gt;</t>
  </si>
  <si>
    <t>Wedding and Honeymoon</t>
  </si>
  <si>
    <t>Moncrief medical home</t>
  </si>
  <si>
    <t>personal/ home</t>
  </si>
  <si>
    <t>Life Industries</t>
  </si>
  <si>
    <t>dental and other repairs</t>
  </si>
  <si>
    <t>Engineered Machined Products</t>
  </si>
  <si>
    <t xml:space="preserve">  Borrower added on 10/10/11 &gt; The Loan Request is to pay off high intrest credit cards.&lt;br/&gt; Borrower added on 10/11/11 &gt; I have a stable employment being with the same company for the past 11 years.  The monthly payment on this loan would save me over $100.00 per month compared to what it is costing me now.&lt;br/&gt;</t>
  </si>
  <si>
    <t>498xx</t>
  </si>
  <si>
    <t>City of Henderson</t>
  </si>
  <si>
    <t xml:space="preserve">  Borrower added on 10/09/11 &gt; Purpose of loan: Business Start up&lt;br/&gt;This loan will be used for partial funding in the opening of a business&lt;br/&gt;&lt;br/&gt;&lt;br/&gt;I am a good candidate for this loan because I have an excellent history of paying my bills and loans. I have never been late on a payment in my life.&lt;br/&gt; Borrower added on 10/11/11 &gt; The business is one which we have 10 years experience in operating on all levels. &lt;br/&gt;We had successfully started the same type of company in 2001 and sold in 2008. &lt;br/&gt;Since that time, we have overseen and managed the operation of the sold company for the purchasing party.&lt;br/&gt;</t>
  </si>
  <si>
    <t>Small business Loan</t>
  </si>
  <si>
    <t>Swimming Pool</t>
  </si>
  <si>
    <t>435xx</t>
  </si>
  <si>
    <t xml:space="preserve">  Borrower added on 10/10/11 &gt; Plan to pay off American Express and Chase Visa credit card.&lt;br/&gt;</t>
  </si>
  <si>
    <t>GE Healthcare</t>
  </si>
  <si>
    <t xml:space="preserve">  Borrower added on 10/10/11 &gt; Debt consolidation and home improvement&lt;br/&gt;</t>
  </si>
  <si>
    <t>School District of Philadelphia</t>
  </si>
  <si>
    <t>Post 9/11 GI BILL</t>
  </si>
  <si>
    <t xml:space="preserve">  Borrower added on 10/09/11 &gt; Funds used to upgrade to Fauxwood Blinds, buy coach, cookware, TV, etc&lt;br/&gt;&lt;br/&gt;Reliable borrower with great money management.  Looking to borrow b/c I'd rather pay the interest premium vs waiting a few months for home improvements to make cash purchases.&lt;br/&gt;</t>
  </si>
  <si>
    <t>American Warehouse Co.,Inc.</t>
  </si>
  <si>
    <t>credit card eliminato</t>
  </si>
  <si>
    <t>Simpson Property Group</t>
  </si>
  <si>
    <t>Marine Max</t>
  </si>
  <si>
    <t xml:space="preserve">  Borrower added on 10/12/11 &gt; This is to pay off credit cards and 2 other high interest loans&lt;br/&gt; Borrower added on 10/12/11 &gt; sunbelt credit, 29%, i owe about 1200.00, citi financial 30%, I owe 4200.00, citicard, 15.6% i owe 6200, applied card bank 23% i owe 1900. creditone bank, i owe 1000. ford credit i owe 9000.00&lt;br/&gt; Borrower added on 10/15/11 &gt; I plan on closing all credit card accounts except for one to keep for emergency situations&lt;br/&gt;</t>
  </si>
  <si>
    <t>debt con loan</t>
  </si>
  <si>
    <t>Christ hospital</t>
  </si>
  <si>
    <t>City Of Los Angeles</t>
  </si>
  <si>
    <t xml:space="preserve">  Borrower added on 10/16/11 &gt; Lending club is a great system for borrowers and investers. I want to support it. &lt;br/&gt;I want to use the loan for debt consolidation due to a complicated legal issue. I have a stable and secure income with eighteen years of employment. &lt;br/&gt;This is great opportunity to support this investment community and take advantage of a structured loan that will be paid off in a reasonable amount of time.&lt;br/&gt;</t>
  </si>
  <si>
    <t>Animal Doctor of Weston</t>
  </si>
  <si>
    <t xml:space="preserve">  Borrower added on 10/08/11 &gt; What makes me a good borrower? Well, lenders probably appreciate that I make my payments on time! On a more personal level, however, there is no teacher like experience - and having accumulated the amount of debt that I have (&amp;quot;righteous debt&amp;quot; though it is - surgeries for my dog, framing for my photos for an opening, road trips to MI to see my family...) has taught me what a burden it is to be paying x amount of dollars to 5 or 6 different places each month...organization is not my strong suit - although I've somehow managed thus far. Anyhow, I have a true motivation to live debt free, or at least with a minimal amount. Streamlining my debt into one loan makes it so much more efficient and organized!&lt;br/&gt;</t>
  </si>
  <si>
    <t>Progress</t>
  </si>
  <si>
    <t>US Grant Hotel</t>
  </si>
  <si>
    <t xml:space="preserve">  Borrower added on 10/14/11 &gt; Personal/Family Use&lt;br/&gt; Borrower added on 10/14/11 &gt; I have recently received a promotion. My credit is top class. Have not  been short a payment my entire life.&lt;br/&gt;</t>
  </si>
  <si>
    <t>uncle eddie's pizzeria</t>
  </si>
  <si>
    <t xml:space="preserve">  Borrower added on 10/07/11 &gt; general home improvement&lt;br/&gt;</t>
  </si>
  <si>
    <t>home improvement loan</t>
  </si>
  <si>
    <t>Kmart</t>
  </si>
  <si>
    <t xml:space="preserve">  Borrower added on 10/07/11 &gt; misc. expenses - car repair&lt;br/&gt;</t>
  </si>
  <si>
    <t>personnal</t>
  </si>
  <si>
    <t>Novis Pharmaceuticals.</t>
  </si>
  <si>
    <t xml:space="preserve">improvement </t>
  </si>
  <si>
    <t>FAA</t>
  </si>
  <si>
    <t xml:space="preserve">  Borrower added on 10/07/11 &gt; Debt consolidation, and a few home improvments&lt;br/&gt;</t>
  </si>
  <si>
    <t>403xx</t>
  </si>
  <si>
    <t>Boeing Commercial Airplanes</t>
  </si>
  <si>
    <t xml:space="preserve">  Borrower added on 10/09/11 &gt; Loan required for debt consolidation of credit cards and a personal loan to lower my monthly committment. My credit history will show that all of these accounts have been paid on time without exception. My debt was incurred during a period of self-employment where a principle client failed to pay my invoices for 6 months and then went bust! I was forced to use personal credit to fund my business and for living expenses for almost a year. I now have full time employment with a large, stable company.&lt;br/&gt;</t>
  </si>
  <si>
    <t>NYC transit authority</t>
  </si>
  <si>
    <t xml:space="preserve">  Borrower added on 10/07/11 &gt; Want to consolidate a loan and credit cards. I have never been late on a payment in my life and have already paid off 2 lending club loans worth 28k. Have been at the same job 14years with great job security as a new York city civil servant .&lt;br/&gt;</t>
  </si>
  <si>
    <t>Consolidate debt</t>
  </si>
  <si>
    <t>CP Rochester</t>
  </si>
  <si>
    <t xml:space="preserve">  Borrower added on 10/07/11 &gt; paying off older loan at higher interest rate&lt;br/&gt; Borrower added on 10/07/11 &gt; Own house , no mortgage payments, not being used for multie purposes, only to pay-off higher interest loan&lt;br/&gt;</t>
  </si>
  <si>
    <t>Aim directional services</t>
  </si>
  <si>
    <t>ING</t>
  </si>
  <si>
    <t xml:space="preserve">  Borrower added on 10/07/11 &gt; Two years ago we put an addition on our house. At the time we had no debt and we had high scores and the banks still wouldn't give us a loan because of all the new regulations. So we took the money out of our credit cards and we don't want to go with a home equity loan because of the declining housing values. If we get this money it will greatly help us get back on the right track to getting our debt for the house under control.&lt;br/&gt; Borrower added on 10/07/11 &gt; I have been at my current job for 6 years. I don't have any late payments on anything and most of my bills are automated.&lt;br/&gt;</t>
  </si>
  <si>
    <t>home improvement debt consolidaton</t>
  </si>
  <si>
    <t>Hyatt Hotels  and  Resorts</t>
  </si>
  <si>
    <t>Clearing cards</t>
  </si>
  <si>
    <t>Diamond Personnel</t>
  </si>
  <si>
    <t xml:space="preserve">  Borrower added on 10/09/11 &gt; I am requesting funds for medical expenses for a family member.  I have an excellent credit history, and believe my credit score is over 700.  I never miss a payment and am very hard working and reliable.  Thank you for your consideration.&lt;br/&gt;</t>
  </si>
  <si>
    <t>surgery loan</t>
  </si>
  <si>
    <t>LIK Managment</t>
  </si>
  <si>
    <t xml:space="preserve">  Borrower added on 10/07/11 &gt; Debt consolidation loan&lt;br/&gt; Borrower added on 10/10/11 &gt; Hi  I work in commercial real estate. I've been in this field for 20 years. My undergrad degree is from Drexel Univ where I have dual degree in Accounting and Finance. I would like to consolidate some of my debt just to make one payment and have a closed ended load with an end date to make it easier on us. I have never defaulted on a loan. Thank you for your interest.&lt;br/&gt;</t>
  </si>
  <si>
    <t>Plug &amp; Pay Technologies Inc.</t>
  </si>
  <si>
    <t>debtcon</t>
  </si>
  <si>
    <t>Fauquier County</t>
  </si>
  <si>
    <t xml:space="preserve">  Borrower added on 10/07/11 &gt; This loan would allow the payoff of 3 higher interest rate credit cards which, when added together, have similar minimum payment amounts to the payment amount of this loan, and a fixed term to payoff.&lt;br/&gt;</t>
  </si>
  <si>
    <t>229xx</t>
  </si>
  <si>
    <t>Bay Harbor Sheet Metal</t>
  </si>
  <si>
    <t xml:space="preserve">  Borrower added on 10/07/11 &gt; looking to pay off high interest credit cards and have one low monthly payment&lt;br/&gt;</t>
  </si>
  <si>
    <t>High Interest Credit Card consolidation</t>
  </si>
  <si>
    <t>Alliance Industries</t>
  </si>
  <si>
    <t xml:space="preserve">  Borrower added on 10/07/11 &gt; This loan will be used to consolidate all my bills to one payment&lt;br/&gt;</t>
  </si>
  <si>
    <t>Consolidated Loan</t>
  </si>
  <si>
    <t>261xx</t>
  </si>
  <si>
    <t>Festoon</t>
  </si>
  <si>
    <t>Recession-friendly Loan</t>
  </si>
  <si>
    <t>ATEN Technology</t>
  </si>
  <si>
    <t xml:space="preserve">  Borrower added on 10/07/11 &gt; I am not looking to add new stainless steel appliances or granite counter tops to my kitchen.  I just need a functional kitchen to cook meals for my family.&lt;br/&gt;</t>
  </si>
  <si>
    <t>Central Ohio Geriatrics</t>
  </si>
  <si>
    <t xml:space="preserve">  Borrower added on 10/11/11 &gt; debt consolidation&lt;br/&gt;</t>
  </si>
  <si>
    <t>Southbay Respite</t>
  </si>
  <si>
    <t>LBUSD/Jefferson Middle School</t>
  </si>
  <si>
    <t xml:space="preserve">  Borrower added on 10/18/11 &gt; Paycheck stubs from both jobs were faxed and received yesterday to verify income and employment.&lt;br/&gt;</t>
  </si>
  <si>
    <t>consolidate loans</t>
  </si>
  <si>
    <t>PERSONAL LOAN</t>
  </si>
  <si>
    <t>US Deparment of Labor</t>
  </si>
  <si>
    <t xml:space="preserve">  Borrower added on 10/08/11 &gt; I plan to use the funds for working capitol in my daycare business. ALso for marketing, various fee for inspections, and hiring staff. I havehd a postion with the Federal Government for about 10 years. I am a good borrower because I always pay my bills and I am never late. I very disciplined and live below my means.&lt;br/&gt;</t>
  </si>
  <si>
    <t>Childcare Business</t>
  </si>
  <si>
    <t>City of Rock Island</t>
  </si>
  <si>
    <t>612xx</t>
  </si>
  <si>
    <t>Sylacauga City Board of Education</t>
  </si>
  <si>
    <t>Out of debt</t>
  </si>
  <si>
    <t>351xx</t>
  </si>
  <si>
    <t>University of California, Davis</t>
  </si>
  <si>
    <t xml:space="preserve">  Borrower added on 10/04/11 &gt; Payments for this loan are well within my monthly budget. My employment is permanent and my salary is stable. I will use this loan to pay off debt incurred during my time as a student in Canada, thus avoiding currency exchanges now that I live permanently in the US.&lt;br/&gt;nullPayments for this loan are well within my monthly budget. My employment is permanent and my salary is stable. I will use this loan to pay off debt incurred during my time as a student in Canada, thus avoiding currency exchanges now that I live permanently in the US. Borrower added on 10/07/11 &gt; NOTE: This loan has been relisted *only* because LC was unable to verify my phone number while I was traveling.&lt;br/&gt;</t>
  </si>
  <si>
    <t>lifespan</t>
  </si>
  <si>
    <t>Debt Consolidatiion</t>
  </si>
  <si>
    <t>Citrix Inc.</t>
  </si>
  <si>
    <t xml:space="preserve">  Borrower added on 10/12/11 &gt; Bank Account is verified.&lt;br/&gt;</t>
  </si>
  <si>
    <t>South Florida Property</t>
  </si>
  <si>
    <t>255xx</t>
  </si>
  <si>
    <t xml:space="preserve">Mission Hospital </t>
  </si>
  <si>
    <t>kelly</t>
  </si>
  <si>
    <t>Intransa, Inc</t>
  </si>
  <si>
    <t xml:space="preserve">  Borrower added on 10/06/11 &gt; This load is for a funeral.&lt;br/&gt;null</t>
  </si>
  <si>
    <t>Funeral</t>
  </si>
  <si>
    <t xml:space="preserve">  Borrower added on 10/07/11 &gt; Looking to setup a Mobile Application Development business.  I am currently 20% owner in a 6 person LLC and we have been approached about a strategic partnership with a current mobile app developer whose apps have been downloaded over 1.8 million times. Mobile app development partner/owner will work with us to get us up to speed with development and launching a mobile game and will also promote our first game to all 1.8 million devices that his apps have been downloaded do. He will also teach us exactly how to market to broaden our own customer base. In return, we will then cross-promote his apps when they are released. Essentially, we are going to build a large network where our applications and games can be cross promoted and thus have an extensive and continually growing customer base to market to as each new app/game gets released. Funds will be used to establish equity in partnership, hire programmer and graphic designer as well as for additional advertising and promotion.&lt;br/&gt;&lt;br/&gt;We have written a business plan and estimate positive cash flow by our 9th month, given the already established market (1.8 million devices) of which our first app/game will be promoted directly to.&lt;br/&gt;&lt;br/&gt;On a personal level, I have been self employed for almost two years now (November 2009) - running my own Affiliate Marketing and Web Design business.&lt;br/&gt;</t>
  </si>
  <si>
    <t>Mobile App Development Business</t>
  </si>
  <si>
    <t xml:space="preserve">  Borrower added on 10/06/11 &gt; I would like to consolidate all my debts, and payoff vehicle loans to lower to one smaller payment.&lt;br/&gt;</t>
  </si>
  <si>
    <t>Debt Consolidation and Payoffs</t>
  </si>
  <si>
    <t>ACA Financial Guaranty Corporation</t>
  </si>
  <si>
    <t>Goel Services</t>
  </si>
  <si>
    <t>222xx</t>
  </si>
  <si>
    <t>AM Falero Insurance</t>
  </si>
  <si>
    <t>TowerBank</t>
  </si>
  <si>
    <t>Winning Loan</t>
  </si>
  <si>
    <t xml:space="preserve">Smith &amp; Nephew </t>
  </si>
  <si>
    <t xml:space="preserve">Debt Consolidation Loan </t>
  </si>
  <si>
    <t>Fifth Third Bank</t>
  </si>
  <si>
    <t xml:space="preserve">  Borrower added on 10/06/11 &gt; To combine High interest Credit Card debt and consolidate into one loan. One monthly payment.&lt;br/&gt;</t>
  </si>
  <si>
    <t>Debt Cons</t>
  </si>
  <si>
    <t>Spokane Community College</t>
  </si>
  <si>
    <t>Blue Sky</t>
  </si>
  <si>
    <t>Fidelity - HRA</t>
  </si>
  <si>
    <t>Personal debt payments</t>
  </si>
  <si>
    <t>Centinela State Prison</t>
  </si>
  <si>
    <t>Pay off American Express</t>
  </si>
  <si>
    <t>Kirby school district 140</t>
  </si>
  <si>
    <t>Danya International</t>
  </si>
  <si>
    <t xml:space="preserve">  Borrower added on 10/05/11 &gt; Emergency travel to attend to sick relative.&lt;br/&gt; Borrower added on 10/05/11 &gt; Emergency travel loan&lt;br/&gt; Borrower added on 10/05/11 &gt; Need to purchase an airline ticket of $1,800.00&lt;br/&gt; Borrower added on 10/05/11 &gt; My job is stable as the contract has been extended to 5 years&lt;br/&gt; Borrower added on 10/05/11 &gt; Emergency travel loan&lt;br/&gt;</t>
  </si>
  <si>
    <t>LHK Partners, Inc</t>
  </si>
  <si>
    <t>med</t>
  </si>
  <si>
    <t>189xx</t>
  </si>
  <si>
    <t>University of Chicago</t>
  </si>
  <si>
    <t xml:space="preserve">  Borrower added on 10/05/11 &gt; I am seeking a loan to refinance my credit cards and help finance a volunteer trip to Haiti with Habitat for Humanity this year. The loan payments will be very similar to my monthly credit card payments so it would not be an extra expense for me.&lt;br/&gt;</t>
  </si>
  <si>
    <t>Debt Refinance/Volunteer Trip Financing</t>
  </si>
  <si>
    <t>Wells Real Estate Funds</t>
  </si>
  <si>
    <t>Moving and Expenses</t>
  </si>
  <si>
    <t>Sweetwater School District #1</t>
  </si>
  <si>
    <t xml:space="preserve">  Borrower added on 10/04/11 &gt; Debt Consoldation for Medical Bills.&lt;br/&gt; Borrower added on 10/04/11 &gt; Debt Consoldation for medical bills.&lt;br/&gt;</t>
  </si>
  <si>
    <t>Medical Bills</t>
  </si>
  <si>
    <t>829xx</t>
  </si>
  <si>
    <t>Home Depot</t>
  </si>
  <si>
    <t xml:space="preserve">  Borrower added on 10/04/11 &gt; Major vehicle repair and Home ac repair.&lt;br/&gt;</t>
  </si>
  <si>
    <t>Vehicle and ac repair</t>
  </si>
  <si>
    <t>Milwaukee Fire Dept</t>
  </si>
  <si>
    <t>Central California Athletics</t>
  </si>
  <si>
    <t xml:space="preserve">  Borrower added on 10/04/11 &gt; Debt Consolidation Loan&lt;br/&gt;null</t>
  </si>
  <si>
    <t>933xx</t>
  </si>
  <si>
    <t>716xx</t>
  </si>
  <si>
    <t>USAA</t>
  </si>
  <si>
    <t>McConnaughy CPA</t>
  </si>
  <si>
    <t>230xx</t>
  </si>
  <si>
    <t>G5</t>
  </si>
  <si>
    <t>Kingsbrook Jewish Medical Center</t>
  </si>
  <si>
    <t>Debt Removal</t>
  </si>
  <si>
    <t>Midwest Sports medicine</t>
  </si>
  <si>
    <t>Chase</t>
  </si>
  <si>
    <t>Grand Rapids Public Schools</t>
  </si>
  <si>
    <t xml:space="preserve">  Borrower added on 10/06/11 &gt; I am currently starting up my own business.  I am trying to get a loan to cover some of the start up cost for my business.  Some of this money will be used to pay for legal fees and filing fees and some of the money will be used to purchase products to sell.&lt;br/&gt;</t>
  </si>
  <si>
    <t>Ernst &amp; Young</t>
  </si>
  <si>
    <t xml:space="preserve">  Borrower added on 10/03/11 &gt; I will be using this to pay off some credit card debt that I accumulated. I ran into a rut and needed to use the credit card. I have a stable job, a decent salary and I am in a field with a growing market, even in this economy.&lt;br/&gt; Borrower added on 10/04/11 &gt; I just want to add that some of my credit card &amp;quot;debt&amp;quot; is financed at 0%, which I will obviously keep on that card and not use the proceeds of this loan for that.&lt;br/&gt;</t>
  </si>
  <si>
    <t>Help me get out of debt and start over</t>
  </si>
  <si>
    <t>gibbons &amp; gibbons pc</t>
  </si>
  <si>
    <t xml:space="preserve">  Borrower added on 10/03/11 &gt; This loan is to pay for oral surgery.&lt;br/&gt; Borrower added on 10/03/11 &gt; This loan is to pay for oral surgery.&lt;br/&gt;</t>
  </si>
  <si>
    <t>Merritt's Ace Hardware</t>
  </si>
  <si>
    <t xml:space="preserve">  Borrower added on 09/21/11 &gt; Need money to move..&lt;br/&gt;nullNeed loan to move into my first apartment</t>
  </si>
  <si>
    <t>moving expenses</t>
  </si>
  <si>
    <t>711xx</t>
  </si>
  <si>
    <t>Paramount Group, Inc.</t>
  </si>
  <si>
    <t>Debt Consolidation &amp; Education</t>
  </si>
  <si>
    <t>Verizon Wireless</t>
  </si>
  <si>
    <t>Credit for Debt Loan</t>
  </si>
  <si>
    <t>284xx</t>
  </si>
  <si>
    <t>gold road</t>
  </si>
  <si>
    <t>Opnet Technologies</t>
  </si>
  <si>
    <t xml:space="preserve">  Borrower added on 10/03/11 &gt; no more comments&lt;br/&gt;</t>
  </si>
  <si>
    <t>mes projets</t>
  </si>
  <si>
    <t>Charles river laboratories</t>
  </si>
  <si>
    <t>894xx</t>
  </si>
  <si>
    <t>Fairchild Semiconductor</t>
  </si>
  <si>
    <t>CC</t>
  </si>
  <si>
    <t>Law Offices of Zara Jaxavier</t>
  </si>
  <si>
    <t>Home Improvements</t>
  </si>
  <si>
    <t>solomon page group</t>
  </si>
  <si>
    <t xml:space="preserve">  Borrower added on 10/03/11 &gt; I need cash to finish paying my credit card bills and start up a small business opportunity&lt;br/&gt;</t>
  </si>
  <si>
    <t>Children's Vision First</t>
  </si>
  <si>
    <t>metro north railroad</t>
  </si>
  <si>
    <t>107xx</t>
  </si>
  <si>
    <t>Onondaga Case Management Services, Inc.</t>
  </si>
  <si>
    <t xml:space="preserve">  Borrower added on 10/02/11 &gt; This would really help save me money; this Interest Rate is much lower than my HSBC Credit Card!&lt;br/&gt;</t>
  </si>
  <si>
    <t>To pay credit card balance</t>
  </si>
  <si>
    <t>BP Products North America</t>
  </si>
  <si>
    <t xml:space="preserve">  Borrower added on 10/05/11 &gt; My credit is good. I'm faxing the additional requsted information today.&lt;br/&gt;</t>
  </si>
  <si>
    <t xml:space="preserve">IRS </t>
  </si>
  <si>
    <t>United States Air Force</t>
  </si>
  <si>
    <t xml:space="preserve">  Borrower added on 10/02/11 &gt; This lone will be used to pay off debt, and to provide a safety net for any emergencies.&lt;br/&gt;null</t>
  </si>
  <si>
    <t>990xx</t>
  </si>
  <si>
    <t>Balloon Promotions</t>
  </si>
  <si>
    <t>WinCo Foods Inc</t>
  </si>
  <si>
    <t xml:space="preserve">  Borrower added on 10/01/11 &gt; Gainfully employed in greater Seattle area.  Loan would enable relocation to Dallas, Texas for a superior job that has been offered to me in person by a regional manager.  As much as I have enjoyed the four years with my current employer, I have finally completed the terms of a relocation repayment contract.  Now the time is perfect to seize a rock solid job offer near Dallas, Texas.  The loan's purpose is to ease my travel.  Without the loan, I would continue working in the Seattle area.  I am certain and others would be able to confirm that the Dallas job is a superior opportunity.  Thanks for your consideration.&lt;br/&gt;</t>
  </si>
  <si>
    <t>Financial Advantage</t>
  </si>
  <si>
    <t>985xx</t>
  </si>
  <si>
    <t>MaidPro Franchise Corporation</t>
  </si>
  <si>
    <t xml:space="preserve">  Borrower added on 10/03/11 &gt; Just to be clear, my intention is to repay $1,000 per month regardless of the terms.  I really just want a centralized singular payment.&lt;br/&gt;null Borrower added on 10/03/11 &gt; Thank you all for you participation to date.  I am extremely excited at this opportunity.  6175 to go!!  Thank you!!&lt;br/&gt; Borrower added on 10/04/11 &gt; with $3,000 remaining open i would like to extend again my thanks to the 71 investors to date.  I greatly appreciate this opportunity to take back from big banks and spread wealth amongst common America.&lt;br/&gt; Borrower added on 10/04/11 &gt; 90 thank yous going out; I think the sooner we get to 100%, the sooner i can make my first repayment :)&lt;br/&gt;null</t>
  </si>
  <si>
    <t>Summit Medical Care</t>
  </si>
  <si>
    <t>Televox Software, Inc</t>
  </si>
  <si>
    <t xml:space="preserve">  Borrower added on 10/01/11 &gt; Paying off some higher interest advances used to pay for non-covered medical bills and car down payment earlier in the year.  Need to get these paid off to get to manageable expenses without having worry each month.&lt;br/&gt; Borrower added on 10/01/11 &gt; I plan to pay this off within six months.&lt;br/&gt; Borrower added on 10/01/11 &gt; I have never had any repossessions and I am trying to pay off everything I owe by November 2012 with the exception of my car payment&lt;br/&gt;null</t>
  </si>
  <si>
    <t>366xx</t>
  </si>
  <si>
    <t>Arrowhead Dermatology</t>
  </si>
  <si>
    <t xml:space="preserve">  Borrower added on 10/01/11 &gt; credit card debt&lt;br/&gt; Borrower added on 10/01/11 &gt; employment 18 years same industry - medical transcription&lt;br/&gt;null</t>
  </si>
  <si>
    <t>Credit card consolitation</t>
  </si>
  <si>
    <t>holiday stationstores</t>
  </si>
  <si>
    <t>Post Office</t>
  </si>
  <si>
    <t xml:space="preserve">  Borrower added on 09/30/11 &gt; I plan to use the funds for home improvements, such as new carpet through out, new windows and a few bathroom updates. My monthly budget is car payment, mortgage, a few credit cards, insurance, utilities, food, etc.... $2262.00. I'm a good borrower because I make good money my job is stable, I pay my bills on time.&lt;br/&gt;null</t>
  </si>
  <si>
    <t>apple</t>
  </si>
  <si>
    <t xml:space="preserve">  Borrower added on 09/30/11 &gt; Consolidate Credit Card Debt to one Loan&lt;br/&gt;</t>
  </si>
  <si>
    <t>Outback Steakhouse</t>
  </si>
  <si>
    <t xml:space="preserve">  Borrower added on 09/30/11 &gt; Replacing my car for one that is more reliable is the main purpose for the loan, but it will also be to consolidate 2 higher interest credit cards.&lt;br/&gt;</t>
  </si>
  <si>
    <t>Auto</t>
  </si>
  <si>
    <t>Christie Digital Systems</t>
  </si>
  <si>
    <t>Highland Metals Inc</t>
  </si>
  <si>
    <t xml:space="preserve">  Borrower added on 10/04/11 &gt; Consolidate Bills&lt;br/&gt; Borrower added on 10/04/11 &gt; I use the fund to consolidate bills and invest, I have a stable job that I have been working over 14 years;&lt;br/&gt;</t>
  </si>
  <si>
    <t>Rbc bank</t>
  </si>
  <si>
    <t xml:space="preserve">  Borrower added on 09/30/11 &gt; I am looking to expand an existing business, and buy an additional book of business.  We have been in business for 6 years, and continue to be profitable.&lt;br/&gt;null</t>
  </si>
  <si>
    <t>6 year existing business loan</t>
  </si>
  <si>
    <t>344xx</t>
  </si>
  <si>
    <t>Teletracking Technologies</t>
  </si>
  <si>
    <t xml:space="preserve">  Borrower added on 09/30/11 &gt; I have hit a rough patch lately, and I am looking to consolidate my debt.&lt;br/&gt;</t>
  </si>
  <si>
    <t>Life's Unexpected Turns</t>
  </si>
  <si>
    <t>Central Casting</t>
  </si>
  <si>
    <t>Edward Jones</t>
  </si>
  <si>
    <t>The Mortgage Banc</t>
  </si>
  <si>
    <t xml:space="preserve">  Borrower added on 09/30/11 &gt; I have been employed full time with the same employer since 2000 and have high job security.  I am looking to obtain a loan for the purpose of revolving debt consolidation.  Making monthly payments on revolving debt can be discouraging as the balances are not decreasing as fast as I would like them to.  Making payments on an unsecured term loan will enable me to pay off the debts entirely in 60 months or less.  I appreciate consideration for the funding of my loan.&lt;br/&gt; Borrower added on 09/30/11 &gt; After the funding of this loan request, my monthly payments will be this loan and my car payment of $357.88.  I have no housing expense as my house is paid for in full.  The deed to the property is not in my name; it is owned by my parents with no financial responsibility for the property to myself.  This is the reason why I have listed my housing situation as Rent instead of Own.&lt;br/&gt;</t>
  </si>
  <si>
    <t>l-3 communications</t>
  </si>
  <si>
    <t>credit card debt consolidation</t>
  </si>
  <si>
    <t>Burns Hyundai</t>
  </si>
  <si>
    <t xml:space="preserve">  Borrower added on 10/03/11 &gt; Please note that this loan is for home improvement projects only not to buy another home !&lt;br/&gt;null</t>
  </si>
  <si>
    <t>JCCA</t>
  </si>
  <si>
    <t>Foresight Intelligence</t>
  </si>
  <si>
    <t xml:space="preserve">  Borrower added on 10/03/11 &gt; I am using these funds to completely pay off credit cards and car loans. As well, once I have these under control, I am going to begin investing in LendingClub as this is an excellent idea.&lt;br/&gt; Borrower added on 10/03/11 &gt; I am incredibly grateful. Thank you.&lt;br/&gt;null</t>
  </si>
  <si>
    <t>People's Capital</t>
  </si>
  <si>
    <t xml:space="preserve">  Borrower added on 09/30/11 &gt; loan to pay off family, credit card, personal loan and help with medical expenses&lt;br/&gt; Borrower added on 09/30/11 &gt; I am submitting this application because I would like to pay off a family member, pay off a credit card, pay off medical bills, and pay off a personal loan.&lt;br/&gt;</t>
  </si>
  <si>
    <t xml:space="preserve">  Borrower added on 09/29/11 &gt; I have never been late with any of my creditors.  Funds will be used for home &amp;amp; landscaping remodeling/repairs.&lt;br/&gt;</t>
  </si>
  <si>
    <t>Coca Cola Refreshments</t>
  </si>
  <si>
    <t>Loan for Start-up</t>
  </si>
  <si>
    <t>pioneer baptist church</t>
  </si>
  <si>
    <t>184xx</t>
  </si>
  <si>
    <t>All Care Therapies</t>
  </si>
  <si>
    <t>North Greene Unit District #3</t>
  </si>
  <si>
    <t xml:space="preserve">  Borrower added on 10/01/11 &gt; My monthly expenses are as follows:&lt;br/&gt;monthly mortgage payment: $575&lt;br/&gt;monthly utilities: approximately $280&lt;br/&gt;Insurance (bi-annual): $300&lt;br/&gt;taxes (yearly): $4550&lt;br/&gt;I have no car payments.  All the vehicles are paid in full.&lt;br/&gt; Borrower added on 10/02/11 &gt; The funds I have requested will aid in the development of a new family business; a street rod shop.  Our business is dedicated to restoring vintage cars, customizing street rods and race car construction.  We are committed to providing a full range of service options to our customers, including; paint and body work, engine and transmission rebuilding and chassis fabrication. An automotive enthusiast is passion driven, thus, the custom and performance automotive industry remains profitable, despite fluctuations in the economy.  &lt;br/&gt;	Currently, we have seven substantial projects scheduled.  Due to our sudden growth we feel it is time to move our business to the next level.  We are in need of equipment upgrades, a larger space, and we are ready to begin advertising nationwide. Our long term goal is to continue expansion, which would be a positive contribution to our community and it would provide local employment opportunities.&lt;br/&gt;</t>
  </si>
  <si>
    <t>620xx</t>
  </si>
  <si>
    <t>Iacobellis &amp; Associates</t>
  </si>
  <si>
    <t xml:space="preserve">  Borrower added on 09/29/11 &gt; Pay off all debt&lt;br/&gt; Borrower added on 09/30/11 &gt; As a former Marine and Policeman I will pay my debt&lt;br/&gt;null</t>
  </si>
  <si>
    <t>RRAD</t>
  </si>
  <si>
    <t>755xx</t>
  </si>
  <si>
    <t>Verizon wireless</t>
  </si>
  <si>
    <t xml:space="preserve">  Borrower added on 09/30/11 &gt; The purpose of this loan is to pay all my my debts and consolidate them into one monthly payment and interest rate. Paying the accounts in full will save me money in longivity. This loan will be paid off in 5 years vice the 10 years to pay these of, paying little over the minimum balance. I pay my bills and on time but rather save money and interest, intern fixing my debt to credit ratio. Have excellent credit but the income to debt is 60/40 now. I am half way through my military career and would like to retire debt free. Thank you.&lt;br/&gt;</t>
  </si>
  <si>
    <t>Inova Solutions</t>
  </si>
  <si>
    <t xml:space="preserve">  Borrower added on 09/29/11 &gt; pay off credit cards&lt;br/&gt;</t>
  </si>
  <si>
    <t>pay off credit cards</t>
  </si>
  <si>
    <t>American Center for Learning</t>
  </si>
  <si>
    <t xml:space="preserve">  Borrower added on 10/01/11 &gt; The funds will help fund medical expenses.  I have always repaid my debts punctually.  I am an educator and have been at my current job for 10 years.&lt;br/&gt;</t>
  </si>
  <si>
    <t>Souther California Edison</t>
  </si>
  <si>
    <t>Personal Debt consolidation loan</t>
  </si>
  <si>
    <t>Genuine Parts Company</t>
  </si>
  <si>
    <t xml:space="preserve">  Borrower added on 09/28/11 &gt; I'm going to use the capital to fund a small iphone collections business.&lt;br/&gt; Borrower added on 10/01/11 &gt; I have never missed a payment in my credit history for 9 years&lt;br/&gt;</t>
  </si>
  <si>
    <t>Investment</t>
  </si>
  <si>
    <t>Optimal Imagine</t>
  </si>
  <si>
    <t>Dental</t>
  </si>
  <si>
    <t xml:space="preserve">  Borrower added on 09/28/11 &gt; Adding extra bedroom and bathroom.&lt;br/&gt;null</t>
  </si>
  <si>
    <t>Home improvement room addition</t>
  </si>
  <si>
    <t>New Life</t>
  </si>
  <si>
    <t>ERPLY</t>
  </si>
  <si>
    <t xml:space="preserve">  Borrower added on 09/28/11 &gt; I've been working full time consistently and have never missed or been late on any type of bill payment. The reason I need a loan is to refinance a few credit cards that I had to use to get me through college.&lt;br/&gt;</t>
  </si>
  <si>
    <t>NTN BOWER</t>
  </si>
  <si>
    <t>Gretchen's House Inc.</t>
  </si>
  <si>
    <t xml:space="preserve">  Borrower added on 09/29/11 &gt; I plan on using this loan to pay off a higher interest rate loan that I currently have and a couple of credit cards. What makes me a good borrower is that I have never missed a payment of any bill that I have had and I have worked full time for 23 years in a very stable job.&lt;br/&gt; Borrower added on 09/30/11 &gt; The only other loan I have is my mortgage and the current loan that I want to pay off with this new loan. I don't have any student or car loans either.&lt;br/&gt;</t>
  </si>
  <si>
    <t>Credit Card Refinance Loan</t>
  </si>
  <si>
    <t>Deutsche Bank</t>
  </si>
  <si>
    <t xml:space="preserve">  Borrower added on 09/27/11 &gt; I am looking to refinance my student loan debt which currently has a mid teens interest rate.&lt;br/&gt;</t>
  </si>
  <si>
    <t>Debt refinance</t>
  </si>
  <si>
    <t>CSAA</t>
  </si>
  <si>
    <t>Fresinius Medical Care</t>
  </si>
  <si>
    <t>Ernst &amp; Young, LLP</t>
  </si>
  <si>
    <t xml:space="preserve">  Borrower added on 09/29/11 &gt; This loan will be used to consolidate several credit cards into one lower interest rate loan.  Below is a breakdown of the existing loan balances and what is the minimum amount paid monthly towards those expenses.&lt;br/&gt;&lt;br/&gt;Bills to be consolidated:&lt;br/&gt;$13,342.40	Loan&lt;br/&gt;$ 2,600.00	Credit Card&lt;br/&gt;$ 3,600.00	Credit Card&lt;br/&gt;$ 1,500.00	Loan&lt;br/&gt;----------------------------&lt;br/&gt;$21,042.40	Totals&lt;br/&gt;&lt;br/&gt;Total payed monthly to above bills:&lt;br/&gt;$420.00	Loan Payment&lt;br/&gt;$ 60.00	Credit Card&lt;br/&gt;$100.00	Credit Card&lt;br/&gt;$ 50.00	Loan&lt;br/&gt;----------------------------&lt;br/&gt;$630.00 Total&lt;br/&gt;null</t>
  </si>
  <si>
    <t xml:space="preserve">Another Debt Consolidation Loan </t>
  </si>
  <si>
    <t>Frontier Communications</t>
  </si>
  <si>
    <t>CSMD LLP</t>
  </si>
  <si>
    <t xml:space="preserve">  Borrower added on 09/27/11 &gt; This will cut out all credit card debt I have that runs at any interest rate.  Therefore, all funds will go into paying this debt off.&lt;br/&gt;</t>
  </si>
  <si>
    <t>Area Agency on Aging</t>
  </si>
  <si>
    <t>719xx</t>
  </si>
  <si>
    <t>VCA Great Lakes Veterinary Specialists</t>
  </si>
  <si>
    <t xml:space="preserve">  Borrower added on 09/27/11 &gt; This loan is to completely pay off all of my remaining debt from credit cards and a portion of my student loans. I have never missed a payment on my car or student loans, but am afraid I will not be able to say the same about my credit card payments soon, as the interest rate has been increased dramatically. I have worked at the same place for the past 5 years, since graduating college, and feel confident in my job security. I am appreciative of the help I will receive from Lending Club. This website is a phenomenal idea, that just plain makes sense. I hope to one day become an investor to pay this forward.&lt;br/&gt;</t>
  </si>
  <si>
    <t>Princess Cruises</t>
  </si>
  <si>
    <t>tyson foods inc.</t>
  </si>
  <si>
    <t>718xx</t>
  </si>
  <si>
    <t>Hancock Bank</t>
  </si>
  <si>
    <t xml:space="preserve">  Borrower added on 09/26/11 &gt; Planning to use this loan to pay off several higher interest rate credit cards.&lt;br/&gt;</t>
  </si>
  <si>
    <t>Credit Cards Consolidation</t>
  </si>
  <si>
    <t>Conifer Health Solutions</t>
  </si>
  <si>
    <t>Gifts &amp; Home Decor</t>
  </si>
  <si>
    <t>EI duPont de Nemours</t>
  </si>
  <si>
    <t xml:space="preserve">  Borrower added on 09/27/11 &gt; I have been employed with the same company for over 33 years.&lt;br/&gt;</t>
  </si>
  <si>
    <t>197xx</t>
  </si>
  <si>
    <t xml:space="preserve">  Borrower added on 09/27/11 &gt; the purpose of this loan is for a medium size residential solar panel system&lt;br/&gt;</t>
  </si>
  <si>
    <t>solar panel loan</t>
  </si>
  <si>
    <t>Yoplait  USA</t>
  </si>
  <si>
    <t>Debt  Consolidation Loan</t>
  </si>
  <si>
    <t>ICN FULL TIME SCHOOL</t>
  </si>
  <si>
    <t xml:space="preserve">  Borrower added on 09/28/11 &gt; i am accepting the loan.&lt;br/&gt;</t>
  </si>
  <si>
    <t>Assa Abloy</t>
  </si>
  <si>
    <t xml:space="preserve">  Borrower added on 09/26/11 &gt; This is for debt consolidation, to finally pay off credit cards that will NEVER be used again.&lt;br/&gt; Borrower added on 09/27/11 &gt; We have NEVER not paid our bills, but at times have had too much credit and this would definitely be a blessing for us to be able to have one monthly payment.&lt;br/&gt;</t>
  </si>
  <si>
    <t>One Payment</t>
  </si>
  <si>
    <t>240xx</t>
  </si>
  <si>
    <t>SGI</t>
  </si>
  <si>
    <t xml:space="preserve">  Borrower added on 09/26/11 &gt; To Pay Off Credit Card&lt;br/&gt;</t>
  </si>
  <si>
    <t>Internal Revenue Service</t>
  </si>
  <si>
    <t xml:space="preserve">  Borrower added on 09/26/11 &gt; I plan to use these funds to payoff debt. I am a good risk because I always pay my bills on time, and I've been employed with the same company for 12 years.&lt;br/&gt;</t>
  </si>
  <si>
    <t>Dee's Consolidation</t>
  </si>
  <si>
    <t>482xx</t>
  </si>
  <si>
    <t>Bouchard Insurance</t>
  </si>
  <si>
    <t>AT&amp;T</t>
  </si>
  <si>
    <t>icd inc</t>
  </si>
  <si>
    <t>Major Purpose</t>
  </si>
  <si>
    <t>inova alexandria hospital</t>
  </si>
  <si>
    <t xml:space="preserve">  Borrower added on 09/27/11 &gt; I wanna consolidate my debt so that I can pay it off much faster. As you can see in my credit repott that i do pay on time.&lt;br/&gt;</t>
  </si>
  <si>
    <t>Money Management International</t>
  </si>
  <si>
    <t xml:space="preserve">  Borrower added on 09/26/11 &gt; I plan to use these funds to pay off my debt. I was unemployed for a while, which hit my savings and budget hard. But I was lucky enough to find a great, steady job and I'm really eager to pay down this debt. &lt;br/&gt;&lt;br/&gt;It makes me happy to know that the interest I'll pay won't go to some faceless bank, but rather people like myself who are trying to build their own nest egg. &lt;br/&gt;&lt;br/&gt;I have never been late on a credit card payment in my life. Regardless of my situation I've always made payments in full and on time, so rest assured that I'm a responsible borrower.&lt;br/&gt;null Borrower added on 09/28/11 &gt; If you have any questions at all, please feel free to ask!&lt;br/&gt;</t>
  </si>
  <si>
    <t>Design Logic Group</t>
  </si>
  <si>
    <t>Home Improvement Project</t>
  </si>
  <si>
    <t>maryland national capitalparkpalnning co</t>
  </si>
  <si>
    <t xml:space="preserve">  Borrower added on 09/25/11 &gt; i just want to consolidate my depts and have christmas money as well my credit score i asure everyone is high ive allways payed my depts with no delinqunces&lt;br/&gt; Borrower added on 09/29/11 &gt; i apprecieate all the help i get I assure everyone i wouldnt let them down my promiss to all invester my record should speak for its self on my pay back on loan&lt;br/&gt;</t>
  </si>
  <si>
    <t>cosolidate all bill to one loan</t>
  </si>
  <si>
    <t>Office Depot</t>
  </si>
  <si>
    <t>Asbury Gardens</t>
  </si>
  <si>
    <t>Army</t>
  </si>
  <si>
    <t>all boro llc shore haven apt.</t>
  </si>
  <si>
    <t xml:space="preserve">  Borrower added on 09/24/11 &gt; i plan to pay off my credit cards with this loan so i will have only one payment i pay all my bills on time i say 75% of my pay goes to bills i have been working at my job for 21y 10 m union 32b 32j&lt;br/&gt;null Borrower added on 09/25/11 &gt; rent is 939.26 car lease is 359.00 light bill 60.00 gas bill 17.00 phone 85.82 insurance 258.00 food 250.00     my currant debt balance is about 10.000.00 interest rates at 14.25 credit cards&lt;br/&gt;</t>
  </si>
  <si>
    <t>southwest oilfield products inc.</t>
  </si>
  <si>
    <t xml:space="preserve">  Borrower added on 09/24/11 &gt; planned  expenses and part down payment on house&lt;br/&gt; Borrower added on 09/27/11 &gt; did not get your question on 9-25-11&lt;br/&gt;</t>
  </si>
  <si>
    <t>dream house</t>
  </si>
  <si>
    <t>wells fargo home mortgage</t>
  </si>
  <si>
    <t xml:space="preserve">Old Chicago </t>
  </si>
  <si>
    <t>City of Costa Mesa</t>
  </si>
  <si>
    <t>norton community hospital</t>
  </si>
  <si>
    <t xml:space="preserve">  Borrower added on 09/23/11 &gt; debt consoldation&lt;br/&gt; Borrower added on 09/28/11 &gt; 2nd mortagage with virginia credit union                      and car loan  with bbt bank and pay some on my credit car&lt;br/&gt;</t>
  </si>
  <si>
    <t>debt consoldiation</t>
  </si>
  <si>
    <t>120xx</t>
  </si>
  <si>
    <t>financial relief</t>
  </si>
  <si>
    <t>Tiverity</t>
  </si>
  <si>
    <t xml:space="preserve">  Borrower added on 09/26/11 &gt; This loan will enable me to dramatically reduce the amount of interest I am paying on 3 debts while consolidating, stabilizing and reducing my monthly payment amount. It will also provide a little extra for upcoming life events - eliminating the need to use higher-rate credit cards. My employment is stable with a great future and I have an excellent payment history with my creditors. Thank you for your consideration - I am worthy of your investment!&lt;br/&gt;null</t>
  </si>
  <si>
    <t>Better Way to Live</t>
  </si>
  <si>
    <t>781xx</t>
  </si>
  <si>
    <t xml:space="preserve">  Borrower added on 09/23/11 &gt; credit card payoff, caital one, chase and discover cards.&lt;br/&gt;</t>
  </si>
  <si>
    <t>cc payoff</t>
  </si>
  <si>
    <t>Mayo Clinic Rochester</t>
  </si>
  <si>
    <t>e-Stet</t>
  </si>
  <si>
    <t xml:space="preserve">  Borrower added on 09/23/11 &gt; I'm gong to restructure credit card debt into one payment at a much more attractive rate.  All money received will go towards this restructure.  I've been a Lending Club customer in the past and have had a great experience in those dealings.&lt;br/&gt;</t>
  </si>
  <si>
    <t>UNITED STORM ADJUSTERS</t>
  </si>
  <si>
    <t xml:space="preserve">  Borrower added on 09/23/11 &gt; I JUST CLOSED ON MY NEW HOUSE.&lt;br/&gt;THE HOME IS SHORT SALE AND THERE ARE NO APPLIANCES.&lt;br/&gt;I NEED TO GET APPLIANCES ASAP.&lt;br/&gt;</t>
  </si>
  <si>
    <t>applicance</t>
  </si>
  <si>
    <t>Farmers Insurance Company</t>
  </si>
  <si>
    <t xml:space="preserve">Credit Card Elimination </t>
  </si>
  <si>
    <t>Miami Dade County</t>
  </si>
  <si>
    <t xml:space="preserve">  Borrower added on 09/26/11 &gt; Thanks for taking a look at my loan. I have tried to answer everyone's questions but simply put, this loan is being used to consolidate two vehicle loans into one. On one vehicle, the payment is $588 and on the other the payment is $361. The payment on this loan once completely funded would be approx. $832. That results in about a $117 savings per month for me. Thanks Lending Club.&lt;br/&gt;</t>
  </si>
  <si>
    <t>Backup Line of Credit</t>
  </si>
  <si>
    <t>otb</t>
  </si>
  <si>
    <t xml:space="preserve">  Borrower added on 09/22/11 &gt; Only second vac ever!!!&lt;br/&gt; Borrower added on 09/23/11 &gt; put vacay on card now wanna lower interest rate This site is gr&lt;br/&gt;&lt;br/&gt;Eat&lt;br/&gt; Borrower added on 09/26/11 &gt; Ty everyone for your help on my loan funding&lt;br/&gt;</t>
  </si>
  <si>
    <t>National Grid</t>
  </si>
  <si>
    <t>Hidden Creek</t>
  </si>
  <si>
    <t>hemingways</t>
  </si>
  <si>
    <t>homemax realestate</t>
  </si>
  <si>
    <t>TEK Systems</t>
  </si>
  <si>
    <t xml:space="preserve">  Borrower added on 09/23/11 &gt; Consolidation of credit card and misc small bills.&lt;br/&gt;</t>
  </si>
  <si>
    <t>Credit Card payoff + expenses</t>
  </si>
  <si>
    <t>Dept. Of Social Services</t>
  </si>
  <si>
    <t>Pacific Solid Surface</t>
  </si>
  <si>
    <t>Manpower</t>
  </si>
  <si>
    <t>National Guard</t>
  </si>
  <si>
    <t xml:space="preserve">  Borrower added on 09/22/11 &gt; Hello,&lt;br/&gt;I'm a Marine veteran and a working professional.  On top of full time work, I'm enlisted with the military reserve, and am actively pursuing my commission an officer. &lt;br/&gt;I'm also a part time college student working towards a bachelors in Psychology with a minor in Social and Criminal Justice. &lt;br/&gt;I'm extremely financially stable and responsible.  &lt;br/&gt;I was raised by my grandfather, whom did an excellent job with instilling the principles of moral fiber and financial prudence.&lt;br/&gt;&lt;br/&gt;I'm applying for a loan to cover an unexpected medical emergency I had near the beginning of August this year.  I have deliberated quite heavily over the last month, carefully weighing out the Pro's and Con's of taking out a personal loan to cover my medical expenses and have concluded that taking a personal loan out is the most sensible, and feasible option available.&lt;br/&gt;My monthly budget rarely exceeds 1800 dollars a month.&lt;br/&gt;All of my expenses are located below:&lt;br/&gt;Apartment Rent: $915.00&lt;br/&gt;Auto loan: $91.82&lt;br/&gt;Auto Insurance: $88.31&lt;br/&gt;Life Insurance: $32.00&lt;br/&gt;Electricity (my only utility bill): $42.00 - $65.00&lt;br/&gt;Food: $200.00&lt;br/&gt;Household good: $150.00&lt;br/&gt;Clothes/Entertainment/Hobbies: $250.00&lt;br/&gt;Total: $1742.13&lt;br/&gt;My front end expense ratio is .53.&lt;br/&gt;&lt;br/&gt;In closing, I would like to assure you that I will conduct business in such a manner that shall never fall anything less than that of your highest expectations.  Thank you for your consideration.&lt;br/&gt;Respectfully submitted,&lt;br/&gt;Borrower&lt;br/&gt;</t>
  </si>
  <si>
    <t>Medical Loan 21SEPT2011</t>
  </si>
  <si>
    <t>NYS Division of Criminal Justice Service</t>
  </si>
  <si>
    <t xml:space="preserve">  Borrower added on 09/21/11 &gt; The loan is intended to consolidate higher interest debt.  I have very stable employment with a state government agency and very much appreciate your interest in funding this loan.&lt;br/&gt;</t>
  </si>
  <si>
    <t>Global Crossing</t>
  </si>
  <si>
    <t xml:space="preserve">  Borrower added on 09/22/11 &gt; I've been for working for the same company for 12 years in the information security field and plan on paying off the only 5 debts I have besides my mortgage &amp;amp; my car. I'm not sure if my FICO score shows but it's in the 800's. I was a bit disapppointed that Lending Club uses FICO 2004 which is much older than what the credit rating agencies use so they show as 100 points less. I'm a former US Marine and when I make a commitment regardless of what it is I fulfill my obligations!&lt;br/&gt; Borrower added on 09/29/11 &gt; I'm halfway thru the loan process and I've received almost half of the financing I need to pay &amp;amp; close my CC accounts. Thank you to those that have invested so far and to those investors looking for a safe investment, please fund my loan!&lt;br/&gt;null</t>
  </si>
  <si>
    <t>paying everything except my Mortgage</t>
  </si>
  <si>
    <t>the village network</t>
  </si>
  <si>
    <t>chunkloaner</t>
  </si>
  <si>
    <t>Hartford Hospital</t>
  </si>
  <si>
    <t xml:space="preserve">  Borrower added on 09/21/11 &gt; Please process my loan. Thank you&lt;br/&gt; Borrower added on 09/21/11 &gt; Please approve my loan. Thank you&lt;br/&gt; Borrower added on 09/22/11 &gt; Please process my loan. Thank you&lt;br/&gt;</t>
  </si>
  <si>
    <t>the loan</t>
  </si>
  <si>
    <t>UBS Financial Services, Inc</t>
  </si>
  <si>
    <t xml:space="preserve">  Borrower added on 09/22/11 &gt; I ended up in a bad situation where I was left in debt by an individual,I am being responsible and doing what I need to do. If I make the minimum payments on my cards at 21% It will take me 30 years to pay them off, I would much rather do it in 5. I have worked very hard to rebuild my credit , I always pay my cards on time, but I just need this to be over in 5 years not 30yrs.&lt;br/&gt; Borrower added on 09/27/11 &gt; Although I have only been with my current employer for 3 years, I have been in the same industry for over 15 years. I work in the investment field and I can promise you I am a good investment and will not default on this loan, I need this so I can move on with my life and get free from all debt. Thank you&lt;br/&gt;null</t>
  </si>
  <si>
    <t>026xx</t>
  </si>
  <si>
    <t>Sojourn Care</t>
  </si>
  <si>
    <t xml:space="preserve">  Borrower added on 09/22/11 &gt; This loan will pay off never-ending credit card debt (totalling $18526.00).&lt;br/&gt; Borrower added on 09/26/11 &gt; I currently make 9 monthly payments of $850.00 to credit cards. With this loan, I would have 1 payment of $475.00 (or less). Even with the higher interest rate for this loan,the balance would be paid in 5 years compared to 8 or more on the credit cards.&lt;br/&gt;null</t>
  </si>
  <si>
    <t>bsw inc</t>
  </si>
  <si>
    <t xml:space="preserve">  Borrower added on 09/21/11 &gt; fire stove home addition&lt;br/&gt;null</t>
  </si>
  <si>
    <t>Tait, Weller and Baker LLP</t>
  </si>
  <si>
    <t xml:space="preserve">  Borrower added on 09/22/11 &gt; This loan is primarily to be used for paying off debt and a small amount will be used for home improvements.&lt;br/&gt;</t>
  </si>
  <si>
    <t>Wizard Computer Services, Inc.</t>
  </si>
  <si>
    <t xml:space="preserve">  Borrower added on 09/21/11 &gt; I am doing a small bathroom remodel.  I have excellent credit.&lt;br/&gt;null</t>
  </si>
  <si>
    <t xml:space="preserve">  Borrower added on 09/21/11 &gt; The majority of the funds is for debt consolidation and the rest to purchase plane tickets for our family to go and help a church in Nepal for a short time.&lt;br/&gt;</t>
  </si>
  <si>
    <t>Panera Bread</t>
  </si>
  <si>
    <t xml:space="preserve">  Borrower added on 09/20/11 &gt; I have been trying for years to consolidate all of my debt into one loan. I have never been successful. Loan companies and banks always seem to want to loan me about half of what I need. This would finally cover it all. I always thought this was funny considering my credit record is flawless. I guess my debt to income ratio  has always been too high. The only bills I have other than credit cards and loans are my phone bill and my car insurance, so this will not place a burden on my monthly income. Actually, it will lessen it considerably. Thank you in advance for financing this loan.&lt;br/&gt; Borrower added on 09/25/11 &gt; I have been at my current place of employment for over 7 years.&lt;br/&gt;</t>
  </si>
  <si>
    <t>Full consolidation</t>
  </si>
  <si>
    <t>unexpected expense</t>
  </si>
  <si>
    <t>PRN Ambulance</t>
  </si>
  <si>
    <t>kroger Dist. Center</t>
  </si>
  <si>
    <t>437xx</t>
  </si>
  <si>
    <t>excalibur</t>
  </si>
  <si>
    <t>Consolidation Loan for ED</t>
  </si>
  <si>
    <t>411xx</t>
  </si>
  <si>
    <t>Burrow Construction inc.</t>
  </si>
  <si>
    <t>debtcon1</t>
  </si>
  <si>
    <t>744xx</t>
  </si>
  <si>
    <t>Dept. of Environmental Protection</t>
  </si>
  <si>
    <t xml:space="preserve">  Borrower added on 09/20/11 &gt; payoff a personal loan with really high interest rate, some store credit cards and a family member dept. thank you&lt;br/&gt;null Borrower added on 09/21/11 &gt; thank you very much for giving me an opportunity to consolidate my bills and have less stress.&lt;br/&gt;</t>
  </si>
  <si>
    <t>bob ridings ford</t>
  </si>
  <si>
    <t xml:space="preserve">  Borrower added on 09/22/11 &gt; Because I did a bunch work to my house and that's why I have the debt I have it's wrapped in the house and now I am done with fixing it up pretty much..I want to get all this debt paid off within 3-years tops..thank you!&lt;br/&gt;null</t>
  </si>
  <si>
    <t>625xx</t>
  </si>
  <si>
    <t>State of Nevada DMV</t>
  </si>
  <si>
    <t xml:space="preserve">  Borrower added on 08/24/11 &gt; I'm trying to get out of debt and do the right thing and pay my bills. BK is not an option for me. I needed a little financial freedom.&lt;br/&gt; Borrower added on 08/24/11 &gt; I'm very excited about getting out of debt. I look forward to working with your company now and in the future.&lt;br/&gt;Borrower added on 08/24/11 &gt; I'm trying to get out of debt and do the right thing and pay my bills. BK is not an option for me. I needed a little financial freedom.&lt;br/&gt; Borrower added on 08/24/11 &gt; I'm very excited about getting out of debt. I look forward to working with your company now and in the future.&lt;br/&gt;null</t>
  </si>
  <si>
    <t>Financial Freedom</t>
  </si>
  <si>
    <t>St.Ann's Community</t>
  </si>
  <si>
    <t>ces</t>
  </si>
  <si>
    <t xml:space="preserve">  Borrower added on 09/20/11 &gt; I have stable job , always make payments on time. I want to use this loan to pay off my few debts with high interest rate and pay only one with reasonable rate.&lt;br/&gt;</t>
  </si>
  <si>
    <t>Wunderlich-Malec</t>
  </si>
  <si>
    <t>Relocation</t>
  </si>
  <si>
    <t>houstons apartment hotline</t>
  </si>
  <si>
    <t xml:space="preserve">  Borrower added on 09/20/11 &gt; Hi, I need this loan so I can consolidate my two bills. My car was paid off in cash and i do not pay rent or mortgage as my parents bought a new home and let me stay in the old house. Once i consolidate my bills i will have enough extra money to ensure i continue making payments for the duration of the loan in case any emergency situation would ever happen to come about. I made sure my with my current finances i will be able to pay this loan off no problem and on time, never late. Thank you very much for all the help&lt;br/&gt;</t>
  </si>
  <si>
    <t>debt consolidation/ emergency fund</t>
  </si>
  <si>
    <t xml:space="preserve">  Borrower added on 09/21/11 &gt; Funds will be used to consolidate line of credit and credit card.  I have exceptional credit history and my bills always paid on time.  My job position is very stable.  My monthly budget will allow me to make all payments on time every month. I would like to completely eliminate my credit card debt.  This is a great opportunity for my financial future and all the investors involved.&lt;br/&gt;</t>
  </si>
  <si>
    <t>Assured Self Storage</t>
  </si>
  <si>
    <t xml:space="preserve">  Borrower added on 09/19/11 &gt; Hello,&lt;br/&gt;&lt;br/&gt;I have never been late on any payments and look forward to doing the same with my new loan.  Thanks.&lt;br/&gt;</t>
  </si>
  <si>
    <t xml:space="preserve">Auto Financing </t>
  </si>
  <si>
    <t>Angels Of The Valley Hospice Care, LLC</t>
  </si>
  <si>
    <t>Fresh Start Loan</t>
  </si>
  <si>
    <t>SSM Staffing</t>
  </si>
  <si>
    <t xml:space="preserve">  Borrower added on 09/28/11 &gt; please help me to get my debt consolidated. I have a good job and make a good amount of money just cant get credit cards paid off d/t hight interest rates.&lt;br/&gt;</t>
  </si>
  <si>
    <t>University Of Florida College of Pharm</t>
  </si>
  <si>
    <t xml:space="preserve">  Borrower added on 09/20/11 &gt; This loan will be used to move my family across the country. The loan will cover any expenses encountered with the move and housing costs upon arrival.&lt;br/&gt;null</t>
  </si>
  <si>
    <t xml:space="preserve">  Borrower added on 09/19/11 &gt; Always pay bills on time. I just want to consolidate 3 credit card payments into 1.&lt;br/&gt; Borrower added on 09/19/11 &gt; Stable job. Been working in this position for 5 years&lt;br/&gt;</t>
  </si>
  <si>
    <t>Loan For Catch Up</t>
  </si>
  <si>
    <t>Hotel on Rivington</t>
  </si>
  <si>
    <t xml:space="preserve">  Borrower added on 09/19/11 &gt; I am utlilizing the money I recieive to pay off medical bills and a credit card balance. I have an excellent rating and credit history. I have a very&lt;br/&gt;secure job and stable career. I have been in sales management in the food &amp;amp; beverage industry for the past 10 years. Thank you.&lt;br/&gt;</t>
  </si>
  <si>
    <t>Fastenal</t>
  </si>
  <si>
    <t xml:space="preserve">  Borrower added on 09/15/11 &gt; Thank you all&lt;br/&gt;Borrower added on 09/15/11 &gt; Thank you all&lt;br/&gt;</t>
  </si>
  <si>
    <t>Honda performance development</t>
  </si>
  <si>
    <t xml:space="preserve">  Borrower added on 09/18/11 &gt; this loan is to pay off another credit card I am stopping.&lt;br/&gt;</t>
  </si>
  <si>
    <t>Citibank</t>
  </si>
  <si>
    <t xml:space="preserve">  Borrower added on 09/18/11 &gt; I have been employed with the same company for 12 years.  I plan on utilizing my funds to consolidate dept and reduce my montly output.  I have a great FICO score and solid income.&lt;br/&gt;</t>
  </si>
  <si>
    <t>365xx</t>
  </si>
  <si>
    <t>PALS</t>
  </si>
  <si>
    <t>consolidate piece of mind</t>
  </si>
  <si>
    <t>Aegis Communication</t>
  </si>
  <si>
    <t xml:space="preserve">  Borrower added on 09/22/11 &gt; I am trying to make life simpler by having one payment a month for my debt.&lt;br/&gt; Borrower added on 09/24/11 &gt; If I receive 100% funding for this loan I will be able to pay off the full balance of my revolving credit. I plan not to use my credit cards after bringing them down to a 0 balance. I will be cutting them up and focusing on getting out of debt. I have never missed a payment on any of my debt and I will not miss a payment on this debt either. &lt;br/&gt;&lt;br/&gt;I hope that you will invest in my loan so that I can achieve my goal of getting out of debt in 3 years or less as opposed to having to spread minimum payments across 2-3 credit cards.&lt;br/&gt;</t>
  </si>
  <si>
    <t xml:space="preserve"> Credit Consolidation</t>
  </si>
  <si>
    <t>MIAMI JEWISH HEALTH SYSTEM</t>
  </si>
  <si>
    <t>MY FUTURE</t>
  </si>
  <si>
    <t xml:space="preserve">United Bank </t>
  </si>
  <si>
    <t xml:space="preserve">FlightSafety International </t>
  </si>
  <si>
    <t xml:space="preserve">  Borrower added on 09/17/11 &gt; I have a steady and solid work history and the goal is to use this loan to payoff higher rate loans and combine them into one payment with a fixed rate and term.&lt;br/&gt;&lt;br/&gt;With funding of this loan and using it to payoff other debt I will be going from a 600 month payment down to a 500 payment.&lt;br/&gt;&lt;br/&gt;Monthly rent is 1300 and been in this location over a year.  Currently renting do to company examining out of state move and I wanted to be flexible to move with company and not have a delay with housing market.  Company has signed long term financial agreement with our local city and now has no plan of moving.  I am now looking at future house in the next few year so keeping a solid on time payment plan is top priority.&lt;br/&gt;&lt;br/&gt;I will answer any question a investor may have about funding this loan.&lt;br/&gt;&lt;br/&gt;Thanks&lt;br/&gt; Borrower added on 09/18/11 &gt; Debt reduction plan for this loan request is to payoff all revolving debt and then have about 1000 left in cash which will be used for preventative car maintence for the upcoming winter season (about $300).  The reset will be used to pay down car loan for a earlier payoff date.&lt;br/&gt;&lt;br/&gt;I have a solid debt reduction plan that will allow for continued ontime payments to all loans and satisy all investors.&lt;br/&gt;&lt;br/&gt;Thanks for funding this loan.&lt;br/&gt;</t>
  </si>
  <si>
    <t>Debt Reduction Plan</t>
  </si>
  <si>
    <t>Eagle Investment Systems</t>
  </si>
  <si>
    <t xml:space="preserve">  Borrower added on 09/19/11 &gt; I own a small remodel company in Seattle. We are looking to add some working capital. We have done approx. $820,000 worth in projects in the past 12 months, with approx. $250,000 on deck from the contracted work we have scheduled through the winter. In addition to traditional remodel, we are planning to launch our kitchen makeover service this month. This service features in-house design and construction, as well as a streamlined specification process and thourough project planning on the front end to eliminate unknowns and material delays during construction, allowing us to execute a shorter duration, smoother running project, which results in a more affordable project. We have done 2 in the past 3 months, and have others scheduled. This loan will help upgrade some tools, pay a few bills, and just be there to help out when awaiting a check from clients. Thank you&lt;br/&gt;</t>
  </si>
  <si>
    <t>Small business needs working capital</t>
  </si>
  <si>
    <t>Huntsville hopital</t>
  </si>
  <si>
    <t xml:space="preserve">  Borrower added on 09/16/11 &gt; I would like to pay off some seperate depts into one dept.&lt;br/&gt; Borrower added on 09/17/11 &gt; A high interest loan at 29%, a furniture loan at 20%, and  a credit card at 19%.&lt;br/&gt;</t>
  </si>
  <si>
    <t>Boat</t>
  </si>
  <si>
    <t>Next Generation Enrollment</t>
  </si>
  <si>
    <t>Taxes</t>
  </si>
  <si>
    <t>Hair Cuttery</t>
  </si>
  <si>
    <t>Pay OFF</t>
  </si>
  <si>
    <t>C3 BUSINESS SOLUTIONS INC.</t>
  </si>
  <si>
    <t>opening new busines</t>
  </si>
  <si>
    <t>Starwood Hotels &amp; Resorts Worldwide Inc.</t>
  </si>
  <si>
    <t xml:space="preserve">  Borrower added on 09/29/11 &gt; I have a very steady job, I've been working with the same company for the last 7 1/2 years. My monthly expenses are my mortgage of $978 and my car note of $300 and utilities averaging between $500 - $700&lt;br/&gt;</t>
  </si>
  <si>
    <t>priority nursing services</t>
  </si>
  <si>
    <t>Bank of Hampton Roads</t>
  </si>
  <si>
    <t xml:space="preserve">  Borrower added on 09/16/11 &gt; My job is very stable.&lt;br/&gt; Borrower added on 09/17/11 &gt; Replacing HVAC system&lt;br/&gt; Borrower added on 09/19/11 &gt; DTI is less than 40%&lt;br/&gt;</t>
  </si>
  <si>
    <t>United States Government</t>
  </si>
  <si>
    <t xml:space="preserve">  Borrower added on 09/15/11 &gt; credit card debt consolidation&lt;br/&gt;null Borrower added on 09/16/11 &gt; I didnt realize that I could make comments on here I need your help I have never missed my payments and my job is very stable I have been there for 15 years I am just trying to get out of credit card debit im making almost twice this payment now and its barely budging i have payed of several cards in the past 2 years  I know everybody probably says this but im a good investment you will get your money back&lt;br/&gt; Borrower added on 09/20/11 &gt; I need your help please im making nearly 1200 a  month in credit card payments this loan is barely half of that I dont know if you can see my credit score but even with all my debt its still 728 I make good money and have been at my job for 15 years its in the food industry and very stable please help me cut up those credit cards&lt;br/&gt; Borrower added on 09/22/11 &gt; Please help me I have a long way to go its good for all of us all the way around Im asking for support  help me stomp out cc debt&lt;br/&gt;null Borrower added on 09/23/11 &gt; cc debt =31000 , payments =1178 ,  new payment with this loan= 671 your partnership and help in doing this = priceless&lt;br/&gt;null Borrower added on 09/23/11 &gt; FICO is 728 usually runs about 750&lt;br/&gt; Borrower added on 09/23/11 &gt; Help me help you&lt;br/&gt;null Borrower added on 09/24/11 &gt; Getting down to the wire please I need your support and in return you get your investment money plus interest back&lt;br/&gt;null Borrower added on 09/27/11 &gt; Thanks to all who have invested in this thus far I do wanna ask though if you have invested please consider DOUBLING your contribution you can see that its a good investement thats why you gave in the first place please consider doubling it to help me get there&lt;br/&gt;</t>
  </si>
  <si>
    <t>Credit card freedom</t>
  </si>
  <si>
    <t>Walgreens</t>
  </si>
  <si>
    <t>verizon wireless</t>
  </si>
  <si>
    <t xml:space="preserve">  Borrower added on 09/16/11 &gt; I am currently employed at Verizon Wireless and have been for the past 10 years.  I have recently started a new project there and will not be discontinuing it anytime soon.  I will be using the funds to help my family through a difficult financial time.  I am an excellent borrower as my credit report will show.  My monthly budget to pay back this loan will be $350 although I am more comfortable with the $250 monthly payment option that I chose.&lt;br/&gt; Borrower added on 09/16/11 &gt; I am currently employed at Verizon Wireless and have been for the past 10 years.  I have recently started a new project that I will not be discontinuing in the near future.  I will be using the funds from this loan to assist my family through a difficult financial time.  I am an excellent borrower as my credit report will show.  I have allocated a monthly budget of $350 for this loan however I am more comfortable with the $250 monthly payment option that I have chosen.&lt;br/&gt;</t>
  </si>
  <si>
    <t>Activu Corporation</t>
  </si>
  <si>
    <t xml:space="preserve">  Borrower added on 09/15/11 &gt; I need to consolidate my outstanding credit card debt. I don't wish to go via counseling or official consolidation as this will ding my credit score. I just want to eliminate my outstanding CC debt to raise my score, free me from the burden of a stack of different bills each month, and to save some money each and over time in the long run.&lt;br/&gt; Borrower added on 09/16/11 &gt; Someone asked me why I carried such a large balance. My original response was censored by LendingClub. Here is my revised answer:&lt;br/&gt;&lt;br/&gt;Well, for years I managed my money very, very poorly. I didn't care how much I spent or where it came from or went to. I also used to &amp;quot;hook&amp;quot; people up all the time with nothing to show for it except more debt. I've since grown up and learned much about managing one's personal finances. I need to clean up my act and get things under control. I strongly prefer not to negotiate with my lenders / banks to bring my debt load down because A, I can afford to pay it off in full and honor my commitments. And B, I've never made a late payment. As far as my repayment record goes, I'm spotless. I also usually try to pay a little extra each month but with this much debt and the big minimum payments, that was becoming increasingly more difficult. I don't want this stain on my credit history. I figured a personal loan was my best bet overall.&lt;br/&gt;</t>
  </si>
  <si>
    <t xml:space="preserve">  Borrower added on 09/15/11 &gt; This loan is to close the gap from a previous loan that did not fully fund. If you have any questions, please do not hesitate to ask. Thank you for considering an investment in my loan.&lt;br/&gt;null</t>
  </si>
  <si>
    <t>Ardsley Schools</t>
  </si>
  <si>
    <t xml:space="preserve">  Borrower added on 09/15/11 &gt; I have A master card with $10,000 , Lending club lone with $8,000 and A lone with met life that is $7000 I want to pay them off and have one payment .&lt;br/&gt; Borrower added on 09/16/11 &gt; my score is over 700&lt;br/&gt;null Borrower added on 09/21/11 &gt; If I get the $25,000 of funding I can pay off my bills and save some money by all the money I own in one bill&lt;br/&gt; Borrower added on 09/27/11 &gt; I will pay on time you dont have to worry about me .&lt;br/&gt; Borrower added on 09/28/11 &gt; $8000 more help me thank you you will get your money back&lt;br/&gt;</t>
  </si>
  <si>
    <t>Pay the Bills</t>
  </si>
  <si>
    <t>NORWOOD MEDICAL</t>
  </si>
  <si>
    <t xml:space="preserve">  Borrower added on 09/17/11 &gt; I am a good borrower   because I have  a good credit score.    ...and for 5 years, my car was paid off without missing a single payment.&lt;br/&gt; Borrower added on 09/17/11 &gt; I have a very stable job,  because my company  never got affected during the recent or present economic  CRISIS.&lt;br/&gt;</t>
  </si>
  <si>
    <t xml:space="preserve">  Borrower added on 09/14/11 &gt; want to consolidate two credit cards.  these were medical expenses and the interest rates are too high.&lt;br/&gt;</t>
  </si>
  <si>
    <t>Apollo Group</t>
  </si>
  <si>
    <t xml:space="preserve">  Borrower added on 09/19/11 &gt; This is just to pay off some bills. A way to consolidate my financial life.&lt;br/&gt; Borrower added on 09/23/11 &gt; Hello, I wanted to give further background into who you are investing in. I plan to use the funds for unexpected bills and getting through these difficult economic times. &lt;br/&gt;&lt;br/&gt;I try to borrow wisely and save wisely. When my loan is fully funded I plan have some put aside for the monthly payments. &lt;br/&gt;&lt;br/&gt;Thank you for taking the time to consider investing in my loan request.&lt;br/&gt;</t>
  </si>
  <si>
    <t>Tucson Electric Power Company</t>
  </si>
  <si>
    <t>Debt Consolidation- September 2011</t>
  </si>
  <si>
    <t>Gigi's Disney Chateau</t>
  </si>
  <si>
    <t xml:space="preserve">  Borrower added on 09/14/11 &gt; I am looking to use the funds for car repairs, car tags, etc. I have a great credit score which shows my credit worthiness. I pay all my bills on time. Last time I checked  a few days ago my credit score was 713.&lt;br/&gt;</t>
  </si>
  <si>
    <t>Car Tags</t>
  </si>
  <si>
    <t>eaton electrical</t>
  </si>
  <si>
    <t xml:space="preserve">home improvement </t>
  </si>
  <si>
    <t>Fitness Quest 10</t>
  </si>
  <si>
    <t>MVE &amp; Partners, Inc.</t>
  </si>
  <si>
    <t>SOMBRA HOMES, INC.</t>
  </si>
  <si>
    <t>STARTING FRESH</t>
  </si>
  <si>
    <t xml:space="preserve">s&amp;k / air power </t>
  </si>
  <si>
    <t>debt consol 1</t>
  </si>
  <si>
    <t>619xx</t>
  </si>
  <si>
    <t>563xx</t>
  </si>
  <si>
    <t>Chester Community Charter</t>
  </si>
  <si>
    <t xml:space="preserve">  Borrower added on 09/15/11 &gt; I will use the funds to purchase a mini van.  I have an extremely stable job.  I have been employed at the same company for over 10 years.&lt;br/&gt;</t>
  </si>
  <si>
    <t>Minivan</t>
  </si>
  <si>
    <t>United Healthcare</t>
  </si>
  <si>
    <t xml:space="preserve">  Borrower added on 09/14/11 &gt; Loan is for debt consolidation&lt;br/&gt;</t>
  </si>
  <si>
    <t>Cypress Avenue Animal Hospital</t>
  </si>
  <si>
    <t>Heritage Bank of Commerce</t>
  </si>
  <si>
    <t xml:space="preserve">  Borrower added on 09/14/11 &gt; I am moving into a new apartment and would love a loan to help cushion the expenses.  Thanks for your time.&lt;br/&gt; Borrower added on 09/15/11 &gt; I plan on paying this loan back within 1 year.&lt;br/&gt;</t>
  </si>
  <si>
    <t>enipetroleumusa</t>
  </si>
  <si>
    <t xml:space="preserve">  Borrower added on 09/14/11 &gt; I want to consolidate all of my bills into one&lt;br/&gt;null</t>
  </si>
  <si>
    <t>700xx</t>
  </si>
  <si>
    <t>Bethesda Lutheran Communities</t>
  </si>
  <si>
    <t>960xx</t>
  </si>
  <si>
    <t>Budwine Services Electric Co Inc</t>
  </si>
  <si>
    <t>motorcycle payoff</t>
  </si>
  <si>
    <t>MPP Fullerton</t>
  </si>
  <si>
    <t>debt consult</t>
  </si>
  <si>
    <t>catherine;s plus sizes</t>
  </si>
  <si>
    <t xml:space="preserve">  Borrower added on 09/13/11 &gt; want to pay off small account and to fix my son's car.  It needs new struts and a new starter.&lt;br/&gt;</t>
  </si>
  <si>
    <t>WHYork Consulting, Inc.</t>
  </si>
  <si>
    <t xml:space="preserve">  Borrower added on 09/13/11 &gt; I really need this loan to consolidate some debt and medical bills that are outstanding.&lt;br/&gt; Borrower added on 09/14/11 &gt; My job is very stable and the company that I work for is doing well.  I will have no problem paying this back.  This loan will allow me to consolidate my current bills and have a lower monthly payment which will take such a weight off of my shoulders. Please give me a chance.&lt;br/&gt;</t>
  </si>
  <si>
    <t>G.a. West &amp;co</t>
  </si>
  <si>
    <t xml:space="preserve">  Borrower added on 09/13/11 &gt; Thanks for your help&lt;br/&gt; Borrower added on 09/16/11 &gt; Thank you&lt;br/&gt;</t>
  </si>
  <si>
    <t>Fresh start</t>
  </si>
  <si>
    <t>364xx</t>
  </si>
  <si>
    <t>Newkirk</t>
  </si>
  <si>
    <t xml:space="preserve">  Borrower added on 09/13/11 &gt; Hello - I plan to use the loan to consolidate credit cards balances into one monthly fixed payment.  My job is secure and i just received a promotion.  Please feel free to ask any questions.&lt;br/&gt;&lt;br/&gt;Thank you.&lt;br/&gt; Borrower added on 09/15/11 &gt; A big thank you to all of the investors that have funded my loan thus far.  If you have any questions or concerns, please don't hesitate to send me a question.&lt;br/&gt; Borrower added on 09/18/11 &gt; If possible, I would love to have this funded by Monday, 9/19.  I have a credit card payment due soon that I would like to pay in full.  I did not expect my loan would be funded more than 85% with 9 days remaining.&lt;br/&gt;</t>
  </si>
  <si>
    <t>Sick of Variable Interest Rates</t>
  </si>
  <si>
    <t>Motorola Solutions</t>
  </si>
  <si>
    <t xml:space="preserve">  Borrower added on 09/13/11 &gt; Plan to consolidate credit card debt into one fixed payment a month.&lt;br/&gt; Borrower added on 09/18/11 &gt; This loan will payoff my credit card debt and provide me with a very manageable monthly payment.&lt;br/&gt; Borrower added on 09/19/11 &gt; My minimum monthly CC payments currently is $895 and I haven't had any late payments. This loan will reduce my monthly payment amount to 1 fixed payment of $510 and allow me pay off the debt in 5 years instead approximately 7-10 years.&lt;br/&gt;null</t>
  </si>
  <si>
    <t>2011 Loan</t>
  </si>
  <si>
    <t>us postal service</t>
  </si>
  <si>
    <t xml:space="preserve">  Borrower added on 09/13/11 &gt; Pay off all credit cards&lt;br/&gt; Borrower added on 09/14/11 &gt; Goal is to be credit and debt free within 5 years&lt;br/&gt; Borrower added on 09/15/11 &gt; considering changing my loan to a secure one with my home for a lower intrest rate&lt;br/&gt; Borrower added on 09/15/11 &gt; Loan is for debt consolidation/ may change to secure a loan v a home that I own for lower interest rate&lt;br/&gt;</t>
  </si>
  <si>
    <t>pay off all my debts:-)</t>
  </si>
  <si>
    <t>786xx</t>
  </si>
  <si>
    <t>Baystate Medical Center</t>
  </si>
  <si>
    <t>Moving/Travel</t>
  </si>
  <si>
    <t>West Coast Trust</t>
  </si>
  <si>
    <t xml:space="preserve">  Borrower added on 09/14/11 &gt; Use Loan To Pay off and Cancel some credit cards&lt;br/&gt; Borrower added on 09/15/11 &gt; buy good used vehicle,old car I drive is tired.&lt;br/&gt; Borrower added on 09/17/11 &gt; bills are all current&lt;br/&gt; Borrower added on 09/18/11 &gt; job is stable&lt;br/&gt;</t>
  </si>
  <si>
    <t>Yama Asian Fusion</t>
  </si>
  <si>
    <t xml:space="preserve">  Borrower added on 09/13/11 &gt; Credit Card Consolidation.&lt;br/&gt;</t>
  </si>
  <si>
    <t>City of Cleveland</t>
  </si>
  <si>
    <t>Evonik Goldschmidt Corp</t>
  </si>
  <si>
    <t>My LC</t>
  </si>
  <si>
    <t>fresh start</t>
  </si>
  <si>
    <t>PHFE</t>
  </si>
  <si>
    <t>Debt for 2011</t>
  </si>
  <si>
    <t>Institute for Community Living, Inc.</t>
  </si>
  <si>
    <t>Unexpected Personal Expenses</t>
  </si>
  <si>
    <t>Wilson County Schools</t>
  </si>
  <si>
    <t xml:space="preserve">  Borrower added on 09/12/11 &gt; I would like to pay off my son's car and have a cheaper payment.&lt;br/&gt;</t>
  </si>
  <si>
    <t>Blessed indeed!</t>
  </si>
  <si>
    <t xml:space="preserve">  Borrower added on 09/12/11 &gt; Need surgery and have no health insurance.  Paying my bills on time is very important to me and I have no negative marks on my credit history due to that.  I have a monthly budget in Excel and keep track of where my money is going so I can make changes in how I spend money when needed.&lt;br/&gt;null</t>
  </si>
  <si>
    <t>Wrist repair</t>
  </si>
  <si>
    <t>ensco</t>
  </si>
  <si>
    <t xml:space="preserve">  Borrower added on 09/12/11 &gt; would like to use this loan to have one payment on my bills.&lt;br/&gt; Borrower added on 09/13/11 &gt; Looking for a chance to get a fresh start.&lt;br/&gt; Borrower added on 09/13/11 &gt; i thank lending club for giving me a chance to pay bills off when banks wouldn't .&lt;br/&gt; Borrower added on 09/14/11 &gt; I will use these funds to consolidate bills and have one payment.&lt;br/&gt;i have a stable job , been in my field for 10 yrs. now&lt;br/&gt;I am a good borrower because i have a job to pay this loan back.&lt;br/&gt;</t>
  </si>
  <si>
    <t>arc-Fresno</t>
  </si>
  <si>
    <t>personal home improvements</t>
  </si>
  <si>
    <t>Alta Regional Center</t>
  </si>
  <si>
    <t xml:space="preserve">  Borrower added on 08/29/11 &gt; Requesting funding for small business working capital&lt;br/&gt;Borrower added on 08/29/11 &gt; Requesting funding for small business working capital&lt;br/&gt; Borrower added on 09/12/11 &gt; We own an organic/healthy vending business and are seeking additional capital to expand current operations.&lt;br/&gt;null</t>
  </si>
  <si>
    <t>Cartefusion</t>
  </si>
  <si>
    <t xml:space="preserve">  Borrower added on 09/12/11 &gt; Please expedite. Thank you&lt;br/&gt;</t>
  </si>
  <si>
    <t>13K in 26 mnts</t>
  </si>
  <si>
    <t>Debt Consolidate</t>
  </si>
  <si>
    <t xml:space="preserve">  Borrower added on 09/12/11 &gt; Loan will be used to pay Federal Taxes on time &lt;br/&gt;&lt;br/&gt;I own a stable small business in California&lt;br/&gt;&lt;br/&gt;Gross sales around 10k per month&lt;br/&gt; Borrower added on 09/12/11 &gt; Monthly Budget:&lt;br/&gt;&lt;br/&gt;No car payments (Car recently paid off) Rent $1500, Utilities $220, Credit Cards, $300 month, Car Insurance $105, Renters Insurance, $35 Verizon Bill $60, Business Merchant fees (Varies) $300. Total: $2500&lt;br/&gt;</t>
  </si>
  <si>
    <t>Pay Business Taxes</t>
  </si>
  <si>
    <t>IDF</t>
  </si>
  <si>
    <t xml:space="preserve">  Borrower added on 09/12/11 &gt; Consolidation loan, Thanks&lt;br/&gt;</t>
  </si>
  <si>
    <t>656xx</t>
  </si>
  <si>
    <t>Thomas Jefferson University Hospital</t>
  </si>
  <si>
    <t xml:space="preserve">  Borrower added on 09/12/11 &gt; I've always been a very conservative responsible person, in which my credit file will demonstrate that fact. I have a great career that I love and a pretty strong income. I'm seeking a loan to consolidate some bills. This will simplify my life some and make things alot easier for me at this point in my life.&lt;br/&gt;</t>
  </si>
  <si>
    <t>Sleepys</t>
  </si>
  <si>
    <t>VA Health Administration Center</t>
  </si>
  <si>
    <t xml:space="preserve">  Borrower added on 09/14/11 &gt; I have crunched all my monthly expenses using different borrowing and/or payment options in order to come up with a final one that my family can live with while getting myself out of CC debt. The lending club, if my loan gets funded, is the best practical, financial plan that will take me 6 years, (planning on less), to get out of the credit card debt.&lt;br/&gt;null</t>
  </si>
  <si>
    <t>big 6</t>
  </si>
  <si>
    <t>IBM Corporation</t>
  </si>
  <si>
    <t>PrO Unlimited</t>
  </si>
  <si>
    <t xml:space="preserve">  Borrower added on 09/15/11 &gt; The purpose of this loan is to help start my import and online business in the next month or so. I have already established good relationship with suppliers in the US and International. This loan will help get me started with the initial operating cost and help expand the business.&lt;br/&gt;</t>
  </si>
  <si>
    <t>Business Loan for Expansion</t>
  </si>
  <si>
    <t>Exova Inc.</t>
  </si>
  <si>
    <t>Borrower added on 09/12/11 &gt; I plan to use the loan to pay off credit card accounts. I'm currently in very good standing with my creditors. I have not missed any payments, and tend to pay more then the minimal. My credit rating is nearly excellent, and my goal is to make it excellent in the end.&lt;br/&gt;&lt;br/&gt;I have been employed for 6 years working in the engineering field. My company has been profitable every sngle month since I've been here. &lt;br/&gt;&lt;br/&gt;Overall I'm trying to save time and lower my montly payments with this loan. I feel I can easily make these payments.&lt;br/&gt;</t>
  </si>
  <si>
    <t>RedBrick Health</t>
  </si>
  <si>
    <t xml:space="preserve">  Borrower added on 09/10/11 &gt; This is to purchase a car.&lt;br/&gt; Borrower added on 09/12/11 &gt; I am scrupulous with my home budgeting and pride myself on knowing my complete financial picture at any time.  I manage my finances with QuickBooks, which helps me be mindful of my financial life as a business. I work hard to pay down balances which increased during 2008 and always had very high limits and low ratios of credit usage, until the sweeping credit card actions of reducing limits took place (2009?).&lt;br/&gt;</t>
  </si>
  <si>
    <t>Acura</t>
  </si>
  <si>
    <t>Detroit Medical Center</t>
  </si>
  <si>
    <t>capital remodeling</t>
  </si>
  <si>
    <t xml:space="preserve">  Borrower added on 09/10/11 &gt; Debt consolidation&lt;br/&gt;null Borrower added on 09/17/11 &gt; Same Company/Job 15 years-looking to Consolidate 1 loan 1 Bill&lt;br/&gt;</t>
  </si>
  <si>
    <t>mjmi - self</t>
  </si>
  <si>
    <t>Travel</t>
  </si>
  <si>
    <t>Carl's Jr</t>
  </si>
  <si>
    <t>Extra money needed</t>
  </si>
  <si>
    <t>Three of Us Corp</t>
  </si>
  <si>
    <t>Internal Medicine Assoc</t>
  </si>
  <si>
    <t xml:space="preserve">  Borrower added on 09/09/11 &gt; Almost 100% cash pay sale for investment property located in Ponte Vedra Beach, FL. I work full time in a secure professional position. This property location is a bike ride to the beach! Recent and pending sales have been excellent in this area. Zillow is estimating market on this property at 4.5 times the sale price. Private sale NEVER listed on market. Also, this area is an excellent rental location with very nice duplexes close to beach, shopping and upscale business district. Tenant on hold to rent until sale.&lt;br/&gt;</t>
  </si>
  <si>
    <t>Ponte Vedra Beach, FL Property</t>
  </si>
  <si>
    <t>CIL</t>
  </si>
  <si>
    <t xml:space="preserve">  Borrower added on 09/12/11 &gt; Consolidation loan, pay all bills on time&lt;br/&gt; Borrower added on 09/19/11 &gt; I have a very stable job and want to pay off my debt at a good rate and stay debt free!&lt;br/&gt;</t>
  </si>
  <si>
    <t>Payoff loan</t>
  </si>
  <si>
    <t>C&amp;S wholesalers</t>
  </si>
  <si>
    <t xml:space="preserve">  Borrower added on 09/11/11 &gt; responsible, reliable, goal oriented planning to use funds for medical expenses, payment has already been put in my monthly budget I believe I'm the perfect candidate, and I have a very stable job.&lt;br/&gt;</t>
  </si>
  <si>
    <t>relocation to maine</t>
  </si>
  <si>
    <t>Hill International</t>
  </si>
  <si>
    <t>PVHMC SLEEP CENTER</t>
  </si>
  <si>
    <t xml:space="preserve">  Borrower added on 09/09/11 &gt; I WILL BE USING MY LOAN TO PAY OFF CURRENT DEBT AND INCREASE MY CREDIT SCORE. I HAVE BEEN WORKING IN MEDICAL FIELD FOR 11 YEARS AND HAVE A VERY GOOD CREDIT HISTORY. I WANT TO LOWER MY DEBT AND EVENTUALLY PURCHASE A HOME IN A FEW YEARS. THANK YOU.&lt;br/&gt; Borrower added on 09/14/11 &gt; When funded I will pay my payments on time and pay more than the minimum when able. This loan will help my family and myself in these hard times so we can be more optimistic about our future.&lt;br/&gt; Borrower added on 09/14/11 &gt; When funded I will make make my payments on time and pay more than the minimum when I am able. These funds will help my family in these hard times to be more optimistic about the near future.&lt;br/&gt;</t>
  </si>
  <si>
    <t>DEBT C</t>
  </si>
  <si>
    <t>Juggernaut Capital</t>
  </si>
  <si>
    <t xml:space="preserve">  Borrower added on 09/07/11 &gt; I need some financial breathing room after a major life transition and plan to use this loan to eliminate other credit lines that have higher interest rates.&lt;br/&gt;I need some financial breathing room after a major life transition and plan to use this loan to eliminate other credit lines that have higher interest rates.</t>
  </si>
  <si>
    <t>820xx</t>
  </si>
  <si>
    <t>Ovations food service</t>
  </si>
  <si>
    <t>Debt b gone</t>
  </si>
  <si>
    <t>Sacramento Sheriff's Department</t>
  </si>
  <si>
    <t>schneider national</t>
  </si>
  <si>
    <t xml:space="preserve">  Borrower added on 09/12/11 &gt; this loan is to consolidate my debt at a better rate &amp;amp; have one monthly bill instead of several. i hope that lending club can help me in my financial endeavor.&lt;br/&gt;</t>
  </si>
  <si>
    <t>Vanguard</t>
  </si>
  <si>
    <t>u.s postal service</t>
  </si>
  <si>
    <t xml:space="preserve">  Borrower added on 09/12/11 &gt; excellent payment history and same job for 30 years.&lt;br/&gt; Borrower added on 09/19/11 &gt; to pay off my bills&lt;br/&gt;null</t>
  </si>
  <si>
    <t>test</t>
  </si>
  <si>
    <t>coral graphics</t>
  </si>
  <si>
    <t xml:space="preserve">  Borrower added on 09/08/11 &gt; excellent credit&lt;br/&gt;stable employment&lt;br/&gt;plan to repay in full early&lt;br/&gt; Borrower added on 09/12/11 &gt; excellent credit&lt;br/&gt;stable employment&lt;br/&gt;</t>
  </si>
  <si>
    <t>bad choice</t>
  </si>
  <si>
    <t>228xx</t>
  </si>
  <si>
    <t>US Forest Service</t>
  </si>
  <si>
    <t xml:space="preserve">  Borrower added on 09/08/11 &gt; Will use the loan to pay off all of my small debts with high interest rates and it will decrease my monthly payments. House mortgage is on contract for deed with a federal employee as of this month due to a transfer &amp;ndash; have a positive income on house. I am a federal employee and will even set up payments on an allotment if requested.&lt;br/&gt;</t>
  </si>
  <si>
    <t>Debt Payments</t>
  </si>
  <si>
    <t>883xx</t>
  </si>
  <si>
    <t xml:space="preserve">  Borrower added on 09/08/11 &gt; to pay off existing credit cards and become more financially responsible&lt;br/&gt; Borrower added on 09/08/11 &gt; to payoff three credit cards and become more financially responsible.&lt;br/&gt;</t>
  </si>
  <si>
    <t>cards payoff</t>
  </si>
  <si>
    <t>Mayo Clinic</t>
  </si>
  <si>
    <t>CREDIT CARD DEBT</t>
  </si>
  <si>
    <t>Lincoln Square Synagogue</t>
  </si>
  <si>
    <t xml:space="preserve">  Borrower added on 09/08/11 &gt; This loan will help me get back on track. Thank you.&lt;br/&gt; Borrower added on 09/08/11 &gt; This loan will help me get things back on track. I can make regular payments, and still not drown in bills, until things get stable again within the year&lt;br/&gt; Borrower added on 09/09/11 &gt; It is truly heartwarming to see how many people are willing to step in and help out when they don't even know a person.&lt;br/&gt;&lt;br/&gt;More about me and the loan? Working 12 years and will be marking payments on the loan regularly once funded, still working and improving my situation.&lt;br/&gt;</t>
  </si>
  <si>
    <t>A little help needed</t>
  </si>
  <si>
    <t>Ryder Truck Rental</t>
  </si>
  <si>
    <t xml:space="preserve">  Borrower added on 09/05/11 &gt; I will use the funds from this consolidation loan to pay off the final  years of two existing loans as well as reducing some credit card dept. This will reduce my monthly payments by over $1000.00 My payment for this loan will be $580.00 if fully funded. Thank you for your consideration in funding this loan.&lt;br/&gt;</t>
  </si>
  <si>
    <t>pool</t>
  </si>
  <si>
    <t>Macys</t>
  </si>
  <si>
    <t>Since it looks like the original loan amount I applied for was lowered. Here is how I plan to rework things. I will use the current loan amount to pay off my highest credit card bill. This will be a big help since the interest rate for this loan is about 10% lower and the monthly bill is $90 cheaper.  As for my other debts, I'll just keep paying on those myself. As for my goal to build another business, I will either save up for it slowly or simply do the grunt work myself or a little bit of both.  Thanks so much for taking the time and help. I really do appreciate it! Borrower added on 09/14/11 &gt; I've been running an ebusiness for 6 years. The good news is I can't be fired from my job and because of this my job is really stable. I also plan to build another business in my spare time--and as said above, I'll either do it myself or save up and hire someone to help me. &lt;br/&gt;&lt;br/&gt;I always pay my bills on time and respect my responsibilities. This is how my mom raised me. Treat everything everyone else owns like it's your property. Leave things in a better condition than the way you found it. And above all else, treat people the way you want to be treated. &lt;br/&gt;&lt;br/&gt;My monthly debts total $3178/mo. The expendable cash that I have left afterward is around $322 dollars. Anyway, thanks so much for taking the time out to consider helping me get where I need to go. I really do appreciate it!&lt;br/&gt;</t>
  </si>
  <si>
    <t>Debt Consolidation for Self-Employed</t>
  </si>
  <si>
    <t>Intel Corporation</t>
  </si>
  <si>
    <t xml:space="preserve">  Borrower added on 09/08/11 &gt; 2nd (and final) consolidation loan from LendingClub to pay off credit cards...  I've never missed a payment on anything before, but would like to pay off my loans quicker at a lower interest rate.&lt;br/&gt;</t>
  </si>
  <si>
    <t>Credit Card Consolidation (Remainder)</t>
  </si>
  <si>
    <t xml:space="preserve">  Borrower added on 09/07/11 &gt; Paying off part of credit card and paying off a loan and paying for new roof badly needed on my home&lt;br/&gt; Borrower added on 09/07/11 &gt; Credit card, loan and pay for new roof that is badly needed&lt;br/&gt; Borrower added on 09/12/11 &gt; All interest rates on current loans that I am going to use some of this money for is 14% and higher, except the 17000 dollar is 6.77%, but if I don't pay this loan off to get rid of the high payment I won't be able to afford the loan I am seeking.&lt;br/&gt;</t>
  </si>
  <si>
    <t>Consolidate some other loans</t>
  </si>
  <si>
    <t>550xx</t>
  </si>
  <si>
    <t>DHS/TSA</t>
  </si>
  <si>
    <t>903xx</t>
  </si>
  <si>
    <t>013xx</t>
  </si>
  <si>
    <t>Rusty Armor</t>
  </si>
  <si>
    <t>Jewel Transport inc</t>
  </si>
  <si>
    <t xml:space="preserve">  Borrower added on 09/07/11 &gt; I currently have the clients to excell in my field, i need this loan to perform on my own with a proven 150k a year business. Planning on paying it off in 28-30months&lt;br/&gt;null</t>
  </si>
  <si>
    <t>Trailer loan</t>
  </si>
  <si>
    <t>Lite Source  Inc</t>
  </si>
  <si>
    <t xml:space="preserve">  Borrower added on 09/07/11 &gt; Pay off credit cards&lt;br/&gt;</t>
  </si>
  <si>
    <t>Event Connects</t>
  </si>
  <si>
    <t xml:space="preserve">  Borrower added on 09/08/11 &gt; running a very profitable online business with focus on event planning. Been in existance since 2008, fully funded on our own from this point. just built a new website and looking for additional funding for an online marketing campaign.&lt;br/&gt; Borrower added on 09/09/11 &gt; Getting very close to helping with a local small business Thank you!&lt;br/&gt;Hopefully our small business can soon help to put some people back to work! the funding wouldl be great assistance.&lt;br/&gt;null Borrower added on 09/12/11 &gt; We're inching closer to our funding for building our great business, we signed 10  new clients last week and meeting with 10 new potential clients this week. Thank you for your support, we would love to put this over the top and pushing forward with marketing strategy today or tomorrow!&lt;br/&gt;null</t>
  </si>
  <si>
    <t>ABC UNIFIED DISTRICT</t>
  </si>
  <si>
    <t>PAY MY CAR PAYMENT IN FULL..</t>
  </si>
  <si>
    <t>Maui Harley Davidson</t>
  </si>
  <si>
    <t xml:space="preserve">  Borrower added on 09/07/11 &gt; Debt consolidation.&lt;br/&gt;At the same job for over 9 years&lt;br/&gt;</t>
  </si>
  <si>
    <t>Wegmans</t>
  </si>
  <si>
    <t>Credit Payoff</t>
  </si>
  <si>
    <t>Home Decor</t>
  </si>
  <si>
    <t>Bright Horizons LDAC</t>
  </si>
  <si>
    <t>VAN</t>
  </si>
  <si>
    <t>hairway</t>
  </si>
  <si>
    <t>215xx</t>
  </si>
  <si>
    <t>City of Jacksonville</t>
  </si>
  <si>
    <t>One debt, less mess!</t>
  </si>
  <si>
    <t>362xx</t>
  </si>
  <si>
    <t>135xx</t>
  </si>
  <si>
    <t>Electrolux Home Products</t>
  </si>
  <si>
    <t xml:space="preserve">  Borrower added on 09/06/11 &gt; I want to pay off some small bills and just have one payment.&lt;br/&gt; Borrower added on 09/06/11 &gt; I want to pay off some small bills and have one payment.&lt;br/&gt;</t>
  </si>
  <si>
    <t>bill payer</t>
  </si>
  <si>
    <t>ENERSYS</t>
  </si>
  <si>
    <t>Second Lending Club Loan</t>
  </si>
  <si>
    <t>Skadden, Arps</t>
  </si>
  <si>
    <t>Debt Consolidation and Refinancing</t>
  </si>
  <si>
    <t>Hudson Health Plan</t>
  </si>
  <si>
    <t xml:space="preserve">  Borrower added on 09/06/11 &gt; This loan is to buy investment properties in NY,  Orange county area. &lt;br/&gt;I have a few properties there already that I manage but a lot of properties have come on the market for a real low price.&lt;br/&gt;</t>
  </si>
  <si>
    <t>House</t>
  </si>
  <si>
    <t>treat america ltd</t>
  </si>
  <si>
    <t>W&amp;H Systems Inc</t>
  </si>
  <si>
    <t xml:space="preserve">  Borrower added on 09/06/11 &gt; I've made the decision that I would much rather have one monthly payment that will help others to gain a return on investment rather than multiple creditors (at a higher interest rate no less) which only benefits themselves.  Assuming my 36 months with LC goes well and my loan is funded, I would definitely become a lendor next time around.&lt;br/&gt;null</t>
  </si>
  <si>
    <t>ConsolidationHelp</t>
  </si>
  <si>
    <t xml:space="preserve">  Borrower added on 09/06/11 &gt; Debt Consolidation to pay off high interest credit cards.&lt;br/&gt; Borrower added on 09/07/11 &gt; Additionally, this would be used for paying off a federal tax committment. Having these amounts budgeted in a single loan with a lower interest rate and a 3 year period to pay off would make it much easier for me to handle.&lt;br/&gt;null Borrower added on 09/07/11 &gt; The high balance credit card account associated with this loan request will be closed.&lt;br/&gt;null</t>
  </si>
  <si>
    <t>035xx</t>
  </si>
  <si>
    <t>CC payoff</t>
  </si>
  <si>
    <t>TM Forum</t>
  </si>
  <si>
    <t xml:space="preserve">  Borrower added on 09/06/11 &gt; I'd like to be able to pay off my credit cards in one fell swoop and spend my money paying off something that actually gets paid off. &lt;br/&gt;&lt;br/&gt;I've successfully paid off one 5 year car loan, and am into my second car loan now. I also paid off an 1,000 loan used toward moving expenses a couple of years ago. &lt;br/&gt;&lt;br/&gt;My job is very stable - my company is growing - and I'm a very beloved employee.&lt;br/&gt;&lt;br/&gt;The loan payment for this amount is basically equal to my current CC bills, which I am currently paying.&lt;br/&gt;</t>
  </si>
  <si>
    <t xml:space="preserve">  Borrower added on 09/07/11 &gt; We are ready to proceed with the loan.&lt;br/&gt; Borrower added on 09/09/11 &gt; This loan will be used to remodel my bathroom.&lt;br/&gt; Borrower added on 09/15/11 &gt; I am looking forward to the loan funding and initiating the remodel of my bathroom.&lt;br/&gt;null</t>
  </si>
  <si>
    <t>ASRC</t>
  </si>
  <si>
    <t xml:space="preserve">  Borrower added on 09/06/11 &gt; I'm planning to payoff my debt of $12,000 and the rest of the money is to fix my house. I been working in the same job for 8 years and also always paying on time my credit cards and debt. By having this money will help me to finish an extra project at my house and to only have one payment instead of having different debts payments. Any question feel free to ask...&lt;br/&gt;</t>
  </si>
  <si>
    <t>Corner Bakery Cafe</t>
  </si>
  <si>
    <t>Hi all I have my daughters sweet 16 party coming up next month and for those of you with kids you understand this is a big moment in there life my daughter is a great kid who gets excellent grades in school so I want to make this a special day for her : ). Work is good but I have not made much in Bonus this year as compared to previous years. Fall semester is about to start but I don't expect it to get much better by the end of the year. I have a solid job and not leaving anytime soon .I believe my credit score is good. And have had and paid off personal loans before so give me a chance please Thank You.</t>
  </si>
  <si>
    <t>Sweet 16</t>
  </si>
  <si>
    <t>INX</t>
  </si>
  <si>
    <t xml:space="preserve">  Borrower added on 09/06/11 &gt; I am trying to consolidate my credit card debt and 1 personal loan from my credit union.&lt;br/&gt;</t>
  </si>
  <si>
    <t>The AFRO/Loop21/Freelance Work</t>
  </si>
  <si>
    <t xml:space="preserve">  Borrower added on 09/06/11 &gt; This would be my only major expense. I am purchasing my first car with pretty low miles. Currently, I do not pay rent or mortgage. The money I make every month I save. This loan will be paid off in less than five years. Thank you for considering investing in my loan! :)&lt;br/&gt;null</t>
  </si>
  <si>
    <t>Skanska USA Civil NE</t>
  </si>
  <si>
    <t xml:space="preserve">  Borrower added on 09/06/11 &gt; I am asking for the loan to consolidate all my credit card debt into one monthly payment.&lt;br/&gt;null</t>
  </si>
  <si>
    <t>BPL</t>
  </si>
  <si>
    <t xml:space="preserve">  Borrower added on 09/05/11 &gt; Relocating to another apartment.  My personal savings has been set back mainly because of some car expenses over the past few months.  This loan is mainly to pay 1st month, last month, and security for my new apartment.&lt;br/&gt;</t>
  </si>
  <si>
    <t>ASGCO Manufacturing, Inc.</t>
  </si>
  <si>
    <t>Kern High School District, Vista West</t>
  </si>
  <si>
    <t xml:space="preserve">  Borrower added on 09/06/11 &gt; I am consolidating some finances.  I have worked for the school district for 28 years and my position is stable.  I also have some 4031b accounts which can be helpful if I need to consolidate further.&lt;br/&gt;null</t>
  </si>
  <si>
    <t>Shook Hardy Bacon</t>
  </si>
  <si>
    <t xml:space="preserve">  Borrower added on 09/07/11 &gt; I'm not sure why my loan got put under &amp;quot;green&amp;quot;.  Currently, I am behind on bills due to a job switch and then went back to my previous employer because of an offer I couldn't refuse.  Unfortuntely waiting on the &amp;quot;first paycheck&amp;quot; twice in the last 4 months, hurt my financial status.  This loan will be used to catch up on my bills as well as tune up my car.  I have a healthy income, I just fell behind and haven't been able to catch up.  I plan on repaying this loan back at a higher payment than what is required.  Thank you for your consideration, I really appreciate it.&lt;br/&gt;</t>
  </si>
  <si>
    <t>Renewable Energy</t>
  </si>
  <si>
    <t>King Ranch</t>
  </si>
  <si>
    <t>Card credit refinance</t>
  </si>
  <si>
    <t>Core-Mark</t>
  </si>
  <si>
    <t>Cape Fox Lodge</t>
  </si>
  <si>
    <t xml:space="preserve">  Borrower added on 09/04/11 &gt; I would like to consolidate my credit card debt, so I have a smaller payment and a lower interest rate.&lt;br/&gt;</t>
  </si>
  <si>
    <t>debt cos</t>
  </si>
  <si>
    <t>999xx</t>
  </si>
  <si>
    <t xml:space="preserve">  Borrower added on 09/04/11 &gt; I am going to use these funds to pay off my high interest credit cards at a fixed lower rate in 36 months.  I am a good borrower in that I always pay on time. I have a steady monthly income and low rent and very few bills and I can easily pay the monthly amount of $117.00 towards this loan.&lt;br/&gt;</t>
  </si>
  <si>
    <t>City of Tempe</t>
  </si>
  <si>
    <t>Auto Sep11</t>
  </si>
  <si>
    <t xml:space="preserve">CSV, Inc. </t>
  </si>
  <si>
    <t xml:space="preserve">  Borrower added on 09/12/11 &gt; Thank you for your consideration into my loan.  I plan to use the funds to payoff all of my current debt.  I have a very stable job, and make good money.  I have an excellent history of paying off my loans and plan to pay this off as soon as possible, again thank you for your consideration.&lt;br/&gt;</t>
  </si>
  <si>
    <t xml:space="preserve">Dept of the Navy </t>
  </si>
  <si>
    <t xml:space="preserve">  Borrower added on 09/04/11 &gt; I plan to use this loan to build a deck and a pergola in our backyard.  I will also be landscaping our back yard which is currently just dirt.  Thank you for helping to make our first house a home.&lt;br/&gt;</t>
  </si>
  <si>
    <t>Back deck / backyard</t>
  </si>
  <si>
    <t xml:space="preserve">Personal Loan </t>
  </si>
  <si>
    <t>US Air Force</t>
  </si>
  <si>
    <t>Abbott Labs</t>
  </si>
  <si>
    <t>innotrac</t>
  </si>
  <si>
    <t xml:space="preserve">  Borrower added on 09/02/11 &gt; I am using this loan to pay off all of my credit cards.&lt;br/&gt;I will continue to keep a zero debt until this loan is paid off. (Hopefully Longer :) )&lt;br/&gt;My current credit card fees are more than this loan repayment fee, so repayment of this loan will not be any more difficult.&lt;br/&gt;null</t>
  </si>
  <si>
    <t>784xx</t>
  </si>
  <si>
    <t xml:space="preserve">  Borrower added on 09/13/11 &gt; I have 6 credit cards with interest rates from 27.99 down to 12.4%.  5 of these will be paid off with this loan.  I have a bank loan that will also be paid off with this loan as well.  I will pay off a total of 6 bills and will lower both my monthly payment and interest rate by getting approved for this loan.&lt;br/&gt; Borrower added on 09/13/11 &gt; I have a total of 6 credit cards ranging from 27.99% down to 12.4%.  I will be paying off 5 of these cards. I have a bank loan that will be paid off as well.  I am going to pay off 6 credit cards/loans and will have a lower monthly payment and percentage rate when I get this loan.&lt;br/&gt; Borrower added on 09/13/11 &gt; I work for The Home Depot and have been with the company for over 11 years.  My job is very stable.  I am current on all my monthly payments and pay more than the minimum each month as well.&lt;br/&gt;</t>
  </si>
  <si>
    <t>High Interest credit card consolodation</t>
  </si>
  <si>
    <t>Heritage Bank</t>
  </si>
  <si>
    <t>Credit Card Paydown</t>
  </si>
  <si>
    <t>J. Hendricks Homes, Inc.</t>
  </si>
  <si>
    <t>Kitchen Remodeling</t>
  </si>
  <si>
    <t>Superior Homes</t>
  </si>
  <si>
    <t>756xx</t>
  </si>
  <si>
    <t>Westchester Community College</t>
  </si>
  <si>
    <t xml:space="preserve">  Borrower added on 09/12/11 &gt; This loan will be used for debt consolidation.&lt;br/&gt;</t>
  </si>
  <si>
    <t>Operation Flex</t>
  </si>
  <si>
    <t>Skate Warehouse LLC</t>
  </si>
  <si>
    <t>PIONEER BALLON COMPANY</t>
  </si>
  <si>
    <t xml:space="preserve">  Borrower added on 09/06/11 &gt; hardworking, dependable, consolidate my debts,very good job stability, pay my bills on time, monthly budget can be confirmed.&lt;br/&gt;</t>
  </si>
  <si>
    <t>make one big payment a month</t>
  </si>
  <si>
    <t>666xx</t>
  </si>
  <si>
    <t>Wartsila Defense</t>
  </si>
  <si>
    <t xml:space="preserve">  Borrower added on 09/03/11 &gt; I plan to use the funds to consolidate my bills. I pay all my bills on time every month, never late. I've been at my job for over 3 years and we are a Gov't contractor.&lt;br/&gt;null</t>
  </si>
  <si>
    <t>LifeStar Response of NJ</t>
  </si>
  <si>
    <t xml:space="preserve">  Borrower added on 09/06/11 &gt; If I could combine all my debt into one payment a month, I would very grateful. I just went through the worst 9 months of my life for the 2nd time in my life and now I would like to get myself out of debt and move on with my life so any help I could get with the funding for this loan would be greatly appreciated.&lt;br/&gt;null</t>
  </si>
  <si>
    <t>carter farms</t>
  </si>
  <si>
    <t xml:space="preserve">  Borrower added on 09/01/11 &gt; Thank you&lt;br/&gt;</t>
  </si>
  <si>
    <t>pay off</t>
  </si>
  <si>
    <t>129xx</t>
  </si>
  <si>
    <t>Advanced Laser Machining</t>
  </si>
  <si>
    <t xml:space="preserve">  Borrower added on 09/03/11 &gt; My debt consolidation loan will be used to pay off my two credit cards.  My chase card has increased their interest rate for no reason. This makes it almost impossible to pay off with the high interest and processing fees.  My other card does have a way better interest rate but I feel it will be easier to combine them both so I can pay them off within a more reasonable time period.  With the consolidation loan the payments will be the same as I pay on the cards monthly and it will allow me to actually pay them off.  I was going to use the remaining balance to finish my basement which includes new flooring, paint, and trim.&lt;br/&gt;</t>
  </si>
  <si>
    <t>547xx</t>
  </si>
  <si>
    <t xml:space="preserve">  Borrower added on 09/01/11 &gt; Thank You&lt;br/&gt;null</t>
  </si>
  <si>
    <t>Immediate Loan Relief</t>
  </si>
  <si>
    <t xml:space="preserve">  Borrower added on 09/08/11 &gt; Small car repairs and consolidation of higher interest rate credit cards.&lt;br/&gt;</t>
  </si>
  <si>
    <t>car repair</t>
  </si>
  <si>
    <t xml:space="preserve">Graphic Productions </t>
  </si>
  <si>
    <t>US Military</t>
  </si>
  <si>
    <t>Bellevue College</t>
  </si>
  <si>
    <t>I will be moving and this move is significant for my future life. I have been an instructor for a college for over twenty years, and continue to be amazed by students and their lives and their dreams. I am an excellent bill payer, starting with a bank loan for college when I was young. Although college funding in most institutions have been cut, my 20-plus years as instructor keeps my position in the top seniority range</t>
  </si>
  <si>
    <t>Moving Up For The World</t>
  </si>
  <si>
    <t>doss aviation, inc</t>
  </si>
  <si>
    <t xml:space="preserve">  Borrower added on 09/01/11 &gt; this loan is to consolidate my cards&lt;br/&gt; Borrower added on 09/06/11 &gt; consolidation of debt&lt;br/&gt;</t>
  </si>
  <si>
    <t>Quiet Logistics</t>
  </si>
  <si>
    <t xml:space="preserve">  Borrower added on 09/01/11 &gt; I want the loan to pay my out of pocket expenses on recent medical bills accrued so insurance will pay at 100% and I wont have to make monthly payments to all the doctors etc...&lt;br/&gt;</t>
  </si>
  <si>
    <t>Personal loan for medical expenses</t>
  </si>
  <si>
    <t>Infusiohn Brands Inc</t>
  </si>
  <si>
    <t xml:space="preserve">  Borrower added on 09/02/11 &gt; This is a debt consolidation loan to pay off my credit cards.  I have a good income but want to eliminate high interest cards in place of one fixed payment.&lt;br/&gt;</t>
  </si>
  <si>
    <t>state farm insurance</t>
  </si>
  <si>
    <t xml:space="preserve">  Borrower added on 09/01/11 &gt; Life is really good for me right. Im looking to consolidate my bills and student loans to better organize my life. So i can continue to build my credit without any hickups or mistakes.&lt;br/&gt;</t>
  </si>
  <si>
    <t xml:space="preserve">  Borrower added on 09/01/11 &gt; I am in need of car repairs. I have borrowed five times from another peer lending club and have paid all my loans in full.  I do not have a mortage payment because I live with my parents.&lt;br/&gt;</t>
  </si>
  <si>
    <t>Michael's Toyota of Bellevue</t>
  </si>
  <si>
    <t>sears</t>
  </si>
  <si>
    <t xml:space="preserve">  Borrower added on 08/31/11 &gt; I have had a couple of bad months, and had my best friend turn into a conartist that left me living off debit. I worked so hard to get my life together and I am looking for a loan so I can not have this screw up all my hard work. I have a great job and can pay it back I just need the chance.&lt;br/&gt;</t>
  </si>
  <si>
    <t>LASTLOAN</t>
  </si>
  <si>
    <t xml:space="preserve">  Borrower added on 09/01/11 &gt; I have been at my Job for 25 years almost 26. I have never missed a payment on any credit i have ever had over the past 3 decades witch is my whole credit life experience.&lt;br/&gt;</t>
  </si>
  <si>
    <t>Dept Con</t>
  </si>
  <si>
    <t>634xx</t>
  </si>
  <si>
    <t>niederst management company</t>
  </si>
  <si>
    <t>Novartis Pharmaceuticals</t>
  </si>
  <si>
    <t xml:space="preserve">  Borrower added on 08/31/11 &gt; I am purchasing a Nikon Lens... I have almost all of the money already, but I thought it would be better to have a loan with the purchases as it will be helpful in case of an emergency.&lt;br/&gt;&lt;br/&gt;I do plan on paying off the loan regardless before the end of 2011, I hope that would be ok.&lt;br/&gt;</t>
  </si>
  <si>
    <t>Nikon Purchases</t>
  </si>
  <si>
    <t xml:space="preserve">wilshire state bank </t>
  </si>
  <si>
    <t xml:space="preserve">  Borrower added on 08/31/11 &gt; The purpose of this loan is to pay off any and all outstanding loans/credit cards. This will allow me to make one payment and get my financial house in order.&lt;br/&gt; Borrower added on 09/12/11 &gt; I just wanted to thank everyone who has invested in my loan. I would also like to thank those of you who have at least considered investing. I'm rapidly approaching the 14 day mark and still just a little behind my mark. Thank you all again.&lt;br/&gt;</t>
  </si>
  <si>
    <t xml:space="preserve">  Borrower added on 08/31/11 &gt; replacing high interest credit cards into one payment&lt;br/&gt; Borrower added on 09/03/11 &gt; i am borrowing money to pay off high interest credit cards (capital one and orchard bank). also i want to pay off sears which has a high interest rate and citi financial&lt;br/&gt;</t>
  </si>
  <si>
    <t>Clark County</t>
  </si>
  <si>
    <t>Emergency Loan</t>
  </si>
  <si>
    <t>ABQ Health Partners, LLC</t>
  </si>
  <si>
    <t>Department of Homeland Security</t>
  </si>
  <si>
    <t>Thompson Suburban Dental Lab</t>
  </si>
  <si>
    <t xml:space="preserve">  Borrower added on 08/30/11 &gt; I will be using this loan to allow myself to move. I need to cover expenses for furniture and moving costs.&lt;br/&gt;null</t>
  </si>
  <si>
    <t>Cracker Barrel</t>
  </si>
  <si>
    <t>John J. Kirlin LLC</t>
  </si>
  <si>
    <t xml:space="preserve">  Borrower added on 08/31/11 &gt; Medical expenses for my grandfather&lt;br/&gt;null</t>
  </si>
  <si>
    <t>Personal loan</t>
  </si>
  <si>
    <t>AnchorBank</t>
  </si>
  <si>
    <t xml:space="preserve">  Borrower added on 09/03/11 &gt; I plan to use the money to payoff 4 credit cards in full (HSBC, Chase Marriott Rewards, Amex and Kohls)&lt;br/&gt;</t>
  </si>
  <si>
    <t>Jack Links</t>
  </si>
  <si>
    <t xml:space="preserve">  Borrower added on 08/30/11 &gt; These funds will be used to pay off credit card and home repair debt.  I have been employed with Jack Links Beef Jerky for 12 years and have a stable income.  Monthly budget is simple.  1 vehicle loan for $250 a month and my mortgage at $700 a month.  Otherwise it is the standard monthly bills totalling $350 a month.&lt;br/&gt; Borrower added on 08/30/11 &gt; This loan will be used to pay off credit cards and simplify paying them off.  I currently pay $700 a month in mortgage and have 1 vehicle loan for $250 a month.  I also have the standard monthly bills totalling $400 a month.  I have currently been employed with the same company for 12 years.&lt;br/&gt;null</t>
  </si>
  <si>
    <t>573xx</t>
  </si>
  <si>
    <t>Brundage Bone Concrete pumping</t>
  </si>
  <si>
    <t xml:space="preserve">  Borrower added on 08/30/11 &gt; Loan is to pay off outstanding Medical and Credit Cards to free myself from multiple monthly payments.&lt;br/&gt;null Borrower added on 09/01/11 &gt; I forgot when answering the investor question to add my medical bills&lt;br/&gt;&lt;br/&gt;Two medical Bills totaling $2064 with no APR and a Monthly payment of $50.00 payment arrangement.&lt;br/&gt;null</t>
  </si>
  <si>
    <t>united states navy</t>
  </si>
  <si>
    <t>first1</t>
  </si>
  <si>
    <t>regal cinemas</t>
  </si>
  <si>
    <t xml:space="preserve">  Borrower added on 08/30/11 &gt; Pay off credit card. Pay off car.&lt;br/&gt;null</t>
  </si>
  <si>
    <t>BACK UP PLAN</t>
  </si>
  <si>
    <t>AIA Holdings</t>
  </si>
  <si>
    <t xml:space="preserve">  Borrower added on 08/29/11 &gt; This loan will be used to help pay for rent and other bills&lt;br/&gt; Borrower added on 08/29/11 &gt; Personal Loan to help pay rent and other bills.&lt;br/&gt;null</t>
  </si>
  <si>
    <t>Spectal Consultants</t>
  </si>
  <si>
    <t xml:space="preserve">  Borrower added on 08/29/11 &gt; Want to add funds to what I already have for my down payment so my mortgage can be lower monthly.&lt;br/&gt;null</t>
  </si>
  <si>
    <t>home loan</t>
  </si>
  <si>
    <t>ITC Formosa Plastics</t>
  </si>
  <si>
    <t xml:space="preserve">  Borrower added on 09/11/11 &gt; Hello!  This money will be used to consolidate some high interest credit cards and also to pay some medical bills from a new addition to our family. I have a very steady job with no intentions of any change. I am currently paying at least $ 500 per month for credit card payments and this money will now be used to pay my Lending Club loan.  Iplease let me know if you have any other questions. Thank you!&lt;br/&gt;</t>
  </si>
  <si>
    <t>materion brush</t>
  </si>
  <si>
    <t xml:space="preserve">  Borrower added on 09/01/11 &gt; paying all credit card debt off, closing the cards. Never missed a payment, and have never been late. My job is very secure, and the future of the company looks very strong!&lt;br/&gt;</t>
  </si>
  <si>
    <t>Friedkin Companies Inc.</t>
  </si>
  <si>
    <t xml:space="preserve">  Borrower added on 08/29/11 &gt; I recently had to use my credit card to cover a loved one's medical expenses that had no insurance.  Please help me with this loan at a lower interest rate so I can get this paid off in this lifetime.&lt;br/&gt;null Borrower added on 09/05/11 &gt; I will use this loan to pay off American Express balance.  I have already paid off all other credit cards so the only payments I will have to make each month is my mortgage payment, car lease and the payments to Lending Club.  I have been at my job 3 years doing the same accounting work for 34+ years.  I always pay my bills on time.&lt;br/&gt; Borrower added on 09/10/11 &gt; If you can please help me with this loan, I will pay it all back much quicker than the full term.&lt;br/&gt;null</t>
  </si>
  <si>
    <t>Pay Off American Express</t>
  </si>
  <si>
    <t>Bechtel Corporation</t>
  </si>
  <si>
    <t xml:space="preserve">  Borrower added on 08/16/11 &gt; The franchise fee and property lease deposits have already been paid in full. This portion of my personal investment is currently $23,000.&lt;br/&gt; Borrower added on 08/24/11 &gt; Thanks to everyone who has help to fund this franchise venture. We're not quite there yet so more funding is greatly appreciated. If you have any other questions about the franchise or the use of the funding please let us know. Thank you again.&lt;br/&gt;null Borrower added on 08/26/11 &gt; This loan will be used to fund equipment purchases, purchase some inventory, and to help complete store build-out.&lt;br/&gt;nullWe have purchased a franchise with a nationally recognized restaurant chain. We have already taken possession of the lease property and need to purchase equipment, start construction and purchase some inventory to get our store open.  We have already invested approximately $23,000 of our own funds by paying for the franchise fee, lease deposit, architectural plans, and registration of our company.</t>
  </si>
  <si>
    <t>Start-up Money for Established Franchise</t>
  </si>
  <si>
    <t>Bender Helper Impact</t>
  </si>
  <si>
    <t>Apartment</t>
  </si>
  <si>
    <t xml:space="preserve">Ameriprise Financial </t>
  </si>
  <si>
    <t xml:space="preserve">  Borrower added on 08/30/11 &gt; I am seeking funds for an endurance sports supplement start-up business. I majored in mathematics at the University of California and have a background in sports nutrition. I am currently employed in financial planning; therefore I value risk management. Approximately half of the funds I am seeking will be earmarked towards product (original formula) acquisition and the other half will be earmarked towards advertising/marketing and used as an emergency cushion. I currently have approximately 10 months worth of expenses in cash reserves and I am planning to continue to work until this start-up stabilizes and becomes profitable. I have low overhead costs and I am the sole owner.&lt;br/&gt;My target consumer will be endurance athletes such as marathoners, triathletes, Ironmans, and the like. I am an ultramarathoner (podium (top three) finishes overall and in my division in three races over the last year: 100 mile, 50 mile, and 50 kilometers) and have tried most of the supplement products on the market. Many competitors in the sports nutrition industry offer multiple products (carbohydrate drink, electrolyte salt pills, protein drink) and/or products with insufficient nutrition for prolonged exercise. My business offers two comprehensive products: one for pre-/intra-workout exercise, and another for post-exercise. A simplified business model will eliminate the &amp;ldquo;too many choices&amp;rdquo; conundrum for the consumer. Approximately 25% of this business has already been funded, the business website is live, and the first product is on track to be shipped in less than two and a half months. &lt;br/&gt;Please let me know if you have any questions. Thank you for your consideration.&lt;br/&gt;</t>
  </si>
  <si>
    <t xml:space="preserve">Sports Nutrition Supplement Business </t>
  </si>
  <si>
    <t xml:space="preserve">Other loan </t>
  </si>
  <si>
    <t>Castle Family Health Centers</t>
  </si>
  <si>
    <t xml:space="preserve">  Borrower added on 08/31/11 &gt; 1.Monthy expenses $ 4,300.00 including Credit Card Debt.&lt;br/&gt;&lt;br/&gt;2. High revolving debt is due to only able to make minimum payment high interest rates  keeps the debt entrapment. Most of the monthly payment is applied to &lt;br/&gt;the interest. &lt;br/&gt;   &lt;br/&gt;Interest rate  run 28% to 31.99%&lt;br/&gt;&lt;br/&gt;Outstanding Debt(credit Cards, School Loans,)&lt;br/&gt;7 credit card and two school loans $27,142.13&lt;br/&gt;Monthly payments  $1047.81&lt;br/&gt;&lt;br/&gt;The plans are to pay all of  the high interest cards and loans.  &lt;br/&gt;&lt;br/&gt;Instead of paying over 100% in interest and making several different payments each month, One loan will allow me to breath. The roller coaster of interest will come to a halt.  &lt;br/&gt;&lt;br/&gt;Please consider my request. Thank you&lt;br/&gt;</t>
  </si>
  <si>
    <t>Valley National Bank</t>
  </si>
  <si>
    <t>Home Entertainment System</t>
  </si>
  <si>
    <t>Esg Republic</t>
  </si>
  <si>
    <t xml:space="preserve">  Borrower added on 08/29/11 &gt; Pay off high interest credit cards.&lt;br/&gt;null Borrower added on 08/31/11 &gt; I verified my bank account&lt;br/&gt;</t>
  </si>
  <si>
    <t>Excelligence Learning Corporation</t>
  </si>
  <si>
    <t xml:space="preserve">  Borrower added on 09/02/11 &gt; - I plan to use this money to start up a highly successful internet business.&lt;br/&gt;&lt;br/&gt;- I have an excellent credit score and plan to keep it that way.&lt;br/&gt;&lt;br/&gt;- I work in a branch of education and am going to school to further my computer skill set. &lt;br/&gt;&lt;br/&gt;- I have a groundbreaking idea here and have been putting it together with 2 business partners for the past six months. With this loan I plan to start up an exciting and incredible internet business.&lt;br/&gt;null</t>
  </si>
  <si>
    <t>Yodlee</t>
  </si>
  <si>
    <t xml:space="preserve">  Borrower added on 08/29/11 &gt; Thank you for reviewing my loan request. I will use this loan to pay off my highest interest rate loans and the difference from my current payments will go towards repayment of other existing loans. I am a trustworthy borrower because I have always paid at least the monthly payment due on-time, every time and it is extremely important to me to honor all of my loans and make the agreed payments. I have a very stable position at an excellent company with a consistent pay check&lt;br/&gt;</t>
  </si>
  <si>
    <t>Robert's Communications</t>
  </si>
  <si>
    <t>456xx</t>
  </si>
  <si>
    <t>154xx</t>
  </si>
  <si>
    <t xml:space="preserve">  Borrower added on 08/28/11 &gt; For moving into a new home.&lt;br/&gt; Borrower added on 08/30/11 &gt; My credit score is 720. I have good credit and I am current on all of my obligations.  I appreciate your consideration in funding my loan.  This will allow me to move into my own home.&lt;br/&gt;null Borrower added on 09/07/11 &gt; I have been asked why I carry a large revolving balance.  I carry a large balance because it was allocated to me legally.  That is the extent to what I am allowed to address without breaking the investing rules/law.&lt;br/&gt;null Borrower added on 09/08/11 &gt; Thank you to all of you whom have funded my loan.  I could not do this without you.&lt;br/&gt;</t>
  </si>
  <si>
    <t xml:space="preserve">  Borrower added on 08/27/11 &gt; Nothing more to add&lt;br/&gt;</t>
  </si>
  <si>
    <t>Legendary Art</t>
  </si>
  <si>
    <t>city of richmond</t>
  </si>
  <si>
    <t>debt buster</t>
  </si>
  <si>
    <t>948xx</t>
  </si>
  <si>
    <t>TriMet</t>
  </si>
  <si>
    <t xml:space="preserve">  Borrower added on 08/28/11 &gt; I am trying to get myself back in financial shape. I've cut up the cards, worked out a budget that I'm able to stick to, and I'd like to make a single payment instead of several. Even better, I'd like to pay the interest back to the community instead of several faceless banks... Thank you for considering my request!&lt;br/&gt; Borrower added on 09/06/11 &gt; I plan to pay off all my unsecured debts, which currently total just below $19000 and carry monthly payments of about $1200.  I have a very secure job; I've been there for sixteen years with no reason to think that income won't be there in the future.  The problem I've gotten myself into is that my expenses don't leave any room to make progress on the debts.&lt;br/&gt;null</t>
  </si>
  <si>
    <t>Get rid of the credit cards!</t>
  </si>
  <si>
    <t>Honda Performance Development</t>
  </si>
  <si>
    <t xml:space="preserve">  Borrower added on 08/27/11 &gt; I plan to use this money to pay down my credit card they raised my interest %8.00 so I cut my card up.I have never been late on my payments.I have worked for Honda for 14 years now.&lt;br/&gt;</t>
  </si>
  <si>
    <t>Fred Meyer Inc.</t>
  </si>
  <si>
    <t xml:space="preserve">  Borrower added on 08/27/11 &gt; I have been with my employer for 14 years. I have always paid all my debts, as my credit report shows. I am definitely worth investing in.&lt;br/&gt;null</t>
  </si>
  <si>
    <t>SUNSHINE STATE FEDERAL SAVINGS</t>
  </si>
  <si>
    <t xml:space="preserve">  Borrower added on 08/26/11 &gt; I USING THIS TO PAY OFF MY CREDIT CARDS AND MAKE ONE PAYMENT AND GET THEM PAID OFF I HAVE BEEN AT MY JOB FOR OVER 17 YEARS&lt;br/&gt; Borrower added on 08/27/11 &gt; I have been at my residence also for 17 years and own my house/has mortgage which is low.&lt;br/&gt;</t>
  </si>
  <si>
    <t>UBS Securities LLC</t>
  </si>
  <si>
    <t xml:space="preserve">  Borrower added on 08/26/11 &gt; Debt consolidation and int rate reduction.&lt;br/&gt; Borrower added on 08/29/11 &gt; The beginning steps of debt consolidation. No more living with credit cards looming. Have a tin line to get rid of all debt in the next 3 years any help is greatly appreciated.&lt;br/&gt;</t>
  </si>
  <si>
    <t>Gene watson Construction</t>
  </si>
  <si>
    <t xml:space="preserve">  Borrower added on 08/29/11 &gt; Thank u all.&lt;br/&gt; Borrower added on 08/30/11 &gt; I plan to pay off my car and get rid of some bills, combined in bills and my car i pay 1400 a month, if i get this loan i would go from 1400 a month to 615 that would give me breathing room. My employment is going strong thanks to the higher power, i just want to progress and hopefully one day i would be able to be an investor. &lt;br/&gt;Thank you all&lt;br/&gt;</t>
  </si>
  <si>
    <t>Bill eliminator</t>
  </si>
  <si>
    <t xml:space="preserve">Comcast Cable </t>
  </si>
  <si>
    <t>I have applied for this loan in order to consolidate debt. I have been with the same employer for 6+ years, same address 7+ years, and I have not missed/been late on any bill for 8+ years. If you have any questions please feel free to ask.</t>
  </si>
  <si>
    <t>031xx</t>
  </si>
  <si>
    <t>Alight, LLC</t>
  </si>
  <si>
    <t xml:space="preserve">  Borrower added on 08/12/11 &gt; Purpose of loan: &lt;br/&gt;This loan will be used to consolidate a couple of smaller loans (car and CC) into one monthly payment.&lt;br/&gt;&lt;br/&gt;My financial situation: &lt;br/&gt;I am a good candidate for this loan because I am a hard worker. I have a good, stable job. I have never defaulted or missed a payment on any of my debts.&lt;br/&gt;&lt;br/&gt;&lt;br/&gt;Monthly expenses: &lt;br/&gt;Housing: $2,670&lt;br/&gt;Insurance: $150&lt;br/&gt;Car expenses: $300 (replaced with this loan)&lt;br/&gt;Utilities: $150&lt;br/&gt;Phone, cable, internet: $100&lt;br/&gt;Food, entertainment: $350&lt;br/&gt;Clothing, household expenses: $500&lt;br/&gt;Credit cards and other loans: $1000 (mostly student loans from grad school)&lt;br/&gt;Other expenses: $720 (Tithing)&lt;br/&gt; Borrower added on 08/15/11 &gt; This loan, due to being one lower monthly payment, will free up an additional $700 in my budget.&lt;br/&gt;</t>
  </si>
  <si>
    <t>Consolidate and Lower Monthly Payment</t>
  </si>
  <si>
    <t>Thank You</t>
  </si>
  <si>
    <t>UCSF Dept. of Radiology</t>
  </si>
  <si>
    <t xml:space="preserve">  Borrower added on 08/26/11 &gt; thanks for viewing my loan request&lt;br/&gt;</t>
  </si>
  <si>
    <t>Debt consolidation all payments 1 place</t>
  </si>
  <si>
    <t>NYC Dept of Finance</t>
  </si>
  <si>
    <t>The Upfront Loan</t>
  </si>
  <si>
    <t>Harris Teeter</t>
  </si>
  <si>
    <t xml:space="preserve">  Borrower added on 08/26/11 &gt; Vacation loan&lt;br/&gt;</t>
  </si>
  <si>
    <t>The Village At Blacksburg</t>
  </si>
  <si>
    <t xml:space="preserve">  Borrower added on 08/26/11 &gt; vacation to myrtle beach for labor day weekend.&lt;br/&gt; Borrower added on 08/26/11 &gt; I have worked for the same company for almost 10 years and need some cash for a vacation&lt;br/&gt; Borrower added on 08/29/11 &gt; Thank you!&lt;br/&gt;</t>
  </si>
  <si>
    <t>VACAY</t>
  </si>
  <si>
    <t>Honda</t>
  </si>
  <si>
    <t>AT&amp;T Mobility</t>
  </si>
  <si>
    <t>FREE AT LAST</t>
  </si>
  <si>
    <t>Florida department of environmental prot</t>
  </si>
  <si>
    <t>NEC Corporation of America</t>
  </si>
  <si>
    <t xml:space="preserve">  Borrower added on 08/25/11 &gt; Consolidation of: &lt;br/&gt;Citibank (no One main financial) 10k&lt;br/&gt;Capital One Credit Card 4.5k&lt;br/&gt;Chase Credit Card 1k&lt;br/&gt;Care Credit 1.9k&lt;br/&gt;&lt;br/&gt;Monthly misc expenses&lt;br/&gt;Phone/Cable/Internet $200&lt;br/&gt;Water/Garbage $100&lt;br/&gt;Gas/Electric (250 to 350)&lt;br/&gt;Auto Ins $114&lt;br/&gt;&lt;br/&gt;Consolidation will reduce totally cash outlay and to reduce the number of individual payees to manage.&lt;br/&gt;</t>
  </si>
  <si>
    <t xml:space="preserve">  Borrower added on 08/28/11 &gt; I plan to use the funds to relocate myself from Washington, DC to New York. I will use the funds for the shipment of my current furnishings in DC, the rental of a Uhaul and the cost associated with acquiring an apartment in New York City such as the security deposit and the first month's rent. I am organized around my finances and have created a personal budget which I am sticking to in order to realize the relocation. My job is relatively stable, I work at a Bank in DC and will be transferring to a NY branch in the next 4 weeks, ironically, however the bank I work for does not provide personal loans.&lt;br/&gt;</t>
  </si>
  <si>
    <t>From DC to NY. The Dream</t>
  </si>
  <si>
    <t>Lifestyles Catering</t>
  </si>
  <si>
    <t xml:space="preserve">  Borrower added on 08/25/11 &gt; Paying off High Interest Credit Cards and. Purchasing a Vehicle.&lt;br/&gt;Interest Rate Offered by Lending Club justifies combining the it in to 1 payment.&lt;br/&gt;</t>
  </si>
  <si>
    <t>All Around</t>
  </si>
  <si>
    <t>Cablevision of New York</t>
  </si>
  <si>
    <t>The purpose of this loan is to purchase restaurant equipment  &lt;br&gt;Borrower added on 08/26/11 &gt; This loan is to pay for a downpayment and start up expenses for purchasing a sixty-one year old diner business in a downtown area. The diner has been in business since 1950 and has had five owners. The current owners are retiring and are offering to pass along the complete business with owner financing and training.</t>
  </si>
  <si>
    <t>Cafe Business Loan</t>
  </si>
  <si>
    <t>706xx</t>
  </si>
  <si>
    <t>AMS Insurance</t>
  </si>
  <si>
    <t xml:space="preserve">  Borrower added on 08/25/11 &gt; Need it to consolidate my debts and pay hospital bills.&lt;br/&gt;</t>
  </si>
  <si>
    <t>My Personal Loan</t>
  </si>
  <si>
    <t>EDP Renewables</t>
  </si>
  <si>
    <t>561xx</t>
  </si>
  <si>
    <t>Tuozzoli Bros</t>
  </si>
  <si>
    <t xml:space="preserve">  Borrower added on 08/25/11 &gt; Moving to Virginia Beach and joining the airforce, need to pay off my credit cards before I do so.&lt;br/&gt;</t>
  </si>
  <si>
    <t>RFI COMMUNICATIONS</t>
  </si>
  <si>
    <t xml:space="preserve">  Borrower added on 08/25/11 &gt; Basically just trying to get life back on.  I was involved in an accident 5 months back and ended up having back surgery.  Just trying to pay off credit cards i used for my medical bills.&lt;br/&gt;</t>
  </si>
  <si>
    <t>Getting life back on track</t>
  </si>
  <si>
    <t>lockheed martin</t>
  </si>
  <si>
    <t xml:space="preserve">  Borrower added on 08/26/11 &gt; This loan will make our family fiance whole.We will have one payment to you the investor and we have never miss a payment, we work hard to meet our obligations always.Thank you in advance.&lt;br/&gt;null</t>
  </si>
  <si>
    <t>328xx</t>
  </si>
  <si>
    <t>Jewish Community Center</t>
  </si>
  <si>
    <t xml:space="preserve">  Borrower added on 08/25/11 &gt; I plan on paying off some bills and doing some work to the house that is needed. I have a steady full time job and is able to make my payments.&lt;br/&gt;null</t>
  </si>
  <si>
    <t>Wet Seal, Inc.</t>
  </si>
  <si>
    <t xml:space="preserve">  Borrower added on 08/25/11 &gt; I will be using this loan to pay off a credit card with a higher interest rate and to pay off my vehicle.&lt;br/&gt;null</t>
  </si>
  <si>
    <t>TTM Technologies</t>
  </si>
  <si>
    <t>Affiliated Computer Solutions</t>
  </si>
  <si>
    <t>Forward Management</t>
  </si>
  <si>
    <t xml:space="preserve">  Borrower added on 08/30/11 &gt; This loan is strictly for consolidation.  I have one ridiculously high rate loan and another I want to manage with one payment.  NO MORE DEBT!  I have a good job with steady monthly income and this will actually free up monthly cash flow.&lt;br/&gt;</t>
  </si>
  <si>
    <t>SAS Institute</t>
  </si>
  <si>
    <t>299xx</t>
  </si>
  <si>
    <t>Hp Enterprise Services, LLC</t>
  </si>
  <si>
    <t>credit loan</t>
  </si>
  <si>
    <t>Booz Allen Hamilton</t>
  </si>
  <si>
    <t xml:space="preserve">  Borrower added on 08/25/11 &gt; Proceeds of this loan will be used to pay off my credit cards and outstanding loans that were accrued due to a loss of job. My current monthly living expenses without the debt are 1, 841.65.  My outstanding debt paying the minimum payments is 1,107.58, therefore if I can consolidate my debt into one payment which would be approx 1/2 of what I pay now,  and pay off my debt it would really be great!  Your help is greatly appreciated.&lt;br/&gt;</t>
  </si>
  <si>
    <t>American Flux &amp; Metal</t>
  </si>
  <si>
    <t xml:space="preserve">  Borrower added on 08/26/11 &gt; This loan is to consolidate credit cards.&lt;br/&gt;</t>
  </si>
  <si>
    <t>debt blowout</t>
  </si>
  <si>
    <t>083xx</t>
  </si>
  <si>
    <t>The Kaufmann Clinic, Inc</t>
  </si>
  <si>
    <t>kaiser permanente &amp; south pacific rehab</t>
  </si>
  <si>
    <t xml:space="preserve">  Borrower added on 08/24/11 &gt; I plan  to pay my credit cards debts in one monthly payment with lower interest rate. I have never been late on my bill payments. I have a stable job and have been working with the same employer for more than 5 years.&lt;br/&gt;</t>
  </si>
  <si>
    <t>Hopkins sand&amp; gravel</t>
  </si>
  <si>
    <t>my little helper</t>
  </si>
  <si>
    <t>Haldeman Ford</t>
  </si>
  <si>
    <t xml:space="preserve">  Borrower added on 08/29/11 &gt; i plan to pay more then my monthly payment as for i always pay more on my current bills. I really want to have just one payment rather the multiple payments.&lt;br/&gt;</t>
  </si>
  <si>
    <t>PayOffs</t>
  </si>
  <si>
    <t>Suntan City</t>
  </si>
  <si>
    <t xml:space="preserve">  Borrower added on 08/31/11 &gt; I am interested in the loan to pay off 5 credit cards so that there is no more revolving debt to make my credit score higher. I also am using the rest to pay off hospital bills as well so I dont have to continue to make payments to them on top of payments to the credit cards. Getting the payment at a lower interest and one payment will help to save me money, and will get it paid off within 5 years as well.&lt;br/&gt;</t>
  </si>
  <si>
    <t>Cell Nation of Grameen Woodside Inc.</t>
  </si>
  <si>
    <t xml:space="preserve">  Borrower added on 08/24/11 &gt; Thankyou so much for lending me the money, during bad economic times&lt;br/&gt; Borrower added on 08/24/11 &gt; thankyou for helping me out during bad economic times&lt;br/&gt;null</t>
  </si>
  <si>
    <t>money for credit cards</t>
  </si>
  <si>
    <t>Simply Thai</t>
  </si>
  <si>
    <t>Bay Area News Group</t>
  </si>
  <si>
    <t>Southern Methodist University</t>
  </si>
  <si>
    <t xml:space="preserve">  Borrower added on 08/29/11 &gt; This loan will consolidate school and training personal loans.&lt;br/&gt;null Borrower added on 08/29/11 &gt; Graduate and postdoctoral training were the expenses. A full time academic appointment now permits payoff with this loan.&lt;br/&gt;</t>
  </si>
  <si>
    <t>GREENSBORO HOUSING AUTHORITY</t>
  </si>
  <si>
    <t xml:space="preserve">  Borrower added on 08/24/11 &gt; I am trying to nelp my son grow his business.  He spent all his funds in preparing himself for the business. He used the cash he had to make repairs and enhance the building.  He bought office furniture, etc., Now he is open and need spending capital.  He is slowly making money but he need help to make purchases and to get the company off the ground.&lt;br/&gt; Borrower added on 08/27/11 &gt; i will also be paying down my debt&lt;br/&gt;null</t>
  </si>
  <si>
    <t>Unum</t>
  </si>
  <si>
    <t xml:space="preserve">  Borrower added on 08/24/11 &gt; Pay off High Intrest Credit Cards&lt;br/&gt;null</t>
  </si>
  <si>
    <t xml:space="preserve">  Borrower added on 08/25/11 &gt; Thank you to those who have already invested. I would like to share some of my story with you all... I have been tattooing and piercing for 8 years now. Have been in the same shop for 7 years. In this time have built up my experience in knowing how a shop should be ran and not done a lot with my personal life because of the distance between family and friends... The owner of the shop died unexpectedly and now I want to open a shop of my own back near where I have lived for most my life. I am setting up in an area that there aren't any shops around for over 10 miles and about 30 miles all other directions. It is located on a major thourough fare that has a lot of traffic. I also know lots of people in the area and already have people wanting to know when I'm going to be open. Like I said before there aren't any other shops nearby. So thank you to whoever helps me. It is greatly appreciated and I thank you very much.&lt;br/&gt;&lt;br/&gt;Thanks again,&lt;br/&gt;</t>
  </si>
  <si>
    <t>tattoo shop</t>
  </si>
  <si>
    <t>XO Communications</t>
  </si>
  <si>
    <t xml:space="preserve">  Borrower added on 08/23/11 &gt; We currently have 1 location open and would like to expand and open an additional location.&lt;br/&gt;</t>
  </si>
  <si>
    <t>The Cadmus Group</t>
  </si>
  <si>
    <t>hackensack radiology</t>
  </si>
  <si>
    <t xml:space="preserve">  Borrower added on 08/24/11 &gt; This loan will consolidate some remaining credit cards and allow me to be debt free faster. My credit shows a long history of on time payments.&lt;br/&gt;</t>
  </si>
  <si>
    <t>Dekalb County Fire Rescue</t>
  </si>
  <si>
    <t>home expenses</t>
  </si>
  <si>
    <t>Ideas To Go, Inc.</t>
  </si>
  <si>
    <t xml:space="preserve">  Borrower added on 08/23/11 &gt; The company I work for has been in business for over 30 years. I have been working with them since 2004. In 2007, I came aboard full time and in 2010 I was promoted. I received a good salary increase with this promotion. Leading up to this promotion and salary increase, we have aquired some small debts and now I would like to take this time to pay those back and make a some home repairs at a fixed rate. &lt;br/&gt;&lt;br/&gt;I have taken a budgeting class, which has taught me how to better manage my money with wise spending. This loan would allow me to have one set monthly cost for these debts and repairs. I am more than able to to pay the monthly payment, and would be willing to increase the monthly payment to pay off the debt faster.&lt;br/&gt;&lt;br/&gt;I greatly appreciate your condsideration and thank you in advance for the trust you would be placing in me.&lt;br/&gt;</t>
  </si>
  <si>
    <t>balanced budget</t>
  </si>
  <si>
    <t>kai fragrance</t>
  </si>
  <si>
    <t xml:space="preserve">  Borrower added on 09/02/11 &gt; I plan to use the loan to consolidate my credit cards so i can pay them off. &lt;br/&gt;Before the housing market crashed I had purchased a condo and used my cards to fund the improvements - then the market crashed and had to sell the condo and now need to payoff the balance on cards.&lt;br/&gt;I have a very stable job with a very stable company. &lt;br/&gt;I've never missed a payment and always pay over the minimum amount but as we all know it's a treadmill and the new credit card laws don't help the consumer. &lt;br/&gt;This loan will help me pay it off in 5 years so I can relieve that burden.&lt;br/&gt;Thank you for your consideration. Feel free to contact me with questions.&lt;br/&gt;null</t>
  </si>
  <si>
    <t>Road to Freedom</t>
  </si>
  <si>
    <t>AlaMark Technologies</t>
  </si>
  <si>
    <t xml:space="preserve">  Borrower added on 09/01/11 &gt; This loan is to invest in our initial investment of the new company. We are a professional business solutions company. Our goal is to help the business minded individual with start up companies. Everything from partnership agreements, formation filing, state and local permits, business plans, etc. With today's economy many are trying their hand at a life long dream of being their own boss, and we are here to help. With our marketing and advertising plan in place we have already received a couple clients and are planning to grow. This loan will help us get a office established and up and running.&lt;br/&gt;</t>
  </si>
  <si>
    <t>northwest snow removal</t>
  </si>
  <si>
    <t xml:space="preserve">  Borrower added on 08/24/11 &gt; i plan to use the funds to pay consolidate some debts.&lt;br/&gt;</t>
  </si>
  <si>
    <t>consildation</t>
  </si>
  <si>
    <t>607xx</t>
  </si>
  <si>
    <t>The Brookwood Group</t>
  </si>
  <si>
    <t xml:space="preserve">  Borrower added on 08/23/11 &gt; This loan amount will be added to fund a local food store.&lt;br/&gt;null</t>
  </si>
  <si>
    <t>Arthur Hudson DDS</t>
  </si>
  <si>
    <t xml:space="preserve">  Borrower added on 08/23/11 &gt; THis is correct.&lt;br/&gt; Borrower added on 08/23/11 &gt; My email and bank are correct&lt;br/&gt; Borrower added on 08/24/11 &gt; My reason for applying for this loan is to pay off all credit card debt.  I have never once been late on a payment or missed a payment, but before the new credit card laws went into effect my intrest went through the roof.  I am happy to answer any questions investors may have.  I am 110% good on this loan :)  Thank you so much in advance!!!&lt;br/&gt; Borrower added on 08/24/11 &gt; Thank you in advance to all the investors.  This loan will get my rediculous cards payed off, and on my way to purchasing a ranch :)&lt;br/&gt;</t>
  </si>
  <si>
    <t>Nashfinch</t>
  </si>
  <si>
    <t xml:space="preserve">  Borrower added on 08/23/11 &gt; Consolidate debt.&lt;br/&gt; Borrower added on 08/23/11 &gt; Consolidate debt.&lt;br/&gt;</t>
  </si>
  <si>
    <t>Betsy Johnson Regional Hospital</t>
  </si>
  <si>
    <t>Elite Fashion Inc</t>
  </si>
  <si>
    <t xml:space="preserve">  Borrower added on 08/25/11 &gt; This will be used to consolidate many credit cards and relieve some financial burdens&lt;br/&gt;Thank You&lt;br/&gt; Borrower added on 08/29/11 &gt; If I can have only monthly payments for credit cards bill at a lower interest rate, this will greatly reduce much stress and increase my happiness every month. This loan will be a great relief.&lt;br/&gt;</t>
  </si>
  <si>
    <t>rv purchase 1976</t>
  </si>
  <si>
    <t>Citi cards</t>
  </si>
  <si>
    <t>need help</t>
  </si>
  <si>
    <t xml:space="preserve">  Borrower added on 08/22/11 &gt; This is a guaranteed investment..&lt;br/&gt;null Borrower added on 08/23/11 &gt; All I can say is this loan if funded would be a great investment move..its good for me cause I would love to pay off most of my debts..and it makes my pay back much easier in one payment....I always repay my loans..please fund me.. :-)&lt;br/&gt;null Borrower added on 08/23/11 &gt; Lets go investors!!! :-)&lt;br/&gt; Borrower added on 08/30/11 &gt; I thank all my investors..&lt;br/&gt;</t>
  </si>
  <si>
    <t>Wells Fargo Bank, N.A</t>
  </si>
  <si>
    <t xml:space="preserve">  Borrower added on 08/22/11 &gt; Originally took out Lending Club loan last November to wrap up as much CC debt as I could.  My income was slightly lower at the time so I couldn't get the full amount needed to consolidate.  My income is better now and since Citi Bank and GE Money Bank raised my interest rate on my 2 remaining credit cards (only 2 with balances that revolve), I'd like to just &amp;quot;wrap those up&amp;quot; with the current Lending Club  loan I have (which I pay on time with no problem every month). &lt;br/&gt;&lt;br/&gt;My FICO:&lt;br/&gt;&lt;br/&gt;Experian - 786 (per Wells Fargo internal)&lt;br/&gt;Equifax - 792 (per www.myfico.com)&lt;br/&gt;Transunion - 791 (per www.myfico.com)&lt;br/&gt;&lt;br/&gt;Breakdown:&lt;br/&gt;&lt;br/&gt;$18,000 total&lt;br/&gt;(10,511 to pay off/refi Lending Club)&lt;br/&gt;(4800 to pay Citi) - Charging me 18.99% interest.  They &amp;quot;kindly&amp;quot; lowered it from 26.99%. How nice. &lt;br/&gt;(1700 to pay GE Money Bank) - Interest rate is 23.99%. &lt;br/&gt;&lt;br/&gt;&lt;br/&gt;Why 60 month term? &lt;br/&gt;-Flexibility is key.  I'm in the financial service industry and nothing is ever certain as you can imagine.  As much as I'd love to go 36 months at a lower rate, I'd feel safer doing a 60 month term just in case.  I have enough in reserves to cover a $400 payment for this loan for 12 months along with fixed expenses.  &lt;br/&gt;&lt;br/&gt;Why didn't I ask for the 18k the first time?&lt;br/&gt;-Great question. To be honest, I was a little naive and just assumed I wouldn't get approved.  I also wasn't sure how Lending Club worked and was tentative to &amp;quot;put all my eggs in one basket&amp;quot; so to speak.  In hindsight, it wasn't the smartest decision as I've ended up paying more in interest due to my tentativeness.  Now I'm ready to wipe all of these credit cards off! &lt;br/&gt;&lt;br/&gt;Is my job safe?&lt;br/&gt;- Wells Fargo has been around since 1852. I am doing very well here and out of all the banks, Wells Fargo seems to be the most stable in terms of job security.  &lt;br/&gt;&lt;br/&gt;Why Should You Invest In Me?&lt;br/&gt;- Because I'm essentially a guaranteed return.  I have funds in reserves to cover me should anything happen to my job.  I have a low debt to income ratio (20-26%).  I have no mortgage or rent.  I have inclining income, stable job, AND residence.  Last and certainly not least, I have perfect pay history with all lenders, MOST IMPORTANTLY, with Lending Club.  I have never been late on any payments on any debt...ever.  &lt;br/&gt;&lt;br/&gt;More questions? Fire them away.  &lt;br/&gt;&lt;br/&gt;Thanks for investing in me and helping me achieve my financial goals.&lt;br/&gt; Borrower added on 08/24/11 &gt; Faxed up all paystubs and W2. - Thanks.&lt;br/&gt; Borrower added on 08/26/11 &gt; Any questions from any hesitant investors?&lt;br/&gt; Borrower added on 08/27/11 &gt; FICO showing 750-780 on your end because I paid off and closed out WFFNB/EXPRESS and WFNNB Victoria's Secrets.  I wanted to eliminate all those &amp;quot;store&amp;quot; cards as they're pretty useless on credit reports.&lt;br/&gt;</t>
  </si>
  <si>
    <t>Debt Wrap Up</t>
  </si>
  <si>
    <t>white plains hospital</t>
  </si>
  <si>
    <t xml:space="preserve">  Borrower added on 08/22/11 &gt; the funds from the loan will assist in medical bills. i am a dedicated health care worker.my past loans have been paid on time, some have been paid in full early.&lt;br/&gt; Borrower added on 08/25/11 &gt; my monthly expenses are about 1,500.00-1,800.00. i do give to charity monthly. this is an emergency and your help is very much appreciated. thank you.&lt;br/&gt;null</t>
  </si>
  <si>
    <t>inneed</t>
  </si>
  <si>
    <t>Legal Helpers, LLC.</t>
  </si>
  <si>
    <t xml:space="preserve">  Borrower added on 08/22/11 &gt; Hello, and Thank You in advance for reading. &lt;br/&gt;&lt;br/&gt;This is the first time I've ever needed a personal loan of any kind. Of course I'm sure everyone can understand the current financial struggles that this economy has put upon us all. I've been working in my industry for 11 years and have never needed any financial assistance. The past few years have really put a toll on me with my financial obligations and I'm now finally getting caught up. This loan would help take care of all of my unsecured debt and consolidate it into one payment. I would really like to have a light to the end of the tunnel within a short three years to get myself back on top of things. Again, I Thank all of you for reading.&lt;br/&gt;</t>
  </si>
  <si>
    <t>Bhpbilliton</t>
  </si>
  <si>
    <t xml:space="preserve">  Borrower added on 08/22/11 &gt; I have gone through some significant life changes recently and took on the debt load so that it would get paid off and to keep my credit in good standing.  I plan to use the loan to pay off my high interest credit cards and get back on the road to financial security.  I am stable, hard working and honest.  I am one who always believes the best in people until proven otherwise.  I am not in a bind to make the payments I have now, I just want to get the debt paid off sooner and avoid the high interest rates that I am paying now.  I have a very stable job in the energy sector that has not been affected by economic conditions as everyone still needs electricity.  Thank you for taking the time to read about me and invest in my future.&lt;br/&gt;</t>
  </si>
  <si>
    <t>811xx</t>
  </si>
  <si>
    <t>car loan</t>
  </si>
  <si>
    <t xml:space="preserve">  Borrower added on 08/23/11 &gt; to expand business&lt;br/&gt;</t>
  </si>
  <si>
    <t>business plan debt consultation</t>
  </si>
  <si>
    <t>Stone Soup Grop</t>
  </si>
  <si>
    <t xml:space="preserve">  Borrower added on 08/22/11 &gt; Consolidates my high-rate consumer credit cards so that I can apply more toward principal than interest.&lt;br/&gt;null</t>
  </si>
  <si>
    <t>columbia presbyterian</t>
  </si>
  <si>
    <t xml:space="preserve">  Borrower added on 08/22/11 &gt; Thank you&lt;br/&gt;null</t>
  </si>
  <si>
    <t>contract</t>
  </si>
  <si>
    <t xml:space="preserve">  Borrower added on 08/23/11 &gt; I am a retired Law Enforcement Officer who has opened a a very unique floral shop in a community of 160,000.  My shop is very different as we have the ability to print phrases, logos, and pictures on the petals of fresh live roses.  To do this we utilize a patented process.  So in effect, we are taking the floral industry to the next level.  Together my floral arranger, and I  have over 35 years of floral experience.  Funds are sought to expand the customer base and increase the awareness of the product.&lt;br/&gt; Borrower added on 08/29/11 &gt; Thus far, our customers are very impressed with the product.  No other florists in a wide geographic are able to do what we can do here.&lt;br/&gt;Because it is a detail oriented procedure, we can charge more for our printed roses vs. non-printed ones.  Additional funding will help with keep our store open, cover bills, and payroll, as we build our reputation.&lt;br/&gt;Thank You&lt;br/&gt;null</t>
  </si>
  <si>
    <t>goodyear</t>
  </si>
  <si>
    <t xml:space="preserve">  Borrower added on 08/21/11 &gt; consolidaing medical and credit card bills. I have been living in the same place for 13 yrs. My job is secure. I would just like one payment.&lt;br/&gt;null</t>
  </si>
  <si>
    <t>jazz</t>
  </si>
  <si>
    <t>Abramson &amp; Associates, LLC</t>
  </si>
  <si>
    <t>629xx</t>
  </si>
  <si>
    <t>Excellent Car Service</t>
  </si>
  <si>
    <t xml:space="preserve">  Borrower added on 08/24/11 &gt; My dream yard is awaiting, I want to enjoy the beautiful view&lt;br/&gt;</t>
  </si>
  <si>
    <t>CP Kelco</t>
  </si>
  <si>
    <t xml:space="preserve">  Borrower added on 08/22/11 &gt; We plan on using the funds to assist with the purchase of an existing flight school that has excellent cash flows. I have over 3 years experience in flight school operations.&lt;br/&gt;null</t>
  </si>
  <si>
    <t>298xx</t>
  </si>
  <si>
    <t>Guest Services</t>
  </si>
  <si>
    <t xml:space="preserve">  Borrower added on 08/19/11 &gt; Updates to my home including kitchen refinising, pool resurfacing, refinish bamboo floors.&lt;br/&gt;</t>
  </si>
  <si>
    <t>Miscellaneous</t>
  </si>
  <si>
    <t>BodySmith</t>
  </si>
  <si>
    <t xml:space="preserve">  Borrower added on 08/23/11 &gt; I am using the loan to consolidate my credit cards. I am also helping it to pay off a couple other bills. (This is the fourth time typing this and I'm not sure what is too much personal information and what isn't.)&lt;br/&gt;&lt;br/&gt;LendingClub wants answers to these:&lt;br/&gt;What makes me a good borrower? &lt;br/&gt;I check my accounts practically every day. Mint.com is an amazing tool. Consolidating the interest rate on my credit cards will be more efficient for my future.&lt;br/&gt;&lt;br/&gt;My monthly budget: &lt;br/&gt;Live in a relatively cheap city. Rent is $656/month. Utilities always under $60. Phone, we all know what a smart phone costs. Food/Groceries: I cook at home a lot, less than $200. Gas: Biggest bite because of my commute, but thank you fuel efficient car. $250/month. Misc: Starbucks, less than $20/month if that says anything.&lt;br/&gt;&lt;br/&gt;My job is amazing. &lt;br/&gt;Like I said, fourth time typing so I'm not sure how much information is too personal. I've made a couple tiny, tiny un-googlable TV appearances and I've been published a couple times for my work with breast cancer. Hopefully that is vague enough, but I love what I do. That was yesterday and does not affect tomorrow. Nor does it promise any future earnings as a result. It merely means I've worked hard to get to where I am and will keep it that way. &lt;br/&gt;&lt;br/&gt;(I think this is the part they want me to take out, but I keep putting it in. When something is close to you, why hide it? this isn't an angel network, but what you're doing is touching people you may never see. string theory)&lt;br/&gt;&lt;br/&gt;(With some loans you may never know who you are helping, but the butterfly effect is pretty amazing. They'll make a movie about this site one day or something like it.)&lt;br/&gt; Borrower added on 08/23/11 &gt; I plan to use the fund to pay off my credit card bills. Consolidating them into the lower interest rate at LendingClub is better for me in the long run. &lt;br/&gt;&lt;br/&gt;What makes me a good borrower is paying on time every time. Keeping track of everything to a 't'. I like the process of LendingClub, everybody helping everybody while making some money. I'd rather help real people and pay back real people, not Mr. Potter. &lt;br/&gt;&lt;br/&gt;My job is stable because people will always want to look better, get healthier, and change their lifestyles for the positive. I help people do that every day. One of the few industries to benefit from the downside of the economy. People took better care of themselves and still are today. &lt;br/&gt;&lt;br/&gt;Thank you.&lt;br/&gt; Borrower added on 08/24/11 &gt; Hi, &lt;br/&gt;I am using the loan to consolidate my credit cards into one simple payment. &lt;br/&gt;&lt;br/&gt;My monthly budget is about $1400/month between rent, groceries, cars, utilities, etc. The staples. Belt is tightened. &lt;br/&gt;&lt;br/&gt;I'm a good borrower because I follow through and pay a little bit above each time to shoot for an early payoff. Not too early, but I always like to be ahead of time. &lt;br/&gt;&lt;br/&gt;My job is amazing. Managing and Directing flow very smoothly day to day. The industry I work in is above water and was not hit by the recession. &lt;br/&gt;&lt;br/&gt;Thank you.&lt;br/&gt;</t>
  </si>
  <si>
    <t>Wedding / Consolidation</t>
  </si>
  <si>
    <t xml:space="preserve">  Borrower added on 08/19/11 &gt; Thank you! I am a full time student who works three part time jobs. I also do a lot of volunteer experience. I am using this loan to relocate closer to my University so I can better concentrate on my studies and volunteer work instead of commuting for hours each day. I will make every payment - I have not many monthly expenses and this payment will be paid on time if not early. I have every intention to use my loan money to relocate and to better my life by giving more attention to school since I will be even closer. I work hard and have been employed since 13 and will never let a payment be left unpaid.&amp;nbsp;&lt;br/&gt;</t>
  </si>
  <si>
    <t>Mas Tech</t>
  </si>
  <si>
    <t xml:space="preserve">  Borrower added on 08/22/11 &gt; I am looking to build my credit and prove that I am an excellent borrower when it comes to loans while consolidating my bills at the same time.&lt;br/&gt;</t>
  </si>
  <si>
    <t>Turning Point for God</t>
  </si>
  <si>
    <t xml:space="preserve"> I will use the funds to pay credit cards that were used to pay medical bills.  The former patient has regained health and is well now.  I hold myself to the highest ethical and moral standards.  I will pay off these debts directly to the credit card companies if I have to, but I would prefer that the interest I pay go to another human being than to the credit card companies.  I have a very stable career that is necessary and not tied to the weary economy.  I have never been out of work or had a job that was less than full-time since I have been an adult.  My intention is to pay off the credit cards immediately and close all but 3 of them (for emergencies and to increase FICO score).  Before this medical crisis occurred, I had never in my life had a revolving balance on a credit card.  I am current on all of my cards and payments, and I have never had a late payment or even bounced a check.  I take my finances very seriously.  Please ask me any questions that you may have.  I posted my monthly expenses as a response to a lender question, so they should be visible. Thank you for your time. Borrower added on 08/19/11 &gt; Overhead:&lt;br/&gt;Rent: $1570/month (apartment--have lived here over 2 years and planning to stay for several more)&lt;br/&gt;Utilities: $300/month (including internet/tv/cell phone)&lt;br/&gt;Health Insurance: $340/month (including dental--auto-deducted from my paycheck)&lt;br/&gt;Gasoline: $250/month (commute--can vary up to ~$40 more or less)&lt;br/&gt;Student loans: $196.23/month (one is currently deferred)&lt;br/&gt;Groceries: $200/month&lt;br/&gt;Vitamins/Supplements: $100/month&lt;br/&gt;Life insurance: $252/year&lt;br/&gt;Car/Renter's insurance: $1,000/year (paid semi-annually) &lt;br/&gt;No car payments&lt;br/&gt;No taxes owed&lt;br/&gt;Never had a late payment&lt;br/&gt;Never missed any payment&lt;br/&gt; Borrower added on 08/19/11 &gt; I will use the funds to pay credit cards that were used to pay medical bills.  The former patient has regained health and is well now.  I hold myself to the highest ethical and moral standards.  I will pay off these debts directly to the credit card companies if I have to, but I would prefer that the interest I pay go to another human being than to the credit card companies.  I have a very stable career that is necessary and not tied to the weary economy.  I have never been out of work or had a job that was less than full-time since I have been an adult.  My intention is to pay off the credit cards immediately and close all but 3 of them (for emergencies and to increase FICO score).  Before this medical crisis occurred, I had never in my life had a revolving balance on a credit card.  I am current on all of my cards and payments, and I have never had a late payment or even bounced a check.  I take my finances very seriously.  Please ask me any questions that you may have.&lt;br/&gt; Borrower added on 08/30/11 &gt; Please seriously consider funding this loan.  There are only 2 days left. I have NEVER once broken a financial contract (or any other kind) in any way.  I have the highest respect for this process and for the people involved.  I hope to be on be on the other side of this process soon, as an investor, helping others on their road to financial wellness.  Thank you for your consideration.&lt;br/&gt;null Borrower added on 08/30/11 &gt; I thought it is important to add that have my CPA license and an MBA in Management with a focus on Tax.  I have been in this industry full-time for over 8 years (I got a great job immediately after I finished my masters).  I have much room to grow in this field, as I am dedicated to everything I do.  I do non-profit and volunteer work as often as I can.  &lt;br/&gt;In no way am I judging others, but I thought it important for you to know--that for me, bankruptcy is NOT an option.  As long as I have breath in me and can move, I will be working, accomplishing, giving back to the world.  If I were you, I would want to know these things.&lt;br/&gt;</t>
  </si>
  <si>
    <t>Financial Health!</t>
  </si>
  <si>
    <t xml:space="preserve">QBE the Americas </t>
  </si>
  <si>
    <t xml:space="preserve">  Borrower added on 08/19/11 &gt; We are existing Lending Club customers.  We refinanced a high interest personal loan with Lending Club 6 months ago.  We have been extremely pleased with how much faster the balance has been decreasing compared to the original lender.  &lt;br/&gt;&lt;br/&gt;This loan request will NOT be an increase to our debt ratio, but instead a much desired opportunity to pay off the last of our high interest credit card accounts.  We are excited to get started.&lt;br/&gt; Borrower added on 08/19/11 &gt; We are existing Lending Club members and have been very pleased at how much faster our personal loan is getting paid down compared to the original lender.  This request will NOT increase our debt ratio but instead is an eager attempt to pay off the last of our high interest credit card debt.  We have perfect pay history on all our accounts for the past 8 years and are attempting to prepare for our teenagers to start college in a few years.  We are excited to get started.&lt;br/&gt;</t>
  </si>
  <si>
    <t>Farmer Brothers Coffee Co.</t>
  </si>
  <si>
    <t xml:space="preserve">  Borrower added on 08/18/11 &gt; What makes me a good borrower is that i always entire loan/bill before its due. Havent had a late payment in 7 years.&lt;br/&gt; Borrower added on 08/18/11 &gt; My job is so stable that i got promoted to another area that i have to buy a car to save more on gas &amp;amp; vehicle expences &amp;amp; need to travel more due to more accounts i need to get orders&lt;br/&gt; Borrower added on 08/18/11 &gt; My plan is to use the money to buy a high gas milage car &amp;amp; will be les cost affective since i going to travel more to get new accounts &amp;amp; take care of customers i already have&lt;br/&gt;</t>
  </si>
  <si>
    <t>Car for work</t>
  </si>
  <si>
    <t>maxim integrated products</t>
  </si>
  <si>
    <t xml:space="preserve">  Borrower added on 08/18/11 &gt; Invest in family business that will offer new services (nails, pedicures,facials and tanning)&lt;br/&gt;</t>
  </si>
  <si>
    <t>get it started</t>
  </si>
  <si>
    <t>Chartis Insurance</t>
  </si>
  <si>
    <t xml:space="preserve">  Borrower added on 08/19/11 &gt; I have become short on cash due to unexpected living expenses. I need a loan in order to ensure I am able to pay for my medical expenses and my vehicle also needs repairs. I have done the research and it is a lot cheaper for me to repair the vehicle than to purchase a new one.&lt;br/&gt;</t>
  </si>
  <si>
    <t>School</t>
  </si>
  <si>
    <t>American Airlines, Inc</t>
  </si>
  <si>
    <t xml:space="preserve">  Borrower added on 08/19/11 &gt; I'm seeking this loan for the additional funds needed to purchase a automobile as well as pay off the balance of a out standing unsecured loan.&lt;br/&gt;&lt;br/&gt;I have been gainfully employed with the same major corporation for over 20 years. I am a responsible adult who pays their bills on time and I never over extend myself. I am a very low risk.&lt;br/&gt;&lt;br/&gt;FYI:  In the highly unlikely event I were to find myself unemployed, I would immediately have a position in a accounting firm working for a friend. I work at the firm each year during tax season and occasionally assist on the larger projects. He has asked me to work for him full time on multiple occasions and has given me a open invitation for employment with the firm at any time.. &lt;br/&gt;&lt;br/&gt;Thank you in advance for your investment in me and for your time.&lt;br/&gt; Borrower added on 08/19/11 &gt; The vehicle I plan to purchase is a lease return.  My friends mother is returning the car next month at the end of her lease.  I'm purchasing the vehicle for the balance due if purchased  on the lease agreement  It's a one owner, only driven on Sundays type of car. It's nearly perfect and the mileage is approximately 16,000.  It is a Mercedes Benz 2008 C300 Luxury.&lt;br/&gt;</t>
  </si>
  <si>
    <t>SecondLoan</t>
  </si>
  <si>
    <t>philips respironics</t>
  </si>
  <si>
    <t xml:space="preserve">  Borrower added on 08/19/11 &gt; Hi. Currently need some financing to pay of some bills. Will definitely pay off balance before the 3 years. thanks and have a nice day.&lt;br/&gt;</t>
  </si>
  <si>
    <t>card consolidation</t>
  </si>
  <si>
    <t xml:space="preserve">  Borrower added on 08/24/11 &gt; THANK FOR YOUR HELP.&lt;br/&gt;null Borrower added on 08/26/11 &gt; A major personal expense is the reason I am requesting this loan. Thank you again for your help.&lt;br/&gt; Borrower added on 08/26/11 &gt; Please keep helping.&lt;br/&gt;null</t>
  </si>
  <si>
    <t>Major Expense</t>
  </si>
  <si>
    <t>James Marine Inc</t>
  </si>
  <si>
    <t xml:space="preserve">  Borrower added on 08/18/11 &gt; I plan to pay off most of my debt, and put more into savings.... I pay all my bills on time!!!  Ive had this job since i got out of the USAF in 1998..&lt;br/&gt; Borrower added on 08/19/11 &gt; I have a lot of credit card debt and that is what I want to pay off so I can plan for my retirement. A friend told me he used this service and it was a good experience so I decided to try it out. I work hard and I would like to pay off cc debt and  save more with lower interest rates. We only have 5 years left on our mortgage and would like to see a debt free future ahead.&lt;br/&gt;</t>
  </si>
  <si>
    <t>just what we need</t>
  </si>
  <si>
    <t>420xx</t>
  </si>
  <si>
    <t>new york city police department</t>
  </si>
  <si>
    <t xml:space="preserve">  Borrower added on 08/19/11 &gt; debt consolidation&lt;br/&gt;null Borrower added on 08/20/11 &gt; debt consolidation&lt;br/&gt;</t>
  </si>
  <si>
    <t xml:space="preserve">Dch Chrysler Jeep Dodge of Temecula </t>
  </si>
  <si>
    <t xml:space="preserve">Reduction of interest  </t>
  </si>
  <si>
    <t xml:space="preserve">USPS </t>
  </si>
  <si>
    <t xml:space="preserve">  Borrower added on 08/19/11 &gt; Thank you very much for all your help. This loan can do tremendous things for our home. I have been a hardworking and stable worker for the USPS for over 13 years now and with the generous compensation package they have awarded me I am fully capable of repaying the loan. Thanks again for all your help the house (fence, bathrooms, bedrooms) should be looking great in no time.&lt;br/&gt;</t>
  </si>
  <si>
    <t xml:space="preserve">Home Improvement </t>
  </si>
  <si>
    <t>New Apt.</t>
  </si>
  <si>
    <t>GCA Services Group</t>
  </si>
  <si>
    <t xml:space="preserve">  Borrower added on 08/17/11 &gt; I am requesting funding for a major purchase. My monthly expenses are rent $575., utilites (electric, cable, telephone andd garbage) approximately $110.00 and car insurance $60.00 per month. I have no car payments or credit cards.&lt;br/&gt;</t>
  </si>
  <si>
    <t>Archer &amp; Greiner</t>
  </si>
  <si>
    <t>ILLINOIS STATE POLICE</t>
  </si>
  <si>
    <t>DEBT CONSOLIDATION CREDIT</t>
  </si>
  <si>
    <t>roselle board of education</t>
  </si>
  <si>
    <t>Hot Topic</t>
  </si>
  <si>
    <t>MINNEAPOLIS MULTI HOUSING AGENCY</t>
  </si>
  <si>
    <t>I need this loan of $15,000 for lawyer fees.  I tried to refinance the house which I am keeping but there was not enough equity.  I would like to avoid the trial, which is scheduled for September 5</t>
  </si>
  <si>
    <t>AMC Inc</t>
  </si>
  <si>
    <t>Industrial Resin Recycling</t>
  </si>
  <si>
    <t xml:space="preserve">  Borrower added on 08/20/11 &gt; I want to use this loan to consolidate my other bills into one easy monthly payment.  I have a steady fulltime job so payback will not be a problem.&lt;br/&gt;</t>
  </si>
  <si>
    <t>My off many bills for one bill loan</t>
  </si>
  <si>
    <t xml:space="preserve">  Borrower added on 08/16/11 &gt; Consolidating one last chunk of high interest revolving credit to this loan, clearing out the remainder of my debt and starting to save for home and family.&lt;br/&gt;</t>
  </si>
  <si>
    <t xml:space="preserve">Sears Holdings Corporation </t>
  </si>
  <si>
    <t xml:space="preserve">  Borrower added on 08/16/11 &gt; We are living within our means and not overextending our credit. We have good credit scores and want to keep it that way. One easy, monthly payment will keep us living within our means and continue to sustain a good credit score. These funds are specifically to pay off high APR credit cards and ensure that our current credit obligation is paid within 5 years.&lt;br/&gt;null Borrower added on 08/26/11 &gt; Just as a note:  All current credit cards will be put aside until the current credit obligation is paid so as to not incur additional credit card balances.  Our goal is to maintain the good credit score that we earned by keeping our obligations.&lt;br/&gt;</t>
  </si>
  <si>
    <t>Berkshire Healthcare Systems</t>
  </si>
  <si>
    <t xml:space="preserve">  Borrower added on 08/16/11 &gt; My daughter is getting married next year and need to start getting things in order. This money will help to pay off credit debt so that I can concentrate on the wedding expenses.  I have paid off one loan of 12,000.00 dollars and have 638.00 to pay off on another account to the Lending Club for the past 3 years. I am truly greatful for all of the lenders support and hope to get another loan.&lt;br/&gt;null</t>
  </si>
  <si>
    <t>E-gain Technologies</t>
  </si>
  <si>
    <t>My Business Loan</t>
  </si>
  <si>
    <t>WESTOWER</t>
  </si>
  <si>
    <t xml:space="preserve">  Borrower added on 08/16/11 &gt; DEBT CONSOLIDATION FOR LOWER INTEREST THAN ONE MAIN FINANCIAL&lt;br/&gt;</t>
  </si>
  <si>
    <t>CONSOLIDATION 2011</t>
  </si>
  <si>
    <t>COPE</t>
  </si>
  <si>
    <t xml:space="preserve">  Borrower added on 08/16/11 &gt; CC debt 14000 with interest rates at 23% and CC company's won't work with me, new refrigerator&lt;br/&gt;</t>
  </si>
  <si>
    <t>MTV Networks</t>
  </si>
  <si>
    <t>Deloitte Consulting</t>
  </si>
  <si>
    <t xml:space="preserve">  Borrower added on 08/16/11 &gt; Major dental work needed&lt;br/&gt; Borrower added on 08/16/11 &gt; Major dental work required...very costly&lt;br/&gt;</t>
  </si>
  <si>
    <t>John. J. Kirlin, LLC</t>
  </si>
  <si>
    <t>Mercantil Commercebank</t>
  </si>
  <si>
    <t xml:space="preserve">  Borrower added on 08/16/11 &gt; This loan is to pay off my debt&lt;br/&gt; Borrower added on 08/16/11 &gt; I am very responsible and will be paying off the loan before it expires&lt;br/&gt; Borrower added on 08/16/11 &gt; will pay loan&lt;br/&gt;</t>
  </si>
  <si>
    <t>boat</t>
  </si>
  <si>
    <t xml:space="preserve">  Borrower added on 08/17/11 &gt; This loan will be used to finance my wedding in September. Unexpected medical expenses/auto repairs caused me to become significantly short of my planned budget for the wedding. &lt;br/&gt;&lt;br/&gt;I have a great job (8 years) that provides steady income and an annual profit sharing bonus which would allow me to more easily pay off the loan.&lt;br/&gt;&lt;br/&gt;Please feel free to ask any questions.&lt;br/&gt;null</t>
  </si>
  <si>
    <t>September Wedding</t>
  </si>
  <si>
    <t>GAF</t>
  </si>
  <si>
    <t>A New  Start</t>
  </si>
  <si>
    <t xml:space="preserve">  Borrower added on 08/16/11 &gt; We have been in business for 7 years and need to expand. We are currently working with retail stores to place our products in. We need the capital to get licensed for certain NCAA schools as well as the inventory to sell in the retail stores. We already have blanket orders but not the capital to order the inventory. Not only do I run this company but I also have a full time job. I will not default on this loan.</t>
  </si>
  <si>
    <t>Licensing and inventory</t>
  </si>
  <si>
    <t>Air Force</t>
  </si>
  <si>
    <t xml:space="preserve">  Borrower added on 08/19/11 &gt; payoff backed up house bills due to personal problems. want to get back on track without having it hurt my credit&lt;br/&gt;null</t>
  </si>
  <si>
    <t>Blue Skies</t>
  </si>
  <si>
    <t>Rutledge Kain Enterprises</t>
  </si>
  <si>
    <t xml:space="preserve">  Borrower added on 08/18/11 &gt; Thank you for the loan, I will not disappoint you!&lt;br/&gt; Borrower added on 08/22/11 &gt; With this loan I will pay off my auto loan and reduce my monthly debt by $250. I will have no trouble paying you back. Thank you!&lt;br/&gt;</t>
  </si>
  <si>
    <t>First</t>
  </si>
  <si>
    <t>Okonite</t>
  </si>
  <si>
    <t>La Stalla</t>
  </si>
  <si>
    <t xml:space="preserve">  Borrower added on 08/25/11 &gt; Money to be used to payoff credit cards due to interest rate increase.&lt;br/&gt;All my payments always on time or early.&lt;br/&gt;</t>
  </si>
  <si>
    <t>VCA pets are people too</t>
  </si>
  <si>
    <t>My Home</t>
  </si>
  <si>
    <t>Department of Defense/US Navy</t>
  </si>
  <si>
    <t>Small Business Loan: I have very stable employment with over 29 years and current with my employer. I will use this loan to help my small business successfully launch production of our one of a kind charter product. The launch of our product is anticipated to create over fifty manufacturing jobs within six months. I have sufficient re-ocurring income to service all my obligations inclusive of this loan. Further supporting my independent ability to meet all obligations, my small bussiness has provided to me sufficient financial note fully covering all my liabilities. There is a large probability that the entire loan will paid in full by January 2012. I thank the Lending Club in advance for being able to provide a potential means of financing for my small business.</t>
  </si>
  <si>
    <t>EMC</t>
  </si>
  <si>
    <t xml:space="preserve">  Borrower added on 08/15/11 &gt; I would like to pay off my high interest credit cards with the funds from this loan.&lt;br/&gt;</t>
  </si>
  <si>
    <t>Stream Global Services</t>
  </si>
  <si>
    <t>Rizza Ford/Kia</t>
  </si>
  <si>
    <t>first goal</t>
  </si>
  <si>
    <t xml:space="preserve">  Borrower added on 08/15/11 &gt; Debt consolidation and business growth.&lt;br/&gt; Borrower added on 08/15/11 &gt; Debt consolidation and business growth&lt;br/&gt;</t>
  </si>
  <si>
    <t>Sam's CLub</t>
  </si>
  <si>
    <t>Buying into an existing business</t>
  </si>
  <si>
    <t>fairfax couty</t>
  </si>
  <si>
    <t xml:space="preserve">debt </t>
  </si>
  <si>
    <t>new york-new york hotel &amp; casino</t>
  </si>
  <si>
    <t xml:space="preserve">  Borrower added on 08/15/11 &gt; to buy equiptments for home made pastries&lt;br/&gt;</t>
  </si>
  <si>
    <t>Summerlin Hospital Medical Center</t>
  </si>
  <si>
    <t xml:space="preserve">  Borrower added on 08/14/11 &gt; I tried this in December and it worked well for me so now that I received another offer, I decided I should  get rid of my last 2 high interest credit cards debt by having one loan and one payment with an end in sight&lt;br/&gt; Borrower added on 08/14/11 &gt; I am a current member trying to get rid of my last 2 high interest credit cards with one payment and an end in sight&lt;br/&gt;null</t>
  </si>
  <si>
    <t>Last High Interest Credit Cards</t>
  </si>
  <si>
    <t>Advantage Sales  and  Marketing</t>
  </si>
  <si>
    <t xml:space="preserve">  Borrower added on 08/13/11 &gt; I am looking to get a loan so I can have a solid savings account in case of emergency in lieu of using a credit card. I am also considering moving and would use it for first &amp;amp; last months rent and/or refundable deposit.  I moved to LA in May 2010 and have held my current job since Aug 2010. I have a good credit score, credit history, and consistently pay my bills on time.&lt;br/&gt;</t>
  </si>
  <si>
    <t>furniture outlets usa</t>
  </si>
  <si>
    <t xml:space="preserve">  Borrower added on 08/15/11 &gt; Funding is for a family member and as an investment is a safe bet! Will be paid on time and in full. Funds are there so this is a win win. Just wana thank you ahead time for your trust and time.&lt;br/&gt;Thanks&lt;br/&gt;</t>
  </si>
  <si>
    <t>Medical Family</t>
  </si>
  <si>
    <t>Precision Printing</t>
  </si>
  <si>
    <t xml:space="preserve">  Borrower added on 08/14/11 &gt; I try to keep my monthly budget around $1800. I'm trying to be more responsible and cut back on my spending. This loan would allow me to stop paying the various fees and cost of high interest that I have been paying with credit cards.&lt;br/&gt;&lt;br/&gt;I appreciate any help I receive. Thank you all for your time and this opportunity to help organize my life.&lt;br/&gt;&lt;br/&gt;After spending all day reading about p2p lending. I want to clarify that when I stated, credit card consolidation. I meant that I have $880 on one w/25.99% intrest and the other w/$1370 and 21.99%. Therefore, 6.99% was a pretty appealing interest rate. Please feel free to send any questions...thanks!  I appreciate everyones help!&lt;br/&gt;</t>
  </si>
  <si>
    <t>No More Cards</t>
  </si>
  <si>
    <t>At&amp;t</t>
  </si>
  <si>
    <t xml:space="preserve">  Borrower added on 08/13/11 &gt; Need funds to pay off credit cards, not late on them just got a little backed up and just need help paying them off. Very dedicated, dependable, hard worker.&lt;br/&gt;</t>
  </si>
  <si>
    <t>Debt Consolidation for Credit Cards</t>
  </si>
  <si>
    <t xml:space="preserve">  Borrower added on 08/15/11 &gt; The funds are gonna be used for the start up costs of a business im starting. Licensing, insurance, etc&lt;br/&gt;null</t>
  </si>
  <si>
    <t>Peace Security</t>
  </si>
  <si>
    <t>Pay credit cards</t>
  </si>
  <si>
    <t>Central Intelligence Agency</t>
  </si>
  <si>
    <t>Lord Please Help.</t>
  </si>
  <si>
    <t>TrueCar</t>
  </si>
  <si>
    <t>Getting a better loan rate</t>
  </si>
  <si>
    <t>RITCHIES MEAT DISTRIBUTOR</t>
  </si>
  <si>
    <t xml:space="preserve">  Borrower added on 08/13/11 &gt; My dad was kind enough to loan us money when we needed it, I would like to repay him, as well as payoff some high interest credit card debt.&lt;br/&gt;</t>
  </si>
  <si>
    <t>DEBT RESTRUCTURE</t>
  </si>
  <si>
    <t>A. Morton Thomas and Associates</t>
  </si>
  <si>
    <t>PINE BLUFF ARSENAL</t>
  </si>
  <si>
    <t xml:space="preserve">  Borrower added on 08/12/11 &gt; Home Improvement to complete exterior and interior projects&lt;br/&gt;</t>
  </si>
  <si>
    <t>Manolo Blahnik</t>
  </si>
  <si>
    <t xml:space="preserve">  Borrower added on 08/15/11 &gt; This loan is for a debt consolidation.  I am Currently paying about $700 a month in payments. I would like to pay everything off and just be able pay one lender.  I have a good payment history, as well as a good employment history.&lt;br/&gt;null Borrower added on 08/21/11 &gt; I have been at my current Job for 8 years.  I pay all my bills on time. I Have not been late on payments in over 10 Years.  Again, this loan is to consolidate all my bills into one and lower my interest on my credit cards.  Hopefully, with your help I can get funded 100 percent and be able to pay of all my debts.&lt;br/&gt;</t>
  </si>
  <si>
    <t>Illinois Appellate Court</t>
  </si>
  <si>
    <t xml:space="preserve">  Borrower added on 08/12/11 &gt; I'm a recent law school grad who had to put more on my credit cards than I would've liked while in school.  I'm now gainfully employed and would like to pay them all off in one fell swoop.  Repayment will not be an issue.&lt;br/&gt;</t>
  </si>
  <si>
    <t>Paying off my credit cards</t>
  </si>
  <si>
    <t>PPI Technology Services</t>
  </si>
  <si>
    <t xml:space="preserve">  Borrower added on 08/12/11 &gt; I am trying to relocate my family closer to my work to save money.&lt;br/&gt; Borrower added on 08/12/11 &gt; I am paying for the rent and moving truck, i am paying the deposit, utilities, etc out of pocket. Thanks&lt;br/&gt;</t>
  </si>
  <si>
    <t>Wiregrass Technical College</t>
  </si>
  <si>
    <t xml:space="preserve">  Borrower added on 08/12/11 &gt; unforseen medical expenses&lt;br/&gt; Borrower added on 08/12/11 &gt; unforseen medical expenses&lt;br/&gt; Borrower added on 08/16/11 &gt; I have a stable job, I pay my bills, I need a cash or credit to pay upfront medical cost for procedure and to consolidate the ones I already have. A loan with this payment is well within my means. Thank you.&lt;br/&gt;</t>
  </si>
  <si>
    <t>Northern Neck Regional Special Education Program</t>
  </si>
  <si>
    <t xml:space="preserve">  Borrower added on 08/11/11 &gt; Moving Expenses&lt;br/&gt; Borrower added on 08/11/11 &gt; This loan is for moving expenses from PA to VA&lt;br/&gt;null</t>
  </si>
  <si>
    <t>Moving expenses</t>
  </si>
  <si>
    <t>Clear Channel Radio</t>
  </si>
  <si>
    <t xml:space="preserve">  Borrower added on 08/11/11 &gt; I have worked for 2 very good companies for over 15 years now.  I've been a responsible saver into a 401k and have a pension through my union to look forward to when I retire. But, when my daughter moved away from home and no longer paid rent, I was temporarily knocked off balance financially. I've recovered now but I had been  slowly charging up my credit cards. Unfortunately, the interest rates on those cards are very high. This loan will pay off 3 of the worst cards and knock my interest rate down by 10%! Thank you very much for your interest.&lt;br/&gt;null</t>
  </si>
  <si>
    <t xml:space="preserve">sra international </t>
  </si>
  <si>
    <t xml:space="preserve">  Borrower added on 08/19/11 &gt; I have good credit would love to have one bill and this will allow me to do so&lt;br/&gt;</t>
  </si>
  <si>
    <t>BELLAGIO</t>
  </si>
  <si>
    <t xml:space="preserve">  Borrower added on 08/11/11 &gt; I have been gainfully employed with the same company for 13+ years in a very stable job. I would like to consolidate my two largest debts:&lt;br/&gt;Wells Fargo $5800 at 19% and Mastercard $1800 at 25.9%. With this consolidation I will be able to save $100/month. Thank you for your time and consideration.&lt;br/&gt; Borrower added on 08/11/11 &gt; Hello I have been employed at the same company in a stable position for over 13 years. My intention with this loan will be to pay off my two largest debts. Wells Fargo 5800 - 20% and Master Card 1800 - 26% fora total savings of 100/mo. Thank you for your time and consideration.&lt;br/&gt;</t>
  </si>
  <si>
    <t>Penske Automotive Group - BMW of SD</t>
  </si>
  <si>
    <t xml:space="preserve">  Borrower added on 08/11/11 &gt; Trying to pay off all the credit cards in the shortest amount of time possible to get out of their high interest debt trap. I pay all my bills on time and have a steady good paying job.&lt;br/&gt;null</t>
  </si>
  <si>
    <t>Pay Off The Plastic For Good</t>
  </si>
  <si>
    <t>Illinois Army National Guard</t>
  </si>
  <si>
    <t xml:space="preserve">  Borrower added on 08/12/11 &gt; A considerable amount of debt was incurred by an individual while I was deployed and I am trying to consolidate that debt so I can better take care of my family. That individual is no longer in the household, but I would like to recover from the debt.&lt;br/&gt;null</t>
  </si>
  <si>
    <t>627xx</t>
  </si>
  <si>
    <t>JAGUAR LABOR CONTRACTING INC</t>
  </si>
  <si>
    <t>Tyson</t>
  </si>
  <si>
    <t xml:space="preserve">  Borrower added on 08/10/11 &gt; We had some unexpected medical bills and we want to pay off some old debt.  I have a very stable job with a huge company.  My monthly income is more than sufficent for paying back this loan.  &lt;br/&gt;Thank You.&lt;br/&gt;</t>
  </si>
  <si>
    <t>debt conslidation</t>
  </si>
  <si>
    <t>Power Design inc</t>
  </si>
  <si>
    <t>pickup</t>
  </si>
  <si>
    <t>Gervais School District</t>
  </si>
  <si>
    <t xml:space="preserve">  Borrower added on 08/18/11 &gt; I have a very stable job as an administrator in the education field and I want to assure any investor that I am a safe investment.  I appreciate your support.&lt;br/&gt;</t>
  </si>
  <si>
    <t>Caddo parish school district</t>
  </si>
  <si>
    <t xml:space="preserve">  Borrower added on 08/11/11 &gt; Trying to pay off 2 high interest credit cards used during family emergency&lt;br/&gt;</t>
  </si>
  <si>
    <t>Winkelmann Realty</t>
  </si>
  <si>
    <t xml:space="preserve">  Borrower added on 08/10/11 &gt; I have approx. $15K in credit debt that I would like paid off due to high interest rates and expiring promotion periods. I have been in the real estate industry since October of 2003. I'm currently employed by a brokerage who is thriving in the current market, specializing in corporate relocation &amp;amp; lender owned properties. &amp;nbsp;I'm looking for a loan without a pre-payment penalty since I may pay off my debt early. Thank you for your consideration.&lt;br/&gt;</t>
  </si>
  <si>
    <t>Lending Club CC Refinance</t>
  </si>
  <si>
    <t>Department of Motor Vehicles</t>
  </si>
  <si>
    <t>Freedom11</t>
  </si>
  <si>
    <t>CSC</t>
  </si>
  <si>
    <t>24 hour fitness</t>
  </si>
  <si>
    <t xml:space="preserve">  Borrower added on 08/10/11 &gt; This loan is to pay the negative equity in a jeep grand cherokee. I will be selling the vehichle to carmax, use this loan to pay the diffence on the existing loan and go to having just one car.&lt;br/&gt; Borrower added on 08/11/11 &gt; I have worked at the same company for 7 years. &lt;br/&gt;This loan will lower my monthly minimum debt payments by ~$400.00 allowing me to put that money towards higher interest debt.&lt;br/&gt;</t>
  </si>
  <si>
    <t>Jeep SRT-8 pay off loan</t>
  </si>
  <si>
    <t>The Conifer Group</t>
  </si>
  <si>
    <t xml:space="preserve">  Borrower added on 08/15/11 &gt; I started acquiring debt at the beginning of the financial crisis when I had some unexpected health and living expenses.  My income had always gone up year over year so I thought I would easily pay it off.  Turns out that my income didn't go up and I need to overhaul my finances and consolidate my debt so I can pay off my credit cards and reduce stress of paying multiple creidtors.  &lt;br/&gt;&lt;br/&gt;I am a great loan candidate.  I have a stable job where I have been for over 9 years in an industry where my services are in demand.  I have always paid my bills on time and am a strong believer in paying what you owe.  My credit is great in ever way (for example: long history of paying creditors on time, long standing bank accounts and revolving credit accounts, paid off all student loans, low interest secured loan etc) except the fact that I am carrying more debt than I should.  This loan will help me re-structure my finances so I can get back on track.&lt;br/&gt;&lt;br/&gt;Thanks for your help.  You will make a good return on me :)&lt;br/&gt; Borrower added on 08/17/11 &gt; I have never missed a payment on any of my debt obligations.&lt;br/&gt; Borrower added on 08/18/11 &gt; I am a worthy borrower because:&lt;br/&gt;&lt;br/&gt;I have always paid off my debts&lt;br/&gt;I have a very stable job at a privately-held firm&lt;br/&gt;</t>
  </si>
  <si>
    <t>Raising the Debt Ceiling</t>
  </si>
  <si>
    <t>Southern Illinois University</t>
  </si>
  <si>
    <t xml:space="preserve">  Borrower added on 08/11/11 &gt; Funds are targeted to expand operations of a outdoor website focusing on bird-hunting in North America.  American bird hunters are a viable niche audience presently underserved with print and online entertainment options.  Revenue would come from advertisers offering goods and services, as well as readers looking to publish stories and place ads themselves.&lt;br/&gt;</t>
  </si>
  <si>
    <t>CB Commercial</t>
  </si>
  <si>
    <t>cape cod hospital</t>
  </si>
  <si>
    <t xml:space="preserve">  Borrower added on 08/17/11 &gt; my credit card debt is 23,000 most of my interest rates are 22 percent due to being store credit cards and by cutting this debt in half would save me so much money in interest alone.&lt;br/&gt;null</t>
  </si>
  <si>
    <t>savings</t>
  </si>
  <si>
    <t>Imclone Systems</t>
  </si>
  <si>
    <t xml:space="preserve">  Borrower added on 08/10/11 &gt; want to consolidate topay off credit card debt, personal loan&lt;br/&gt;</t>
  </si>
  <si>
    <t>016xx</t>
  </si>
  <si>
    <t>Audio Links</t>
  </si>
  <si>
    <t xml:space="preserve">  Borrower added on 08/18/11 &gt; paying off higher int rate debt first, then next debt, then next debt all based on higher int rate&lt;br/&gt;null</t>
  </si>
  <si>
    <t>RICHMOND POLICE DEPARTMENT</t>
  </si>
  <si>
    <t xml:space="preserve">  Borrower added on 08/11/11 &gt; Consolitate 2 major credit cards into 1 lower payment.&lt;br/&gt; Borrower added on 08/11/11 &gt; I have a very stable job that i have been working at for over 5 years. I intend to have my loan payments deducted from my account to ensure proper repayment.&lt;br/&gt;</t>
  </si>
  <si>
    <t>CREDIT CARD CONSOLIDATION</t>
  </si>
  <si>
    <t>Interstate Distributor Company</t>
  </si>
  <si>
    <t>758xx</t>
  </si>
  <si>
    <t xml:space="preserve">  Borrower added on 08/11/11 &gt; The request amount should be $20,000 not less than that.&lt;br/&gt;</t>
  </si>
  <si>
    <t>MAQUET CARDIOVASCULAR</t>
  </si>
  <si>
    <t>Harford County Maryland Government</t>
  </si>
  <si>
    <t>Terrapin Station</t>
  </si>
  <si>
    <t>Contemp. Nursing Services and Union Hosp</t>
  </si>
  <si>
    <t xml:space="preserve">  Borrower added on 08/10/11 &gt; Looking to pay off high interest credit card through this loan. I consistently pay my bills on time and have stable employment in Health Care. Thanks so much to those of you that offer your assistance!&lt;br/&gt;null Borrower added on 08/14/11 &gt; PLEASE CHECK MY HISTORY... I HAVE NEVER MISSED A PAYMENT. The nursing field is always in demand so I definitely have job security in this unstable economy.  If you invest in me, you will definitely be returned your investment PLUS interest!  Thanks for your consideration!&lt;br/&gt; Borrower added on 08/15/11 &gt; PLEASE CHECK MY HISTORY... I HAVE NEVER MISSED A PAYMENT.   The nursing field is always in demand so I definitely have job security.  If you invest in me it is a sure profit because it WILL be repaid.   I take my responsibilities seriously and I appreciate the opportunity this will give me.  Hopefully one day I can invest in someone else as you have done for me, thanks again!&lt;br/&gt;</t>
  </si>
  <si>
    <t>Wallace Appraisal Service</t>
  </si>
  <si>
    <t>Surgery Loan</t>
  </si>
  <si>
    <t>naval undersea warfare center</t>
  </si>
  <si>
    <t xml:space="preserve">  Borrower added on 08/09/11 &gt; This loan will be used to consolidate my student loan and three credit cards. My student loan is about 3.5k and the combined credit card debt is about 4k.  The hope is that by paying down the credit cards and the student loan my credit score will increase and the possibility of missing a payment (delinquency) will be reduced. The net effect is that this loan will reduce the risk of any future credit unworthiness.&lt;br/&gt; Borrower added on 08/12/11 &gt; One other note. The combined interest rate is actually higher than the interest on this loan.&lt;br/&gt;</t>
  </si>
  <si>
    <t xml:space="preserve">  Borrower added on 08/10/11 &gt; I have been employed 7 years with the same company. &lt;br/&gt;I have never been late on any of my obligations.&lt;br/&gt;my goal is to consolidate and put my self in a more manageable situation.&lt;br/&gt;</t>
  </si>
  <si>
    <t xml:space="preserve">  Borrower added on 08/20/11 &gt; Thank you for reviewing my loan request.  I will use this loan to pay off my highest interest rate loan balances and save nearly $200/month in current payments which will go towards repayment of other existing loans. I am a trustworthy borrower because I have always paid at least the monthly payment due on-time, every time and it is extremely important to me to honor all of my loans and make the agreed payments.  I have a very stable position at an excellent company with a consistent pay check.&lt;br/&gt;</t>
  </si>
  <si>
    <t>personal debt consolidation loan</t>
  </si>
  <si>
    <t>ICF International</t>
  </si>
  <si>
    <t xml:space="preserve">  Borrower added on 08/10/11 &gt; This loan is for a car. Without this, I'll be walking.  I have good credit and a stable income.  My monthly budget is $2500.&lt;br/&gt;</t>
  </si>
  <si>
    <t>delta airlines</t>
  </si>
  <si>
    <t xml:space="preserve">  Borrower added on 08/17/11 &gt; consolidate multiple high interest rate (20-26%) loans into one payment&lt;br/&gt;</t>
  </si>
  <si>
    <t>City Of Brockton Auditor's Office</t>
  </si>
  <si>
    <t xml:space="preserve">  Borrower added on 08/09/11 &gt; I make my monthly pmts but interest is killing me so I thought if I consolidated my bills I could pay them off quicker. I have 1 full time job and 2 part time job so I can make my pmts&lt;br/&gt;</t>
  </si>
  <si>
    <t>203xx</t>
  </si>
  <si>
    <t>UHS</t>
  </si>
  <si>
    <t xml:space="preserve">  Borrower added on 08/09/11 &gt; I am steadily employed, and plan on using the loan to consolidate debts and get a fresh start.&lt;br/&gt;</t>
  </si>
  <si>
    <t>clean slate</t>
  </si>
  <si>
    <t>137xx</t>
  </si>
  <si>
    <t>California Specialized Billing</t>
  </si>
  <si>
    <t>debt consolidation/home repairs</t>
  </si>
  <si>
    <t>local union #3 IBEW</t>
  </si>
  <si>
    <t xml:space="preserve">  Borrower added on 07/28/11 &gt; Going to pay off credit cards have one loan.Have same job for 22 yrs.MY credit rating is over 700.&lt;br/&gt; Borrower added on 07/28/11 &gt; Going to pay off credit cards have one loan.Have same job for 22 yrs.MY credit rating is over 700.&lt;br/&gt;nullBorrower added on 07/28/11 &gt; Going to pay off credit cards have one loan.Have same job for 22 yrs.MY credit rating is over 700.null</t>
  </si>
  <si>
    <t>Riva Restaurant</t>
  </si>
  <si>
    <t xml:space="preserve">  Borrower added on 08/08/11 &gt; Having now paid my LC Loan on time for 6 months, I'm excited to finish paying all my credit cards off with this new loan and be done with them forever!&lt;br/&gt;</t>
  </si>
  <si>
    <t>erase debt!</t>
  </si>
  <si>
    <t>Mom's Loan</t>
  </si>
  <si>
    <t>ICON Clinical</t>
  </si>
  <si>
    <t>Jacobs Engineering</t>
  </si>
  <si>
    <t xml:space="preserve">  Borrower added on 08/08/11 &gt; We are looking to pay off our current Lending club loan and apply the balance of the new loan to the remainder of our home improvements.  Thank you for your considertation in helping us achieve this goa.&lt;br/&gt;null</t>
  </si>
  <si>
    <t>home improvements</t>
  </si>
  <si>
    <t>Wal-Mart</t>
  </si>
  <si>
    <t xml:space="preserve">  Borrower added on 08/11/11 &gt; Choosing between 2 vehicles. Both are in great condition.&lt;br/&gt;&lt;br/&gt;1976 Cadillac DeVille  Mileage: 65,475 miles&lt;br/&gt;Automatic 8 - Cyl. Cylinder&lt;br/&gt;&lt;br/&gt;1999 Chevrolet Suburban  Mileage: 202623&lt;br/&gt;Transmission: Automatic  Engine: 8 Cylinder, 5.7 L&lt;br/&gt;</t>
  </si>
  <si>
    <t>Classic</t>
  </si>
  <si>
    <t>434xx</t>
  </si>
  <si>
    <t xml:space="preserve">  Borrower added on 08/09/11 &gt; I believe I am a perfect candidate for a debt consolidation loan. I am a reliable, responsible young adult, who has a dependable job where I have worked for going on four years. Also this job is guaranteed because I signed a contract that will not expire until 2014, then I will I have the option to reenlist for another 6 years. I own a home, my mortgage is around $520.00 a month, but if you include my monthly taxes and insurance it then comes out to $718.36. My utilities range between $100.00 and $150.00 monthly. I intend to use this $10,000.00 loan to pay off all of my credit card debt, which in turn should raise my credit score. My goal is to have no revolving debt.&lt;br/&gt; Borrower added on 08/09/11 &gt; I believe I am a perfect candidate for a debt consolidation loan. I am a reliable, responsible young adult, who has a dependable job where I have worked for going on four years. Also this job is guaranteed because I signed a contract that will not expire until 2014, then I will I have the option to reenlist for another 6 years. I own a home, my mortgage is around $520.00 a month, but if you include my monthly taxes and insurance it then comes out to $718.36. My utilities range between $100.00 and $150.00 monthly. I intend to use this $10,000.00 loan to pay off all of my credit card debt, which in turn should raise my credit score. My goal is to have no revolving debt.&lt;br/&gt;</t>
  </si>
  <si>
    <t>The Hartford</t>
  </si>
  <si>
    <t xml:space="preserve">  Borrower added on 08/07/11 &gt; thanks&lt;br/&gt;null</t>
  </si>
  <si>
    <t>The Home Depot RDC 5086</t>
  </si>
  <si>
    <t xml:space="preserve">  Borrower added on 08/07/11 &gt; If accepted and funded i plan on using this money to pay off all of my bills leaving this as my only bill of credit. All of my bills are paid on time and have never been late unless paid with a payment arrangement afer the due date. My monthly rate fluctuates depending on overtime and volume day to day. I started with this building before it opened and i've been there since going on two years in october. I truly appreciate the consideration for the loan and give my sincere thanks.&lt;br/&gt;</t>
  </si>
  <si>
    <t xml:space="preserve">  Borrower added on 08/07/11 &gt; Auto loan for myself&lt;br/&gt;</t>
  </si>
  <si>
    <t xml:space="preserve">  Borrower added on 08/06/11 &gt; I am using this loan to pay off a previous loan, a credit card, and to go on a much needed vacation because I just returned from Afghanistan.  I am a good borrower because I pay my bills on time and they are a priority.  Once the money is placed in my account I will pay off the two bills and set up a monthly electronic payment plan with LendingClub.  Lastly, my job is very stable because I am a Soldier in the US Army.&lt;br/&gt;</t>
  </si>
  <si>
    <t>DEBT PAYOFFS</t>
  </si>
  <si>
    <t>California Dept of Corrections</t>
  </si>
  <si>
    <t>Debt consoladation</t>
  </si>
  <si>
    <t>Ridewell Suspensions</t>
  </si>
  <si>
    <t xml:space="preserve">  Borrower added on 08/06/11 &gt; We own 2 suv's and need a vehicle that gets better gas mileage. We are hard working and go to work everyday. We are cutting back where every we can but gas is so expensive every gallon saved will count.&lt;br/&gt;</t>
  </si>
  <si>
    <t>To save money on gas.</t>
  </si>
  <si>
    <t xml:space="preserve">  Borrower added on 08/06/11 &gt; I am opening up a bakery online with a new concept. I am looking for funding to launch the website / web-store so I can start selling bakery goods and merchandise. I am using an inspected kitchen in NYC, nights and weekends as I have another FT job. Please help me take this new concept to reality.&lt;br/&gt;null Borrower added on 08/08/11 &gt; This bakery concept is unique and different from others incorporating tastes that of sweet and salty.&lt;br/&gt; Borrower added on 08/10/11 &gt; I am a great borrower as my credit history is fantastic. The only loan I paid late was my student loan over 10 years ago. Once I got with the bank, I have never had a late payment. I am very reliable at my FT job as I have been there for over 13 years. The loan is an investment into something fresh  &amp;amp; new in the food industry. It is so unique that the press is already writing articles about it, and I am not even open. Please help me fund this loan so the bakery can get going.&lt;br/&gt; Borrower added on 08/11/11 &gt; Imagine a new concept around a Bakery product can only be successful with your help.&lt;br/&gt;null Borrower added on 08/13/11 &gt; Only 6 days left for me to reach my goal. I need your help to get a unique bakery off the ground.&lt;br/&gt;null Borrower added on 08/14/11 &gt; 5 days to go... I need everyone's help to hit the goal. This bakery will be very different than others. It will be on the map very quickly. It has already got 3 press stories before it is even open.&lt;br/&gt; Borrower added on 08/14/11 &gt; Just got an email to be in food network magazine.&lt;br/&gt;null Borrower added on 08/15/11 &gt; 4 days to go and we are at 25% funded. Can we get to the goal in the next few days.&lt;br/&gt;null Borrower added on 08/18/11 &gt; Kickstarter just approved the bakery idea to raise additional capital&lt;br/&gt;null</t>
  </si>
  <si>
    <t>NCBA</t>
  </si>
  <si>
    <t xml:space="preserve">  Borrower added on 08/06/11 &gt; i need this loan to consolidate my debts before i get behind i'm in good standing with my creditors and bank but feel comfortable paying one bill only. thank you&lt;br/&gt;</t>
  </si>
  <si>
    <t>Volusia County</t>
  </si>
  <si>
    <t xml:space="preserve">  Borrower added on 08/06/11 &gt; I plan to pay off my high interest credit cards and put the money I save with the lower loan payment into an household savings account for repairs/emergencies..&lt;br/&gt;</t>
  </si>
  <si>
    <t xml:space="preserve">personal </t>
  </si>
  <si>
    <t>Plaza Private Residences</t>
  </si>
  <si>
    <t xml:space="preserve">  Borrower added on 08/05/11 &gt; My free at last loan consist of combining credit card debt into one monthly payment. Lowering the APR and timeline of paying off my debt. Thank you!&lt;br/&gt;</t>
  </si>
  <si>
    <t>BNSF Burlington Norther Santa Fe</t>
  </si>
  <si>
    <t>737xx</t>
  </si>
  <si>
    <t>The Grind Cafe</t>
  </si>
  <si>
    <t xml:space="preserve">  Borrower added on 08/05/11 &gt; I've worked in coffee shops for 11 years and am setting out on my own.  I'm buying an existing cafe, with existing customers and a stable income.  I need a loan so I can buy new equipment, redecorate, and cover payroll for a few months while I take on few new employees.  As I expand the menu, I'll need to buy a new blender, an ice machine, and a dishwasher.  This loan will help me do that.  I have a good credit history and have paid back loans in the past.  My business partner has equally good credit and even better loan history.  I believe backing me would be a great investment since I'm determined to succeed.&lt;br/&gt; Borrower added on 08/10/11 &gt; Thanks, investors, for your help so far!  We've signed the purchase agreement and are taking over the cafe in September.  We have the purchase price covered, but still need help paying for new equipment.  Any help you can give would be excellent.  With the existing customer base, I'm positive you'll get paid back in no time.&lt;br/&gt;</t>
  </si>
  <si>
    <t>Lakeside Medical Center</t>
  </si>
  <si>
    <t xml:space="preserve">  Borrower added on 08/06/11 &gt; This is a loan to help me get on the right track financially. I do have larger revolving credit balances, but is partially because I have paid other bills with that money. One way or another I make sure my bills are paid. Thank you for your consideration.&lt;br/&gt;</t>
  </si>
  <si>
    <t>California Business Solutions</t>
  </si>
  <si>
    <t>t3 trading group</t>
  </si>
  <si>
    <t xml:space="preserve">  Borrower added on 08/06/11 &gt; Just got my license and want to get a bike before the season ends. a lot of my money tied up right now and dont really have the extra cash to lay out for a bike/insurance/dmv fees ...&lt;br/&gt;</t>
  </si>
  <si>
    <t>Osceola County- Parkway Middle School</t>
  </si>
  <si>
    <t>Wedding Expenses</t>
  </si>
  <si>
    <t>Medco</t>
  </si>
  <si>
    <t>Claimjumper</t>
  </si>
  <si>
    <t xml:space="preserve">  Borrower added on 08/06/11 &gt; Pay off hearing aids&lt;br/&gt; Borrower added on 08/07/11 &gt; Lower interest rates. Never late on bills. Own house. Stable job for over 7 years&lt;br/&gt;</t>
  </si>
  <si>
    <t>Tarp</t>
  </si>
  <si>
    <t>loan 2</t>
  </si>
  <si>
    <t>dan marinos town tavern</t>
  </si>
  <si>
    <t>Beadle County</t>
  </si>
  <si>
    <t>Courthouse Convalescent Center</t>
  </si>
  <si>
    <t>F.B.I.</t>
  </si>
  <si>
    <t xml:space="preserve">  Borrower added on 08/10/11 &gt; Just want the lenders to know that i have a stable job and paying this loan back is not going to be a problem.&lt;br/&gt;So i don't want none of the lenders to worry if the loan will be paid i PROMISE IT WILL BE!&lt;br/&gt;Really need this loan to take care of some personal &lt;br/&gt;things.                 Thanks!!&lt;br/&gt;</t>
  </si>
  <si>
    <t>military sealift command</t>
  </si>
  <si>
    <t xml:space="preserve">  Borrower added on 08/04/11 &gt; installing a swimming pool in back yard. I am retired from Navy and now work for MSC servicing the US Navy Fleet. My job is very stable and I pay all my bills on time and in full&lt;br/&gt;</t>
  </si>
  <si>
    <t>nfisd</t>
  </si>
  <si>
    <t xml:space="preserve">  Borrower added on 08/08/11 &gt; i have been gainfully employed for eighteen years.&lt;br/&gt; Borrower added on 08/09/11 &gt; my monthly budget is $3800.00 and i am a good borrower because i pay back what i owe.&lt;br/&gt; Borrower added on 08/09/11 &gt; i would like to thank each investor who has taken the time to assist me in this endeavor.&lt;br/&gt; Borrower added on 08/09/11 &gt; i would like to thank each investor who has taken the time to assist me in this endeavor.&lt;br/&gt;</t>
  </si>
  <si>
    <t>national bronze</t>
  </si>
  <si>
    <t>pay off bills</t>
  </si>
  <si>
    <t>Park 52</t>
  </si>
  <si>
    <t xml:space="preserve">I plan to use the funds for debt consolidation, and lowering monthly payments. I have been at my current job for over a year. My monthly expenses are minimal, and I have had good credit standing for nearly ten years. </t>
  </si>
  <si>
    <t>Flashback Tees</t>
  </si>
  <si>
    <t>Tenet Health</t>
  </si>
  <si>
    <t>credit card freedom</t>
  </si>
  <si>
    <t>198xx</t>
  </si>
  <si>
    <t>DVAMC Beckley</t>
  </si>
  <si>
    <t>258xx</t>
  </si>
  <si>
    <t>Harbor Chase of Rockhill</t>
  </si>
  <si>
    <t>I am looking to consolidate and lower interest rates in one payment,  I pay my bills on time and want to thank you all who invest. Thank you to all that have invested and looking to invest. I will not let you down. There are 10 days left and I am hoping you all believe enough in me, I will not let you down. I am hoping that my loan is fully funded, this will help me to be able to consolidate and have a low interest rate. Thank you again. 8 Days left and I want to thank all who invested thus far....7 Days..22hrs...In hopes that my loan is fully funded.  I am a responsible person, just looking to get a lower interest rate and consolidate my debt, thank you. 6 days left... Hope I can reach my goal. 5 days left and I am not even 50% funded, I am hoping everyone trusts the fact that I will not let you down, I am a very responsible person, which is why I am looking to lower my interest rate and take care of my bills wisely. 4 days left.........I would like to reiterate to all, this loan is simply to consolidate my CC debt, there is not all that much but the interest rates are to high, they dont start that way but in time they raise them.  Also, I would like to say I wouldnt want to do debt consolidation because I feel they only ruin your credit and my credit is in good standing.</t>
  </si>
  <si>
    <t>Sheraton agoura hills</t>
  </si>
  <si>
    <t xml:space="preserve">  Borrower added on 08/03/11 &gt; For debt consolidation&lt;br/&gt;null Borrower added on 08/06/11 &gt; I am working very hard to get out of my debt. I have already paid off three credit cards within the last 2 months and this loan is for my last credit card and my car loan. When I get this loan I will be able to pay those off and work on getting this loan paid off quickly and efficiently. I thank you all for your help.&lt;br/&gt;</t>
  </si>
  <si>
    <t>916xx</t>
  </si>
  <si>
    <t>LendingClub Loan</t>
  </si>
  <si>
    <t>A. J. G.</t>
  </si>
  <si>
    <t xml:space="preserve">  Borrower added on 08/06/11 &gt; I would like to use the funds to pay off a couple of credit cards.  I feel I am a good candidate for the loan as I do pay my bills on time, but I would like to get a better interest rate than what the credit card companies have.&lt;br/&gt;</t>
  </si>
  <si>
    <t>catch up</t>
  </si>
  <si>
    <t>Ritz-Carlton</t>
  </si>
  <si>
    <t>Contentment</t>
  </si>
  <si>
    <t>brighton best</t>
  </si>
  <si>
    <t xml:space="preserve">  Borrower added on 08/07/11 &gt; Looking for a lower interest loan to pay off my credit card&lt;br/&gt;</t>
  </si>
  <si>
    <t>Credit card consolitdation</t>
  </si>
  <si>
    <t>quality mitsubishi</t>
  </si>
  <si>
    <t>Clinical Computer Systems  Inc</t>
  </si>
  <si>
    <t xml:space="preserve">  Borrower added on 08/03/11 &gt; Thank you for taking interest in funding my loan.  I will be using the money to pay down my credit cards and some other unforeseen expenses.  Recently I changed jobs, and due to this, my family racked up some bills that I couldn't pay down right away.  I have excellent credit, and have always paid my bills on time.  We're just in a tight spot for a couple of months until we can catch back up.&lt;br/&gt;</t>
  </si>
  <si>
    <t>LANDRYS RESTAURANTS INC</t>
  </si>
  <si>
    <t>Step by Step Bail Bonds</t>
  </si>
  <si>
    <t>Zx6r</t>
  </si>
  <si>
    <t>Hyatt Residential Group</t>
  </si>
  <si>
    <t xml:space="preserve">  Borrower added on 08/02/11 &gt; The loan I receive will be used to add a solar thermal and PV system to nearly eliminate my house hold electric bill. The Solar Thermal system will be used to replace the hot water heater, and replace the failing air conditioning system with a single effect absorption chiller for true solar powered cooling and heating. The solar PV system will be used to generate enough electricity to offset 90% of the remaining power bill with pre-wiring installed for the latter addition of battery storage of excess electricity to provide power through night time hours.&lt;br/&gt;</t>
  </si>
  <si>
    <t xml:space="preserve">Home Improvements </t>
  </si>
  <si>
    <t>Ricoh Printing Systems America, Inc</t>
  </si>
  <si>
    <t>lynwood unified school dist.</t>
  </si>
  <si>
    <t>self employed</t>
  </si>
  <si>
    <t xml:space="preserve">  Borrower added on 08/02/11 &gt; Jeep Wrangler&lt;br/&gt;null Borrower added on 08/03/11 &gt; I have excellent credit, no past due bills, steady employment and a retirement pension.  I would like a 4WD vehicle to use in the winter and to lessen the miles put on my main vehicle.&lt;br/&gt;</t>
  </si>
  <si>
    <t xml:space="preserve">  Borrower added on 08/02/11 &gt; I am a self-employed IT consultant with left over credit card debt from my early 20's and I am looking to pay a lower rate than my credit cards provide. I have a stable income with most of my client billing taking place on a monthly basis. My credit score shows a negative history mostly due to a phone and cable bill sent to collections because of a roommate bill-transfer issue from several years ago that I have disputed to no avail. I am a respected member of my community just looking to consolidate and move beyond dumb decisions made when I shouldn't have had access to so much credit--who gives a 19yo a $15,000 credit limit, anyway!?&lt;br/&gt; Borrower added on 08/03/11 &gt; Hello, I am a self-employed IT Consultant who is looking to repair his credit due to poor use at an early age.  I have regularly billed clients and am hoping to pay less in fees than my credit card providers would have me do.  Thank you for your time and confidence in me!&lt;br/&gt;</t>
  </si>
  <si>
    <t>Memorial Sloan and Kettering Cancer Cent</t>
  </si>
  <si>
    <t>God loves me</t>
  </si>
  <si>
    <t>the LA UNDERGROUND</t>
  </si>
  <si>
    <t xml:space="preserve">  Borrower added on 08/03/11 &gt; To fund a new roof until' the Insurance check arrives.&lt;br/&gt;null</t>
  </si>
  <si>
    <t>Roof Loan</t>
  </si>
  <si>
    <t>LPL Financial</t>
  </si>
  <si>
    <t xml:space="preserve">  Borrower added on 08/02/11 &gt; I would like to pay off my credit cards and have one monthly payment. I work full time plus overtime. I am working hard to rebuild my credit.&lt;br/&gt;</t>
  </si>
  <si>
    <t>State of Missouri</t>
  </si>
  <si>
    <t xml:space="preserve">  Borrower added on 08/03/11 &gt; I plan to use the funds to pay off some long term debt that I accrued while in college.  I am a state employee and have been for the past 14 years.  We have not had a pay raise in several years but my job is very secure.&lt;br/&gt;</t>
  </si>
  <si>
    <t>652xx</t>
  </si>
  <si>
    <t>Omnicare Pharmacy</t>
  </si>
  <si>
    <t xml:space="preserve">  Borrower added on 08/02/11 &gt; finish home improvements&lt;br/&gt;</t>
  </si>
  <si>
    <t>Pinellas Auto</t>
  </si>
  <si>
    <t xml:space="preserve">  Borrower added on 08/02/11 &gt; Consolodating debt, closing all but one or two credit accounts (leaving open for emergencies) and saving for my family's future. I've always maintained good standing with my lenders, but I need to free myself and my family from debt.  This loan gives me the opportunity to reach my goals, save for our future home and to be debt free in 5 years or less.&lt;br/&gt; Borrower added on 08/02/11 &gt; Also, I have been employee'd at the same job for 11, as of June.&lt;br/&gt;null</t>
  </si>
  <si>
    <t xml:space="preserve">P.I.E. Facilities of NY Inc. </t>
  </si>
  <si>
    <t xml:space="preserve">  Borrower added on 08/05/11 &gt; Please feel free to ask any questions that may help you make your decision on whether or not you would like to invest in my loan.&lt;br/&gt; Borrower added on 08/05/11 &gt; I have been called an upstanding citizen due to my credit history. I can be a bit anal when it comes to making sure my bills are paid early or on time. I check my bank account frequently to keep up to date on my spending and bills paid.&lt;br/&gt; Borrower added on 08/08/11 &gt; Hoping to make the 12k mark before my 8 days are done.&lt;br/&gt;null Borrower added on 08/09/11 &gt; I will be paying all debt with this loan and hope to in five years start saving for my future house.&lt;br/&gt; Borrower added on 08/10/11 &gt; Once i am done paying the loan I plan on becoming an investor myself, to pay it forward.&lt;br/&gt; Borrower added on 08/12/11 &gt; 3 days left, was hoping to be fully funded  by now. I have no deliquent bills and a great history of using my credit and paying my bills on time or early and paying them off at times. I pay $750 rent and phone bill is $111.00. With this loan that would be the extent of my bills.&lt;br/&gt;</t>
  </si>
  <si>
    <t>Road to Freedom Part 2</t>
  </si>
  <si>
    <t xml:space="preserve">Bowling Green R-1 </t>
  </si>
  <si>
    <t xml:space="preserve">  Borrower added on 08/03/11 &gt; For moving expenses and other bills.&lt;br/&gt; Borrower added on 08/06/11 &gt; I need to setup security deposits and other deposits on a new rental.&lt;br/&gt; Borrower added on 08/09/11 &gt; Found a place to move into, just need the loan to get everything rolling.&lt;br/&gt; Borrower added on 08/11/11 &gt; I am under contract as a professional, budget includes well over what the monthly payment would be for this loan.&lt;br/&gt;null</t>
  </si>
  <si>
    <t>Personal Loan for moving</t>
  </si>
  <si>
    <t>081xx</t>
  </si>
  <si>
    <t>Uprocess Now</t>
  </si>
  <si>
    <t xml:space="preserve">  Borrower added on 08/02/11 &gt; I plan to use the funds for cosmetic surgery purposes.&lt;br/&gt;Since I've establish my credit i kept up with my payments and took the responsibility to pay on time because i knew in the long run it would reflect in a positive matter to allow me have greater chances to be issued higher credit lines.&lt;br/&gt;I live with parents and do not plan to move for the next couple years which it will make it easier and help out a lot. &lt;br/&gt;I've been fortunate enough to work for a company that their service is offered world wide (merchant processing). our portfolio of merchants has grown an average of 20% in the last 3 years.&lt;br/&gt;Thank you kindly&lt;br/&gt;</t>
  </si>
  <si>
    <t>Cosmetic Surgery Loan</t>
  </si>
  <si>
    <t>Interval International</t>
  </si>
  <si>
    <t xml:space="preserve">  Borrower added on 08/03/11 &gt; The borrowed funds will help me pay off my medical bills that are going into collections. I have a stable income and would be able to pay back monthly.&lt;br/&gt;</t>
  </si>
  <si>
    <t>oct accident</t>
  </si>
  <si>
    <t>swimming pool</t>
  </si>
  <si>
    <t>GRB Entertainment</t>
  </si>
  <si>
    <t xml:space="preserve">  Borrower added on 07/14/11 &gt; I plan to use these funds to payoff 2 of my credit cards. What makes me a good borrower is, I have never missed a payment nor been late.  I am an very reliable and very smart when it comes to budgeting out what i have.  I work in the entertainment business.  I just started work at a new company.  I was at my last job for 3 years and decided it was time to take the next step in my career, which i did.&lt;br/&gt; Borrower added on 07/20/11 &gt; This loan would really help me out.  I want a fresh start, and this will help me by letting me payoff my debt faster.&lt;br/&gt;Borrower added on 07/14/11 &gt; I plan to use these funds to payoff 2 of my credit cards. What makes me a good borrower is, I have never missed a payment nor been late.  I am an very reliable and very smart when it comes to budgeting out what i have.  I work in television production.  I just started work at a new company.  I was at my last job for 3 years and decided it was time to take the next step in my career, which i did.&lt;br/&gt; Borrower added on 07/20/11 &gt; This loan would really help me out.  I want a fresh start, and this will help me by letting me payoff my debt faster.&lt;br/&gt;</t>
  </si>
  <si>
    <t>$20,000 Consolidation Loan needed</t>
  </si>
  <si>
    <t>gibbons erectors</t>
  </si>
  <si>
    <t>Societe Generale</t>
  </si>
  <si>
    <t>slone associates</t>
  </si>
  <si>
    <t xml:space="preserve">  Borrower added on 08/04/11 &gt; I plan to use this loan for a/c and heat repair, my work is stable as i work for a government contractor,I pay for my loans, and have plenty of room in my monthly budget.&lt;br/&gt;</t>
  </si>
  <si>
    <t>ac repair</t>
  </si>
  <si>
    <t>Operation PAR</t>
  </si>
  <si>
    <t xml:space="preserve">  Borrower added on 08/03/11 &gt; I would love to pay off some credit card debt that accumulated due to a death in the family and car troubles. I am very willing to make monthly payments, just not as high as the credit card companies want! This loan would be my salvation!&lt;br/&gt;</t>
  </si>
  <si>
    <t>Salvation</t>
  </si>
  <si>
    <t>Hemlock Public Schools</t>
  </si>
  <si>
    <t xml:space="preserve">  Borrower added on 08/02/11 &gt; I plan to use the funds received to pay off credit card debt to be debt free in a few years.  I pay all my bills on time and have banked with the same company for over 20 years. My monthly budget is approximately $1400.00. I have been at my current job for 12 years and continue my education to further my career.  I have helped put three children through college as well as myself.&lt;br/&gt;null Borrower added on 08/03/11 &gt; My daughter is also getting married and I would love to be able to buy her wedding gown for her.&lt;br/&gt; Borrower added on 08/07/11 &gt; I am a 2 time cancer survivor and have a few medicals bills to pay off as well.&lt;br/&gt; Borrower added on 08/07/11 &gt; I'm approaching 5 years cancer free and would like to now focus on becoming debt free!!!!!!!!&lt;br/&gt;</t>
  </si>
  <si>
    <t>Getting out of debt</t>
  </si>
  <si>
    <t>486xx</t>
  </si>
  <si>
    <t xml:space="preserve">  Borrower added on 08/01/11 &gt; Business loan&lt;br/&gt;null</t>
  </si>
  <si>
    <t>new business</t>
  </si>
  <si>
    <t>Filmtec</t>
  </si>
  <si>
    <t xml:space="preserve">  Borrower added on 08/01/11 &gt; This loan is so I can pay off my credit cards and have a lower interest rate on just one loan&lt;br/&gt;null</t>
  </si>
  <si>
    <t>Pay off Bills</t>
  </si>
  <si>
    <t>Hermes International Movers</t>
  </si>
  <si>
    <t xml:space="preserve">  Borrower added on 08/01/11 &gt; The loan is to pay off three credit cards with high APR rates. The monthly payment is no problem and i am planing to pay off the entire loan within less than 6 months if possible. Ask any questions i would be here to answer.&lt;br/&gt;null</t>
  </si>
  <si>
    <t>Credit Galore</t>
  </si>
  <si>
    <t>JPMorgan</t>
  </si>
  <si>
    <t>ajloan2011</t>
  </si>
  <si>
    <t>Conroe Independent School District</t>
  </si>
  <si>
    <t xml:space="preserve">  Borrower added on 08/03/11 &gt; I am using this money to start a business selling used refurbished car engines.  I have a mentor who is in this industry and does very well.  Much of our marketing will be through the internet.&lt;br/&gt;</t>
  </si>
  <si>
    <t>Consolidate Bills</t>
  </si>
  <si>
    <t>Furth, Inc.</t>
  </si>
  <si>
    <t xml:space="preserve">  Borrower added on 07/31/11 &gt; Hi all, I am looking for $ 4,500 to pay down some credits card and consilidate all of my debt into one credit card.  I know that my credit score is not great but I am current on all card and always pay over the minimum.  I want to pay down my card to get a new start and work towards getting my credit score over 700 so I can purchase a house by 2013.&lt;br/&gt;&lt;br/&gt;Thank you for your help.&lt;br/&gt; Borrower added on 07/31/11 &gt; My plan:&lt;br/&gt;&lt;br/&gt;Borrow $ 4,500 to pay off my Chase credit card and on of my BOA credit card.  I would pay this back at $ 170 ~ $ 200 per month over the next 3 years.  At the same time, I would use the money I saved to pay down my other BOA credit card (~ $ 600 per month over 15 months).  Following this plan, my outstanding debt will be less than $ 5,000 in 12 months time, and less than $ 3,000 in 18 months time with total credit lines (credit cards &amp;amp; this loan) available of ~ $ 20,000.  By doing this I should be able to push my credit score above 720 by late 2012/early 2013.&lt;br/&gt;&lt;br/&gt;I believe this is a solid plan and given what I am currently paying every year on credit cards will also help me to save $ 3,000 ~ $ 4,000 in cash.  &lt;br/&gt;&lt;br/&gt;If you have any questions please let me know and thank you for stopping by.&lt;br/&gt; Borrower added on 08/01/11 &gt; Wow, 30% funded so far thank you to everyone for believing in me.&lt;br/&gt;null Borrower added on 08/01/11 &gt; Thank you to everyone who believes in this plan....62% Funded.&lt;br/&gt;</t>
  </si>
  <si>
    <t xml:space="preserve">  Borrower added on 07/31/11 &gt; Consolidate loans&lt;br/&gt;</t>
  </si>
  <si>
    <t>CareCentrix</t>
  </si>
  <si>
    <t xml:space="preserve">  Borrower added on 07/31/11 &gt; I have a good credit history and an excellent employment history.  I continue to excel in my field and have consistently shown that I move quickly up the corporate ladder.  I expect a significant promotion within the next three months. &lt;br/&gt;&lt;br/&gt;I plan to use the money for some unexpected expenses that have recently surfaced and have done a financial analysis to ensure I have the capital to make the monthly payments in a timely manner.  &lt;br/&gt;&lt;br/&gt;I own my car and do not hold a loan on it - I choose to rent vs. own a home to to the fact that my employer has multiple locations and a promotion will most likely mean a relocation.&lt;br/&gt;</t>
  </si>
  <si>
    <t>297xx</t>
  </si>
  <si>
    <t>leggett &amp; platt, Inc</t>
  </si>
  <si>
    <t xml:space="preserve">  Borrower added on 08/03/11 &gt; Consolidate Capitalone, Walmart, Macy's credit card balances for lower monthly payment with lower interest rate.&lt;br/&gt;null</t>
  </si>
  <si>
    <t>debt Consolidation</t>
  </si>
  <si>
    <t>648xx</t>
  </si>
  <si>
    <t>DTE Energy</t>
  </si>
  <si>
    <t>DART</t>
  </si>
  <si>
    <t>rockloan</t>
  </si>
  <si>
    <t xml:space="preserve">shaw </t>
  </si>
  <si>
    <t xml:space="preserve">  Borrower added on 08/01/11 &gt; job very stable in field that has high demand&lt;br/&gt; Borrower added on 08/04/11 &gt; debt fully paid in five years&lt;br/&gt; Borrower added on 08/08/11 &gt; my dept to income is real low&lt;br/&gt; Borrower added on 08/11/11 &gt; i have never been late on a payment  stable job the reason score is a little low becouse of the revolving dept i want to make it into a instalmet to raise score and pay one payment&lt;br/&gt;</t>
  </si>
  <si>
    <t>Pay off dept</t>
  </si>
  <si>
    <t>Black Rabbit Bar</t>
  </si>
  <si>
    <t xml:space="preserve">  Borrower added on 07/30/11 &gt; This loan consolidates my debt into one payment 33% less than what I have been paying each and every month for a few years, thus strengthening my ability to always pay on time and to actually invest in others loans!&lt;br/&gt;</t>
  </si>
  <si>
    <t>2011 consolidation</t>
  </si>
  <si>
    <t>m/s tube technologies</t>
  </si>
  <si>
    <t>Lowe's</t>
  </si>
  <si>
    <t xml:space="preserve">first credit union </t>
  </si>
  <si>
    <t xml:space="preserve">  Borrower added on 07/30/11 &gt; The loan is for a 1942 Ford GPW my father and I are looking to restore this jeep for my great grandfathers 90th birthday He served during WW2 and we would love to give him the chance to drive the old jeep that he fell in love with during the war.(It a surprise he doesn't know about it)&lt;br/&gt; Borrower added on 07/30/11 &gt; The loan is for a 1942 Ford GPW. My father and I are looking to restore this jeep for my great grandfathers 90th birthday He served during WW2 and we would love to give him the chance to drive the old jeep that he fell in love with during the war.(It a surprise he doesn't know about it)&lt;br/&gt;</t>
  </si>
  <si>
    <t xml:space="preserve">jeep </t>
  </si>
  <si>
    <t xml:space="preserve">  Borrower added on 08/03/11 &gt; I am a US military service member.&lt;br/&gt;null</t>
  </si>
  <si>
    <t>columbus city schools</t>
  </si>
  <si>
    <t xml:space="preserve">  Borrower added on 07/29/11 &gt; BUSINESS EXPENSES , AUTO REPAIRS&lt;br/&gt;</t>
  </si>
  <si>
    <t>Allied Employer Group</t>
  </si>
  <si>
    <t xml:space="preserve">  Borrower added on 08/02/11 &gt; Just paying off higher interest credit cards. Plan to pay off total loan in 3 years versus 5.&lt;br/&gt;</t>
  </si>
  <si>
    <t>796xx</t>
  </si>
  <si>
    <t>VHQC</t>
  </si>
  <si>
    <t>KForce</t>
  </si>
  <si>
    <t>TSYS</t>
  </si>
  <si>
    <t xml:space="preserve">  Borrower added on 07/29/11 &gt; This loan will help with the financing I need for my business startup.  I have both a good credit score, business plan and a location but did not have all of the collateral needed for a traditional type of loan.  Thank you for working with me to meet the rest of my financial needs with this loan.&lt;br/&gt; Borrower added on 07/29/11 &gt; Here is some additional information concerning my start up business   and business plan.  As far is my business plan I've been working the last 7 months I have 3 years of cash flow projections laid out.  At a starting capacity of only 30 percent of the vendor booths filled, it should only take 6 months of being in Business, growing 5 percent per month in order to reach profitability.  I have a revenue streams set up to make money from renting vendor booths on a 3 month lease also an advertising ring of local businesses inside of the store a long with cleaning revenue of the booths per week ect.  The location is anchored by a major national retailer along with 10 other small stores and consists of 47,000 square feet of space.&lt;br/&gt; Borrower added on 07/29/11 &gt; At our startup company we plan on keeping a positive footprint in the community.  We will be offering certain weekends where we will be donating a small portion of our revenues 2 werthy causes such as the humane society, different cancer research organizations, fire departments, etc.  Additionally we have a 5 year plan to hire a total of 13 full time employees and 4 part time employees.  Not only will we be creating jobs and helping worthy organization's, but we will be providing a place for individuals to both buy and sale items&lt;br/&gt; Borrower added on 07/29/11 &gt; Just to give a small excerpt of my work history, I have a bachelor of science degree in business administration with a concentration of marketing from a major university.  Additionally I have 5 years of management experience 10 years of retail experience, and have been at my full time job for over 10 years now.  I have both of my vehicles paid off and i am paying on a mortgage for both my primary and a rental home that I own.  I am 1 of the senior members of my team at work and would make a very good borrower due to the fact that I must maintain a good credit history for the job I currently work and have I had only 1 late payment in the last 10 years&lt;br/&gt; Borrower added on 08/01/11 &gt; I have worked with a small business development center to stream line my business plan in order to find any of the usual pitfalls for a startup business, ahead of time.&lt;br/&gt; Borrower added on 08/01/11 &gt; Questions?&lt;br/&gt;null Borrower added on 08/05/11 &gt; Second hand retail sales is a booming market right now!  This location has tons of square feet of space, and has lots of room for growth!&lt;br/&gt;</t>
  </si>
  <si>
    <t>Miller's Grand Events</t>
  </si>
  <si>
    <t xml:space="preserve">  Borrower added on 07/29/11 &gt; Needed to pay off credit card and fix a truck.&lt;br/&gt;</t>
  </si>
  <si>
    <t>Ron LeMaster Insurance</t>
  </si>
  <si>
    <t xml:space="preserve">  Borrower added on 07/29/11 &gt; The loan will be used for debt consolidation.  I make my payments as agreed and would just like to get all my debts in one payment instead of different days of the month.  I have been working at my current employer for 11 months and I have just taken a second job through the government.&lt;br/&gt;</t>
  </si>
  <si>
    <t>get it together</t>
  </si>
  <si>
    <t>Sparta Township Board of Education</t>
  </si>
  <si>
    <t xml:space="preserve">  Borrower added on 07/29/11 &gt; I plan to use the loan to pay off 3 credit cards.  We no longer use the cards but the interest rate and the payments make it hard to catch up.  With the 3 cards gone my monthly payment will be lower with the loan than the 3 cards.  I have a steady job and am focused on removing debt.&lt;br/&gt;</t>
  </si>
  <si>
    <t>help with debt</t>
  </si>
  <si>
    <t>Orange Lake CC and Resort</t>
  </si>
  <si>
    <t xml:space="preserve">  Borrower added on 07/28/11 &gt; thank you very much. I have never made any late payments towards any of my credit cards and this debt consolidation although the interest rate is high is a blessing to me&lt;br/&gt; Borrower added on 07/28/11 &gt; Thank you  I previously entered a description&lt;br/&gt;</t>
  </si>
  <si>
    <t>Easy Loan</t>
  </si>
  <si>
    <t>Computer Science Corp (CSC)</t>
  </si>
  <si>
    <t xml:space="preserve">  Borrower added on 07/29/11 &gt; I plan to use the funds to pay off my credit cards. I've been on the job for over two years and have been promoted to lead position. I'm a good borrower because I don't borrow very often, only if I need the extra hand up.&lt;br/&gt;</t>
  </si>
  <si>
    <t>407xx</t>
  </si>
  <si>
    <t>Landrys rest corp</t>
  </si>
  <si>
    <t>Roof repair</t>
  </si>
  <si>
    <t>Summit Career College</t>
  </si>
  <si>
    <t>CC Debt Consolidation</t>
  </si>
  <si>
    <t>UNITED STATES NAVY</t>
  </si>
  <si>
    <t xml:space="preserve">  Borrower added on 08/07/11 &gt; Thank you for your support, It will be going to pay off all my credit cards and loans, which i will be shredding afterwards.....Thank you again&lt;br/&gt;</t>
  </si>
  <si>
    <t>McDonald's</t>
  </si>
  <si>
    <t>Labconco Corp.</t>
  </si>
  <si>
    <t xml:space="preserve">  Borrower added on 07/27/11 &gt; Loan is for a used ATV off of ebay&lt;br/&gt;</t>
  </si>
  <si>
    <t>ATV</t>
  </si>
  <si>
    <t>Debs shops</t>
  </si>
  <si>
    <t>Boeing</t>
  </si>
  <si>
    <t xml:space="preserve">DXP </t>
  </si>
  <si>
    <t>red mccombs hyundai nw</t>
  </si>
  <si>
    <t>780xx</t>
  </si>
  <si>
    <t>Dept of Corrections, CMC</t>
  </si>
  <si>
    <t xml:space="preserve">  Borrower added on 07/28/11 &gt; Please note that this loan for $25,000 is to purchase a mobile home.  I would live in this mobile home instead of paying rent.  In Morro Bay or San Luis Obispo rent is high.  I plan to pay off my loan sooner (within two years) and will save money in the long run.&lt;br/&gt;</t>
  </si>
  <si>
    <t>Mobile Loan</t>
  </si>
  <si>
    <t>City of San Clemente</t>
  </si>
  <si>
    <t>CDW Merchants</t>
  </si>
  <si>
    <t>credit card refief</t>
  </si>
  <si>
    <t>monterey mushroom. inc</t>
  </si>
  <si>
    <t xml:space="preserve">  Borrower added on 07/26/11 &gt; excellent credit score, pay more than min due every month.&lt;br/&gt; Borrower added on 07/27/11 &gt; goal is to pay off loan in 2 years.&lt;br/&gt; Borrower added on 07/28/11 &gt; Or 1 year if fully funded. Goal is to be free of high interest rate card.&lt;br/&gt;</t>
  </si>
  <si>
    <t>pay off high interest rate credit card</t>
  </si>
  <si>
    <t>Henry Ford Health System</t>
  </si>
  <si>
    <t xml:space="preserve">  Borrower added on 07/30/11 &gt; How you plan to use the funds?&lt;br/&gt;I plan to use the funds to consolidate some credit card debt and do some home improvements. &lt;br/&gt;&lt;br/&gt;What makes you a good borrower?&lt;br/&gt;I have never been late on any of my credit card, house or car payments. I have always fulfilled my debt obligations to my creditors. &lt;br/&gt;&lt;br/&gt;How stable is my job?&lt;br/&gt;I work in the health care industry which is very stable. The health system I work for has not laid off any employees in over 20 years.&lt;br/&gt;</t>
  </si>
  <si>
    <t>North Okaloosa Medical Center</t>
  </si>
  <si>
    <t xml:space="preserve">  Borrower added on 07/26/11 &gt; This loan is going to help pay off the rest of a car for a family member. I have a stable health care job that has provided funds for me for the last 3 yrs. I also have a good credit score with good payment history.&lt;br/&gt;</t>
  </si>
  <si>
    <t>Bergen County Sheriff's Department</t>
  </si>
  <si>
    <t xml:space="preserve">  Borrower added on 07/26/11 &gt; This loan will be used for possible home improvements&lt;br/&gt; Borrower added on 07/27/11 &gt; We have very good credit, and I always make sure our bills are paid early.&lt;br/&gt; Borrower added on 07/29/11 &gt; I am a good candidate for a loan because I am very responsible, have a stable job and will continue to get a raise each year.&lt;br/&gt;null</t>
  </si>
  <si>
    <t xml:space="preserve">  Borrower added on 07/26/11 &gt; never ever been late with a payment....just want to pay one bill and not 5 seperate ones and save money at the same time..thank you&lt;br/&gt;</t>
  </si>
  <si>
    <t>silver</t>
  </si>
  <si>
    <t>1 Cochran Hyundai</t>
  </si>
  <si>
    <t>Osteoporosis Center of San Jose</t>
  </si>
  <si>
    <t xml:space="preserve">  Borrower added on 07/26/11 &gt; I would appreciate you investing in this loan.  I have paid back any loan I have ever received.  I have a very stable job.  I have worked for this employer before.  This loan will help me consolidate my loans.  My credit score is very good.  Thank you.&lt;br/&gt;</t>
  </si>
  <si>
    <t>Dr Pepper Snapple</t>
  </si>
  <si>
    <t xml:space="preserve">  Borrower added on 07/26/11 &gt; Consolidating other debts into one easy payment.  Credit history shows a clean history of always paying on-time.  Would consider a shorter loan term as well.&lt;br/&gt; Borrower added on 07/27/11 &gt; Job stability:  I have been at my current place of employment, a very stable packaged goods company, for 11 years and have no plans to change jobs anytime soon.&lt;br/&gt;null Borrower added on 07/29/11 &gt; Revolving debt due to aiding family in paying for father's medical bills after he passed away last year&lt;br/&gt;</t>
  </si>
  <si>
    <t>Medfield Dance Academy</t>
  </si>
  <si>
    <t>Mad downpayment</t>
  </si>
  <si>
    <t>CHENEY BROTHERS</t>
  </si>
  <si>
    <t xml:space="preserve">  Borrower added on 08/04/11 &gt; CONSOLIDATION SOME BILLS&lt;br/&gt; Borrower added on 08/04/11 &gt; LOAN IS BEING USED FOR CONSOLIDATION&lt;br/&gt;</t>
  </si>
  <si>
    <t>housand corporation</t>
  </si>
  <si>
    <t xml:space="preserve">  Borrower added on 07/26/11 &gt; pay of credit cards&lt;br/&gt;</t>
  </si>
  <si>
    <t>no more cards</t>
  </si>
  <si>
    <t>NC Department of Corrctional</t>
  </si>
  <si>
    <t>Do Drop In</t>
  </si>
  <si>
    <t xml:space="preserve">  Borrower added on 07/26/11 &gt; I am consolidation my debt to get out of the minimum payment rut.&lt;br/&gt; Borrower added on 07/27/11 &gt; sorry should be consolidating my debt, not consolidation my debt. Just saw the typo.&lt;br/&gt;</t>
  </si>
  <si>
    <t>CSC/ Gulf Stream</t>
  </si>
  <si>
    <t xml:space="preserve">  Borrower added on 07/26/11 &gt; Very stable position supporting major private aviation company. &lt;br/&gt;Partner in small business venture.&lt;br/&gt;null</t>
  </si>
  <si>
    <t>Cemusa North America</t>
  </si>
  <si>
    <t>James Dedt Savior</t>
  </si>
  <si>
    <t>new look</t>
  </si>
  <si>
    <t>Prometric</t>
  </si>
  <si>
    <t xml:space="preserve">  Borrower added on 07/25/11 &gt; Getting the additional funds for my initial loan so I can minimize my monthly payments and pay off my debts.&lt;br/&gt;</t>
  </si>
  <si>
    <t>Second consolidation loan</t>
  </si>
  <si>
    <t>Retina Services</t>
  </si>
  <si>
    <t>saviour</t>
  </si>
  <si>
    <t>Stryker Instruments</t>
  </si>
  <si>
    <t>The mama of all debt consolidation loans</t>
  </si>
  <si>
    <t>homeguard exterminators</t>
  </si>
  <si>
    <t>Richard W. Wurst CPA LLC</t>
  </si>
  <si>
    <t xml:space="preserve">  Borrower added on 07/26/11 &gt; I want to use the funds to pay off 2 credit cards and never have another one!  I always pay my bills on time and I want to get out from under this debt.  By using this loan, I know that in 5 years I will have it paid off.  I have worked at a CPA firm for 10 years and his business is continuing to grow.  This monthly payment is much lower that what I currently pay.&lt;br/&gt;</t>
  </si>
  <si>
    <t xml:space="preserve">No More Credit Cards </t>
  </si>
  <si>
    <t>Associated Bank</t>
  </si>
  <si>
    <t>HUNTINGTON BEACH HOSPITAL</t>
  </si>
  <si>
    <t>SOLAR PV</t>
  </si>
  <si>
    <t>Portland Plastics</t>
  </si>
  <si>
    <t>Thank you for your interest.  I plan to use this loan to pay off some high interest debt.  This will allow me to pay it off in five years, rather than the fifteen years or more that minimum monthly payments will take.  In the short term, I will reduce my payments by a small amount.  With the interest rate reduction and accelerated payoff rate, I will also save a considerable amount of money over the long term.  Thank you, again.</t>
  </si>
  <si>
    <t>My debt consolidation loan</t>
  </si>
  <si>
    <t>134xx</t>
  </si>
  <si>
    <t>walmart stores inc</t>
  </si>
  <si>
    <t>myloan</t>
  </si>
  <si>
    <t>Southland Industries</t>
  </si>
  <si>
    <t xml:space="preserve">  Borrower added on 07/26/11 &gt; I accumalated my debt due to more than one stint of unemployment over the last few years, but I have always been able to continue to make my payments even while unemployed. I am now currently in a stable position and wanted to consolidate my credit card debt into one payment to get out of debt quicker. I will pay off my credit cards and I will have some left over to put aside for emergencies.&lt;br/&gt;</t>
  </si>
  <si>
    <t>Hyatt Regency Orange County</t>
  </si>
  <si>
    <t>Hult International Business School</t>
  </si>
  <si>
    <t xml:space="preserve">  Borrower added on 07/24/11 &gt; I request this loan to pay off credit cards, currently charging me over 24%APR. My current job is stable and very rewarding. This loan will provide the relief I so much need and help me deal with my debt situation, leaving me in a better position to quickly pay off my loan. I've been dealing with this debt burden for too long and I pride my credit worthiness and moral credibility.&lt;br/&gt;</t>
  </si>
  <si>
    <t>Mother Industries</t>
  </si>
  <si>
    <t>Debt Consolidation loan</t>
  </si>
  <si>
    <t>Urban Pathways</t>
  </si>
  <si>
    <t>ServiceMaster by Eddie</t>
  </si>
  <si>
    <t xml:space="preserve">  Borrower added on 07/26/11 &gt; This money is going to be the capital for starting my own Law practice. I have recently passed my states Bar Exam and need capital for establishing an office, malpractice insurance, legal database subscriptions etc.&lt;br/&gt;</t>
  </si>
  <si>
    <t>Business Capital</t>
  </si>
  <si>
    <t xml:space="preserve">napa distribution center </t>
  </si>
  <si>
    <t xml:space="preserve">  Borrower added on 07/23/11 &gt; simply want too get my homebusiness up and running.&lt;br/&gt;</t>
  </si>
  <si>
    <t xml:space="preserve">rags to riches </t>
  </si>
  <si>
    <t>big boyz bail bonds</t>
  </si>
  <si>
    <t xml:space="preserve">  Borrower added on 07/23/11 &gt; I plan to use these funds to pay off my high interest credit cards.what makes me a good borrower is I have never missed a payment on any of my bills,I have owned my home for the last 7 years though i still have a mortgage,I have a sound family budget and I have a very good job in the law enforcement field&lt;br/&gt;</t>
  </si>
  <si>
    <t>my loan 3</t>
  </si>
  <si>
    <t>Beverly Hills Cafe</t>
  </si>
  <si>
    <t xml:space="preserve">  Borrower added on 07/24/11 &gt; This loan is to pay off all my ousts ding debt. With no credit card payments it will allow me to work and save while making this loan much more simple to repay then to pay multiple cards. I have an established budget to pay off this loan. And I welcome all investors&lt;br/&gt;</t>
  </si>
  <si>
    <t xml:space="preserve">  Borrower added on 07/23/11 &gt; Would like to pay off credit cards in 5 years instead of 30.  Medical bills and unexpected expenses caused us to use the credit cards which we are trying to pay off so we can be debt free in 5 years.&lt;br/&gt;</t>
  </si>
  <si>
    <t>pay off credit cards yay!!</t>
  </si>
  <si>
    <t>186xx</t>
  </si>
  <si>
    <t>la best</t>
  </si>
  <si>
    <t>ManTech International corp</t>
  </si>
  <si>
    <t>Debt Free Veteran</t>
  </si>
  <si>
    <t>Guild Mortgage</t>
  </si>
  <si>
    <t xml:space="preserve">  Borrower added on 07/22/11 &gt; I have always kept my debt obligations current and paid on time this will help me pay off my debt and have a better cash flow, my job s very stable&lt;br/&gt;</t>
  </si>
  <si>
    <t>New york community bank</t>
  </si>
  <si>
    <t>PRODUCTIVE TALENTS</t>
  </si>
  <si>
    <t>Copart</t>
  </si>
  <si>
    <t xml:space="preserve">  Borrower added on 07/22/11 &gt; Looking to consolidate all debt. So that we can provide a payment to one source rather than several&lt;br/&gt; Borrower added on 07/28/11 &gt; One thing that I thought would be worth my while to mention is that I have never kicked my debt under the rug. My debt is my debt and I plan on paying for it as I have done with my current lender/credit cards etc. I have never claimed bankruptcy nor do I plan to. I work hard to keep my credit up and make wise financial choices for my family and I.&lt;br/&gt;</t>
  </si>
  <si>
    <t>Footlights, Inc</t>
  </si>
  <si>
    <t>my future</t>
  </si>
  <si>
    <t>US Navy</t>
  </si>
  <si>
    <t xml:space="preserve">  Borrower added on 07/23/11 &gt; I need this loan to pay off a credit card, and a student loan of about $10,000.  Without this I don't know what to do?  I really need your help!  Otherwise I don't have many options.  This will be very easy to pay back because I have a very secure job.  Thanks for your help!&lt;br/&gt;</t>
  </si>
  <si>
    <t>Debt Consolidation Help</t>
  </si>
  <si>
    <t>Stanley Black and Decker</t>
  </si>
  <si>
    <t>Maryland Division of Corrections</t>
  </si>
  <si>
    <t>Home responsibilities</t>
  </si>
  <si>
    <t>Select Comfort</t>
  </si>
  <si>
    <t>Dizenzo Family foundation</t>
  </si>
  <si>
    <t>Barbours towing</t>
  </si>
  <si>
    <t xml:space="preserve">  Borrower added on 07/21/11 &gt; Relocation for housing Rent ETC. furnature and house hold goods and other items needed for my relocation.&lt;br/&gt;</t>
  </si>
  <si>
    <t>Eastern Sheetmetal</t>
  </si>
  <si>
    <t xml:space="preserve">  Borrower added on 07/21/11 &gt; Consolidation of 2 credit cards&lt;br/&gt;</t>
  </si>
  <si>
    <t>Nikken Inc</t>
  </si>
  <si>
    <t xml:space="preserve">  Borrower added on 07/21/11 &gt; needs funds for debt consolidation&lt;br/&gt; Borrower added on 07/21/11 &gt; need funds for debt consolidation&lt;br/&gt;have a secure job&lt;br/&gt;maintained good credit&lt;br/&gt;</t>
  </si>
  <si>
    <t>954xx</t>
  </si>
  <si>
    <t>Florida Atlantic University</t>
  </si>
  <si>
    <t xml:space="preserve">  Borrower added on 07/21/11 &gt; Like many people I ran up my credit card debt while in college. I am now looking for a way to pay them off with lower interest and lower monthly payments.&lt;br/&gt;</t>
  </si>
  <si>
    <t>Help Paying off Credit Card Debt!</t>
  </si>
  <si>
    <t>Healthways</t>
  </si>
  <si>
    <t>Rent</t>
  </si>
  <si>
    <t>Hotstart</t>
  </si>
  <si>
    <t xml:space="preserve">  Borrower added on 07/21/11 &gt; This loan will pay off all our credit card debt and give us lower payments and lower interest rate.&lt;br/&gt;</t>
  </si>
  <si>
    <t>subway</t>
  </si>
  <si>
    <t xml:space="preserve">CAPE FEAR VALLEY HOSPITAL </t>
  </si>
  <si>
    <t xml:space="preserve">  Borrower added on 07/24/11 &gt; Undergoing a major surgery and I don't have insurance.thank you for all you are able to do&lt;br/&gt; Borrower added on 07/25/11 &gt; Please continue to help me get the money for my surgery. Thank you :-)&lt;br/&gt;</t>
  </si>
  <si>
    <t xml:space="preserve">Future </t>
  </si>
  <si>
    <t>DOD, Comptroller Div, Finance Br C 064D</t>
  </si>
  <si>
    <t xml:space="preserve">  Borrower added on 07/20/11 &gt; I have been working for the Federal Gov't, Dept of Defense for 20yrs. I'd like to get this loan to consolidate my debts into one monthly payment. I pay my loans, and two credit cards on time monthly. It would be beneficial for me to make one payment to one financial institution every month. I will submit my monthly budget to show the benefit of this loan with a savings of at least $135.&lt;br/&gt;</t>
  </si>
  <si>
    <t>W8TN4CHG</t>
  </si>
  <si>
    <t>5 year plan</t>
  </si>
  <si>
    <t>Hunterdon Medical Center</t>
  </si>
  <si>
    <t>Syracuse Uiversity</t>
  </si>
  <si>
    <t xml:space="preserve">  Borrower added on 07/22/11 &gt; I am looking for a loan to create a new home environment.  With the funds I get from Lending Club Investors, I plan to upgrade my home interior; flooring, kitchen appliances, fixtures and decor.  I am an ideal borrower, because I understand the importance of maintaining a good payment history. I have a secure job in secondary education and foresee income increases in my future.  I have access to this money in my retirement accounts, but didn't want to deal with the tax penalty or red-tape to access it.  This is a much better solution.  Thank you.&lt;br/&gt;</t>
  </si>
  <si>
    <t>Kendall Hunt</t>
  </si>
  <si>
    <t xml:space="preserve">  Borrower added on 07/22/11 &gt; I have a loc at 13% and two credit cards at 19%.&lt;br/&gt; Borrower added on 07/22/11 &gt; I have solid credit and a very stable job.&lt;br/&gt; Borrower added on 07/22/11 &gt; I have a stable job and good credit&lt;br/&gt;</t>
  </si>
  <si>
    <t>wells fargo bank</t>
  </si>
  <si>
    <t>debt free soon</t>
  </si>
  <si>
    <t>290xx</t>
  </si>
  <si>
    <t>Thermo Fisher Scientific</t>
  </si>
  <si>
    <t xml:space="preserve">  Borrower added on 07/20/11 &gt; Requesting a loan for much needed home improvements to my 100+ Victorian home.  Thank you for your interest and please don't hesitate to ask any questions.  Thank you in advance.&lt;br/&gt;</t>
  </si>
  <si>
    <t>Home Update</t>
  </si>
  <si>
    <t xml:space="preserve">  Borrower added on 07/26/11 &gt; I have never had late payments and have a very stable job...that I have had for the last 9+ years.  I will be using this loan to lower my monthly bills.  Thanks for your help in allowing me to achieve this goal.&lt;br/&gt;</t>
  </si>
  <si>
    <t>BROOKS PIERCE LAW FIRM</t>
  </si>
  <si>
    <t xml:space="preserve">  Borrower added on 07/22/11 &gt; Consolidation loan to close out a few credit card balance due to appliance replacements, etc.  I have good standing credit and am very disciplined in paying balances off.  This is a quicker and more effective way for me to reach my goal of being debt free soon.  Thank you.&lt;br/&gt;</t>
  </si>
  <si>
    <t>DEBT CONSOLIDATION - SEPARATION</t>
  </si>
  <si>
    <t>Kellogg</t>
  </si>
  <si>
    <t>Community Center</t>
  </si>
  <si>
    <t>ConMed Linvatec</t>
  </si>
  <si>
    <t xml:space="preserve">  Borrower added on 07/21/11 &gt; Investors thank you for looking into my loan.  I am seeking to consolidate two revolving card accounts and pay down a third.  The intention of this is to reduce monthly payments and pay only one debtor. I have been employeed for the last 6 years in a well-paying, stable job.  I have not missed any payments on household bills, revolving accounts or fixed loans, so I would consider myself a pretty safe investment.  Thank you for your time.&lt;br/&gt;</t>
  </si>
  <si>
    <t>Debt And Credit Card Reduction</t>
  </si>
  <si>
    <t>MWI</t>
  </si>
  <si>
    <t>Home Loan-Credit Card Consolidation</t>
  </si>
  <si>
    <t>Tech Data Corporation</t>
  </si>
  <si>
    <t xml:space="preserve">  Borrower added on 07/20/11 &gt; I have excellent credit.  I just need to get rid of the high interest credit cards.  They've raised my rates even though I've never been late on my payments.&lt;br/&gt;</t>
  </si>
  <si>
    <t>Fedex</t>
  </si>
  <si>
    <t xml:space="preserve">  Borrower added on 07/19/11 &gt; I need this loan because it will be more easier for me get just one automatic payment insted to pay every credit card. I work at Fedex and also I get bonus for every 3 months. My sister got the Loan and She is really happy and is recomending to everyone!&lt;br/&gt;</t>
  </si>
  <si>
    <t>My Consolidation One payment</t>
  </si>
  <si>
    <t>Debt buster</t>
  </si>
  <si>
    <t>Hospitality Mints</t>
  </si>
  <si>
    <t xml:space="preserve">  Borrower added on 07/22/11 &gt; I have a stable job that I have worked at for about 4 months now. Many hours of overtime opportunities have presented itself so that I can try to get out of debt as quickly as possible. I will be using this loan for the purpose of getting chase credit debt out of my life. The interest is higher plus they tack on fees like crazy. My credit score is good, which shows that I am financially responsible. I always pay off my debts.&lt;br/&gt;</t>
  </si>
  <si>
    <t>2nd Chance</t>
  </si>
  <si>
    <t xml:space="preserve">  Borrower added on 07/19/11 &gt; Loan is to consolidate my debts and pay them off, so I only own one simple payment.&lt;br/&gt;</t>
  </si>
  <si>
    <t>Hyundai Power Transformers, USA</t>
  </si>
  <si>
    <t xml:space="preserve">  Borrower added on 07/20/11 &gt; Start-Up Cost&lt;br/&gt;Deposit for Land for Business Site&lt;br/&gt; Borrower added on 07/22/11 &gt; Utilize Loan to secure a business line of credit in order to establish credit history.&lt;br/&gt;</t>
  </si>
  <si>
    <t>Start-Up Business</t>
  </si>
  <si>
    <t>World Fuel Services</t>
  </si>
  <si>
    <t>Brawley Insurance Services</t>
  </si>
  <si>
    <t xml:space="preserve">  Borrower added on 07/20/11 &gt; Loan will be used for renovating the home and purchasing new Appliances.&lt;br/&gt;Job is solid and secure.&lt;br/&gt;Credit is solid&lt;br/&gt;</t>
  </si>
  <si>
    <t>State Farm</t>
  </si>
  <si>
    <t>Abacus Financial Service,LLC</t>
  </si>
  <si>
    <t>Remodel</t>
  </si>
  <si>
    <t>Nevhc</t>
  </si>
  <si>
    <t>Bussiness</t>
  </si>
  <si>
    <t>lake sumter ems</t>
  </si>
  <si>
    <t xml:space="preserve">  Borrower added on 07/18/11 &gt; PAY OFF SOME CREDIT CARDS :)&lt;br/&gt; Borrower added on 07/21/11 &gt; mostly to pay off care credit- cancer treatment emergencies: their interest rate is crazy, but needed it at the time.  Consolidating to have one payment a month is much easier than having 4/5 payments.&lt;br/&gt;</t>
  </si>
  <si>
    <t xml:space="preserve">Loan </t>
  </si>
  <si>
    <t>UTHSC</t>
  </si>
  <si>
    <t>HRS Clothing</t>
  </si>
  <si>
    <t>Personal Debt Consolidation</t>
  </si>
  <si>
    <t>Ysleta ISD</t>
  </si>
  <si>
    <t xml:space="preserve">  Borrower added on 07/22/11 &gt; I plan to use my loan to consolidate higher interest credit cards. I feel I am a good borrower because I always pay my debts before they are due.In addition, I've been with the same district as an educator for seventeen years. Finally, I'm pursuing my master's degree and should complete it in about a year.&lt;br/&gt;</t>
  </si>
  <si>
    <t>board of ed</t>
  </si>
  <si>
    <t xml:space="preserve">  Borrower added on 07/18/11 &gt; Loan will be used to pay off debts so I can look forward to buying a house in the near future.Also after paying off debts it will show my credit worthiness. thank you in advance&lt;br/&gt; Borrower added on 07/20/11 &gt; This loan will enable me to pay off debts so that my credit score can continue to improve which is my goal for 2011.Money will be paid back in a timely fashion which will show creditors my worthiness. Thanks in advance&lt;br/&gt;</t>
  </si>
  <si>
    <t xml:space="preserve">  Borrower added on 07/19/11 &gt; All debts consolidated will be paid off AND closed. Most of the debt I'm paying off are from cards I no longer use and have no desire to keep.&lt;br/&gt;</t>
  </si>
  <si>
    <t>Debt Consolidated</t>
  </si>
  <si>
    <t xml:space="preserve">  Borrower added on 07/19/11 &gt; We need this loan to move as we have an unstable neighbor that has threatened us and in order to move and keep our good rental history we have to pay through july and half of august before we move plus have funds for a new place.&lt;br/&gt;</t>
  </si>
  <si>
    <t>Federal Reserve Bank of Boston</t>
  </si>
  <si>
    <t xml:space="preserve">  Borrower added on 07/21/11 &gt; Seeking to consolidate higher interest credit cards into one easy payment!  We have never missed a payment and have no problems meeting our obligations, but would like to pay less in interest and make money management simpler!  Plan is to be debt-free in 3 years (or less).&lt;br/&gt;</t>
  </si>
  <si>
    <t>Empire Pacific Windows</t>
  </si>
  <si>
    <t xml:space="preserve">  Borrower added on 07/18/11 &gt; You will get paid back, rest assured&lt;br/&gt;</t>
  </si>
  <si>
    <t>915xx</t>
  </si>
  <si>
    <t>Hanhol Service Company</t>
  </si>
  <si>
    <t xml:space="preserve">  Borrower added on 07/20/11 &gt; To my lenders, I will use my loan to pay off two loans with higher interest rates. I have been with company for almost 20 years and have always paid my bills and paid them on time. My credit rating has always been very important to me and more so in this current economy. Thanks&lt;br/&gt;</t>
  </si>
  <si>
    <t>New Start</t>
  </si>
  <si>
    <t>Port Authority of NY &amp; NJ</t>
  </si>
  <si>
    <t xml:space="preserve">  Borrower added on 07/18/11 &gt; As a recent Lending Club Borrower, I have made all my payments on time for a full year. The reason for my request is twofold: (1) I am one payment away from paying the balance of two short-term debts. The monthly payments on these debts are more than the monthly payments needed to service the monthly payments for the requested loan. As the sole co-signer for a college loan for I am responsible for a past due balance on one of two loans which requires ongoing payments although my son is still enrolled as a full time student. The loan I am requesting will be used to cover the delinquency on the loan which is over 120 days past due. &lt;br/&gt;&lt;br/&gt;(2) The only delinquency on my credit profile is related to this past due payments on the loan and has had a negative impact on my credit rating. When many of my creditors (particularly the banks) lowered my overall available credit (in one case by as high as 90%) to levels close to my overall balances my credit rating was negatively impacted. This put my overall balances closer to my overall credit limits although I did not incur any additional debt. With just this, one-change creditors drastically affected the credit profile of many consumers who were otherwise in good standing. I will use the balance of the loan to cover outstanding medical bills not covered by my medical and dental insurance.&lt;br/&gt;</t>
  </si>
  <si>
    <t>Boys &amp; Girls Homes of NC</t>
  </si>
  <si>
    <t>peace of mind</t>
  </si>
  <si>
    <t>Hospital of Joing Diseases</t>
  </si>
  <si>
    <t xml:space="preserve">  Borrower added on 07/18/11 &gt; I am trying my best to become debt free &amp;amp; more financially stable.  I want to build wealth, so in my retirement years I can live comfortably &amp;amp; with a peace of mind&lt;br/&gt;</t>
  </si>
  <si>
    <t xml:space="preserve">  Borrower added on 07/27/11 &gt; I wish to consolidate my outstanding credit card accounts with a lower interest rate and shorter payment time.  I have an excellent credit score and all my payments have been paid on time.&lt;br/&gt;</t>
  </si>
  <si>
    <t>Quality Security Solutions</t>
  </si>
  <si>
    <t>LoanyLoan</t>
  </si>
  <si>
    <t>The joule under Richfield mangement</t>
  </si>
  <si>
    <t xml:space="preserve">  Borrower added on 07/19/11 &gt; Good credit score, Have loaned through lending club before, am in good standing on the account.&lt;br/&gt;</t>
  </si>
  <si>
    <t>Cvs</t>
  </si>
  <si>
    <t xml:space="preserve">  Borrower added on 07/18/11 &gt; Trying to pay high interest credit cards off&lt;br/&gt;</t>
  </si>
  <si>
    <t>611xx</t>
  </si>
  <si>
    <t>NYC Department of Education</t>
  </si>
  <si>
    <t xml:space="preserve">  Borrower added on 07/17/11 &gt; My job is stable, and I'm working on budgeting and saving, so loan payments will be no problem for me.&lt;br/&gt;</t>
  </si>
  <si>
    <t>Reducing the Debt</t>
  </si>
  <si>
    <t>Cordys</t>
  </si>
  <si>
    <t>Department of Veterans Affairs</t>
  </si>
  <si>
    <t xml:space="preserve">  Borrower added on 07/17/11 &gt; I'm an Army Veteran with an extensive background in supply, property management, and some restaurant experience to include Floor Manager&amp;lsquo;s experience.  I have a Master&amp;lsquo;s Degree in Business Administration, with concentration in Management. &lt;br/&gt;In addition to my liquid capital, I intend to use this loan to purchase a small pizza restaurant, which is priced as an asset sale (no cost for good will) as a result of the owner&amp;rsquo;s relocation due to his profession.  The owner has provided me the expenses, and sales revenue&amp;mdash;although not required to be disclosed for an asset sale&amp;mdash; for review and verification. The business is doing well, and has exceeded its break- even point.&lt;br/&gt;The business has been great for the community, and I will work hard to maintain, and even enhance the relationship and services.&lt;br/&gt;Thanks for your interest in my loan application; I look forward to receiving your funds.&lt;br/&gt;</t>
  </si>
  <si>
    <t>Apollo retail Specialists</t>
  </si>
  <si>
    <t xml:space="preserve">  Borrower added on 07/17/11 &gt; start up business capitol&lt;br/&gt;</t>
  </si>
  <si>
    <t>Debt Consolidation/ Car Down Payment</t>
  </si>
  <si>
    <t xml:space="preserve">  Borrower added on 07/16/11 &gt; GETTING THIS LOAN WOULD EASE MY FINANCIAL OBLIGATIONS BY PAYING HIGH INTEREST CREDIT CARDS. I HAVE A GOOD CREDIT HISTORY AND I PAID ON TIME FOR THE LAST TEN YEARS.&lt;br/&gt;</t>
  </si>
  <si>
    <t>santos remodeling services</t>
  </si>
  <si>
    <t xml:space="preserve">  Borrower added on 07/19/11 &gt; The money will be used to pay credit cards with high iterest rates, so we can start saving and investing more.&lt;br/&gt;</t>
  </si>
  <si>
    <t>Washington University School of Medicine</t>
  </si>
  <si>
    <t xml:space="preserve">  Borrower added on 07/24/11 &gt; I plan on using the money to pay off my credit card debt which has really interest rate right now (22 %)&lt;br/&gt;</t>
  </si>
  <si>
    <t>Citi</t>
  </si>
  <si>
    <t xml:space="preserve">  Borrower added on 07/15/11 &gt; Payoff Credit Cards&lt;br/&gt; Borrower added on 07/18/11 &gt; Loan will be used to pay 1/2 of an existing home equity loan.  This loan will greatly decrease my monthly expenses.&lt;br/&gt; Borrower added on 07/21/11 &gt; It is my goal to repay this loan, before the 5 yr timeframe has expired. The remaining balance of the loan will be used to pay 1 credit card off in its .&lt;br/&gt;</t>
  </si>
  <si>
    <t>610xx</t>
  </si>
  <si>
    <t>Royal Processing Co</t>
  </si>
  <si>
    <t xml:space="preserve">  Borrower added on 07/16/11 &gt; Loan Purpose: I am starting a transportation business. I will use the loan proceeds to purchase items required to successfully run the business. &lt;br/&gt;&lt;br/&gt;Experience: I have been in the manufacturing, warehouse and distribution field for over twenty-two years. My experience is of great value with this type of endeavor. I have many industry contacts that require the service I will provide.  &lt;br/&gt;&lt;br/&gt;Job Stability. I have been employed with the same company for nine years. The company has been in business for over thirty years. &lt;br/&gt;&lt;br/&gt;Credit/Payment History: My income provides the means necessary to repay my monthly obligations in a time manor.&lt;br/&gt;&lt;br/&gt;In closing, I am excited about the opportunities available in this industry. I believe this venture will be very successful. Thank you for sharing in my vision.&lt;br/&gt;</t>
  </si>
  <si>
    <t>Transportation Business</t>
  </si>
  <si>
    <t>Bank of NY mellion</t>
  </si>
  <si>
    <t xml:space="preserve">  Borrower added on 07/18/11 &gt; I will be using these funds to consolidate credit card debt. I've been working in fiance for over 10 years and at my current office for four years.I have a good record of paying my bills and accounts back on time as can be proved by my credit report.I plan to follow the arrange payment schedule as provided by the lending club.&lt;br/&gt;</t>
  </si>
  <si>
    <t>Financial Sources</t>
  </si>
  <si>
    <t>Truck</t>
  </si>
  <si>
    <t>Green Mountain Electric Supply</t>
  </si>
  <si>
    <t xml:space="preserve">vitran express inc </t>
  </si>
  <si>
    <t xml:space="preserve">  Borrower added on 07/15/11 &gt; Credit card payoff&lt;br/&gt; Borrower added on 07/17/11 &gt; Credit card names, interest rates, and balance. Pnc 15.99% 6751. Discover 17.99% 2483. Chase 23.24% 1779. Household bank 19.99% 861. Capital one 18.90% 689. Bank of America 26.24% 300.&lt;br/&gt;</t>
  </si>
  <si>
    <t>North GA lock and Key</t>
  </si>
  <si>
    <t>Cyberpoint</t>
  </si>
  <si>
    <t xml:space="preserve">  Borrower added on 07/14/11 &gt; My Mother needs Hip Replacement.&lt;br/&gt;I have a very stable job in the IT security industry which is booming right now. I can very easily afford this loan.&lt;br/&gt;</t>
  </si>
  <si>
    <t>st loan</t>
  </si>
  <si>
    <t xml:space="preserve">  Borrower added on 07/27/11 &gt; Member 827896, I have had no delinquency in the last 2 years.&lt;br/&gt;null</t>
  </si>
  <si>
    <t>The Jones Group</t>
  </si>
  <si>
    <t xml:space="preserve">  Borrower added on 07/14/11 &gt; I work for a very stable company and have been here for 2 years. In my first year I was promoted to my current position.&lt;br/&gt; Borrower added on 07/15/11 &gt; I am a good borrower because I am responsible with my money and do not want creditors calling me for missed or late payments. Growing up I saw my mother constantly have bill collectors call her and I vowed as a child to never have this happen to me. Being financially responsible is very important to me.&lt;br/&gt;</t>
  </si>
  <si>
    <t>Safelite Auto Glass</t>
  </si>
  <si>
    <t xml:space="preserve">  Borrower added on 07/14/11 &gt; am going to use the loan to pay off debts that I have built up over the years.&lt;br/&gt;I am currently paying a little over $500 per month to varies debts and have not &lt;br/&gt;been late on these bills; I take pride in my high credit rating. &lt;br/&gt;The loan payment of $371 will be no problem at all. I work &lt;br/&gt;for a large company and currently in the process of moving up into a management role.&lt;br/&gt;</t>
  </si>
  <si>
    <t>851xx</t>
  </si>
  <si>
    <t>Muckleshoot Indian Casino</t>
  </si>
  <si>
    <t xml:space="preserve">  Borrower added on 07/14/11 &gt; Going to pay all debt.  I always pay my bills on time..&lt;br/&gt;</t>
  </si>
  <si>
    <t>Sergis Images</t>
  </si>
  <si>
    <t xml:space="preserve">  Borrower added on 07/14/11 &gt; the money will be used to consolidate existing credit card bills&lt;br/&gt; Borrower added on 07/15/11 &gt; i greatly appreciate this loan to help me lower my monthly payments&lt;br/&gt;</t>
  </si>
  <si>
    <t>Mimis Cafe</t>
  </si>
  <si>
    <t xml:space="preserve">  Borrower added on 07/15/11 &gt; I plan on using $3500 of the funds on auto repair and the rest in investing in a business opportunity. I have never accured one late payment on my credit report since I have been using credit. I live with relatives, so I do not pay any rent. I have been in the restaurant management for 10 years and at my current job for two years.&lt;br/&gt;</t>
  </si>
  <si>
    <t xml:space="preserve">  Borrower added on 07/13/11 &gt; My family has recently fallen on hard times.  I am leaving in a few weeks for Afghanistan and need to see that my family is taken care of financially.  I am a SSG in the U.S. Army and have been serving for 10 years.  I will be serving at least a full 20 years.&lt;br/&gt;</t>
  </si>
  <si>
    <t>BILLS</t>
  </si>
  <si>
    <t>dwight hole remodeling</t>
  </si>
  <si>
    <t xml:space="preserve">  Borrower added on 07/13/11 &gt; trying to consolidate some credit debt i racked up 2-3 years ago while building my house.being in the construction trade i built my home myself and took home loan smaller than i should have. i'm getting nickel and dimed by credit card companies for all the appliances and things like that i bought at the end of building.&lt;br/&gt; Borrower added on 07/14/11 &gt; list of my monthly bills and current debts&lt;br/&gt;&lt;br/&gt;mortgage- 272 a month for another 11 years 1 month&lt;br/&gt;insurances- 80&lt;br/&gt;power/water- 35-85 depending on season... july in florida was $72&lt;br/&gt;tv/internet- 50&lt;br/&gt;phone- 100&lt;br/&gt;food me+ dogs- 250-300&lt;br/&gt;&lt;br/&gt;credit cards will have total amount, apr, monthly min, and 3 year pay off amount&lt;br/&gt;&lt;br/&gt;barclays-  4106, 30.24!!!!%, 146, 175&lt;br/&gt;chase-  2348, 22.99%, 71, 91&lt;br/&gt;citibank-  1107, 9.4%, 20, 35&lt;br/&gt;capital 1-  406, 17.90%, 15, 15&lt;br/&gt;household bank- 388, 17.90%, 15, 15&lt;br/&gt;&lt;br/&gt;i also owe my mom almost 1300. she helped out with an emergency vet bill i racked up.&lt;br/&gt;</t>
  </si>
  <si>
    <t>Generac</t>
  </si>
  <si>
    <t>Room For Change</t>
  </si>
  <si>
    <t xml:space="preserve">  Borrower added on 07/15/11 &gt; I am requesting this loan to rehab my first property. I can not move in until I have contractors come in to finish up electrical, plumbing and other work which I thought I would be able to tackle myself. I feel I am an excellent candidate for a loan because I shopped around for over a year to find a place that I could afford and not be over my head. I have a great job with the same company for the past 4 years. It is in the utility industry which is extremely stable. I have recently obtained a position where I make more money but would like to move into my place as soon as I can. Please consider me for this loan as I feel I am the perfect candidate. Thank you for your consideration.&lt;br/&gt;</t>
  </si>
  <si>
    <t>The Johns Hopkins University</t>
  </si>
  <si>
    <t>To better my life: debt consolidation</t>
  </si>
  <si>
    <t>retail convergence</t>
  </si>
  <si>
    <t>bank loan</t>
  </si>
  <si>
    <t>Chesapeake Property Cons</t>
  </si>
  <si>
    <t>Pers Loan</t>
  </si>
  <si>
    <t>Bremen School District</t>
  </si>
  <si>
    <t xml:space="preserve">  Borrower added on 07/07/11 &gt; I will be using this money to pay for transportation and car expenses as well as pay for expenses associated with transitioning into my new job position, such as clothing and rental deposit.&lt;br/&gt;</t>
  </si>
  <si>
    <t>Transportation Transition to New Job</t>
  </si>
  <si>
    <t>OH Army National Guard</t>
  </si>
  <si>
    <t>Loan to consolidate debt</t>
  </si>
  <si>
    <t xml:space="preserve">To pay for some home improvement to make the basement fit for renting out. Your investment will help bear fruits -- I believe it's a worthwhile investment.  I'm an ambitious guy -- you can entrust your loan investment with me.  My monthly budget _ $1,900 Mortgage (including tax, insurance). _ $710 Installment Payments for Car, Student Loans, Personal Loan. _ $300-$500: Miscellaneous Household expenses (grocery, gasoline, clothings etc) What makes me a good borrower I'm a go-getter type of guy. I believe in investment and in using the funds available to try generating more income.  Job Stability: I'm currently fully employed at a reputable firm. Prior to joining the firm, I've had 10-years of experience in my field. </t>
  </si>
  <si>
    <t>To rent out basement &amp; getting my CPA</t>
  </si>
  <si>
    <t xml:space="preserve">  Borrower added on 07/12/11 &gt; This is to add a patio cover to my home It has a concrete pad but no cover.  With double windows, and a metal door, on the back side of the&lt;br/&gt;house by the patio, it gets very warm in the summer. I think a patio cover will help keep the energy bills a little lower. Thanks&lt;br/&gt;</t>
  </si>
  <si>
    <t>Nevada Community Foundation</t>
  </si>
  <si>
    <t xml:space="preserve">  Borrower added on 07/13/11 &gt; HI.  Thank you for considering funding this loan.  We are setting up a group home for the aged and disabled.  This is not a not for profit, this is a private group home.  The start up costs will total almost $18,000 for the application for state licensure, the surety bond and insurance, and the requirement of the sprinkler system.  If complete funding is received, the business should be up and runnning by February 2012 and should profit immediately after opening.  Thank you again, for your consideration.&lt;br/&gt;</t>
  </si>
  <si>
    <t>Business start up costs</t>
  </si>
  <si>
    <t>Custom Bandag</t>
  </si>
  <si>
    <t>Christian Dior Perfumes, LLC</t>
  </si>
  <si>
    <t>BME satellites and solar</t>
  </si>
  <si>
    <t xml:space="preserve">  Borrower added on 07/13/11 &gt; This loan i needed simply to purchase a motorcycle for my trip to sturgis SD. After i return from my trip, i intend on selling the motorcycle and using that money to satisfy this loan. Thank you&lt;br/&gt;</t>
  </si>
  <si>
    <t>motorcycle loan</t>
  </si>
  <si>
    <t>178xx</t>
  </si>
  <si>
    <t>KHHTE</t>
  </si>
  <si>
    <t xml:space="preserve">  Borrower added on 07/15/11 &gt; I plan to use the funds to purchase a boat.  I have been employed for the last 11 years with the same company.  I have good credit.&lt;br/&gt;</t>
  </si>
  <si>
    <t>Minerl Area Regional Medical Center</t>
  </si>
  <si>
    <t>Finishing Basement</t>
  </si>
  <si>
    <t>Elephant Bar Restaurant</t>
  </si>
  <si>
    <t>General atomics aeronautical systems</t>
  </si>
  <si>
    <t xml:space="preserve">  Borrower added on 07/12/11 &gt; pay down some of my credit card debt&lt;br/&gt;</t>
  </si>
  <si>
    <t>psy down debt</t>
  </si>
  <si>
    <t>Consolidated loan</t>
  </si>
  <si>
    <t>Walmart Corporate</t>
  </si>
  <si>
    <t xml:space="preserve">  Borrower added on 07/12/11 &gt; Excellent employment and payment history!&lt;br/&gt;</t>
  </si>
  <si>
    <t>Debt Consolidation Loan 2</t>
  </si>
  <si>
    <t>Chino Valley Unified School District</t>
  </si>
  <si>
    <t>Atlas Services</t>
  </si>
  <si>
    <t xml:space="preserve">  Borrower added on 07/11/11 &gt; We've been in our current home for 11 1/2years and would like to install a new 16seer 13eer a/c and water heater to have a more energy efficient home,and upgrade our guest bathroom.You can confirm with Credit Karma I pay my bills on time.Part of this money will be used to pay offf my credit cards.The company i have been working for the past 5years 3months has been in business for 30 plus years.&lt;br/&gt;</t>
  </si>
  <si>
    <t>Ciyt of Utica DPW</t>
  </si>
  <si>
    <t xml:space="preserve">  Borrower added on 07/16/11 &gt; I have been at the same job for almost 21 years.  I have an excellent credit score of 754 and always pay my bills on time.  I plan on using the money from this loan for debt consolidation and to pay off my hihger rate charge card&lt;br/&gt;</t>
  </si>
  <si>
    <t>billstopay</t>
  </si>
  <si>
    <t>hospital shared services</t>
  </si>
  <si>
    <t>Dell Inc</t>
  </si>
  <si>
    <t>Debt Consolidation ET 2011</t>
  </si>
  <si>
    <t>Horry County Schools</t>
  </si>
  <si>
    <t>Landrys Rest Corp.</t>
  </si>
  <si>
    <t xml:space="preserve">  Borrower added on 07/11/11 &gt; Need money for a Impact Fee for sewer and water for a new Laundromat&lt;br/&gt; Borrower added on 07/11/11 &gt; This money is for an impact fee for water and sewer for a new Laundromat&lt;br/&gt; Borrower added on 07/16/11 &gt; Note to all Investors over the past 20+ years I have never been late on any payment and have never defaulted on a loan and will never. thanks for your time.&lt;br/&gt;</t>
  </si>
  <si>
    <t>Impact Fee</t>
  </si>
  <si>
    <t xml:space="preserve">I have a loan already i have been paying payments on and i love Lending club , its easy and great rates with low monthly payments. I have additional income now as i make an extra 2000 a month working a job now. I would like to do a home improvement cause i need a new roof and A/C unit asap . I have great credit , extra income and the payments would be low for myself, and lending club has been great and convenient. I need the additional funds now for Roof and A/C. Thank you! </t>
  </si>
  <si>
    <t xml:space="preserve">Home improvement </t>
  </si>
  <si>
    <t xml:space="preserve">  Borrower added on 07/12/11 &gt; This loan will be used to purchase additional equipment for expansion. Accounts recievable already existing withing the business are more than enough to cover the increased cost of this loan to the fixed operating cost of the business. The new equipment will help us expand and give us an increased ability to facilitate a larger customer base.&lt;br/&gt;</t>
  </si>
  <si>
    <t>Fitness Now</t>
  </si>
  <si>
    <t>1199SEIU Benefit and Pension Funds</t>
  </si>
  <si>
    <t xml:space="preserve">  Borrower added on 07/11/11 &gt; I am trying to consolidate my debt payments into one lump sum to avoid missing any payments or being late.  It is very important to me to maintain my good credit rating and improve it.&lt;br/&gt;</t>
  </si>
  <si>
    <t xml:space="preserve">  Borrower added on 07/20/11 &gt; I work in the biomedical field, for one of the biggest national/international companies.  We are one of the few sectors of the US economy that did not suffer during the recession.  My future with my company is very secure, and I look forward to a long career with them.&lt;br/&gt; Borrower added on 07/20/11 &gt; I am asking for this loan so that I can get rid of a very high interest credit card, It was a an 11% card, but right before the credit card regulations went into effect last year, they raised it twice. So, it is now a 23% card.  I would use the remaining funds against my other credit cards. I want to pay off my debt in a manageable method. Thank you for your investments.&lt;br/&gt;</t>
  </si>
  <si>
    <t>monterey mushrooms. inc</t>
  </si>
  <si>
    <t xml:space="preserve">  Borrower added on 07/20/11 &gt; one year @ current empolyer, going to pay off high interest rate card. excellent credit score .&lt;br/&gt; Borrower added on 07/24/11 &gt; plan on paying off loan faster by paying more than what the min. is due evry month.&lt;br/&gt;</t>
  </si>
  <si>
    <t>Breakers and Controls</t>
  </si>
  <si>
    <t>Interim HealthCare</t>
  </si>
  <si>
    <t xml:space="preserve">  Borrower added on 07/11/11 &gt; Need for Relocation Assistance&lt;br/&gt;</t>
  </si>
  <si>
    <t>Ft Worth Relocation</t>
  </si>
  <si>
    <t>dtcc</t>
  </si>
  <si>
    <t xml:space="preserve">  Borrower added on 07/10/11 &gt; The purpose of this loan is to upgrade a bathroom, installing wood floors and iron work on the outside. This is my 2nd loan with lending club  - the first loan I paid successfully within a few short months with my bonus.  I plan to accelerate the payments for this loan too. Thanks!&lt;br/&gt;</t>
  </si>
  <si>
    <t>Navistar Financial Corporation</t>
  </si>
  <si>
    <t xml:space="preserve">  Borrower added on 07/10/11 &gt; This is to consolidate our credit cards.&lt;br/&gt;</t>
  </si>
  <si>
    <t xml:space="preserve">  Borrower added on 07/10/11 &gt; I need money for moving expenses from NYC to Seattle .&lt;br/&gt; Borrower added on 07/10/11 &gt; Moving expenses&lt;br/&gt;</t>
  </si>
  <si>
    <t>Move loan Seattle</t>
  </si>
  <si>
    <t xml:space="preserve">  Borrower added on 07/10/11 &gt; Unforseen occurances had my relying on credit for a good part of last year.  I am back on my feet, healthy, in a stable job.  I am advancing my education so I can increase my learning potential.  While my debt to credit ratio is high, I have a good track record of making my payments, and will continue to do so.&lt;br/&gt; Borrower added on 07/11/11 &gt; No part of this loan will be used to fund secondary education.&lt;br/&gt;</t>
  </si>
  <si>
    <t>debt consolodation loan</t>
  </si>
  <si>
    <t xml:space="preserve">  Borrower added on 07/09/11 &gt; looking to pay off existing credit cards&lt;br/&gt; Borrower added on 07/10/11 &gt; I have 20+yrs of perfect payment history and have been at my current job for 15 years. I remodeled my home and used my credit cards to pay for everything. Now I simply just want to consolidate them all into one simple payment on a fixed term so that I can quickly and easily pay off this debt.&lt;br/&gt;</t>
  </si>
  <si>
    <t>loutech</t>
  </si>
  <si>
    <t>CHENEY BROTHER</t>
  </si>
  <si>
    <t xml:space="preserve">  Borrower added on 07/12/11 &gt; I AM PLANNING TO CONSOLIDATE SOME OF MY BILLS&lt;br/&gt; Borrower added on 07/13/11 &gt; COSOLIDATION&lt;br/&gt;</t>
  </si>
  <si>
    <t>First Citizens Bank and Trust Company</t>
  </si>
  <si>
    <t xml:space="preserve">  Borrower added on 07/12/11 &gt; 1.  I am planning to use the money to upgrade 2 and 1/2 bathrooms in my home. The upgrade consists of new showers and bath tabs, painting and tile installation. I am a good borrower because: I work for a strong company that was established in 1897 and still expanding. This is a steady employment with enough income to meet debt obligations. I have been with them for 4 years. I have a good credit, no delinquencies and have consistently made on time payments for many months and years in the past.&lt;br/&gt;</t>
  </si>
  <si>
    <t>smokin harley davidson</t>
  </si>
  <si>
    <t>Amtrak</t>
  </si>
  <si>
    <t xml:space="preserve">  Borrower added on 07/10/11 &gt; Thanks for taking a look at my loan request!&lt;br/&gt;&lt;br/&gt;Obviously, you can see that I handle my credit very well, never having a late payment or over-extending myself.  I have a very secure union job with the government which guarantees me full time employment.&lt;br/&gt;&lt;br/&gt;This loan will be used to consolidate all of my credit cards and money borrowed that was used to fix up the foreclosed home I bought almost 3 years ago.  Additionally after having the AC/Heat pump and Water Heater checked, I am upgrading now as to take advantage of the tax credits, gov't rebates, and power company rebates and going to be able to save an average of $135 on my monthly power bill.  So by combining all of this into one loan I will save about $328 per month and be able to add even more into my savings every month.&lt;br/&gt;&lt;br/&gt;Thanks again for your help in funding my loan quickly!  Hopefully soon I can return the favor and help other borrowers by being on the lending side!  What a great way to help each other become free of a heavy debt burden!&lt;br/&gt;</t>
  </si>
  <si>
    <t>Consolidate/Payoff &amp; Go GREEN</t>
  </si>
  <si>
    <t>The Shaw Group In</t>
  </si>
  <si>
    <t xml:space="preserve">  Borrower added on 07/08/11 &gt; Personal loan to pay off existing 401K loan&lt;br/&gt; Borrower added on 07/09/11 &gt; inorder to consolidate some bills&lt;br/&gt; Borrower added on 07/18/11 &gt; Payoff high interest credit cards and 401K loan&lt;br/&gt;</t>
  </si>
  <si>
    <t>Cleary Gottlieb</t>
  </si>
  <si>
    <t>Bye Bye Credit Cards</t>
  </si>
  <si>
    <t>vision service plan</t>
  </si>
  <si>
    <t xml:space="preserve"> I just need a little help getting back on track, and a visit to the happiest place on Earth.  I have a very stable job. Borrower added on 07/08/11 &gt; Oops...Disneyland is what I meant by the happiest place on Earth.&lt;br/&gt; Borrower added on 07/08/11 &gt; I've worked for the same company for the past seven years and just received a promotion!&lt;br/&gt;</t>
  </si>
  <si>
    <t>Bills and then FUN</t>
  </si>
  <si>
    <t>University of South Carolina</t>
  </si>
  <si>
    <t xml:space="preserve">  Borrower added on 07/11/11 &gt; I have been continuously employed in state government since I graduated from college in 2006. I have been with my current employer for more than a year, and since I am employed in a high need area I won&amp;rsquo;t be laid off.  I have never been late with a payment for any bill and I have an excellent credit. I would like to use this loan to pay off my car loan, credit card, a student loan, and make repairs to my car. My monthly bills are: car loan, student loans, credit card, insurance, and cell phone. Just my car loan is $340 a month, so if I pay off the car with a lending club loan and I will be saving $100 right away. Thank you for your consideration.&lt;br/&gt;</t>
  </si>
  <si>
    <t>Dept of Homeland Security</t>
  </si>
  <si>
    <t>LC2</t>
  </si>
  <si>
    <t>Delta Sheetmetal</t>
  </si>
  <si>
    <t xml:space="preserve">  Borrower added on 07/10/11 &gt; This loan was relisted. It had all the funding the first time but I didnt get my paper work in till July 1st. With the 4th on a Monday my paperwork wasnt able to get reviewed before the loan expired on July 6th. With my paperwork already in the hands of lending clue, I dont see the same problem happening with this loan. Im taking this loan to pay 3 credit cards and a truck that has 46 payment left. I been with my company 8 years and with my union for 12 year I never defaulted on anything nor have I ever been late with a payment to anything.&lt;br/&gt;</t>
  </si>
  <si>
    <t>Potterville Public Schools</t>
  </si>
  <si>
    <t xml:space="preserve">  Borrower added on 07/12/11 &gt; The funds from this loan will be used to help update wiring and add insulation to a primary residence.  I am a good borrower due to the fact that I make my monthly payments in a timely manner, which is helped by the fact that I have been employed at the same position for 10 years.&lt;br/&gt;</t>
  </si>
  <si>
    <t>Pasadena Ice Skating Center</t>
  </si>
  <si>
    <t>Almost there</t>
  </si>
  <si>
    <t>Yuma County</t>
  </si>
  <si>
    <t>Major Help</t>
  </si>
  <si>
    <t>Statz Painting and Decorating</t>
  </si>
  <si>
    <t>Personal Expense Loan</t>
  </si>
  <si>
    <t>state of california</t>
  </si>
  <si>
    <t xml:space="preserve">  Borrower added on 07/08/11 &gt; This money is needed for business loan. I will also  be investing $10,000 myself. This is a up, and running business. The money will be used for paying bills, until invoices are paid in full.&lt;br/&gt;</t>
  </si>
  <si>
    <t>asap loan</t>
  </si>
  <si>
    <t>midway car rental</t>
  </si>
  <si>
    <t>Improvement</t>
  </si>
  <si>
    <t xml:space="preserve">  Borrower added on 07/11/11 &gt; Small clothing store in RI.&lt;br/&gt;</t>
  </si>
  <si>
    <t>Westlake Ace Hardware</t>
  </si>
  <si>
    <t>First Texas Products</t>
  </si>
  <si>
    <t xml:space="preserve">  Borrower added on 07/08/11 &gt; Headed to New Zealand for trip of a lifetime.&lt;br/&gt; Borrower added on 07/08/11 &gt; Also, I recently paid off a $21,000 auto loan, a bit early.&lt;br/&gt;</t>
  </si>
  <si>
    <t>NZ Plane Ticket</t>
  </si>
  <si>
    <t>Golden 1 Credit Union</t>
  </si>
  <si>
    <t>vet expenses and some consolidation</t>
  </si>
  <si>
    <t xml:space="preserve">  Borrower added on 07/07/11 &gt; This loan will be used to consolidate debt.&lt;br/&gt;&lt;br/&gt;The determined monthly payment will allow me to make extra monthly payments to pay off this debt early that fits into my budget.&lt;br/&gt;&lt;br/&gt;I am a good borrower due to my Credit Score and Occupation (Military Officer).&lt;br/&gt;</t>
  </si>
  <si>
    <t>lisi aerospace/hi-shear</t>
  </si>
  <si>
    <t xml:space="preserve">  Borrower added on 07/13/11 &gt; Reliable and with a steady job in aerospace plus I've worked very hard to get my credit rating where it is&lt;br/&gt;</t>
  </si>
  <si>
    <t>JP Morgan</t>
  </si>
  <si>
    <t xml:space="preserve">  Borrower added on 07/08/11 &gt; The loan is to consolidate several loans that are at a higher rate. I have a solid credit history and payment record and my monthly budget is suitable and comfortable to pay the monthly installments on this loan. I have a solid and stable high paying job in NYC at a top financial firm.&lt;br/&gt;</t>
  </si>
  <si>
    <t>CCLoan</t>
  </si>
  <si>
    <t>California Western School of Law</t>
  </si>
  <si>
    <t xml:space="preserve">  Borrower added on 07/07/11 &gt; consolidate cc debt to a lower rate&lt;br/&gt;</t>
  </si>
  <si>
    <t>Pay off high cc rates</t>
  </si>
  <si>
    <t>mitac internaltional corp</t>
  </si>
  <si>
    <t xml:space="preserve">  Borrower added on 07/07/11 &gt; To pay off my high interest debt credit card. I have excellent credit card history. My job is stable.&lt;br/&gt;</t>
  </si>
  <si>
    <t>Mercy Hospital of Buffalo</t>
  </si>
  <si>
    <t>Credit Card loan</t>
  </si>
  <si>
    <t xml:space="preserve">  Borrower added on 07/07/11 &gt; Looking to pay some credit cards down and get some extra cash.&lt;br/&gt;</t>
  </si>
  <si>
    <t>61 east 72nd street corp</t>
  </si>
  <si>
    <t>bigwoods</t>
  </si>
  <si>
    <t>kimberly clark</t>
  </si>
  <si>
    <t xml:space="preserve">  Borrower added on 07/08/11 &gt; Consolidating my bills to better my lifestyle. One bill better then 4&lt;br/&gt; Borrower added on 07/12/11 &gt; My house needs some work to it not alot a bunch of little things and by getting the loan amount i asked for i can consolidate my bills i will finally be able to finish my house&lt;br/&gt; Borrower added on 07/12/11 &gt; I have a house needs some more work but to many bills want to consolidate them so i can finish working on my house&lt;br/&gt; Borrower added on 07/12/11 &gt; Ive had my job for the last 5 yrs im good with keeping up on my paynents im asking for the loan so its easier to pay my debt consolidation is what i want to do&lt;br/&gt;</t>
  </si>
  <si>
    <t xml:space="preserve"> I will be using this loan to consolidate my revolving debt that I acquired in Graduate school. I have now completed Graduate school and I would like to consolidate my debt into one monthly payment. Borrower added on 07/12/11 &gt; Monthly Expenses:&lt;br/&gt;Mortgage $930.00&lt;br/&gt;Utilities $250.00&lt;br/&gt;Food $300.00&lt;br/&gt;Gas $200.00&lt;br/&gt;Revolving debt Graduate School (I will pay off with this loan) $650.00&lt;br/&gt;Student Loan $179.00&lt;br/&gt;</t>
  </si>
  <si>
    <t>Debt Consolidation (Graduate School)</t>
  </si>
  <si>
    <t>721xx</t>
  </si>
  <si>
    <t>Bellevue hospital</t>
  </si>
  <si>
    <t>Valassis</t>
  </si>
  <si>
    <t xml:space="preserve">Credit Card 1-$3389,76- 29.24% Credit Card 2-$4856.72-17.9% Credit Card 3-$3106.9-17.9% Credit Card 4-$9386.10- 18.99% Credit Card 5-$913.71-18.99% Credit Card 6-$546.00-18.99% Dept store-$326.77-24.99%  Most debt from medical issues not covered by insurance, college expenses and a very unexpected problem with underground water damaging home - needed repairs of $30,000 (used line of credit and credit cards). Not covered by homeowners insurance.   Other expenses are (with other household income): Mortgage $1595 a month ($200,000 bal., 5.2%)), 2 car payments are $500 a month (one leased and one almost paid for) and utilities are about $500 a month. Other than food, etc., no other large expenses. Line of credit on mortgage ($22,000 of balance) is included with payment above). </t>
  </si>
  <si>
    <t>Consolidate 1</t>
  </si>
  <si>
    <t>avery consulting</t>
  </si>
  <si>
    <t xml:space="preserve">business loan </t>
  </si>
  <si>
    <t>Discovery Communications/TLC</t>
  </si>
  <si>
    <t xml:space="preserve">  Borrower added on 07/06/11 &gt; Consolidate Credit Cards, Moving Relocation&lt;br/&gt;</t>
  </si>
  <si>
    <t>Consolidate CC's / Moving Relocation</t>
  </si>
  <si>
    <t xml:space="preserve">  Borrower added on 07/06/11 &gt; 5 years&lt;br/&gt; Borrower added on 07/09/11 &gt; I am finding that my once low credit card interest rates have jumped so high that I am needing to find a loan to pay them off, I am unable to get a bank loan because I have too many cards, the interest rate for this loan is lower than my now larger increased credit card rates.&lt;br/&gt;</t>
  </si>
  <si>
    <t>Scripps Coastal Medical Center</t>
  </si>
  <si>
    <t xml:space="preserve">  Borrower added on 07/06/11 &gt; Hello ! With this loan I intend to pay off all of my credit cards and just concentrate in paying off this loan, which will leave me with more cash flow (Approximately 500 dollars more per month).&lt;br/&gt;&lt;br/&gt;Also, I have been employed for over 6 consecutive years, and my Credit History shows no missed or late payments on any of my credit cards and/or auto loan.&lt;br/&gt;</t>
  </si>
  <si>
    <t>Jacobson Transportation</t>
  </si>
  <si>
    <t xml:space="preserve">  Borrower added on 07/08/11 &gt; This loan is for consolidation and personal use&lt;br/&gt;</t>
  </si>
  <si>
    <t>667xx</t>
  </si>
  <si>
    <t>Madison Square Garden</t>
  </si>
  <si>
    <t>Money to purchase a franchiseI need funds to start my business.  I had a friend write me a bad check for a substantial amount of money and the bank took all of my checking and savings money, which left me with $0.  I had to live off my credit cards to survive and pay bills.  I need to start the business that I've dreamed of for a long time and get out from under this debt. Borrower added on 07/08/11 &gt; This loan will fund the opening of a travel business designed to save travelers time and money.  My first year projection is a $400K net.  The loan will be paid on time and ahead of schedule.  Thank you for investing in my business.&lt;br/&gt; Borrower added on 07/12/11 &gt; This loan will be used for two purposes.  #1 - to purchase a franchise.  I have created my LLC and obtained a federal EIN.  Now, I just need the funding.  #2 - to reduce my debt.  Someone I thought was a friend wrote me a check for a substantial amount of money to repay a loan but the check bounced.  The bank withdrew all funds from my checking and savings accounts.  With no money, I had no choice but to utilize the funds available on my credit cards to pay rent, bills, and purchase groceries.  I have not been able to recover.&lt;br/&gt;&lt;br/&gt;For everyone who has, and everyone who will, fund this loan I say, &amp;quot;Thank you!&amp;quot; from the bottom of my heart.  Your investment(s) will fund the beginning of my new life.&lt;br/&gt;</t>
  </si>
  <si>
    <t>Franchise Purchase/Debt Consolidation</t>
  </si>
  <si>
    <t>Stomas Furbiture</t>
  </si>
  <si>
    <t xml:space="preserve">  Borrower added on 07/06/11 &gt; To pay off credit cards and family member&lt;br/&gt; Borrower added on 07/06/11 &gt; Money will be used to pay off debt and purchase car&lt;br/&gt; Borrower added on 07/06/11 &gt; Thank you for your help in paying my bills&lt;br/&gt; Borrower added on 07/07/11 &gt; my monthy bills are 400.00--Ihave been with Stomas for 11 years--we are booming!&lt;br/&gt; Borrower added on 07/08/11 &gt; I do and will pay my bills on time.&lt;br/&gt; Borrower added on 07/08/11 &gt; Thanks for your club!&lt;br/&gt;</t>
  </si>
  <si>
    <t>getting rid of my bills</t>
  </si>
  <si>
    <t>Union Pacific Railroad</t>
  </si>
  <si>
    <t>826xx</t>
  </si>
  <si>
    <t>Settlers Creek Apartments</t>
  </si>
  <si>
    <t xml:space="preserve">  Borrower added on 07/12/11 &gt; I plan to use the funds to build a motorcycle. I have built several bikes and sold them successfully. I googled loan options and thought I would give this a shot. Typically I complete and sell bikes within a three to five month time frame. I work regularly part time, bike building is a hobby for me.&lt;br/&gt;</t>
  </si>
  <si>
    <t>Motorcycle Build</t>
  </si>
  <si>
    <t>U.S. Air Force</t>
  </si>
  <si>
    <t xml:space="preserve">  Borrower added on 07/08/11 &gt; Use for debt consolidation&lt;br/&gt; Borrower added on 07/08/11 &gt; I am a good borrower becuase I have a stable job in the U.S. Air Force&lt;br/&gt;</t>
  </si>
  <si>
    <t xml:space="preserve">  Borrower added on 07/06/11 &gt; I have been in transportation for 32 years Buses and trucks, I'm self-employed and I will use this loan for equipment repair and dept consolidation. Been driving 18 wheelers for 18 years and now I own my own truck and trailer.&lt;br/&gt;&lt;br/&gt;Credit Card $2,895 = $80 Monthly&lt;br/&gt;Credit Card $750    = $40&lt;br/&gt;Credit Card $600    = $40&lt;br/&gt;Credit Card $900    = $40&lt;br/&gt;Credit Card $1,000 = $76&lt;br/&gt;Credit Card $320    = $40&lt;br/&gt;Credit Card $379    = $40&lt;br/&gt;Credit Card $1048  = $40&lt;br/&gt;=$7,892                 = $396&lt;br/&gt;----------------------------------&lt;br/&gt;Credit Union $4,000 =$131 Monthly&lt;br/&gt;----------------------------------&lt;br/&gt;Trailer Payment $500 Monthly&lt;br/&gt;Truck Insurance $679 Monthly&lt;br/&gt;=$1,179&lt;br/&gt;----------------------------------&lt;br/&gt;Telephone $339 Monthly&lt;br/&gt;Lights $156 Monthly&lt;br/&gt;Gas $65 Monthly&lt;br/&gt;Water $40 Month&lt;br/&gt;House $995 Monthly&lt;br/&gt;Lawn $25 twice Monthly $50&lt;br/&gt;=$1,620&lt;br/&gt;&lt;br/&gt;Total = $3,326.00&lt;br/&gt;-------------------------------------------&lt;br/&gt;18 Wheeler Equipment Repair&lt;br/&gt; &lt;br/&gt;$2,400  - 8 Trailer Tires&lt;br/&gt;$3,000.00 - Tubo Blower&lt;br/&gt;$700.00 - Fuel Injecter&lt;br/&gt;$468.00 - Bumper &lt;br/&gt;= $6,568&lt;br/&gt;-------------------------------------------&lt;br/&gt;On Invoice of $4,100 (1) Week&lt;br/&gt;                     $3,245 (2) Week&lt;br/&gt;                     $3,678 (3) Week&lt;br/&gt;                     $2,836 (4) Week&lt;br/&gt;                  = $13,859&lt;br/&gt;&lt;br/&gt;Each Month is 10,000 to 14,000&lt;br/&gt;</t>
  </si>
  <si>
    <t>Alorica, Inc</t>
  </si>
  <si>
    <t>A New Life</t>
  </si>
  <si>
    <t xml:space="preserve">  Borrower added on 06/13/11 &gt; Debt consolidation for credit cards, creating a easier monthly payment.&lt;br/&gt;Seeking this loan to consolidate credit card debt, to create a more manageable monthly payment.  I'm looking to be out of debt in 3-5 years if not sooner, and with this loan I will be able to accomplish this goal. Borrower added on 07/13/11 &gt; I greatly appreciate any help that LendingClub and its members can offer.  I know it's a deterrent to some to invest in what can be viewed as a risk but I'm worth it.  &lt;br/&gt;&lt;br/&gt;I have a great job, with job security and have been there 7+ years.  I have had a credit history for 13 years now and I have never defaulted on any payments or declared bankruptcy .  Unfortunately bad things can happen to anyone and I had to rely on credit to cover unplanned expenses, failed investments and broken dreams.&lt;br/&gt;&lt;br/&gt;I would like to have the ability to return the favor that LC and it's members have provided, by being on the other side of this in a couple years and helping out those seeking loans.  Again I greatly appreciate any help.&lt;br/&gt;</t>
  </si>
  <si>
    <t>Invest in my Debt Consolidation</t>
  </si>
  <si>
    <t xml:space="preserve">  Borrower added on 07/06/11 &gt; I am looking to consolidate some bills, and have a little extra for emergency funds.  I have solid credit and a great stable job.&lt;br/&gt;</t>
  </si>
  <si>
    <t>Friends of John Barrow</t>
  </si>
  <si>
    <t>DOD US ARMY civilian</t>
  </si>
  <si>
    <t>Electronic Sensor Technology</t>
  </si>
  <si>
    <t>Citigroup</t>
  </si>
  <si>
    <t>Morse communications</t>
  </si>
  <si>
    <t>329xx</t>
  </si>
  <si>
    <t>Goodman Supply Company</t>
  </si>
  <si>
    <t>Canton Union School District</t>
  </si>
  <si>
    <t xml:space="preserve">  Borrower added on 07/06/11 &gt; Debt Consolidation.  This will allow all my bills to be in one monthly payment.&lt;br/&gt; Borrower added on 07/09/11 &gt; My job is stable and I have worked in the same place for 13 years.  The payment on this loan will easily fit into my budget allowing me to make the payment above what it is listed and have money left over in case of emergancies.&lt;br/&gt;</t>
  </si>
  <si>
    <t>Save my sanity</t>
  </si>
  <si>
    <t>Granowitz White &amp; Weber Attorneys at Law</t>
  </si>
  <si>
    <t>I Graduated! Moving Closer to Work</t>
  </si>
  <si>
    <t>Teresa's Tenderheart Pet Grooming</t>
  </si>
  <si>
    <t xml:space="preserve">  Borrower added on 07/13/11 &gt; This loan will be used to consolidate debts and repair the transmission on my truck.&lt;br/&gt;</t>
  </si>
  <si>
    <t>637xx</t>
  </si>
  <si>
    <t>Boston Private Financial Holdings</t>
  </si>
  <si>
    <t xml:space="preserve">  Borrower added on 07/05/11 &gt; These funds are to cover wedding expenses&lt;br/&gt; Borrower added on 07/06/11 &gt; We are very happy about this special day, and thank you for considering our loan.  We have never had any credit issues.&lt;br/&gt;</t>
  </si>
  <si>
    <t>Northland Control Systems</t>
  </si>
  <si>
    <t>Voicelink wireless</t>
  </si>
  <si>
    <t xml:space="preserve">  Borrower added on 07/10/11 &gt; I am starting a mobile food vendor business. My family has been in this industry for almost 30 yrs. I need this money to buy the equipment to start my own vendor business. Im a good borrower because I pay all my bills on time and have a montly budget of $3500 (after I pay bills). I been at my job for 2 years now and I love it. I will be working this job and running my small business part time.&lt;br/&gt;&lt;br/&gt;Any other questions feel free to ask.&lt;br/&gt;&lt;br/&gt;Thanks&lt;br/&gt;</t>
  </si>
  <si>
    <t>Small Biz</t>
  </si>
  <si>
    <t>precision machine specialist</t>
  </si>
  <si>
    <t xml:space="preserve">  Borrower added on 07/04/11 &gt; will pay off existing Lending Club Loan and use remainder for vacation&lt;br/&gt; Borrower added on 07/06/11 &gt; I have always made all payment oblications on time-stick to a monthly budget-very stable trade 27yrs no lay offs.&lt;br/&gt; Borrower added on 07/07/11 &gt; 16 consecutive payments to current Lending Club account- same time each month same checking account.&lt;br/&gt;</t>
  </si>
  <si>
    <t>current customer</t>
  </si>
  <si>
    <t>carquest</t>
  </si>
  <si>
    <t xml:space="preserve">  Borrower added on 07/05/11 &gt; to buy an rv and payoff some bills&lt;br/&gt;</t>
  </si>
  <si>
    <t>Douglas K. Walker, Esq.</t>
  </si>
  <si>
    <t xml:space="preserve">  Borrower added on 07/04/11 &gt; To pay off bills&lt;br/&gt; Borrower added on 07/04/11 &gt; To get me caught up with bills.&lt;br/&gt; Borrower added on 07/06/11 &gt; This balance occurred over many years.  Cause, being out of work and living on unemployment which paid my bills but left me with not much for anything else.  I truly want to get this balance down.  I try not to use it except in an emergency.  Also, I have never missed a payment.&lt;br/&gt;</t>
  </si>
  <si>
    <t>Kenwood Fence Company</t>
  </si>
  <si>
    <t xml:space="preserve">  Borrower added on 07/04/11 &gt; I will be paying off my 2000 Toyota Tacoma, paying an old credit card off and paying a couple of other bills.&lt;br/&gt; Borrower added on 07/05/11 &gt; Overall i would love to pay my bills off and have only one bill payment a month.  That way I can focus on my career of becoming an electrician.&lt;br/&gt; Borrower added on 07/07/11 &gt; If you need help to make the choice to fund my loan, here it is.  I have only progressed and accrued more and more loans, credits and offers in about a six year spand.  I am the perfect match to ensure that your money is invested into a dynamite investment.&lt;br/&gt; Borrower added on 07/12/11 &gt; This loan should open alot of doors for me.  It is going to allow me to focus on my dreams.&lt;br/&gt; Borrower added on 07/12/11 &gt; I would be considered an excellent borrower.  I have a super stable job that i have been at for six years.  I am in a position that is very important to company i work for and my work is appreciated.&lt;br/&gt; Borrower added on 07/13/11 &gt; THIS IS GOING TO BE SO AMAZING!  FINANCIAL FREEDOM AT ITS BEST! THANKS BE TO THE LENDING CLUB!&lt;br/&gt; Borrower added on 07/13/11 &gt; I HAVE RECENTLY PAID OFF MY FIRST LOAN OF $5000.00 BEFORE THE END OF ITS SCHEDULED PAY OFF DATE.  MY TACOMA TRUCK IS THE SECOND VEHICLE THAT I HAVE VIRTUALLY PUT NO MONEY DOWN AND HAD THE REST FINANCED!  YOUR INVESTMENT IS GUARANTEED TO WIN!&lt;br/&gt;</t>
  </si>
  <si>
    <t>bill payment</t>
  </si>
  <si>
    <t xml:space="preserve">  Borrower added on 07/04/11 &gt; The purpose of this loan is to have one monthly payment for the 3 credit cards I have.&lt;br/&gt;1. Citi Card that is $6800.00 minimum monthly payment $104.00&lt;br/&gt;2. American express $5400.00 Minimum monthly payment $108.00&lt;br/&gt;3. Chase $4200.00 Minimum monthly payment $58.00&lt;br/&gt;2 of the 3 cards (citi and chase) above have a 0% interest rate that expires at the end of this year.&lt;br/&gt;The reason I spent so much on these cards was I had to make a emergency last minute spending when I was in Malaysia. I currently Have only 4 more car payments $326 a month. And A personal loan that I took out last year that is $333.00 a month.&lt;br/&gt;My monthly expenses.&lt;br/&gt;Rent $650.00&lt;br/&gt;Electric: $70.00&lt;br/&gt;Cable+internet: $100.00&lt;br/&gt;Insurance for car and apartment :$120.00&lt;br/&gt;&lt;br/&gt;I have never defaulted or made a late payment and even with the credit card debt, I am paying well above the minimum due.&lt;br/&gt;&lt;br/&gt;I have a savings account, that has about $7,000.00&lt;br/&gt;A profit sharing account that allows hardship withdrawals that has about $17,000.00. I also have a VIP account that has $2500.00.&lt;br/&gt;&lt;br/&gt;&lt;br/&gt;&lt;br/&gt;Thank you and I hope everyone will help me consolidate this debt and It'll be a lot easier to manage going forward.&lt;br/&gt;&amp;nbsp;&lt;br/&gt;</t>
  </si>
  <si>
    <t>Debt consolidation, Good credit!</t>
  </si>
  <si>
    <t>Verizon Communications</t>
  </si>
  <si>
    <t>Us army</t>
  </si>
  <si>
    <t xml:space="preserve">  Borrower added on 07/04/11 &gt; I had some things come up this year that made me take out a loan and credit card.  If u look at my credit that is why there were so many inquires.  This is the best way for me to consolidate.  I have been employed by the army for 8 years and plan on being in 22 more. I care a lot about my credit and when I get this loan the credit card will be cancelled.&lt;br/&gt;</t>
  </si>
  <si>
    <t>Millercoors</t>
  </si>
  <si>
    <t xml:space="preserve">  Borrower added on 07/04/11 &gt; this loan is to pay for a &amp;quot;buy it now&amp;quot; bid on ebay for a 2009 Honda Ruckus that will not be licensed with the DMV (not neccessary). My job is very stable. (skilled trade in the beer industry) My monthly pay history has been excellent for the past 9 years.&lt;br/&gt;</t>
  </si>
  <si>
    <t>HONDA RUCKUS</t>
  </si>
  <si>
    <t>Union Carpenter</t>
  </si>
  <si>
    <t>Model A</t>
  </si>
  <si>
    <t>United Centeral Bank</t>
  </si>
  <si>
    <t xml:space="preserve">  Borrower added on 07/04/11 &gt; I plan to use the loan to relocate to Texas for a new job that I am starting. I am always on time with my bills. I have a set budget that I don't go over because I am very conservative when it comes to money.&lt;br/&gt;</t>
  </si>
  <si>
    <t xml:space="preserve">  Borrower added on 07/03/11 &gt; I would like to consolidate my credit cards and cut them up...I also need some extra monies to help with my Mother's medical expenses. Thank You for your consideration.&lt;br/&gt;</t>
  </si>
  <si>
    <t>abbeycare inc</t>
  </si>
  <si>
    <t xml:space="preserve">bill loan </t>
  </si>
  <si>
    <t xml:space="preserve">  Borrower added on 07/02/11 &gt; waiting on bank verification and everything should be complete.&lt;br/&gt; Borrower added on 07/03/11 &gt; This consolidated loan will be used to pay off my Capital One credit card that has a balance of $2,000.00 and a USAA credit card with a $10,000.00 these cards were not charged up because of neglegance but because of a unannounced relocation move. I also would like to include the balance of my daughter's vehicle which is $6,000 and furniture which is $2,300 that I had to purchase due to the move. The loan is for 5 years but I will have this paid off in 2 1/2 years.&lt;br/&gt;</t>
  </si>
  <si>
    <t>consolidated loan</t>
  </si>
  <si>
    <t>Klein ISD</t>
  </si>
  <si>
    <t xml:space="preserve">  Borrower added on 07/07/11 &gt; I have two loans with high interest rates that I want to consolidate into one loan with this new lower interest rate.&lt;br/&gt;I have a Master's degree&lt;br/&gt;My credit history shows that I always pay my bills on time.&lt;br/&gt;I have been at my current job for the past 7 years.&lt;br/&gt;</t>
  </si>
  <si>
    <t>Consolidated at Lower Interest Rate!</t>
  </si>
  <si>
    <t>ATS</t>
  </si>
  <si>
    <t>Devious</t>
  </si>
  <si>
    <t>rockwell collins</t>
  </si>
  <si>
    <t>nodebt</t>
  </si>
  <si>
    <t>Olive View Medical Center</t>
  </si>
  <si>
    <t>Medical Evaluation Specialist</t>
  </si>
  <si>
    <t xml:space="preserve">  Borrower added on 07/05/11 &gt; Please note I am in need of this loan to cover a very unexpected expense. If you refer to my credit history, all my bills are paid on time, some accounts are even paid in full. I have no accounts in collections nor late payments. I think I posses the financial stability to cover the payment for this loan as well as my other expenses.&lt;br/&gt;</t>
  </si>
  <si>
    <t>Unexpected Expense</t>
  </si>
  <si>
    <t>lowes</t>
  </si>
  <si>
    <t xml:space="preserve">  Borrower added on 07/01/11 &gt; personal&lt;br/&gt;</t>
  </si>
  <si>
    <t xml:space="preserve">New York City Health and Hospital Corp. </t>
  </si>
  <si>
    <t xml:space="preserve"> I plan using this debt consolidation loan to pay off my unsecured debt and invest the difference.   I work full-time in a stable career position. My credit history reflects that I have paid off all past loans to a 0 balance and pay my bills on time.   I have job security and want to improve my financial profile so I want to consolidate my bills   I am a professional with a secure career position who wants to pay off my bills so that I can become an investor.   I am a responsible person who has improved my credit through credit monitoring, making my payments on time and paying off my loans Borrower added on 07/07/11 &gt; I appreciate the funding by investors of Lending Club. I am looking forward to becoming a Lending Club investor as well.&lt;br/&gt;</t>
  </si>
  <si>
    <t xml:space="preserve">  Borrower added on 07/01/11 &gt; pay off for hospital expenses&lt;br/&gt;</t>
  </si>
  <si>
    <t>Hospital loan</t>
  </si>
  <si>
    <t>Clark County Nevada</t>
  </si>
  <si>
    <t>Debt consolidation and refinance</t>
  </si>
  <si>
    <t xml:space="preserve">Since the 1980's, I have become well versed in the financial services industry.  This experience includes several areas: five years as an investment analyst, two years as a stockbroker, two years as a life/health insurance representative, and one year as a financial consultant.  Additionally, I have earned an MBA in Finance, attained a Series 7 (stockbroker's) license with a 90% score, and earned a license to sell life/health insurance products.  </t>
  </si>
  <si>
    <t>pizza hut</t>
  </si>
  <si>
    <t>Boehringer Ingelheim Pharmaceuticals</t>
  </si>
  <si>
    <t>U.S. Department of Energy</t>
  </si>
  <si>
    <t>commonwealth of pennsylvania</t>
  </si>
  <si>
    <t>Harris Bank</t>
  </si>
  <si>
    <t xml:space="preserve">  Borrower added on 07/01/11 &gt; I will be using this money to combine all my credit cards (2) and my other loan that I have with Leanding Club. I need to just have one payment to make it easier on me. I have paid all my bills one time never later and I'm work two jobs for the pass 7 years.&lt;br/&gt;</t>
  </si>
  <si>
    <t>The Boeing Company</t>
  </si>
  <si>
    <t xml:space="preserve">  Borrower added on 06/30/11 &gt; Will be used to buy a CNC machine for self-employment.&lt;br/&gt;</t>
  </si>
  <si>
    <t>Business</t>
  </si>
  <si>
    <t>Ace Hardware of New Smyrna Beach</t>
  </si>
  <si>
    <t xml:space="preserve">  Borrower added on 07/01/11 &gt; I have completely remodeled a restaurant and bar on a busy world famous beach. We are ready to open our doors but need the capital behind us to insure success from day 1. We have a celebrity chef on staff. I have owned and ran 2 successful restaurants a few years back and sold both of them. I am a very responsible hard working person and usually pay cash for everything. I have had loans and credit cards in the past and always paid on time and over the minimum due. I am very secure in my job as a store manager. I have been in this industry for over 27 years working for the same group of owners for this time period. My budget is approx 2400.00 per month for mortgage, utilities and incidentals. The restaurant also has a very low overhead since we have free rent for 2 years after opening day. After the 2 year free rent it will increase to 1000.00 per month which is very cheap for the area and size. We will open the day after the loan is funded. Thank you for helping us achieve our goal.&lt;br/&gt;</t>
  </si>
  <si>
    <t>Winston-Salem Forsyth County Schools</t>
  </si>
  <si>
    <t>Getagrip Loan</t>
  </si>
  <si>
    <t>Lodestar Private Asset Management</t>
  </si>
  <si>
    <t xml:space="preserve">  Borrower added on 07/05/11 &gt; Seeking a loan to refinance credit card debt with high interest and/or high debt/credit ratios. A loan with a defined, consistent 5-yr pay-off schedule will provide the discipline to reduce credit usage and improve my financial position and reduce the excessive spending. &lt;br/&gt;&lt;br/&gt;Monthly cash-flow is strong, consistent and likely to improve.&lt;br/&gt;</t>
  </si>
  <si>
    <t>Debt Refi &amp; Consolidation</t>
  </si>
  <si>
    <t>Kaspar Wire Works</t>
  </si>
  <si>
    <t>Furnishing and Fixing Apartment</t>
  </si>
  <si>
    <t>779xx</t>
  </si>
  <si>
    <t xml:space="preserve">  Borrower added on 07/01/11 &gt; Trying to get out of debt.  My hope is that this will ease my way out of it without going to extremes, such as bankruptcy or debt relief programs.&lt;br/&gt; Borrower added on 07/03/11 &gt; I've never been late on any payment.  I've been at my current job for 5 years and I have a pretty secure position there.&lt;br/&gt;</t>
  </si>
  <si>
    <t>Beachmint Inc</t>
  </si>
  <si>
    <t xml:space="preserve">  Borrower added on 06/29/11 &gt; In need of paying bills and credit card bills down and to help famly member relocate due to loss of home.&lt;br/&gt;&lt;br/&gt;Thank you&lt;br/&gt;</t>
  </si>
  <si>
    <t xml:space="preserve">consolidate my bills, help family membe </t>
  </si>
  <si>
    <t>Greek America Foundation</t>
  </si>
  <si>
    <t xml:space="preserve">  Borrower added on 07/03/11 &gt; I am paying off all my credit cards which have incredibly high interest rates. Despite paying on time and often making double payments, the companies aren't interested in lowering interest rates and I am not interested in being chained to them forever.&lt;br/&gt;Part of my credit card debt was due to books and tuition I incurred while getting my master's degree. &lt;br/&gt;I have good credit, I am not late with payments, rent, etc. I take my obligations seriously. This loan will allow me to have one affordable payment to get back on track.&lt;br/&gt;</t>
  </si>
  <si>
    <t>DC 2011</t>
  </si>
  <si>
    <t>verizon</t>
  </si>
  <si>
    <t xml:space="preserve">  Borrower added on 06/29/11 &gt; I need to keep my credit intact, this loan will help consolidate everything to an even lower number. I want nothing more then perfect credit. I just want to pay it off. Also get rid of my car payments. Thank you all.&lt;br/&gt; Borrower added on 07/08/11 &gt; Thank you to all investors. I am well under the mark but im optimistic. To all future investors please ask any questions you want. I never default on any of my bills, I have maintained good credit my whole life, my only goal is to get to 800. Purchase a starter home for my family, and move on with life.&lt;br/&gt; Borrower added on 07/12/11 &gt; Please help me bring this home. I can really use the help. I just want to pay my debts. I have one more day to go. I am not sure what happens when this  expires but I hope we can make this happen.&lt;br/&gt; Borrower added on 07/13/11 &gt; $5400. To go. With less than 1 hour.  We came this far. Please let's get this done.&lt;br/&gt;</t>
  </si>
  <si>
    <t>Internet Marketer</t>
  </si>
  <si>
    <t>AMDETECH</t>
  </si>
  <si>
    <t>U of D Jesuit High School</t>
  </si>
  <si>
    <t xml:space="preserve">  Borrower added on 06/29/11 &gt; This loan will help in last minute wedding expenses, consolidating debt and starting off after the wedding. Thanks for making it possible!!&lt;br/&gt;</t>
  </si>
  <si>
    <t>TGFC</t>
  </si>
  <si>
    <t>FedEx Corporation</t>
  </si>
  <si>
    <t>EEOC</t>
  </si>
  <si>
    <t xml:space="preserve">  Borrower added on 06/28/11 &gt; Looking to dig out from under store credit cards of 24.99%. Please Help&lt;br/&gt; Borrower added on 06/29/11 &gt; This loan is for real debt consolidation by someone who is just overwhelmed with high percentage rates trying to survive. I am a 14yr employee on my job and will retire in 16. See this as helping the little person, instead of a risk venture.&lt;br/&gt;</t>
  </si>
  <si>
    <t>Need to Consolidate Debt</t>
  </si>
  <si>
    <t>Life Ambulance</t>
  </si>
  <si>
    <t xml:space="preserve">  Borrower added on 06/28/11 &gt; bill consoladition and thank you&lt;br/&gt; Borrower added on 06/28/11 &gt; bill consoladition and thank you&lt;br/&gt; Borrower added on 07/11/11 &gt; i plan to pay capital one , wallmart , discover , lowes ,&lt;br/&gt;one call  thank you&lt;br/&gt;</t>
  </si>
  <si>
    <t>debt con one</t>
  </si>
  <si>
    <t>R. Young Enterprise, Inc.</t>
  </si>
  <si>
    <t xml:space="preserve">  Borrower added on 07/01/11 &gt; I intend to use the funds to complete a two room addition to my home.  I am an excellent borrower with excellent credit to back it up.  Thank you to the investors who will help me accomplish my goal.  I wont let you down.&lt;br/&gt;Semper Fi!!!&lt;br/&gt;</t>
  </si>
  <si>
    <t>Charter Communications</t>
  </si>
  <si>
    <t xml:space="preserve">  Borrower added on 06/28/11 &gt; Loan will be used for Kitchen/ 2 Bathrooms/ flooring updates to add value to my home and keep it marketable for future sale.&lt;br/&gt;Single mortgage;  current with NO HELOC. Home value approx  $175K ($130K bal).&lt;br/&gt;One Credit card with $4k balance. Current and no late payments.&lt;br/&gt;One student Fed loan (daughter) $9k balance, paid ahead.&lt;br/&gt;One existing LDC Loan (paid down approx 20%) that is current and paid ontime each month.NO LATE payments (past 4yr), NO defaults.&lt;br/&gt;Have stable employment/income of over 25 yrs.&lt;br/&gt;</t>
  </si>
  <si>
    <t>Home MakeOver</t>
  </si>
  <si>
    <t>Fulcrum IT</t>
  </si>
  <si>
    <t>Orban Debt Consolidation</t>
  </si>
  <si>
    <t xml:space="preserve">Harvey fire dept </t>
  </si>
  <si>
    <t xml:space="preserve">income property loan down payment </t>
  </si>
  <si>
    <t>butler lexus</t>
  </si>
  <si>
    <t xml:space="preserve">  Borrower added on 06/29/11 &gt; I have been in this business for 15 years and with my current employer for 5 years. I was with my previous employer for 6 years and would still be there if we didn't move to another state.&lt;br/&gt;</t>
  </si>
  <si>
    <t>The Trump Network</t>
  </si>
  <si>
    <t>704xx</t>
  </si>
  <si>
    <t>Callaway Golf</t>
  </si>
  <si>
    <t>Medical loan</t>
  </si>
  <si>
    <t xml:space="preserve">  Borrower added on 06/28/11 &gt; I plan to use this loan to pay off mounting medical bills including a trip to the emergency room before I obtained insurance and insurance premiums and other related medical costs (office visit fees, prescriptions etc.) afterwards.&lt;br/&gt; Borrower added on 06/29/11 &gt; I would also like to add that I am an extremely hard working individual with a stellar financial history just experiencing a minor setback due to these recent medical issues.&lt;br/&gt;</t>
  </si>
  <si>
    <t>Cole &amp; Reed, P.C.</t>
  </si>
  <si>
    <t>GT Midwest</t>
  </si>
  <si>
    <t xml:space="preserve">  Borrower added on 06/27/11 &gt; Lower interest loan to pay off higher interest debt&lt;br/&gt; Borrower added on 06/27/11 &gt; My job is very stable, I have been there over 16 years.&lt;br/&gt;This loan will allow me to save about 150 a month&lt;br/&gt;</t>
  </si>
  <si>
    <t>laon123</t>
  </si>
  <si>
    <t xml:space="preserve">  Borrower added on 06/27/11 &gt; INSTALLING ABOVE GROUND POOL AND BUILDING DECK AROUND IT.&lt;br/&gt;</t>
  </si>
  <si>
    <t>Cumberland Farms</t>
  </si>
  <si>
    <t xml:space="preserve">  Borrower added on 06/28/11 &gt; Interest on my credit cards are too high.  Looking to pay them off.&lt;br/&gt; Borrower added on 06/28/11 &gt; Interest on my credit cards are too high.  It seems like I'm only paying for the interest and that's it.  Looking for funding to pay them off.&lt;br/&gt;</t>
  </si>
  <si>
    <t>123xx</t>
  </si>
  <si>
    <t>american steel foundries</t>
  </si>
  <si>
    <t>inspector</t>
  </si>
  <si>
    <t>Schulte Roth Zabel</t>
  </si>
  <si>
    <t>CAMP</t>
  </si>
  <si>
    <t>Southern Imperial</t>
  </si>
  <si>
    <t xml:space="preserve">  Borrower added on 06/27/11 &gt; Engine Parts&lt;br/&gt; Borrower added on 06/27/11 &gt; I plan on buying engine parts for my 86 monte ss.  i am a good borrower because i am on time with my payments.  i have no outstanding loans-only monthly bills(utilities).  I have been with Southern Imperial for 6 years and work lots of overtime&lt;br/&gt;</t>
  </si>
  <si>
    <t>Engine Parts</t>
  </si>
  <si>
    <t>One Source Tool, Inc</t>
  </si>
  <si>
    <t xml:space="preserve">  Borrower added on 06/27/11 &gt; also need the  loan to pay medical bills&lt;br/&gt; Borrower added on 06/29/11 &gt; aolso need to pay  crdit card not behind&lt;br/&gt;</t>
  </si>
  <si>
    <t>Ulster Greene ARC</t>
  </si>
  <si>
    <t xml:space="preserve">  Borrower added on 06/27/11 &gt; I am simply looking to consolidate my medical bill and car repair bill into one monthly payment.&lt;br/&gt;</t>
  </si>
  <si>
    <t xml:space="preserve"> debt consolidation</t>
  </si>
  <si>
    <t>jcpenney</t>
  </si>
  <si>
    <t xml:space="preserve">  Borrower added on 06/29/11 &gt; Rather have one payment than four&lt;br/&gt;</t>
  </si>
  <si>
    <t>debt consol</t>
  </si>
  <si>
    <t>Hawthorne Cedar Knolls</t>
  </si>
  <si>
    <t xml:space="preserve">  Borrower added on 06/27/11 &gt; Debt Consolidation&lt;br/&gt;</t>
  </si>
  <si>
    <t>US Department of Education</t>
  </si>
  <si>
    <t xml:space="preserve">  Borrower added on 06/29/11 &gt; The title is not completely accurate.  The loan is a debt consolidation loan and will be used to pay off debt, allowing for a more manageable monthly payment and to provide some flexibility for the future.  I am appreciate of the LC community and hope to be able to become an investor one day as well!&lt;br/&gt;</t>
  </si>
  <si>
    <t>Final College and Repayment LC Loan</t>
  </si>
  <si>
    <t>City of Chicopee</t>
  </si>
  <si>
    <t>united parcel service</t>
  </si>
  <si>
    <t xml:space="preserve">  Borrower added on 07/03/11 &gt; same job 26+ years united parcel service good credit score&lt;br/&gt;</t>
  </si>
  <si>
    <t>City of St. Paul Public Works</t>
  </si>
  <si>
    <t xml:space="preserve">  Borrower added on 06/26/11 &gt; I wish to pay off my 2008 Suzuki GSXF so that I can trade it to my co-worker for his 2006 Starcraft Centenniel camper. I've paid this loan faithfully for 3yrs. and the quoted payment matches my current minimum.&lt;br/&gt;</t>
  </si>
  <si>
    <t>Summer Special</t>
  </si>
  <si>
    <t>Santa Fe Animal Shelter Wellness Clinic</t>
  </si>
  <si>
    <t xml:space="preserve">  Borrower added on 06/26/11 &gt; A difficult 2 years it's been, but life on the horizon is looking so much better.  Despite a frugal lifestyle, family unemployment has taken its toll.  But new careers, new jobs, new opportunities have brightened my financial outlook considerably.  This loan allows me to consolidate, manage and pay off my debt responsibly and efficiently without being overwhelmed.  Phew - I feel better already.&lt;br/&gt;</t>
  </si>
  <si>
    <t>The lower my stress loan</t>
  </si>
  <si>
    <t>R &amp; L Carriers</t>
  </si>
  <si>
    <t xml:space="preserve">  Borrower added on 06/27/11 &gt; Strictly debt consolidation. I'm stuck in a hole, which I need to get out of before it's too late. This loan will save me and pull me out of the vicous cycle I'm in. To add a little information about myself. I'm never late on any of my bills. Honestly, I don't like being in debt. I believe no one does. With that said I'm always paying back more than what's required. I plan to do the same with this loan. To also add, I've had a stable job for over 3 years and counting. Thank you, I greatly appreciate all of your help!&lt;br/&gt;</t>
  </si>
  <si>
    <t>nek corp.</t>
  </si>
  <si>
    <t xml:space="preserve">  Borrower added on 06/25/11 &gt; Debt Consolidation one easy payment&lt;br/&gt; Borrower added on 06/25/11 &gt; my job is stable working there over 20 yrs&lt;br/&gt;my credit score is very good&lt;br/&gt;debt consolidation one easy payment&lt;br/&gt;</t>
  </si>
  <si>
    <t>HEB</t>
  </si>
  <si>
    <t xml:space="preserve">  Borrower added on 06/27/11 &gt; I am going to use this loan for home improvements.&lt;br/&gt;</t>
  </si>
  <si>
    <t>Household</t>
  </si>
  <si>
    <t>Gramon Family of Schools</t>
  </si>
  <si>
    <t xml:space="preserve">  Borrower added on 06/27/11 &gt; Borrower added on 06/26/11 &amp;gt; I would like to thank the investors for this wonderful opportunity to start up my dream of owning a business. I work in the special education field for the past 7yrs. and has accomplish a lot of goals while working there. The business field that I'm pursuing will allow me to keep working my regular job assuring my financial stability. Once again Thank You for this opportunity.&lt;br/&gt;</t>
  </si>
  <si>
    <t>Stryker</t>
  </si>
  <si>
    <t xml:space="preserve">  Borrower added on 06/27/11 &gt; This Loan is to consolidate debts I have, and will be a priority in getting paid off.&lt;br/&gt;</t>
  </si>
  <si>
    <t>new home</t>
  </si>
  <si>
    <t>United Insurance Unitrin</t>
  </si>
  <si>
    <t>USC Pharmacy School</t>
  </si>
  <si>
    <t>timberlawn</t>
  </si>
  <si>
    <t xml:space="preserve">  Borrower added on 06/30/11 &gt; boat  loan  for recreation;   stable work;  reliable payments by borrower&lt;br/&gt;</t>
  </si>
  <si>
    <t>boat loan</t>
  </si>
  <si>
    <t>Kendall County Record</t>
  </si>
  <si>
    <t>SUM Global Technology</t>
  </si>
  <si>
    <t xml:space="preserve">  Borrower added on 06/24/11 &gt; Loan will be used to do some home improvement and to consolidate debt. Job is very stable with a rapidly growing company.&lt;br/&gt;</t>
  </si>
  <si>
    <t>Home Improvement/Consolidation</t>
  </si>
  <si>
    <t>Dude</t>
  </si>
  <si>
    <t>TDK Enterprises, LLC</t>
  </si>
  <si>
    <t xml:space="preserve">I bought my home in 2004 when it was first built. I only put basic appliances, carpeting and furnishings in it at the time and now want to upgrade these things to take advantage of the less expensive labor cost that is available at this time. I would also like to upgrade my outside patio area to an outdoor kitchen space. All this will provide a better quality of living for me as well as enhance the investment in my home. </t>
  </si>
  <si>
    <t>Bonte</t>
  </si>
  <si>
    <t>Ameritox</t>
  </si>
  <si>
    <t>kreco electric inc</t>
  </si>
  <si>
    <t>State if Calif</t>
  </si>
  <si>
    <t>Truck Loan</t>
  </si>
  <si>
    <t>chrmc</t>
  </si>
  <si>
    <t xml:space="preserve">  Borrower added on 06/24/11 &gt; need money to pay off high interest cc bills.&lt;br/&gt;</t>
  </si>
  <si>
    <t>Texas A&amp;M Internation University</t>
  </si>
  <si>
    <t>dept loan</t>
  </si>
  <si>
    <t>546xx</t>
  </si>
  <si>
    <t>Cross Eyed Cricket</t>
  </si>
  <si>
    <t xml:space="preserve">  Borrower added on 06/30/11 &gt; Our loan is going to fund a Mobile Lunch Truck.  I have a complete list of where the money will be spent.  8x20 complete kitchen.  The loan will fund equiptment and supplies.  Huge market and we are only company around here like this.  We are scheduled every day of the month except sundays.  Music events, factories, promotional events as well as downtown every friday night which makes us the only food vendor after 9pm&lt;br/&gt; Borrower added on 06/30/11 &gt; Here is a list of all start-up costs to make everyone aware of where the money is allocated.&lt;br/&gt;&lt;br/&gt;Trailer $5000&lt;br/&gt;Insurance $700 yr&lt;br/&gt;Bus. Licence $100&lt;br/&gt;Sales Tax on TRLR $500&lt;br/&gt;2wk food order $800&lt;br/&gt;Fuel 2 wks $300&lt;br/&gt;Advertising $300&lt;br/&gt;Propane $200&lt;br/&gt;Smoker $700 &lt;br/&gt;and a paycheck for the partners totaling $900&lt;br/&gt;The totals on the above mentioned $9400 which leaves $600 for emergency money in the first week, however, We dont see any reason we would not be self sufficient starting our first week.&lt;br/&gt;</t>
  </si>
  <si>
    <t xml:space="preserve">Small Business loan </t>
  </si>
  <si>
    <t xml:space="preserve">  Borrower added on 06/23/11 &gt; My son Was Sick in Hospital wanna use the money to pay off dr bills&lt;br/&gt;</t>
  </si>
  <si>
    <t>Bill free</t>
  </si>
  <si>
    <t>INOXPA USA, INC.</t>
  </si>
  <si>
    <t xml:space="preserve">  Borrower added on 06/23/11 &gt; I wish to consolidate all bill payments to one place, hopefully this loan institution.  There will hopefully be a purchase of a Certified Used Car with great gas mileage, and closing of 2 credit cards.&lt;br/&gt;</t>
  </si>
  <si>
    <t>USED CAR/DEBT CONSOLIDATION</t>
  </si>
  <si>
    <t>beaver express</t>
  </si>
  <si>
    <t>luvknuckles</t>
  </si>
  <si>
    <t>Solara Healthcare</t>
  </si>
  <si>
    <t xml:space="preserve">  Borrower added on 06/24/11 &gt; My job is stable. I have been employed here for 4 yrs. Prior to that I was at the same facility for 7 yrs. I have never gone without employment for any amount of time. My income is set and if modified will only go up.&lt;br/&gt;</t>
  </si>
  <si>
    <t>lakerpurple</t>
  </si>
  <si>
    <t xml:space="preserve">  Borrower added on 06/23/11 &gt; Missed Association Fees, and Credit Cards.&lt;br/&gt;</t>
  </si>
  <si>
    <t>BILLs</t>
  </si>
  <si>
    <t>Georgia Asphalt, Inc.</t>
  </si>
  <si>
    <t>Smarter about credit</t>
  </si>
  <si>
    <t>312xx</t>
  </si>
  <si>
    <t>hawker Beechcraft corporation</t>
  </si>
  <si>
    <t>Kalahari Resorts</t>
  </si>
  <si>
    <t xml:space="preserve">  Borrower added on 06/25/11 &gt; I am looking to consolidate several high interest credit cards, with interest rates of 26.74%, 24.24%, and 16.58% into a lower interest loan. My credit history shows I am reliable and have never had a late payment&lt;br/&gt;</t>
  </si>
  <si>
    <t>Covenant Presbyterian</t>
  </si>
  <si>
    <t>avera mckennan</t>
  </si>
  <si>
    <t xml:space="preserve">  Borrower added on 06/24/11 &gt; I would like to say thank-you to everyone who has contributed to this loan thus far.  I am very excited to have one monthly payment rather than four.  I appreciate everyones contribution.  I REALLY NEED THIS!  Thank-you&lt;br/&gt; Borrower added on 06/24/11 &gt; I pay bills on time each month,  I have been  in my  current position for the last 18 years.  Stable job searching for some normalcy in my life when it comes to paying bills.  Thank-you&lt;br/&gt; Borrower added on 06/24/11 &gt; I am so in awe of this type of loan!  I didnt know these even existed.  The fact that you can help another person out and also gain from it blows me away.  If enough investors fund my loan, after I pay it off, I plan on returning the favor to those in need.  It's nice to know that if I receive this loan, that my payments are making somebody besides a bank money.  This is an awesome program.&lt;br/&gt; Borrower added on 06/25/11 &gt; The four debts I want to consolidate include, Sams club card, 4400.00 which I have used for groceries,  Kohls card, 2600.00 which I have used for clothing and household needs.  Best Buy, 1700.00 in which I purchased a washer and dryer with geek squad protection, and our overdraft protection of 850.00.  Between these 4 accounts, we are paying close to 37% interest.&lt;br/&gt; Borrower added on 06/27/11 &gt; A big thanks to everyone who has helped fund my loan.  I am very excited to have one, lower interest rate payment, rather than four.  I appreciate everything everyone is doing&lt;br/&gt; Borrower added on 07/02/11 &gt; Thank you so much to everyone for contributing to my loan.  It's so exciting to look online and see how quickly your loan is growing thanks to all of you.&lt;br/&gt;</t>
  </si>
  <si>
    <t>176xx</t>
  </si>
  <si>
    <t>Tremont Crotona Daycare Center</t>
  </si>
  <si>
    <t xml:space="preserve">  Borrower added on 06/25/11 &gt; i have a stable job. i like to pay my bills on time because i care for my credit a lot so i take very good care of it. i want to have all my 4 credit cards consolidate in one to make it easy and save some money you will not regret lending me money thanks&lt;br/&gt;</t>
  </si>
  <si>
    <t>Arbor Wecare</t>
  </si>
  <si>
    <t xml:space="preserve">  Borrower added on 06/22/11 &gt; This loan is to get me out of debt and to put me back on my feet. I currently am up to date on all credit card payments and bills I receive. This loan will be no different. I plan to pay it back quickly. Getting these funds means a lot to me, and I appreciate any lenders helping me!&lt;br/&gt;</t>
  </si>
  <si>
    <t>smurch and associates</t>
  </si>
  <si>
    <t xml:space="preserve">  Borrower added on 06/22/11 &gt; consolidating debt to form a new business&lt;br/&gt;</t>
  </si>
  <si>
    <t>hhgregg</t>
  </si>
  <si>
    <t xml:space="preserve">  Borrower added on 06/23/11 &gt; I have had steady employment for the past 20+ years.  Will be using the funds to pay off small credit card balance  and complete some minor home repairs due to recent storm.  I own my car free and clear of any loan.  I have no late payments on any loans/credit cards, etc in 8+ years. The repayment of this loan is well within my budget.&lt;br/&gt;</t>
  </si>
  <si>
    <t>short term loan</t>
  </si>
  <si>
    <t>Seeing Angels Two by Two, LLC</t>
  </si>
  <si>
    <t xml:space="preserve">  Borrower added on 06/22/11 &gt; I am a junior in college majoring in Biology so I can be a Physical Therapist in 4 years and I work full-time making around $17,000 a year plus a living expense check from my college. I need the $1500 to get me on my feet so I can move before I start classes,which is July 6, 2011. I want to be closer to my college so I can utilitize the campus more often instead of driving 2 hours.&lt;br/&gt;</t>
  </si>
  <si>
    <t>Relocation Loan</t>
  </si>
  <si>
    <t>oroville hospital</t>
  </si>
  <si>
    <t xml:space="preserve">  Borrower added on 06/22/11 &gt; i plan on paying more on loan to payoff early I just want to have one payment I have a stable job I have been there for 21 years and will be there until I retire in 12 years&lt;br/&gt;</t>
  </si>
  <si>
    <t xml:space="preserve">  Borrower added on 06/23/11 &gt; I have several home repairs that have been neglected because I just haven't had the money.  I have been able to do small repairs but that is about it.  My roof is leaking and I have been told I need a new roof.&lt;br/&gt;</t>
  </si>
  <si>
    <t>Looking for home repair loan</t>
  </si>
  <si>
    <t>Lending club</t>
  </si>
  <si>
    <t>north rockland central school district</t>
  </si>
  <si>
    <t>Cutting Edge Little Caesars</t>
  </si>
  <si>
    <t>Home Loan</t>
  </si>
  <si>
    <t>local 580</t>
  </si>
  <si>
    <t xml:space="preserve">  Borrower added on 06/22/11 &gt; Thank you&lt;br/&gt;</t>
  </si>
  <si>
    <t>Monogram Biosciences</t>
  </si>
  <si>
    <t xml:space="preserve">  Borrower added on 06/22/11 &gt; I'm trying to give my future wife the wedding she deserves.  She has had tough times with her getting laid off from her job.  With the monetary gifts we receive for our wedding in July 30, 2011, we will use to pay back this loan.  Thank you so much for all your help.&lt;br/&gt;</t>
  </si>
  <si>
    <t>Wedding Expense</t>
  </si>
  <si>
    <t>smiths medical</t>
  </si>
  <si>
    <t xml:space="preserve">  Borrower added on 06/21/11 &gt; Pay off high interest credit card.&lt;br/&gt;</t>
  </si>
  <si>
    <t>Rostami OPC</t>
  </si>
  <si>
    <t xml:space="preserve">  Borrower added on 06/21/11 &gt; Look to take a small trip to visit the family and pay off debt from school&lt;br/&gt; Borrower added on 06/23/11 &gt; Going to be able to get a better rate w this loan then the previous loan from lending club.&lt;br/&gt;</t>
  </si>
  <si>
    <t>My savings plan</t>
  </si>
  <si>
    <t>Palm Beach Gardens Medical Center</t>
  </si>
  <si>
    <t xml:space="preserve">  Borrower added on 06/24/11 &gt; I am attempting to obtain this loan to consolidate my credit card debt into a more feasible plan to pay it off.&lt;br/&gt;</t>
  </si>
  <si>
    <t>Tampa Gem Lab</t>
  </si>
  <si>
    <t xml:space="preserve">  Borrower added on 06/21/11 &gt; This is my second loan with lending club!  My first was paid off 6 months ago!  This time I'm looking to update my home!  Thanks for your help!&lt;br/&gt;</t>
  </si>
  <si>
    <t>Buying Furniture &amp; Redecorating</t>
  </si>
  <si>
    <t>Hewlett-Packard Company</t>
  </si>
  <si>
    <t xml:space="preserve">  Borrower added on 06/21/11 &gt; I will be utilizing this loan to consolidate other higher rate personal loans. My credit is excellent and I've never missed a payment. Fund this loan with confidence!!!&lt;br/&gt;</t>
  </si>
  <si>
    <t>CAR LOAN</t>
  </si>
  <si>
    <t xml:space="preserve">  Borrower added on 06/27/11 &gt; I am in a remodeling project of the house. I have a approved amount but shortage of the project by 20,000. I am in medical field and own my practice.&lt;br/&gt;</t>
  </si>
  <si>
    <t>Home Improvement loan</t>
  </si>
  <si>
    <t>639xx</t>
  </si>
  <si>
    <t>Arcadian Health Care</t>
  </si>
  <si>
    <t xml:space="preserve">  Borrower added on 06/20/11 &gt; I want to consolidate all our credit cards as well as some minor medical bills to clear our books and have one payment. Thank you. All credit cards except one will be cancelled after this.&lt;br/&gt;</t>
  </si>
  <si>
    <t>Small Bus</t>
  </si>
  <si>
    <t>Home Sale</t>
  </si>
  <si>
    <t xml:space="preserve">Goodwill Industries Of Greater New York </t>
  </si>
  <si>
    <t xml:space="preserve">  Borrower added on 06/20/11 &gt; I want to help my sister clean up her credit after an illness and make some small repairs to her home. She is a cancer survivor; who is now strong and healthy now by God's grace and people who cared.&lt;br/&gt;</t>
  </si>
  <si>
    <t>Family Home</t>
  </si>
  <si>
    <t>Mangas Tool and Die Co.</t>
  </si>
  <si>
    <t xml:space="preserve">  Borrower added on 06/20/11 &gt; Loan will be used to consolidated personal loan and credit card dept.&lt;br/&gt;</t>
  </si>
  <si>
    <t xml:space="preserve">  Borrower added on 06/20/11 &gt; Please Help if you can. I really need to get a car, hopefully by this weekend.  Thanks.&lt;br/&gt; Borrower added on 06/22/11 &gt; Purpose of loan: Car Purchase&lt;br/&gt;&lt;br/&gt;My financial situation: Good &lt;br/&gt;&lt;br/&gt;Monthly net income: $5500&lt;br/&gt;Monthly expenses: $&lt;br/&gt;Housing: $1825&lt;br/&gt;Insurance: $100&lt;br/&gt;Car expenses: $450&lt;br/&gt;Utilities: $140&lt;br/&gt;Phone, cable, internet: $86&lt;br/&gt;Food, entertainment: $250&lt;br/&gt;Clothing, household expenses: $200&lt;br/&gt;Credit cards and other loans: $150&lt;br/&gt;Other expenses: $600&lt;br/&gt;</t>
  </si>
  <si>
    <t>New Car Needed</t>
  </si>
  <si>
    <t>655xx</t>
  </si>
  <si>
    <t>The Matworks</t>
  </si>
  <si>
    <t xml:space="preserve">  Borrower added on 06/21/11 &gt; I am planning on using the loan to pay off 2 high interest credit cards. I have asked them to lower my rate to no avail. I never miss a payment on these cards.&lt;br/&gt;</t>
  </si>
  <si>
    <t>JB</t>
  </si>
  <si>
    <t>Monument Medical Consultants</t>
  </si>
  <si>
    <t xml:space="preserve">  Borrower added on 06/20/11 &gt; Well, Solar &amp;amp; Wind Energy </t>
  </si>
  <si>
    <t>Well Loan</t>
  </si>
  <si>
    <t>815xx</t>
  </si>
  <si>
    <t>corrections corp of america</t>
  </si>
  <si>
    <t xml:space="preserve">  Borrower added on 06/21/11 &gt; to pay debt off faster without the high interest rate&lt;br/&gt; Borrower added on 06/21/11 &gt; always pay my debt on time some time early before they are due&lt;br/&gt; Borrower added on 06/21/11 &gt; work for a company  that has opening all over&lt;br/&gt; Borrower added on 06/21/11 &gt; my military pay cover all my debt , my  job is for daily  use&lt;br/&gt;</t>
  </si>
  <si>
    <t>Great Dane Baking co</t>
  </si>
  <si>
    <t>SHALIMAR JEWELERS</t>
  </si>
  <si>
    <t xml:space="preserve">  Borrower added on 06/21/11 &gt; I thank all the members and investors for their assistance and lending.&lt;br/&gt;Regards!!&lt;br/&gt;</t>
  </si>
  <si>
    <t>AUTO</t>
  </si>
  <si>
    <t xml:space="preserve">  Borrower added on 06/20/11 &gt; I have recently signed a new contract at work my end of year promotion. Along with my new secured position at work, I have signed a long term lease on an apartment. I plan on remaining in my current role and apartment for the entirety of my contract/lease.&lt;br/&gt;&lt;br/&gt;I would like to use this loan to pay off three credit cards I used in college for tuition. By utilizing this loan to pay off my credit card debt, I will be able to save on my monthly payments and become debt free much quicker.&lt;br/&gt;</t>
  </si>
  <si>
    <t>Refi Loan</t>
  </si>
  <si>
    <t>Allergan</t>
  </si>
  <si>
    <t>Need to pay Funeral expenses.....medical &amp; Dental bills...&lt;br&gt;  Pay &amp; close credit cards with high interest rates...&lt;br&gt;  I have 9 years perfect rental history...&lt;br&gt;</t>
  </si>
  <si>
    <t>awnings of hollywood</t>
  </si>
  <si>
    <t xml:space="preserve">  Borrower added on 06/19/11 &gt; we want to buy an rv for more economical vacations&lt;br/&gt; Borrower added on 06/20/11 &gt; I have been at the same job for 13 years living in the same house.Iam and have always been current on my acounts.I have had car and boat loans in the past and have completed them all without so much as a late fee.About half of them were completed early&lt;br/&gt; Borrower added on 06/28/11 &gt; My neighbor down the street has an rv worth about $42000.He says if I pay off the balance,of which he owes $12000, and fix his awning on his house,whitch I am an awning manufacture, then we have a deal.It is an excellent opportunity.They are getting old now and his wife would rather stay close to home.They took excellent care of it and it is virtually like new.&lt;br/&gt; Borrower added on 06/29/11 &gt; My neighbor has an rv he owes $12000 on.Its worth about 40000.If I pay it off and replace his awning out back,he says we have a deal.Im an awning man by trade so this is a great opportunity for me.&lt;br/&gt;</t>
  </si>
  <si>
    <t>rv loan</t>
  </si>
  <si>
    <t>City of Zeigler</t>
  </si>
  <si>
    <t xml:space="preserve">  Borrower added on 06/19/11 &gt; I am needing to refinance a loan I received from another loan company plus some unexpected medical bills&lt;br/&gt;&lt;br/&gt;I owe prosper $15000 and the medical bills are just over $2000.00 I really do not want to use a credit card to pay for the bills as this would put me right back in debt again plus this loan is offering me a much better rate than prosper. You can invest your money with confidence as I have a secure job. And I recently payed off a lending club loan.&lt;br/&gt; Borrower added on 06/19/11 &gt; I would like to refinance my prosper loan of $15,000 and a few unexpected medical bills of $2000. I really don't want to use a credit card because it will put me right back into the shape that I was before. I would like to add that I have a secure job and you can invest your money with confidence. Lending club is also offering me a better rate than prosper so why not switch thank to all who can help any questions just ask.&lt;br/&gt;</t>
  </si>
  <si>
    <t>Debt Reconsolidation</t>
  </si>
  <si>
    <t>Liquid Gold Well Service</t>
  </si>
  <si>
    <t xml:space="preserve">  Borrower added on 06/22/11 &gt; I am requesting a loan for a motorcycle as a gift to myself for retiring from the US Marine Corps. Please help my dream come true.&lt;br/&gt; Borrower added on 06/22/11 &gt; With gas prices climbing the way they are, I am looking for a vehicle that will save me some money in the long run each month. I work in the oil industry and see no relief in the near future.&lt;br/&gt; Borrower added on 06/24/11 &gt; Looking good guys. You won't regret helping me out!&lt;br/&gt; Borrower added on 06/27/11 &gt; Thank you to those who have invested so far. Please continue to invest so I may ride again. I was hurt in 2007 and told I would never be able to ride again, but I have been told to go ahead! Hope we can make it happen.&lt;br/&gt;</t>
  </si>
  <si>
    <t>Chopper</t>
  </si>
  <si>
    <t>594xx</t>
  </si>
  <si>
    <t>motorcycle</t>
  </si>
  <si>
    <t>017xx</t>
  </si>
  <si>
    <t>paccar parts</t>
  </si>
  <si>
    <t>k&amp;s tool and manufacturing co.</t>
  </si>
  <si>
    <t xml:space="preserve">  Borrower added on 06/22/11 &gt; this loan will allow me to convert 8 high intrest revolving accts. into one payment at a fixed rate.&lt;br/&gt;&lt;br/&gt;I have a good credit rating and I will continue to pay all my bills on time.&lt;br/&gt;&lt;br/&gt;My job is going great. I am with a growing company that has a lot of oppertunity for me.&lt;br/&gt;</t>
  </si>
  <si>
    <t>NORTHWEST SURGERY CENTER</t>
  </si>
  <si>
    <t xml:space="preserve">  Borrower added on 06/28/11 &gt; Been in the same field for 8 yrs and have a very stable job,  What makes me a good borrower is I have an excellent payment history for paying  my bills on time over the past 20 years.&lt;br/&gt;</t>
  </si>
  <si>
    <t>sarah tuxis</t>
  </si>
  <si>
    <t>buissness</t>
  </si>
  <si>
    <t>NCO Financial</t>
  </si>
  <si>
    <t xml:space="preserve">  Borrower added on 06/18/11 &gt; To be able to pay off some of my higher intrest rate credit card debt&lt;br/&gt;with a lower intrest rate&lt;br/&gt; Borrower added on 06/20/11 &gt; I have a stable job and pay my bills on time, I just need to be able to pay off some of my higher interest rate credit cards, with the lower rate that the Lending Club offers.&lt;br/&gt; Borrower added on 06/21/11 &gt; I just need, someone to take a chance with me, and I will not let you down.&lt;br/&gt;</t>
  </si>
  <si>
    <t>Ann Inc</t>
  </si>
  <si>
    <t xml:space="preserve">  Borrower added on 06/22/11 &gt; One of my balance is Carecredit, which is for dental and is 0% interest. American Express is for business and sometimes the balance can get large but it is paid off every month, so it does not carry a balance. And the Capital one is used as a gas card and is a $700 limit.&lt;br/&gt;</t>
  </si>
  <si>
    <t xml:space="preserve">  Borrower added on 06/17/11 &gt; I need this loan for a personal matter. I do plan on paying this loan back as soon as my personal matter is resolved which would make me more financially stable. Thank you for everything in regards to the loan process.&lt;br/&gt;</t>
  </si>
  <si>
    <t>Lawyer</t>
  </si>
  <si>
    <t xml:space="preserve">  Borrower added on 06/20/11 &gt; The loan will be for debt consolidation on credit cards and home upgrades/remodeling.&lt;br/&gt;</t>
  </si>
  <si>
    <t>Debt and Home Improvement</t>
  </si>
  <si>
    <t>brown toyota</t>
  </si>
  <si>
    <t xml:space="preserve">  Borrower added on 06/17/11 &gt; thank you very much for allowing me to consolidate my bills. will there be a loan payment book i will recieve in the mail?&lt;br/&gt; Borrower added on 06/17/11 &gt; thank you&lt;br/&gt; Borrower added on 06/17/11 &gt; always paid on time my job is very stable and for me to have one payment is better than having two or three. i feel comfortable with the payment if i can do it for 66 months that will be great. thank you for your time and effort to help me to consolidate.&lt;br/&gt;</t>
  </si>
  <si>
    <t>Infor Global Solutions</t>
  </si>
  <si>
    <t xml:space="preserve">  Borrower added on 06/21/11 &gt; I plan on paying off a Personal Loan, 2 Chase Credit Cards that have a balances, I have 4 Chase Credit Cards but only 2 have balances. Lastly, will pay down my car loan, so that what I owe and what the car is worth equal the same, so I can sell it and close out that note with Chase.&lt;br/&gt; Borrower added on 06/21/11 &gt; Loan distribution breakdown:&lt;br/&gt;&lt;br/&gt;$7,800.00      Personal loan w/ 31% interest rate.&lt;br/&gt;$1,700.00      Chase Visa w/ 17.24% interest rate.&lt;br/&gt;$700.00         Chase  Mastercard w/ 20.24% interest rate.&lt;br/&gt;$2,200.00      Will go to my to pay down my car loan so I can sell it and  pay the bank, thereby eliminating my car payment.&lt;br/&gt;</t>
  </si>
  <si>
    <t>All payments in 1 location loan</t>
  </si>
  <si>
    <t>r&amp;r sheetmetal</t>
  </si>
  <si>
    <t>Mindel Management, Inc.</t>
  </si>
  <si>
    <t xml:space="preserve">  Borrower added on 06/17/11 &gt; This loan is for debt consolidation and a much needed vacation, it has been years.  I find the ease of use and the quick payback time (3 years) very reassuring.  There is something about knowing that you will be paying off something forever.  Lending Club is just what I need.&lt;br/&gt;</t>
  </si>
  <si>
    <t>Debt Consilidation &amp; Vacation</t>
  </si>
  <si>
    <t>ap management</t>
  </si>
  <si>
    <t xml:space="preserve">  Borrower added on 06/16/11 &gt; Move in money&lt;br/&gt;</t>
  </si>
  <si>
    <t>Deposit</t>
  </si>
  <si>
    <t>CVS Pharmacy</t>
  </si>
  <si>
    <t>BNP Paribas</t>
  </si>
  <si>
    <t xml:space="preserve">  Borrower added on 06/02/11 &gt; PAY OFF CREDIT CARDS&lt;br/&gt;Borrower added on 06/02/11 &gt; PAY OFF CREDIT CARDS&lt;br/&gt;</t>
  </si>
  <si>
    <t>pay off high interest credt cards</t>
  </si>
  <si>
    <t>Gretna Police Dept.</t>
  </si>
  <si>
    <t>dept consolidation</t>
  </si>
  <si>
    <t>DaVita</t>
  </si>
  <si>
    <t xml:space="preserve">  Borrower added on 06/17/11 &gt; Bill &lt;br/&gt;Consolidation&lt;br/&gt;Loan&lt;br/&gt; Borrower added on 06/21/11 &gt; mortgage- $1200&lt;br/&gt;monthly utilities- 500&lt;br/&gt;gass and food-300&lt;br/&gt;</t>
  </si>
  <si>
    <t>NYC Health and Hospital Corporation</t>
  </si>
  <si>
    <t xml:space="preserve">  Borrower added on 06/16/11 &gt; Loan consolidation-pay off car loan and personal loan&lt;br/&gt; Borrower added on 06/17/11 &gt; I plan using this debt consolidation loan to pay off my&lt;br/&gt;unsecured debt and invest the difference.&lt;br/&gt; Borrower added on 06/17/11 &gt; I answered 2 questions by an investor&lt;br/&gt; Borrower added on 06/20/11 &gt; I work full-time in a stable career position. My credit history reflects that I have paid off all past loans to a 0 balance and pay my bills on time.&lt;br/&gt; Borrower added on 06/22/11 &gt; I have job security and want to improve my financial profile so I want to consolidate my bills.&lt;br/&gt; Borrower added on 06/28/11 &gt; I am a professional with a secure career position who wants to pay off&lt;br/&gt;my bills so that I can become an investor.&lt;br/&gt; Borrower added on 06/29/11 &gt; I am a responsible person who has improved my credit through credit monitoring, making my payments on time and paying off my loans.&lt;br/&gt;</t>
  </si>
  <si>
    <t>United Sates Army</t>
  </si>
  <si>
    <t>313xx</t>
  </si>
  <si>
    <t>Atlanta Public Schools</t>
  </si>
  <si>
    <t xml:space="preserve">  Borrower added on 06/16/11 &gt; I have been employed in the same job for six years and have signed a contract for another year of service. I have spent 6,000 of my personal funds to cover wedding expenses, but I underestimated some of the costs when planning. I  want to pay all vendors their balances without raiding my retirement funds.&lt;br/&gt;</t>
  </si>
  <si>
    <t>New Beginning</t>
  </si>
  <si>
    <t xml:space="preserve">  Borrower added on 06/15/11 &gt; I AM BUYING A GULF KART&lt;br/&gt;</t>
  </si>
  <si>
    <t>GULF KART LOAN</t>
  </si>
  <si>
    <t>Gordon Properties</t>
  </si>
  <si>
    <t xml:space="preserve">  Borrower added on 06/15/11 &gt; I would just like to put all my debt into one place so that they are easier to manage and with a loan vs credit cards-it is sure to be paid off quicker.&lt;br/&gt;</t>
  </si>
  <si>
    <t>Peace</t>
  </si>
  <si>
    <t>University of West Florida</t>
  </si>
  <si>
    <t xml:space="preserve">  Borrower added on 06/15/11 &gt; Need bridge loan until I can access my 403b in June 2012.&lt;br/&gt; Borrower added on 06/24/11 &gt; My house sold for less than mortgage due to the current market and this loan will fund the deficit of that transaction.&lt;br/&gt;I did not want to damage my credit through a short sale or a deed in lieu of so I am satisfied to take the loss and pay the difference in order to keep my credit in good standing for the future.&lt;br/&gt;My monthly obligations for housing will go from  $3500 per month to  $1200 per month as a result of this sale leaving me ample room to pay off the difference.&lt;br/&gt;I have been employed by the same entity for the past ten years and plan to be there another 5 years until I retire.&lt;br/&gt;The terms of this loan would allow me to pay off my debt to coincide with my retirement goal.&lt;br/&gt;As a safety net, I also have sufficient funds in my 403b retirement account to cover the balance of this loan that I can access in June 2012 if need be although my goal is to pay off this loan without the 403b assist.&lt;br/&gt;Thanks so much for your consideration.&lt;br/&gt;</t>
  </si>
  <si>
    <t>Selling House Moving Loan</t>
  </si>
  <si>
    <t>pa department of corrections</t>
  </si>
  <si>
    <t>Peace of Mind</t>
  </si>
  <si>
    <t>Monster Worldwide</t>
  </si>
  <si>
    <t xml:space="preserve">  Borrower added on 06/20/11 &gt; With this loan I will be paying off high intrest credit cards, it would be very helpful to have 1 low payment instead of multiple high intrest payments that do not seem to be getting any lower.&lt;br/&gt;</t>
  </si>
  <si>
    <t>West Marine Inc.</t>
  </si>
  <si>
    <t xml:space="preserve">  Borrower added on 06/14/11 &gt; My first loan with LendingClub has worked out well, so I decided to use LendingClub to consolidate all other debt into a 36-month payoff.&lt;br/&gt;</t>
  </si>
  <si>
    <t>36 months @ 12.82% APR</t>
  </si>
  <si>
    <t>Nassau University Medical Center</t>
  </si>
  <si>
    <t xml:space="preserve">  Borrower added on 06/14/11 &gt; Jeep&lt;br/&gt; Borrower added on 06/14/11 &gt; Jeep&lt;br/&gt; Borrower added on 06/16/11 &gt; I'am trying to help my daughter out. She needs a running car to get to work. I'am a responsible person and will pay this loan quick as I can. I been working in the medical field for over 20 years and still going. I pay all my bills on time and all are in good standing.&lt;br/&gt;</t>
  </si>
  <si>
    <t>Alliance Audio Visual</t>
  </si>
  <si>
    <t xml:space="preserve">  Borrower added on 06/14/11 &gt; Buying a sole owner vehicle which has been well maintained not looking to get a new car loan at the moment.  Just something reliable and I have found the vehicle, thanks and have a wonderful day!&lt;br/&gt;</t>
  </si>
  <si>
    <t>Mazda 3</t>
  </si>
  <si>
    <t>NJ Department of Corrections Southern St</t>
  </si>
  <si>
    <t xml:space="preserve">  Borrower added on 06/18/11 &gt; I have been at same secure job for almost 14 years.  I have v good credit and never missed or late with ANY payments! This loan will be used to pay off all my credit cards so will not increase my debt to income, it will help me eliminate my debt in 3 years. Thanks&lt;br/&gt;</t>
  </si>
  <si>
    <t>Clark County Schools District</t>
  </si>
  <si>
    <t xml:space="preserve">  Borrower added on 06/14/11 &gt; loan approval very fast, thank you appreciate the great rate! Loan approval for small investment and to eliminate small debt.&lt;br/&gt; Borrower added on 06/14/11 &gt; not has been supplied&lt;br/&gt; Borrower added on 06/14/11 &gt; done&lt;br/&gt;</t>
  </si>
  <si>
    <t>Income Fund</t>
  </si>
  <si>
    <t>DUBELL LUMBER CO.</t>
  </si>
  <si>
    <t xml:space="preserve">  Borrower added on 06/14/11 &gt; I have a steady job with a great company.   My bills are paid on time and promise this loan will be paid on time every month and until it is paid in full.&lt;br/&gt; Borrower added on 06/14/11 &gt; This loan is to consolidate my credit cards bills into one monthly payment,  so they will be paid in full and no longer used.&lt;br/&gt;</t>
  </si>
  <si>
    <t>OUT OF DEBT</t>
  </si>
  <si>
    <t xml:space="preserve">  Borrower added on 06/17/11 &gt; Please note, per LC my TUCIC score is 711&lt;br/&gt; Borrower added on 06/21/11 &gt; to those of you that have helped, THANKS!&lt;br/&gt;to those of you thinking...PLEASE&lt;br/&gt;I need $750/day for the next week! (6/21/11)  Thanks!&lt;br/&gt;</t>
  </si>
  <si>
    <t>Final Wrap Up</t>
  </si>
  <si>
    <t>bill consolidation</t>
  </si>
  <si>
    <t>Allied Home Mortgage Corporation</t>
  </si>
  <si>
    <t xml:space="preserve">  Borrower added on 06/13/11 &gt; The utilization of these funds will eliminate the balance of two high interest credit cards, one used for medical emergency the other home improvements. The $389 a month being saved will be applied to a savings account, diminishing any consideration for use of said cards in the future.&lt;br/&gt;</t>
  </si>
  <si>
    <t>Consolidation -reduce payments $ 389</t>
  </si>
  <si>
    <t>MD State Highway Administration</t>
  </si>
  <si>
    <t>Gelber Group</t>
  </si>
  <si>
    <t xml:space="preserve">  Borrower added on 06/13/11 &gt; Looking to Consolidate my two credit cards of 7500 each.  Stable income, Ivy League Degree.  Looking to be Debt Free with a fixed payment.&lt;br/&gt;</t>
  </si>
  <si>
    <t>Temp Force / Department of Health</t>
  </si>
  <si>
    <t xml:space="preserve">  Borrower added on 06/13/11 &gt; I plan to use this loan in two parts, one is to get rid of a small charge card debt, so it will be paid in full and locked away for the rest of the year and then some months. The other part of the loan is to help pay off most of my credit card balance on my other card so I get this card paid off faster, and hope in full by the end of the year or less. I pay all my bills on time and since i did a few cuts on things, the pay back amount of this loan fits very well in my monthly budget right now. I been working at my location going on almost six years now and raises don't come at all, so with a little help from this loan it helps me get a lot closer to being credit card free or should i say lean one day soon. Thanks for you helping me.&lt;br/&gt;</t>
  </si>
  <si>
    <t>Credit Card Relieve</t>
  </si>
  <si>
    <t>R. Young Enterprises, Inc.</t>
  </si>
  <si>
    <t xml:space="preserve">  Borrower added on 06/20/11 &gt; I intend to use the funds for the addition of two rooms to my existing residence.  I have never defaulted with any loan.  I have excellent credit.  The last i checked, my credit score was approx. 790.  My budget for this project is $10,000.00.  I've been in my line of work (construction industry) for over 10 years.&lt;br/&gt;</t>
  </si>
  <si>
    <t>town of cicero</t>
  </si>
  <si>
    <t>608xx</t>
  </si>
  <si>
    <t>Hayward Unified School District</t>
  </si>
  <si>
    <t xml:space="preserve">  Borrower added on 06/14/11 &gt; I am willing to pay a 20% plus rate and provide any necessary information or documents needed to have this loan fully funded. With this loan my wedding will be paid for and I will only have one monthly payment, rather than multiple payments.  Thank you for all of your support.&lt;br/&gt;</t>
  </si>
  <si>
    <t>navy</t>
  </si>
  <si>
    <t xml:space="preserve">  Borrower added on 06/13/11 &gt; LOAN IS tO PUchASE A DREAM OF LIFE tIME.&lt;br/&gt; Borrower added on 06/13/11 &gt; vERY StABLE A GOOD BORROWER PER MY cREDI SORE&lt;br/&gt; Borrower added on 06/13/11 &gt; this is loan is to help in the aquisition of a special nitch retail business, that has been operating for 12 years, wtih an enviable profit record. this money will help aquire the business and expand the business, am good borrower as evidenced by my excellent credit score with very stable job. this is a dream of a lif time purchase&lt;br/&gt; Borrower added on 06/19/11 &gt; i would like to thank each and everyone of you who has invested in funding ths loan. your investment will not go to waste, it will yield the expected returns you hope to receiveon it. for you prospective investors out there, i encourage you to jump onboard and make this dream come true for your investments will not be in vain either. i look forward to having you all help me in bringing this project to fruition. thanks once again&lt;br/&gt; Borrower added on 06/23/11 &gt; with your help this loan has come a long way to surpassing the 50% mark and heading to a 100% funding. with only 4 more days to go, am still counting on your support to hit this great mile stone.&lt;br/&gt; Borrower added on 06/26/11 &gt; guys am here for the rest of time before this loan close so if&lt;br/&gt; Borrower added on 06/26/11 &gt; guys am here for the remaining time before this closes by tomorrow so if anybody has any question please feel free to post it and I, ll happy to answer them.we are a little over 10% to go, so please sign and invest.thanks&lt;br/&gt;</t>
  </si>
  <si>
    <t>AFFILIATED COMPUTER SERVICES</t>
  </si>
  <si>
    <t xml:space="preserve">  Borrower added on 06/16/11 &gt; - My APR's range from 13-24%. I am looking to consolidate them to a lower rate  &lt;br/&gt;-I have not been deliquent or submitted late payment to any creditors&lt;br/&gt;-Credit Rating is excellent&lt;br/&gt;</t>
  </si>
  <si>
    <t>GC CONSOLIDATION</t>
  </si>
  <si>
    <t>debt consolodation</t>
  </si>
  <si>
    <t>State Compensation Insurance Fund</t>
  </si>
  <si>
    <t xml:space="preserve">  Borrower added on 06/13/11 &gt; I plan to use the funds to consolidate my debt. I have a good credit score and I make all my payments on time. I currently have a job as a State worker and I'm very reliable.&lt;br/&gt;</t>
  </si>
  <si>
    <t xml:space="preserve">  Borrower added on 06/14/11 &gt; I would like to get a loan to take my mom on a vacation before she dies. Her health isn't too good and she has always wanted to go to the Grand Ole Opry. I would like to take her if I could.&lt;br/&gt;</t>
  </si>
  <si>
    <t>Pesonal</t>
  </si>
  <si>
    <t>618xx</t>
  </si>
  <si>
    <t>Columbia Bank</t>
  </si>
  <si>
    <t xml:space="preserve">  Borrower added on 06/12/11 &gt; debit consolidation&lt;br/&gt; Borrower added on 06/12/11 &gt; consolidation of high interest credit cards&lt;br/&gt;</t>
  </si>
  <si>
    <t>consoildation</t>
  </si>
  <si>
    <t>La curacao</t>
  </si>
  <si>
    <t>Pay off my Car loan</t>
  </si>
  <si>
    <t>GCE, Inc.</t>
  </si>
  <si>
    <t xml:space="preserve">  Borrower added on 06/14/11 &gt; I'm very grateful for this and will never forget it forever. If there is any chace to even get the 100% finance, this wedding would be even be better and I would be very appreciative even more.&lt;br/&gt;</t>
  </si>
  <si>
    <t>MyLove11</t>
  </si>
  <si>
    <t>World Security Bureau</t>
  </si>
  <si>
    <t xml:space="preserve">  Borrower added on 06/11/11 &gt; I will use this money to consolidate my credit card bills. I feel that it is easier to pay a set amount of money for a specific time frame than to keep paying credit card companies over many of years. I am a good borrower and always repays my debt.&lt;br/&gt;</t>
  </si>
  <si>
    <t xml:space="preserve">Helping </t>
  </si>
  <si>
    <t>BCT PRINTING</t>
  </si>
  <si>
    <t xml:space="preserve">  Borrower added on 06/11/11 &gt; CONSOLIDATION&lt;br/&gt; Borrower added on 06/14/11 &gt; Bank Confirmed&lt;br/&gt;Continued employment prospect - Excellent&lt;br/&gt;Grateful to lending club for this opportunity&lt;br/&gt; Borrower added on 06/15/11 &gt; My rent is low, no car payments - low insurance. The estimated loan payment is less than what I now pay now.&lt;br/&gt; Borrower added on 06/18/11 &gt; Being able to see just one bill will reduce anxiety - create greater financial vision and future planning.&lt;br/&gt;</t>
  </si>
  <si>
    <t>Five County Assoc of Governments</t>
  </si>
  <si>
    <t>I am requesting a loan in order to purchase a lower mpg vehicle. I am researching and will bid on used vehicles with high ratings, lower mileage, and high mpg.</t>
  </si>
  <si>
    <t>Mazda Miata "Smurf" Blue</t>
  </si>
  <si>
    <t xml:space="preserve">  Borrower added on 06/11/11 &gt; funds will be used to pay off higher interest debt. I have been employed at the same company for 16 years, never defaulted on a loan.&lt;br/&gt;</t>
  </si>
  <si>
    <t>ace metal craft</t>
  </si>
  <si>
    <t xml:space="preserve">  Borrower added on 06/10/11 &gt; I have a very good job I pay all my bills on time and I have a constaint flow of money into my account at all times I will have no problem paying back the loan due to the fact that I only spend money when it is needed&lt;br/&gt;</t>
  </si>
  <si>
    <t>Leam Drilling Systems</t>
  </si>
  <si>
    <t xml:space="preserve">  Borrower added on 06/10/11 &gt; Loan for a non criminal lawyer. My monthly expenses average $5,000.&lt;br/&gt;</t>
  </si>
  <si>
    <t>Legal Fees</t>
  </si>
  <si>
    <t xml:space="preserve">  Borrower added on 06/11/11 &gt; Clearing up high interest rates&lt;br/&gt; Borrower added on 06/13/11 &gt; I would like to take this time to Thank all the investors.  I will not let you down, this will help me a great deal.  Thank you again.&lt;br/&gt; Borrower added on 06/16/11 &gt; I appreciate the confidence that my investors have in me..I will not let you down,,,,thank you again&lt;br/&gt; Borrower added on 06/24/11 &gt; With 7 hours to go, this is wonderful to see just how many investors have this confidence in me.  Without you all this wouldn't be possible... I once again want to say I will not let you down, thank you.&lt;br/&gt;</t>
  </si>
  <si>
    <t xml:space="preserve">  Borrower added on 06/10/11 &gt; I'm using the funds to pay for hospitalization bills, credit card debt &amp;amp; other expenses.&lt;br/&gt;What makes me a good borrower is that I pay my debts first monthly.&lt;br/&gt;I don't have to pay monthly rent.&lt;br/&gt;I've been receiving this monthly income for 4 years now. Very stable!&lt;br/&gt;</t>
  </si>
  <si>
    <t>East Baton Rouge Parish School System</t>
  </si>
  <si>
    <t>Summer 2011</t>
  </si>
  <si>
    <t>Metroplitan Police Department</t>
  </si>
  <si>
    <t xml:space="preserve">  Borrower added on 06/10/11 &gt; Thank you for giving me the opportunity to consolidate my monthly bill. I will be paying all my credit cards and the remainder of car note. That will help decreased my monthly bill and I will make more than the minimum payment every month.&lt;br/&gt; Borrower added on 06/10/11 &gt; thank you very much again&lt;br/&gt;</t>
  </si>
  <si>
    <t>MK Consolidation</t>
  </si>
  <si>
    <t>Storer Transit Systems</t>
  </si>
  <si>
    <t xml:space="preserve">  Borrower added on 06/11/11 &gt; Debt Consolidation of Credit Card, Auto Loans and miscellanous debt. I have never been un-employed in the past 40 years.I work in a public service oriented business. This loan would cut my monthly expenses by 50%.&lt;br/&gt; Borrower added on 06/15/11 &gt; Answer to Member 968567&lt;br/&gt;This Loan will consolidate all of my personal Debt. 25% of this Loan is Credit Cards 25% of this Loan is Car Loans. and 50% of Loan is a Promissary Note coming due. The promissary note is due to a failed business adventure. If hindsight was 20-20 I would of taken another path.&lt;br/&gt; Borrower added on 06/17/11 &gt; The large revolving credit balance is due to a prommisary note that I have due to start up costs related to my business venture that I started in 2009. The note is coming due and this loan would greatly improve my ability to consolidate all my debt into one payment and cut my monthly payments on everything I am paying out by 50%. This loan would be a tremendous solution to my monthly payouts and consolidate to one payment.The business I went into was to supplement my income, not drain it.&lt;br/&gt; Borrower added on 06/22/11 &gt; I would like to thank the 219 investors that have put their trust in my loan to get me to the 60% Funding Level. Their is still time to get me to the 100% Level in the next day. Again I would like to just say THANK YOU!!!&lt;br/&gt;</t>
  </si>
  <si>
    <t>BILLABONG USA</t>
  </si>
  <si>
    <t>Ez Prints Inc</t>
  </si>
  <si>
    <t xml:space="preserve">  Borrower added on 06/09/11 &gt; I plan to use the funds to pay off high interest credit cards.&lt;br/&gt;I always pay my bills and debt off and on time.&lt;br/&gt;I have a stable job that I have been with for about 5 years.&lt;br/&gt; Borrower added on 06/13/11 &gt; My long term goal is to have no credit card debt in less than 3 years.&lt;br/&gt;</t>
  </si>
  <si>
    <t>T-Mobile</t>
  </si>
  <si>
    <t xml:space="preserve">  Borrower added on 06/09/11 &gt; Thank you for the pre approval for the loan.&lt;br/&gt; Borrower added on 06/13/11 &gt; The loan is for my hospital bill, due to a broken arm&lt;br/&gt;</t>
  </si>
  <si>
    <t>First Health Montgomery Hospital</t>
  </si>
  <si>
    <t xml:space="preserve">  Borrower added on 06/13/11 &gt; Boat Loan and pay off credit cards&lt;br/&gt;</t>
  </si>
  <si>
    <t>Shepardville Construction</t>
  </si>
  <si>
    <t xml:space="preserve">  Borrower added on 06/09/11 &gt; I am looking to pay off my current credit cards that are at a higher rate and have one payment to pay for the 5 year term, which is less than I am currently paying to them now.  Reviewing my current credit report, I have paid timely each month on all of the monies owed on my current debt.  Thank you!&lt;br/&gt;</t>
  </si>
  <si>
    <t>Loan Consolidation</t>
  </si>
  <si>
    <t>Steven W. Rickard and Associates, Inc.</t>
  </si>
  <si>
    <t>Florida Pool Loan</t>
  </si>
  <si>
    <t>Brevard County Sheriffs Office</t>
  </si>
  <si>
    <t xml:space="preserve">  Borrower added on 06/09/11 &gt; get credit card paid off, repair debt from water damage paid off due to insurance company declining claim.&lt;br/&gt; Borrower added on 06/09/11 &gt; pay off credit card, pay for home repairs&lt;br/&gt;</t>
  </si>
  <si>
    <t>credit card/home improvement</t>
  </si>
  <si>
    <t>Molisse Realty Group</t>
  </si>
  <si>
    <t xml:space="preserve">  Borrower added on 06/09/11 &gt; I am looking to consolidate 3 of my credit cards into one payment. I have a stable job where I earn salary, commission and also train on the side. I went for the 5 year loan to keep my payment lower, but intend to pay off within 3 years.&lt;br/&gt;</t>
  </si>
  <si>
    <t>Mary Manning walsh Home</t>
  </si>
  <si>
    <t xml:space="preserve">  Borrower added on 06/08/11 &gt; I'm requesting this loan to do repairs in my apt.&lt;br/&gt;</t>
  </si>
  <si>
    <t>Federal Bureau of Investigations</t>
  </si>
  <si>
    <t>Central Transport</t>
  </si>
  <si>
    <t xml:space="preserve">  Borrower added on 05/23/11 &gt; A wonderful loving family who has made a few wrong decisions and now want the best, and relieve the stress of being in debt.  Thank you to the investors who have a heart and are compassionate enough to help our family.&lt;br/&gt; Borrower added on 05/30/11 &gt; To Present Investers- Thank You for your Support so far.  Please help out all you can.  Please help family break the mistakes they have made in order to have a stress free financial life and to help educate others. Thank You.&lt;br/&gt;</t>
  </si>
  <si>
    <t>Sheraton Houston Brookhollow</t>
  </si>
  <si>
    <t>universal protection service</t>
  </si>
  <si>
    <t xml:space="preserve">  Borrower added on 06/09/11 &gt; get a used car and pay off credit cards&lt;br/&gt;</t>
  </si>
  <si>
    <t>Laufer Dalena Cadicina Jensen &amp; Boyd</t>
  </si>
  <si>
    <t xml:space="preserve">  Borrower added on 06/10/11 &gt; I am a very smart and organized person. I always pay my bills on time and I always make my payments on time. My job is very stable and I truly work very hard there.  However I could use a little extra money to help clear some of my debt and allow myself to start using my hard earned money to save for my future.  This loan would really help me get on track financially and I would be able to make my payments on time and efficiently.  My monthly budget consists of paying for rent, car insurance , car payment , phone , utilities , food store and gas, and payments for some of my debt in which I am trying to get out.  However , with this loan I would free myself from my struggling debt at this moment but still be able to pay back the loan each month and pay my regular bills.  This would just give me room to breathe a bit and I  very responsible on making my payments for all my bills and / or expenses.&lt;br/&gt;</t>
  </si>
  <si>
    <t xml:space="preserve">  Borrower added on 06/08/11 &gt; I am already a Lender Club Client...this loan is to finish consolidating my Credit Card Debt...if you have any questions or concerns, please feel free to let me know...thank you for your consideration&lt;br/&gt; Borrower added on 06/11/11 &gt; I would also like to stress that my debt to income ratios are extremely low...once these credit cards are consildated, my only monthly expenses are groceries, cable, electric and RE Taxes...all other bills are paid by my business...example...Health Insurance, car payments, and phone bills....thank you...and again...please feel free to let me know if you have any further questions...I appreciate your consideration&lt;br/&gt;</t>
  </si>
  <si>
    <t>106xx</t>
  </si>
  <si>
    <t>Texas Department of Transportation</t>
  </si>
  <si>
    <t xml:space="preserve">  Borrower added on 06/08/11 &gt; I have been at my company for ten years. I have earned numerous awards. I budget very well and appreciate the help. I pay my bills on time or ahead of time. Bills are paid from my check before i even see it. The rest of bills are drafted out of my bank account. Thank you again for your time and consideration.&lt;br/&gt; Borrower added on 06/08/11 &gt; Im the go to person of all my friends when need any type of help. Im honest and reliable. I have a career with working for the government for ten years. My work is steady and i am again the go to person in my field at work.&lt;br/&gt;</t>
  </si>
  <si>
    <t>bank of america</t>
  </si>
  <si>
    <t xml:space="preserve">  Borrower added on 06/08/11 &gt; I would like to consolidate outstanding debt, and have funds in my account for the summer months. I pay my mortgage payments, as well as other obligations on time. I have currently been working in my full-time job for 13 years, and have been working in my part-time job for 11 years.&lt;br/&gt;</t>
  </si>
  <si>
    <t xml:space="preserve">  Borrower added on 06/07/11 &gt; Thank you for your loan.&lt;br/&gt; Borrower added on 06/07/11 &gt; paying property taxes&lt;br/&gt; Borrower added on 06/08/11 &gt; I have been a self employed hairdresser in San Francisco for 20yrs.  I have a successful business. I own a home in glen Park.  I budget well. My car paid for, I am a low risk.&lt;br/&gt;</t>
  </si>
  <si>
    <t>property taxes</t>
  </si>
  <si>
    <t>ramos @ associates inc.</t>
  </si>
  <si>
    <t>Qinetiq North America</t>
  </si>
  <si>
    <t xml:space="preserve">  Borrower added on 06/07/11 &gt; The loan will be used a new franchise business. I have solid credit and a great job. Ialways pay my bills on time. My current operating budget will be $7500.&lt;br/&gt; Borrower added on 06/09/11 &gt; The loan will be used for a new franchise business. I have solid credit and a great job. I always pay my bills on time. My current operating budget will be $7500.&lt;br/&gt;This franchise has a proven marketing system and low operating costs. I have part of the funding, but need this to cover the remaining initial start up fees and such. If there are any questions...please let me know!&lt;br/&gt;</t>
  </si>
  <si>
    <t>DeAngelo Brothers</t>
  </si>
  <si>
    <t>Clover Park School Dist.</t>
  </si>
  <si>
    <t xml:space="preserve">  Borrower added on 06/07/11 &gt; Please help me. I'm a hard working, responsible adult wanting to take control of my finances and pay off past mistakes.&lt;br/&gt; Borrower added on 06/09/11 &gt; Applying for a loan to consolidate my high interest credit cards to be able to completely pay them off. I am currently paying more than the payment requested on this loan, therefore I will definitely be able to pay for this loan each month. I have a full time job and always make my payments on time. Please consider investing in me so that I can become debt free.&lt;br/&gt;</t>
  </si>
  <si>
    <t>Advanced Safety</t>
  </si>
  <si>
    <t xml:space="preserve">  Borrower added on 06/08/11 &gt; Looking to refinance a high interest loan and pay off taxes. I would like profit on my loan to go to investors rather then the feds! I have worked in safety for seven years and while slow for the last year work has remained steady. Thanks for  your consideration.&lt;br/&gt;</t>
  </si>
  <si>
    <t>tax and loan refi</t>
  </si>
  <si>
    <t>us bancorp fund services</t>
  </si>
  <si>
    <t xml:space="preserve">  Borrower added on 06/07/11 &gt; pool and deck update and garage fix&lt;br/&gt;</t>
  </si>
  <si>
    <t>medical expenses</t>
  </si>
  <si>
    <t>F.C.I. RayBrook</t>
  </si>
  <si>
    <t>mybills</t>
  </si>
  <si>
    <t>woodley building maintenance</t>
  </si>
  <si>
    <t xml:space="preserve">  Borrower added on 06/07/11 &gt; retaining wall&lt;br/&gt; Borrower added on 06/07/11 &gt; always pay my loans&lt;br/&gt; Borrower added on 06/07/11 &gt; rent&lt;br/&gt; Borrower added on 06/07/11 &gt; job  dont know  hopefully  contract dont end&lt;br/&gt; Borrower added on 06/07/11 &gt; retaining wall is falling  which is dangerous&lt;br/&gt;</t>
  </si>
  <si>
    <t>retaining wall</t>
  </si>
  <si>
    <t xml:space="preserve">  Borrower added on 06/07/11 &gt; Im a Soldier in the us army who always pays my bills via banking allotment meaning my bills come out of my paycheck before my pay even enters my bank account. Im just trying to get some of my costs from my recent move consolidated into one payment&lt;br/&gt;</t>
  </si>
  <si>
    <t>NGP Management LLC</t>
  </si>
  <si>
    <t>This loan will be used to payoff and CLOSE high interest credit cards.  Being an Accountant I try to stay on a budget and try to manage my funds as best as I can however, maintaining a household over the past few years had been difficult and led me to rely on credit cards.   I no longer have to rely on the credit cards to stay afloat and want to pay them off as quickly as possible. I finally want to be able to invest in my future and not have to worry about paying off credit card debt for the rest of my life.  I have always maintained good credit and pay all obligations on time.</t>
  </si>
  <si>
    <t>DebtConsolidation</t>
  </si>
  <si>
    <t>MTA Metro North Railroad</t>
  </si>
  <si>
    <t>Encinal Yacht Club</t>
  </si>
  <si>
    <t xml:space="preserve">  Borrower added on 06/06/11 &gt; I've got A+ credit, and have been with the same employer for 19 years.&lt;br/&gt;</t>
  </si>
  <si>
    <t>Lavie</t>
  </si>
  <si>
    <t>High Interest Credit card Consolidation</t>
  </si>
  <si>
    <t xml:space="preserve">  Borrower added on 06/10/11 &gt; I plan to use the money to pay off credit card debts and pay off a car payment in full.&lt;br/&gt;&lt;br/&gt;What makes me a good borrower is that my job is very stable, and i have been employed at the same company for over 13 years.&lt;br/&gt;&lt;br/&gt;All payments have always been sent and processed on time.&lt;br/&gt;</t>
  </si>
  <si>
    <t xml:space="preserve">Consolidation Loan </t>
  </si>
  <si>
    <t xml:space="preserve">  Borrower added on 06/06/11 &gt; This loan will help with cost of office equipment and advertising for our new location.&lt;br/&gt;</t>
  </si>
  <si>
    <t>dcp dunkin donuts</t>
  </si>
  <si>
    <t>164xx</t>
  </si>
  <si>
    <t>Niagara Falls Memorial Medical Center</t>
  </si>
  <si>
    <t xml:space="preserve">  Borrower added on 06/07/11 &gt; I am requesting this loan to consolidate credit card debt and enjoy the ease of having one monthly payment.  I consider myself a good borrower as my monthly expenses are paid first before entertainment, etc.  I have been gainfully employed at the same facility for the past 30 years. Job is quite stable&lt;br/&gt;</t>
  </si>
  <si>
    <t>freedom 317</t>
  </si>
  <si>
    <t>143xx</t>
  </si>
  <si>
    <t>PFSC</t>
  </si>
  <si>
    <t>WF Personal</t>
  </si>
  <si>
    <t>Card Lock Fuel Systems</t>
  </si>
  <si>
    <t xml:space="preserve">  Borrower added on 06/08/11 &gt; I plan to consolidate and pay off my debt.  My monthly budget will allow me to pay off this loan with no problem.  Thanks for your help!&lt;br/&gt;</t>
  </si>
  <si>
    <t>Bagels Galore</t>
  </si>
  <si>
    <t xml:space="preserve">  Borrower added on 06/06/11 &gt; Fix up my kitchen, new bedroom set repair my floors&lt;br/&gt;</t>
  </si>
  <si>
    <t>SOS Security Inc</t>
  </si>
  <si>
    <t>I have a secure job as an executive in my company. I have excellent credit history and have incurred debt by starting a growing business. The business is doing well and I plan to use the Lending Club funds to consolidate my debt and ensure my financial stability.</t>
  </si>
  <si>
    <t>Bright Spot</t>
  </si>
  <si>
    <t>Car-tel Communications</t>
  </si>
  <si>
    <t xml:space="preserve">  Borrower added on 06/08/11 &gt; Hello All,&lt;br/&gt;Please consider me for this loan.  I am looking to consolidate my debt and hopefully be debt free.  I have a great career and do not see any reason why I should not be able to pay off the loan in the time allotted.  Thank you.&lt;br/&gt;</t>
  </si>
  <si>
    <t>Axelacare</t>
  </si>
  <si>
    <t xml:space="preserve">  Borrower added on 06/07/11 &gt; I have a degree in Computer Science and have been developing software for over 26 years.   The funds will be used for business&lt;br/&gt;</t>
  </si>
  <si>
    <t>KELLYS HARDWARE</t>
  </si>
  <si>
    <t xml:space="preserve">  Borrower added on 06/07/11 &gt; need to pay off bills&lt;br/&gt; Borrower added on 06/07/11 &gt; paying off bills&lt;br/&gt;</t>
  </si>
  <si>
    <t>Kids Adventures</t>
  </si>
  <si>
    <t xml:space="preserve">  Borrower added on 06/07/11 &gt; I've never once been late on any payment of any type. I am looking to get this loan so I can have all my debt consolidated into this one payment.&lt;br/&gt; Borrower added on 06/13/11 &gt; I split the bills with another person and that's why the monthly expenses are low. I do not have to pay rent because they cover that. There will be no problem whatsoever paying this loan and it will truly help having just one monthly payment with lower interest.&lt;br/&gt; Borrower added on 06/13/11 &gt; I have a stable job with consistent annual pay increases and bonuses.&lt;br/&gt;&lt;br/&gt;The portion of the monthly bills that come out of my paycheck is very small. Therefore there will never be any issues paying my monthly payment.&lt;br/&gt;&lt;br/&gt;I am an excellent, trusthworthy borrower that makes sure to pay everything on time and my credit history shows that.&lt;br/&gt;</t>
  </si>
  <si>
    <t>EVERGREEN</t>
  </si>
  <si>
    <t>OTHER</t>
  </si>
  <si>
    <t>I am going to pay off some debt and do some car repair.  It will be cheaper than buying a new one. Borrower added on 06/13/11 &gt; This money will be used to repair my auto and consolidate credit card debt.  Once consolidated I will be able to get my budget in order and pay this loan off faster.&lt;br/&gt;</t>
  </si>
  <si>
    <t>Debt and car repair</t>
  </si>
  <si>
    <t>Boston Beauty</t>
  </si>
  <si>
    <t xml:space="preserve">  Borrower added on 06/07/11 &gt; My credit is in good standing...i have never missed a payment on any credit cards, car loans or rent.&lt;br/&gt; Borrower added on 06/07/11 &gt; My job has always been extremely secure. i have never been unemployed in my careers&lt;br/&gt;</t>
  </si>
  <si>
    <t>Ross Stores. inc.</t>
  </si>
  <si>
    <t xml:space="preserve">  Borrower added on 06/05/11 &gt; Looking to accelerate road to financial independence. Want to get rid of debt thats been difficult to get ahead of. I can afford payments but want to get away from bad interest rates &amp;amp; pay off the balance as fast as possible. Much easier to manage &amp;amp; cost effective if I do a low interest debt consolidation loan so giving it a try. I'm a solid borrower, steady job w/ great income, family home, never late on bills &amp;amp; anxious to not owe banks a dime!&lt;br/&gt;</t>
  </si>
  <si>
    <t>Eliminating Debt and Stress</t>
  </si>
  <si>
    <t>Primex Plastic</t>
  </si>
  <si>
    <t xml:space="preserve">  Borrower added on 06/05/11 &gt; My kids are moving into their first  home and I would like to help them settle in and get started with their new home comfortably.&lt;br/&gt;</t>
  </si>
  <si>
    <t>Kids Loan</t>
  </si>
  <si>
    <t>County of Glenn</t>
  </si>
  <si>
    <t xml:space="preserve">  Borrower added on 06/05/11 &gt; This loan will be used to pay off all my credit cards, something I am very excited about.  I have made a committment to paying off my debt in full by myself and living, for the most part, debt free afterward. I want to be more in control of my spending and live within my means for the first time in my life.  I feel really good about this!  Thank you for taking a look!!&lt;br/&gt;</t>
  </si>
  <si>
    <t>In Credit Card Recovery!!</t>
  </si>
  <si>
    <t>mark dunning industries</t>
  </si>
  <si>
    <t xml:space="preserve">  Borrower added on 06/08/11 &gt; I plan to use this to pay off all bills. I am currently a member in good standing. I have a stable job which I have had since 1982.&lt;br/&gt; Borrower added on 06/10/11 &gt; Lending Club &amp;quot;Your Investors are AWESOME&amp;quot; people helping people, thats what it's all about. You assisted me on a previous loan and it was successful. Thanks for everything you do.&lt;br/&gt;</t>
  </si>
  <si>
    <t>Richemont North America</t>
  </si>
  <si>
    <t xml:space="preserve">  Borrower added on 06/05/11 &gt; Debt Consolodation&lt;br/&gt;</t>
  </si>
  <si>
    <t>A &amp; J escort &amp; flag car service Inc.</t>
  </si>
  <si>
    <t xml:space="preserve">  Borrower added on 06/07/11 &gt; to buy a motorcycle&lt;br/&gt; Borrower added on 06/07/11 &gt; ive been at my jop over 15 years&lt;br/&gt; Borrower added on 06/07/11 &gt; i pay my bills on time&lt;br/&gt;</t>
  </si>
  <si>
    <t>United States Post Office</t>
  </si>
  <si>
    <t xml:space="preserve">  Borrower added on 06/05/11 &gt; This loan will be used to finance an above ground pool&lt;br/&gt;</t>
  </si>
  <si>
    <t xml:space="preserve">Home Improvement loan </t>
  </si>
  <si>
    <t>JPMorgan Chase</t>
  </si>
  <si>
    <t>Nordstrom</t>
  </si>
  <si>
    <t xml:space="preserve">  Borrower added on 06/04/11 &gt; Moving from Miami to San Diego to attend Grad School&lt;br/&gt;</t>
  </si>
  <si>
    <t>Coca-Cola</t>
  </si>
  <si>
    <t>The Ultimate Software Group, Inc</t>
  </si>
  <si>
    <t>NYC Dept Of Education/John Bowne High</t>
  </si>
  <si>
    <t>Mt. Holly Police Dept.</t>
  </si>
  <si>
    <t>Wyckoff Farms Inc</t>
  </si>
  <si>
    <t xml:space="preserve">  Borrower added on 06/03/11 &gt; I received a lending club loan about 3 years ago and paid in full early.  This amount will be used finish off my revolving debt and stretch out the payments a bit.  Thank you for you interest.&lt;br/&gt;</t>
  </si>
  <si>
    <t>Debt con last</t>
  </si>
  <si>
    <t>989xx</t>
  </si>
  <si>
    <t>Schneider Finance</t>
  </si>
  <si>
    <t xml:space="preserve">  Borrower added on 06/03/11 &gt; I have never defaulted on a loan and/or credit card obligation. My lenders always take priority as I not only take pride in my credit but in my ethics of paying those for whom I borrow from. I have a stable job and stable source of second income.&lt;br/&gt;</t>
  </si>
  <si>
    <t>Legal</t>
  </si>
  <si>
    <t xml:space="preserve">  Borrower added on 06/07/11 &gt; I plan on paying off my credit cards with high balances.  I would like to try and start learning how to not use credit cards unless I absolutely have to, for emergencies only.    I have excellent credit payment history and have been at the same job for 21 years - I believe this makes me a very trust worthy, reliable borrower.&lt;br/&gt;</t>
  </si>
  <si>
    <t xml:space="preserve">  Borrower added on 06/03/11 &gt; I will be using the funds to consolidate credit debt. I have been paying all my current credit cards on time and will due so with this loan. I am employed by Bank of America which has given me an opportunity to reach a higher position every 7 months; I intend to keep a life long career with Bank of America. By taking this loan only one-fourth of my budget will go towards the loan, which would give me a great opportunity to save money for a future home purchase.&lt;br/&gt;</t>
  </si>
  <si>
    <t>city of new haven board of education</t>
  </si>
  <si>
    <t>Dick's Sporting Goods</t>
  </si>
  <si>
    <t xml:space="preserve">  Borrower added on 06/03/11 &gt; I am a homeowner with great credit and income. Looking for a loan to consolidate and obtain a lower interest rate on my credit cards.&lt;br/&gt;</t>
  </si>
  <si>
    <t>Debt Conso/Refi *Great Credit/Income*</t>
  </si>
  <si>
    <t>ARINC</t>
  </si>
  <si>
    <t xml:space="preserve">  Borrower added on 06/06/11 &gt; Home repairs (Air conditioning and garage)&lt;br/&gt;</t>
  </si>
  <si>
    <t>Valet1</t>
  </si>
  <si>
    <t>S.M.A.R.T.</t>
  </si>
  <si>
    <t>Olympic College</t>
  </si>
  <si>
    <t xml:space="preserve">  Borrower added on 06/04/11 &gt; I have worked in the same State Community College system for 21 years. I would be using the money to move closer to work.I have spent the last four years repairing my credit and although there are a few dings on my credit I went through a debt management program rather than file bankruptcy and think the fact that I didn't walk away should count for a lot. Your money will be secure because I have never walked away from my responsibilties&lt;br/&gt;</t>
  </si>
  <si>
    <t>moving on</t>
  </si>
  <si>
    <t>Leavers Lace Corp</t>
  </si>
  <si>
    <t xml:space="preserve">  Borrower added on 06/03/11 &gt; This is for debt consolidation and will make my debt obligations much more manageable.&lt;br/&gt;</t>
  </si>
  <si>
    <t>Lafayette Ford</t>
  </si>
  <si>
    <t>crete carrier corp.</t>
  </si>
  <si>
    <t xml:space="preserve">  Borrower added on 06/02/11 &gt; plan to pay all bills off for good,2) always loyal to word.3) Trucks move america.&lt;br/&gt;</t>
  </si>
  <si>
    <t>Clark Nexsen</t>
  </si>
  <si>
    <t>payin it off</t>
  </si>
  <si>
    <t>Bjs wholesale club</t>
  </si>
  <si>
    <t>N and B Marine Supply</t>
  </si>
  <si>
    <t>save me</t>
  </si>
  <si>
    <t>Eagle Mountain- Saginaw ISD</t>
  </si>
  <si>
    <t>State of Illinois</t>
  </si>
  <si>
    <t xml:space="preserve">  Borrower added on 06/03/11 &gt; Went though a few challenges and accumlated some credit card debt. This loan will be a great way to pay off high interest credit cards, see the monthly progress and have a deadline to pay it off.&lt;br/&gt; Borrower added on 06/09/11 &gt; I have a very good and stable job.  I can easily make the loan payments.  Great return for investors.   And it'll be paid on time every time.  Thanks to everyone who invests!&lt;br/&gt;</t>
  </si>
  <si>
    <t>623xx</t>
  </si>
  <si>
    <t>affordable spiral stairs</t>
  </si>
  <si>
    <t>Doctor Charles Dorato</t>
  </si>
  <si>
    <t xml:space="preserve">  Borrower added on 06/02/11 &gt; hopefully all is well with this application,I need funds for personal  emergency&lt;br/&gt; Borrower added on 06/02/11 &gt; i am using funds for legal fees to decrease my mortage pymt&lt;br/&gt;</t>
  </si>
  <si>
    <t>The Wet Seal, Inc.</t>
  </si>
  <si>
    <t>Cleveland Housing Network</t>
  </si>
  <si>
    <t xml:space="preserve">  Borrower added on 06/02/11 &gt; to pay off high credit card debt&lt;br/&gt;</t>
  </si>
  <si>
    <t xml:space="preserve">  Borrower added on 05/16/11 &gt; Self employed for the last 8 years, last year income $58,000, want to get one monthly payment for my debt.&lt;br/&gt;</t>
  </si>
  <si>
    <t>one loan easy pay</t>
  </si>
  <si>
    <t>Print Media</t>
  </si>
  <si>
    <t xml:space="preserve">  Borrower added on 06/02/11 &gt; The reason for the loan is to pay off 3 credit cards that reached its limit and has high intrest. Im very stable at work. I have been working for the same company for 4 years.&lt;br/&gt;</t>
  </si>
  <si>
    <t>URS corp</t>
  </si>
  <si>
    <t>bike loan</t>
  </si>
  <si>
    <t>Debt Consolidation - Wedding Expenses</t>
  </si>
  <si>
    <t>157xx</t>
  </si>
  <si>
    <t xml:space="preserve">  Borrower added on 06/03/11 &gt; I received an email in regards to information I gave you. Mentioned it was too informative with personal information. I try change that. Where do I find the resubmit command? Please inform me&lt;br/&gt; Borrower added on 06/03/11 &gt; I plan to use the loan to modify homes appearance&lt;br/&gt;&lt;br/&gt;I am a great borrower. I have never missed a payment or been delinquent on any loan&lt;br/&gt;&lt;br/&gt;My monthly budget is $3000.00&lt;br/&gt;&lt;br/&gt;My job is very stable. Been with the company sixteen sears&lt;br/&gt;</t>
  </si>
  <si>
    <t>Addition to house</t>
  </si>
  <si>
    <t>kappa graphics</t>
  </si>
  <si>
    <t xml:space="preserve">  Borrower added on 06/06/11 &gt; This money will be used for a down payment on a house and to consolidate other debt.&lt;br/&gt;</t>
  </si>
  <si>
    <t>M.A. Industries</t>
  </si>
  <si>
    <t>Riding lawn mowers</t>
  </si>
  <si>
    <t>DOJ-BOP</t>
  </si>
  <si>
    <t xml:space="preserve">  Borrower added on 06/02/11 &gt; Debt Consol&lt;br/&gt;null Borrower added on 06/02/11 &gt; Debt Consol - reduces monthy payment by $150.&lt;br/&gt; Borrower added on 06/02/11 &gt; This loan will be used to pay off my credit cards and remainder of my school loans.  It will reduce my monthly payments by $150 making it more manageable and effectively getting me debt free in 5 years.&lt;br/&gt; Borrower added on 06/03/11 &gt; I work in the law enforcement community.  I am required to pay all just debts as a condition of employment.&lt;br/&gt;</t>
  </si>
  <si>
    <t>425xx</t>
  </si>
  <si>
    <t>Insight</t>
  </si>
  <si>
    <t>cc consolidation</t>
  </si>
  <si>
    <t>433xx</t>
  </si>
  <si>
    <t>LG-Ericsson</t>
  </si>
  <si>
    <t xml:space="preserve">  Borrower added on 06/01/11 &gt; I'm current with all my bills, just need to consolidate to lower the payment and pay off amount.&lt;br/&gt;</t>
  </si>
  <si>
    <t>debt consilidation</t>
  </si>
  <si>
    <t>Trapeze Networks</t>
  </si>
  <si>
    <t>HMG</t>
  </si>
  <si>
    <t xml:space="preserve">  Borrower added on 06/02/11 &gt; I am planning to use this loan for home improvements, to pay the balance on a planned vacation and to pay off some debts.  I have a stable income and confident in my abilities to pay this loan back.&lt;br/&gt;</t>
  </si>
  <si>
    <t>Vacation Air</t>
  </si>
  <si>
    <t>Sodexo</t>
  </si>
  <si>
    <t xml:space="preserve">  Borrower added on 06/03/11 &gt; I am trying to purchase a franchise. We are in the process of getting an SBA loan that will cover the majority of the money needed, but are still in need of cash to support un-accounted for expenses. That is why I am asking for this money.&lt;br/&gt; Borrower added on 06/03/11 &gt; We are in the process of trying to buy a franchise. This money loaned to us would be used as working capitol for the business.&lt;br/&gt;</t>
  </si>
  <si>
    <t>City of Broken Arrow</t>
  </si>
  <si>
    <t>JB Tyler Industries</t>
  </si>
  <si>
    <t xml:space="preserve">  Borrower added on 06/03/11 &gt; Interest here is MUCH better that what the credit cards decided to charge (twenty-two to twenty nine percent). So, since they jack it up so hi because the law allowed them, we rather quickly pay them off and instead allow our lenders here to make some money from us (while we save on the difference in interest). Simple good math!&lt;br/&gt;null</t>
  </si>
  <si>
    <t>Lower Interest here than Credit Cards</t>
  </si>
  <si>
    <t>Amarillo venom football</t>
  </si>
  <si>
    <t xml:space="preserve">  Borrower added on 05/31/11 &gt; This loan is to get my personal training services going faster by getting more equipment to better the athletes i train.&lt;br/&gt; Borrower added on 06/01/11 &gt; personal training equipment&lt;br/&gt;</t>
  </si>
  <si>
    <t>791xx</t>
  </si>
  <si>
    <t>487xx</t>
  </si>
  <si>
    <t>westin</t>
  </si>
  <si>
    <t xml:space="preserve">  Borrower added on 05/31/11 &gt; monthly budget $2000&lt;br/&gt; Borrower added on 06/01/11 &gt; I work the same employer for six years&lt;br/&gt; Borrower added on 06/01/11 &gt; auto payment&lt;br/&gt; Borrower added on 06/01/11 &gt; Usage reasonable loan&lt;br/&gt;</t>
  </si>
  <si>
    <t>Relief</t>
  </si>
  <si>
    <t>Macy's East Inc.</t>
  </si>
  <si>
    <t>Bertie Middle School</t>
  </si>
  <si>
    <t>Kernersville Fire Department</t>
  </si>
  <si>
    <t xml:space="preserve">  Borrower added on 05/31/11 &gt; I am using the funds to add a swimming pool to my home which I own. I always pay my debt's on time and I have been with my current employer for almost 11 years&lt;br/&gt; Borrower added on 06/03/11 &gt; I am using the funds to purchase and add a swimming pool to my home, which I have owned for 10 years. I think the swimming pool will be a great addition to our home and will increase the value of our home. I always pay my bills on time, and I have been with my current employer for almost 11 years.&lt;br/&gt;</t>
  </si>
  <si>
    <t>Charter Schools USA</t>
  </si>
  <si>
    <t>GCRMC</t>
  </si>
  <si>
    <t xml:space="preserve">  Borrower added on 05/31/11 &gt; I wish to consolidate my debt into one monthly payment. I have a great income and wish to speed up the process of paying off my debt fast and efficiently. Thank you&lt;br/&gt;</t>
  </si>
  <si>
    <t xml:space="preserve">  Borrower added on 05/30/11 &gt; The of this loan is for dept consolidation and General Purpose&lt;br/&gt; Borrower added on 06/01/11 &gt; This loan is for debt consolidation and general purpose.&lt;br/&gt;</t>
  </si>
  <si>
    <t>Consol-Gen</t>
  </si>
  <si>
    <t>Stevens Aviation</t>
  </si>
  <si>
    <t>Attain IVF proceedure</t>
  </si>
  <si>
    <t>Balous Jewelers</t>
  </si>
  <si>
    <t xml:space="preserve">  Borrower added on 05/31/11 &gt; Home Improvement Loan&lt;br/&gt; Borrower added on 05/31/11 &gt; Home Improvement Loan&lt;br/&gt;</t>
  </si>
  <si>
    <t>Henry Ford Village (Erickson Retirement)</t>
  </si>
  <si>
    <t>Kidz Express</t>
  </si>
  <si>
    <t xml:space="preserve">  Borrower added on 05/29/11 &gt; I am a struggling college student paying for my schooling and rent by myself. I need the 1,000 to get myself back on my feet for and working 2 jobs 7 days a week. I work at an after school program for under priveledged kids and trying to better their lives but right now my money isnt very good either! I really appreciate your help to help me fund my loan to pay off my rent and get me back on my feet! Please and Thank You!&lt;br/&gt;</t>
  </si>
  <si>
    <t>Get back on my feet</t>
  </si>
  <si>
    <t>Schwans</t>
  </si>
  <si>
    <t xml:space="preserve">  Borrower added on 05/29/11 &gt; My plan is to purchase a DVD Now kiosk.  This is the perfect business investment loan to invest in for many reasons:&lt;br/&gt;1.  Managing a DVD Now Kiosk does not require me to quit my full-time job.&lt;br/&gt;2. DVD Kiosks are growing faster than any other vending opportunity in the market today.&lt;br/&gt;3. DVD Now competes with Red Box by offering Blue Ray and video games, which Red Box does not offer. Also Red Box only works with large chains like Wal-Mart.  My plan is to put Kiosks on college campuses, which Red Box doesn't touch.&lt;br/&gt;4. DVD Kiosks are set to explode.  Brick and mortar stores are closing and are being replaced by Kiosks which are much cheaper to run, yet can still bring in almost as much revenue.&lt;br/&gt;5. Investing in DVD Kiosks now is like investing in ATM machines in the early 80s, we are now in the ground floor stage.&lt;br/&gt;6. I have a degree in business, and over 7 years of sales, route sales, and inventory management experience.  All of which will help me with this endeavor.&lt;br/&gt;7.  Red Box kiosks have 3 revenue streams, as opposed to Red Box's one: rentals.  With a Red Box Kiosk, every time a customer rents a DVD, Blue Ray Disk, or Video Game, they are presented with the option to purchase.  Also DVD Now provides advertising space on their kiosks, which provides the kiosk owner with a steady monthly stream of income.&lt;br/&gt;</t>
  </si>
  <si>
    <t>DVD Now Kiosk</t>
  </si>
  <si>
    <t>Dyna Web Solutions</t>
  </si>
  <si>
    <t>Scooter loan</t>
  </si>
  <si>
    <t>Carrington College</t>
  </si>
  <si>
    <t xml:space="preserve">  Borrower added on 05/27/11 &gt; It has been very stressful watching my credit card balances stay almost the same after years of payments, even though they are not being used.  I plan to use these funds to pay off credit card debt that built up through poor decision-making years ago.  I have learned how to live without using credit cards, and because I make a decent, steady income (I have been working in college admissions at a vocational health care college for 4 and a half years), I look forward to the possibility of having enough disposable income to be able to visit my family more often.  If funded, this loan will certainly be life-changing.&lt;br/&gt;</t>
  </si>
  <si>
    <t>895xx</t>
  </si>
  <si>
    <t>Modis</t>
  </si>
  <si>
    <t>Shed the Debt</t>
  </si>
  <si>
    <t>Prudential</t>
  </si>
  <si>
    <t xml:space="preserve">  Borrower added on 05/27/11 &gt; This money will be used to pay off my credit card debt.&lt;br/&gt;</t>
  </si>
  <si>
    <t>GEICO INSURANCE</t>
  </si>
  <si>
    <t xml:space="preserve">  Borrower added on 05/27/11 &gt; Thanks again lending club. Im back again now because I want to consolidate my last credit card with my student loan. I have good credit and a stable job in which I been for about 6 years. Once Im done with this loan then I will be completely debt free. Any questions, please ask. Thanks&lt;br/&gt;</t>
  </si>
  <si>
    <t>Paid the previous loan, back again.</t>
  </si>
  <si>
    <t>leeds world</t>
  </si>
  <si>
    <t>nursery</t>
  </si>
  <si>
    <t>156xx</t>
  </si>
  <si>
    <t>Montana Resources</t>
  </si>
  <si>
    <t>LAS VEGAS METRO POLICE DEPARTMENT</t>
  </si>
  <si>
    <t>TellaS, Ltd.</t>
  </si>
  <si>
    <t>Balance Loan</t>
  </si>
  <si>
    <t>Adrian Farms</t>
  </si>
  <si>
    <t>Combine 2</t>
  </si>
  <si>
    <t>Enterprise Holdings LLC</t>
  </si>
  <si>
    <t xml:space="preserve">  Borrower added on 05/28/11 &gt; This loan is to consolidate debt into one bill to maintain ease of pay and also to have a set end date to the loan.  I have a set plan to pay this debt off.&lt;br/&gt;</t>
  </si>
  <si>
    <t>minova usa inc</t>
  </si>
  <si>
    <t xml:space="preserve">  Borrower added on 05/31/11 &gt; i plan to use the money to consolidat my bills. i have a very good job ands its getting better and better ever day.i am always on time with my payments.&lt;br/&gt;</t>
  </si>
  <si>
    <t>Hoana Medical, Inc</t>
  </si>
  <si>
    <t xml:space="preserve">  Borrower added on 05/26/11 &gt; Debt consolidation&lt;br/&gt;</t>
  </si>
  <si>
    <t>v.b.z. and sons inc.</t>
  </si>
  <si>
    <t xml:space="preserve"> hi! i want to pay off my other debts. i'd like to borrow $9,000. i have a stable job. thanks for your time.</t>
  </si>
  <si>
    <t>Allstate</t>
  </si>
  <si>
    <t xml:space="preserve">  Borrower added on 05/27/11 &gt; I am needing this loan for debt consolidation so that I can become debt free.  Thank you for your time and consideration.&lt;br/&gt; Borrower added on 05/27/11 &gt; I will be using these funds for debt consolidation.  I want to become debt free within the next 3 years and this loan with help me do so.  My monthly gross income is $3100.  I recently accepted a full time position with a company less than 2 minutes from my house.  This company has been in business since 1916 and in my town since 1994.  They have never laid anyone off nor, did the accept any government tarp money.  Thank you for your time and consideration.&lt;br/&gt; Borrower added on 05/31/11 &gt; I just want to thank each of you for your investment.&lt;br/&gt; Borrower added on 06/01/11 &gt; The monthly payment on this loan is nearly $400 less than my current credit card payments at this time, thus making it easier to become debt free.  Thank you!&lt;br/&gt;</t>
  </si>
  <si>
    <t>Town of Islip</t>
  </si>
  <si>
    <t>usps post office</t>
  </si>
  <si>
    <t>pool loan</t>
  </si>
  <si>
    <t>I am sorry if I inconvenence anyone because I just got back from taking care of family problems.  I called And the Lending Club Told Me To Relist my Loan Again, and enter the amount of the money that you put in my bank which was 0.75 was the amount in my bank that the lending club gave me!!!                                                                                 ThankYou Very Much,                                                                            Carol Wells</t>
  </si>
  <si>
    <t>Riverside Community College District</t>
  </si>
  <si>
    <t xml:space="preserve">  Borrower added on 05/26/11 &gt; I will be replacing the floors in the house, a couple of windows and possibly an outside door. Additionally, I need to have some electrical work done in the garage. Thank you for your investment. I am trustworthy and make all payments on time.&lt;br/&gt;</t>
  </si>
  <si>
    <t xml:space="preserve">  Borrower added on 05/26/11 &gt; I plan to pay off my high-interest credit cards. I had balances at a low rate but a couple of years ago they increased when all the credit companies increased their rates. I'm looking to be debt free within in 5 years and I feel that a fixed loan will help me obtain that goal versus monthly payents to high interst credit cards. I am a stable, hard-working, responsible individual who has been employed with the same company for 22 years. I pay my bills on time and have never missed a payment.  My annual income is $51,800.&lt;br/&gt;</t>
  </si>
  <si>
    <t>leam drilling systems</t>
  </si>
  <si>
    <t xml:space="preserve">  Borrower added on 05/26/11 &gt; Loan to pay for legal fees.&lt;br/&gt; Borrower added on 06/03/11 &gt; This is NOT for a criminal lawyer. I am not facing charges.&lt;br/&gt;</t>
  </si>
  <si>
    <t>Greenfield Health System - Henry Ford</t>
  </si>
  <si>
    <t xml:space="preserve">  Borrower added on 05/25/11 &gt; Two components: &lt;br/&gt;1) Older house - built in 1959.  Inefficiency with both cooling and heating the house.  Improving the insulation with the latest efficient material.  Considered moving to newer house but opted to improve the existing.   &lt;br/&gt;2) DTE Energy's SolarCurrents program. Incentives to DTE Energy customers who install and operate a solar photovoltaic (PV) system.  Monthly credits after installation - subsidizing the cost of energy and loan.&lt;br/&gt; Borrower added on 05/25/11 &gt; My credit history is perfect in terms of repayment and zero late payments.  Work history is stable and on the executive team with a major healthcare system.&lt;br/&gt;</t>
  </si>
  <si>
    <t>SolarThis</t>
  </si>
  <si>
    <t xml:space="preserve">  Borrower added on 05/25/11 &gt; Need money to relocate ASAP&lt;br/&gt;</t>
  </si>
  <si>
    <t>Edgen Murray Corporation</t>
  </si>
  <si>
    <t>estenson logistics</t>
  </si>
  <si>
    <t>self</t>
  </si>
  <si>
    <t xml:space="preserve">  Borrower added on 05/25/11 &gt; The loan will be used for personal and business purposes. My business is flourishing and I am responsible with my finances makes me a good borrower. My monthly allowance is adequate to afford this payment.&lt;br/&gt; Borrower added on 05/25/11 &gt; I am very responsible. I have owned my home for 12 years and have always made my payments on-time. My business is very stable and flourishing. My budget will allow this additional payment without any hardship.&lt;br/&gt;</t>
  </si>
  <si>
    <t>Deco Security Services</t>
  </si>
  <si>
    <t>Paychex</t>
  </si>
  <si>
    <t>New Hot Tub</t>
  </si>
  <si>
    <t>solil management</t>
  </si>
  <si>
    <t>MVLA Unified School District</t>
  </si>
  <si>
    <t xml:space="preserve">  Borrower added on 05/27/11 &gt; I intend to use this loan to pay off my high interest debt to increase my financial freedom and do a little home improvement in preparation for a major change in the coming months.&lt;br/&gt;</t>
  </si>
  <si>
    <t>CPS Distributors,Inc</t>
  </si>
  <si>
    <t xml:space="preserve">  Borrower added on 05/25/11 &gt; I am applying for a loan,to consolidate my credit cards and other monthly payments I have.I have been employed for the same company for over 16yrs,my monthly payment budget is up to $1000 per month.&lt;br/&gt;</t>
  </si>
  <si>
    <t xml:space="preserve">2011 REFINANCE </t>
  </si>
  <si>
    <t>charter communication</t>
  </si>
  <si>
    <t xml:space="preserve">  Borrower added on 05/24/11 &gt; I will pay off credit cards.I have never missed a payment.I have worked at my current job for 21 years&lt;br/&gt;</t>
  </si>
  <si>
    <t>dedt consolidation</t>
  </si>
  <si>
    <t>ibew/local 716</t>
  </si>
  <si>
    <t xml:space="preserve">  Borrower added on 05/24/11 &gt; I'm just trying to lower my monthly debt payment by rolling them into one. Also, the interest rate is lower than two of my current debts.&lt;br/&gt;</t>
  </si>
  <si>
    <t>3 in 1 - Three small sum debts into one</t>
  </si>
  <si>
    <t>Progenics Pharmaceuticals</t>
  </si>
  <si>
    <t>New Hanover County Schools</t>
  </si>
  <si>
    <t>Payoff Debt</t>
  </si>
  <si>
    <t>panacea</t>
  </si>
  <si>
    <t>Metro  division 15</t>
  </si>
  <si>
    <t>Room addition</t>
  </si>
  <si>
    <t>DAVENPORT TRANSPORTATION</t>
  </si>
  <si>
    <t xml:space="preserve">  Borrower added on 05/24/11 &gt; TO CONSOLIDATE CREDIT CARDS&lt;br/&gt;</t>
  </si>
  <si>
    <t>BIG MONEY MERGER</t>
  </si>
  <si>
    <t>Medquest Associates</t>
  </si>
  <si>
    <t xml:space="preserve">  Borrower added on 05/25/11 &gt; Funds will be used for working capital for small start up business.  Owners have over 10 years experience in field as well as sales/marketing experience.&lt;br/&gt;</t>
  </si>
  <si>
    <t xml:space="preserve">  Borrower added on 05/23/11 &gt; This loan will be used to consolidate bills and some car repairs. By consolidating my bills i can focus on this one bill and have if paid off in no time. I am always on time with my bills, i am not a risk i am a sure thing.&lt;br/&gt; Borrower added on 05/24/11 &gt; Invest with confidence i am hardworking with a steady full time job and a part time job on the side.&lt;br/&gt;</t>
  </si>
  <si>
    <t>Misc</t>
  </si>
  <si>
    <t>City of Alamogordo</t>
  </si>
  <si>
    <t>TGI Fridays</t>
  </si>
  <si>
    <t xml:space="preserve">  Borrower added on 05/24/11 &gt; This loan will help me pay off my medical bills which have been piling up due to a major problem with my foot. This loan will also help to maintain my older car so that I don't have to purchase another one which would drastically put me into unneeded debt; if I can get this loan, I will be able to complete some serious repairs to my car and allow it to last me through the remainder of graduate school. I greatly appreciate all of your help and won't let you down on paying back all of you lenders. Thank you kindly.&lt;br/&gt;</t>
  </si>
  <si>
    <t>Medical Bill Loan</t>
  </si>
  <si>
    <t xml:space="preserve">  Borrower added on 05/23/11 &gt; I wish to pay off some of my credit card debt&lt;br/&gt; Borrower added on 05/24/11 &gt; with this loan I can pay one of my credit cards right off. After I pay my monly bills each month I have several houndred dollars left over so it will be no problem paying this loan off.&lt;br/&gt;</t>
  </si>
  <si>
    <t>sacred heart university</t>
  </si>
  <si>
    <t>grand kitchen</t>
  </si>
  <si>
    <t>U.S. Department of Justice</t>
  </si>
  <si>
    <t xml:space="preserve">  Borrower added on 05/24/11 &gt; I have a secured full-time job (just got a raise last month) and have always been punctual in my monthly payments and have maintained outstanding credit history for a long time.  I need the loan immediately to pay off unexpected medical expenses that insurance wouldn't cover.&lt;br/&gt; Borrower added on 05/26/11 &gt; I am trying to avoid the higher finance charges for not paying the bill in full. It's my objective for this loan with lower interest rate.&lt;br/&gt; Borrower added on 05/30/11 &gt; Full funding amount is necessary for the plan to be effective.&lt;br/&gt; Borrower added on 05/30/11 &gt; Thank you for all you can do to make this possible.&lt;br/&gt;</t>
  </si>
  <si>
    <t>214xx</t>
  </si>
  <si>
    <t>swannee corectional institution</t>
  </si>
  <si>
    <t xml:space="preserve">  Borrower added on 05/22/11 &gt; To pay off my credit cards,  soones as possible,i have stady job,never been behind with my payement,my  income   yearly  is 40.000&lt;br/&gt;</t>
  </si>
  <si>
    <t>consolidation depth</t>
  </si>
  <si>
    <t>T-Mobile Usa</t>
  </si>
  <si>
    <t xml:space="preserve">  Borrower added on 05/22/11 &gt; This loan will cover all my current debt into one monthly loan. As you can see I have excellent credit and have never been late or defaulted on anything. Thank you and I will be prompt in answering any and all questions.&lt;br/&gt;</t>
  </si>
  <si>
    <t>Excellent Credit</t>
  </si>
  <si>
    <t>PAYINGG CREDIT CARDS. PAYING RENT</t>
  </si>
  <si>
    <t>Medtemp</t>
  </si>
  <si>
    <t>allegheny ludlum</t>
  </si>
  <si>
    <t>lawnmower</t>
  </si>
  <si>
    <t xml:space="preserve">  Borrower added on 05/25/11 &gt; Applied for loan to consolidate 3 credit cards into one payment and also. To refinance my home at which time I would like to buy points &lt;br/&gt;to reduce my largest interest payments over the long term .&lt;br/&gt;</t>
  </si>
  <si>
    <t>pennrose management company</t>
  </si>
  <si>
    <t xml:space="preserve">  Borrower added on 05/21/11 &gt; I have been a big fan of lending club for the past few years. I know that consolidating my debt through LENDING CLUB will give me one monthly payment along with a lower interest rate!&lt;br/&gt;A big thank you to all the investors; I will never miss a payment&lt;br/&gt;</t>
  </si>
  <si>
    <t>Realtor Assn of Greater Ft Lauderdale</t>
  </si>
  <si>
    <t>proceeds of loan is to pay of $12,600.00 in credit card debt averaging about 13%, and the balance to purchase 20 replacement windows for my home for energy savings and to increase the value.</t>
  </si>
  <si>
    <t>windows</t>
  </si>
  <si>
    <t>Ag Provision  LLC</t>
  </si>
  <si>
    <t xml:space="preserve">  Borrower added on 05/26/11 &gt; Requesting loan to temporarily consolidate some debt and close some accounts.&lt;br/&gt;</t>
  </si>
  <si>
    <t>Jsn Loan</t>
  </si>
  <si>
    <t>YESCO</t>
  </si>
  <si>
    <t>Living</t>
  </si>
  <si>
    <t>Work To Be Done</t>
  </si>
  <si>
    <t xml:space="preserve">RCS Learning </t>
  </si>
  <si>
    <t>BP Pipeline North America</t>
  </si>
  <si>
    <t xml:space="preserve">  Borrower added on 05/20/11 &gt; Purchase a 15 year Profitable Business (2010 Net income $132,000).&lt;br/&gt;2011 - signed New contracts with NISSAN and the Port of L.B&lt;br/&gt;I will continue using the current owner for help and training.&lt;br/&gt;I plan to hire new employees for New business.&lt;br/&gt; Borrower added on 05/20/11 &gt; I will continue working for a Major Oil company (29 years)&lt;br/&gt;</t>
  </si>
  <si>
    <t>NYS Department of Transportion</t>
  </si>
  <si>
    <t xml:space="preserve">  Borrower added on 05/23/11 &gt; 23 years at my current job&lt;br/&gt;never late on paying my credit cards bills,&lt;br/&gt;always pay more than whats required.&lt;br/&gt; Borrower added on 05/26/11 &gt; loan will cut my monthly bill in half.&lt;br/&gt;I won't have all those high interest payment each month, then a may see relief in the near future.   Thank you.&lt;br/&gt;</t>
  </si>
  <si>
    <t>freedom2011</t>
  </si>
  <si>
    <t>URS</t>
  </si>
  <si>
    <t>pratt and whitney</t>
  </si>
  <si>
    <t xml:space="preserve">  Borrower added on 05/20/11 &gt; car repairs,consolidation&lt;br/&gt;</t>
  </si>
  <si>
    <t>LAUSD</t>
  </si>
  <si>
    <t xml:space="preserve">  Borrower added on 05/19/11 &gt; Need to consolidate credit cards that have rates that are too high.  I would like to save money and just have one payment.&lt;br/&gt;</t>
  </si>
  <si>
    <t>WCHDC</t>
  </si>
  <si>
    <t xml:space="preserve">  Borrower added on 05/21/11 &gt; I want to consolidate, then get rid of credit card debt, pay lower interest so I can get out of debt faster. &lt;br/&gt;I am a good borrower because I do not believe in bail outs. Finding alternative ways to pay off debt at lower interest rates. I have worked with my company for 14 years. I make average income, I have a stable &amp;amp; secure job.&lt;br/&gt; Borrower added on 05/22/11 &gt; 5 1/2 yrs. Military Service, Honorable Discharge.&lt;br/&gt;</t>
  </si>
  <si>
    <t>Bank of the West</t>
  </si>
  <si>
    <t>personal expense</t>
  </si>
  <si>
    <t xml:space="preserve">Comcast </t>
  </si>
  <si>
    <t xml:space="preserve">  Borrower added on 05/22/11 &gt; I have sold my previous boat and will use those funds and this loan for this new boat. I am a very responsible both financially and personally.&lt;br/&gt;</t>
  </si>
  <si>
    <t>Four Winns 268 Vista Boat</t>
  </si>
  <si>
    <t>Madison Company</t>
  </si>
  <si>
    <t xml:space="preserve">  Borrower added on 05/21/11 &gt; Thank you for taking the time to review my request.&lt;br/&gt;&lt;br/&gt;I am trying to pay off my credit card debt and medical bills. I am paying over $500 a month currently on the bills, but with the interest rates as high as they are on the credit cards the balances do not come down as quickly as I would like.&lt;br/&gt;&lt;br/&gt;I currently work for a small company and have been employed there for over 14 years.&lt;br/&gt;&lt;br/&gt;Thank you again for your time&lt;br/&gt;</t>
  </si>
  <si>
    <t>AMETEK Programmable Power</t>
  </si>
  <si>
    <t xml:space="preserve">  Borrower added on 05/22/11 &gt; This $20K loan is to take the business we've started and now grow it. We are generating income but taking profits to make more product is a slow growth model. With the infusion of this loan, we can produce more product and more styles to ramp up sales. You can never escape the 80/20 rule - 20% of your merchandise will bring 80% of your sales, so choice and steady product introduction is key. Also, with the advent of Facebook pay per click ads, and the viral nature of sharing by customers, online orders come faster... but so does expectation of fulfillment if you want repeat orders. Again, being able to ramp to demand, and then drive demand, is the right growth model for our mass appeal consumer product.&lt;br/&gt;&lt;br/&gt;I still hold my primary, six figure salaried job in Marketing for a multi-billion dollar company, coming up on almost 6 years now. Repayment of this loan at the monthly schedule set does not depend in any way on the further success of the business. This level of obligation is easily handled by my &amp;quot;day job.&amp;quot;&lt;br/&gt;</t>
  </si>
  <si>
    <t>Business Growth Loan</t>
  </si>
  <si>
    <t xml:space="preserve">farm bureau insurance </t>
  </si>
  <si>
    <t>Auto purchase</t>
  </si>
  <si>
    <t>Capstar Drilling / Oil States</t>
  </si>
  <si>
    <t xml:space="preserve">  Borrower added on 05/20/11 &gt; loan to finish house down the street .&lt;br/&gt;</t>
  </si>
  <si>
    <t>Blue House</t>
  </si>
  <si>
    <t>593xx</t>
  </si>
  <si>
    <t>Up Dish</t>
  </si>
  <si>
    <t xml:space="preserve">  Borrower added on 05/23/11 &gt; i am trying to get a bass boat for this years tournaments and striper season. Maybe a little recreation as well&lt;br/&gt;</t>
  </si>
  <si>
    <t>PointBank</t>
  </si>
  <si>
    <t xml:space="preserve">  Borrower added on 05/20/11 &gt; I want to consilidate debt to make it easier on my monthly budget.  My job is very stable and maintaining good credit is very important to me which is why I want to borrow this money.&lt;br/&gt;</t>
  </si>
  <si>
    <t>debt free loan</t>
  </si>
  <si>
    <t>CARTHAGE POLICE</t>
  </si>
  <si>
    <t xml:space="preserve">  Borrower added on 05/19/11 &gt; HOME IMPROVEMENTS HEAT/AC&lt;br/&gt; Borrower added on 05/23/11 &gt; THANKS LENDING CLUB&lt;br/&gt;</t>
  </si>
  <si>
    <t xml:space="preserve">  Borrower added on 05/19/11 &gt; My Loan will be paid on time. Would like this loan to consolidate all my credit cards and medical bills.&lt;br/&gt;</t>
  </si>
  <si>
    <t>Klauber Bros Inc</t>
  </si>
  <si>
    <t xml:space="preserve">  Borrower added on 05/21/11 &gt; The purpose of this loan is debt consolidation. I am a great borrower due to my payments are always paid  on time.. With this loan my budget will be substantially less. I have been at my job for almost 20 years and have a very stable job.&lt;br/&gt;</t>
  </si>
  <si>
    <t>bill consol</t>
  </si>
  <si>
    <t>SOUTHERN HILLS HOSPITAL</t>
  </si>
  <si>
    <t xml:space="preserve">  Borrower added on 05/18/11 &gt; Requesting this loan to help consolidate bills, and other personal debt. Also looking to put some cash into emergancy fund so I dont have to count on high interest credit cards. Thanks for your help.&lt;br/&gt;</t>
  </si>
  <si>
    <t>DEBT RECONSTRUCTION</t>
  </si>
  <si>
    <t>Schneider Graphics</t>
  </si>
  <si>
    <t xml:space="preserve">  Borrower added on 05/18/11 &gt; Pay off credit cards and other bills.&lt;br/&gt;</t>
  </si>
  <si>
    <t>Fed Ex Express</t>
  </si>
  <si>
    <t xml:space="preserve">  Borrower added on 05/18/11 &gt; I am looking to pay off some debt I acquired while purchasing various items for my new house. I don't have a lot of debt but am uncomfortable with numerous payments and would rather have one payment per month. The loan would also be a smaller payment then what i make as a combined payment right now. I have no lates on my current credit and am just looking to make my bill paying simpler.I am employed stabily at fed ex express and am in no danger of being laid off. I have been employed there for five years and have always had plenty of work. I have a modest budget and live with in my means.&lt;br/&gt;</t>
  </si>
  <si>
    <t>candlescent healing llc</t>
  </si>
  <si>
    <t xml:space="preserve">  Borrower added on 05/22/11 &gt; wish to  replace windows doors carpet also have driveways redone some other odd jobs done&lt;br/&gt;</t>
  </si>
  <si>
    <t>yogibear66</t>
  </si>
  <si>
    <t>Our Lady of Mercy School</t>
  </si>
  <si>
    <t xml:space="preserve">  Borrower added on 05/19/11 &gt; I am purchasing a cooperative apartment.&lt;br/&gt;</t>
  </si>
  <si>
    <t>Cooperative Apartment</t>
  </si>
  <si>
    <t>KINGSBURG ORCHARDS</t>
  </si>
  <si>
    <t xml:space="preserve">  Borrower added on 05/19/11 &gt; LOAN WILL BE FOR PAYING OFF LARGE AMOUNT TO HOSPITAL AND DOCTOR BILLS. IT WILL  BE USED TO PAY OF FEDERAL AND STATE TAXES THAT ARE VERY HIGH ON INTEREST.&lt;br/&gt;</t>
  </si>
  <si>
    <t>MEDICAL AND TAXES</t>
  </si>
  <si>
    <t>Mike DelPrete and Sons Trucking</t>
  </si>
  <si>
    <t xml:space="preserve">  Borrower added on 05/19/11 &gt; To pay off extremely high interest credit cards.&lt;br/&gt;</t>
  </si>
  <si>
    <t>Chabad Israel Center</t>
  </si>
  <si>
    <t>secondchance</t>
  </si>
  <si>
    <t>Excalibur Data Recovery</t>
  </si>
  <si>
    <t>Maine Getaway</t>
  </si>
  <si>
    <t>Falkner Winery</t>
  </si>
  <si>
    <t xml:space="preserve">  Borrower added on 05/21/11 &gt; I currently have a 720+ Fico score and want to maintain good credit. By consolidating my credit cards, it will allow me close down the negative impacting trade lines that have high balances and high interest rates. I have been at my job for over two years and in this line of work for four. I receive bonuses and looking to move up within the company which will include more income. I will not have a problem making my payment and paying off the loan in a timely manner.&lt;br/&gt; Borrower added on 05/24/11 &gt; I am really looking forward to consolidating my cards. This will provide me with a little more freedom and less worry on which credit card payment is due next. This will simplify everything. I really appreciate the investors who have invested into me and considering do so. I won't let you guys down.&lt;br/&gt;</t>
  </si>
  <si>
    <t>Making Life Easy</t>
  </si>
  <si>
    <t>LOS ANGELES UNIFIED SCHOOL DISTRICT</t>
  </si>
  <si>
    <t>ROAD TO HIGHER EDUCATION</t>
  </si>
  <si>
    <t>Fusionstorm</t>
  </si>
  <si>
    <t xml:space="preserve">  Borrower added on 05/18/11 &gt; Loan needed to clear up remaining balance from home upgrades completed this past summer.&lt;br/&gt;</t>
  </si>
  <si>
    <t>DebtRemoval</t>
  </si>
  <si>
    <t>csc</t>
  </si>
  <si>
    <t xml:space="preserve">  Borrower added on 05/18/11 &gt; use loan to purchase a parcel of landnext to existing property&lt;br/&gt; Borrower added on 05/18/11 &gt; purpose of loan parcel of land&lt;br/&gt; Borrower added on 05/18/11 &gt; note  is entered&lt;br/&gt; Borrower added on 05/24/11 &gt; As I mentioned the money is for a parcel of land next to my existing prop.I am a good borrower I always pay my debts, having good credit is a must for my job.&lt;br/&gt;</t>
  </si>
  <si>
    <t>purchase</t>
  </si>
  <si>
    <t>Baghouse &amp; Idustrial Sheet metal</t>
  </si>
  <si>
    <t>Pay Off</t>
  </si>
  <si>
    <t>White House Black Market</t>
  </si>
  <si>
    <t xml:space="preserve">  Borrower added on 05/18/11 &gt; This loan will assist in allowing me to help my mother pay her medical expenses brought on by lupus.&lt;br/&gt; Borrower added on 05/23/11 &gt; Thanks to all of you for your patronage in providing the funds to allow this loan to be fullfilled.&lt;br/&gt; Borrower added on 05/25/11 &gt; Thank you all for funding my loan.  However, with only 6 days left I'm concerned that my goal will not be reached.  I'll stay on a positive note in hopes that it will so I can help my mother.  Thank you again.&lt;br/&gt; Borrower added on 05/28/11 &gt; Thank you investors for all that you are doing.  Now with 3 days to go before the funding is fulfilled and 50% attained I'm unsure of the reality of the goal.  I will continue to stay positive as I thrive to fulfill my mothers desire for medical expense freedom.  Again, thank you all for your support and know that repayment will follow.&lt;br/&gt;</t>
  </si>
  <si>
    <t xml:space="preserve">Mother </t>
  </si>
  <si>
    <t>brown and knapp insurance</t>
  </si>
  <si>
    <t xml:space="preserve">  Borrower added on 05/18/11 &gt; Loan is for a beautiful 1984 Pontiac Trans Am with 91,000 miles. I have served in the U.S. Army for over 7.5 years. Monthly budget after expenses allows for over $1,800 which is placed in investment accounts and savings.&lt;br/&gt;</t>
  </si>
  <si>
    <t>Firebird Loan</t>
  </si>
  <si>
    <t xml:space="preserve">  Borrower added on 05/25/11 &gt; I desire to obtain a Debt Consolidation Loan to consolidate the balances of 3 credit cards whose Interest Rates can greatly fluctuate based upon market conditions. The credit card balances were acquired due to a highly unexpected life event in 2010.&lt;br/&gt;</t>
  </si>
  <si>
    <t>Restructure Debt</t>
  </si>
  <si>
    <t>400xx</t>
  </si>
  <si>
    <t>Hello, and thanks for your consideration.  Plan for use of funds:  I plan to use the funds to pay off our business line of credit, effectively refinancing it.  Our business is growing rapidly, and we need funds available to hire new employees and possibly get another vehicle.  What makes me a good borrower:  I have excellent credit and have never been delinquent on a payment.  I pay my obligations on time.  My income is more than adequate to cover the monthly cost of this loan.  My income &amp; budget:  Our 2010 gross sales were $100,317, with net profits of $38,731.  Our personal household budget is $3000 per month and includes rent, utilities, insurance, groceries, and all other household expenses.  How stable is my income:  We have increased sales and net profits each year since we began in 2006.  We have 2 full time employees to help us, and we are bringing on a third employee in 2 weeks.  We are hiring a part time salesperson also.  Starting June 1st, we will begin a professional business growth coaching program.  Our income is stable and continues to grow.</t>
  </si>
  <si>
    <t>RLOC Payoff Loan</t>
  </si>
  <si>
    <t>Good Samaritan Care</t>
  </si>
  <si>
    <t xml:space="preserve">  Borrower added on 05/17/11 &gt; I'm getting a loan to for my parents vacation.&lt;br/&gt;</t>
  </si>
  <si>
    <t>Parents vacation</t>
  </si>
  <si>
    <t>start up</t>
  </si>
  <si>
    <t>City of Beaverton</t>
  </si>
  <si>
    <t xml:space="preserve">  Borrower added on 05/18/11 &gt; Would like to use funds for completing debt consolidation.&lt;br/&gt;</t>
  </si>
  <si>
    <t>Finish debt consolidation</t>
  </si>
  <si>
    <t>sci,inc</t>
  </si>
  <si>
    <t>Bowers Ambulance</t>
  </si>
  <si>
    <t>Pepsi Beverage Company</t>
  </si>
  <si>
    <t>House repairs</t>
  </si>
  <si>
    <t>Home improvement for Extra bedroom</t>
  </si>
  <si>
    <t>dr sandra everett</t>
  </si>
  <si>
    <t xml:space="preserve">  Borrower added on 05/19/11 &gt; i have very good credit.. looking to consolidate higher interest payments.. payments for this loan are easily affordable.&lt;br/&gt;</t>
  </si>
  <si>
    <t xml:space="preserve">  Borrower added on 05/16/11 &gt; I am using these funds in helping with various moving costs I will have in the next month. I have been working for Bank of America as a collector for the past 2 years. Thank you.&lt;br/&gt; Borrower added on 05/16/11 &gt; I am using these funds in helping with various moving costs I will have in the next month. I have been working for Bank of America as a collector for the past 2 years. Thank you.&lt;br/&gt;</t>
  </si>
  <si>
    <t xml:space="preserve">  Borrower added on 05/17/11 &gt; Established in 2001, my company offers a unique package of services to Attorneys, Executors and those in Transition to find the resources to finalize the disposition of Real and Personal Property.&lt;br/&gt; Borrower added on 05/17/11 &gt; This loan will help with cash flow and enable me to grow my company.&lt;br/&gt; Borrower added on 05/17/11 &gt; This loan will increase my cash flow and enable me to grow my company.  Thanks.&lt;br/&gt; Borrower added on 05/17/11 &gt; This loan will help with cash flow and help my business grow.....my company is stable as I receive all of my business by referral...&lt;br/&gt; Borrower added on 05/20/11 &gt; We receive referrals from attorneys, bank trust departments, nursing homes, churches and Realtors.  We work with families who trust us to make good decisions regarding their loved one's belongings. We prepare homes so that they can be listed with Realtors.&lt;br/&gt; Borrower added on 05/20/11 &gt; We recycle everything we can.  We properly dispose of medications, chemicals, propane tanks, refridgerators and freezers, paper and plastics.  We make donations to the local library, Good Will and The Salvation Army to name a few.  We donate food, cleaning supplies and paper products to churches and local food banks.&lt;br/&gt;</t>
  </si>
  <si>
    <t xml:space="preserve">Earthwell nergy management </t>
  </si>
  <si>
    <t xml:space="preserve">fresh start </t>
  </si>
  <si>
    <t>Credit card loan</t>
  </si>
  <si>
    <t>ABM Security Services</t>
  </si>
  <si>
    <t xml:space="preserve">  Borrower added on 05/19/11 &gt; I want to consolidate all my credit cards into 1 payment. This loan would help a great deal in managing my life.&lt;br/&gt; Borrower added on 05/22/11 &gt; Getting this load would allow me extra money per month to survive on. I would be definitely struggling each month trying to make my credit card payments and monthly expenses without it.&lt;br/&gt;</t>
  </si>
  <si>
    <t>Lexington Health Care Center</t>
  </si>
  <si>
    <t>HomeImprov</t>
  </si>
  <si>
    <t>sandlot interiors llc</t>
  </si>
  <si>
    <t>539xx</t>
  </si>
  <si>
    <t xml:space="preserve">  Borrower added on 05/16/11 &gt; Thank you for your help.&lt;br/&gt;</t>
  </si>
  <si>
    <t>599xx</t>
  </si>
  <si>
    <t>Mancoll Cosmetic &amp; Plastic Surgery</t>
  </si>
  <si>
    <t xml:space="preserve">  Borrower added on 05/16/11 &gt; Currently working full time as a Registered Vascular Technologist who has ventured out part-time to start my own business doing vascular ultrasound. Just need extra funding in taking part-time business venture to the next level.&lt;br/&gt; Borrower added on 05/16/11 &gt; Registered Vascular Technologist for 5 years. Currently working full time as technologist for a local surgeon and also working part time in my own business ventures. Seeing that my career is very lucritive in its own but more lucritive as Ive ventured out. Needing and wanting finances to take my venture to a full time status. Office space, supplies, and other small start-up cost will be how the financing is utilized&lt;br/&gt; Borrower added on 05/16/11 &gt; Wow!! Thanks for the funding so far! Even If I don't get the remaining this at least purchases my electronic billing software. Thank you! Sorry for the incorrect spelling of &amp;quot;lucrative&amp;quot;. Thanks again!&lt;br/&gt; Borrower added on 05/17/11 &gt; Thanks everyone!!&lt;br/&gt;</t>
  </si>
  <si>
    <t xml:space="preserve">  Borrower added on 05/20/11 &gt; My credit is in good standing. I have never missed a payment on any credit cards, car loans or any other bills.&lt;br/&gt; Borrower added on 05/20/11 &gt; my Job is very stable. I have been working in the same industry for over 20 years&lt;br/&gt;</t>
  </si>
  <si>
    <t>Keith D Weiner &amp; Associates, LPA</t>
  </si>
  <si>
    <t xml:space="preserve">  Borrower added on 05/16/11 &gt; Engagement ring ... pay off loan to parents ... home repairs (foundation)&lt;br/&gt; Borrower added on 05/23/11 &gt; Less than a week left ... please help!  Really need to accomplish these 3 tasks!&lt;br/&gt; Borrower added on 05/25/11 &gt; FYI ... $7000 is for foundation repairs, $4000 is for the loan my parents gave me a few months ago for medical bill due to accident at work, which they need back sooner than later, &amp;amp; $3000 is for the engagement ring.  Thanks again to all of you.&lt;br/&gt; Borrower added on 05/26/11 &gt; Less than 3 days and still looking for whatever help anyone can possibly give ... thanks!&lt;br/&gt; Borrower added on 05/28/11 &gt; 1 &amp;amp; 1/2 days ... $3200 to go ... I appreciate everyone's help FYI ... can't say it enough!  Need more though ... thanks!!!&lt;br/&gt;</t>
  </si>
  <si>
    <t>REM Personal Loan</t>
  </si>
  <si>
    <t xml:space="preserve">  Borrower added on 05/15/11 &gt; Personal Loan for debt consolidation&lt;br/&gt; Borrower added on 05/17/11 &gt; I can pay back 400 a month, so 180 a month is no problem.&lt;br/&gt;</t>
  </si>
  <si>
    <t>nypd</t>
  </si>
  <si>
    <t xml:space="preserve">  Borrower added on 05/23/11 &gt; -very stable job&lt;br/&gt;-looking to pay off&lt;br/&gt; Borrower added on 05/23/11 &gt; -own my own home&lt;br/&gt;-own rental property&lt;br/&gt;-reliable source of income&lt;br/&gt; Borrower added on 05/23/11 &gt; -$7500 monthly income&lt;br/&gt;</t>
  </si>
  <si>
    <t>paybills</t>
  </si>
  <si>
    <t>White Mountain Apache Tribe</t>
  </si>
  <si>
    <t>859xx</t>
  </si>
  <si>
    <t>NPL</t>
  </si>
  <si>
    <t xml:space="preserve">  Borrower added on 05/16/11 &gt; plan to use the funds to pay off credit cards for good!!&lt;br/&gt; Borrower added on 05/16/11 &gt; making good money at a steady job and need to get rid of all the high interest rates.&lt;br/&gt;</t>
  </si>
  <si>
    <t>lending club loan</t>
  </si>
  <si>
    <t>moksoup</t>
  </si>
  <si>
    <t>RCM Technologies</t>
  </si>
  <si>
    <t xml:space="preserve">  Borrower added on 05/15/11 &gt; Thanks&lt;br/&gt; Borrower added on 05/15/11 &gt; Consolidate cc debt into loan&lt;br/&gt;15 year repayment history on debts is excellent&lt;br/&gt;Monthly budget - low debt service, high income &lt;br/&gt;Employment is stable&lt;br/&gt;</t>
  </si>
  <si>
    <t>11cbgreatloan</t>
  </si>
  <si>
    <t>miami beach police dept</t>
  </si>
  <si>
    <t xml:space="preserve">  Borrower added on 05/15/11 &gt; Paying off my credit cards so I can be debt free.&lt;br/&gt; Borrower added on 05/18/11 &gt; I am seekig this loan to fight the high interest rates from creditors. As my credit report shows I am a reliable borrower and have never been late on any of my payments. I take credit and money very seriously as it judges you on your responsibility as a person. If one can not be trusted with his own funds or credit then one can not be trusted for many things.&lt;br/&gt;</t>
  </si>
  <si>
    <t>Bookazine</t>
  </si>
  <si>
    <t>bremner</t>
  </si>
  <si>
    <t>suzuki 1300</t>
  </si>
  <si>
    <t>424xx</t>
  </si>
  <si>
    <t>AUTO CLUB OF SOUTHERN CALIFORNIA</t>
  </si>
  <si>
    <t xml:space="preserve">  Borrower added on 05/14/11 &gt; I WANT TO PAY OFF SOME CREDIT CARDS AT A LOWER INTEREST RATE.&lt;br/&gt; Borrower added on 05/14/11 &gt; My credit report may not be updated to show the most current balances on some accounts. &lt;br/&gt;My current balances on the following accounts are as follows:&lt;br/&gt;Shell - $84.33&lt;br/&gt;First Premier - $108.00&lt;br/&gt;Gettington - $100.00&lt;br/&gt;CareCredit / GE Money - Account was paid in full and closed.&lt;br/&gt;</t>
  </si>
  <si>
    <t xml:space="preserve">  Borrower added on 05/23/11 &gt; mostly for debt consolidation.&lt;br/&gt;</t>
  </si>
  <si>
    <t>debt helper</t>
  </si>
  <si>
    <t>HP</t>
  </si>
  <si>
    <t xml:space="preserve">  Borrower added on 05/14/11 &gt; Loan $1000 for Vacation&lt;br/&gt;</t>
  </si>
  <si>
    <t>Regions Bank</t>
  </si>
  <si>
    <t xml:space="preserve">  Borrower added on 05/15/11 &gt; I am trying to get just one monthly payment, I paid the rest of my debts Iam 70% available up to Experian.&lt;br/&gt;</t>
  </si>
  <si>
    <t>My debts Consolidation</t>
  </si>
  <si>
    <t xml:space="preserve">  Borrower added on 05/14/11 &gt; I would like to use this loan to pay off a pay day loan that costs me $76.45 every two weeks to borrow it. Also, I want to pay my property taxes and car repair bills.&lt;br/&gt;</t>
  </si>
  <si>
    <t>The Gap</t>
  </si>
  <si>
    <t xml:space="preserve">  Borrower added on 05/13/11 &gt; I want to get rid of credit card debt and pay lower interest so I can get out of debt faster.  I am a good borrower because I do not believe in bail outs but finding ways to pay off fast at lower interest rates.  I have worked with my company for 10 years, make excellent money and have a stable, secure job.&lt;br/&gt;</t>
  </si>
  <si>
    <t>Securitas Security</t>
  </si>
  <si>
    <t>my vacation</t>
  </si>
  <si>
    <t xml:space="preserve">  Borrower added on 05/13/11 &gt; This loan will be used to purchase glass-front refrigerators for my health food store.  I am located in a community rich with local produce and grass-fed meat from small family-owned farms.  Cottage industries in the area provide everything from homemade soup and salsa to herb flavored chocolates.  Over the last few years I have systematically replaced my mainstream groceries with these local products.  &lt;br/&gt;Unfortunately, I have been using closed-front refrigerators which negatively impacts sales of these wonderful products.  Although a price list and information about the farmer is posted on the front of each refrigerator, most customers are unaware of our extensive offerings behind the closed door.  Many customers are hesitant to open the door and some ask permission, as if it is someone&amp;rsquo;s home refrigerator. &lt;br/&gt;After replacing the milk closed-front refrigerator with a glass-front there was an immediate increase in sales.  Customers can see the glass milk bottles as they enter the store and are nostalgic for the wholesome cream-on-top milk they remember from their youth.  Seeing the milk prominently displayed sells the first bottle and weekly purchases usually follow.  Our milk sales have nearly doubled since replacing the refrigerator.   I am confident that displaying the colorful fruits and vegetables in a manner that is more obvious to the customers will also increase our produce sales.&lt;br/&gt; Borrower added on 05/13/11 &gt; This loan will be used to purchase glass-front refrigerators for my health food store.  I am located in a community rich with local produce and grass-fed meat from small family-owned farms.  Cottage industries in the area provide everything from homemade soup and salsa to herb flavored chocolates.  Over the last few years I have systematically replaced my mainstream groceries with these local products.  &lt;br/&gt;Unfortunately, I have been using closed-front refrigerators which negatively impacts sales of these wonderful products.  Although a price list and information about the farmer is posted on the front of each refrigerator, most customers are unaware of our extensive offerings behind the closed door.  Many customers are hesitant to open the door and some ask permission, as if it is someone&amp;rsquo;s home refrigerator. &lt;br/&gt;After replacing the milk closed-front refrigerator with a glass-front there was an immediate increase in sales.  Customers can see the glass milk bottles as they enter the store and are nostalgic for the wholesome cream-on-top milk they remember from their youth.  Seeing the milk prominently displayed sells the first bottle and weekly purchases usually follow.  Our milk sales have nearly doubled since replacing the refrigerator.   I am confident that displaying the colorful fruits and vegetables in a manner that is more obvious to the customers will also increase our produce sales.&lt;br/&gt;</t>
  </si>
  <si>
    <t>Business Expansion Loan</t>
  </si>
  <si>
    <t>Flowers Baking Co</t>
  </si>
  <si>
    <t xml:space="preserve">  Borrower added on 05/13/11 &gt; I am consolidating my bills to make it cheaper on bills. I am up for a promotion at my job and have been here three years already. I also have a fiance that has a very reliable job who also helps with finances. My requirement is that all bills are paid on time if not early. This is to keep good standings with all businesses and keep a awesome credit score.&lt;br/&gt; Borrower added on 05/16/11 &gt; I am asking for this loan to pay off bills with higher interest rates and have a lower payment every month.&lt;br/&gt;</t>
  </si>
  <si>
    <t>Cheaper living</t>
  </si>
  <si>
    <t>317xx</t>
  </si>
  <si>
    <t>LVMPD</t>
  </si>
  <si>
    <t xml:space="preserve">  Borrower added on 05/13/11 &gt; I have a very stable income and have &amp;quot;NEVER&amp;quot; been delinquent on any accounts. I am interested in consolidating my credit card accounts along with a personal loan for the benefit of paying one payment a month versus multiple. Thank you.&lt;br/&gt;</t>
  </si>
  <si>
    <t>Interstate Dist.</t>
  </si>
  <si>
    <t xml:space="preserve">  Borrower added on 05/13/11 &gt; I always pay my bills on time and most are paind off early.&lt;br/&gt;I spend about $2,000.00 a month on bills and my income is on average @4,000.&lt;br/&gt;I drive truck for a living and I have worked for this company for 7 years.&lt;br/&gt;</t>
  </si>
  <si>
    <t>e quality cables  inc</t>
  </si>
  <si>
    <t>Home Upgrades</t>
  </si>
  <si>
    <t>medbest</t>
  </si>
  <si>
    <t>Community behavioral health</t>
  </si>
  <si>
    <t xml:space="preserve">  Borrower added on 05/13/11 &gt; Please help if you can.  I didn't want to use the Credit cards that has a high interest rate.&lt;br/&gt; Borrower added on 05/13/11 &gt; Hi, I really need to cover some extra wedding expenses and didn't want to use my credit card. I would appreciate any help from you. Thank you so much for your help.&lt;br/&gt;</t>
  </si>
  <si>
    <t xml:space="preserve">Carnival Cruise </t>
  </si>
  <si>
    <t xml:space="preserve">  Borrower added on 05/12/11 &gt; Seeking loan for brand new business.  Business became operation 2 months ago.  I have a Day Spa we lease the rooms to massage therapist and other therapist.  The business is generating cash flow.  We need to obtain licenses with the Department of Health, this way we offer the services directly, increase advertising, and add massage tables and electronic massage tools.&lt;br/&gt; Borrower added on 05/13/11 &gt; Seeking $3,000 to inject capital to my existing business which I started 2 months ago.  I started a day spa and the business is currently generating cash flow.  Need to increase advertising, add massage tables, therapist, and outreach to existing clients that we obtained during the last 2 months.  I don't need that much and this is why I am requesting $3,000.  I invested already $5,000 of my own funds.   The manager of my operation invested $2,000.  We are fully operational.&lt;br/&gt;</t>
  </si>
  <si>
    <t>Caky</t>
  </si>
  <si>
    <t>Florida</t>
  </si>
  <si>
    <t>406xx</t>
  </si>
  <si>
    <t xml:space="preserve">Food Lion, LLC </t>
  </si>
  <si>
    <t xml:space="preserve">  Borrower added on 05/12/11 &gt; I am planning to pay-off Chase and Bank of America Consumer Credit Cards.  I really wanted to be debt free the best I can.  I am so exhausted feeling depressed from thinking how am I going to be debt free.  This is going to be the first step if I get approved.  Then, I will work on paying more towards the other credit cards.  I have purchased a book by Dave Ramsey, which will teach me on how to pay off consumer debts.  I am so excited to get this started.  Please, please give me this chance for a new life.  I have a very stable position at work as a full time Store Retail Pricing Coordinator.  If given this chance.&lt;br/&gt; Borrower added on 05/14/11 &gt; If given this chance to start paying off my debts, I will work really hard on paying it all off so that on day I will be the one of the investors in Lending Club.  I don't want to get old broke.  Just the thought of it scares me to death.  I want to start my golden years right here right NOW.&lt;br/&gt;</t>
  </si>
  <si>
    <t>Pay Off Consumer Credit Cards</t>
  </si>
  <si>
    <t xml:space="preserve">  Borrower added on 05/12/11 &gt; I'M GOING TO PAY OFF A MOTORCYCLE LOAN  THAT IS DUE TO JUMP FROM 7.09% INT TO 21.99% INT IN JULY.  THIS WILL ALSO GET ME OUT FROM UNDER A $205/MO INS BILL. I'LL PAY OFF A COUPLE OF SMALLER, HI-INT CREDIT CARDS.  MY INCOME IS STABLE AND I AM SELDOM LATE WITH A PAYMENT.&lt;br/&gt; Borrower added on 05/14/11 &gt; Of the smaller cr cds, one is at 28.99% and the other at 22.9%  I'll save enough on int to pay off the new loan.&lt;br/&gt;</t>
  </si>
  <si>
    <t>OUT FROM UNDER</t>
  </si>
  <si>
    <t xml:space="preserve">California Steel and Tube </t>
  </si>
  <si>
    <t xml:space="preserve">  Borrower added on 05/12/11 &gt; My job is very stable, and I am a responsible borrower.  This loan will help my overall situation by helping me to consolidate my debt. with a loan that has an actual pay off date.&lt;br/&gt; Borrower added on 05/15/11 &gt; Not sure how rating system works here.  Just paid for all three scores, lowest 745, highest 767.&lt;br/&gt; Borrower added on 05/21/11 &gt; Let's all benefit here.  &lt;br/&gt;&lt;br/&gt;As previously indicated, I have a very stable job, and always pay my bills on time.  I have a perfect payment history, with NO late payments.  &lt;br/&gt;&lt;br/&gt;Thanks for everyone's consideration!&lt;br/&gt;</t>
  </si>
  <si>
    <t>efi corp</t>
  </si>
  <si>
    <t>Borrower added on 04/28/11 &gt; have a high interest rate on credit card and doctor bills, just want to get loan to pay off bills and have just one monthly payment instead of several&lt;br/&gt;</t>
  </si>
  <si>
    <t>fragile19usa</t>
  </si>
  <si>
    <t xml:space="preserve">  Borrower added on 05/14/11 &gt; Purchasing underwater scooters for an expedition to the Yucatan Peninsula to explore underwater caves.&lt;br/&gt;</t>
  </si>
  <si>
    <t xml:space="preserve">  Borrower added on 05/18/11 &gt; I am planning on using this loan to lower my monthly payments.  I have never missed a payment for any of my loans and i believe that makes a good borrower.&lt;br/&gt;</t>
  </si>
  <si>
    <t>Oce Business</t>
  </si>
  <si>
    <t xml:space="preserve">  Borrower added on 05/12/11 &gt; Personal/Trip&lt;br/&gt;</t>
  </si>
  <si>
    <t>Home Goods</t>
  </si>
  <si>
    <t>MEDASSURANT</t>
  </si>
  <si>
    <t>WEDDING EXPENSES</t>
  </si>
  <si>
    <t>san diego city schools</t>
  </si>
  <si>
    <t xml:space="preserve">  Borrower added on 05/12/11 &gt; thanks&lt;br/&gt; Borrower added on 05/19/11 &gt; thanks&lt;br/&gt; Borrower added on 05/19/11 &gt; I'm looking to close my 3 credit card, If this loan is accepted. If anyone is willing to fund at least 8,000.00 it would help a lot . I've honor all my debt and never miss payments . I'm older now and just want to live easier. thank you.&lt;br/&gt;</t>
  </si>
  <si>
    <t>loan 2011</t>
  </si>
  <si>
    <t>Lending Resource</t>
  </si>
  <si>
    <t xml:space="preserve">  Borrower added on 05/19/11 &gt; I plan to use these funds to consolidate my credit cards...I am a great borrower due to the fact that I have never paid late on anything.  Thank you&lt;br/&gt; Borrower added on 05/20/11 &gt; Also please note that I have an excellent job history. I have been at the same job/career for the past 8 years.&lt;br/&gt; Borrower added on 05/22/11 &gt; Please note that after consildation of all my credit cards the only monthly bill I will be left with is my car loan of $255 per month...my debt to income ratios are extremely low!...Thank You!&lt;br/&gt; Borrower added on 05/24/11 &gt; Investors...please let me know if you have any further questions in regards to this loan...I will be more then happy to answer them...thank you&lt;br/&gt; Borrower added on 05/25/11 &gt; Investors...please note that I will take whatever is in funding at time of expiration.  Thank you&lt;br/&gt; Borrower added on 05/25/11 &gt; I only need 5% more funded in order for me to obtain this loan...If I dont hit that mark the loan will be cancelled&lt;br/&gt; Borrower added on 05/25/11 &gt; I only need 5% more funded in order for me to obtain this loan...If I dont hit that mark the loan will be cancelled&lt;br/&gt; Borrower added on 05/25/11 &gt; This is the last day before this loan expires...please feel free to ask me any questions or concerns you might have...again, I would like to stress that I have an excellent job history,...good credit (never have been late on anything!)...and my debt to income ratios are extremely low...thank you for your consideration!&lt;br/&gt;</t>
  </si>
  <si>
    <t>Miami Children's Hospital</t>
  </si>
  <si>
    <t xml:space="preserve">  Borrower added on 05/12/11 &gt; I will be using the funds, should they be provided to me, in order to aid in paying off very high interest debtors, and as such saving money in the long run, as I plan to further my education and obtain a Juris Doctorate in the coming years. I am a good borrower, not only due to the fact that I pay all my bills and financial obligations on time, but also because I am a full-time Registered Nurse with a stable job at a leading hospital, a position which I have held for approximately two years. Due to this fact, I will be able to repay this loan in a timely fashion without any problems or hinderance. My organized and well-planned monthly budget allows for the timely payment of my bills, car financing, as well as my car insurance. Furthermore, I do not have to pay rent at the house in which I am residing currently, due to the fact that I do not own nor finance the home.  As such, I have no financial obligations to rent or utility payments. Thank you for your kind consideration of my loan request. Your contribution will be highly appreciated and used solely for it's intended purpose. Please feel free to contact me via this website should you have any further questions or concerns&lt;br/&gt;</t>
  </si>
  <si>
    <t>Pay Debt Faster</t>
  </si>
  <si>
    <t>VALIC</t>
  </si>
  <si>
    <t>Ihop</t>
  </si>
  <si>
    <t xml:space="preserve">  Borrower added on 05/12/11 &gt; loan for debt consolidation only.&lt;br/&gt;</t>
  </si>
  <si>
    <t xml:space="preserve">Medical supplies, adaptive equiptment. </t>
  </si>
  <si>
    <t>591xx</t>
  </si>
  <si>
    <t>Poolcenter.com</t>
  </si>
  <si>
    <t xml:space="preserve">  Borrower added on 05/13/11 &gt; I plan to use the funds for home improvements for a condo that I own.  I am making some minor upgrades in order to sell the condo for 40,000.00-50,000.00 more.  I appreciate anyones assistance.  This condo is an unusually large condo right off of a main highway appx 10 minutes from Washington DC.  There will be no problems selling this place as soon as I am able to get it on the market (after the upgrades).  I am a very trustworthy/responsible person.  I pay my bills.  Credit is very important as it is my independence.  I would not do anything to ruin it.  Thank you to the investors giving me chance.  God bless.&lt;br/&gt;</t>
  </si>
  <si>
    <t>FIX TO SELL</t>
  </si>
  <si>
    <t>Miccosukee Indian Gaming</t>
  </si>
  <si>
    <t>172xx</t>
  </si>
  <si>
    <t>WestEd</t>
  </si>
  <si>
    <t xml:space="preserve">  Borrower added on 05/11/11 &gt; I need funds to pay off the high interest credit cards that never end. With this loan I could see the end of the line. I need to have one payment instead of 4 as I have now with the loans I have.&lt;br/&gt; Borrower added on 05/18/11 &gt; I have a steady job that I held for 14  1/2 years and I pay my bills on time.&lt;br/&gt;</t>
  </si>
  <si>
    <t>Ray's Enterprises</t>
  </si>
  <si>
    <t>I am currently looking for a short-term loan of $6600. The money will be used to obtain guaranteed unsecured business credit lines totaling $50k, which will be active in 45 to 60 days.</t>
  </si>
  <si>
    <t>2 Months Are All I Need</t>
  </si>
  <si>
    <t>mta</t>
  </si>
  <si>
    <t xml:space="preserve">Department of Corrections </t>
  </si>
  <si>
    <t xml:space="preserve">  Borrower added on 05/11/11 &gt; All money will be used for Credit card/debt consolidation and home repairs. Credit card accounts will be closed out after payment.&lt;br/&gt;</t>
  </si>
  <si>
    <t>Debt Consolidation/home repairs</t>
  </si>
  <si>
    <t xml:space="preserve">pApco inc. </t>
  </si>
  <si>
    <t xml:space="preserve">  Borrower added on 05/12/11 &gt; its to payoff high interest rate credit cards&lt;br/&gt; Borrower added on 05/12/11 &gt; paid off my car last year so i have that extra money that i used to pay the car with&lt;br/&gt;</t>
  </si>
  <si>
    <t>loAn 1</t>
  </si>
  <si>
    <t>AMCO</t>
  </si>
  <si>
    <t xml:space="preserve">  Borrower added on 05/12/11 &gt; Looking to reduce higher interest rates and eliminate debt.&lt;br/&gt;</t>
  </si>
  <si>
    <t>Divine House Inc.</t>
  </si>
  <si>
    <t>hopeful</t>
  </si>
  <si>
    <t>562xx</t>
  </si>
  <si>
    <t>Bills Countertops</t>
  </si>
  <si>
    <t xml:space="preserve">  Borrower added on 05/12/11 &gt; How I plan to use funds: I plan on buying a utv for work and play.&lt;br/&gt;What makes you a good borrower: I have a high credit score and do not miss my payments.&lt;br/&gt;Your monthly budget: I bring home around $1800 (give or take) a month. My monthly bills add up to be around $700 a month.&lt;br/&gt;How stable your job is:  I feel that my job is very stable&lt;br/&gt;</t>
  </si>
  <si>
    <t>Niagara Bottling Co.</t>
  </si>
  <si>
    <t xml:space="preserve">  Borrower added on 05/11/11 &gt; I have two credit cards and would like this loan to pay them off and close those accts.  without this loan it could take 10 yrs or more to pay them off.   I have a stable income from full time employment with a financially strong national company.  The payment amount for this loan fits my budget.  I always pay all debts on time and in full. I am not in any danger of defaulting on these credit cards I just want to pay them off and avoid all that interest.&lt;br/&gt;</t>
  </si>
  <si>
    <t>Pixomondo LLC</t>
  </si>
  <si>
    <t xml:space="preserve">  Borrower added on 05/10/11 &gt; Looking to consolidate my debt and pay it off faster! I'd like to get rid of a credit card or two if I can pay them off as well.&lt;br/&gt;</t>
  </si>
  <si>
    <t>Consolidation for JP</t>
  </si>
  <si>
    <t>World Micro</t>
  </si>
  <si>
    <t xml:space="preserve">  Borrower added on 05/10/11 &gt; I am looking to consolidate my credit cards&lt;br/&gt;11200 amex  $358.00 payment&lt;br/&gt;3000  MC      $127.00 mo payment.&lt;br/&gt;&lt;br/&gt;I am a good borrower because I have not had a late payment in over 5 years. I have been at the same job for 5 years and been in management 3 of those years.&lt;br/&gt;&lt;br/&gt;Feel free to ask me any questions.&lt;br/&gt; Borrower added on 05/11/11 &gt; Current Balances on all loans....&lt;br/&gt;Lending Club Loan #1 $253.00 mo  $8700 balance (never late) USAA Auto Loan          $215.00 mo  $5900 balance (never late)&lt;br/&gt;Best Buy                      $91.00 mo    $2100 balance (never late) I thank each of you for considering the funding of my loan.&lt;br/&gt; Borrower added on 05/12/11 &gt; This is my second Lending Club Loan. You can verify that I have never been late on a payment. I am commited to getting a fresh start and kicking the Credit Cards out for good. Thank you for looking into the funding of my loan.&lt;br/&gt;</t>
  </si>
  <si>
    <t>Lending Club Veteran Consolidation Loan</t>
  </si>
  <si>
    <t xml:space="preserve">  Borrower added on 05/10/11 &gt; Consolidating my credit cards into one payment and one interest payment.&lt;br/&gt;</t>
  </si>
  <si>
    <t>Consolidate Credit Cards</t>
  </si>
  <si>
    <t xml:space="preserve">  Borrower added on 05/10/11 &gt; I am a good candidate for this loan because I have carefully considered the budgetary impact of it and will be able to repay all money on time every time. &lt;br/&gt;&lt;br/&gt;My employment history is strong with 12 years working for the same employer, 17 years in the same field, and 4 years of advanced study completing a Bachelors degree in Computer Science. To date all ratings received from my current and prior managers have been excellent and well above average. At my position, I am a Professional Project Manager responsible for coordinating many different vendors and employees to complete projects on time and within budgets. I have been responsible for hundreds of projects with varying scope and budgets from $10,000 to $100 million.&lt;br/&gt;&lt;br/&gt;I have successfully run my own business for the past 3 years, buying, fixing, and renting homes. To run this business I&amp;rsquo;m leveraging skills I first learned while working with my Grandfather building boats. He tout me basic carpentry, plumbing, electrical, mechanical, and most of all work ethic and honoring your word. Over the years I have polished those skills and come to rely on them to evaluate each project for both immediate and future impact on the overall business with specific emphasis on the financial impact.&lt;br/&gt;&lt;br/&gt;This money will be used to add a solar thermal and PV system to nearly eliminate my house hold electric bill. The Solar Thermal system will be used to replace the hot water heater, and replace the failing air conditioning system with a single effect absorption chiller for true solar powered cooling and heating. The solar PV system will be used to generate enough electricity to offset 90% of the remaining power bill with pre-wiring installed for the latter addition of battery storage of excess electricity to provide power through night time hours.&lt;br/&gt;&lt;br/&gt;My finances:&lt;br/&gt;&lt;br/&gt;Total Gross House Hold Income	$8,022 &lt;br/&gt;From my Job: 				$6,572&lt;br/&gt;Net Business Profit:			$1,450&lt;br/&gt;	&lt;br/&gt;Monthly Expenses:&lt;br/&gt;	Mortgage:	 			$1,600 (Escrowed Taxes and Insurance)&lt;br/&gt;Unsecured Debit 			$250&lt;br/&gt;Secured Debit				$340&lt;br/&gt;	Utility Bills: 				$700 (Phones, Electric, Water, TV &amp;ndash; Internet)&lt;br/&gt;	&lt;br/&gt;&lt;br/&gt;Business Income:&lt;br/&gt;	Total Rents				$3,020&lt;br/&gt;&lt;br/&gt;Business Expenses:&lt;br/&gt;	Mortgages 				$975 (Monthly)&lt;br/&gt;	Taxes 					$170 (Self-Escrowed Monthly)&lt;br/&gt;	Insurance				$125 (Self-Escrowed Monthly)&lt;br/&gt;	Corporate Over Head			$75 (Monthly &amp;ndash; Taxes, Insurance)&lt;br/&gt;General Building Maintenance	$225 (Self-Escrowed Monthly)&lt;br/&gt;</t>
  </si>
  <si>
    <t>Home Improvments</t>
  </si>
  <si>
    <t>bancroft</t>
  </si>
  <si>
    <t xml:space="preserve">  Borrower added on 05/11/11 &gt; im looking into paying the car off, book a vaction buy a ring so i can get engaged&lt;br/&gt;</t>
  </si>
  <si>
    <t>Penn State University</t>
  </si>
  <si>
    <t xml:space="preserve">  Borrower added on 05/11/11 &gt; Looking to move debt into one loan and payoff in 5 years.&lt;br/&gt; Borrower added on 05/12/11 &gt; To investors, I have a very stable job at a major University. My credit rating is excellent. I have never been late on other loan payments nor filed for bankruptcy. I can make monthly payments to all my debts at a higher total than if I get this loan that will consolidate them, so paying this off will not strap me.&lt;br/&gt;</t>
  </si>
  <si>
    <t>Ector County</t>
  </si>
  <si>
    <t>Jon Adrian</t>
  </si>
  <si>
    <t>Borrower added on 04/28/11 &gt; Hello i plan to use these funds to combine loans and bring down higher interest credit cards. I am a good borrower because i have secure employment and able to pay my bills in full and on time. My budget is is good bills come first  and fun is second this loan will be helpful to make my living easier thank you to everyone for all your help and hopefully i can do the same for others.&lt;br/&gt;</t>
  </si>
  <si>
    <t>Combine loans</t>
  </si>
  <si>
    <t>Los Angeles Police Department</t>
  </si>
  <si>
    <t xml:space="preserve">  Borrower added on 05/11/11 &gt; I currently have full time, stable employment (a plus in this economy). Presently, my credit cards are at their limit. In order to pay them down quickly (5 years instead of 30), I decided to try LendingClub. The credit cards paid off shortly after the loan is funded. I have not had debt, other than a mortgage, for the last 15 year. I even paid cash for my last 3 cars. Being in debt is not a good feeling, but being able to pay off my loan quickly will be.&lt;br/&gt; Borrower added on 05/12/11 &gt; Currently my payments on the debt is $340/month. This loan will be paid back at $260/month. I am reducing my overall cost of the debt as well as decreasing my monthly payment.&lt;br/&gt;</t>
  </si>
  <si>
    <t>Paying off 2 credit cards</t>
  </si>
  <si>
    <t>ojai oil company</t>
  </si>
  <si>
    <t xml:space="preserve">  Borrower added on 05/12/11 &gt; Im in the oil biz for over 30 yrs..im a good bill payer..I just need to do a bunch of remodeling and need the money to do so..thank you.&lt;br/&gt; Borrower added on 05/12/11 &gt; I have a secure job...I make good money...im from the old school I believe in paying my bills..I never have borrowed money from any family or friend..I have always made it on my own....I have a pretty good life..I just don't have available money for all the house projects i need to do..&lt;br/&gt; Borrower added on 05/12/11 &gt; My oil companies I work for have long term goals for me..very stable job..I have been with the same companies for over 25 years..that's almost unheard of these days...we will always need oil...&lt;br/&gt;</t>
  </si>
  <si>
    <t>mmi products</t>
  </si>
  <si>
    <t>dcl</t>
  </si>
  <si>
    <t>Desert Regionl Medical Center</t>
  </si>
  <si>
    <t xml:space="preserve">  Borrower added on 05/09/11 &gt; I plan to utilize this loan to consolidate higher interest loans.  My goal is to concentrate on paying off all of these loans but have found it difficult to really make a dent with the high interest rates. I have establihed a budget for myself and a plan to snowball my payments into payoff. I have a stable and much sought after career in nursing, working the emergency room in a trauma center and with endless oppurtunity for advancement.&lt;br/&gt; Borrower added on 05/09/11 &gt; I plan to utilize this loan to consolidate higher interest loans. I want to inprove my credit rating while still paying debts.  I hve established a budget for myself and want to snowball all of my payments in order to pay everything off. I have a very stable and sought after career in emergency nursing with plentiful oppurtunity for advancement.&lt;br/&gt;</t>
  </si>
  <si>
    <t xml:space="preserve">  Borrower added on 05/09/11 &gt; Debt Consolidation&lt;br/&gt; Borrower added on 05/09/11 &gt; Plan to pay off my credit card debt in one shot. I have a wonderfull salaried job in Retail Management and have been there for a little over 8 years. Stable income and a secure future with a Fortune 500 Company.&lt;br/&gt; Borrower added on 05/12/11 &gt; I have a 100% on time payment history.&lt;br/&gt;</t>
  </si>
  <si>
    <t xml:space="preserve">  Borrower added on 05/09/11 &gt; pontoon boat,trailer,johnson motor&lt;br/&gt;</t>
  </si>
  <si>
    <t>pontoon boat</t>
  </si>
  <si>
    <t>diode fabtech</t>
  </si>
  <si>
    <t xml:space="preserve">  Borrower added on 05/09/11 &gt; I need to pay off 3 cards totaling around $5500, the rest is for 2 tickets to fly back home to visit my natural country where I haven't been back in 30 years. I had poor credit 5 years ago and been trying to build it up ever since. Never pay late once for anything for atleast 2 years. Now I have fair to good credit working towards excellent, to buy a house down the road. Thank you&lt;br/&gt; Borrower added on 05/10/11 &gt; hello&lt;br/&gt;</t>
  </si>
  <si>
    <t>Ga Dept of Corrections</t>
  </si>
  <si>
    <t xml:space="preserve">  Borrower added on 05/09/11 &gt; I plan to use the money to pay off a very high interest rate credit card.  I had to obtain said credit card to pay off medical bills from an unexpected illness.  I have always paid back my loans, and have never been late.  I just dont see the sense in continuing to pay the high interest rates, and would much rather have a loan I can pay off quickly and be done.  My job is in law enforcement and is VERY stable.  I have been with my agency, which is a State Agency, for almost 8 years.  I am up for a promotion as well at the end of the year.  Thank you in advance for any help.&lt;br/&gt;</t>
  </si>
  <si>
    <t>Directv Group Inc</t>
  </si>
  <si>
    <t xml:space="preserve">  Borrower added on 05/09/11 &gt; Plan to pay off four credit cards and some of a auto loan.&lt;br/&gt;I have a high credit score and stable income.&lt;br/&gt;monthly budget consists of car payment, rent, food and utilities.&lt;br/&gt;May job is very stable; I have been with the company over four years and it is a nationwide company&lt;br/&gt;</t>
  </si>
  <si>
    <t>Elant</t>
  </si>
  <si>
    <t>In Home Support Services</t>
  </si>
  <si>
    <t xml:space="preserve">  Borrower added on 05/09/11 &gt; This loan is being used to payoff of credit card debt at a lower interest rate than what the credit card companies are offering.&lt;br/&gt;</t>
  </si>
  <si>
    <t>CC Loan</t>
  </si>
  <si>
    <t>salvation army thrift store</t>
  </si>
  <si>
    <t>CREDIT DEBT</t>
  </si>
  <si>
    <t>Sube., Inc. dba Satya Jewelry</t>
  </si>
  <si>
    <t>Major Porchase Loan</t>
  </si>
  <si>
    <t xml:space="preserve">  Borrower added on 05/08/11 &gt; Pool liner ripped from wall of pool so I need to put in a new liner.  It is unsanitary the way it is.&lt;br/&gt;</t>
  </si>
  <si>
    <t>MultiCare</t>
  </si>
  <si>
    <t xml:space="preserve">  Borrower added on 05/07/11 &gt; I just completed 40 yrs. of employment with my employer. I am looking to sell my last home which reduce my debt considerably. In the mean time I want to get some things paid off. Thank you for your consideraton and help.&lt;br/&gt; Borrower added on 05/19/11 &gt; I don't need all of the $20,000 requested but $17,000 would make a great difference to me right now. If this can be funded by 5/21/11 I would be most grateful.&lt;br/&gt;</t>
  </si>
  <si>
    <t>Life Line</t>
  </si>
  <si>
    <t>Insight Global</t>
  </si>
  <si>
    <t xml:space="preserve">  Borrower added on 05/08/11 &gt; I am a very dependable person, but I just can't seem to payoff these crazy high APR's on my credit cards.I have worked for same company for 3 years and before that same company for 11 years. Below you will find a list of my credit cards I am trying to pay off, the APR and the monthly payments I make. I went ahead with this loan because it will be less money per month then I have to pay now BUT I can also see the light at the end &amp;amp; in 36 months I can be debt free.&lt;br/&gt;Credit Cards: Total Debt-------- APR % ---------Min Due Month&lt;br/&gt;&lt;br/&gt;1.Chase Visa $2935------------ 31.99% ----------$110&lt;br/&gt;2.Capital One Visa ---$2479 ----19.80%-------- $100&lt;br/&gt;3.Capital One M/C--- $480----- 23.15%---------- $40&lt;br/&gt;4.HSBC M/C---------- $490----- 19.99%---------- $35&lt;br/&gt;5.Target Visa--------- $676------ 23%------------- $50&lt;br/&gt;6.Walmart Card------ $690------ 22.9%----------- $40&lt;br/&gt;7.Lowes Card-------- $481------ 19%------------- $40&lt;br/&gt;8.Best Buy Card----- $462------ 27.99%--------- $50&lt;br/&gt;9.Medical Bills- $1800&lt;br/&gt;Total Bills: $10,501.00 Total Min Payout Per Month $465&lt;br/&gt;</t>
  </si>
  <si>
    <t>Sams Credit Card Payoff Loan</t>
  </si>
  <si>
    <t>Orlando Ophthalmology Surgery Center</t>
  </si>
  <si>
    <t xml:space="preserve">  Borrower added on 05/07/11 &gt; Credit card refinancing due to high interest rates and high monthly payments.&lt;br/&gt;</t>
  </si>
  <si>
    <t xml:space="preserve">usxpress inc </t>
  </si>
  <si>
    <t>Borrower added on 04/21/11 &gt; Pay of credit card and bills&lt;br/&gt; Borrower added on 04/23/11 &gt; loan is to help payoff old bills and rebuild my credit score and keep  a good credit history&lt;br/&gt;</t>
  </si>
  <si>
    <t>American Airlines, Inc.</t>
  </si>
  <si>
    <t>Guitar Center</t>
  </si>
  <si>
    <t>USM  Inc.</t>
  </si>
  <si>
    <t xml:space="preserve">  Borrower added on 05/09/11 &gt; I would be using this loan to cosolidate all credit cards and get my life back on track.&lt;br/&gt;</t>
  </si>
  <si>
    <t>Jackson Independent School System</t>
  </si>
  <si>
    <t>413xx</t>
  </si>
  <si>
    <t>Hillstone Restaurant Group</t>
  </si>
  <si>
    <t>IVF</t>
  </si>
  <si>
    <t>best buy</t>
  </si>
  <si>
    <t>shands hospital at uf</t>
  </si>
  <si>
    <t>kloan</t>
  </si>
  <si>
    <t>Huntington Ingalls Industries</t>
  </si>
  <si>
    <t>construction loan</t>
  </si>
  <si>
    <t>los angeles superior court</t>
  </si>
  <si>
    <t>The Childrens Home of Mt Holly</t>
  </si>
  <si>
    <t xml:space="preserve">  Borrower added on 05/05/11 &gt; I need the loan to fix a few things in my home. Have a few plumbing issues that need to be fixed as soon as possible.&lt;br/&gt;</t>
  </si>
  <si>
    <t>Suntron Corporation</t>
  </si>
  <si>
    <t xml:space="preserve">  Borrower added on 05/05/11 &gt; I am a repeat borrower who has utilized Lending Club in the past to pay off high interest credit cards.  I am 100% reliable and responsible. My credit rating continues to improve, so I now wish to secure this loan in order to pay off a higher interest rate loan and to pay off another credit card that I closed last year in order to prevent a rate hike.  I thank the good people here at Lending Club for helping me in the past, resulting in a better credit rating and also for those who will help fund this loan so I can reach my goal of being debt free one day soon.&lt;br/&gt;</t>
  </si>
  <si>
    <t>Knocking off the higher interest rates!</t>
  </si>
  <si>
    <t>Advanced Entertainment Technology</t>
  </si>
  <si>
    <t xml:space="preserve">  Borrower added on 05/05/11 &gt; The funds will only be used to pay off credit card balances withe Capital One Bank, Discover Card and GE Money Bank&lt;br/&gt;</t>
  </si>
  <si>
    <t>Credit Card Payoffs</t>
  </si>
  <si>
    <t>NASA Kennedy Space Center</t>
  </si>
  <si>
    <t xml:space="preserve">  Borrower added on 05/05/11 &gt; Hey guys, I am a professional engineer working in the Space Industry for over 15 years (10 years now with the federal government).  During the housing boom, I took a chance with the stock market with easy 0% to 5% line of credits.  It wasn't good during this time, it was GREAT, my portfolio was looking awesome.  Then the housing collapse, the credit meltdown, and dow jones fell.  I never missed my minimum payments but I never bother to pay the credit cards balance off either.  So after 3 years, I am still alive and kicking with high balances and high mimimum payments.  I always pay my bills and don't regret going for the big money during the boom.  I finally decided to consolidate my credit cards into one bill.  I just don't want to have to worry about what those credit cards are trying to scam next with late fees, higher APRs, annual fees, etc.... to try to keep me their financial servant.  I was against it for a while due to horror stories of debt consolidation or reduction.  However, I am not looking for a write-off, I am looking for a loan without risking my house.  I have 2 roommates in a 5 bed/ 3.5 baths house that covers the mortgage &amp;amp; utilities just fine.  My job with the government is very secure and in demand.  I can and will pay this 30K debt down.  Thanks for your confidence.&lt;br/&gt;</t>
  </si>
  <si>
    <t>Microsoft - Alpine Access</t>
  </si>
  <si>
    <t>RTS Enterprise</t>
  </si>
  <si>
    <t>Indian River Medical Center</t>
  </si>
  <si>
    <t xml:space="preserve">  Borrower added on 05/05/11 &gt; consolidate and pay off bills&lt;br/&gt; Borrower added on 05/09/11 &gt; pay off bills&lt;br/&gt;</t>
  </si>
  <si>
    <t>Head above water</t>
  </si>
  <si>
    <t>Michigan Department of Transportation</t>
  </si>
  <si>
    <t>Paying off bills</t>
  </si>
  <si>
    <t>Marriage</t>
  </si>
  <si>
    <t>NCS Corporation</t>
  </si>
  <si>
    <t xml:space="preserve">  Borrower added on 05/07/11 &gt; About four years ago, I borrowed about $32,000 on credit cards to start a business venture. I didn't get the primary contract I had pursued over a course of a year. I returned to a regular job and have since paid off over $19,000. I'm looking for a better rate loan to more aggressively pay off the remaining $13,000. Thank You for Your consideration.&lt;br/&gt;</t>
  </si>
  <si>
    <t>Credit Card Killer</t>
  </si>
  <si>
    <t>Portfolio Recovery Associates</t>
  </si>
  <si>
    <t xml:space="preserve">  Borrower added on 05/04/11 &gt; My credit has improved and I am fortunate to have a secure job. I would like to consolidate my obligations and reduce my total interest expenses. Please feel free to let me know of any questions and I will make certain to respond in a timely manner. I wanted to thank everyone in advance for their consideration and any assistance funding the loan.&lt;br/&gt; Borrower added on 05/11/11 &gt; I wanted to thank all of those whom invested thus far and I am of course hoping that the note receives full funding. I had my doubts when someone referred me to lending club compared to utilizing a more traditional approach of receiving a consolidation loan. Now, simply the idea of gaining a better handle on my debts has improved my entire outlook on life :). Please do not hesitate to ask me any questions.&lt;br/&gt; Borrower added on 05/16/11 &gt; I noticed my description and answers included a few grammar mistakes and typos; please excuse them.&lt;br/&gt;</t>
  </si>
  <si>
    <t>Consolidate Debts</t>
  </si>
  <si>
    <t>CheckFreePay</t>
  </si>
  <si>
    <t xml:space="preserve">  Borrower added on 05/04/11 &gt; I am using this loan to upgrade my kitchen with granite counters and add additional value to my home that we built 4 years ago. I just completed a $9000 debt consolidation loan with Lending Club and paid every payment on time. It is great doing business with Lending Club as no hassles of banks and all of their fees associated with loans. I have a stable career I have worked in for 8 years. Thanks!&lt;br/&gt;</t>
  </si>
  <si>
    <t>Kitchen Remodel</t>
  </si>
  <si>
    <t>Lowes Home Improvement</t>
  </si>
  <si>
    <t xml:space="preserve">  Borrower added on 05/04/11 &gt; I plan on using this loan to reduce my Debt that have higher interest rates. I have a secure job in an industry that is finding an uptick in the economy.  I have a budget available to pay off this loan without hampering my other obligations, in fact it will reduce some of my obligations and make my current budget only increase by a small amount, but alleviate some of the interest burden I have been carrying!&lt;br/&gt;</t>
  </si>
  <si>
    <t>Debt Help</t>
  </si>
  <si>
    <t>EXTRA iNNINGS TEMPE</t>
  </si>
  <si>
    <t xml:space="preserve">  Borrower added on 05/04/11 &gt; Dept Consolidation&lt;br/&gt;</t>
  </si>
  <si>
    <t>Harley</t>
  </si>
  <si>
    <t>Progressive Insurance</t>
  </si>
  <si>
    <t xml:space="preserve">  Borrower added on 05/04/11 &gt; I am requesting this loan to consolidate my credit cards and have one single payment&lt;br/&gt; Borrower added on 05/04/11 &gt; A consolidation to my credit cards.&lt;br/&gt;</t>
  </si>
  <si>
    <t>rainbow</t>
  </si>
  <si>
    <t>CARRABA'S</t>
  </si>
  <si>
    <t>Borrower added on 04/21/11 &gt; I WOULD LIKE TO USE THE MONEY TO PAY OFF MY CREDIT CARDS, BUT MOSTLY TO PUT SOME AWAY FOR SAVINGS. I HAVE TAKEN OUT PREVIOUS LOANS BEFORE AND AM ALWAYS ON TIME WITH PAYMENTS. MY MONTHLY BUDGET IS ABOUT $1000 (INCLUDING MY CAR, APT). I HAVE A SERVER JOB SO THERE IS ALWAYS MONEY COMING IN TO BE KEPT IN THE BANK ACCOUNT.&lt;br/&gt;</t>
  </si>
  <si>
    <t>CUSHION</t>
  </si>
  <si>
    <t>Wille Electric Supply</t>
  </si>
  <si>
    <t>Coumbia Hospitality Management</t>
  </si>
  <si>
    <t>Moses and Singer</t>
  </si>
  <si>
    <t xml:space="preserve">  Borrower added on 05/05/11 &gt; Loan will be used towards the down payment and closing costs of a home.&lt;br/&gt;</t>
  </si>
  <si>
    <t>Sycamore</t>
  </si>
  <si>
    <t>089xx</t>
  </si>
  <si>
    <t>Berkeley County Council</t>
  </si>
  <si>
    <t>Facilities</t>
  </si>
  <si>
    <t>Coalition On Temporary Shelter</t>
  </si>
  <si>
    <t xml:space="preserve">Kitchen </t>
  </si>
  <si>
    <t>Gratz Industries LLC</t>
  </si>
  <si>
    <t xml:space="preserve">  Borrower added on 05/05/11 &gt; My present job is one that offers stability and career expansion within the Pilates teacher Training and Presenter Area. Obtaining this loan would offer the necessary funding to achieve this goal.&lt;br/&gt;</t>
  </si>
  <si>
    <t xml:space="preserve">TheraCare </t>
  </si>
  <si>
    <t xml:space="preserve">Moving Loan </t>
  </si>
  <si>
    <t>Seaboard Foods</t>
  </si>
  <si>
    <t>GA Air National Guard</t>
  </si>
  <si>
    <t>Gift</t>
  </si>
  <si>
    <t>PersonalLoan</t>
  </si>
  <si>
    <t xml:space="preserve">Macy's </t>
  </si>
  <si>
    <t xml:space="preserve">  Borrower added on 05/03/11 &gt; I would like to compile my current debts into one loan because I would like to open a Vintage Hand Bag business that I have been running out of my garage.&lt;br/&gt;</t>
  </si>
  <si>
    <t>Homemaker Service of the Metro Area, Inc</t>
  </si>
  <si>
    <t>K-Rain Manufacturing</t>
  </si>
  <si>
    <t>Charlotte Mecklenburg Schools</t>
  </si>
  <si>
    <t xml:space="preserve">  Borrower added on 05/03/11 &gt; Hello Lending Club Family!&lt;br/&gt;&lt;br/&gt;Thanks to each of you for taking the time to consider and support my loan needs!&lt;br/&gt;&lt;br/&gt;I am a great candidate for this loan as I am an Educator of 18 years not only seeking to consolidate a few of my debts as I advance my career to an Administrator after completing my Masters this year but I have continued to increase my credit rating as I respect the importance of on time payments to my creditors.&lt;br/&gt;&lt;br/&gt;My monthly expense breakdown as follows:&lt;br/&gt;-Car note $540 a month.&lt;br/&gt;-Personal Loan $160.00 a month.&lt;br/&gt;-Credit card $70 a month.&lt;br/&gt;-Student Loan $180 a month.&lt;br/&gt;-Rent $595 a month&lt;br/&gt;-Car insurance $83&lt;br/&gt;-Utilities: $250&lt;br/&gt;-Food, entertainment: $200&lt;br/&gt;-Clothing, household expenses:  $70&lt;br/&gt;&lt;br/&gt;Thanks again for your time!&lt;br/&gt;</t>
  </si>
  <si>
    <t>Educator Seeking DebtConsolidation</t>
  </si>
  <si>
    <t>Securitas Security Services</t>
  </si>
  <si>
    <t xml:space="preserve">  Borrower added on 05/06/11 &gt; Im going to use this loan for travel and surgery/medical related its very important procedure.&lt;br/&gt;</t>
  </si>
  <si>
    <t>Loan Of Change</t>
  </si>
  <si>
    <t>PARAMETRIC TECHNOLOGY CORPORATION</t>
  </si>
  <si>
    <t xml:space="preserve">  Borrower added on 05/05/11 &gt; Purpose of the loan is to use the capitol for intiial business expenses. While I have a regular job that can support steady monthly cash flow (Been working for 12 years and in the current job for the last 5+ years), and didn't want to disturb my standing personal investment $$. Hence the need for cash (Capitol).&lt;br/&gt;</t>
  </si>
  <si>
    <t>Creative Financial Group</t>
  </si>
  <si>
    <t>BANK OF AMERICA</t>
  </si>
  <si>
    <t xml:space="preserve">  Borrower added on 05/03/11 &gt; consolidate credit card debt and hospital bills.&lt;br/&gt; Borrower added on 05/03/11 &gt; consolidate credit card debt and hospital bills.&lt;br/&gt;</t>
  </si>
  <si>
    <t>AMX Corp</t>
  </si>
  <si>
    <t>Borrower added on 05/04/11 &gt; Last year I spent a small fortune to have my basement waterproofed. We went through the whole winter with snow and lots of rain. The basement stayed dry! Now we need to finish the basement and add a bathroom down there. I really do not want to put this expense on credit cards. This work will be done on my home. It is my primary residence.  I am a hard worker who has always lived up to my financial obligations. When I started to look at the options available to me for obtaining a loan, I ran across Lending Club, and after reading about how it works, I really wanted to be a part of the community. To give other people (instead of just a bank) the chance to make some money on money that I am going to borrow anyway, seems like a great way to borrow.  I have a great job.  I tried to list my income and expenses, but Lending Club won't let me. They say that it is too personal?  I consider myself a good investment. I'm very responsible. I have NEVER been late on a payment.  Please feel free to ask me any questions about anything that I may have left out. I'll answer them promptly. Borrower added on 05/05/11 &gt; This loan will be used to add a bathroom and finish my basement. I went through the whole winter with snow and lots of rain. The basement stayed dry! Now I need to finish the basement and add a bathroom down there. I really do not want to put this expense on credit cards. This work will be done on my home. It is my primary residence. &lt;br/&gt;&lt;br/&gt;&lt;br/&gt;I am a hard worker who has always lived up to my financial obligations. When I started to look at the options available to me for obtaining a loan, I ran across Lending Club, and after reading about how it works, I really wanted to be a part of the community. To give other people (instead of just a bank) the chance to make some money on money that I am going to borrow anyway, seems like a great way to borrow.&lt;br/&gt;&lt;br/&gt;I have a great job where I've been employed for 13 years. I've been in the same industry since 1986. Income / expenses as follows:&lt;br/&gt;&lt;br/&gt;My gross monthly income: $7917.00.&lt;br/&gt;My net monthly income (after taxes, 401K, medical, dental, life insurance, cafeteria flex plan: $4836.00&lt;br/&gt;&lt;br/&gt;Mortgage + taxes and insurance: $1240.00&lt;br/&gt;Everything else: approximately $2596.00&lt;br/&gt;&lt;br/&gt;Left for non-essentials: $1000.00&lt;br/&gt;&lt;br/&gt;I consider myself a good investment. I am very responsible. &lt;br/&gt;&lt;br/&gt;Please feel free to ask me any questions about anything that I may have left out. I'll answer them promptly.&lt;br/&gt;&lt;br/&gt;Thank you!&lt;br/&gt;</t>
  </si>
  <si>
    <t>Add a bathroom and finish my basement.</t>
  </si>
  <si>
    <t>Extended Stay Hotels - Corporate</t>
  </si>
  <si>
    <t>If funded, I'll be able to pay off 4 high interest credit cards and 4 loans (including our adoption loan). I'm very organized and never pay anything late. I have very stable employment; I've been employed with my current job for 10 years. This loan will really reduce my stress level since I'd have 1 easy payment rather than 7 separate payments where I'm only paying a little more than the minimum payment amounts on the credit cards. I'll be debt free in 5 years!</t>
  </si>
  <si>
    <t>Please Get Us Out of Debt</t>
  </si>
  <si>
    <t>293xx</t>
  </si>
  <si>
    <t>HARRIS CORP</t>
  </si>
  <si>
    <t xml:space="preserve">  Borrower added on 05/04/11 &gt; funds will be used for home improvements to house bought in June 2010.  Been in the Space coast area for over 40 years, worked 15 years at Kennedy Space Center and last 15 at my new company.  Last thirty years w/ 2 companies, both fortune 500 companies.&lt;br/&gt;</t>
  </si>
  <si>
    <t>FENCEFIX</t>
  </si>
  <si>
    <t>Cobham</t>
  </si>
  <si>
    <t>Palos Hospital</t>
  </si>
  <si>
    <t>Net 100 LTD</t>
  </si>
  <si>
    <t>Anderson, Mayfield, Hagan &amp; Thron</t>
  </si>
  <si>
    <t xml:space="preserve">  Borrower added on 05/03/11 &gt; I would like to get the money soon to pay my balance of $3951 with an APR of $21.73. I have good credit and a very stable job. My idea is to pay this loan at a lower rate and and commit to the 3 years to get rid of half of my debt.&lt;br/&gt;</t>
  </si>
  <si>
    <t>Marriott International</t>
  </si>
  <si>
    <t>bill pay offs</t>
  </si>
  <si>
    <t>ADP Dealer Services</t>
  </si>
  <si>
    <t xml:space="preserve">  Borrower added on 05/04/11 &gt; I have always been a responsible borrower.  No late payments, no defaults, no deliquencies.  The reason for this loan is debt consolodation.  With this loan, I will actually REDUCE my current debt payments by 65% paying off ALL my other short-term, revolving debt.  I have a stable income and career in a Fortune-500 company, and have been working there for 3 years, receiving 2 promotions since being hired.&lt;br/&gt;</t>
  </si>
  <si>
    <t>ExxonMobil</t>
  </si>
  <si>
    <t xml:space="preserve">  Borrower added on 05/02/11 &gt; Would like to buy a used vehicle so I can keep my other car garaged more often. Thanks for the consideration.&lt;br/&gt; Borrower added on 05/03/11 &gt; Amended: monthly expenses were answered in a Q&amp;amp;A before my loan description was ultimately approved. Thanks again.&lt;br/&gt;</t>
  </si>
  <si>
    <t>Secondhand car purchase w/o using cash</t>
  </si>
  <si>
    <t>The Sports Authority</t>
  </si>
  <si>
    <t xml:space="preserve">  Borrower added on 05/05/11 &gt; Debt consolidation to pay off 2 credit cards, one to Chase 1 to Citibank both having 28% interest rates. Thank you for any assistance in advance.&lt;br/&gt;</t>
  </si>
  <si>
    <t>Dominos Pizza</t>
  </si>
  <si>
    <t xml:space="preserve">  Borrower added on 04/30/11 &gt; Money will be used to buy a used 2009 Honda Civic.&lt;br/&gt;</t>
  </si>
  <si>
    <t>Help with a vehicle</t>
  </si>
  <si>
    <t>745xx</t>
  </si>
  <si>
    <t>Georgia Southern University</t>
  </si>
  <si>
    <t>Compass Group</t>
  </si>
  <si>
    <t>Pay off remaining credit card debt</t>
  </si>
  <si>
    <t>bluesky</t>
  </si>
  <si>
    <t xml:space="preserve">  Borrower added on 04/30/11 &gt; make all my bills in one&lt;br/&gt;</t>
  </si>
  <si>
    <t>all in one</t>
  </si>
  <si>
    <t>Dunkin Donuts</t>
  </si>
  <si>
    <t>RSight Investigation</t>
  </si>
  <si>
    <t xml:space="preserve">  Borrower added on 05/04/11 &gt; Loan is requested for a kitchen remodel.&lt;br/&gt;</t>
  </si>
  <si>
    <t>kitchen remoldel</t>
  </si>
  <si>
    <t>con-way freight</t>
  </si>
  <si>
    <t xml:space="preserve">  Borrower added on 04/29/11 &gt; the purpose of this loan is to get out of debt and quit paying money to credit card companies&lt;br/&gt;</t>
  </si>
  <si>
    <t>613xx</t>
  </si>
  <si>
    <t>MCCC</t>
  </si>
  <si>
    <t xml:space="preserve">  Borrower added on 04/29/11 &gt; I need to pay the deductible to repair my car. I need to replace my retainer.&lt;br/&gt;</t>
  </si>
  <si>
    <t>Expenses, car repair, orthodontic</t>
  </si>
  <si>
    <t xml:space="preserve">  Borrower added on 05/02/11 &gt; I have worked with the same company for 25 years and my job is stable. I am just needing to consolidate my bills.&lt;br/&gt;</t>
  </si>
  <si>
    <t>Aegis</t>
  </si>
  <si>
    <t>usfoodservice</t>
  </si>
  <si>
    <t>Caretenders</t>
  </si>
  <si>
    <t xml:space="preserve">  Borrower added on 04/28/11 &gt; My father passed away &amp;amp; my brother &amp;amp; I are the heirs to&lt;br/&gt;his estate.  This personal loan is going towards buying my brother out.&lt;br/&gt;</t>
  </si>
  <si>
    <t>Land Purchase</t>
  </si>
  <si>
    <t>SP Newsprint Co.</t>
  </si>
  <si>
    <t xml:space="preserve">  Borrower added on 04/29/11 &gt; I used a few credit cards in order to survive college and haven't been able to make much headway on the debt since graduating in 2006 with a Computer Science degree. I've worked with the same company since I was an intern my senior year... even managed to get a nice raise after they let everyone in the department go except me during the economic downturn in 2008. This is my attempt at actually reducing my debt substantially. I don't have any probablems making the payments on my debt now, but when they're 25-30% rates, I'm paying almost all interest. If I get this loan, I can pay them off and replace those payments with equal payments here and finally start paying off principal.&lt;br/&gt;</t>
  </si>
  <si>
    <t>136xx</t>
  </si>
  <si>
    <t xml:space="preserve">  Borrower added on 04/28/11 &gt; the funds will be used to purchase a 1953 Ford F-350&lt;br/&gt;</t>
  </si>
  <si>
    <t>The Oaks WTP</t>
  </si>
  <si>
    <t>Knack systems LLC</t>
  </si>
  <si>
    <t>Barker Honda</t>
  </si>
  <si>
    <t xml:space="preserve">  Borrower added on 04/28/11 &gt; Student Loans,Credit Card,Relocation,Car maintance&lt;br/&gt;</t>
  </si>
  <si>
    <t>Impeccable Impressions Facility Services</t>
  </si>
  <si>
    <t xml:space="preserve">  Borrower added on 04/28/11 &gt; finally starting my own business, in a field i have 13 years of experience. i have a very good steady job. i keep my budget between 1200- 1400 a month, so one day i can have my own successful business.&lt;br/&gt;</t>
  </si>
  <si>
    <t>business loan</t>
  </si>
  <si>
    <t>Consolidate Loan</t>
  </si>
  <si>
    <t>Breen Color Concentrates</t>
  </si>
  <si>
    <t>Wellesley College</t>
  </si>
  <si>
    <t>Remodel Kitchen</t>
  </si>
  <si>
    <t>EMD Chemicals</t>
  </si>
  <si>
    <t>April 2011 Lending Club</t>
  </si>
  <si>
    <t>Jefferson County Public Schools</t>
  </si>
  <si>
    <t>L3 Integrated Systems</t>
  </si>
  <si>
    <t>Starting Over</t>
  </si>
  <si>
    <t>RG Steel LLC.</t>
  </si>
  <si>
    <t>Finance rescue</t>
  </si>
  <si>
    <t xml:space="preserve">my debt </t>
  </si>
  <si>
    <t>Blackbaud</t>
  </si>
  <si>
    <t xml:space="preserve">  Borrower added on 04/27/11 &gt; This is a loan to assist with current bills&lt;br/&gt;</t>
  </si>
  <si>
    <t>Persnal Loan for Bills</t>
  </si>
  <si>
    <t>eBay</t>
  </si>
  <si>
    <t xml:space="preserve">This loan is for a business start-up, specialized advertising agency focused on indoor advertising. The proceeds will be used for corporate branding/logos, website build, business cards, training, and enough supplies for an initial order from vendors.I am continuing to work full-time until the business can support my personal expenses, so all of the loan proceeds will go towards business expenses. </t>
  </si>
  <si>
    <t>Business Start Up Loan</t>
  </si>
  <si>
    <t>carbondale hospital</t>
  </si>
  <si>
    <t xml:space="preserve">  Borrower added on 04/28/11 &gt; i plan to use this fund for some unexpected expenses that have occured recently. i  am a reliable with paying payments on time . i have a very secure job as a registered nurse at a hospital.&lt;br/&gt;</t>
  </si>
  <si>
    <t>money</t>
  </si>
  <si>
    <t xml:space="preserve">Wells Fargo Advisors, LLC </t>
  </si>
  <si>
    <t>Twig</t>
  </si>
  <si>
    <t>hair assasin</t>
  </si>
  <si>
    <t>Summa Health Systems</t>
  </si>
  <si>
    <t xml:space="preserve">  Borrower added on 04/27/11 &gt; Just cleaning up some debt and putting it in one payment.&lt;br/&gt; Borrower added on 04/27/11 &gt; Would like to be debt free in 5 years.&lt;br/&gt;Mortgage payment is $660&lt;br/&gt;Credit Cards have $14,000 with a minimum of $350&lt;br/&gt;No car payment&lt;br/&gt;</t>
  </si>
  <si>
    <t>Cleaning it up</t>
  </si>
  <si>
    <t>Knocking out Debt</t>
  </si>
  <si>
    <t>Pendleton's Hardware  and  Power Products</t>
  </si>
  <si>
    <t xml:space="preserve">  Borrower added on 04/28/11 &gt; funds are to pay off credit cards&lt;br/&gt;</t>
  </si>
  <si>
    <t>Safety Today</t>
  </si>
  <si>
    <t xml:space="preserve">  Borrower added on 04/27/11 &gt; I plan to pay off my high intrest credit cards.&lt;br/&gt;</t>
  </si>
  <si>
    <t>Regional 4 School District</t>
  </si>
  <si>
    <t xml:space="preserve">  Borrower added on 04/26/11 &gt; All loan proceeds will be used for installation of a new in ground swimming pool and spa.&lt;br/&gt;</t>
  </si>
  <si>
    <t>Pool Installation</t>
  </si>
  <si>
    <t>Bristol-Myers Squibb Company</t>
  </si>
  <si>
    <t>I will use the loan funds for home improvements to increase the value of my property and also dramatically reduce my heating and cooling costs for a long time to come. The loan is for installing a Solar Thermal HVAC system as well as adding a bathroom and bedroom to my home.  This loan will be used to help make a great investment that will payback for itself in terms of the savings to monthly utility bill (&gt;$300) and the value it will add to the property. According to the NAHB (National Assoc of Home Builders), addition of a bathroom and bedroom can each add 10%-20% to a home???s value. In addition the Solar Thermal HVAC will also add value to my home. In total these improvements can increase the value of my home by over $40,000 this year.  I believe I am a good borrower because I am very well employed and poised for significant growth in my earnings over the next 2-3 years. I have a long and stable credit history for the most part. I plan to always pay more than the minimum payment, and expect to pay off sooner than the due date. My budget for payment will be between $700-$900 per month.</t>
  </si>
  <si>
    <t xml:space="preserve">  Borrower added on 04/26/11 &gt; The funds will be used to purchase a website blog in the business and finance niche.  This blog earns its revenue from website advertising, adsense, and affiliate commissions and has been in business since December 2009. In the past year the site has maintained an average profit of over $8000 per month and has grown to over $10000 / month over the last three months.&lt;br/&gt; Borrower added on 04/26/11 &gt; Using the funds to purchase a profitable website&lt;br/&gt;</t>
  </si>
  <si>
    <t>Kordsa Inc.</t>
  </si>
  <si>
    <t>Concentra Medical Center</t>
  </si>
  <si>
    <t xml:space="preserve">  Borrower added on 04/28/11 &gt; I plan to use the funds to help address a short term cash flow problem. The funds will pay for a credit card payment, a mortgage payment, and two summer school courses for my son at university. I am a good borrower because I have never defaulted on a loan or failed to pay a bill in a timely fashion since graduating from university. My monthly budget has been posted in a question answered to a previous investor. I am a physician and have been in practice for over 20 years. My career always has been and always will be very stable.&lt;br/&gt;</t>
  </si>
  <si>
    <t>My Lucky Loan</t>
  </si>
  <si>
    <t>Metairie Learning Center</t>
  </si>
  <si>
    <t>cafe piccolo</t>
  </si>
  <si>
    <t xml:space="preserve">  Borrower added on 04/26/11 &gt; Excellent payment history...I pay my bills as soon as they show up...not when they are due! Not great at saving money...but AWESOME at making payments on any loan or debt I have had.  Been employed in the same industry for 20 years.&lt;br/&gt;</t>
  </si>
  <si>
    <t>BNY Mellon Asset Servicing</t>
  </si>
  <si>
    <t xml:space="preserve">  Borrower added on 04/26/11 &gt; I plan on using the funds to pay off credit card debt. My job is very secure. I pay all of my bills on time and I keep a monthly budget.&lt;br/&gt;</t>
  </si>
  <si>
    <t>u.s.p.s</t>
  </si>
  <si>
    <t xml:space="preserve">  Borrower added on 04/25/11 &gt; making all my credit bills to be one payment&lt;br/&gt; Borrower added on 04/26/11 &gt; house payment 1267.00 utilies 100.00 phone &amp;amp; cable 100.00, insurance150.00  car payment 300.00 1 year left.  food 150.00&lt;br/&gt; Borrower added on 04/26/11 &gt; credit cards  650.00 utilites 195.00 gas for car 275.00 cable &amp;amp; internet 100.00 insurance car &amp;amp; condo 165.00 car payment 1 year left 300.00 mortgage payment 1262.00&lt;br/&gt;</t>
  </si>
  <si>
    <t>Atlantic City Board of Education</t>
  </si>
  <si>
    <t>Borrower added on 04/06/11 &gt; This loan is for the acquisition of a rental property in Pennsauken, NJ.&lt;br/&gt;My wife and I work full time and are landlords. We've been investing in real estate since the Spring of '09. The purchase price of this particular house is $98K. Houses in this area are listed from $120-170K.&lt;br/&gt;&lt;br/&gt;My wife and I currently have $3000 saved. The money from this loan will be used for the down payment and repairs.&lt;br/&gt; Borrower added on 04/06/11 &gt; Houses in this area can rent for $1500 a month.&lt;br/&gt;</t>
  </si>
  <si>
    <t>Investment House</t>
  </si>
  <si>
    <t>Peak Developmental Services</t>
  </si>
  <si>
    <t>wal-mart</t>
  </si>
  <si>
    <t xml:space="preserve">  Borrower added on 04/25/11 &gt; I plan to use the funds to pay off high intrest credit cards. I am shocked when i added up the intrest i am paying each month, I have been current on all bills with no late payments for over 15 years. I have worked for the same company for over 17 years and have never been out of work except for a medical proceedure in 2008 for 3 weeks.&lt;br/&gt; Borrower added on 04/29/11 &gt; THANK YOU INVESTERS!&lt;br/&gt;HAVE A SAFE AND WONDERFUL WEEKEND.&lt;br/&gt;</t>
  </si>
  <si>
    <t>Mariposa Community Health Center</t>
  </si>
  <si>
    <t xml:space="preserve">  Borrower added on 04/26/11 &gt; I plan to use these funds to pay back debt that I got myself into while going to school part time, working part time, and taking care of my child by myself.  I just got promoted to a new position in management at my work, i will have been here for 3 years in July.  I want to be able to clear my plate, and start making things better for me and my daughter.  They never told me being a single parent was easy, now i am learning the hard way. I am doing my absolute best to swim not sink!&lt;br/&gt;</t>
  </si>
  <si>
    <t>Dechra Veterinary Products</t>
  </si>
  <si>
    <t>City of Paris</t>
  </si>
  <si>
    <t>Looking to pay a few credit cards off</t>
  </si>
  <si>
    <t>baker hughes</t>
  </si>
  <si>
    <t xml:space="preserve">  Borrower added on 04/24/11 &gt; thank you&lt;br/&gt; Borrower added on 04/25/11 &gt; thank you&lt;br/&gt; Borrower added on 04/25/11 &gt; thank you for the help&lt;br/&gt;</t>
  </si>
  <si>
    <t>Shiki Restaurant</t>
  </si>
  <si>
    <t>Better deal</t>
  </si>
  <si>
    <t>Collier county sheriff office</t>
  </si>
  <si>
    <t xml:space="preserve">  Borrower added on 04/24/11 &gt; Just bought a house, looking to fix her up. I always pay my debts on time. I'm a safe bet.&lt;br/&gt; Borrower added on 04/27/11 &gt; Already made&lt;br/&gt;</t>
  </si>
  <si>
    <t>Home improve</t>
  </si>
  <si>
    <t>Phoenix Physicians</t>
  </si>
  <si>
    <t>LRW</t>
  </si>
  <si>
    <t>Cash and UK debt</t>
  </si>
  <si>
    <t>Lykins Oil</t>
  </si>
  <si>
    <t xml:space="preserve">  Borrower added on 04/23/11 &gt; I am paying off my daughter's car, recarpeting our house and other home improvements&lt;br/&gt;</t>
  </si>
  <si>
    <t>City of Platte City</t>
  </si>
  <si>
    <t xml:space="preserve">  Borrower added on 04/23/11 &gt; Loan proceeds will be used to remodel at various business locations, specifically a restaurant in Chillicothe and a bar in Kansas City, KS.&lt;br/&gt;</t>
  </si>
  <si>
    <t>Project Blue</t>
  </si>
  <si>
    <t>IBM Corp</t>
  </si>
  <si>
    <t>One loan Only</t>
  </si>
  <si>
    <t>SAS Safety Corp</t>
  </si>
  <si>
    <t>Baby loan</t>
  </si>
  <si>
    <t>Employer only verifies employment through the work number.com. I am a responsible person who has worked for the same employer for over 8 years. This will assist in buying down higher credit cards and stabilizing my budget.</t>
  </si>
  <si>
    <t>Davis Vision</t>
  </si>
  <si>
    <t>Trident Security Inc</t>
  </si>
  <si>
    <t>Become Debt free loan</t>
  </si>
  <si>
    <t>dump truck</t>
  </si>
  <si>
    <t>City of Tracy</t>
  </si>
  <si>
    <t>State of CT Interstate Compact Unit/Jud</t>
  </si>
  <si>
    <t xml:space="preserve">  Borrower added on 04/29/11 &gt; Hello, I am thanking you in advance for your consideration on funding my personal loan.  I am applying for this loan to consolidate my credit cards, to stop paying minimum payments and getting no where.  &lt;br/&gt;&lt;br/&gt;I am very a denpendable, hardworking person with job security in a career that I enjoy.  I have never ever been late on any payments to my credit cards or loans.  I would love to be able to payoff outstanding debt and have only one monthly payment.  I would truly be blessed to get your help!  Thank you&lt;br/&gt;</t>
  </si>
  <si>
    <t>Forest City Residential</t>
  </si>
  <si>
    <t xml:space="preserve">  Borrower added on 04/22/11 &gt; Credit Card - $2000 - Interest Rate:19%&lt;br/&gt;Line of Credit - $1100 - Interest Rate:25%&lt;br/&gt;Line of Credit - $950 - Interest Rate: 22%&lt;br/&gt;Vehicle -$1300 - Interest Rate: 0% / Buying from a friend&lt;br/&gt;Credit Card -$1900 - Interest Rate:12%&lt;br/&gt;Line of Credit - $1600 - Interest Rate: 20%&lt;br/&gt;&lt;br/&gt;Thank you so much for your consideration.&lt;br/&gt; Borrower added on 04/23/11 &gt; Debt to be consolidated:&lt;br/&gt;&lt;br/&gt;Credit Card - $2000 - Interest Rate: 19%&lt;br/&gt;Credit Card -$1900 - Interest Rate: 12%&lt;br/&gt;Line of Credit - $1600 - Interest Rate: 20%&lt;br/&gt;Line of Credit - $1100 - Interest Rate: 25%&lt;br/&gt;Line of Credit - $950 - Interest Rate: 22%&lt;br/&gt;Vehicle -$1300 - Interest Rate: 0% (Buying from a friend)&lt;br/&gt;&lt;br/&gt;I will be using this loan to consolidate my debt in to one monthly payment along with lowering the high interest rates attached to each line of credit. I have always been adamant in paying on time and would like the convenience in making one payment to put towards the total debt.&lt;br/&gt;&lt;br/&gt;I have a stable job and make a good living. I chose the three year plan because the monthly payment fits my budget.  Besides rent and utilities, the only expenses I have other than the items listed are food, gas, car insurance, phone bill, and savings.&lt;br/&gt;&lt;br/&gt;I sincerely appreciate any and all contributions that are made towards funding this loan.&lt;br/&gt;</t>
  </si>
  <si>
    <t>Platinum Home Health  Inc</t>
  </si>
  <si>
    <t xml:space="preserve">I own a specialty chemical company that is 23+ years old, making high-tech niche market products to the aviation and petroleum industries. Most customers are either commercial, military, or governmental. Since I own my home outright, out of personal principles I will not borrow against it which is why I used my personal credit cards at relatively high interest rates primarily for a home addition, improvements and furnishings. Except for a company credit card which is paid regularly by the business, I am debt-free.  </t>
  </si>
  <si>
    <t>Consolidator Line</t>
  </si>
  <si>
    <t>nurse on call</t>
  </si>
  <si>
    <t>Racine Unified School District</t>
  </si>
  <si>
    <t>Settlement Health</t>
  </si>
  <si>
    <t xml:space="preserve">I plan to replace the money used to pay off my 2010 taxes and the rest will be used to fund my upcoming special event.  I always pay my bills on time and usually before the due date.  I also try to pay more than the minimum payment if I could.  My credit means everything to me and took years to build.  I plan to keep it that way.  Your risk is super low with me.  My monthly budget is as followsÂ…keep in mind that all of the necessities of living is split amongst my husband and I, except my credit card bills which I pay on my own.  My total monthly Debt is 1823  Expense	Household	My Part Rent	1400	700 Phones/Internet	340	170 Cable	120	60 Car Fare	300	150 Food	300	150 Car Insurance	120	60 Villa	180	90 Credit and other bills		468 Total		1848    My jobs are pretty stable.  I am a Data-Manager by day and a Computer Instructor by night.  IÂ’ve been a Certified Computer Trainer for over 8 years now and am well connected.  In addition to my 2 steady jobs I am under contract to deliver trainings to various companiesÂ’ one company in which I worked for over 7 years now with steady extra income.  I am more than capable of repaying the loan.  Jump on board you wonÂ’t regret it. </t>
  </si>
  <si>
    <t>Lights America</t>
  </si>
  <si>
    <t xml:space="preserve">  Borrower added on 04/21/11 &gt; My card has a higher interest rate than I'd like, so I'd rather pay that off now and use a real loan to pay it back.&lt;br/&gt;</t>
  </si>
  <si>
    <t>Merging two small credit cards</t>
  </si>
  <si>
    <t>Morning Glory Dairy</t>
  </si>
  <si>
    <t xml:space="preserve">  Borrower added on 04/21/11 &gt; THis loan will be used for wedding related expenses and some minor debt consolidation.&lt;br/&gt;</t>
  </si>
  <si>
    <t xml:space="preserve">Wedding/Debt consolidation </t>
  </si>
  <si>
    <t>The Carriage House Companies, Inc</t>
  </si>
  <si>
    <t>Phoenix2011</t>
  </si>
  <si>
    <t>Milwaukee County Correctional Facility</t>
  </si>
  <si>
    <t>Paying My Taxes and Started School</t>
  </si>
  <si>
    <t>Horsley Bridge Partners</t>
  </si>
  <si>
    <t>Credit Card Payoff for Mom</t>
  </si>
  <si>
    <t>St Lukes Hospital</t>
  </si>
  <si>
    <t>I plan to use my funds for debt consolidation.  My monthly income is apporximately 2600 dollars a month.  I have a secure job in the medical field. And lastly, I am reliable when paying my bills, I always pay on time.  Thank you</t>
  </si>
  <si>
    <t>Concolidation</t>
  </si>
  <si>
    <t>548xx</t>
  </si>
  <si>
    <t>J. L. Clark</t>
  </si>
  <si>
    <t>Pay off high intrest</t>
  </si>
  <si>
    <t>APAC Customer Services</t>
  </si>
  <si>
    <t>Debt Payoff Loan</t>
  </si>
  <si>
    <t>American Express</t>
  </si>
  <si>
    <t>Biotechnolgy</t>
  </si>
  <si>
    <t>Paying off the debt</t>
  </si>
  <si>
    <t>City of White Plains</t>
  </si>
  <si>
    <t>DEBT FREE BY 30!!</t>
  </si>
  <si>
    <t>Battery Worx Inc</t>
  </si>
  <si>
    <t>City of Detroit</t>
  </si>
  <si>
    <t>us dollar plus</t>
  </si>
  <si>
    <t>Modesto City Schools</t>
  </si>
  <si>
    <t>Medlock Bridge Tennis Center</t>
  </si>
  <si>
    <t>Borrower added on 04/08/11 &gt; I have paid off every loan that I have taken on with over 20 closed loans over my lifetime.  I am the Director of Tennis at a club in Atlanta so the buck stops with me and the membership is very happy that I am here.  The only way that I can lose my job is if I decide to just not care and being in the business for the past 12 years that is something that will not happen.  I have not been let go of a job but have moved on to other jobs being at the first job I had for 4 years and the second job for 7 years.  I have currently been in this job for close to four months.&lt;br/&gt;</t>
  </si>
  <si>
    <t>NOVA Southeastern University</t>
  </si>
  <si>
    <t>Credit loan</t>
  </si>
  <si>
    <t>Motorcycle</t>
  </si>
  <si>
    <t>coke</t>
  </si>
  <si>
    <t>BAY VILLAGE OF SARASOTA INC.</t>
  </si>
  <si>
    <t xml:space="preserve">  Borrower added on 04/20/11 &gt; IM REALLY IN NEED OF THIS LOAN I REQUESTED, HOPEFULLY LENDING CLUB WILL BE ABLE TO FUND ME THE MONEY BEFORE 7-14 DAYS.&lt;br/&gt;</t>
  </si>
  <si>
    <t>GREEN LOAN</t>
  </si>
  <si>
    <t>BUSINESS LOAN</t>
  </si>
  <si>
    <t>University of Minnesota</t>
  </si>
  <si>
    <t>Allstate Insurance Company</t>
  </si>
  <si>
    <t>Debt consolidator</t>
  </si>
  <si>
    <t>St Lucie County Hlth Dpet</t>
  </si>
  <si>
    <t>I am requesting the funds to put in a pool at my primary residence.  I have been at my job for 17yrs. I have never defaulted or been late on any creditors or loans that I have now or in  the past.    Borrower added on 04/20/11 &gt; Would like to use  the funds for a pool&lt;br/&gt;I feel I am a GREAT borrower because I have never been late or defaulted on any loans, credit cards or debt I have incurred. Always paid on time or head of time and pay more than my minimums.&lt;br/&gt;I have been at my job for 17yrs&lt;br/&gt;</t>
  </si>
  <si>
    <t>DDi Corp</t>
  </si>
  <si>
    <t>Income Suite for New Property</t>
  </si>
  <si>
    <t>Sabreliner, Corp</t>
  </si>
  <si>
    <t xml:space="preserve">  Borrower added on 04/20/11 &gt; Manufacturing Engineer in Aerospace Industry&lt;br/&gt;Loan will be used to finish a 1300 sq ft addition that is close to being done.&lt;br/&gt;</t>
  </si>
  <si>
    <t>Home</t>
  </si>
  <si>
    <t>Ultimate Link Corp</t>
  </si>
  <si>
    <t>Rockingham County Schools</t>
  </si>
  <si>
    <t xml:space="preserve">  Borrower added on 04/19/11 &gt; I am a  veteran teacher who has always  worked  part-time painting. Starscapes Ceilings will be a great additional profit stream for my business as I pay down my financial obligations.&lt;br/&gt;</t>
  </si>
  <si>
    <t>Newmark Knight Frank</t>
  </si>
  <si>
    <t xml:space="preserve">  Borrower added on 04/18/11 &gt; Debt consolidation.&lt;br/&gt; Borrower added on 04/19/11 &gt; Thank you for your valued time and taking a look at my request.  I currently have three credit cards.  Amex Gold, Master card and  Visa.  The Amex I pay in full every month, the MC and Visa have total revolving balance of $6,000.  I have a car payment of $320 per month and would like to wipe this debt out as well.  With the requested loan amount I will be eliminating all credit card  revolving balances, and paying off my car loan.  This will not only make it easier on myself (one payment) every month,  it will also be lowering the interest rate on total debt.  I have excellent credit and look forward to any questions or concerns.  Thanks.&lt;br/&gt; Borrower added on 04/20/11 &gt; Monthly expenses: Amex Gold - pay in full monthly, usually $1,350 per month, Master Card - monthly payment $500 per month, total debt on MC is $2,100, Visa - monthly payment $150 total debt on Visa $1,100.  I have a car payment of $320 per month and Insurance is $220 per month.  Student Loans - $210 per month and Rent $1600 per month.  I am planning on consolidating these into one payment. With the $15K I will pay off the Visa and MC as well as the remining balance on my 2008 Jeep.  This will reduce my total interest every monh and allow me to only make one payment monthly.&lt;br/&gt;</t>
  </si>
  <si>
    <t xml:space="preserve">  Borrower added on 04/18/11 &gt; This loan is to consolidate and close credit cards used to pay for my daughters adoption&lt;br/&gt;</t>
  </si>
  <si>
    <t>Presbyterian Homes</t>
  </si>
  <si>
    <t>DST Systems</t>
  </si>
  <si>
    <t>OnLive Inc</t>
  </si>
  <si>
    <t>Children's Behavioral Health (CBH)</t>
  </si>
  <si>
    <t>Melanie's 60 month loan</t>
  </si>
  <si>
    <t>159xx</t>
  </si>
  <si>
    <t>Heald College</t>
  </si>
  <si>
    <t>Charming Business Loan</t>
  </si>
  <si>
    <t>Sylvan Learning Center</t>
  </si>
  <si>
    <t>My Moving Loan</t>
  </si>
  <si>
    <t>Rim of the World Unified School District</t>
  </si>
  <si>
    <t>CoffeeHouse Start-Up</t>
  </si>
  <si>
    <t>BIA-Division of Transportation</t>
  </si>
  <si>
    <t>LoanOne</t>
  </si>
  <si>
    <t>Cty of Huber Heights, Ohio</t>
  </si>
  <si>
    <t xml:space="preserve">  Borrower added on 04/16/11 &gt; This loan will pay off my credit cards for good and pay the debt off in 5 years&lt;br/&gt; Borrower added on 04/16/11 &gt; I will set the payments up on &amp;quot;auto-pay&amp;quot; throught my checking account to assure payments will be made on time without fail.&lt;br/&gt; Borrower added on 04/28/11 &gt; Debt to be paid off totals 24,500 from credit cards. Will pay them off in 5 years instead of 50 years. Interest on them is over 21%&lt;br/&gt; Borrower added on 04/28/11 &gt; Monthly living expenses is around 2000 a month&lt;br/&gt;</t>
  </si>
  <si>
    <t xml:space="preserve">Consolidation CC </t>
  </si>
  <si>
    <t xml:space="preserve">My wife and I have bought and sold on E-bay and Craigslist for over ten years.  We would like to expand our business with a store front.  We have an opportunity to purchase an upscale consignment store from some friends is turn-key.  This business also has over $25,000 in equipment and merchandise.  Our monthly expenses should be between in the 3 to 4,000 range with expected monthly revenue between no less than the 10 and 15,000 range.  I am a federal employee and gross over $100K a year. </t>
  </si>
  <si>
    <t>Visual Data Media Services Inc</t>
  </si>
  <si>
    <t>bumm</t>
  </si>
  <si>
    <t>nebraskaland/coloradoland tire</t>
  </si>
  <si>
    <t>money flow solution</t>
  </si>
  <si>
    <t>National Oilwell Varco</t>
  </si>
  <si>
    <t xml:space="preserve">  Borrower added on 04/15/11 &gt; I am using this loan to lower the current interest rates I am paying.  I have been at my employer for 4 years and my job is stable and secure.  I pay my bills on time monthly and am responsible with my money.  All of these factors combined go to show that I am responsible and trustworthy.&lt;br/&gt; Borrower added on 04/15/11 &gt; I am using this loan to lower my interest rates.  I have been with my current employer for 4 years and my job is stable and secure.  My payment history is solid and I am responsible in my financial dealings.  The information above shows that I am responsible and dependable.&lt;br/&gt;</t>
  </si>
  <si>
    <t>Get Out of Debt Free</t>
  </si>
  <si>
    <t>Jsc</t>
  </si>
  <si>
    <t xml:space="preserve">  Borrower added on 04/14/11 &gt; I am a full time biomedical engineer wanting to purchase equipment that will allow me to travel to medical facilities and take care of all their biomedical needs.&lt;br/&gt; Borrower added on 04/16/11 &gt; I have had a loan through lending club already for my business and was always on time with payments.&lt;br/&gt;</t>
  </si>
  <si>
    <t xml:space="preserve">Small business </t>
  </si>
  <si>
    <t>Harborside Nursing and Rehab Center</t>
  </si>
  <si>
    <t xml:space="preserve">  Borrower added on 04/27/11 &gt; wishing to consolidate credit card balances so I can pay them all off&lt;br/&gt;</t>
  </si>
  <si>
    <t>Santa Fe Public Schools</t>
  </si>
  <si>
    <t xml:space="preserve">  Borrower added on 04/14/11 &gt; Home improvement, bathroom needs updating.  Backyard needs some work.&lt;br/&gt; Borrower added on 04/14/11 &gt; Home improvement, bathroom needs updating, and backyard needs work.&lt;br/&gt; Borrower added on 04/14/11 &gt; Home improvement, bathroom needs updating and backyard needs work.&lt;br/&gt;</t>
  </si>
  <si>
    <t>grass is greener</t>
  </si>
  <si>
    <t>875xx</t>
  </si>
  <si>
    <t>Moving to a Better Job</t>
  </si>
  <si>
    <t>WSP Flack  Kurtz</t>
  </si>
  <si>
    <t>Fixed Rate Debt Consolidation</t>
  </si>
  <si>
    <t>EBS Healthcare</t>
  </si>
  <si>
    <t xml:space="preserve">  Borrower added on 04/17/11 &gt; I intend to use this loan for debt consolidation.&lt;br/&gt; Borrower added on 04/18/11 &gt; I intent to use this loan to consolidate credit card debt.&lt;br/&gt; Borrower added on 04/23/11 &gt; I intent to use this loan for credit card debt consolidation.&lt;br/&gt;</t>
  </si>
  <si>
    <t>NewOpportunity</t>
  </si>
  <si>
    <t>Harbin &amp; McCarron</t>
  </si>
  <si>
    <t>This loan will be used to consolidate my credit cards, as well as pay off my Mom's credit card.  She is an elderly woman and I would like her to have no credit card payments. I have worked for the same law firm for over 14 years. My goal is to be debt free in 5 years.  I am a very reliable person and have an excellent credit score.  I have never not paid my bills or have ever been late.  Thank you for your help.  Borrower added on 04/18/11 &gt; Requesting loan to pay off higher interest cards, as well as my Mom's credit card. (She is elderly) and the remainder of a student loan.  Would like to be debt free in five years.  I have worked for the same law firm for over 14 years.  I am a very reliable and dependable borrower.  I have never paid bills late.  Thank you for your help.&lt;br/&gt;</t>
  </si>
  <si>
    <t>law offices of james schwitalla</t>
  </si>
  <si>
    <t xml:space="preserve">  Borrower added on 04/14/11 &gt; i always pay on time&lt;br/&gt;</t>
  </si>
  <si>
    <t>relocation</t>
  </si>
  <si>
    <t>PostRelease Inc</t>
  </si>
  <si>
    <t xml:space="preserve">  Borrower added on 04/13/11 &gt; Young technology executive with a high stable income. &lt;br/&gt;&lt;br/&gt;Looking to consolidate all student loans and outstanding credit card balances to clear the way for a home mortgage. &lt;br/&gt;&lt;br/&gt;No negative marks or any credit issues in over 5 years of having credit. FICO credit score checked last month at over 750.&lt;br/&gt;</t>
  </si>
  <si>
    <t>Burger King</t>
  </si>
  <si>
    <t xml:space="preserve">  Borrower added on 04/13/11 &gt; paying off credit cards&lt;br/&gt;</t>
  </si>
  <si>
    <t>Ralph and Diana</t>
  </si>
  <si>
    <t>local 26</t>
  </si>
  <si>
    <t>x1</t>
  </si>
  <si>
    <t>Con-way Freight</t>
  </si>
  <si>
    <t>CINTAS CORPORATION</t>
  </si>
  <si>
    <t xml:space="preserve">  Borrower added on 04/13/11 &gt; This loan will be used for a debt consolidation with higher interest rates&lt;br/&gt;</t>
  </si>
  <si>
    <t>Loanclub 2011</t>
  </si>
  <si>
    <t>metco metal finshing</t>
  </si>
  <si>
    <t>desertrat</t>
  </si>
  <si>
    <t>West Islip Public Schools</t>
  </si>
  <si>
    <t>Citadel  LLC</t>
  </si>
  <si>
    <t>St. Luke Hospital</t>
  </si>
  <si>
    <t>668xx</t>
  </si>
  <si>
    <t>Northwest Construction/Laborers Union</t>
  </si>
  <si>
    <t xml:space="preserve">  Borrower added on 04/14/11 &gt; We plan to payoff our credit cards, which we helped my step-daughter thru college and start off her life.  We will close the cards and keep one with a $5000 limit for emergencies.  We both have good jobs.  I have been a laborer for over 25 years.  I do side jobs on my off months.  My wife works full time in health care.  We have the money invested, but would rather keep that where it is and pay these off in the next four years.  I can retire in about five years since I have all my credits thru the laborers union and would like to have most of our bills paid off.  Thank you for considering us.&lt;br/&gt;</t>
  </si>
  <si>
    <t>Cricket Communications, Inc.</t>
  </si>
  <si>
    <t xml:space="preserve">  Borrower added on 04/13/11 &gt; GREAT MONTHLY CASH FLOW / LOOKING TO LOWER INTEREST:&lt;br/&gt;I currently have a Lending Club loan (you will see on my credit report) which, of course, is current.  Per my description on that loan, my plan was to refinance all my credit card debt so that I could reduce total interest and pay off more quickly.  That loan was the first half, now I am doing the second half.  Following the funding of this loan my plan is to reduce my overall open to buy by eliminating some unneeded cards. The goal here is to just refinance the debt as opposed to bringing on new debt.  My income is solid, stable and ample to make payments as I believe my profile will show.  This is primarily a move to optimize the cash that I am paying out each month and create a finite path for pay off.  Funds used to pay this loan are already being spent each month and are allocated to my monthly budget, this will just allow those budgeted dollars to work more effectively.  I have worked in the same industry for 17 years now and have had only two employers (including the current one) during that period.&lt;br/&gt;</t>
  </si>
  <si>
    <t>Credit Card Refinance (Part II)</t>
  </si>
  <si>
    <t>J.M. Smucker Company</t>
  </si>
  <si>
    <t xml:space="preserve">  Borrower added on 04/13/11 &gt; Pay off some bills&lt;br/&gt; Borrower added on 04/14/11 &gt; Also this loan will pay off the credit cards i got ordered to pay after my divorce a month ago&lt;br/&gt;</t>
  </si>
  <si>
    <t>Stanford University</t>
  </si>
  <si>
    <t xml:space="preserve">  Borrower added on 04/14/11 &gt; I plan on using the funds to pay off creditors.  I have been on my job for the last 7 years, with yearly bonuses and wage increases, my credit history is clear of any negative marks.&lt;br/&gt;</t>
  </si>
  <si>
    <t>Credit Card pay off</t>
  </si>
  <si>
    <t>3m co.</t>
  </si>
  <si>
    <t xml:space="preserve">  Borrower added on 04/12/11 &gt; I made all my payments on time. Need interest to high on credit cards.&lt;br/&gt;</t>
  </si>
  <si>
    <t>tomsloan</t>
  </si>
  <si>
    <t>sysco foods la</t>
  </si>
  <si>
    <t xml:space="preserve">  Borrower added on 04/12/11 &gt; I plan on paying off my vehicles,small amounts on credit cards,just to have one payment.Im a good borrower i have an account with lending club already and never had a problem making my payments.My job is stable at sysco we supply jails,schools,restaurants etc....for the last 2 years my pay has increased due to overtime and raises.any questions please ask thanks Jon&lt;br/&gt;</t>
  </si>
  <si>
    <t xml:space="preserve">  Borrower added on 04/13/11 &gt; i plan to pay bills &amp;amp; and i always pay my debts on time thats y my credit is so good my income is secure &amp;amp; with this lone my budget increases by $300.00&lt;br/&gt;</t>
  </si>
  <si>
    <t>rusty</t>
  </si>
  <si>
    <t>US Coast Guard</t>
  </si>
  <si>
    <t>Aerotek</t>
  </si>
  <si>
    <t xml:space="preserve">  Borrower added on 04/14/11 &gt; My wife and I are very disciplined when it comes to paying back bills. This makes us good candidates for this funding. We are planning to open a small business handling small shipping and cosmetics sales. Also we will introduce computer services in the future. Money will be used primarily for packaging equipment, computers, furniture and cosmetics that we will bring to our store. Thank you for considering our application.&lt;br/&gt;</t>
  </si>
  <si>
    <t>Shipping</t>
  </si>
  <si>
    <t>abhow</t>
  </si>
  <si>
    <t xml:space="preserve">  Borrower added on 04/12/11 &gt; vacation purposes&lt;br/&gt; Borrower added on 04/13/11 &gt; not all going towards vacation, some goes to credit cards.&lt;br/&gt;</t>
  </si>
  <si>
    <t>Bartco Lighting</t>
  </si>
  <si>
    <t xml:space="preserve">  Borrower added on 04/12/11 &gt; In the past year, I have been divorced.  My credit took a couple of hits as I gained a handle on my finances, but most importantly, I lost all of my tax right offs.  This is the purpose of the loan...to pay my taxes for the year.  &lt;br/&gt;&lt;br/&gt;As of December of 2010, my finances are in order, and my credit is on the mend.  My short amount of time at my current job is not an indicator of its stability.  It is very stable.  In fact, I was at my previous employer for 7 years and made a proactive move for a better opportunity even while the job market was struggling.&lt;br/&gt;&lt;br/&gt;The number of recent addresses is due to the divorce as well.  At first it was temporary places to stay while I figured out my plan.  Now, at my current address, I am in a long-term lease with the option to buy...which I plan to do at the end of the term.&lt;br/&gt;&lt;br/&gt;Repayment of the loan will not be an issue and, though my credit score has slipped in the wake of the divorce, I am much more reliable than it indicates.&lt;br/&gt; Borrower added on 04/16/11 &gt; I want to say thank you to those who have invested in my loan.  It is greatly appreciated, and you can rest assured it is a worthy investment.&lt;br/&gt;</t>
  </si>
  <si>
    <t>Gwinnett County Public Schools</t>
  </si>
  <si>
    <t xml:space="preserve">  Borrower added on 04/12/11 &gt; We want to consolidate our debts so we can afford to get married. Any help would make my dreams come true!&lt;br/&gt;</t>
  </si>
  <si>
    <t>Resources for Seniors</t>
  </si>
  <si>
    <t>Panhandle Eastern Pipe Line Co</t>
  </si>
  <si>
    <t>Year of Weddings</t>
  </si>
  <si>
    <t>fedex freight</t>
  </si>
  <si>
    <t>wedding expenses</t>
  </si>
  <si>
    <t>jerry leigh</t>
  </si>
  <si>
    <t>buying a bigger car</t>
  </si>
  <si>
    <t>Cochran Publishing Company</t>
  </si>
  <si>
    <t>Foreign Exchange Student Child</t>
  </si>
  <si>
    <t>Tubular Services LLC</t>
  </si>
  <si>
    <t xml:space="preserve">  Borrower added on 04/11/11 &gt; The funds will be used to pay off my credit cards.  i have been employed for 16 years with the company I work for. My credit history is in good standing. I've never paid my bill late.  Always pay more than the required amount.&lt;br/&gt; Borrower added on 04/15/11 &gt; In addition to paying off my credit cards, I need some minor upgrades on my home. The loan amount is the perfect fit for what I need.&lt;br/&gt;</t>
  </si>
  <si>
    <t>LeighFisher Management Consultants</t>
  </si>
  <si>
    <t xml:space="preserve">  Borrower added on 04/11/11 &gt; I work full time and attend law school at night.  I currently have two loans out similar to cashcall loans and the interest rates are beyond outrageous.  I have around $1500 a month left over after rent and expenses.  This loan will allow me to pay off the higher interest loans first.  Any questions, please feel free to ask.&lt;br/&gt;</t>
  </si>
  <si>
    <t>Consolidating higher interest rates</t>
  </si>
  <si>
    <t>head start of lane county</t>
  </si>
  <si>
    <t xml:space="preserve">  Borrower added on 04/11/11 &gt; debt consalidation&lt;br/&gt; Borrower added on 04/11/11 &gt; debt consalidation&lt;br/&gt;</t>
  </si>
  <si>
    <t>DuPage County Sheriff's Office</t>
  </si>
  <si>
    <t xml:space="preserve">  Borrower added on 04/11/11 &gt; I am getting married in June and I would like to consolidate my debt into one monthly payment.  My fiancee doesn't have any debt and is moving in with me to help with the mortgage payments which will also help out with monthly payments.  Thank you for your consideration and I appreciate you investing in my family.&lt;br/&gt;</t>
  </si>
  <si>
    <t>Clean up</t>
  </si>
  <si>
    <t>CITY OF CHICAGO - OFFC. EMERGENCY MGT.</t>
  </si>
  <si>
    <t xml:space="preserve">  Borrower added on 04/12/11 &gt; I WAS HOSPITALIZED THE MONTH OF MARCH AND HAD TO USE ALL MY SICK TIME FROM WORK. GOT BEHIND IN SOME BILLS AND DO NOT WANT MY CREDIT RATING TO SUFFER. I HAVE ALWAYS PAID MY BILLS ON TIME AND HAVE A CUURENT HISTORY THAT PROVES IT. DUE TO MY LESS THAN MODEST MONTHLY SPENDING, MAKING THE MONTHLY PAYMENTS ON TIME OF THE LOAN WILL NOT BE A PROBLEM AT ALL. I FEEL GREAT AND RETURNED TO WORK APRIL 1ST. MY JOB WITH THE CITY OF CHICAGO'S OFFICE OF EMERGENCY MANAGEMENT AND COMMUNICATIONS IS A JOB CRITICAL TO PROVIDING CITY SERVICES AND SAFETY TO THE 4 MIL. CHGO RESIDENTS. LIKE THE POLICE AND FIREFIGHTERS WE DISPATCH WE ARE A NECCESSITY&lt;br/&gt; Borrower added on 04/12/11 &gt; I WAS HOSPITALIZED THE MONTH OF MARCH AND HAD TO EXPEND ALL MY SICK TIME AT WORK. I GOT BEHIND IN ALMOST ALL MY BILLS AND I DON'T WANT MY CREDIT RATING TO SUFFER. MY RECENT HISTORY SHOWS THAT I HAVE PAID MY BILLS ON TIME AND MY LESS THAN MODEST SPENDING HABITS WILL ALOW ME TO MEET THE MONTHLY PAYMENTS OF THE LOAN ON TIME WITH NO PROBLEM. I FEEL GREAT NOW AND RETURNED TO WORK FULL-TIME ON APRIL 1ST TO MY JOB WITH THE CITY OF CHICAGO'S OFFICE OF EMERGENCY MANAGEMENT COMMUNICATIONS. WE ARE AS ESSENTIAL TO THE 4 MIL. RESIDENTS OF CHICAGO AS THE POLICE AND FIREFIGHTERS THAT WE DISPATCH.&lt;br/&gt;</t>
  </si>
  <si>
    <t>BACK ON MY FEET</t>
  </si>
  <si>
    <t>Pentair Technical Products</t>
  </si>
  <si>
    <t>Tim Hortons</t>
  </si>
  <si>
    <t>489xx</t>
  </si>
  <si>
    <t>Able Electronics</t>
  </si>
  <si>
    <t>Cargo Van</t>
  </si>
  <si>
    <t>Assurant Specialty Property</t>
  </si>
  <si>
    <t>A&amp;M PRODUCTS</t>
  </si>
  <si>
    <t>CONSOLIDATE 2011</t>
  </si>
  <si>
    <t>Valiant Industries Inc</t>
  </si>
  <si>
    <t xml:space="preserve">  Borrower added on 04/11/11 &gt; Paying off car payment.  I owe $6,300 at $373 a month.&lt;br/&gt;Then paying off credit cards.&lt;br/&gt; Borrower added on 04/11/11 &gt; 2 years remaining on car loan.&lt;br/&gt;</t>
  </si>
  <si>
    <t>Memorial Health system</t>
  </si>
  <si>
    <t xml:space="preserve">  Borrower added on 04/10/11 &gt; I would like to make the loan for a smallerr amount if possible&lt;br/&gt;</t>
  </si>
  <si>
    <t>1993 Softail Rig</t>
  </si>
  <si>
    <t xml:space="preserve">  Borrower added on 04/10/11 &gt; I am a contractor with the federal government and with the government shutdown looming I was unable to pay my rent for the past two months. This loan will cover my outstanding rent, as well as allow me to continue making my rent payments until my lease ends this summer. &lt;br/&gt;&lt;br/&gt;I have excellent credit (when I checked online my scores were 762, 762, and 766) and I have never defaulted on a debt of any kind. This loan is very important to me and my continued success in my career and with my family, so I greatly appreciate your help.&lt;br/&gt;</t>
  </si>
  <si>
    <t>My Rent Loan</t>
  </si>
  <si>
    <t>State Of Michigan</t>
  </si>
  <si>
    <t>nj transit</t>
  </si>
  <si>
    <t xml:space="preserve">  Borrower added on 04/09/11 &gt; to pay off bills&lt;br/&gt; Borrower added on 04/11/11 &gt; its to pay off some bills am working i just need to make it one payment i been working at my job for 17, year ,&lt;br/&gt;</t>
  </si>
  <si>
    <t>Pinkerton Goverment Services</t>
  </si>
  <si>
    <t xml:space="preserve">  Borrower added on 04/09/11 &gt; The funds will be use to pay off my debt. I'm trust worthy and dependable. The monthly payments are great not effecting my budget.&lt;br/&gt; Borrower added on 04/09/11 &gt; inbndsf&lt;br/&gt; Borrower added on 04/09/11 &gt; The funds would be used to pay off my debts. I'm trustworthy and dependable. I'm a hard worker and have a stable job.&lt;br/&gt; Borrower added on 04/09/11 &gt; The Funds would be use to pay off mt debts. The monthly payments fits right into my budget. I am a hard worker and have a stable job.&lt;br/&gt; Borrower added on 04/09/11 &gt; The funds would be use to pay off my debts. The monthly payments fits right into my budget. I am a hard worker and have a stable job.&lt;br/&gt; Borrower added on 04/14/11 &gt; This loan would help me out so much.&lt;br/&gt; Borrower added on 04/14/11 &gt; This loan would be like a re-start button for me.&lt;br/&gt;</t>
  </si>
  <si>
    <t>Refinancing loan</t>
  </si>
  <si>
    <t>Taxes and debt consollidation</t>
  </si>
  <si>
    <t>OMI</t>
  </si>
  <si>
    <t>Traveler's Insurance</t>
  </si>
  <si>
    <t xml:space="preserve">  Borrower added on 04/08/11 &gt; Home Improvement.&lt;br/&gt; Borrower added on 04/11/11 &gt; My wife and I have been saving for remodeling a couple of areas in our home. This amount will complement what we have in order to still have financial stability to continue our projects.&lt;br/&gt;</t>
  </si>
  <si>
    <t>New Project</t>
  </si>
  <si>
    <t>DOD</t>
  </si>
  <si>
    <t xml:space="preserve">  Borrower added on 04/08/11 &gt; Personal Loan&lt;br/&gt; Borrower added on 04/08/11 &gt; Verified email&lt;br/&gt; Borrower added on 04/09/11 &gt; Consolidate high interest rate cc and get 1 payment&lt;br/&gt; Borrower added on 04/12/11 &gt; Bank account has been verified&lt;br/&gt;</t>
  </si>
  <si>
    <t>Debt Consolidation Loan Stew</t>
  </si>
  <si>
    <t>Beaumont Unified School District</t>
  </si>
  <si>
    <t>Vacation-Education Loan</t>
  </si>
  <si>
    <t>Ranchers Club</t>
  </si>
  <si>
    <t xml:space="preserve">  Borrower added on 04/08/11 &gt; Looking to do a major purchase of new equipment and furniture.  I am an excellent consumer with no debt except for my home.  I have been employed at the same business for over 17 years.&lt;br/&gt;</t>
  </si>
  <si>
    <t>j &amp; j</t>
  </si>
  <si>
    <t xml:space="preserve">looking to only have 1 bill pay off few </t>
  </si>
  <si>
    <t>Vintage Senior Living</t>
  </si>
  <si>
    <t>US POSTAL SERVICE</t>
  </si>
  <si>
    <t xml:space="preserve">  Borrower added on 04/08/11 &gt; I've been on my job for 18yrs. My debt is because I helped my ex-husband start his business. He has yet to pay me back. I will pay off all my bills. I will have only this and my rent to pay. This will my life a lot easier.&lt;br/&gt; Borrower added on 04/14/11 &gt; I have to pay taxes outside of what the take from my check, for the first time in my life. It's because I had to claim extra dependants this past year so that I could afford to pay my bills. I just did my taxes today. I'm gonna have to pay that off quick to avoid their interest.&lt;br/&gt;</t>
  </si>
  <si>
    <t>MY FREEDOM</t>
  </si>
  <si>
    <t>NCI</t>
  </si>
  <si>
    <t xml:space="preserve">  Borrower added on 04/08/11 &gt; I am going to invest in 14 fully occuipied apartment units in Atlanta, GA.  I am covering most of the expense and needed help with repairs and minor cosmetic renovations.&lt;br/&gt;</t>
  </si>
  <si>
    <t>Property Investment</t>
  </si>
  <si>
    <t>state attorney</t>
  </si>
  <si>
    <t>debt consoladation</t>
  </si>
  <si>
    <t>ServiceLink</t>
  </si>
  <si>
    <t xml:space="preserve">  Borrower added on 04/09/11 &gt; I will be using this laon to consolidate high interest credit card debt. I am currently paying 800 in min payments so this will relieve my financial challenges. I have a clean credit history and have never been late on a credit card/unsecured debt payment. The only  negative mark on my credit is form Bank of the West for a car loan. Tha car was totaled out by the insurance company in November 2010 and the insurance did not pay the loan in full until February 2011. I have currently submitted a dispute through Bank of the West. I am employed as a Loss Mitigation Operations Manager for ServiceLink. We process Short Sales, modification and deed in lieu for several mortgage companies. So in today economy, where FC is still evident in every city, you can see my position is very secure.&lt;br/&gt;</t>
  </si>
  <si>
    <t xml:space="preserve">  Borrower added on 04/11/11 &gt; I am trying to consolidate all loans into one, for a lower monthly payment.  I have guaranteed income of at least $2031.00 per month with SSDI, with an additional 900.00 of other income from part-time employment and monthly child support payments.  I thank you for considering to fund my consolidation loan.&lt;br/&gt;</t>
  </si>
  <si>
    <t>My Loan 2011</t>
  </si>
  <si>
    <t xml:space="preserve">  Borrower added on 04/08/11 &gt; Me and my husband are soldiers in the us army just back from war and one of our trucks engine is froze ruined. We need a small loan to fix it.&lt;br/&gt;</t>
  </si>
  <si>
    <t>car repairs</t>
  </si>
  <si>
    <t>Salgado &amp; Associates, PLLC.</t>
  </si>
  <si>
    <t>consolidation2011</t>
  </si>
  <si>
    <t>Hospira Worldwide</t>
  </si>
  <si>
    <t>hose loan</t>
  </si>
  <si>
    <t>Hitachi Data Systems</t>
  </si>
  <si>
    <t xml:space="preserve">  Borrower added on 04/07/11 &gt; This loan is to pay for necessary medical expenses for my son.  It is for not covered rehabilitation therapy.&lt;br/&gt;</t>
  </si>
  <si>
    <t>united states coast guard</t>
  </si>
  <si>
    <t xml:space="preserve">  Borrower added on 04/14/11 &gt; I will have my retirement don't know how much per month untill 2013,I will also be getting another job when I get out&lt;br/&gt;</t>
  </si>
  <si>
    <t>american lifting products</t>
  </si>
  <si>
    <t>Mission Federal Credit Union</t>
  </si>
  <si>
    <t xml:space="preserve">  Borrower added on 04/07/11 &gt; I plan to use the funds in the purchase of a new restaurant. I have teamed up with a corporate restaurant manager to open Dos Amigos Grill. It is a mexican food restaurant attached to a very popular and local bar. The current owners of the business want to sell it for $38000.00 I am using about $15000.00 of my own money to purchase but I need the loan to complete the trasaction and buy fixtures for our restaurant.&lt;br/&gt;</t>
  </si>
  <si>
    <t>New Business Purchase</t>
  </si>
  <si>
    <t>lotus marketing group</t>
  </si>
  <si>
    <t>Kroger Company</t>
  </si>
  <si>
    <t xml:space="preserve">  Borrower added on 04/06/11 &gt; This is to pay off creditcards that are high finance rates that I am unable to pay off at an appropriate time.&lt;br/&gt;</t>
  </si>
  <si>
    <t>credit consolidation</t>
  </si>
  <si>
    <t>La dotd</t>
  </si>
  <si>
    <t>John Deer consolidation</t>
  </si>
  <si>
    <t>Trainor Glass Company</t>
  </si>
  <si>
    <t xml:space="preserve">  Borrower added on 04/08/11 &gt; I need this loan so that I can payoff some credit card debt.&lt;br/&gt;&lt;br/&gt;I have really good credit and I like to pay my bills on time, I have a very stable full-time  job and I have been with the company for more than 3 years and I just got promoted. My monthly income is about 4,000 a month and my total monthly expenses are at about 2,900&lt;br/&gt;</t>
  </si>
  <si>
    <t>Pay credit card debt</t>
  </si>
  <si>
    <t>Swallow Oil Co</t>
  </si>
  <si>
    <t xml:space="preserve">  Borrower added on 04/06/11 &gt; This is for business purposes - it would not let me change the title of the loan. I am applying for this loan to help my wife, who has been a stay at home mom for the past 3 years pursue her dream as a Wedding and Event Planner. She started her business a year ago, and has been very successful with several events contracted for this year. We will be using a combination of personal income and income from the business to pay this off as quickly as possible.  This loan will be used for her to participate in an exclusive mentoring/Mastermind group as well as the re-branding and marketing of the business. We both want this to be a solid business and a legacy we can leave. $8500.00 will go toward the Mastermind group, which will expand the knowledge and foundation of the business.  $6000.00 will go toward the re-branding and marketing of the company, which we'll be working with a well known Consulting company to do so. $1200.00 is going toward a LIFT (Legal, Insurance, Financial, Tax) system in order to create a solid foundation. The last of the funds will be used for new business cards, advertising, etc. We take pride in maintaining the strong credit we've worked hard to achieve and our integrity. My wife is what I like to call the ultimate entrepeneur and will do great things with this business...but just needs a little help getting it off the ground.&lt;br/&gt;</t>
  </si>
  <si>
    <t>Home Appliances</t>
  </si>
  <si>
    <t>Sacred Heart Hospital</t>
  </si>
  <si>
    <t xml:space="preserve">  Borrower added on 04/06/11 &gt; I am making the commitment to become debt free (other than mortgage) within the next three to five years.  I will be using this loan to pay off high interest rate credit cards.  This income is not reflecting the 20+thousand per year of my husband's income.  &lt;br/&gt;Thank you for your consideration!&lt;br/&gt;</t>
  </si>
  <si>
    <t>Money Makeover</t>
  </si>
  <si>
    <t>VF Corp</t>
  </si>
  <si>
    <t>jim s coffee shop</t>
  </si>
  <si>
    <t>pay off all credit</t>
  </si>
  <si>
    <t>Pioneer Playhouse</t>
  </si>
  <si>
    <t xml:space="preserve">  Borrower added on 04/07/11 &gt; My wife and I will be using this loan towards two months of rent for our house. Once this loan is recieved and used it will be paid off in full.&lt;br/&gt;</t>
  </si>
  <si>
    <t>Toshiba American Medical Systems</t>
  </si>
  <si>
    <t xml:space="preserve">  Borrower added on 04/06/11 &gt; I'm refying my current Lending Club loan. I've had it for a year now and have paid off 33.33%. I would like to pay off the original loan, as it would lower my monthly payments and free up some extra cash for savings and unexpected expenses. Additionally I find myself back in court, incurring more costs to protect my daughters and gain sole legal custody. Sole legal custody will insure this is the last time in court and my girls will be safe from further harm.&lt;br/&gt;</t>
  </si>
  <si>
    <t>Refying Lending Club-I LOVE THIS PLACE!</t>
  </si>
  <si>
    <t>Beck Manufacturing</t>
  </si>
  <si>
    <t xml:space="preserve">  Borrower added on 04/06/11 &gt; I am a machinist, I have been with my company since December 1995.  I am engaged, however, the income I reported is mine solely and my fiance brings in an additional $35,000.00 per year.  We have a joint account on our mortgage, however, my fiance is the one who makes the payment.  This is for home improvements;  kitchen and bathroom makeovers.&lt;br/&gt;</t>
  </si>
  <si>
    <t>Home Improvment Project</t>
  </si>
  <si>
    <t>bank of new york mellon</t>
  </si>
  <si>
    <t>Mick Bathroom Loan</t>
  </si>
  <si>
    <t>Voice Prepaid, Inc.</t>
  </si>
  <si>
    <t xml:space="preserve">  Borrower added on 04/06/11 &gt; Reasons to request this personal loan:&lt;br/&gt;- Consolidate some debt (High Interest Credit Card, etc)&lt;br/&gt;- Buy a new computer (It will help me make some extra money)&lt;br/&gt;I'm always paying my dues on time and try to pay them off before expected by making extra payments.&lt;br/&gt;I'm employed for 5 years now working for the same company.&lt;br/&gt;</t>
  </si>
  <si>
    <t>Miscelaneous</t>
  </si>
  <si>
    <t>Frank Crystal &amp; Company</t>
  </si>
  <si>
    <t xml:space="preserve">  Borrower added on 04/06/11 &gt; Personal Loan to consolidate all bills&lt;br/&gt; Borrower added on 04/06/11 &gt; Personal loan&lt;br/&gt;</t>
  </si>
  <si>
    <t>MD Precision Spring Co.</t>
  </si>
  <si>
    <t xml:space="preserve">  Borrower added on 04/06/11 &gt; To pay off a few bills and make one payment rather than several.&lt;br/&gt;</t>
  </si>
  <si>
    <t>Midas International</t>
  </si>
  <si>
    <t>Frank's Loan</t>
  </si>
  <si>
    <t>Refi The Plastic</t>
  </si>
  <si>
    <t xml:space="preserve">Debt Consolidation &amp; Wedding Loan </t>
  </si>
  <si>
    <t>Ramona Disposal Service</t>
  </si>
  <si>
    <t>Pay Bills off</t>
  </si>
  <si>
    <t xml:space="preserve">  Borrower added on 04/06/11 &gt; I am wanting to pay off my credit card.  At their interest rate, I will never pay it off.  I live in my son's house, but pay the utility bills as he does not live with me.  Thank you for accepting my loan.&lt;br/&gt;</t>
  </si>
  <si>
    <t>discover</t>
  </si>
  <si>
    <t>product resources</t>
  </si>
  <si>
    <t>pistol pete</t>
  </si>
  <si>
    <t>EYE-Q Vision Care</t>
  </si>
  <si>
    <t>Professional Pharmacy</t>
  </si>
  <si>
    <t>cc payoffs</t>
  </si>
  <si>
    <t>037xx</t>
  </si>
  <si>
    <t>Willoughby Golf Club Inc.</t>
  </si>
  <si>
    <t>Aarons</t>
  </si>
  <si>
    <t xml:space="preserve">  Borrower added on 04/04/11 &gt; Pay off several outstanding bills and credit cards - including MSFCU Visa ($9400), GM Card ($2300), Contractor ($2241), Loan from Friend ($1,500), Gap/Old Navy ($3000), Tax Prep ($200), Car Repair ($250)&lt;br/&gt; Borrower added on 04/05/11 &gt; I would like to add that I have always been able to pay my bills and maintain a 'middle class' life.  I have a house, grandchildren, a job with the State of Michigan where I'm now losing 3% of my pay to a healthcare trust fund that has been in the courts, the State turned down a 3% raise for non-union state workers - which I am because I work in a confidential position.  I am not a slacker and even tried working a second job for a while evenings and weekends but it became too much.  I currently have a leased vehicle but will be turning it in shortly and am looking as a used vehicle as one more way to downsize my expenses.  Due to an unexpected medical leave in 2010 I have exhausted assets that I did not plan to tap.  I hope this gives a little insight into the person and thank you for considering my loan request.&lt;br/&gt; Borrower added on 04/06/11 &gt; I have submitted my requested pay stubs and tax information via email - 4/6/11 2:40pm EST&lt;br/&gt; Borrower added on 04/11/11 &gt; To clarify .... If anyone is wondering why there was delinquency 4 months ago on my credit report, I have checked in to that and discovered it was on my mortgage in December of 2010.  I checked my mortgage history with my lender and discovered that I had made an escrow only payment for that month due to lack of funds to cover the bill.&lt;br/&gt;</t>
  </si>
  <si>
    <t xml:space="preserve">  Borrower added on 04/04/11 &gt; I just want finish completing my basement.&lt;br/&gt; Borrower added on 04/04/11 &gt; Disregard the title I put on this loan. I didn't know how this site worked and I just put something. If I knew how to change it to basement, I would.&lt;br/&gt;</t>
  </si>
  <si>
    <t>AC Coin and Slot Service Company</t>
  </si>
  <si>
    <t>Frisch's Restaurants Inc.</t>
  </si>
  <si>
    <t xml:space="preserve">  Borrower added on 04/05/11 &gt; Absolutely ready to get rid of this credit card debt and roll it into a more manageable fixed payment.  This will help free up money in my monthly budget allowing me to do a few things such as start a savings fund for my little boy, Kenny. Also, some other great things could be happening here very soon. I'm currently a Service Manager in the restaurant industry and I've been informed that I'm the sole contender for a decent raise and the opportunity to manage one of the companies newer locations! All in all, I'm devoted to my fiance and my son, looking to consolidate this debt and open up new financial doorways for my family.&lt;br/&gt; Borrower added on 04/07/11 &gt; I just want to thank all those who have already invested/funded my debt consolidation loan. Thanks to you, my life is going to be smoother, more manageable, and available for more opportunities. Thank you so much, also to all those that are going to invest and make the loan possible!!! My best wishes and prayers are out to you all!&lt;br/&gt;</t>
  </si>
  <si>
    <t>Finally out of debt</t>
  </si>
  <si>
    <t>radnet</t>
  </si>
  <si>
    <t>home inprovement</t>
  </si>
  <si>
    <t xml:space="preserve">  Borrower added on 04/03/11 &gt; Please help me term out my credit cards on my interest rate on my credit card debts, I am not looking to have credit cards. I am looking forward to buy a house in the future, lower my payments and save more money thank you.&lt;br/&gt; Borrower added on 04/06/11 &gt; Just to make everyone at ease I use to be a loan officer for commercial banking. This is one way to get a better credit score, convenience payment auto pay on my account and looks better with the bank when I apply for a home loan. I appreciate your understanding, Looking forward to business with you all, I can reassure you that I will pay this on time and everyone will benefit from this and your helping someone who is responsible and I am just trying to better my financial situation so I can reach my goals:)&lt;br/&gt; Borrower added on 04/06/11 &gt; I work for the School the job is stable I am an advisor&lt;br/&gt;I use to be in finance banking and did mortgage loan&lt;br/&gt;I only plan to use the funds to consolidate because I dont want to have credit cards with high interest rate and not be tempted to pay ONLY min payments. I prefer Principal and Interest. &lt;br/&gt;&lt;br/&gt;I have over 700 credit score.&lt;br/&gt; Borrower added on 04/06/11 &gt; I work for the School the job is stable I am an advisor&lt;br/&gt;I use to be in finance banking and did mortgage loan&lt;br/&gt;I only plan to use the funds to consolidate because I dont want to have credit cards with high interest rate and not be tempted to pay ONLY min payments. I prefer Principal and Interest. &lt;br/&gt;&lt;br/&gt;I have over 700 credit score.&lt;br/&gt; Borrower added on 04/11/11 &gt; I feel bless thank you for all the investors whos willing to help me in my journey.. It means alot to me.. My goal is almost close to achieve..&lt;br/&gt;</t>
  </si>
  <si>
    <t>In Gods Will</t>
  </si>
  <si>
    <t>Troup County Schools LCMS</t>
  </si>
  <si>
    <t xml:space="preserve">  Borrower added on 04/03/11 &gt; Home improvements&lt;br/&gt; Borrower added on 04/05/11 &gt; I have been a teacher and a coach for the past 15 years.  I have been at my current school for nearly 7 years, with no plans of leaving.  My wife and I have been together for about 17 years, and we have 3 wonderful daughters.  My wife is a school counselor, and she has been in the field of counseling and social work for the past 14 years.  My wife and I are so excited about this process.  We are hopeful that investors will assist us in making our lovely home even better.  Thanks in advance for your help!&lt;br/&gt;</t>
  </si>
  <si>
    <t>Citi Private Bank</t>
  </si>
  <si>
    <t xml:space="preserve">  Borrower added on 04/05/11 &gt; I made some mistakes while I was younger and would like to correct them by doing the right thing.  Currently the interest rate on my credit cards makes it hard for me to gain any ground.  I plan on using the loan to pay off the cards and CLOSE the accounts.  I have never been late on any of my payments and always pay above the minimum payment.  I have already paid off three accounts and would like to consolodate the remaining amounts at a lower rate.  I can afford to pay above what the club is asking me to pay on a monthly basis and plan to do so.  I have been at my job for almot four years and don't see it going anywhere soon.  Despite the economy we have been hiring.  I am determined to pay off this loan ahead of schedule and am asking for the help to do so.&lt;br/&gt;</t>
  </si>
  <si>
    <t>Scottsdale Healthcare</t>
  </si>
  <si>
    <t>Power Toyota</t>
  </si>
  <si>
    <t xml:space="preserve">  Borrower added on 04/02/11 &gt; Using the loan to purchase a collectible motorcycle.&lt;br/&gt; Borrower added on 04/02/11 &gt; After doing research on your home page, I can also do a 36 month loan, instead of 60 months.&lt;br/&gt; Borrower added on 04/04/11 &gt; Emailed the 2010 W2's as requested. Pay stubs will be sent tomorrow evening.&lt;br/&gt; Borrower added on 04/04/11 &gt; Been at the same job for almost 4 years, been in the same line of work for the past 23 years.&lt;br/&gt; Borrower added on 04/05/11 &gt; Emailed the pay stubs as requested 4-5-2011&lt;br/&gt;Verified bank account, as well.&lt;br/&gt;</t>
  </si>
  <si>
    <t>Bike loan</t>
  </si>
  <si>
    <t>mayo clinic</t>
  </si>
  <si>
    <t xml:space="preserve">  Borrower added on 04/02/11 &gt; I will use this loan to pay off existing debt and actually lower my monthly payments.&lt;br/&gt;</t>
  </si>
  <si>
    <t>Etched By Design</t>
  </si>
  <si>
    <t>transfer residence</t>
  </si>
  <si>
    <t>Federal Bureau of Prisons</t>
  </si>
  <si>
    <t xml:space="preserve">  Borrower added on 04/03/11 &gt; This loan is for the purpose of paying off my credit cards the have extremely high percentage rates that are just overwhelming me. In addition I need it to make some serious repairs on my vehicle before it will pass the state inspection. The car is absolutely needed to get me to work. All assistance is very much appreciate.&lt;br/&gt;</t>
  </si>
  <si>
    <t>MILITARY/USMC</t>
  </si>
  <si>
    <t>Croisan Ridge Surgery center</t>
  </si>
  <si>
    <t xml:space="preserve">  Borrower added on 04/07/11 &gt; I will use this money to consolidate my bills and to get away from the high interest rate on my credit cards. you will see that I have good credit, however I am overextended due to a bad divorce. My Attorney was dishonest to the tune of 10.000 dollars. I also took over a 10,000 credit card bill to try and save my marriage.&lt;br/&gt;I am working in the health field as a surgical tech. So my job is pretty stable. I am trying to catch on with Kaiser Health Care which will give me higher pay. and allow me to work for a solid company.&lt;br/&gt;Thank You for your consideration!&lt;br/&gt;</t>
  </si>
  <si>
    <t>Heyward allen motor company</t>
  </si>
  <si>
    <t>Dicks Sporting Goods</t>
  </si>
  <si>
    <t xml:space="preserve">  Borrower added on 04/01/11 &gt; I have a very stable job, and am in the process of getting one with more hours and better pay. I plan to use the funds to take care of a few bills that have been piling up recently. Until a recent rough patch, I have paid all of my bills on time and try to pay more than the minimum payment.&lt;br/&gt;</t>
  </si>
  <si>
    <t>Cleveland Sight Center</t>
  </si>
  <si>
    <t xml:space="preserve">  Borrower added on 04/01/11 &gt; We want to pay off our debt so we can buy our first home&lt;br/&gt; Borrower added on 04/03/11 &gt; We (my wife and I) are planning to pay off our credit cards (2 of them) that have a higher intrest rate. This is the first time we have consalidated any debt and feel this is the best way to pay the debt off the fastest. Once we have a set payment we can focus on saving for our down payment! Thanks&lt;br/&gt;</t>
  </si>
  <si>
    <t>Working towards our dream</t>
  </si>
  <si>
    <t>horsham twp</t>
  </si>
  <si>
    <t>casey's general store</t>
  </si>
  <si>
    <t>paying bills off</t>
  </si>
  <si>
    <t>669xx</t>
  </si>
  <si>
    <t>Stanislaus County office of education</t>
  </si>
  <si>
    <t xml:space="preserve">  Borrower added on 04/01/11 &gt; Debt consolidation loan during divorce prceedings&lt;br/&gt; Borrower added on 04/01/11 &gt; Thank you&lt;br/&gt; Borrower added on 04/04/11 &gt; I appreciate this very much&lt;br/&gt;</t>
  </si>
  <si>
    <t>Buffy</t>
  </si>
  <si>
    <t xml:space="preserve">  Borrower added on 04/01/11 &gt; My business model is designed to creatively generate money to benefit youth athletics, a passion of mine since my parents were president and VP of my Little League when I was a child.&lt;br/&gt; Borrower added on 04/04/11 &gt; I thought it might help to indicate I am partnered with a former Super Bowl winner who will be helping me market my products through his network of professional athletes. A percentage of proceeds will go directly to his foundation, which holds several free football camps for area youth, many of whom have been offered Division 1 scholarships.&lt;br/&gt;</t>
  </si>
  <si>
    <t>Generating Money for Youth Athletics</t>
  </si>
  <si>
    <t>Santa Rita Care Centet</t>
  </si>
  <si>
    <t>PENNSBURY SCHOOL DISTRICT</t>
  </si>
  <si>
    <t xml:space="preserve">  Borrower added on 04/01/11 &gt; This loan is for a debt consolidation of credit card debt, also am flexible 80-95% of term amount, but need to stay with 5year term (actually would like 6 years, but do not know if possible) also I have good income, with great credit/payment history.&lt;br/&gt; Borrower added on 04/01/11 &gt; looking for term loan for 5-6 years, willing to be flexible with 80-95% of funds released up to 100%, I have good income and great credit/payment history!  Thank you for consideration.&lt;br/&gt; Borrower added on 04/03/11 &gt; My wife and I have over $223K total yrly income, I am an administrator for a school district, while my wife is a teacher in a different school district.  Approx amt. current home was bought for 10yrs ago $263, currently worth $480K.&lt;br/&gt; Borrower added on 04/03/11 &gt; Total Household income over $223K, I am a school administrator, while wife works for another school dist. Home was bought for approx. $263--10yrs ago now approx value $480-490K.&lt;br/&gt;</t>
  </si>
  <si>
    <t>expressions design studio</t>
  </si>
  <si>
    <t>personal one</t>
  </si>
  <si>
    <t>American Appraisal</t>
  </si>
  <si>
    <t xml:space="preserve">  Borrower added on 04/04/11 &gt; I am currently looking to pay off my credit cards and have one fixed payment.  Thought my terms are set at 5 years I plan to have this loan payed off in 2-3 years.&lt;br/&gt;null</t>
  </si>
  <si>
    <t>San Bernardino County</t>
  </si>
  <si>
    <t>Peace of Mind Consolidation</t>
  </si>
  <si>
    <t>Assumption church</t>
  </si>
  <si>
    <t xml:space="preserve">  Borrower added on 04/05/11 &gt; Dear investors, thank you to all of you who have taken confidence in me and contributed to my loan request.  &lt;br/&gt;&lt;br/&gt;Don't mistake my late response to any questions you have for apprehensiveness.  &lt;br/&gt;&lt;br/&gt;Fortunately I am gainfully employed, and my vocation as a clergyman of a community of 600 families is absolute joy,unlike the job I had before entering the sacred priesthood, I was not aware of the difference between serving and showing up for work.  Both are worthy.&lt;br/&gt;&lt;br/&gt;I intend to consolidate debt.  It is my goal to pay the loan off in three years.&lt;br/&gt;&lt;br/&gt;Recently refinance my house from 6.35 to 4.78.  Mortgage 4300.00 , equity in the home, live in an area that weathers our unpredictable economy very well.&lt;br/&gt;&lt;br/&gt;Vocation stability.  If i was to answer excellent, i would be considered a very proud person, in the negative sense. &lt;br/&gt;&lt;br/&gt;So i respectfully ask that you take this into consideration.&lt;br/&gt;&lt;br/&gt;Monthly budget is approximately over 9,000.00&lt;br/&gt;&lt;br/&gt;Thank you for your consideration and time.&lt;br/&gt;&lt;br/&gt;sincerely. Member 909510&lt;br/&gt;</t>
  </si>
  <si>
    <t>Mike Gone Civil Engineer</t>
  </si>
  <si>
    <t>Shady Grove Fertility Center</t>
  </si>
  <si>
    <t>Professional Training</t>
  </si>
  <si>
    <t>LSU Law Center</t>
  </si>
  <si>
    <t xml:space="preserve">  Borrower added on 03/30/11 &gt; I am planning to purchase a concession trailer to make extra money at fairs, festivals, etc. I already have several events that are interested in &amp;quot;hiring&amp;quot; me, and I'm looking forward to working the business!&lt;br/&gt; Borrower added on 03/31/11 &gt; I will be keeping my current job at the LSU Law Center and working my concession stand on the weekends (fairs and festivals are very popular in South Louisiana, particularly during the summer months). I have been helping my dad with his concession business for approximately 10 years now, and I have a lot of retail experience (and a degree in Journalism/Advertising), so I feel confident about my ability to operate a concession business successfully.&lt;br/&gt;&lt;br/&gt;I have been at my current job since November of 2008. Before that, I worked for FEMA as a Disaster Assistance Employee (Oct. 2005-Nov. 2008). I have very little debt, and I also have my husband's income ($95,000) to help qualify for the loan. Please feel free to contact me with any questions; I am more than happy to answer them!&lt;br/&gt;</t>
  </si>
  <si>
    <t>Concession Stand</t>
  </si>
  <si>
    <t>Webcor Builders</t>
  </si>
  <si>
    <t xml:space="preserve">  Borrower added on 04/01/11 &gt; The funds will be used for credit card, taxes, and overall debt consolidation. Our household income is in excess of 120,000 and we have been servicing our debt on unsecured loans successfully and paying consistently more than the required minimum payments. We currently pay out to eight credit card companies with an average percentage rate of more than 21%. Looking to reduce the percentage and consolidate the payments.&lt;br/&gt; Borrower added on 04/10/11 &gt; Hoping to answer most of the questions I respectfully submit the following information:&lt;br/&gt;Net Monthly Income -                   $ 8413.&lt;br/&gt;Net Monthly Expenses -                  5958.&lt;br/&gt;&lt;br/&gt;Monthly Expense Breakdown:&lt;br/&gt;              Cable/Internet -                                                          75.&lt;br/&gt;              Cell Phone -                                                               50.&lt;br/&gt;              Food -                                                                      400.&lt;br/&gt;              Utilities(power, water, and garbage) -                       215.&lt;br/&gt;              Auto payment -                                                         212.&lt;br/&gt;              Insurance(auto and Life) -                                        229.&lt;br/&gt;              Mortgage(includes prin/int. taxes and insurance) - 3089.&lt;br/&gt;              Credit Cards: BofA Visa -          62. (17.74%)&lt;br/&gt;                                    BofA Gold -       912. (17.99%)&lt;br/&gt;                                    Care Credit -       59. (24.99%)&lt;br/&gt;                                    Cap One -         133. (22.90%)&lt;br/&gt;                                    Chase -             132. (26.25%)&lt;br/&gt;                                    Chase -             185. (13.78%)&lt;br/&gt;                                    Macys -               80. (24.50%)&lt;br/&gt;                                    M/Card -            120. (18.24%)&lt;br/&gt;Note: We have continually made monthly payments in excess of the minimum requirements on all current credit cards and feel comfortable servicing a new Lending Club loan. We applied for a 5 year pay back but will probably payoff much sooner.&lt;br/&gt;My employment situation includes a new vehicle every three years complete with all fuel and maintenance. A company credit expense account is also included in my position in the amount of 3000 per month. The perks from employment afford us the luxury of saving on phones, food, car, fuel, and insurance.  &lt;br/&gt;Hope this information is helpful in your decision making process.&lt;br/&gt;</t>
  </si>
  <si>
    <t>Credit card reduction</t>
  </si>
  <si>
    <t>Capgemini</t>
  </si>
  <si>
    <t>Musser Architects, Inc.</t>
  </si>
  <si>
    <t xml:space="preserve">  Borrower added on 04/04/11 &gt; I have been on my job for 4 years.  We currently own our home and intend to use the funds to pay off and reduce our other debt so we have just one payment per month.&lt;br/&gt;</t>
  </si>
  <si>
    <t>Satcher Motor Company</t>
  </si>
  <si>
    <t xml:space="preserve">  Borrower added on 03/30/11 &gt; this loan is for emergency family matters /travel and leave of absence expenses.I am current with my present obligations and my job is stable of 15 years tenure.&lt;br/&gt; Borrower added on 03/30/11 &gt; This loan is for emergency family matters/travel /leave expenses.My job is 15 years tenure and my obligations are current.&lt;br/&gt; Borrower added on 03/30/11 &gt; This loan is for emergency family matters/travel /leave expenses.My job is 15 years tenure and my obligations are current.&lt;br/&gt; Borrower added on 03/30/11 &gt; Family emergency please help if you can ASAP&lt;br/&gt; Borrower added on 03/30/11 &gt; Thank you in advance and God bless&lt;br/&gt; Borrower added on 04/05/11 &gt; Let every heart feel the afflictions of every one and let every hand give according to their purse-George Washington&lt;br/&gt;</t>
  </si>
  <si>
    <t>U.S. Military</t>
  </si>
  <si>
    <t>Upham oil and gas</t>
  </si>
  <si>
    <t xml:space="preserve">  Borrower added on 03/29/11 &gt; This loan is for pool repair&lt;br/&gt;</t>
  </si>
  <si>
    <t>Pool repair</t>
  </si>
  <si>
    <t>American Security Associates</t>
  </si>
  <si>
    <t xml:space="preserve">  Borrower added on 03/29/11 &gt; Need money for medical emergency for a family member. I always pay on time, and I have a great credit score. I will make it my priority to pay off my loan to my investors. My job is very stable; been with the company for 2 straight years.&lt;br/&gt;</t>
  </si>
  <si>
    <t>Nautilus Healthcare Management Group</t>
  </si>
  <si>
    <t>RV Loan</t>
  </si>
  <si>
    <t>Columbia Gas Transmission</t>
  </si>
  <si>
    <t xml:space="preserve">  Borrower added on 03/29/11 &gt; Loan going to be used to repair damage to basement due to water damage not covered under homeowners insurance.&lt;br/&gt;</t>
  </si>
  <si>
    <t>253xx</t>
  </si>
  <si>
    <t>SELECTFORCE INC.</t>
  </si>
  <si>
    <t xml:space="preserve">  Borrower added on 03/29/11 &gt; TO PAY OF BILLS, MY JOB IS VERY STABLE HAVE BEEN HERE FOR 9 YEARS. I ALSO HAVE A PART TIME JOB WHICH IS VERY STABLE HAVE BEEN THERE FOR A YEAR.  JUST WANT TO BE BACK ON TRACK.&lt;br/&gt;</t>
  </si>
  <si>
    <t>DEBTFREE</t>
  </si>
  <si>
    <t>berdon llp</t>
  </si>
  <si>
    <t>Department of veterans affairs</t>
  </si>
  <si>
    <t xml:space="preserve">  Borrower added on 04/01/11 &gt; I will pay this loan in full. I have never missed a payment and have awesome job working for the department of veterans affairs. I am receiving a promotion in two weeks to a gs09 pay grade. I'll be making $52,000 a year. If you have any questions please ask.&lt;br/&gt;</t>
  </si>
  <si>
    <t>Credit consolidation</t>
  </si>
  <si>
    <t>TIEN TIEN FOOD CO</t>
  </si>
  <si>
    <t>Structure Tone, Inc.</t>
  </si>
  <si>
    <t xml:space="preserve">  Borrower added on 03/30/11 &gt; Debt Consolidation&lt;br/&gt; Borrower added on 03/31/11 &gt; Regarding my employment: I've been with my current company for five years and was promoted recently.&lt;br/&gt;</t>
  </si>
  <si>
    <t>Graybill Medical Group</t>
  </si>
  <si>
    <t>home improvement for retirement home</t>
  </si>
  <si>
    <t>Lyondellbasell</t>
  </si>
  <si>
    <t xml:space="preserve">  Borrower added on 03/28/11 &gt; Paying off credit card debt&lt;br/&gt;Have excellent credit score&lt;br/&gt;Have a good reliable income&lt;br/&gt;</t>
  </si>
  <si>
    <t>Credit Card Combo</t>
  </si>
  <si>
    <t>fraley insulation</t>
  </si>
  <si>
    <t xml:space="preserve">  Borrower added on 03/28/11 &gt; I am a supervisor of an insulation company. I have been with this company for almost 17 years.  I need this money to fix roofs on my home.  I have always paid other loans off timely and faithfully.&lt;br/&gt; Borrower added on 03/30/11 &gt; my home is assessed for 144,000. I only owe 30,000 on my home.&lt;br/&gt;</t>
  </si>
  <si>
    <t>alpine access</t>
  </si>
  <si>
    <t xml:space="preserve">  Borrower added on 03/28/11 &gt; Hello, I am trying to move out and this loan will help me very much. I have a stable job but I need to move out soon and thats the reason I need the loan. I am very goal oriented. I pay my bills on time, always.&lt;br/&gt; Borrower added on 03/28/11 &gt; Also, I am trying to have a fresh new start and this loan will help me do that. Without this loan, a fresh start and being able to relocate and move out would not be possible. Thank you all for helping me get closer to my goal and dream.&lt;br/&gt; Borrower added on 03/30/11 &gt; Thank you everyone, a special thanks to all the investors in this loan. I am very happy that I can have a chance to move out and start my life. Thank you everyone. It means so much to me&lt;br/&gt;</t>
  </si>
  <si>
    <t>moving loan</t>
  </si>
  <si>
    <t>Gainsco Inc</t>
  </si>
  <si>
    <t>Debt Consildation</t>
  </si>
  <si>
    <t>LUTHERAN GENERAL HOSPITAL</t>
  </si>
  <si>
    <t xml:space="preserve">  Borrower added on 03/27/11 &gt; needed to pay for credit card bills with the largest balances&lt;br/&gt; Borrower added on 03/27/11 &gt; payment for credit card debt&lt;br/&gt;</t>
  </si>
  <si>
    <t xml:space="preserve">  Borrower added on 03/27/11 &gt; i am just going to do a consolidation of my debt and pay it off with our help, i am a IT coordinator with 10 years i have 401k and pension but thats for my golden years...thank you all for this help i will pay every single penny.&lt;br/&gt;</t>
  </si>
  <si>
    <t>deb cosolidation</t>
  </si>
  <si>
    <t>magic scissors hair styling</t>
  </si>
  <si>
    <t>School/ Work Supplies</t>
  </si>
  <si>
    <t>174xx</t>
  </si>
  <si>
    <t>Glow Networks</t>
  </si>
  <si>
    <t xml:space="preserve">  Borrower added on 03/28/11 &gt; Not quite sure what other details are required. So far nothing has been added to my checking account so the bank account verification cannot be completed until a deposit to verify is made.&lt;br/&gt;</t>
  </si>
  <si>
    <t>mckesson</t>
  </si>
  <si>
    <t>deb consolidatiom</t>
  </si>
  <si>
    <t>ICG</t>
  </si>
  <si>
    <t>Northeast Funding Services</t>
  </si>
  <si>
    <t xml:space="preserve">  Borrower added on 03/26/11 &gt; I have a stable, steady job. I am planning to use this money to pay off some small store credit cards and to purchase some baseball equipment for my kid's little league.&lt;br/&gt;</t>
  </si>
  <si>
    <t>March madness!</t>
  </si>
  <si>
    <t>Butcher &amp; Singer</t>
  </si>
  <si>
    <t xml:space="preserve">  Borrower added on 03/26/11 &gt; This loan will be used to pay off high interest credit cards and reduce my monthly payments by almost 1/2.  This loan will allow me to start making more regular contributions to my savings.&lt;br/&gt;</t>
  </si>
  <si>
    <t>Enviro Supply and Service</t>
  </si>
  <si>
    <t xml:space="preserve">  Borrower added on 03/26/11 &gt; Elimination of multiple bills with high interest, this is easier to pay off with the payment amounts I am already making.&lt;br/&gt;</t>
  </si>
  <si>
    <t>Debt Buster</t>
  </si>
  <si>
    <t>Covenant Aviation LLC</t>
  </si>
  <si>
    <t xml:space="preserve">  Borrower added on 03/26/11 &gt; I am seeking your assistance in funding my debt consolidation loan as I would like to pay off two student loans.  My youngest daughter will be graduating from high school, and I would like to have my finances in order to help her along the way.  I am hoping the LendingClub could assist me.  Thank You, God Bless!&lt;br/&gt;</t>
  </si>
  <si>
    <t>Family Bills</t>
  </si>
  <si>
    <t>Essentia health Duluth Clinic</t>
  </si>
  <si>
    <t xml:space="preserve">  Borrower added on 03/30/11 &gt; This is a large lawn tractor with 5 implements that go with it.&lt;br/&gt;</t>
  </si>
  <si>
    <t>lawn tractor</t>
  </si>
  <si>
    <t>558xx</t>
  </si>
  <si>
    <t>city department of education</t>
  </si>
  <si>
    <t xml:space="preserve">  Borrower added on 03/25/11 &gt; The purpose of the loan is off set high interest debts. I have a stable job and a relatively stable seasonal side job that when combined will allow me to repay my loan in a timely manner if not before the time specified&lt;br/&gt;</t>
  </si>
  <si>
    <t>off set debts</t>
  </si>
  <si>
    <t xml:space="preserve">  Borrower added on 03/25/11 &gt; Spouse was laid off from her job 14 months ago.&lt;br/&gt;&lt;br/&gt;I have been with my job for 1 year and in the industry in a similar function for the past 13 years&lt;br/&gt;&lt;br/&gt;Debt consolidation will include:&lt;br/&gt;Creditor:               rate:               balance             monthly payment&lt;br/&gt;Bank of America   21.49%          $14843             $600&lt;br/&gt;Citibank                29.99%          $ 8,143              $300&lt;br/&gt;Discover               29.99%          $4,789               $150&lt;br/&gt;Macys                   24.99%         $4230                $200&lt;br/&gt;Sears                    24.99%         $1,555               $100&lt;br/&gt;&lt;br/&gt;Besides a lower rate than compared to what I am currently paying this will free up monthly cash flow with an additional $580/m to pay down auto loan.&lt;br/&gt; Borrower added on 03/25/11 &gt; Spouse was laid off from her job 14 months ago.&lt;br/&gt;&lt;br/&gt;I have been with my job for 1 year and in the industry in a similar function for the past 13 years&lt;br/&gt;&lt;br/&gt;Debt consolidation will include:&lt;br/&gt;Creditor:               rate:               balance             monthly payment&lt;br/&gt;Bank of America   21.49%          $14843             $600&lt;br/&gt;Citibank                29.99%          $ 8,143              $300&lt;br/&gt;Discover               29.99%          $4,789               $150&lt;br/&gt;Macys                   24.99%         $4230                $200&lt;br/&gt;Sears                    24.99%         $1,555               $100&lt;br/&gt;&lt;br/&gt;Besides a lower rate than compared to what I am currently paying this will free up monthly cash flow with an additional $580/m to pay down auto loan.&lt;br/&gt;</t>
  </si>
  <si>
    <t xml:space="preserve">EDCO Waste &amp; Recycling </t>
  </si>
  <si>
    <t xml:space="preserve">  Borrower added on 03/25/11 &gt; The total interest alone paid on my credit cards is significant.  I want to pay off my credit card debt and save on the combined interest paid with one loan payment.  I have worked at my company for twenty years. I do not have late or missed payments but debt that I want to pay off and combine into one payment through this opportunity should the loan be extended to me.&lt;br/&gt;</t>
  </si>
  <si>
    <t>personal loan-debt consolidation</t>
  </si>
  <si>
    <t>Spectrum Health</t>
  </si>
  <si>
    <t xml:space="preserve">  Borrower added on 03/25/11 &gt; My husband and I are hoping to consolidate all of our credit card debt and paying off one high interest payment car loan.  We opened those lines of credit when we were in college and we accepted excessively high interest rates.  We just purchased our first home and want to get all of our debt paid off.&lt;br/&gt; Borrower added on 03/27/11 &gt; Also, just though I would add that combined we make just over $90,000 annually, and our new mortgage payment is less then we were paying in rent!!&lt;br/&gt;</t>
  </si>
  <si>
    <t>Lower Intrest</t>
  </si>
  <si>
    <t>Green Mountain Energy</t>
  </si>
  <si>
    <t>Matt's Loan</t>
  </si>
  <si>
    <t>CC Refinance</t>
  </si>
  <si>
    <t>bigfoot moving company</t>
  </si>
  <si>
    <t>Noco Corp.</t>
  </si>
  <si>
    <t>MJ Mortgage &amp; Tax Services, Inc.</t>
  </si>
  <si>
    <t xml:space="preserve">Business Loan </t>
  </si>
  <si>
    <t>American Red Cross</t>
  </si>
  <si>
    <t xml:space="preserve">  Borrower added on 03/24/11 &gt; My goal is to consolidate my debt, t his loanwhch will allow me to do this and have one payment.&lt;br/&gt;</t>
  </si>
  <si>
    <t>Case and Associates</t>
  </si>
  <si>
    <t xml:space="preserve">  Borrower added on 03/28/11 &gt; Wanting to pay down high interest credit cards.&lt;br/&gt;</t>
  </si>
  <si>
    <t>Jacks Urban Eats</t>
  </si>
  <si>
    <t xml:space="preserve">  Borrower added on 03/24/11 &gt; My wife and I are expecting our first child, and are looking to consolidate our credit cards on a lower interest rate, making only one payment a month.  We both have never missed a payment on an of our debts, EVER, and our credit scores reflect this.&lt;br/&gt;I also have an extremely stable job running a restaurant that I have been at for almost 10 years.  Thanks to anyone who can help us get our finances ready for our new baby.&lt;br/&gt; Borrower added on 03/24/11 &gt; I am editing to add that the 17000 is not all credit card debt, it also includes the remainder of our auto loan as well.&lt;br/&gt;</t>
  </si>
  <si>
    <t>Jonathan and Sarah's Credit Refinance</t>
  </si>
  <si>
    <t>Jones Food Mart</t>
  </si>
  <si>
    <t xml:space="preserve">  Borrower added on 03/24/11 &gt; Responsible borrower that creates a budget every month.&lt;br/&gt;Have held the same position in the convenience store industry for 7 years.  Very stable employment.&lt;br/&gt; Borrower added on 03/25/11 &gt; Wanting to consolidate several credit card payments into one payment.&lt;br/&gt;</t>
  </si>
  <si>
    <t>Jurystaff</t>
  </si>
  <si>
    <t xml:space="preserve">  Borrower added on 03/24/11 &gt; Hi, thanks for checking out my listing.  This is my third Lending Club loan.  The first loan was to help with my down payment on my home, the second was to consolidate the inevitable credit card debt associated with a new home/renovations (well, inevitable for me...) and now the third loan is to prep the house fully for sale.  The building needs a new roof and three new doors, two entry doors and one garage door.  I was quoted $4200 for the roof and $2000 for the doors.  The remainder of the amount requested will go towards paying off my existing Lending Club loan.  &lt;br/&gt;&lt;br/&gt;I'm a good candidate for this loan because I am always current on payments and have a proven track record using peer to peer lending.  I look forward to getting this loan, selling my house and starting a new chapter in my life.  &lt;br/&gt;&lt;br/&gt;Thanks again for viewing my listing and for your consideration.&lt;br/&gt;</t>
  </si>
  <si>
    <t>Paychex Inc</t>
  </si>
  <si>
    <t xml:space="preserve">  Borrower added on 03/24/11 &gt; I will use these funds to pay off the rest of my debt. I have a very stable job, been with this company for 15 plus years. I am a good borrower because I always make my payments either early or on time.&lt;br/&gt; Borrower added on 03/28/11 &gt; I plan to use this loan to finish paying off the rest of my credit card balances.&lt;br/&gt;</t>
  </si>
  <si>
    <t>finishing payoff of consolidated debt</t>
  </si>
  <si>
    <t>Select Portfolio Servicing</t>
  </si>
  <si>
    <t xml:space="preserve">  Borrower added on 03/24/11 &gt; Both my wife and I have been with our current employers for 13 &amp;amp; 20 years.  &lt;br/&gt;&lt;br/&gt;Neither of us have any negative ratings on our credit ratings.  We continue to pay our bills in a timely fashion.&lt;br/&gt;&lt;br/&gt;Thank you in advance for funding our loan...You will not be sorry for taking a chance on us.  We pay our debts first and foremost.&lt;br/&gt;&lt;br/&gt;Thank you for your consideration.&lt;br/&gt;</t>
  </si>
  <si>
    <t>Ross Dress For Less</t>
  </si>
  <si>
    <t xml:space="preserve">  Borrower added on 03/25/11 &gt; I'm a retired fire captain, I worked for the the fire station 30+ years. I've always paid my bills on time never been late. I got divorced last year and moved to a different state, so I'm having to start over and first place is getting rid of my credit cards and misc. debts and combining all into one monthly payment. For my future reference I plan to stay far away from the credit card game realizing how much money they made off of me in the last year is unbelievable and to think they are still wanting more.. Any questions for me don't hesitate to ask.&lt;br/&gt;  Thank you&lt;br/&gt; Borrower added on 03/28/11 &gt; Also wanted to let you know that I receive my retirement check on the first of every month and that my retirement is through (calpers) which is a California retirement company..I get my check direct deposited and pay my bills on the first. Thank you for all your help&lt;br/&gt; Borrower added on 03/30/11 &gt; Thank you for everyone's help I truly do appreciate it!!&lt;br/&gt;</t>
  </si>
  <si>
    <t xml:space="preserve">out of debt </t>
  </si>
  <si>
    <t>Bonnie Plant Farm</t>
  </si>
  <si>
    <t xml:space="preserve">  Borrower added on 03/23/11 &gt; I've already dealt with Jamall,he has my bank info faxed to him already!&lt;br/&gt;</t>
  </si>
  <si>
    <t>Wedding loan</t>
  </si>
  <si>
    <t>Peckar &amp; abramson</t>
  </si>
  <si>
    <t xml:space="preserve">  Borrower added on 03/23/11 &gt; I am consolidating two credit into one payment. &lt;br/&gt;&lt;br/&gt;Thank you&lt;br/&gt;</t>
  </si>
  <si>
    <t>Ambassador Steel</t>
  </si>
  <si>
    <t xml:space="preserve">  Borrower added on 03/22/11 &gt; To pay off a credit card bill.&lt;br/&gt;</t>
  </si>
  <si>
    <t>Finish</t>
  </si>
  <si>
    <t>united health group</t>
  </si>
  <si>
    <t>Borrower added on 03/17/11 &gt; pool will be placed in baCK YARD OF OWNED RESIDENCE&lt;br/&gt; Borrower added on 03/18/11 &gt; I have been in nursing for 35 years &amp;amp; bought our retirement home. We want to put in a pool &amp;amp; hard getting pool loans. We are putting  $10,000 of our own money &amp;amp; would not risk our money Or yours. Husband was US Army for 12 years &amp;amp; retired Police Officer 26 years on job. We are both very responsable.&lt;br/&gt; Borrower added on 03/23/11 &gt; Household income is about $11.610. a month&amp;amp; total bills about $4300. monthly includyng $1804 mortgage &amp;amp; escrow.&lt;br/&gt; Borrower added on 03/29/11 &gt; I thank everyone for their support in funding.&lt;br/&gt;</t>
  </si>
  <si>
    <t>PCTI Board of Education</t>
  </si>
  <si>
    <t xml:space="preserve">  Borrower added on 03/22/11 &gt; I am stable, responsible and been on my own sicne age 19.  Times get a little rough every now and then and you need something to less the stress.  It's not about not having the money, it's about not having it all at once.  Wish to pay off / down few debts.  Ease my burdens.  Pay it back thru automatic withdrawls.&lt;br/&gt; Borrower added on 03/23/11 &gt; Been with same employment for 23 years.&lt;br/&gt;</t>
  </si>
  <si>
    <t>HELP ME OUT!</t>
  </si>
  <si>
    <t>Wells Fargo Home Mortgage</t>
  </si>
  <si>
    <t xml:space="preserve">  Borrower added on 03/23/11 &gt; Would like this loan to pay off a few small bills and have a down payment for a small place to buy...for my boys and myself. Thank you.&lt;br/&gt;</t>
  </si>
  <si>
    <t>marouns import specialist</t>
  </si>
  <si>
    <t>debt consalidation loan</t>
  </si>
  <si>
    <t>Northern Ohio Medical Specialists</t>
  </si>
  <si>
    <t xml:space="preserve">  Borrower added on 03/21/11 &gt; The loan is for a home improvement project.  I have been a General Surgeon for 7 years.&lt;br/&gt; Borrower added on 03/24/11 &gt; This loan will be used for a home improvement project to add additional bedrooms onto my house.  I have 4 children and now that they are getting older, they need more space.&lt;br/&gt;&lt;br/&gt;A Lending Club member asked what my qualifications were for my job.  I am a physican (surgeon).  I went to 4 years of college, 4 years of medical school, and 5 years of my surgical residency.  The member asked if I was going to retire soon.  I gave my age before, but LC blocked it as being too much personal info.  Let's just say that I have at least 30+ years left to work.  I really appreciate all the members that have and will fund this loan request!&lt;br/&gt;</t>
  </si>
  <si>
    <t>HealBySteel</t>
  </si>
  <si>
    <t>G.A.L MAFG CORP.</t>
  </si>
  <si>
    <t xml:space="preserve">  Borrower added on 03/21/11 &gt; thanks&lt;br/&gt; Borrower added on 03/23/11 &gt; Address to make payments.&lt;br/&gt;&lt;br/&gt;                                        thanks&lt;br/&gt;</t>
  </si>
  <si>
    <t>grillo</t>
  </si>
  <si>
    <t>Consilium1</t>
  </si>
  <si>
    <t xml:space="preserve">  Borrower added on 03/21/11 &gt; Will use funds to consolidate credit card debit.&lt;br/&gt;I have never had a late or missed payment on any debt.&lt;br/&gt;Income given is only my personal, household income is an additional 85% to mine.&lt;br/&gt;I have a very stable job in an excellent field with many opportunities.&lt;br/&gt; Borrower added on 03/21/11 &gt; Verified details of cards that will be paid with this loan(all revolving debt) can be seen here:&lt;br/&gt;https://www.readyforzero.com/snapshot/94352ec9184d4006&lt;br/&gt;&lt;br/&gt;After accounts are paid all but the 2 smallest accounts will be closed and the remaining 2 will be used for emergency purposes only.&lt;br/&gt;&lt;br/&gt;A large amount of this debt was used for home improvement. Currently, the house is worth around 200k we owe 146k. &lt;br/&gt;&lt;br/&gt;I would like it stress that both my wife and I have very stable jobs, our monthly expenses look like the following:&lt;br/&gt;Household monthly net income (after taxes/retirement/medical)=+$10,487&lt;br/&gt;Payments on house (mortgage/equity loan/escrow)=-$1,261&lt;br/&gt;Student loan payments=-$367&lt;br/&gt;Car payment (10 months remaining)=-$414.11&lt;br/&gt;Utilities average around=-$350&lt;br/&gt;</t>
  </si>
  <si>
    <t>CC Refi Loan</t>
  </si>
  <si>
    <t>GoodWill Industries</t>
  </si>
  <si>
    <t xml:space="preserve">  Borrower added on 03/23/11 &gt; i am a young college student who really needs this loan so i can work my way out of debt.&lt;br/&gt; Borrower added on 03/23/11 &gt; i am a young college student who really needs this loan to work my way out of debt.&lt;br/&gt; Borrower added on 03/24/11 &gt; thanks to all that have contributed so far but still have a ways to go. i can't stress enough how much this loan would help out with my current living situation and everyday life. so please find it within you to contribute a little more to a young college student endlessly trying to get out of debt. thank you.&lt;br/&gt;</t>
  </si>
  <si>
    <t>Cosmopolitan of Las Vegas</t>
  </si>
  <si>
    <t xml:space="preserve">  Borrower added on 03/21/11 &gt; My parents owe property taxes in the amount of $14,000, due March 31, 2011.  They recently spent their savings on a kidney transplant for my mother, and they're still waiting for the insurance company to reimburse them for the expense.&lt;br/&gt;&lt;br/&gt;They don't have good credit so they can't get a loan-- that's why they've come to me for help.  &lt;br/&gt;&lt;br/&gt;I don't have that money saved up yet, so I'm looking to borrow the money for them.  I'll pay the monthly payments and they intend to fund those payments (although I can afford to pay the loan off myself.)&lt;br/&gt;&lt;br/&gt;I've been working in my industry for seven years.  In Dec 2010 I started working for new company where I gross $5,000 monthly, the biggest salary I've made in my profession.  &lt;br/&gt;&lt;br/&gt;My current monthly expenses total $1,500, broken down as:&lt;br/&gt;&lt;br/&gt;$900 credit card bills&lt;br/&gt;$340 rent (my share)&lt;br/&gt;$160 car insurance&lt;br/&gt;$100 mobile phone / internet&lt;br/&gt;&lt;br/&gt;I am diligent in paying my bills every month and have never missed a payment. &lt;br/&gt;&lt;br/&gt;I haven't been a good saver in my lifetime.  But this whole episode with my parents makes me regret not putting anything away.  They came to me for help and at the moment I can't do anything for them.  Since joining my new company I've felt like I make enough money to be able to put a good amount away and not live paycheck-to-paycheck anymore.  And in a few months time, I'd have the cash saved up to give them.  But since action is needed now, I'm here to ask for your help.&lt;br/&gt;</t>
  </si>
  <si>
    <t>Financial help for my parents</t>
  </si>
  <si>
    <t>Department of Education</t>
  </si>
  <si>
    <t>uhmg</t>
  </si>
  <si>
    <t xml:space="preserve">  Borrower added on 03/21/11 &gt; To pay off a credit card debt that has a very high interest rate&lt;br/&gt;</t>
  </si>
  <si>
    <t>Preco Industries</t>
  </si>
  <si>
    <t xml:space="preserve">  Borrower added on 03/22/11 &gt; I plan to use the funds to pay off some bills. I pay all my bills on time and only have 2 at the moment. My monthly expenses total 400. I've been on my job for over 5 years.&lt;br/&gt;</t>
  </si>
  <si>
    <t>BOYD BROS</t>
  </si>
  <si>
    <t>MOTORCYCLE</t>
  </si>
  <si>
    <t>Sourthern Garden</t>
  </si>
  <si>
    <t>Get ahead loan</t>
  </si>
  <si>
    <t>New York Life Insurance Company</t>
  </si>
  <si>
    <t xml:space="preserve">  Borrower added on 03/21/11 &gt; I plan to use the funds to consolidate my outstanding credit cards that have very high interest rates, as well as pay my college loans down.  I have never missed a payment on any of my accounts starting from 2004.  I have a stable job with New York Life, where I am an Executive Council Agent.  I expect and hope to be able to fully pay the loan back within 18 months.&lt;br/&gt; Borrower added on 03/21/11 &gt; I know I have not been fully funded, but I would like to thank all of the investors who have contributed so far, and I would also like to that any future investors.  Thanks to all, I hope that we can reach the full amount.&lt;br/&gt;</t>
  </si>
  <si>
    <t>Paul Consolidate</t>
  </si>
  <si>
    <t>city of buffalo</t>
  </si>
  <si>
    <t>payoff bills</t>
  </si>
  <si>
    <t>YRC Inc.</t>
  </si>
  <si>
    <t>658xx</t>
  </si>
  <si>
    <t>North Kansas City Hospital</t>
  </si>
  <si>
    <t xml:space="preserve">Department of the Army </t>
  </si>
  <si>
    <t xml:space="preserve">  Borrower added on 03/20/11 &gt; I am purchasing a Classic Kawasaki 400 triple that is a collectors item. I am a good credit risk and and pay my obligations without fail.  This is my first time using this service.&lt;br/&gt;</t>
  </si>
  <si>
    <t>Motorcycle Classic Kawasaki</t>
  </si>
  <si>
    <t>DEPT OF VETERANS AFFAIRS</t>
  </si>
  <si>
    <t xml:space="preserve">  Borrower added on 03/30/11 &gt; This loan will substantially reduce the interest rate I am currently paying. I can consolidate all outstanding debt into one monthly payment.&lt;br/&gt;</t>
  </si>
  <si>
    <t>CONSOLIDATION LOAN</t>
  </si>
  <si>
    <t>L3 Communication</t>
  </si>
  <si>
    <t xml:space="preserve">  Borrower added on 03/20/11 &gt; Thank you so much to help me&lt;br/&gt;</t>
  </si>
  <si>
    <t>Missirian Orthopaedic Medical Group</t>
  </si>
  <si>
    <t xml:space="preserve">  Borrower added on 03/19/11 &gt; Credit Card Debt relief&lt;br/&gt;</t>
  </si>
  <si>
    <t>Aramark Uniform Services</t>
  </si>
  <si>
    <t xml:space="preserve">  Borrower added on 03/20/11 &gt; I have two balances that I would like to consolidate and pay off.&lt;br/&gt;1) A credit line with a $5000 balance in which the rate has increased to 24%.&lt;br/&gt;2) A credit card with a $2000 balance with an introductory rate of 0% which is about to expire.&lt;br/&gt;</t>
  </si>
  <si>
    <t>Get Outta Debt</t>
  </si>
  <si>
    <t xml:space="preserve">  Borrower added on 03/19/11 &gt; We are wanting to replace our old furniture and washer/dryer.&lt;br/&gt; Borrower added on 03/19/11 &gt; We need the money to replace old furniture, and washer/dryer.&lt;br/&gt;&lt;br/&gt;I am a good borrower because I have never missed a payment.  I was late only once on a payment by accident.&lt;br/&gt;&lt;br/&gt;Our budget allows us to repay the loan without any hindrance.  &lt;br/&gt;&lt;br/&gt;My job is very stable as a Staff Sergeant in the US Air Force.  I have been active duty for over 10 years.  I plan to retire from the Air Force on or after 20 years of active duty.&lt;br/&gt;</t>
  </si>
  <si>
    <t xml:space="preserve">  Borrower added on 03/22/11 &gt; The purpose of my loan request is to consolidate my credit card balances into one 3 yr term loan. My credit standing is exemplary. There is no risk to any investors in my case. I've been with my Co. for 18 yrs and my job is extremely stable&lt;br/&gt;</t>
  </si>
  <si>
    <t>nomoredebt</t>
  </si>
  <si>
    <t>home improvment</t>
  </si>
  <si>
    <t>Sherwin-Williams Co.</t>
  </si>
  <si>
    <t>changes</t>
  </si>
  <si>
    <t>Pioneer Power Inc</t>
  </si>
  <si>
    <t xml:space="preserve">  Borrower added on 03/19/11 &gt; Our Wedding is June 11 2011.&lt;br/&gt;This loan would relive alot of stress.&lt;br/&gt;</t>
  </si>
  <si>
    <t xml:space="preserve">TD Bank </t>
  </si>
  <si>
    <t xml:space="preserve">  Borrower added on 03/19/11 &gt; The funds would be used to pay of credit cards that are at a very high interest. What makes me a very good borrower is the stability of my job as a banker, in which my monthly budget is sufficient to repay my loans in an orderly fashion. At these times when banks are charging high interest rates, this site would help me out in consolidating my credit cards and paying a lower monthly charge and help myself in order to live a better, happier life for my children and my family as a whole.&lt;br/&gt;</t>
  </si>
  <si>
    <t>Central CT Surgeons</t>
  </si>
  <si>
    <t xml:space="preserve">  Borrower added on 03/19/11 &gt; new funace is needed&lt;br/&gt;</t>
  </si>
  <si>
    <t>necessity</t>
  </si>
  <si>
    <t>Yakima Valley Credit Union</t>
  </si>
  <si>
    <t xml:space="preserve">  Borrower added on 03/19/11 &gt; My goal is to become debt free which will enable me to make the choices that will get me closer to my personal goals,&lt;br/&gt; Borrower added on 03/19/11 &gt; Thank you for investing.  At some point, I hope to qualify as an investor as well.  This is a wonderful idea especially in today's economy.&lt;br/&gt; Borrower added on 03/19/11 &gt; Ok, here is more details on what this loan will be used for....&lt;br/&gt;&lt;br/&gt;I will pay off all of my current debt with the exception of my mortgage loan.  I am currently renting my home to my brother with the hopes that he will obtain financing and be able buy it eventually.  I have quite a bit of &amp;quot;roll up&amp;quot; funds available to pay extra on my current debt and as I said earlier, my goal is to become debt free quickly.  Before paying extra, however, I need to use the extra funds to build the emergency fund needed to cover any unexpected expenses without using credit at all.  This is the &amp;quot;3 to 6 months of income&amp;quot; recommended.  I have recently &amp;quot;paid off&amp;quot; 2 bills and have used the extra funds to begin to pay off the next one on the list.  One of my creditors recently increased my interest rate for &amp;quot;profitability purposes&amp;quot; which baffles me as the big banks make so much money already.  With the new consumer credit laws in effect, the banks need to find ways of keeping their income at the levels they are used to and unfortunately this is also affecting some of the smaller community banks and credit unions.  I would rather pay any interest to personal investors as opposed to a select group of stockholders who do not know my situation, goals and plan for personal growth.  Another goal is to become debt free while at the same time increasing my credit score to above 800.  Being debt free to me will mean that I can make the kinds of choices that benefit my family and my community and will enable me to spend my time focusing on worthwhile projects without worry.  If the loan is not funded fully, I will continue with my current plan to become debt free (within 3 years, if not sooner)...This loan will help create momentum and peace of mind.  Thanks so much and please do not hesitate to email me with any specific questions that you may have.  I really hope that this works out because I see the potential benefits for both borrowers and investors with this type of program.  Melissa&lt;br/&gt; Borrower added on 03/20/11 &gt; Type of Debt		Balance	   Payment	Rate&lt;br/&gt;Car Loan	     	         5,411.46   150.37 	4.41%&lt;br/&gt;Installment Loan	 2,607.04   175.00 	9.00%&lt;br/&gt;Credit Card		 1,778.14    60.00 	11.80%&lt;br/&gt;Credit Card		 9,906.80   250.00 	16.22%&lt;br/&gt;Line of Credit	 	   959.48    27.00 	22.00%&lt;br/&gt;Credit Card	 	 5,069.18   130.00 	22.00%&lt;br/&gt;Credit Card		 2,686.33    84.00 	22.00%&lt;br/&gt;Revolving Account	 2,670.00   120.00 	22.00%&lt;br/&gt;Revolving Account	   572.87    50.00 	22.00%&lt;br/&gt; 		              31,661.30 1,046.37 	&lt;br/&gt;			&lt;br/&gt;Debt Payments	       1,046.37 		&lt;br/&gt;Cell Phones	                 196.14 		&lt;br/&gt;Internet	                           55.00 		&lt;br/&gt;Netflix	                             8.59 		&lt;br/&gt;Lynda.com (online training) 37.50 		&lt;br/&gt;Car Insurance	                    70.50 		&lt;br/&gt;Mortgage Insurance	            51.36	 Pd by Rental Income 	&lt;br/&gt;Power Bill	                           60.00 		&lt;br/&gt;401K	                         200.00 		&lt;br/&gt;Groceries / Gas	         400.00 		&lt;br/&gt;Real Estate Taxes	          72.00	 Pd by Rental Income 	&lt;br/&gt;Mortgage Payment	         690.28	 Pd by Rental Income 	&lt;br/&gt;	               Total       2,887.74 		&lt;br/&gt;			&lt;br/&gt;Salary-Net	               3,759.14 		&lt;br/&gt;Rental Income	                 800.00 		&lt;br/&gt;                       Total       4,559.14 		&lt;br/&gt;			&lt;br/&gt;Monthly Net Income $1,671.40&lt;br/&gt;</t>
  </si>
  <si>
    <t>Allen Loan</t>
  </si>
  <si>
    <t>Palm Beach Home Therapy, Inc.</t>
  </si>
  <si>
    <t>Premium H&amp;C</t>
  </si>
  <si>
    <t>I had a previous loan from lending club 2 years ago and paid it on time for a gameshow idea I had--Still working on that---This loan is for a handicapped van for the transport of my mother who is wheelchair bound and cannot walk or stand and it hurts her if lifted so want to make her able to go places in comfort--I am sure those of you with mothers will understand---We can never fully repay them for raising us and the least we can do is to try to make them comfortable and able to get about.---I will have no problem paying this back just as I paid my previous loan with you--I only pay 267 a month rent-43 cable and internet-55 cell phone and spend about 250 for food or about 650 total---as of today,balance on credit cards is only 400 which I pay when the bill comes---I would actually like to get rid of the cards but then they say it hurts your credit---My credit scores are 778-833-784 or799 average so actually was surprised I didn't get a lower rate as they say 720 is excellent on the intro page.Thanks to all who fund this&lt;br/&gt; Borrower added on 03/19/11 &gt; Testing&lt;br/&gt; Borrower added on 03/21/11 &gt; P.S. My mother lives with my brother and his wife,we will never let her go to a nursing home but sadly his twin who has cerebral palsy is in a home and wheelchair bound and I will be able to give them both rides. When she was able,my mother dedicated her life to visiting with him and thanks to the lenders here, I will be able to unite them more often and go to fun events.&lt;br/&gt;</t>
  </si>
  <si>
    <t>purchase handicap van</t>
  </si>
  <si>
    <t>cajun country computers</t>
  </si>
  <si>
    <t>mercedes</t>
  </si>
  <si>
    <t>Akamai Technologies</t>
  </si>
  <si>
    <t>We are a HVAC, Plumbing and Electrical company since Sept 2010 looking for funding to cover start up costs associated with a federal contract that we have been awarded. The money will also be used to cover some other start up costs left over from when our company formed.</t>
  </si>
  <si>
    <t>Startup Loan</t>
  </si>
  <si>
    <t>Vonage</t>
  </si>
  <si>
    <t xml:space="preserve">  Borrower added on 03/18/11 &gt; I apperciate this opportunity I will promise my responsibilty to do all my paments on time Thank you So very much&lt;br/&gt; Borrower added on 03/18/11 &gt; We will be using this amount for our wedding and to start a family building a foundation for our lives.&lt;br/&gt; Borrower added on 03/19/11 &gt; This loan is to build a start of foundation for me and my fiance and in the near future our kids becuz we will both be serving our country in the Navy we will be totaly greatfull and pleased. Thanks&lt;br/&gt;</t>
  </si>
  <si>
    <t>Women  and  Infants Hospital</t>
  </si>
  <si>
    <t>Bed Bath and Beyond Eservice Center</t>
  </si>
  <si>
    <t xml:space="preserve">  Borrower added on 03/19/11 &gt; The purpose of this is to have one monthly payment instead of several. I have never missed a payment.&lt;br/&gt;</t>
  </si>
  <si>
    <t>The Village</t>
  </si>
  <si>
    <t xml:space="preserve">  Borrower added on 03/18/11 &gt; This loan will be used to pay off some credit card debt and to help pay for some of my wedding expenses.&lt;br/&gt;</t>
  </si>
  <si>
    <t>Tigers</t>
  </si>
  <si>
    <t>bnsf railway</t>
  </si>
  <si>
    <t>outback steakhouse</t>
  </si>
  <si>
    <t>Dr. A. W.</t>
  </si>
  <si>
    <t>James River Equipment</t>
  </si>
  <si>
    <t xml:space="preserve">  Borrower added on 03/22/11 &gt; This loan is for capital to expand my catering business.&lt;br/&gt;</t>
  </si>
  <si>
    <t>Shelly's Big City</t>
  </si>
  <si>
    <t xml:space="preserve">  Borrower added on 03/21/11 &gt; 1. To visit my mother, pay some debts and also help my family.&lt;br/&gt;2. Always pay my bills on time, never had a problem with payments&lt;br/&gt;3. Around $2000 &amp;amp; $2500&lt;br/&gt;4. 100% stable&lt;br/&gt; Borrower added on 03/21/11 &gt; I can submit any extra information if its required.&lt;br/&gt;The loan is also to be used for some medical expenses that my mother needs.&lt;br/&gt;</t>
  </si>
  <si>
    <t>Vacations</t>
  </si>
  <si>
    <t>sams town casino</t>
  </si>
  <si>
    <t>need to buy a home</t>
  </si>
  <si>
    <t>S.C. Department of Juvenile Justice</t>
  </si>
  <si>
    <t xml:space="preserve">  Borrower added on 03/17/11 &gt; I anticipate using this loan for bill consolidation of three credit cards. Thank you very much.  I look forward to completing this transactions and my returning to financial stability.&lt;br/&gt;</t>
  </si>
  <si>
    <t>Richard Rosenfield</t>
  </si>
  <si>
    <t>Consolation Loan</t>
  </si>
  <si>
    <t>Moody  Jones  Ingino  and  Morehead</t>
  </si>
  <si>
    <t>M&amp;T Bank</t>
  </si>
  <si>
    <t xml:space="preserve">  Borrower added on 03/16/11 &gt; I have been at my job for 7 years now but I'm also working on starting my own business and I plan to use this loan to purchase equipment for my business.  I plan on paying this loan off in less than a year.  My credit score is excellent with loans being paid on time and in full.&lt;br/&gt;</t>
  </si>
  <si>
    <t>Perfection</t>
  </si>
  <si>
    <t>Mad River Community Hospital</t>
  </si>
  <si>
    <t xml:space="preserve">  Borrower added on 03/17/11 &gt; I plan to use the funds to consolidate every single bill into one simple payment which will just simplify my life and my finances with one payment.  I don't want for much, and I have an excellent employment history and am currently employed in a very busy, exciting job in Human Resources and I am doing well.  I've received two merit increases within the last two years which is 20% raise due to my work ethic and positive attitude.  This loan will help me and help you.  Thank you so much for your consideration.  I can't wait to breathe easy and hopefully be on the investing end of this business soon. Thank you.&lt;br/&gt;</t>
  </si>
  <si>
    <t>Simplified Finances</t>
  </si>
  <si>
    <t xml:space="preserve">  Borrower added on 03/16/11 &gt; Secure and stable employment 6+years, excellent credit history, no late payments, will consolidate higher interest credit cards at a lower rate. Gross Monthly Income $3900.&lt;br/&gt;</t>
  </si>
  <si>
    <t>Debt consolidation at lower rate</t>
  </si>
  <si>
    <t xml:space="preserve">  Borrower added on 03/16/11 &gt; The car I plan to purchase is 1996  Lexus  Ls 400,  the purchase price is $3,900 and I'm an Insurance Agent for New York Life.&lt;br/&gt;</t>
  </si>
  <si>
    <t>Funds</t>
  </si>
  <si>
    <t>LCG Systems</t>
  </si>
  <si>
    <t xml:space="preserve">  Borrower added on 03/16/11 &gt; I have steady income and pretty good credit scores.  My fico was in mid 700's but was dinged when credit card companies slashed available credit in half. So my debt/balance ratio is no at 95% when it was at around 50%&lt;br/&gt;</t>
  </si>
  <si>
    <t>new york health and racquet club</t>
  </si>
  <si>
    <t xml:space="preserve">  Borrower added on 03/16/11 &gt; using money to purchase real estate, i have steady job i have been employed at my current job for almost 3 yrs, i do not have high monthly expenses and i do not live out of my means i believe that is what makes a great borrower is to know how to manage money and live within income&lt;br/&gt;Borrower added on 03/08/11 &amp;gt; this is my SECOND LOAN from LENDING club the listing ID is listed below:&lt;br/&gt;Borrower Member Loan 499466&lt;br/&gt;&lt;br/&gt;i have great track record with lending club im on my 2nd year of my first loan i have never missed or been late on one payment and loan will be paid in full on feb 2012 thats why i feel i make a great candidate as borrower simpily because i have a proven and perfect track record with lending club and your reward exceeds the risk with me&lt;br/&gt;&lt;br/&gt;reward vs risk= reward&lt;br/&gt;</t>
  </si>
  <si>
    <t>great credit</t>
  </si>
  <si>
    <t>EverTran Solutions</t>
  </si>
  <si>
    <t>Aries Marine</t>
  </si>
  <si>
    <t xml:space="preserve">  Borrower added on 03/16/11 &gt; I am new to lending club and thought investors may feel more comfortable if they knew a little more about me.  I work on a ship in the gulf of mexico 14/14 and have been working in this capacity for the last five years.  Although I changed companies a year ago that was just a power move to cut out the middle man.  I was employed with Blue Marlin Catering for four years and they would contract me out to other companies and keep a lot of my money.  Now I am with a reputable company, fully benefitted with Health, life, dissability, and on/off work accidental insurance.  &lt;br/&gt;I am also married with three kids - my oldest is six and my youngest is 15 days.  So with the addition of he new baby I gave up my car for a mini-van.  In return my wife has granted me the privledge of purchasing the Ninja ZX6R.   I will answer any questions that you may have.  Thank You!&lt;br/&gt;</t>
  </si>
  <si>
    <t>Ninja zx6</t>
  </si>
  <si>
    <t>SIEMENS</t>
  </si>
  <si>
    <t xml:space="preserve">  Borrower added on 03/16/11 &gt; What I am wanting to accomplish with this loan is to: A.Knock out all of my cc debt.&lt;br/&gt;-and-&lt;br/&gt;B.save my self a little mony every month in the process.&lt;br/&gt;As an added bonus, improve my credit score. If this works out...it will be another tool that i can use to &amp;quot;Get things done!&amp;quot;&lt;br/&gt; Borrower added on 03/16/11 &gt; A1a)_What i am willing to disclose about my credit card debt is:&lt;br/&gt;I am paying on 9 cards that range in intrest from 9.9% to 26.99%. The amount per month that i pay is around $435. I am curret on all of them.&lt;br/&gt;A1b)_Other debts not being consolidated:&lt;br/&gt;I make 2 car payments and I still pay on a student loan.&lt;br/&gt;$500,$333,and $130 respectivley.&lt;br/&gt;A2)_If i get this loan I will keep the accounts open. If I close them it will drop my credit score. I manage my credit well. I just want to lower my monthly payment and pay off my cards.&lt;br/&gt;A3)_ I bought my home last year for $132k so i still owe the majority of the mortgage.&lt;br/&gt;A4)_My home shows $156k on the tax record.&lt;br/&gt;A5)_It will depend on how soon I can pay it off. I know as a potential investor going full term would be best for you, however if I can pay it off sooner than latter...I will.&lt;br/&gt; Borrower added on 03/22/11 &gt; I WOULD LIKE TO TAKE THIS OPPORTUNITY TO SAY THANK YOU TO ALL OF THE INVESTORS WHO HAVE HELP FUND MY LOAN. We are almost there and I am convinced that we will be @ 100% very soon. Thanks again.&lt;br/&gt;</t>
  </si>
  <si>
    <t>CREDIT CARD CONSOLIDATION LOAN 01</t>
  </si>
  <si>
    <t xml:space="preserve">  Borrower added on 03/15/11 &gt; How I Plan To Use The Funds:&lt;br/&gt;I would consolidate the following high interest debt into one payment.  &lt;br/&gt;Debt#1: $12,752.73 &lt;br/&gt;Debt#2: $8,000.00&lt;br/&gt;Debt#3: $7,365.98&lt;br/&gt;Debt#4: $6,557.05&lt;br/&gt;Debt#5: $5,895.98&lt;br/&gt;Total Owe: 40,571.74&lt;br/&gt;The remaining I owe I will pay off with my monthly net salary the next couple of months.&lt;br/&gt;&lt;br/&gt;What Makes Me A Good Borrower:&lt;br/&gt;I am responsible serious, honest, and above all a God fearing person who accomplishes everything I set myself out to do. I will successfully, timely and responsably in God's name pay off this loan. &lt;br/&gt;Also what makes me a good borrower is that I am financially capable of paying off this loan sooner because my goal is to become financially strong to start a business in the future.   &lt;br/&gt;&lt;br/&gt;How Stable My Job Is:&lt;br/&gt;I have a secure job with the federal government; my salary increases every year. I have been working for my agency for over 10 years. In addition, I have a part time job that generates additional income for me on a monthly basis.   &lt;br/&gt;&lt;br/&gt;This loan would be a great help for me to begin to get out of debt much more quickly. If given this opportunity I will not let my lenders/team down. I am a good candidate for the loan because actions speaks louder than words I have successfully always paid off all my prior debts owed responsibly and will do the same with this loan every month. &lt;br/&gt;&lt;br/&gt;My Monthly Budget:&lt;br/&gt;Monthly Net Full Time job: $4,228.08&lt;br/&gt;Monthly Net Part Time job: $1,000.00&lt;br/&gt;&lt;br/&gt;Monthly Expenses:&lt;br/&gt;Rent: $500.00&lt;br/&gt;Electricity: $198.00&lt;br/&gt;Car Insurance Payment: $383.00&lt;br/&gt;Cell: $180.00&lt;br/&gt;Grand Total: $1761.00&lt;br/&gt; Borrower added on 03/18/11 &gt; I am and excellent candidate to pay off this loan in 2-3 years or even less because:&lt;br/&gt;&lt;br/&gt;- My Yearly Gross Income from my Full Time job is $87,929.00.  &lt;br/&gt;- My Yearly Gross Part-time Job Income is $10,000.00.  &lt;br/&gt;- I am single woman with no children and my only financial responsibilities are the things mentioned and this loan.  &lt;br/&gt;- This loan will be a great help for me to begin to get out of debt and save so that I can start in the near future my own business. &lt;br/&gt;- If given this opportunity I will not let any of my lenders down.  God has given me the blessing to have secure job and income resources to pay off this loan.  &lt;br/&gt;&lt;br/&gt;Thank you in advance for funding my loan.  Paying off this loan will be my priority every month.  I will always stay vigilant of my responsibility with this loan because I have goals and dreams to accomplish and I need to continue to build my credit and maintain the good standing.  In addition, above all, I will stay vigilant because of the role I play as a daughter of God; I am an ambassador of the Most High Loving God and I will not let God or any of my lenders who funded my loan down.  &lt;br/&gt;&lt;br/&gt;Again, thank you for investing in the blessings of helping God&amp;rsquo;s children; you will receive great blessing in return. God Bless You!&lt;br/&gt; Borrower added on 03/18/11 &gt; Below is the corresponding interest Rate and monthly minimum payment for each debt listed above:&lt;br/&gt;Debt#1 Monthly Payment: $358.86 - Interest Rate 16.99%&lt;br/&gt;Debt#2 Monthly Payment: $274.00 - Interest Rate 14.25%&lt;br/&gt;Debt#3 Monthly Payment: $452.36 - Interest Rate 35.00%&lt;br/&gt;Debt#4 Monthly Payment: $289.22 - Interest Rate 15.99%&lt;br/&gt;Debt#4 Monthly Payment: $130.00 - Interest Rate 15.99%&lt;br/&gt;Debt#5 Monthly Payment: $220.09 - Monthly Interest Rate applied $141.56 - Applied to Balance $78.53&lt;br/&gt;&lt;br/&gt;Monthly Total Minimum Payment: $1724.53&lt;br/&gt;</t>
  </si>
  <si>
    <t>California Department of Corrections</t>
  </si>
  <si>
    <t xml:space="preserve">  Borrower added on 03/22/11 &gt; I would use the loan to help pay off the wedding that my fiancee has always wanted. What makes me a good borrower is that I have a stable job good income and a reliable man of his word.&lt;br/&gt;</t>
  </si>
  <si>
    <t>aid n mass</t>
  </si>
  <si>
    <t xml:space="preserve">  Borrower added on 03/15/11 &gt; this is a home improvement loan&lt;br/&gt; Borrower added on 03/20/11 &gt; We are trying to upgrade our kitchen, baths and landscaping. My husband has been with his current employer for 9 years as a hotel/casino security manager and I have been with my employer for 15 years providing customer service to hearing impaired. We have very little debt and gross annual income is 85,000.&lt;br/&gt;</t>
  </si>
  <si>
    <t>Washington Post</t>
  </si>
  <si>
    <t xml:space="preserve">  Borrower added on 03/15/11 &gt; I am going to consolidate all my debt and lower my monthly payment. I will actually save money doing this. I have been employed at the same job for three years and have not been late on any payments. Thank you.&lt;br/&gt;</t>
  </si>
  <si>
    <t>Debt Consolidator</t>
  </si>
  <si>
    <t>WALMART</t>
  </si>
  <si>
    <t>United Launch Alliance</t>
  </si>
  <si>
    <t xml:space="preserve">  Borrower added on 03/15/11 &gt; My husband passed away from pancreatic cancer of March 11, 2010.  Towards the end of his life he was very ill.  Many of the bills piled up because we used our credit cards to pay medical bills.  I would like to get from under all the debt after his passing with one bill to pay everything.&lt;br/&gt;</t>
  </si>
  <si>
    <t>E's Loan Consolidation</t>
  </si>
  <si>
    <t>GE Asset Intelligence</t>
  </si>
  <si>
    <t xml:space="preserve">  Borrower added on 03/15/11 &gt; Currently Living at home with parents while I go to school. Income is from a GE company. I work full time and pull in 2400 a month, paying only 750-825 a month in bills. I recently bought a miata rolling chassis and am in the process of building it up to be a trackday car for autocross events in the Dallas area. Instead of dumping all my money into it I decided to get a loan, however I quickly realized the traditional loan industry wont finance a car they see as gutted/poor condition. (much lie classic/muscle car financing). Then I found lending club, read some pretty good reviews and signed up. Interest rate is a little high but I cant complain.&lt;br/&gt; Borrower added on 03/15/11 &gt; Heres a little more information on my financial situation. &lt;br/&gt;&lt;br/&gt;I have a car loan I financed 3.5 years ago for $18,000. I am in the home stretch on that loan, and have about 6 more months of payments due. My payments are $396.00 a month.&lt;br/&gt;&lt;br/&gt;My insurance is full coverage (required by financing bank for car listed above) with everything on it so those payments are $186.00 a month.&lt;br/&gt;&lt;br/&gt;My phone bill is $70.05 a month.&lt;br/&gt;&lt;br/&gt;My parents bought a 2 story house in a Dallas suburb and offered to let me live at home while I go to school. I offered them $100.00 to $150.00 a month for helping me out and feeding me etc&lt;br/&gt;&lt;br/&gt;My schooling is payed for by the company I work for.&lt;br/&gt;&lt;br/&gt;Thats it. My income after these payments is around $1300.00. In 6 months after my first car is payed off, my income after all bills paid will be about $1800.00.&lt;br/&gt;&lt;br/&gt;Hope that helps anyone considering funding me. Thanks&lt;br/&gt;</t>
  </si>
  <si>
    <t>Track/Fun Car Loan</t>
  </si>
  <si>
    <t xml:space="preserve">  Borrower added on 03/14/11 &gt; if it were possible i would really like to look into an extended term beyon 60 months&lt;br/&gt; Borrower added on 03/16/11 &gt; i have held my job for over four years now, i have NEVER missed a single payment on anything period. the monthly payment agreed upon in my loan will be automatically withdrawn from my account which has plenty of funds, and which also receives direct deposits weekly&lt;br/&gt; Borrower added on 03/26/11 &gt; the loan amount i requested is nearly funded however still slightly short, i would also like to mention i have held my current job for nearly 5 years now and i have consistently been awarded for excellence in performance, including Number one representative for the west region 2010&lt;br/&gt;</t>
  </si>
  <si>
    <t>lap band</t>
  </si>
  <si>
    <t>children's workshop</t>
  </si>
  <si>
    <t xml:space="preserve">Give Me The Money </t>
  </si>
  <si>
    <t xml:space="preserve">novartis </t>
  </si>
  <si>
    <t xml:space="preserve">refinancing </t>
  </si>
  <si>
    <t>Peter Roberts and Associates</t>
  </si>
  <si>
    <t xml:space="preserve">  Borrower added on 03/16/11 &gt; Everyday i wake up an go to work and deal with consumer debt. I work for a medical collection agency where i help people through difficult financial times, just like the lending club. Unfortunately people are always going to be in financial hardship wether its a medical debt or every day bills. Ive been at my job for five years and have seen people pay off debt slowly but surely. With my loan i intend to Consolidate my bills and make swift solid payments. My goal is to finish paying the loan back before the three years. Im so greatful to have this oppurtunity to simplify my debt and to focus on working hard and enjoying life. My car payment and rent are my two most important bills and ive vowed to never miss a payment. My parents have always been there for me so if i ever had a problem they would help me with payment. I take pride in my job and the way ive worked so hard to get to this point in my life where I have the oppurtunity to use my credit as a tool to show my dependability. I look forward to becoming a contributing member of the lending club.&lt;br/&gt;</t>
  </si>
  <si>
    <t>PAULSLOAN</t>
  </si>
  <si>
    <t>circus center</t>
  </si>
  <si>
    <t>Tonry's</t>
  </si>
  <si>
    <t>University of North Texas</t>
  </si>
  <si>
    <t xml:space="preserve">  Borrower added on 03/14/11 &gt; I would like to use these funds to help pay for rent, a computer finally, and living expenses. I have a very stable job in which I am a valued employee and I make all my payments on time, if not sooner.&lt;br/&gt;</t>
  </si>
  <si>
    <t>UNC Greensboro</t>
  </si>
  <si>
    <t>nfcu</t>
  </si>
  <si>
    <t>Dallas Cowboys</t>
  </si>
  <si>
    <t xml:space="preserve">  Borrower added on 03/14/11 &gt; vacation to london with family and friends.&lt;br/&gt;i live by my budget each and every payday and always pay my bills early or on time.&lt;br/&gt;</t>
  </si>
  <si>
    <t>Hospice of Palm Beach County</t>
  </si>
  <si>
    <t xml:space="preserve">  Borrower added on 03/14/11 &gt; My fiance and I are set to marry this year. We are 7500 short of what we need. We have never been late on our mortgage, crecti card or car payments. We have a clean track record with over 720 credit scores. Feel free to ask us any questions, we will answer them immediately! Thank you for taking the time to look at our loan request.&lt;br/&gt;</t>
  </si>
  <si>
    <t>Jefferson County Comission</t>
  </si>
  <si>
    <t xml:space="preserve">  Borrower added on 03/13/11 &gt; Majority of the money for debt consolidation. Possibly some small home maintenance/ repairs. And if there is money left over then it will go towards the purchase of a motorcycle in the future.&lt;br/&gt;</t>
  </si>
  <si>
    <t xml:space="preserve">  Borrower added on 03/12/11 &gt; Since all my credit cards all shot up close to 30% APR's i have been struggling to pay it down. I have $3000 to cut down my high interest debt and need the $11000 to eliminate it.&lt;br/&gt;</t>
  </si>
  <si>
    <t>Kill My High % CC Debt</t>
  </si>
  <si>
    <t>Los Angeles Unified School District</t>
  </si>
  <si>
    <t xml:space="preserve">  Borrower added on 03/12/11 &gt; I plan on using the funds to pay off my credit cards (3 total) and go on a cash only basis. This is debt ?I accumulated through my time in college and would like to take care of it now. I am currently studying for the CPA exam, plus I am employed full-time with 5 years of seniority.&lt;br/&gt;</t>
  </si>
  <si>
    <t>Trying to take care debt once and for al</t>
  </si>
  <si>
    <t>Metropolitan Transportation Authority</t>
  </si>
  <si>
    <t xml:space="preserve">  Borrower added on 03/11/11 &gt; Hello, I work for the Los Angeles MTA as a bus operator. I have been working for them for 5 1/2 years and I greatly enjoy my job and each year since I've started I have made thousands of dollars more then I made the previous year! I am dedicated to my family and my job. My job at MTA is very stable. Although many have experience economic hardship in the last couple of years. Public Transportation has weather the storm and continues to grow. There are many oportunities for growth in this company and I plan to take advantage of them. If I am granted this loan it will change my life significantly and allow my fiancee and I to save more for our future and the home we have been dreaming of. Thank you for your time.&lt;br/&gt;</t>
  </si>
  <si>
    <t>Debt Elimination Loan</t>
  </si>
  <si>
    <t xml:space="preserve">  Borrower added on 03/11/11 &gt; Need more equipment to keep up with demand.  Concession buisness at very busy local county park beach is booming.&lt;br/&gt;</t>
  </si>
  <si>
    <t>Golf Cart Concession</t>
  </si>
  <si>
    <t>Southeast Goldbuyers</t>
  </si>
  <si>
    <t>Trucking</t>
  </si>
  <si>
    <t>Armistead Mechanical, Inc.</t>
  </si>
  <si>
    <t xml:space="preserve">  Borrower added on 03/11/11 &gt; 25 + years as commercial plumber, specializing in Pharma industry.  Even when new construction is slow, people always need a plumber!  Would like to pay off high interest cards as quickly as possible w/one monthly payment.&lt;br/&gt;</t>
  </si>
  <si>
    <t xml:space="preserve">  Borrower added on 03/11/11 &gt; academicly oriented preschool/childcare. 20+ yrs in business and must update and improve outdoor play area,kitchen, and add new classroom space due to demand.&lt;br/&gt;</t>
  </si>
  <si>
    <t>competitive improvments</t>
  </si>
  <si>
    <t>Shannon's personal loan</t>
  </si>
  <si>
    <t>Cafe Formaggio</t>
  </si>
  <si>
    <t>My Debt Consolidation Loan</t>
  </si>
  <si>
    <t>arb inc</t>
  </si>
  <si>
    <t xml:space="preserve">  Borrower added on 03/11/11 &gt; i have a credit card with 0% apr for the first year and the one year is about to expire. they will charge me all of the back interest if its not paid off soon. i have good credit and a good job. i am looking for an alternative to credit cards. any one?&lt;br/&gt; Borrower added on 03/11/11 &gt; i have a 0% apr credit card for the first year. the year is about to expire at witch point they will charge me back interest for the whole time. i will pay off the card with this loan. i have a 700 plus credit score i own my own home and i have a good job in oil refineries and power plants. i am in the laborers union local # 507 in long beach CA.&lt;br/&gt;</t>
  </si>
  <si>
    <t>credit card finally gone!!!</t>
  </si>
  <si>
    <t>Day wireless</t>
  </si>
  <si>
    <t xml:space="preserve">  Borrower added on 03/11/11 &gt; Debt consolidation loan requested to pay off some cards and holiday expenses.&lt;br/&gt;</t>
  </si>
  <si>
    <t>Dc</t>
  </si>
  <si>
    <t>Richard King Insurance Agcy</t>
  </si>
  <si>
    <t xml:space="preserve">  Borrower added on 03/12/11 &gt; I only want to pay my debts faster.... I am responsable and pay on time... please help me!&lt;br/&gt;</t>
  </si>
  <si>
    <t>Hawkeye Trucking</t>
  </si>
  <si>
    <t xml:space="preserve">  Borrower added on 03/10/11 &gt; I am looking to purchase a used mini excavator in a price range of $13,000. I already have a down payment in the amount of $5,000.That's why I am requesting funding in the amount of $8,000. I am an experienced equipment operator and intend on working the excavator on weekends to earn a secondary income.&lt;br/&gt; Borrower added on 03/11/11 &gt; My purpose for this loan is to purchase a mini excavator in the price range of $13,000. I already have the remaining balance of $5,000. to use as a down payment. I am an experienced equipment operator and would use this opportunity to provide extra income on weekends and spare time.&lt;br/&gt; Borrower added on 03/12/11 &gt; Just want to so thank you to all investors thus far. I had checked in to a loan at a local finance company but their rates were just unacceptable that's why when I found lending club, I thought I would give it a try.&lt;br/&gt;</t>
  </si>
  <si>
    <t>Excavator 4 Hire</t>
  </si>
  <si>
    <t>Black Gold Industries</t>
  </si>
  <si>
    <t xml:space="preserve">  Borrower added on 03/10/11 &gt; Cash for the purchase of our family home. I have worked at my present job for over 14 years. My income has steadily increased over time even during this current downturn. With a diverse customer base in the public and private sector we will remain stable as a company. After taxes we bring home approximately 15K our current monthly budget is approximately 8k.  the increased mortgage payment will be offset by our mortgage deduction. We are buy a home to raise our kids and this one is perfect!&lt;br/&gt;</t>
  </si>
  <si>
    <t>new Home</t>
  </si>
  <si>
    <t>Volt Management Corp</t>
  </si>
  <si>
    <t xml:space="preserve">  Borrower added on 03/10/11 &gt; This load is to pay off a personal loan and to pay off some other credit debts.&lt;br/&gt; Borrower added on 03/10/11 &gt; xxx&lt;br/&gt;</t>
  </si>
  <si>
    <t>Northwestern Mutual</t>
  </si>
  <si>
    <t xml:space="preserve">  Borrower added on 03/10/11 &gt; I am using this loan to pay off an existing loan with Lending Club, my vehicle loan and another loan that I have. I would like to just have one monthly payment, which will be less and give me piece of mind that the car is finally paid off.&lt;br/&gt;</t>
  </si>
  <si>
    <t xml:space="preserve">  Borrower added on 03/11/11 &gt; The goal is to have a simpler, happier, debt free - worry free financial future within 5 years, my wife and me are raising our granddaughter and determined to get this accomplished as soon as practicable. The funds will be used to consolidate all the high interest debt into one loan to save time and money. I am a God fearing principled man that makes me a good borrower and disciplined enough to accomplish this goal, &amp;quot;Semper Fi&amp;quot; I learned in my young manhood and live by that motto to this day. I work for a major railroad as a diesel locomotive electrician, the job is stable and the company is strong and is currently hiring. Gross yearly household income is $120k with an $1100/mo mortgage payment and two car payments totaling $600 all other household expenses fairly average.&lt;br/&gt; Borrower added on 03/11/11 &gt; The goal is to have a simpler, happier, debt free - worry free financial future within 5 years, my wife and me are raising our granddaughter and determined to get this accomplished as soon as practicable. The funds will be used to consolidate all the high interest debt into one loan to save time and money. I am a God fearing principled man that makes me a good borrower and disciplined enough to accomplish this goal, &amp;quot;Semper Fi&amp;quot; I learned in my young manhood and live by that motto to this day. I work for a major railroad as a diesel locomotive electrician, the job is stable and the company is strong and is currently hiring. Gross yearly household income is $120k with an $1100/mo mortgage payment and two car payments totaling $600 all other household expenses fairly average.&lt;br/&gt;</t>
  </si>
  <si>
    <t>Atc healthcare</t>
  </si>
  <si>
    <t xml:space="preserve">  Borrower added on 03/10/11 &gt; Going through a divorce and wanting to consolidate bills and have one monthly payment&lt;br/&gt;</t>
  </si>
  <si>
    <t>courtney</t>
  </si>
  <si>
    <t>Shetler Security Services</t>
  </si>
  <si>
    <t>Viking Entertainment</t>
  </si>
  <si>
    <t xml:space="preserve">  Borrower added on 03/10/11 &gt; Will be using the loan to refinance a few credit card I have a high interest rate on.  This loan will save me approx $2,000 in the long run.  Any consideration in this matter is very much appreciated.  Also, by paying of some high balances I will get a better credit score. My goal is to get into a new home once the balance of this loan has been paid off.  I just hope it's not too late by then.&lt;br/&gt;</t>
  </si>
  <si>
    <t>Ferguson Ent. Inc.</t>
  </si>
  <si>
    <t>cdcr</t>
  </si>
  <si>
    <t xml:space="preserve">  Borrower added on 03/10/11 &gt; My wife left one night i was at work. I own my house and have bills over due and just need to get ahead I have two kids and a steady job. I have been working overtime but im just too far behind. I also plan on outting up a wall in my house to seperate two rooms so i can get a roomate to help pay. Then fix my commuter car to save money on gas each month. Going to also pay of all credit card debt i currently have which only amounts to $3000.&lt;br/&gt;</t>
  </si>
  <si>
    <t>help me</t>
  </si>
  <si>
    <t>Pacific Ambulance</t>
  </si>
  <si>
    <t xml:space="preserve">  Borrower added on 03/09/11 &gt; I am consolidating all of my bills in order to pay less interest and apply more to the debt. I have a solid job. However, if I were to lose my job, being I live with my parents, they would help me out with the payments until I find another job. If you have any questions, please let me know. Thank you.&lt;br/&gt;</t>
  </si>
  <si>
    <t>Tridiva</t>
  </si>
  <si>
    <t>Presely Petroleum</t>
  </si>
  <si>
    <t xml:space="preserve">  Borrower added on 03/10/11 &gt; Funds will be used for wedding expenses. My fianc&amp;eacute; and I are responsible homeowners and I'm more than confident in repayment of this loan. I have never been late or missed a payment in my life. I work very hard and credit worthiness is extremely important to me. Thank you.&lt;br/&gt;</t>
  </si>
  <si>
    <t>MarketStrike</t>
  </si>
  <si>
    <t xml:space="preserve">  Borrower added on 03/09/11 &gt; This loan will allow me to expand a small business I recently started. The funds will make it possible for me to implement the first phase of an integrated sales and marketing plan to secure new customers.&lt;br/&gt;&lt;br/&gt;My credit history is good and my spouse and I recently were approved for a refinancing of our home mortgage, because of that solid credit history.&lt;br/&gt;&lt;br/&gt;The gross monthly income for our household is substantially higher than our financial obligations. Meeting the payments for this loan will present no difficulties. &lt;br/&gt;&lt;br/&gt;My job and my spouse's job are very secure. We've been at our employers for 10 and 16 years, respectively.&lt;br/&gt;</t>
  </si>
  <si>
    <t>Business Development Loan</t>
  </si>
  <si>
    <t>Missouri Division of Youth Services</t>
  </si>
  <si>
    <t>The sole purpose of this loan will be to pay off the credit cards that have been hanging over my head for years. I have been a faithful customer and have never once missed a payment on a debt, but high interest rates have kept them nearly impossible to pay off. I got in trouble back in college before I knew what damage credit cards could do, and haven't been able to dig my way out. I recently cut up every credit card I had; this was an amazing feeling! I have a B.A. in Psychology and am currently employed by the state of Missouri as a Youth Specialist. I work in a moderate security treatment center to help rehabilitate young men who have had some trouble with the law. I love my job and plan to stick with it as a career. I also substitute teach for the local public school system on the days that I don't work at the treatment center, which is a nice bit of additional income. I hope to get rid of my credit cards so I can buy a house before too long. My girlfriend (soon to be fiance) would like me to have control over my credit situation before we move in together, so I am hoping this will be one of the solutions! Thank you so much!  Borrower added on 03/09/11 &gt; One final note: I have watched Dave Ramsey's DVDs and am already following his suggestions. I used my tax return to pay off my two credit cards with the lowest balances. This loan will be used for the remainder. I will add about $75 to the minimum monthly payment of this loan, which is what I was paying on those other two. This should expedite the payoff process.&lt;br/&gt; Borrower added on 03/15/11 &gt; Okay, another note: I had my student loan payments reduced and I will be throwing the difference at this loan as well, which should mean an additional $80 a month. Again, I am incredibly serious about getting rid of my credit cards. This needs to happen. Thanks!&lt;br/&gt;</t>
  </si>
  <si>
    <t>No More Credit Cards!!!</t>
  </si>
  <si>
    <t>City of Los Angeles</t>
  </si>
  <si>
    <t xml:space="preserve">  Borrower added on 03/08/11 &gt; Funds are for remodeling my new home to my family's taste, such as flooring, paint, and some new furniture.  I am an excellent borrower and have never been late nor defaulted in any of my loans.  I have a very stable law enforcement job for the past 23 years.  This loan's low monthly payment is managable and within my budget.  Thank You.&lt;br/&gt;</t>
  </si>
  <si>
    <t>Fees contruction</t>
  </si>
  <si>
    <t>GetWireless, LLC</t>
  </si>
  <si>
    <t xml:space="preserve">  Borrower added on 03/19/11 &gt; I am applying for a loan to help restart a beverage business we started in 2010.  We had to apply for further licensing and so were shut down for several months (this was an issue with the FDA that applied to all manufacturers of this beverage).&lt;br/&gt;&lt;br/&gt;We were turning a profit by July of 2010 and have just landed a deal with Lunds/Byerly's, a grocery store/wine store chain in Minneapolis, MN.  We are cash tight after the layoff but anticipate quick growth to where we were last year.&lt;br/&gt;&lt;br/&gt;I am maintaining my full-time job, my wife is also gainfully employed and we will have no problem with payments...even if the business struggles.&lt;br/&gt;&lt;br/&gt;Thanks very much for your cosnideration.&lt;br/&gt;</t>
  </si>
  <si>
    <t>Deane's Loan</t>
  </si>
  <si>
    <t>Papa Murphys</t>
  </si>
  <si>
    <t>Paying bills</t>
  </si>
  <si>
    <t>TBC-Brinadd</t>
  </si>
  <si>
    <t>CreditCard PayOff</t>
  </si>
  <si>
    <t>general atomics</t>
  </si>
  <si>
    <t xml:space="preserve">  Borrower added on 03/08/11 &gt; This loan is to consolidate business debt and purchase bid/performance bonds for federal government contract work.&lt;br/&gt; Borrower added on 03/09/11 &gt; We work with the  county, state and fed on gov contracts.  When you bid a job you must buy bonds.  We don't work in the winter and have used our reserves due to emergencies.  For example, we want to bid a Forest Service culvert replacement job.  It is a $200,000 contract and bonds cost 3% of every $1000 before you can even start the project.&lt;br/&gt;</t>
  </si>
  <si>
    <t xml:space="preserve">JP Morgan Chase </t>
  </si>
  <si>
    <t xml:space="preserve">  Borrower added on 03/08/11 &gt; Want to pay off existing credit cards and store cards and reduce the number of them I have..&lt;br/&gt;determination, tired of credit cards I want to pay cash for purchases except a major purchase where it makes sense.  want to manage my money better ans this is where to start.  can pay off this loan in 3 years vs. the 5-7 years on the cards.  much better.&lt;br/&gt;budget wise i have a house payment and utilities + these cards&lt;br/&gt;if want specifics please ask but don't want to share unless asked.&lt;br/&gt;very stable,  jp morgan chase is doing well, I am in IT and waiting for the next merger to really get to work.&lt;br/&gt;</t>
  </si>
  <si>
    <t>St. Joseph's Hospital</t>
  </si>
  <si>
    <t>Lisa Loan</t>
  </si>
  <si>
    <t xml:space="preserve">  Borrower added on 03/08/11 &gt; I am currently going through a divorce and I wanted to have extra income incase of emergency.  I have no problems making payments as I have been current on all of my bills.&lt;br/&gt;</t>
  </si>
  <si>
    <t>Divorce</t>
  </si>
  <si>
    <t xml:space="preserve">  Borrower added on 03/11/11 &gt; We are starting a retail business in the internet.  We need the loan to pay credit cars debts incurred with the business.  Thank you very much for your help so far.&lt;br/&gt;</t>
  </si>
  <si>
    <t>Business start</t>
  </si>
  <si>
    <t>Razorfish</t>
  </si>
  <si>
    <t xml:space="preserve">  Borrower added on 03/07/11 &gt; Still early in the year, and I wanted to follow up on a new year's resolution to do a major debt consolidation in 2011! I have 1 previous loan with Lending Club from 2010, and I received an email saying &amp;quot;because you have done a great job maintaining on time payments, you are now eligible to apply for a new loan.&amp;quot; So, I figured it would be a good time to apply.&lt;br/&gt;&lt;br/&gt;As for using the funds, I plan to pay off 6 different accounts totaling nearly $27k. Doing the math on my current monthly payments for these 6 accounts, this new Lending Club loan with it's monthly payment of $809 will save me about $225 a month. That's a savings of $2,700 over 1 year!&lt;br/&gt;&lt;br/&gt;I hope to be able to make this happen with your funding. Please let me know of any questions. Thanks! Borrower added on 03/10/11 &gt; UPDATE&lt;br/&gt;&lt;br/&gt;LC lowered my loan total from $30k to $20k after their full review. That is the reason for the discrepancies in my original loan description. I will provide additional info in another update shortly.&lt;br/&gt; Borrower added on 03/10/11 &gt; UPDATE: Debt Consolidation Details&lt;br/&gt;&lt;br/&gt;My goal with this debt consolidation is to pay off higher interest balances. Here are the ones I will pay off, for a total of $18,335.&lt;br/&gt;&lt;br/&gt;CC#1 = $3,347@30.24% - $150 mo &lt;br/&gt;CC#2 = $6,796@25.24% - $254 mo&lt;br/&gt;CC#3 = $4,192@29.74% - $139 mo&lt;br/&gt;Loan (not LC) - $4,000@29.50% - $169 mo&lt;br/&gt;&lt;br/&gt;This is approximately $712 a month in current payments. The new LC loan for $20k will be a monthly total of $539 a month, meaning a savings of $173 a month. That's a savings for me of over $2,000 in one year!&lt;br/&gt; Borrower added on 03/10/11 &gt; UPDATE: Monthly Budget&lt;br/&gt;&lt;br/&gt;After the debt consolidation, here is my planned monthly budget. I'm going to keep this as relatively high level buckets.&lt;br/&gt;&lt;br/&gt;Monthly net income = $4,870&lt;br/&gt;&lt;br/&gt;Rent = $1,295&lt;br/&gt;Transit = $86&lt;br/&gt;Utilities (Electric and Gas) = $200&lt;br/&gt;DSL and Cable = $90&lt;br/&gt;Groceries and Food = $450&lt;br/&gt;College Loans = $388&lt;br/&gt;Existing LC Loan = $199&lt;br/&gt;New LC Loan = $539&lt;br/&gt;Other Credit = $485&lt;br/&gt;TOTAL = $3,732&lt;br/&gt;&lt;br/&gt;$4,870 - $3,732 = $1,138 remaining per month for anything else miscellaneous&lt;br/&gt;&lt;br/&gt;Note that I do not have a car, so I do not have any payments there. I use public transportation in Chicago. Also note that my phone is mostly covered by my employer.&lt;br/&gt;</t>
  </si>
  <si>
    <t>My 2011 Debt Consolidation</t>
  </si>
  <si>
    <t>OneBeacon Insurance Group</t>
  </si>
  <si>
    <t xml:space="preserve">  Borrower added on 03/07/11 &gt; The purpose of this loan is to remove all of my high interest debt so my family and I can stop struggling.&lt;br/&gt;</t>
  </si>
  <si>
    <t>High Interest Debt Consolidation</t>
  </si>
  <si>
    <t>Less than 3</t>
  </si>
  <si>
    <t>264xx</t>
  </si>
  <si>
    <t xml:space="preserve">  Borrower added on 03/08/11 &gt; This is to consolidate bills not car financing as I stated that when I filled out the loan application. Thank you.&lt;br/&gt;</t>
  </si>
  <si>
    <t>Boxster</t>
  </si>
  <si>
    <t>Sony Online llc</t>
  </si>
  <si>
    <t xml:space="preserve">  Borrower added on 03/07/11 &gt; I'm paying off the vast majority of my credit card debt.  It will be much easier to manage month payments.&lt;br/&gt;</t>
  </si>
  <si>
    <t>PAR Pharma</t>
  </si>
  <si>
    <t xml:space="preserve">  Borrower added on 03/07/11 &gt; Pharma Rep. Got promotion to DM outside of district. Company not paying for move or relo fees. Need short term loan.&lt;br/&gt; Borrower added on 03/08/11 &gt; W2 for 2010 was 125K. Need this loan to move.&lt;br/&gt;</t>
  </si>
  <si>
    <t xml:space="preserve">Andy </t>
  </si>
  <si>
    <t xml:space="preserve">  Borrower added on 03/07/11 &gt; Trying to buy a new car for our new edition baby ryan&lt;br/&gt;</t>
  </si>
  <si>
    <t>amanda</t>
  </si>
  <si>
    <t>Century 21 Americana</t>
  </si>
  <si>
    <t>Boston College</t>
  </si>
  <si>
    <t>Time to get out of debt for Jonathan</t>
  </si>
  <si>
    <t xml:space="preserve">  Borrower added on 03/07/11 &gt; My business offers a wide range of services such as: &lt;br/&gt;24 Hour Child Care- We will provide child care at two convenient locations. We will have a facility housing no less than 100 children on a daily bases, and a family child care home that offers 24 hour care and support for parents whose work shifts vary. Income earned from our child care program will be the main source of income for our business.&lt;br/&gt;Education Assistance and Tutoring- We offer education assistance for anyone looking to get their GED, learn to write a resume, prepare for a job interview, or students who need help in their classes. We will have afterschool programs set up for students to have one-on-one sessions with tutors in an effort to enhance study habits and build confidence while learning.&lt;br/&gt;Job Placement Assistance- We will offer job placement assistance for anyone searching for employment. We will work with a small number of businesses in the area to help provide temporary and permanent jobs for citizens.&lt;br/&gt;&lt;br/&gt;The objectives of this business:&lt;br/&gt;To provide services for low income families in terms of: child care assistance, housing assistance, job searching, and furthering education.&lt;br/&gt;To provide a center where children can achieve at the highest standards of learning while developing skills for the future.&lt;br/&gt;To provide around-the-clock child care for families who work various shifts. Our services will allow parents the opportunity to receive quality child care at the lowest prices available.&lt;br/&gt; Borrower added on 03/07/11 &gt; We will also be providing assistance for the families of deployed members of our US forces:&lt;br/&gt;Transporation assistance&lt;br/&gt;24 hour child care&lt;br/&gt;Care packages for military members enrolled with our center&lt;br/&gt;Volunteering with on and off base military events.&lt;br/&gt;Adjustment counseling for military children and spouses&lt;br/&gt; Borrower added on 03/09/11 &gt; Loan will be used for the follwoing items:&lt;br/&gt;&lt;br/&gt;Toys&lt;br/&gt;Books&lt;br/&gt;Office supplies&lt;br/&gt;Furniture&lt;br/&gt;Uniforms&lt;br/&gt;Van Purchase&lt;br/&gt;Sign Design&lt;br/&gt;Legal Fees&lt;br/&gt;Background Checks&lt;br/&gt;Art Supplies&lt;br/&gt;Playground Construction&lt;br/&gt;Web Design&lt;br/&gt;Funding for weekend tutoring&lt;br/&gt;Care packages&lt;br/&gt; Borrower added on 03/12/11 &gt; my financial back ground has a late payment displayed that was due to a death in the family. My finances have always been under control, but when my family wasn't able to pay for funeral expenses, things were a bit hectic. Since then I have not missed a single payment and always payed more than the minimum on any card i've ever had. &lt;br/&gt;Since I started working on this business, I've eliminated over 90% of my debt in order to secure the rest of the funds needed to open this business. I am very dedicated to my dreams...this is something I've wanted to do since I was a child. Repaying this loan wouldn't be a problem for me at all seeings how I have already managed to secure 48 clients on a waiting list till this business opens. The parents of these children know the importance of having a safe, and attentive child care provider as so do I. I'm and extremely excited about getting this business started.&lt;br/&gt;</t>
  </si>
  <si>
    <t>Ozburn Hessey Logistics</t>
  </si>
  <si>
    <t xml:space="preserve">  Borrower added on 03/06/11 &gt; To Payoff a Car Loan and Credit Cards.&lt;br/&gt;</t>
  </si>
  <si>
    <t>Tax Defense Network</t>
  </si>
  <si>
    <t xml:space="preserve">  Borrower added on 03/06/11 &gt; This loan will be used as operating capital.&lt;br/&gt;&lt;br/&gt;I currently have a few websites that are considered to be assets. One in particular is starting to climb up the rankings on the search engines and starting to gain real traction in the market place. It's built about exercise dvds which is a very large market.&lt;br/&gt;&lt;br/&gt;This money will help with being able to develop sites faster, and get them promoted quicker to where they are getting the traffic desired.&lt;br/&gt;&lt;br/&gt;Most sites that are being built will be held for long term assets, but some of them can also be sold for a quick profit on Flippa.com &lt;br/&gt;&lt;br/&gt;I won't be flipping too many of them though because the websites become increasingly more valuable as they age. &lt;br/&gt;&lt;br/&gt;I currently have savings and plenty of money available to me as credit, but this loan is a big deal as it will enable me to focus more on building the business. Paying it back is absolutely no problem at all.&lt;br/&gt;</t>
  </si>
  <si>
    <t>Web Developement Starter Loan</t>
  </si>
  <si>
    <t>The Village at Duxbury</t>
  </si>
  <si>
    <t>Dext Consolidation</t>
  </si>
  <si>
    <t xml:space="preserve">  Borrower added on 03/05/11 &gt; Credit card debts were incurred as a result of expenses related with relocating to the mainland and purchasing a new home. I'm a retired Fire Marshal with a fixed income from the Government.&lt;br/&gt; Borrower added on 03/06/11 &gt; Credit card debts were incurred as a result of expenses related with relocating to the mainland and purchasing a new home. I'm a retired Fire Marshal with a fixed income from the Government, my wife is a paralegal at a firm, together with our income and consolidating our debt, would makes it more afforable and manageable to repay the loan.  The savings would be significant and economically sound.&lt;br/&gt;</t>
  </si>
  <si>
    <t>Buckeye Partners</t>
  </si>
  <si>
    <t xml:space="preserve">  Borrower added on 03/04/11 &gt; The purpose of this Debt Consolidation Loan is to consolidate my higher interest credit cards and lines of credit into one manageable debt to have it paid off in preparation for my retirement.  With a loan from The Lending Club, the forecast is clear as to when the debt could actually be paid off.&lt;br/&gt;My previous loan of 3k from The Lending Club has allowed me to pay off a higher interest credit card, and pay back the loan without racking up huge finance charges that is associated with credit cards. My first loan (#463044) for $3,000 at 11.83% was borrowed and approved in December of 2009, and will be paid in full in March of 2011.&lt;br/&gt; I&amp;rsquo;m making a request to borrow 35k to rid myself once and finally of all credit card and lines of credit debt that is associated with impossible interest rates.&lt;br/&gt;All requested income verification and other necessary documentation have been sent to The Lending Club.&lt;br/&gt;The steps being taken to get spending in line with my income is getting a lower interest rate to pay off debt faster, paying more towards my principal on my mortgage, more hours at work, and my pay increase in March and July 2011.&lt;br/&gt;My monthly commitments are: (Mortgage: $1584, Utilities: $170, Truck Lease: $502, Insurance: $200). My balances on my proposed pay-off debts are: (Wells Fargo: $6,427.70 at an interest rate of 23.99%), (Wells Fargo: $7078.70 at an interest rate of 27.99%), (Bankcard Services: $5774.41 at an interest rate of 17.99%), (Direct Merchants Bank: $4854.39 at an interest rate of 27.99%), (Lowes: $2257.86 at an interest rate of 26.99%), and (Dell: $1039.72 at an interest rate of 24.99%). &lt;br/&gt;The balances on these accounts weren&amp;rsquo;t made due to a spending spree. Most were due to the purchase of inventory, business computers, and credit card equipment. My attempt at opening a women shoes/accessories store didn&amp;rsquo;t pan out in this troubled economy.&lt;br/&gt;I have a first and second mortgage totaling $145,000 and an approximate low-end appraised value at $116,500.  I have a good and steady income stream in the petroleum transportation industry as a Pipeliner/Operator. My average monthly gross income is $8400. In case of job lost, I plan on utilizing the $115,789 in my savings to pay off some of the outstanding debt.  I plan on keeping this loan to full term.    I hope that this information provided suits potential lenders. If more information is needed, please ask.&lt;br/&gt;Thanks&lt;br/&gt;</t>
  </si>
  <si>
    <t>No Debt 2</t>
  </si>
  <si>
    <t>Securitas</t>
  </si>
  <si>
    <t xml:space="preserve">  Borrower added on 03/04/11 &gt; This loan is to purchase an existing Coffee shop in a great location with an established customer base and positive cash flow, This is a turn-key operation with the right people in place to make a profit starting from month one. I have an excellent work history with the same company for 6 years and excellent credit&lt;br/&gt;</t>
  </si>
  <si>
    <t>Coffee Shop</t>
  </si>
  <si>
    <t>Ace Madsen, MD</t>
  </si>
  <si>
    <t xml:space="preserve">  Borrower added on 03/04/11 &gt; Hello Friends, &lt;br/&gt;I am requesting this loan from you to try to wipe out my credit card debt.  I have been paying on credit cards faithfully for years and I seem to not be making progress.  I tried talking to the credit card companies to lower my interest rates, however, I was very unsuccessful.  Even after threatening to take my business elsewhere, they were still unwilling to work with me. I would love to have this loan funded and be able to pay off and close these credit card accounts as soon as possible so that these companies do not receive anymore of my money. &lt;br/&gt;I am an honest and hardworking nurse and student.  I have recently completed a personal finance course that has gotten me excited about investing in my future.  I would love to be able to be free of debt and credit cards to have more to invest in retirement and savings. PLEASE fund my loan so that I can make that happen.  Thank you in advance...&lt;br/&gt;Sincerely, Dara&lt;br/&gt;</t>
  </si>
  <si>
    <t>ny-ny hotel and casino</t>
  </si>
  <si>
    <t xml:space="preserve">  Borrower added on 03/04/11 &gt; send my bill&lt;br/&gt; Borrower added on 03/04/11 &gt; you monthy budget&lt;br/&gt; Borrower added on 03/04/11 &gt; i buy the spa&lt;br/&gt; Borrower added on 03/04/11 &gt; i buy the viking spa&lt;br/&gt; Borrower added on 03/04/11 &gt; i buy the viking spa.i make tha month 2,000.i pay my bill in time.300.i work full time&lt;br/&gt; Borrower added on 03/07/11 &gt; send my bill&lt;br/&gt;</t>
  </si>
  <si>
    <t>Food 4 Less</t>
  </si>
  <si>
    <t xml:space="preserve">  Borrower added on 03/05/11 &gt; The reason I have applied for this loan is because I helped my father through a period where he couldn't work properly. My job wasn't providing enough so I had to use my credit cards, now I have a dept to creditors for five credit cards and they have hiked my interest rates to nearly 17% each... I am trying to complete school but with these bills its just not making it easy at all. Thank you in advance to all for your support.&lt;br/&gt;</t>
  </si>
  <si>
    <t>My Relief</t>
  </si>
  <si>
    <t>Processes Unlimited</t>
  </si>
  <si>
    <t>Borrower added on 02/23/11 &gt; This is to pay off a pool loan I have with a different lender.&lt;br/&gt;</t>
  </si>
  <si>
    <t>Williams Residential</t>
  </si>
  <si>
    <t xml:space="preserve">  Borrower added on 03/04/11 &gt; This is a special request for a loan, for my only daughter's wedding.  I have been a widow for the past 18 years by my own choice working and raising my daughter. My moral code of ethics along with my re-payment of debt history should speak for itself. I have in my monthly budget to afford the payments of this loan after I have met all my expenses. I am fortunate with my history of employment along with my  salary, bonuses and annuity provide me the stability of my credit worthiness. My moral values and work ethics have a proven track record.  I am asking for some help, for her special day.  I would so much appreciate your consideration.  We both would like to thank everyone.&lt;br/&gt;</t>
  </si>
  <si>
    <t>Special request for loan</t>
  </si>
  <si>
    <t>Clay Behavioral Health</t>
  </si>
  <si>
    <t xml:space="preserve">  Borrower added on 03/03/11 &gt; I am trying to consolidate credit card debt to eventually NEVER have a credit card again. Learning a lesson the hard way. I'm never late on payments, never filed bankruptcy, and have always paid my rent or house payment on time.&lt;br/&gt; Borrower added on 03/05/11 &gt; Since the credit card companies have been allowed to up the interest rate, it has made paying off credit cards difficult.  When a good customer has a percentage rate of 4% then all of a sudden the rate jumps to 15.99% just because it can, there is something wrong with the system.&lt;br/&gt;</t>
  </si>
  <si>
    <t>Debt Free Goal</t>
  </si>
  <si>
    <t>krugel cobbles</t>
  </si>
  <si>
    <t>equipment for pub</t>
  </si>
  <si>
    <t xml:space="preserve">  Borrower added on 03/02/11 &gt; Wedding preparations i.e. wedding dress, tuxes, venue, catering etc.&lt;br/&gt;</t>
  </si>
  <si>
    <t>IgGAmerica</t>
  </si>
  <si>
    <t>Times2</t>
  </si>
  <si>
    <t xml:space="preserve">DELTA MECHANICAL </t>
  </si>
  <si>
    <t xml:space="preserve">  Borrower added on 03/02/11 &gt; This is a great opportunity to pay off my debts.&lt;br/&gt;</t>
  </si>
  <si>
    <t>DEBT CONSOLIDATION LOAN</t>
  </si>
  <si>
    <t>EFC International</t>
  </si>
  <si>
    <t xml:space="preserve">  Borrower added on 03/04/11 &gt; After two years of unemployment, I have landed a great job with a great company.  I have been able to keep my credit intact and my bills paid on time during this time.  I have always been financially savvy and taken care of my business, but at 54, I never thought I would face an economy like this and be unemployed for the first time in my life.  My home taxes are due and I need some help to get back on my feet.  This is the purpose of this loan.&lt;br/&gt;</t>
  </si>
  <si>
    <t>Back on my feet</t>
  </si>
  <si>
    <t xml:space="preserve">  Borrower added on 03/02/11 &gt; pay down cedit cards&lt;br/&gt; Borrower added on 03/04/11 &gt; loan will be used to pay down credit card debt&lt;br/&gt;</t>
  </si>
  <si>
    <t>cheesecake factory</t>
  </si>
  <si>
    <t xml:space="preserve">  Borrower added on 03/01/11 &gt; loan is for debt consolidation &lt;br/&gt;i have 24 years at the same job&lt;br/&gt;i will make payments on time&lt;br/&gt;</t>
  </si>
  <si>
    <t>full moon</t>
  </si>
  <si>
    <t>Craftsmen Industries</t>
  </si>
  <si>
    <t xml:space="preserve">  Borrower added on 03/01/11 &gt; Funds to be used as start-up costs in opening an indoor/outdoor &amp;quot;dog day camp&amp;quot;, that my wife and I will be running. My history is as follows: 4 years with the U.S. Air Force, where I was trained in graphic design. I have been consistently employed as a graphic designer since exiting the Air Force in 1996. I have been with my current company (full time) since March 2001. My wife is also employed at a local dog boarding kennel since March 2008 as the manager. Her experience in animal care began in 1996, at a local veterinary hospital where she spent the next 9 years. Her exit from this location was amicable one, as she was offered to help another doctor open his 2 new practices. This took approximately 2 years, from there she was offered yet another venture of opening the kennel of a National pet store chain. After several years of working overtime for others in order to run their business's, we decided that she could have been working this hard to open her very own place. We are grateful for all the experience she has had in the blood, sweat and tears of opening a new business but we are ready to sweat for ourselves. I have no plans to leave my current full time job anytime in the near future, and my wife will be working at her current job, up until it is no longer humanly possible after opening our own location. This was not decided quickly or lightly, especially in these economic times. Thankfully, we remain employed and are able to pay our bills and mortgage on time. We've spent the past 8 months reading, researching and questioning other business owners in our area and have received excellent advice and feedback on our &amp;quot;dream&amp;quot; and we are ready to put her experience in the pet care industry to use. Please feel free to ask us any questions and thank you ahead of time for looking and considering!&lt;br/&gt;</t>
  </si>
  <si>
    <t>SMALL BUSSINESS</t>
  </si>
  <si>
    <t>Connor Group</t>
  </si>
  <si>
    <t xml:space="preserve">  Borrower added on 03/01/11 &gt; Payoff of Debt&lt;br/&gt; Borrower added on 03/04/11 &gt; Citibank 10,200.00 13.99 APY&lt;br/&gt;Chase 2,900.00 22.00 APY&lt;br/&gt;Sleep Number 2,600 29.00APY&lt;br/&gt;Value City 2,600.00 29.00 APY&lt;br/&gt;Best Buy 1,000 22.00APY&lt;br/&gt;</t>
  </si>
  <si>
    <t>Payoff Discover</t>
  </si>
  <si>
    <t>Rockford Homes, Columbus, OH</t>
  </si>
  <si>
    <t xml:space="preserve">  Borrower added on 02/28/11 &gt; Retired from State of OH and receive Social Security benefits.  This money will be used to pay off all credit cards for the final time!&lt;br/&gt; Borrower added on 03/02/11 &gt; To the lender who asked a question about my home value, I did check your referenced website and it is listed as $107K, which is what I own on my 80/20 loan, however interior upgrades have been done that should more than cover my predicted value of $112K.  Also, you asked about one card that had a lower interest rate than my loan request.  Because it has a lower balance, I intend to try paying a portion of it off before from my income or pay more on the for which I am applying.  I hope that helps.&lt;br/&gt;</t>
  </si>
  <si>
    <t>Alcoa Fastening Systems</t>
  </si>
  <si>
    <t>Wedding-Honeymoon</t>
  </si>
  <si>
    <t>Secure Property I</t>
  </si>
  <si>
    <t>Baltimore County Public Schools</t>
  </si>
  <si>
    <t xml:space="preserve">  Borrower added on 03/01/11 &gt; I will be using this money to consolidate credit card debt.  I am going through a seperation/divorce, so I am trying to get my debt under control.&lt;br/&gt; Borrower added on 03/03/11 &gt; I am consolidating 4 credit cards.  The rates for those cards are anywhere from 18% to 22%.  My overall montly payment will be lower if I have this loan.  Making it much more manageable to get out of debt so that I can better provide for my daughter.&lt;br/&gt;</t>
  </si>
  <si>
    <t>Credit Card Debt Loan</t>
  </si>
  <si>
    <t>Texas A&amp;M University Department of Chemi</t>
  </si>
  <si>
    <t>Loan is to pay off credit card with high interest rate, medical bill, and pay down credit card. Will them be able to pay off loan and other credit card in 5 years. If my pay raise comes through in May, then extra money would go to pay off loan and cc bill sooner. Borrower added on 03/04/11 &gt; Ultimate goal: to cancel all but one cc for major emergencies, use pay as you go cards for online ordering.&lt;br/&gt;&lt;br/&gt;This goal is attainable because of the job I have is a solid, stable position and I have experience of the importance of paying off bills first, examples are my car loan is paid off and all my college loans are paid off.&lt;br/&gt; Borrower added on 03/08/11 &gt; Not sure what else I can say. With the exception of my home loan, once these cc's and the medical bill are paid off I am debt free, my first and primary goal. My next goal, saving and investing!&lt;br/&gt;</t>
  </si>
  <si>
    <t>debt consolidation 1</t>
  </si>
  <si>
    <t>Getting out of NEW ENGLAND!</t>
  </si>
  <si>
    <t>Despatch Industries</t>
  </si>
  <si>
    <t xml:space="preserve">  Borrower added on 02/26/11 &gt; Loan to consolidate debt&lt;br/&gt; Borrower added on 02/26/11 &gt; Loan to consolidate debt&lt;br/&gt; Borrower added on 03/01/11 &gt; Consolidating credit card debt to get a better interest rate.&lt;br/&gt; Borrower added on 03/01/11 &gt; Consolidating credit card debt to get a better interest rate.&lt;br/&gt; Borrower added on 03/06/11 &gt; Hoping to consolidate my credit card debt with a lower interest rate so I can get out of debt faster. Would like to start saving for a home soon as well as build good credit history as well. Thank you for your consideration.&lt;br/&gt;</t>
  </si>
  <si>
    <t>TriSept Corporation</t>
  </si>
  <si>
    <t xml:space="preserve">  Borrower added on 03/04/11 &gt; This loan will be used to consolidate my family's credit card debt into 1 payment.&lt;br/&gt;</t>
  </si>
  <si>
    <t>Family Debt Consolidation</t>
  </si>
  <si>
    <t>boydsflooring</t>
  </si>
  <si>
    <t xml:space="preserve">  Borrower added on 02/25/11 &gt; I need funding fore my car its in the shop n make repairs to my mothers hhouse she owns let's me live in it rent free I realy learnd after my divorsehow paying ur bills on time after my divorse it took me many yearsto get my credit built back up so learned if do as you say people learn to trust you that's hard to find&lt;br/&gt;</t>
  </si>
  <si>
    <t>car and home repairs</t>
  </si>
  <si>
    <t>so good jewelry</t>
  </si>
  <si>
    <t>Atlantic Plant Services</t>
  </si>
  <si>
    <t xml:space="preserve">  Borrower added on 02/25/11 &gt; I will be using this loan to purchase a car from a private party. &lt;br/&gt;I recently started with a new company, however I worked continuously with my previous employer for over  2 years. I feel I have a very stable job and good profession. &lt;br/&gt;My budget for this loan is no greater than 380 a month.&lt;br/&gt;</t>
  </si>
  <si>
    <t xml:space="preserve">  Borrower added on 02/28/11 &gt; I am a retired medical professional, but I ran up credit cards over the past year.  I have the money in my joint account with my husband. I want to keep this debt private and do not want him involved.  I have my own money.  I have been married almost 50 years, so I am not a kid.  My credit score is excellent and have NEVER been late on a credit card, or car loan.&lt;br/&gt;</t>
  </si>
  <si>
    <t>Sandy's Loan</t>
  </si>
  <si>
    <t xml:space="preserve">  Borrower added on 02/28/11 &gt; This for a major purchase that I need to have at the present time. My job is very stable and the money will be paid back in a very short amount of time.&lt;br/&gt;</t>
  </si>
  <si>
    <t>Investment into the future</t>
  </si>
  <si>
    <t>DP Products</t>
  </si>
  <si>
    <t xml:space="preserve">Sherwood Foods </t>
  </si>
  <si>
    <t xml:space="preserve">  Borrower added on 02/24/11 &gt; Looking to consolidate a few debts and have some funds available to update a few things around the house&lt;br/&gt; Borrower added on 02/24/11 &gt; 44 year old recently divorced father that has custody of 2 children and looking to consolidate bills into 1 monthly payment and treat the kids to a few things to help thru divorce.&lt;br/&gt;</t>
  </si>
  <si>
    <t>Waldo debt con</t>
  </si>
  <si>
    <t>Circle J-5 Aerobic</t>
  </si>
  <si>
    <t>We are a growing coffee roasting company.  We are looking to expand our roasting and packaging operations to accomodate the wholesale market in which we have started picking up contracts, as well as a growing retail market.  Our projections this year are $70000-$80000 in sales.   We are a high quality Arabica roaster offering fresh coffee.  We do not roast until the coffee is ordered.  It is small batch roasting at it's finest.   We own all our equipment, but need to expand our capabilities. Borrower added on 02/24/11 &gt; I work a full time job, allowing me to use the profits of coffee sales to put towards ths loan.&lt;br/&gt;</t>
  </si>
  <si>
    <t>Coffee Company Expansion</t>
  </si>
  <si>
    <t>TEI Biosciences</t>
  </si>
  <si>
    <t>Hampden Bank</t>
  </si>
  <si>
    <t xml:space="preserve">  Borrower added on 02/25/11 &gt; I'd like to take a moment and explain why I have applied for this loan.  &lt;br/&gt;&lt;br/&gt;I have 2 credit cards and 2 checking accounts that have Lines of Credit attached.  Every month when I make payments to each credit card I have to turn around and use the credit cards to buy gas and/or groceries.  When I make payments to the Lines of Credit I have to dip into them to pay bills.   I'm not getting ahead.  I feel I'm getting buried each month with more debt.  &lt;br/&gt;&lt;br/&gt;If this loan is approved I will pay off both credit cards and closing them.  I will also pay down both lines of credit and have the limits reduced.  One line has a limit of $3000.  I don't want that.  One doesn't need that much in a line of credit.  I will have it lowered to $250.  The other line has a limit of $500.  I want to pay that down and have it lowered to $100.  &lt;br/&gt;&lt;br/&gt;All together I am paying $320 a month for both cards and lines.  If I am approved for this loan I would be able to catch up on my other bills and actually start putting money aside and start saving.  &lt;br/&gt;&lt;br/&gt;I hope this help you understand why this loan is important to me.  Thank you for your time.  &lt;br/&gt;&lt;br/&gt;Denise&lt;br/&gt;</t>
  </si>
  <si>
    <t xml:space="preserve">Get My Life Started </t>
  </si>
  <si>
    <t>Greyhound Lines Inc</t>
  </si>
  <si>
    <t xml:space="preserve">  Borrower added on 02/25/11 &gt; The purpose of this loan request is to consolidate 5 credit cards into one payment and close all but 2 of the accounts to avoid this pitfall in the future&lt;br/&gt; Borrower added on 02/25/11 &gt; I work as a Motor Coach Operator for a National Company working   for a sister company that provides intercity regional travel.  I have worked steady throughout the recession we have encountered these last couple of years with no slow down in hours of work or reduction of income received.&lt;br/&gt;</t>
  </si>
  <si>
    <t>Credit Debt Payoff</t>
  </si>
  <si>
    <t>Triple AAA</t>
  </si>
  <si>
    <t xml:space="preserve">  Borrower added on 02/24/11 &gt; All the family are getting together to celebrate one of a relative 65th birthday. It is a special occasion. Family is everything. Great way to vacation and party with family. Life is too short and we got to enjoy life every minute and everyday we are bless to see another day.&lt;br/&gt;</t>
  </si>
  <si>
    <t>Vacation loan</t>
  </si>
  <si>
    <t>JEROME H SIEGEL MD PC</t>
  </si>
  <si>
    <t xml:space="preserve">  Borrower added on 02/23/11 &gt; NEED TO PAY OFF MY SCHOOL LOAN.&lt;br/&gt;</t>
  </si>
  <si>
    <t>to pay my loan</t>
  </si>
  <si>
    <t>Voiplink</t>
  </si>
  <si>
    <t>Win-Win</t>
  </si>
  <si>
    <t xml:space="preserve">  Borrower added on 02/24/11 &gt; I'm backing this with a small quarterly check I receive from my mother's trust&lt;br/&gt; Borrower added on 02/27/11 &gt; Quarterly check is $4500 up until May, 2015.&lt;br/&gt;</t>
  </si>
  <si>
    <t>Dedt Consolidation</t>
  </si>
  <si>
    <t>Cerner Corporation</t>
  </si>
  <si>
    <t>I would like to pay off the following three credit card balances:  Chase Visa Card - Balance = $1,268.76 @ 28.99% Discover Card - Balance = $6,097.63 @ 15.9% Wal-Mart Discover Card Balance = $6,790.93 @ 14.99%  Borrower added on 02/23/11 &gt; The Discover Card (balance of $6097.63) has been paid in full and was listed by mistake.  Can't figure out how to remove it from the listing description.&lt;br/&gt;&lt;br/&gt;The following is correct:&lt;br/&gt;&lt;br/&gt;I would like to pay off the following three credit card balances:&lt;br/&gt;&lt;br/&gt;Chase Visa Card - Balance = $1,268.76 @ 28.99%&lt;br/&gt;Wal-Mart Discover Card Balance = $6,790.93 @ 14.99%&lt;br/&gt;</t>
  </si>
  <si>
    <t>Saying Goodbye to Credit Cards...Forever</t>
  </si>
  <si>
    <t>Colorado Serenity Magazine</t>
  </si>
  <si>
    <t>Nicole's Consolidation Loan</t>
  </si>
  <si>
    <t>Las Vegas Metropolitain Police Dept</t>
  </si>
  <si>
    <t xml:space="preserve">  Borrower added on 02/24/11 &gt; This loan is going to be used to cosolidated credit cards bills and lower my monthly payments.&lt;br/&gt;</t>
  </si>
  <si>
    <t>Credit card pay off</t>
  </si>
  <si>
    <t xml:space="preserve">  Borrower added on 02/23/11 &gt; I borrowed this loan to have a lower intrest rate and monthly payment on money owed to a Gap Visa card.&lt;br/&gt; Borrower added on 02/23/11 &gt; I am refinancing a laptop computer bought with that money.&lt;br/&gt;</t>
  </si>
  <si>
    <t>Gap Card Loan</t>
  </si>
  <si>
    <t xml:space="preserve">  Borrower added on 02/22/11 &gt; I plan to pay all my credit cards off with this money.  I am currently paying an interest rate of 25.99%.&lt;br/&gt; Borrower added on 02/23/11 &gt; I am paying more right now than i would be going with this loan.  I will be starting a new job next week with my old employer.  I will be bringing home an additional $1000.00 a month. The total net income that we both bring in is $6,500.00&lt;br/&gt; Borrower added on 02/24/11 &gt; I am a mobile Disc Jockey; I have been doing this for 13 years.  I have a very good clientel. The job I will be starting Monday, is working for the largest Private Ambulance Service in the nation. Both of my jobs that i do are very stable.&lt;br/&gt; Borrower added on 02/24/11 &gt; I am never late on any of my bills...This loan will be paid on time!!!&lt;br/&gt;</t>
  </si>
  <si>
    <t xml:space="preserve">  Borrower added on 02/23/11 &gt; First of all, thank you to all investors that have funded thus far.  Your faith will not be misplaced.  I plan to use the funds to clear away my credit card debt; which will make my current income much easier to manage.  I have no dependents, so for me, budgeting will be much easier also.  What makes a good risk is simply this:  I believe that I didn't have to chase anyone to get my loan; so no bank, investor or institution should have to chase me to get it back. The terms of my loan are very reasonable, and I'm more than willing to keep my end of the bargain.  Outside of my credit card bills, there are only my monthly recurring bills to pay(rent, cable, SDG&amp;amp;E, etc.) and even will the loan payment thrown in, I can still manage to live within my means. I live on a fixed income, but as I have said, I have done the paper and pencil work, so I know what I'm getting myself into.  If you have any questions or anything I can clarify, please don't hesitate to place your question and I will answer to the best of my knowledge and as timely as I can.  Thanks again to the investors and to THE LENDING CLUB.&lt;br/&gt;</t>
  </si>
  <si>
    <t>Out Of The Darkness</t>
  </si>
  <si>
    <t>OSU</t>
  </si>
  <si>
    <t>Kristin</t>
  </si>
  <si>
    <t>Ferguson Enterprises</t>
  </si>
  <si>
    <t>For Help</t>
  </si>
  <si>
    <t>looan adjustment</t>
  </si>
  <si>
    <t>Disney Wedding</t>
  </si>
  <si>
    <t>States Recovery Systems Inc</t>
  </si>
  <si>
    <t>loan to consolidate</t>
  </si>
  <si>
    <t>S.C.A.R.C</t>
  </si>
  <si>
    <t xml:space="preserve">  Borrower added on 02/25/11 &gt; This is the last little bit of money I need to purchase my new home.  I have all the other funds.  The acre of land alone  is worth more than the amount i am borrowing.  I have an excellent credit rating and I work in the health care industry, as a residential aide.  It is the most stable industry in the US right now, as it is difficult to get caregivers for the disabled.  I am getting married and relocating, if you help me get this loan it will be the last piece of a dream for me!  Thank you so much for your faith in me, I have never let anyone down yet, in my 47 years.&lt;br/&gt; Borrower added on 02/25/11 &gt; The payments on this loan will be considerably less than the mortgage I have been paying on for the last 13 years.  That house is in the process of being sold.  I make approximately $1200 a month, take home pay and this will be less than one week's pay to repay the loan.&lt;br/&gt; Borrower added on 02/25/11 &gt; The loan is less than a third of the amount I am paying for my home.&lt;br/&gt;</t>
  </si>
  <si>
    <t>New Home</t>
  </si>
  <si>
    <t>Trident Mortgage</t>
  </si>
  <si>
    <t xml:space="preserve">  Borrower added on 02/28/11 &gt; I am looking to consolidate 11 credit cards with interest rates ranging from 9.99 to 29 %. All my bills are current but would like to make 1 monthly payment.  I have been at my current job for 13 years.&lt;br/&gt;</t>
  </si>
  <si>
    <t xml:space="preserve">consolidation </t>
  </si>
  <si>
    <t xml:space="preserve">Force Protection Ind Inc </t>
  </si>
  <si>
    <t>Hi there, I'm seeking a loan to invest in rental property I have a 10 year lease from the management company so the payments will not be a issue also I can repay the loan in full within 6 months based on my income. Thanks for your time.</t>
  </si>
  <si>
    <t xml:space="preserve">Help me help others rental property </t>
  </si>
  <si>
    <t>Go Wireless/Verizon Wireless</t>
  </si>
  <si>
    <t xml:space="preserve">  Borrower added on 02/22/11 &gt; Paying off what it took to keep my family and my home in working order while jobs were at a premium for two years and getting my life on track so we can have a baby.&lt;br/&gt; Borrower added on 02/22/11 &gt; I have a credit score of 736 last time I checked, I do not want to ruin my rating I took my life to build with consolidation thank you to all that help!&lt;br/&gt;</t>
  </si>
  <si>
    <t>Get My Life On Track Loan</t>
  </si>
  <si>
    <t>Pratt &amp; Whitney Rocketdyne</t>
  </si>
  <si>
    <t xml:space="preserve">  Borrower added on 02/21/11 &gt; Loan to consolidate high interest rate credit cards.&lt;br/&gt;</t>
  </si>
  <si>
    <t>CreditCardConsolidation</t>
  </si>
  <si>
    <t>Kelly Towers Associates</t>
  </si>
  <si>
    <t xml:space="preserve">  Borrower added on 02/21/11 &gt; I already have a smaller loan with lending club for over a year now and i have an excellent payment history. I have never missed a payment i also have an investment account with lending club. I am a responsible payee&lt;br/&gt; Borrower added on 02/21/11 &gt; I also don't pay rent because I get a free apartment through my employer so I'm just trying to consolidate my credit cards n be debt free from revolving credit&lt;br/&gt;</t>
  </si>
  <si>
    <t>Microsoft</t>
  </si>
  <si>
    <t xml:space="preserve">  Borrower added on 02/21/11 &gt; I am consolidating higher interest debt.  I've had a very clean and on-time payment history, and at the same company for the last 5 years.&lt;br/&gt;</t>
  </si>
  <si>
    <t>Feb Loan</t>
  </si>
  <si>
    <t>morongo casino</t>
  </si>
  <si>
    <t xml:space="preserve">  Borrower added on 02/21/11 &gt; plan on using funds to pay off credit card debt. I have a stable job making good money + tips, and ive been working there for over 3 years now. This loan will definatly be paid off before the 3 years are up, as i have a small business on the side. my spendable revenue is easily over $1k a month. any questions please ask.&lt;br/&gt;</t>
  </si>
  <si>
    <t>pay off debt</t>
  </si>
  <si>
    <t>Intelitek Inc.</t>
  </si>
  <si>
    <t xml:space="preserve">  Borrower added on 02/21/11 &gt; Hi David iin NH, we would like to reduce some interest rates and consolidate our small bills into one monthly payment, with some leftover for spring home improvement project. Thanks for your time and consideration!&lt;br/&gt; Borrower added on 02/23/11 &gt; From David &amp;amp; Irina to current and future investors in Tictok 24, Thank you !&lt;br/&gt;</t>
  </si>
  <si>
    <t>Tictok24</t>
  </si>
  <si>
    <t>american stock transfer</t>
  </si>
  <si>
    <t>Mcdonalds</t>
  </si>
  <si>
    <t xml:space="preserve">  Borrower added on 02/21/11 &gt; I have two signature loans, and I was going to pay one of them off on Friday when I get my income tax money.  The other I need to pay off  is for 2400 at 12.9 %.&lt;br/&gt;</t>
  </si>
  <si>
    <t>Frendel, Brown &amp; Weissman LLP</t>
  </si>
  <si>
    <t xml:space="preserve">  Borrower added on 02/21/11 &gt; I am a young woman who lost her mom about 3 years ago. I had to cancel my wedding due to these financial struggles. I have been working at my job for over 11 years so I assure you that your loan will be paid back completely in a timely manner . I have some credit card debt that I can not get out of on my own.I hope Lending Club will be so kind to help me clear up my credit card debt and be debt free to move on with my life..Thank you in advance, Looking for helping from Brooklyn, NY&lt;br/&gt;</t>
  </si>
  <si>
    <t>Tara's Debt Consolidation Loan</t>
  </si>
  <si>
    <t>Nissan North America</t>
  </si>
  <si>
    <t xml:space="preserve">  Borrower added on 02/21/11 &gt; Used BMW M3 or Lexus IS300, 2004-06 vehicle, southern vehicle with ~85K miles or less.  Full maint-hist required and/or dealer sold with warranty.&lt;br/&gt; Borrower added on 02/22/11 &gt; also considering, more likely now, Audi A4 b/c of availability of extended warranty and/or &amp;quot;certified&amp;quot; dealer warranty.&lt;br/&gt; Borrower added on 02/22/11 &gt; As an FYI - I have a pending settlement that I plan to use to pay back this loan in full within approximately 120 days.  I'll likely not need/use more than around $16K for the car, but applied for $21K in the event that it is needed to get the *right* vehicle with the correct warranty for reliability.&lt;br/&gt; Borrower added on 02/26/11 &gt; AGAIN - just to restate for anyone unclear.  Although I have a less-than-perfect credit score, it's a product of difficult times in the past.  I am stable, secure and have been working very hard to fixed past issues in the past couple of years.  It is important to the rebuilding of my credit to get this loan and pay it properly and correctly.  I will have the capital to pay off this loan in entirety within about 120 days and will likely do so but may pay off the majority of it and save one year of payments to continue to re-establish my credit.  Please feel free to ask me questions and thanks in advance for your faith in funding this loan.&lt;br/&gt;</t>
  </si>
  <si>
    <t>eBay used vehicle loan</t>
  </si>
  <si>
    <t>Partners Healthcare</t>
  </si>
  <si>
    <t xml:space="preserve">  Borrower added on 02/21/11 &gt; Looking to get a load so I can get out of credit card debt.  I want to make one payment to one place and actually feel like I am making progress.  I am going to close off credti card accounts as I don't need this many.  I have a stable job and I wil make my payments as I was responsible for getting into debt so I am responsible for paying it back.&lt;br/&gt; Borrower added on 02/22/11 &gt; I have been at my current job for 3 years and prior to that I was with my previous employer for 13 years.  I am a hard worker and dependable so I will pay back every cent of this loan.  I am tired of the credit card debt and feeling like I am making no progress.  With the help of this loan it will allow me to pay off the credit cards get rid of them.  Like I stated previously I was responsible for getting myself into this debt and I am going to be responsible to get out of it.  The easy way out would have been to walk away from it all and just file for bankruptcy but the way I see it unlike others who just spend and have no intention of paying it back  I spent the money so I am required to pay it back.  This loan would help me do that.&lt;br/&gt;</t>
  </si>
  <si>
    <t>Mike's consolidation loan</t>
  </si>
  <si>
    <t>BALDOR</t>
  </si>
  <si>
    <t xml:space="preserve">  Borrower added on 02/20/11 &gt; Need to pay off high interest rate credit card&lt;br/&gt;</t>
  </si>
  <si>
    <t>IPG inc.</t>
  </si>
  <si>
    <t>Barrys Home Repair</t>
  </si>
  <si>
    <t>maxim helathcare</t>
  </si>
  <si>
    <t xml:space="preserve">  Borrower added on 02/23/11 &gt; I have 2 full time job and one part time I am work as a nurse. I always paid bill on time. I paid more each month. If I earn more.&lt;br/&gt;</t>
  </si>
  <si>
    <t>home imporvement</t>
  </si>
  <si>
    <t>University of Mass. Medical School</t>
  </si>
  <si>
    <t xml:space="preserve">  Borrower added on 02/27/11 &gt; Total Household income is over $16k/month.  Have an excellent payment history and capacity to easily meet this loan payment.&lt;br/&gt; Borrower added on 02/27/11 &gt; Early pay-off in 36-48 months is likely.&lt;br/&gt;</t>
  </si>
  <si>
    <t>Our Daughter's Medical Expenses</t>
  </si>
  <si>
    <t>Department of Children &amp; Families</t>
  </si>
  <si>
    <t xml:space="preserve">  Borrower added on 02/19/11 &gt; i am using this money to buy a small trailer for my soon to be Mother-in-law. She is an elderly woman that lives alone. I found her a great deal on this place. it will provide her with the saey and care she needs to be comfortable.&lt;br/&gt; Borrower added on 02/20/11 &gt; This loan is not for partial down payment or to cover closing costs; it pays for the remaining balance for full ownership! I am self-employed and own my own business. I keep a tight reign on my expenses and my personal monthly expenses are around $1200.  I keep my debt ratio under 20 percent. I always pay my bills and I am a good credit risk and investment for you. Thank you in advance for deciding to fund this loan.  She will have peace of mind and the security and safety she has not had in a very long time&lt;br/&gt;</t>
  </si>
  <si>
    <t>Home for Barbie</t>
  </si>
  <si>
    <t>Greenville Hospital system</t>
  </si>
  <si>
    <t xml:space="preserve">  Borrower added on 02/24/11 &gt; Have verified bank account is there anything else I need to do. I plan on doing home renavations and have very stable job in health care.&lt;br/&gt;</t>
  </si>
  <si>
    <t>oasis</t>
  </si>
  <si>
    <t xml:space="preserve">  Borrower added on 02/18/11 &gt; Looking to consolidate credit card debt, and have a small amount of security money accessible due to a recent trial separation from my wife.&lt;br/&gt; Borrower added on 02/19/11 &gt; I have stable employment with a stable income, looking to pay one bill monthly at a lower interest rate then the current credit card rates I have. I currently have a monthly income with around 400.00 to 500.00 dollars of disposable ( free to use ) income, with a consolidation loan I hope to raise that number to about 700.00 dollars a month.&lt;br/&gt; Borrower added on 02/22/11 &gt; With this loan I could pay off all of my high interest credit card debt, allowing me to concentrate on just the loan payment and rebuilding my own savings money. Also having security money accessible in case of an emergency where a substantial sum of money was needed.&lt;br/&gt;</t>
  </si>
  <si>
    <t>Debt Consolidation and Security</t>
  </si>
  <si>
    <t>421xx</t>
  </si>
  <si>
    <t>University of Miami</t>
  </si>
  <si>
    <t xml:space="preserve">  Borrower added on 02/21/11 &gt; I will check my account today to verify the funds.&lt;br/&gt;Thank you.&lt;br/&gt; Borrower added on 02/27/11 &gt; Paying off debts of 50k to consolidated into one payment.&lt;br/&gt; Borrower added on 02/27/11 &gt; I am paying my debts; total of 50k.I have  an excellent payments history with all my creditors and my job is very secure; I am in the medical field.&lt;br/&gt; Borrower added on 02/28/11 &gt; My security in my job; I have been in the medical field for the past 30 years at the same institute for a total 24 years.&lt;br/&gt;</t>
  </si>
  <si>
    <t>debt payoff</t>
  </si>
  <si>
    <t>NEW ROCHELLE RADIOLOGY</t>
  </si>
  <si>
    <t>PERSONALLY FOR ME</t>
  </si>
  <si>
    <t>Bistro44</t>
  </si>
  <si>
    <t xml:space="preserve">  Borrower added on 02/19/11 &gt; my wife and I would like to use these funds to pay off some bills and only have one payment. With our jobs they are very stable I work as a school bus drive and part time in a funeral home,and my wife works in a office&lt;br/&gt;</t>
  </si>
  <si>
    <t>Pala Casino</t>
  </si>
  <si>
    <t>Bikesrus</t>
  </si>
  <si>
    <t>Fisher-Price</t>
  </si>
  <si>
    <t xml:space="preserve">  Borrower added on 02/17/11 &gt; Purchased a new home recently - hiring a contractor to complete the landscaping.&lt;br/&gt; Borrower added on 02/17/11 &gt; Recently purchased a new home - can't wait to get started on the landscaping!&lt;br/&gt;</t>
  </si>
  <si>
    <t xml:space="preserve">Landscaping </t>
  </si>
  <si>
    <t>Orbitz</t>
  </si>
  <si>
    <t>castle payoff</t>
  </si>
  <si>
    <t>enterprise rent a car</t>
  </si>
  <si>
    <t xml:space="preserve">  Borrower added on 02/16/11 &gt; My Fiancee and I are paying for our wedding ourselves and want it to be absolutely perfect!&lt;br/&gt; Borrower added on 02/16/11 &gt; We have been saving for a few years to pay for the wedding and have come up with a pretty good amount but now we need the rest. Thank you!&lt;br/&gt; Borrower added on 02/16/11 &gt; I currently work for Enterprise Rent-a-Car as an assistant manager at the Los Angeles International Airport. I am working my way up through the company quickly and am enjoying it. My Fiancee works as an office manager for an optometrist who does contact lenses for movies and productions. We both are really excited for our wedding at the Hotel Del Coronado in San Diego. We plan to use the funds to pay for the venue and catering plus vendors.&lt;br/&gt;</t>
  </si>
  <si>
    <t>Dream Wedding</t>
  </si>
  <si>
    <t>Bluegrass-Oakwood</t>
  </si>
  <si>
    <t xml:space="preserve">  Borrower added on 02/17/11 &gt; I  am using the money to consolidate my bills into one payment. I pay my bills in a timely manner, make approx. $4500 a month clear, and my job is very stable.&lt;br/&gt; Borrower added on 02/17/11 &gt; Lending Club has given me the chance to take charge of my financial affairs when other lenders would not, thank you Lending Club.&lt;br/&gt;</t>
  </si>
  <si>
    <t xml:space="preserve">  Borrower added on 02/19/11 &gt; Thank you for assisting me in this matter.&lt;br/&gt;</t>
  </si>
  <si>
    <t>Rite Aid Corporation</t>
  </si>
  <si>
    <t xml:space="preserve">  Borrower added on 02/16/11 &gt; Looking to consolidate/refinance credit card debt.  I have slightly over $10K in CC debt, and would like to knock it out all at once and pay a much lower rate over a fixed period.  I have NEVER been late on any credit card or loan payment in my life.&lt;br/&gt;</t>
  </si>
  <si>
    <t>Thrillist.com</t>
  </si>
  <si>
    <t xml:space="preserve">  Borrower added on 02/16/11 &gt; Hello and thank you for your consideration.&lt;br/&gt;&lt;br/&gt;I'm applying for this loan to cover short term costs and consolidate debt.  I am due four bonus payments through work in 2011 (one after the close of each quarter), and as a result, will be able to pay this loan off by the end of 2011.  &lt;br/&gt;&lt;br/&gt;Current Debts/Monthly Payments include 3 credit cards that total 15k, a car payment of 500, and rent of 1400 including all expenses.&lt;br/&gt; Borrower added on 02/16/11 &gt; Also:  I work as a digital ad-sales manager in Los Angeles for a prominent men's brand online.&lt;br/&gt; Borrower added on 02/16/11 &gt; Lastly:  I was invited to apply for a new loan by Lending Club as I've had a personal loan since early 2010.  They invite members who have made 6+ payments on time in a row (I'm 8/8 on mine).   This new loan would buy out the remaining $ on that loan ($9000) as well.&lt;br/&gt;</t>
  </si>
  <si>
    <t>Debt Consolidation - pay off by dec 2011</t>
  </si>
  <si>
    <t>Sunbeam Television</t>
  </si>
  <si>
    <t xml:space="preserve">  Borrower added on 02/16/11 &gt; I am a current Lending Club member.  I will use this loan to pay off an existing Lending Club loan (Loan 544041), plus the remainder of unsecured debts I have.  I am a member in good standing and have never missed a payment.  I would like to pay off all debts at a lower interest rate, in less than 5 years.  One my debts are paid off, it will then be time to pay for my son's college....yeah!  But at least I will be debt-free.  Thanks to all potential investors for helping me with my 'no-debt' plan!&lt;br/&gt;</t>
  </si>
  <si>
    <t>Golf Cart</t>
  </si>
  <si>
    <t>H2E INC.</t>
  </si>
  <si>
    <t>ARPE Engineering, Inc</t>
  </si>
  <si>
    <t xml:space="preserve">  Borrower added on 02/15/11 &gt; I have no problems paying my bills and always pay on time. I just really want to liquidate my cards and car payment to only worry about this one loan payment. I went into my credit report to check all 3 today and m lowest score is 718, I can provide a copy of my full report if needed. I have a stable job and will make payments early.&lt;br/&gt; Borrower added on 02/15/11 &gt; I do not have or have ever had trouble paying my bills. I just really want to liquidate all my cards and car payment into this one loan payment. With this one payment I will save much more a month. I always pay more than the minimum payment and always on time, I have never been late on any payment. I have my 3 credit scores as of today and my lowest score is 718 which is really good. I can provide a copy of that. Also, have been in my current job about 3 years as an autocad drafter and will be there for more years to come.&lt;br/&gt; Borrower added on 02/16/11 &gt; Thanks to everyone and anyone who invest' on my loan. I will see it that I pay this loan in full before the actual loan end date. Thanks and feel free to contact me with any questions or requests you may have.&lt;br/&gt; Borrower added on 02/17/11 &gt; My depts are as follows:&lt;br/&gt;Ford Credit: $272.00/month (Payoff 2,100)&lt;br/&gt;Credit Cards:&lt;br/&gt;Chase: $45/month (Payoff $1,200)&lt;br/&gt;Macys: $15/month (Payoff $590)&lt;br/&gt;Capital One: $15/month (Payoff $260) The above mentioned is what I want to payoff with loan. My other month to month bills are my Cell phone: $90/month, car insurance: $109/month (will go lower once I payoff car) Also, my rent $150/month(live with family) Food $50/month(I usually eat home)These are my monthly expenses. I do not have any other loans or plan on getting more other than this loan. I had a loan about 5 years ago of $500 and paid it off in 2 months. I make $2000 a month no more no less. As for ending club verification, my Employer already got a call from them and they verified everything. On my note is should state Approved, that is because they called everything stated was approved. Please feel free to ask me any more questions.&lt;br/&gt;</t>
  </si>
  <si>
    <t>Consolidation of Debt</t>
  </si>
  <si>
    <t>Center for Simplified Strategic Planning</t>
  </si>
  <si>
    <t>056xx</t>
  </si>
  <si>
    <t xml:space="preserve">  Borrower added on 02/15/11 &gt; EMPOWERED BY SMALL FINANCIAL BOOST, PROVIDED, BY LENDING CLUB--PT. 1,&lt;br/&gt;I HAVEN'T VACATIONED SINCE I WAS A KID.&lt;br/&gt;PORT-AU-PRINCE AWAY.&lt;br/&gt; Borrower added on 02/16/11 &gt; I'LL BE 60 IN A COUPLE MONTHS, AND I'M GOING TO REALLY TREAT MYSELF TO SOMETHING I DESERVE.&lt;br/&gt;</t>
  </si>
  <si>
    <t>STUFFING IT</t>
  </si>
  <si>
    <t>tx dept of public safety</t>
  </si>
  <si>
    <t>Columbia University</t>
  </si>
  <si>
    <t xml:space="preserve">  Borrower added on 02/15/11 &gt; I plan on using these funds as debt consolidation, things go messy when I was divorced a few years ago and I incurred most of this debt shortly thereafter.  I work as the Assistant Director at an Ivy League academic institution, I've been employed here for the past seven years and will continue for the foreseeable future.  I am a grad student here as well (one of the perks of employment here is a tuition waiver), so I feel that I have a stable and upwardly mobile income. I own a modest apartment here in Manhattan which I currently owe about 82K on and it is worth about 120-125K. I feel like i am a good borrower and have always paid my previous debts on time and at the requested amounts.  If anyone has further questions, please let me know.&lt;br/&gt;</t>
  </si>
  <si>
    <t>Dan's Consolidation</t>
  </si>
  <si>
    <t>Rewards Network</t>
  </si>
  <si>
    <t xml:space="preserve">  Borrower added on 02/15/11 &gt; I wanted to consolidate my high interest Credit Cards.&lt;br/&gt;</t>
  </si>
  <si>
    <t>car repair and dental work</t>
  </si>
  <si>
    <t>REGENT SPORTS CO.</t>
  </si>
  <si>
    <t xml:space="preserve">  Borrower added on 02/22/11 &gt; to all the investors, I will  pay this loan on time and thank you&lt;br/&gt;</t>
  </si>
  <si>
    <t>DEBT CONSOLIDATION TO PAY EVERYTHING</t>
  </si>
  <si>
    <t xml:space="preserve">  Borrower added on 02/14/11 &gt; Pay off high interest rate credit cards.&lt;br/&gt; Borrower added on 02/14/11 &gt; Pay off high interest rate credit cards. Have credit score of 712.  Monthly income is retirement income from Railroad Retirement, Social Security, Burlington Northern Santa Fe company employee pension and Federal retirement payment,  Have credit history of making payments on time.&lt;br/&gt;</t>
  </si>
  <si>
    <t>Colinsnana</t>
  </si>
  <si>
    <t>ST. PETERS CHILD CENTER</t>
  </si>
  <si>
    <t xml:space="preserve">  Borrower added on 02/14/11 &gt; Paying off some credit cards &amp;amp; buying a used car&lt;br/&gt; Borrower added on 02/17/11 &gt; Thanks to all for considering funding. There will be no problems repaying my debt, both mine and my husbands jobs are secure.&lt;br/&gt;</t>
  </si>
  <si>
    <t>BOAT</t>
  </si>
  <si>
    <t>449xx</t>
  </si>
  <si>
    <t>BeyondTrust Software</t>
  </si>
  <si>
    <t>Infonox on the web</t>
  </si>
  <si>
    <t>I am looking to open Tracy Ultimate Paintball, a Paintball park in the City of Tracy, CA on 10 acres. This is so youth and young adults can play in a safe and professional environment. Tracy has an unserved population of 82,000 people. The closest Paintball park is 40 minutes away in each direction. I already have a location and am actively pursuing building the field there. This loan money will be used primarily for Buying the Safety and Other Paintball equipment. On a personal Note, I have over 50k of my own money invested in this. My Credit score is 750+ and I have never missed a payment on anything in my life. I earn a salary of over 110k a year in my post as Director, Marketing in a Silicon Valley company. I have been here for 8 years and it is a stable job. The Production Cost for Marketing will be Negligible, as I will only be paying for ad space. Being a marketing Director by profession, I have skills in Graphic design, website building and management and working promotions using social networking like Twitter, Facebook, Blogs, Youtube and Flickr. I save a huge production amount right there and so I can use the money for equipment instead. I have partnered up with a big name in the Paintball business and have a field manager ready to start once I open.I am currently up to 70k in my investment and just need 30k more to open my doors for business and get the kids and young adults off the couch and playing paintball... Thank you for your investment.</t>
  </si>
  <si>
    <t xml:space="preserve">  Borrower added on 02/14/11 &gt; I want to glass in my back porch, it's 52' long by 12' deep, spanish style with 4 10', arched openings overlooking my dock and canal, 1 8' arch on one end, and a 3' door on the other end.&lt;br/&gt;</t>
  </si>
  <si>
    <t>Porch Dress Up</t>
  </si>
  <si>
    <t>J H</t>
  </si>
  <si>
    <t xml:space="preserve">  Borrower added on 02/14/11 &gt; We are a disaster claim adjusting company, we are set up to work for Horace Mann insurance in 4 states, a major client. We need 5k for software, hardware, fuel, ink, additional 7 k requested is for non-fixed expenses like per-claim expense and some salary, etc, . We waited 2 years too long to get a normal line of credit from our bank, we have been in business 10 years, I have 30 years in the industry. I have put every penny of my own money into staying on-line with this business through a slow winter season with no credit options. Employ 5 people, really need someone who understands that we're for real.  VP at local bank is 'mentoring' our expansion so we're using professionals for advice at every turn.&lt;br/&gt;  We charge our insurer clients a flat fee of $420 per claim, at even 2 claims a day that is a gross of 16k per month so we anticipate NO problem paying this loan back- we should have gotten a line of credit when we started by we didn't forsee the bank problems. A major client left the US a few years ago and it has taken us until this past september to replace them, which we did. Happy to answer any questions, mine is a unique kind of business. But we're the best at it.&lt;br/&gt;Borrower added on 02/14/11 &amp;gt; Use of this loan is for the following items:&lt;br/&gt;Balance on one annual MSB lease: $335.00&lt;br/&gt;Second annual MSB lease to start in April: $1,900.00&lt;br/&gt;WC Insurance, balance due $1,400.00 (half has been paid)&lt;br/&gt;EO/GL Insurance: $1,200 ($600 was paid, total was $1,800)&lt;br/&gt;BOPP Insurance: $400, second quarter 2011.&lt;br/&gt;That totals $5,235.00 in fixed expense. Additionally, we run about $200 per month is travel expense per adjuster, four adjusters. To cut costs, I made the additional adjusters all 1099 and responsible for their own costs, in exchange for a better percentage of our fee. The remaining 6k requested is a combination of funds to advance salary when claims start coming in (3k), and the remaining 3k requested is a cushion and small-scale marketing/client visits.&lt;br/&gt; Borrower added on 02/16/11 &gt; Time in claims industry: 30 years.&lt;br/&gt;Time my company in business as c-corp: 10 yrs&lt;br/&gt;Significant positive development-  went from 13 employees last year down to 5 core staff, further specialized, reduced actual expense for 2010 by chaning our system, two less adjusters on the road for same area-  we cover 5 states in the midwest wind/hail belt.&lt;br/&gt;</t>
  </si>
  <si>
    <t>the telephone connection</t>
  </si>
  <si>
    <t>det consolidation loan</t>
  </si>
  <si>
    <t>Woodman's Foodmarket</t>
  </si>
  <si>
    <t>Homestead Group</t>
  </si>
  <si>
    <t xml:space="preserve">  Borrower added on 02/14/11 &gt; I am requesting the amount that I have chosen to purchase a motorcycle. I've included taxes/tag/title fees. I originally requested a 3 year loan. However, was approved for 5 years. I chose this instead, to ensure that I will be able to make the monthly payments no matter what circumstances present themselves. This also makes it so I can make additional payments each month to pay it off early, but allows me flexibility at times if needed. I have recently paid off my car, so I have freed up income source that was 3 times the payment that I will have for this.&lt;br/&gt;</t>
  </si>
  <si>
    <t>Portamedic</t>
  </si>
  <si>
    <t>ALPHA ZEBRA 150</t>
  </si>
  <si>
    <t>JDA Software Group, Inc.</t>
  </si>
  <si>
    <t>NJHEART</t>
  </si>
  <si>
    <t>DEBT RELIEF</t>
  </si>
  <si>
    <t>partners pharmacy</t>
  </si>
  <si>
    <t>finish hard</t>
  </si>
  <si>
    <t>Standard Pacific Homes</t>
  </si>
  <si>
    <t xml:space="preserve">  Borrower added on 02/11/11 &gt; My plan for using the funds from the new loan is to pay off all credit card debt totaling approximately $19,000.00 at a minimum monthly payment of approximately $505.00. Current interest rates range for 12.90% to 26.99%. I will also be paying off the balance of my car of $14,900.00 with a payment of $683.00. Total of all debt to be paid off is $33,900.00 at payments at $1,188.00.&lt;br/&gt;Payment on the new loan should be $880.00 which shows a monthly debt savings of $308.00 per month, I should be able to apply this savings towards the new loan to shorten the term from 5 years to somewhere around 3.5 to 4 years.&lt;br/&gt;  &lt;br/&gt;What makes me a good borrower? I make a decent income of about $115,000.00 per year selling new homes for a large builder in a market that&amp;rsquo;s been down but is now on its way back. While the housing market has been soft I have not had a decree in my income and my credit has not suffered. The large part of the debt is from my ex-wife which I took to help her knowing that she would not be able to pay which could affect my credit. I have never been late making payments on any of my debts and intend to keep it that way.&lt;br/&gt;&lt;br/&gt;With this new loan my budget is simple, my mortgage payment is $1,780.00 and the new loan of $880.00 totals $2,660.00. My monthly income before taxes is around $9,400.00 per month so after my monthly obligations of $2,660.00 leaves me over $6,700 for living expenses, savings and investments. The main goal for this loan is to get out from under the credit card lenders and their high rates as well as getting the debts from my ex wife paid off.&lt;br/&gt;  &lt;br/&gt;Regarding my job stability, last year was one of my highest income years since I have been in the new home building market, 9 years total and each year is better for me. I just had my yearly review from corporate and I have been asked to open a new subdivision in one of the area&amp;rsquo;s best markets so my income is projected to rise again.&lt;br/&gt;&lt;br/&gt;Thank you for your consideration.&lt;br/&gt; Borrower added on 02/12/11 &gt; The following is the break down of my current debt;&lt;br/&gt;Chase, $1,664 - 26.99% - $56 min&lt;br/&gt;Chase, $5,798 - 25.24% - $180 min&lt;br/&gt;Sears, $720 - 25.24% - $15 min&lt;br/&gt;USAA AMEX, $4,955 - 15.9% - $117 min&lt;br/&gt;Capital One, $1,520 - 14.66% - $35 min&lt;br/&gt;Capital One, $80 - 13.40% - $15 min&lt;br/&gt;Household Bank, $4,300 - 12.9% - $90 min&lt;br/&gt;Addison FCU (car), $14,900 - 6.9% - $682.97 monthly&lt;br/&gt;&lt;br/&gt;My current mortgage balance is $315,000 and valued about $345,000.&lt;br/&gt;&lt;br/&gt;I hope that this additional information is helpful in reaching your decision.&lt;br/&gt;&lt;br/&gt;Thank you again.&lt;br/&gt; Borrower added on 02/18/11 &gt; Some additional information for investors;&lt;br/&gt;After using an online debt reduction calculator and inputting the details of the proposed loan I have calculated that I should be able to repay this note as early as 39 months keeping my current payment structure at $1,200. This will be my goal cutting the total term down by 21 months so I can safely say that I would be able to repay with in 3.5 years.&lt;br/&gt;Thank you.&lt;br/&gt;</t>
  </si>
  <si>
    <t>Pay it all off!</t>
  </si>
  <si>
    <t>CM2 Accounting, LLP</t>
  </si>
  <si>
    <t>Harris NA</t>
  </si>
  <si>
    <t>Debt Consolidation Loan Request</t>
  </si>
  <si>
    <t>Fedex Express</t>
  </si>
  <si>
    <t>personal consolidation loan</t>
  </si>
  <si>
    <t>Blockbuster</t>
  </si>
  <si>
    <t>Debt Payment Loan</t>
  </si>
  <si>
    <t>Kasden Fuel Company</t>
  </si>
  <si>
    <t xml:space="preserve">  Borrower added on 02/10/11 &gt; I am trying to purchase my son a car. I would greatly appreciate this loan for he really needs to get to and from work and drive his daughter to and from daycare. He is a volunteer fireman and EMT and we are both dedicated to our community.&lt;br/&gt; Borrower added on 02/15/11 &gt; Just wanted to say thank you so much to the investors so far, for being this close to halfway there is amazing and great to see.&lt;br/&gt;</t>
  </si>
  <si>
    <t>Loan for my son</t>
  </si>
  <si>
    <t>bristol industries</t>
  </si>
  <si>
    <t xml:space="preserve">  Borrower added on 02/10/11 &gt; I want to pay my credit cards my car as well and do some improvement on my house&lt;br/&gt; Borrower added on 02/10/11 &gt; I want to pay my credit cards and my car as well and do some improvement on my house.&lt;br/&gt; Borrower added on 02/11/11 &gt; also the rason for the loan is because i dont want to have diferent small companys to pay mi bill is not my style and i dont like to get my bill due.&lt;br/&gt;</t>
  </si>
  <si>
    <t xml:space="preserve">jaime </t>
  </si>
  <si>
    <t>City of Ponca City</t>
  </si>
  <si>
    <t xml:space="preserve">  Borrower added on 02/09/11 &gt; I am needing this loan to cover for the major winter storm that I just went through as I had a minor car accident &amp;amp; am having to make major payments for cost repairs &amp;amp; car rental.&lt;br/&gt; Borrower added on 02/09/11 &gt; I am also needing money as it is hard to make ends meet as there is nothing that I can do about it.&lt;br/&gt;</t>
  </si>
  <si>
    <t>auto bills &amp; decline in income</t>
  </si>
  <si>
    <t>Johnson Johnson construction</t>
  </si>
  <si>
    <t xml:space="preserve">  Borrower added on 02/10/11 &gt; I plan to use the funds by paying off a small school loan I have. I am a good borrower because I do have the money to pay this off and also have a good steady income. I have a small monthly budget I have no kids, I am single, I own my car and my rent each month is very low. Thanks for your time&lt;br/&gt;</t>
  </si>
  <si>
    <t>Personal Account</t>
  </si>
  <si>
    <t>Lucia Mar Unified School District</t>
  </si>
  <si>
    <t>Deb's plan</t>
  </si>
  <si>
    <t>Lake Park Skilled Facility</t>
  </si>
  <si>
    <t xml:space="preserve">  Borrower added on 02/11/11 &gt; I plan to use the funds for my wedding reception.  I am a good borrower&lt;br/&gt;as I am young and I  only have 7 more months to pay on my auto loan and I am currently buying a house. I have done all of this on my own and I can work as much overtime as I want. My job is very secure, as nurse aids are always in demand. I am a goal oriented person and mature for my age.&lt;br/&gt;</t>
  </si>
  <si>
    <t>10 years together</t>
  </si>
  <si>
    <t>united states post office</t>
  </si>
  <si>
    <t>harley</t>
  </si>
  <si>
    <t>Carol Woods Retirement Community</t>
  </si>
  <si>
    <t>Greg's Get Out of Debt Loan</t>
  </si>
  <si>
    <t xml:space="preserve">Pam's </t>
  </si>
  <si>
    <t>jb loan</t>
  </si>
  <si>
    <t>DynCorp International</t>
  </si>
  <si>
    <t>Sterling Equities</t>
  </si>
  <si>
    <t xml:space="preserve">  Borrower added on 02/08/11 &gt; The loan is needed for immediate costs associated with moving to a new apartment I am renting.  Some of my assets are tied up in investments and it would be difficult for me to liquidate them in the short period of time I have before I move.  I am employed full-time with a secure job that I have held for about 3 years.  I also have good credit.&lt;br/&gt;</t>
  </si>
  <si>
    <t>Moving Loan for Immediate Moving Costs</t>
  </si>
  <si>
    <t>Fields service Inc.</t>
  </si>
  <si>
    <t>Debt management</t>
  </si>
  <si>
    <t>UPMC</t>
  </si>
  <si>
    <t>well repair</t>
  </si>
  <si>
    <t>Get Fresh Sales, Inc</t>
  </si>
  <si>
    <t>Red Rocket Merchandising Corp</t>
  </si>
  <si>
    <t xml:space="preserve">  Borrower added on 02/08/11 &gt; This loan is to consolodate the small amount of debt I have (less than $1000), and to begin a savings platform for the future. I have worked full time with the same employer for three years and have no risk of job loss.&lt;br/&gt;</t>
  </si>
  <si>
    <t>minimal debt assistance</t>
  </si>
  <si>
    <t>Market Source</t>
  </si>
  <si>
    <t xml:space="preserve">  Borrower added on 02/08/11 &gt; FYI. For consideration, this loan is specifically for paying off three (3) credit card bills with higher interest rates. I have managed an impeccable credit history for my entire credit file, and do not feel the APR's the credit cards are charging with the new laws are something that someone with my excellent credit should be paying. Additionally - I was a Financial Services Manager, for 17 years, prior to this current position, which highlights my skills in assisting others to achieve the same stature I gained in my prior position. Thank You!&lt;br/&gt;</t>
  </si>
  <si>
    <t>Prince Georges County PD</t>
  </si>
  <si>
    <t xml:space="preserve">  Borrower added on 02/10/11 &gt; A loan to pay off Credit Cards faster&lt;br/&gt;</t>
  </si>
  <si>
    <t xml:space="preserve">  Borrower added on 02/15/11 &gt; i am planning to use the loan to consolidate bills&lt;br/&gt;i have always ad do always pay my bills on time&lt;br/&gt;my monthly budget is 800 for rent 150 for utilities, 357 for car loan and 300 for credit cards&lt;br/&gt;i am in the military wit over 20 years service and not eligable to retire yet&lt;br/&gt;</t>
  </si>
  <si>
    <t xml:space="preserve">Eddies debt </t>
  </si>
  <si>
    <t>Intellicheck Mobilisa, Inc.</t>
  </si>
  <si>
    <t xml:space="preserve">  Borrower added on 02/07/11 &gt; This loan is to pay off a number of credit accounts and allow me to consolidate my payments.&lt;br/&gt;&lt;br/&gt;Paying off: &lt;br/&gt;Chase CC, amount owed: about $4900.00&lt;br/&gt;Capital One Visa, amount owed: about $2400.00&lt;br/&gt;Amex Green card, amount owed: about $500.00&lt;br/&gt;Amex Blue card, amount owed: about $3600.00&lt;br/&gt;PayPal credit, amount owed: about $500.00&lt;br/&gt;&lt;br/&gt;I am also getting married in June, and I was hoping to have a little left over for wedding expenses (getting married in my church, having hero sandwiches and salads for the &amp;quot;reception,&amp;quot; so it won't be a lot!)&lt;br/&gt;&lt;br/&gt;Thanks for your interest.&lt;br/&gt;</t>
  </si>
  <si>
    <t>Pay off Credit!</t>
  </si>
  <si>
    <t>United Assistance Group</t>
  </si>
  <si>
    <t xml:space="preserve">  Borrower added on 02/07/11 &gt; Thanks for viewing my loan.  I am asking for your assistance to help me escape the outrageously high compounding interest rates we are paying to our credit cards. &lt;br/&gt;We got into the credit card debt at a difficult time in our lives and even though things have been good the past few years we are unable to make a dent in these balances because of high interest rates.&lt;br/&gt;The cards have been cut up, and we are already on a debit card budget.  I will answer any questions you may have.  &lt;br/&gt;Thanks again for viewing my loan and thanks in advance for those that help to fund it.&lt;br/&gt;</t>
  </si>
  <si>
    <t>Help me escape the Credit Card Companies</t>
  </si>
  <si>
    <t>cb richard ellis</t>
  </si>
  <si>
    <t>van</t>
  </si>
  <si>
    <t xml:space="preserve">  Borrower added on 02/14/11 &gt; I have a lifetime guaranteed retirement income from the state of MN.  I do additional side work (remodeling)  This loan will pay off credit card debt that was accrued during my wife's ilness.   I am a very good risk, I have never defaulted on a debt or even been late with a payment.&lt;br/&gt;</t>
  </si>
  <si>
    <t>Car Financing Loan</t>
  </si>
  <si>
    <t>peak mobility</t>
  </si>
  <si>
    <t xml:space="preserve">  Borrower added on 02/06/11 &gt; Thank you to the investors that are funding this loan.&lt;br/&gt;</t>
  </si>
  <si>
    <t>LECG</t>
  </si>
  <si>
    <t>Self-Employed</t>
  </si>
  <si>
    <t xml:space="preserve">  Borrower added on 02/08/11 &gt; How do I plan to use my funds?&lt;br/&gt;&lt;br/&gt;I plan to use my funds for taxes. I have a lot of the money I need saved up, but I owe a bit more than I can afford this year. This is primarily because I pay my mother's rent. She lost her job about a year ago and I help her with the money I would've otherwise used to pay taxes. She's also getting older (she's 57) so I'm working on increasing how much I make this year so I can take care of her and she won't have to go back to work. Right now she's on unemployment.&lt;br/&gt;&lt;br/&gt;&lt;br/&gt;What makes me a good borrower?&lt;br/&gt;&lt;br/&gt;I've always been determined and worked hard. I am self-employed simply out of hard work, God's blessing(s) and because I kept going when it felt like I wasn't getting anywhere.&lt;br/&gt;&lt;br/&gt;I'm a Christian and I pay my bills on time. My credit history is good. I value good credit and I am responsible for the money I owe. I was raised with these values and have always respected the property in my care, the money I owe and I'm grateful for the help I'm given. Responsibilty is a gift and I think it's important not to abuse it.&lt;br/&gt;&lt;br/&gt;What is my monthly budget?&lt;br/&gt;&lt;br/&gt;I'm not sure how exactly to answer this. After paying my bills and saving out for taxes, my disposable income is around $300-400/mo.&lt;br/&gt;&lt;br/&gt;How stable is my job?&lt;br/&gt;&lt;br/&gt;My job is really stable. I'm self-employed so no one can fire me from my job. I've been self-employed for the last 5 years. My primary income, at the moment, comes from one website. My income comes from advertisements on my site and affiliate commissions.&lt;br/&gt;&lt;br/&gt;I have several other small sites I've built that make me additional income from advertisements. I am now currently building more websites that make money through advertisements and ultimately I plan to invest in additional e-businesses that sell digital goods, etc.&lt;br/&gt;&lt;br/&gt;My home-business is just one aspect of all the things I want to do with my life.&lt;br/&gt; Borrower added on 02/08/11 &gt; What is my monthly income?&lt;br/&gt;&lt;br/&gt;I think may be what was meant by &amp;quot;What is my monthy budget&amp;quot; -- so I'm answering the question as thoroughly as I can.&lt;br/&gt;&lt;br/&gt;I earn between $3300-3600/mo.&lt;br/&gt;&lt;br/&gt;Monthly Debts:&lt;br/&gt;&lt;br/&gt;Rent: $575/mo&lt;br/&gt;Credit Cards: $730/mo&lt;br/&gt;Utilities: $200/mo&lt;br/&gt;Phone: $80/mo&lt;br/&gt;School Loan: $182/mo&lt;br/&gt;Mom's Rent: $440/mo&lt;br/&gt;Taxes: $700/mo&lt;br/&gt;------------&lt;br/&gt;Total:  $2907&lt;br/&gt;&lt;br/&gt;(Remaining money is disposable income of $300+)&lt;br/&gt; Borrower added on 02/08/11 &gt; Most of my credit card debt was also prior to when my business took off. The school loan I had before I my business took off. My business took off about right on the first term that I was in school and I had to choose between school and the business.&lt;br/&gt;&lt;br/&gt;I chose the business because I knew I could always go back to school once things were better. Since that was the case, that stopped deferment and required me to pay on the school loan.&lt;br/&gt;&lt;br/&gt;Thanks for any help you can offer.&lt;br/&gt;</t>
  </si>
  <si>
    <t>Monroe Medi Trans</t>
  </si>
  <si>
    <t xml:space="preserve">  Borrower added on 02/05/11 &gt; This is a mobile pet grooming franchise.  I would be operating this while I continue to work at my current position as VP of an ambulance transportation company.&lt;br/&gt; Borrower added on 02/05/11 &gt; I have been with my current business for 35 years and I am looking to invest in my passion.  I love animals and I spent the last 2 years learning how to groom dogs and mobile pet grooming is a great service to pet owners.  Many people are investing in their pets and treating them as the valued members of their family.  People are busy and mobile grooming allows the luxury of having someone come to you to groom your pet.  The pet is not stressed and left in a strange place all day.  There are mom and pop mobiles but the franchise offers the experience and opportunity to get up and running quickly.  They will train me and the staff.  There are many opportunites to add multiple vehicles and the territory that I have been awarded is very lucritive.  Please ask more question&lt;br/&gt;</t>
  </si>
  <si>
    <t>Pet Business</t>
  </si>
  <si>
    <t>Brian's Debt Consolidation</t>
  </si>
  <si>
    <t>reagens usa</t>
  </si>
  <si>
    <t>my taxes</t>
  </si>
  <si>
    <t>MILLERS EXPRESS</t>
  </si>
  <si>
    <t xml:space="preserve">  Borrower added on 02/04/11 &gt; PAY OFF ACCUMULATED BILLS, JOB IS QUITE&lt;br/&gt;SECURE.&lt;br/&gt;</t>
  </si>
  <si>
    <t>NEEDED MY NAME</t>
  </si>
  <si>
    <t>PITTA &amp; GIBLIN LLP</t>
  </si>
  <si>
    <t>MEDLOAN</t>
  </si>
  <si>
    <t>Jasper White Summer Shack</t>
  </si>
  <si>
    <t>Be Free</t>
  </si>
  <si>
    <t>Jack Henry &amp; Associates</t>
  </si>
  <si>
    <t xml:space="preserve">  Borrower added on 02/03/11 &gt; Looking to get back on my feet financially, pay off credit cards, pay off $3000 on my car so I can refinance at a much lower rate.  I have a great, long term job but need a little breathing room.&lt;br/&gt;</t>
  </si>
  <si>
    <t>VALLEY PLUMBING COMPANY</t>
  </si>
  <si>
    <t xml:space="preserve">  Borrower added on 02/03/11 &gt; I'am needing this loan for start up money for my new business&lt;br/&gt;</t>
  </si>
  <si>
    <t>PRECISE</t>
  </si>
  <si>
    <t>SmartCity Telecom</t>
  </si>
  <si>
    <t>Debt and Tuition</t>
  </si>
  <si>
    <t>las vegas metropolitan police</t>
  </si>
  <si>
    <t xml:space="preserve">  Borrower added on 02/02/11 &gt; I would like to consolidate my debt for into one payment a month. Thank you&lt;br/&gt;</t>
  </si>
  <si>
    <t xml:space="preserve">  Borrower added on 02/07/11 &gt; Hi I'm a retired NYC firefighter, I'm trying to consolidate some of my high interest credit cards. I make $6,263 a month net income. After paying all my bills I have about $2,500 budget left. By consolidating I will lower by monthly payments. I will be able to pay off my bills quicker. I have never had a late/missed payments.&lt;br/&gt;</t>
  </si>
  <si>
    <t>Charlotte Russe</t>
  </si>
  <si>
    <t>E&amp;R cleaners .inc</t>
  </si>
  <si>
    <t xml:space="preserve">  Borrower added on 02/02/11 &gt; pay off credit cards!&lt;br/&gt; Borrower added on 02/03/11 &gt; this a great idea, to help people that really need it thank you&lt;br/&gt;</t>
  </si>
  <si>
    <t>alexia</t>
  </si>
  <si>
    <t>Moreno ent</t>
  </si>
  <si>
    <t xml:space="preserve">  Borrower added on 02/02/11 &gt; I will be using the money to pay off 3 higher interest credit cards. I would like to pay off household bank $456.72, currently paying 12.9%. I have a visa balance of $776.73, currently paying 22.99%, and a second MasterCard balance of $3574.90, with a current interest rate of 24.99%. Thank You.&lt;br/&gt;</t>
  </si>
  <si>
    <t>Prestige Installations, Inc</t>
  </si>
  <si>
    <t>Furniture</t>
  </si>
  <si>
    <t>City of Covington</t>
  </si>
  <si>
    <t xml:space="preserve">  Borrower added on 02/01/11 &gt; Expanding an e-commerce business. We are opening a storefront to support the local and regional requests for product offerings of outdoor, firearms and accessories included, and marine products.&lt;br/&gt;&lt;br/&gt;The funds will be used to outfit the storefront with the necessary equipment to be a fully operational and compliant with all applicable laws and regulations.&lt;br/&gt; Borrower added on 02/01/11 &gt; Common questions so far?&lt;br/&gt;&lt;br/&gt;Yes, This will be a FFL Dealer business which will accept and ship firearms and accessories.&lt;br/&gt;&lt;br/&gt;The marine products available i the storefront, which are currently available on the web store, will be equipment and accessories for small to large watercraft. We are surrounded by several large lakes.&lt;br/&gt;&lt;br/&gt;Yes, there is a business plan including an exit strategy where this loan will be paid in full.&lt;br/&gt;</t>
  </si>
  <si>
    <t xml:space="preserve">  Borrower added on 01/31/11 &gt; In need of this loan to finish our baby's room.&lt;br/&gt;</t>
  </si>
  <si>
    <t>Baby Room</t>
  </si>
  <si>
    <t>rassette capital</t>
  </si>
  <si>
    <t>J &amp; J</t>
  </si>
  <si>
    <t>798xx</t>
  </si>
  <si>
    <t>University Dental</t>
  </si>
  <si>
    <t>Cabbyshack</t>
  </si>
  <si>
    <t>Vals home loan</t>
  </si>
  <si>
    <t xml:space="preserve">  Borrower added on 01/30/11 &gt; While my roommate and I work our day jobs, we are starting a part time business geared around 3 things:&lt;br/&gt;&lt;br/&gt;1. Software development via government contracts, &lt;br/&gt;2. Android development via Google Adwords, (and a Secret project to be self marketed)&lt;br/&gt;3. Craigslist large item reselling service.&lt;br/&gt;&lt;br/&gt;I Will use the funds for:&lt;br/&gt;&lt;br/&gt;1. Storage Space for the large items I buy, pickup with my roommate and resell/deliver via Craigslist on my spare time.     &lt;br/&gt;2. Purchasing a Pickup Truck, Insurance, DMV fees, Maintenance&lt;br/&gt;3. Buying Inventory from Craigslist to be resold via Craigslist&lt;br/&gt;4. Google Adwords to attract those seeking Android Development&lt;br/&gt;5. Legal and Miscellaneous fees for Incorporation, Grants.gov, Dun &amp;amp; Bradstreet Registration, Applying for Grants&lt;br/&gt;6. Marketing and other costs related to a Secret Android App that is scoped out and ready to be fully developed.&lt;br/&gt;&lt;br/&gt;I'm a good borrower because:&lt;br/&gt;&lt;br/&gt;1. I have an excellent credit score, above 775. &lt;br/&gt;2. I consistently pay my bills on time &lt;br/&gt;3. I have consistently earned over $100k as a software developer/manager.  I intend to work the Android/Craigslist business on my spare time, while maintaining my regular income stream from a very stable organization.  &lt;br/&gt;4. I have no other debt.&lt;br/&gt;5. I am not a spend thrift&lt;br/&gt;6. I am very ambitious.&lt;br/&gt;7. Regarding this business, software development is what I know best and reselling items via craigslist is what my roommate knows best.  Together, we will meet our ambitious goals.  In addition, we are working with a sports-related non-profit that will assist many needy children in many communities.&lt;br/&gt; Borrower added on 01/31/11 &gt; While my roommate and I work our day jobs, we are starting a part time business geared around 3 things:&lt;br/&gt;&lt;br/&gt;1. Software development via government contracts, &lt;br/&gt;2. Android development via Google Adwords, (and a Secret project to be self marketed)&lt;br/&gt;3. Craigslist large item reselling service.&lt;br/&gt;&lt;br/&gt;I Will use the funds for:&lt;br/&gt;&lt;br/&gt;1. Storage Space for the large items I buy, pickup with my roommate and resell/deliver via Craigslist on my spare time.     &lt;br/&gt;2. Purchasing a Pickup Truck, Insurance, DMV fees, Maintenance&lt;br/&gt;3. Buying Inventory from Craigslist to be resold via Craigslist&lt;br/&gt;4. Google Adwords to attract those seeking Android Development&lt;br/&gt;5. Legal and Miscellaneous fees for Incorporation, Grants.gov, Dun &amp;amp; Bradstreet Registration, Applying for Grants&lt;br/&gt;6. Marketing and other costs related to a Secret Android App that is scoped out and ready to be fully developed.&lt;br/&gt;&lt;br/&gt;I'm a good borrower because:&lt;br/&gt;&lt;br/&gt;1. I have an excellent credit score, above 775. &lt;br/&gt;2. I consistently pay my bills on time &lt;br/&gt;3. I have consistently earned over $100k as a software developer/manager.  I intend to work the Android/Craigslist business on my spare time, while maintaining my regular income stream from a very stable organization.  &lt;br/&gt;4. I have no other debt.&lt;br/&gt;5. I am not a spend thrift&lt;br/&gt;6. I am very ambitious.&lt;br/&gt;7. Regarding this business, software development is what I know best and reselling items via craigslist is what my roommate knows best.  Together, we will meet our ambitious goals.  In addition, we are working with a sports-related non-profit that will assist many needy children in many communities.&lt;br/&gt;</t>
  </si>
  <si>
    <t>PT Android Developer-Craigslist Reseller</t>
  </si>
  <si>
    <t xml:space="preserve">  Borrower added on 02/01/11 &gt; Thank you for considering my request. Prior to entering this industry 9 years ago, I was in Mechanical Engineering. I have been with my current company for 3 years. I opened my own office last Octber 1. I have one employee besides myself. These funds are to act as a bridge to help me overcome reduced momentum in my productions. I had shoulder surgery in Dec and the weather has been an issue. These factors put me behind roughly 6 weeks in my planned production schedule. In my work as an agent / owner of an office for New York Life, I work on a 4 to 6 week lead for compensation. Meaning the initial contact today would result in my compensation comming in 4 to 6 weeks from now. Bridging the weeks lost from Dec and Jan. and adding the lead time and the fees associated with this program along with a cushion to ensure my overhead is covered, is how I came up with the requested amount.&lt;br/&gt;Please feel free to ask me any further questions.&lt;br/&gt;THank you again .&lt;br/&gt; Borrower added on 02/01/11 &gt; 10.21 % funded. that's great. thank you to those of you who believe in the power of what I do and how I preserve the lifestyle and dignity of the families that I protect. Last year I had a client with a 6 year old boy who passed away suddenly, from a simple intestinal blockage. Dad was a basket case. could not work for 8 months and lost his job. Mom had to hold the family together. The funds from the policy on the boy, paid the bills and let the family stay in their house until dad could recover and get a new job. The funds I provided kept them going through that time. That's what I do. I need your help in keeping that mission going.&lt;br/&gt; Borrower added on 02/02/11 &gt; got a call from the verification group. called them back and emailed them for clarification of the information they requested. No Response. can anyone get them to call me before the 3 day time limit runs out. thanks.&lt;br/&gt; Borrower added on 02/04/11 &gt; My thanks to all of you for helping me get this request to 31.87% funding. I am excited about this medium of people helping people.&lt;br/&gt; Borrower added on 02/08/11 &gt; Thank you to everyone for your support. 50.21% funded. This is really good news.&lt;br/&gt;</t>
  </si>
  <si>
    <t>Nylife office</t>
  </si>
  <si>
    <t>UMC OF EL PASO</t>
  </si>
  <si>
    <t xml:space="preserve">  Borrower added on 01/30/11 &gt; .&lt;br/&gt; Borrower added on 01/30/11 &gt; .&lt;br/&gt;</t>
  </si>
  <si>
    <t>New Bedford Scale Co.Inc</t>
  </si>
  <si>
    <t xml:space="preserve">  Borrower added on 02/01/11 &gt; I am requesting this loan because I want 2 have 1 monthly payment instead of the 4 that I currently have. I will save approx. 200 dollars per month this way. I have excellent credit have never defaulted on any loan I have received. With the savings I will use that to pre pay the loan earlier. I am current on all my bills I am looking for one monthly payment.  Thank You  Please feel free to send any questions I will answer them all.&lt;br/&gt; Borrower added on 02/08/11 &gt; Here are the cards and balances with aprs that I can access..&lt;br/&gt;Chase Visa $8103.18 apr 19.24% &lt;br/&gt;Discover Card 8243.19 apr 19.79%&lt;br/&gt;Citi Card 5018.39 apr 18.99%&lt;br/&gt;HSBC 2106.75 apr 24.24%&lt;br/&gt;my total monthly payments on these total 614.00&lt;br/&gt;I currently am paying 125.00 on hsbc per month,200.00 on chase per month,225.00 on discover per month and 150.00 on citi card per month I am not requird to pay this much but I am putting extra on them.&lt;br/&gt;</t>
  </si>
  <si>
    <t xml:space="preserve">  Borrower added on 01/29/11 &gt; I've been trying to get my to pay off my credit cards so that I can get a better rate to purchase a house.  With Lending Club, I'll be able to become debt free faster and hopefully get a better rate to make my purchase!! Thank you very much for your help!!&lt;br/&gt;</t>
  </si>
  <si>
    <t>SET ME FREE OF DEBT</t>
  </si>
  <si>
    <t>Closing out and old credit card</t>
  </si>
  <si>
    <t>Development Design &amp; Engineering INC</t>
  </si>
  <si>
    <t xml:space="preserve">  Borrower added on 01/31/11 &gt; I plan to use the the money to purchase equipment for my business I will be opening in a month.&lt;br/&gt;</t>
  </si>
  <si>
    <t>The Laureate School</t>
  </si>
  <si>
    <t xml:space="preserve">  Borrower added on 01/29/11 &gt; Debt Consolidation&lt;br/&gt;</t>
  </si>
  <si>
    <t>Underground Functional Fitness</t>
  </si>
  <si>
    <t>Credit Card consolidation</t>
  </si>
  <si>
    <t>Starbucks Corporation</t>
  </si>
  <si>
    <t>On Site Management</t>
  </si>
  <si>
    <t>Road Ranger</t>
  </si>
  <si>
    <t>Colliers International</t>
  </si>
  <si>
    <t xml:space="preserve">  Borrower added on 01/28/11 &gt; I am currently going through a divorce and attempting to consolidate my credit card debt and pay those debtors completely.  Having one payment to makes it easier for me to manage my finances.&lt;br/&gt; Borrower added on 01/31/11 &gt; I have a stable job at Colliers International, in their property management division located in Columbia, SC.  I am the property administrator for a Class A 17 Floor building in downtown Columbia.  I have been here first through a hiring agency in August 2008 and became a FT employee with Colliers on 12/1/08.  We are currently in the process of completing our evaluations and will be due for another raise effective 2/1/11.  Anyone wanting me to verify my employment and/or income, please do not hesitate to ask.&lt;br/&gt;</t>
  </si>
  <si>
    <t>Fiserv, Inc.</t>
  </si>
  <si>
    <t>Pacific Automotive Company</t>
  </si>
  <si>
    <t>i would like to be debt free</t>
  </si>
  <si>
    <t>WET Enterprises</t>
  </si>
  <si>
    <t xml:space="preserve">  Borrower added on 01/27/11 &gt; Purpose of loan:&lt;br/&gt;This loan will be used to put the finishing touches to custom 4 seater jet (Sport-Jet II) to be used as a show piece in an upcoming airshow.  Many potential customers will be attending this show and it will very beneficial for me and my business partner to have a first edition jet available for showing and for sale.  Over $150,000 has already been invested in the company and only $15000 more is needed.  I am asking for $9600 which combined with $5400 from my savings will reach mine and my partners goal.  The airshow is on March 1st, so I need to have the money by early February in order to meet the deadline.  Please understand that having this at the show will be a HUGE boost for our company.&lt;br/&gt;&lt;br/&gt;My financial situation:&lt;br/&gt;I am a good candidate for this loan because I am already a dependable prosper customer, and this loan will help boost the company into producing jets for customers which will add to my already available $65,000/year engineering salary.  We also already have two jets under contract to be made, but the down payment will not be made to us until after the Launch Party.&lt;br/&gt;&lt;br/&gt;Any delinquencies shown in my credit history are from 4 years ago when my x-wife and I split.  The divorce settlement said she had to pay the rest of the balance on that credit card.  Unfortunately, it was under my name and she never paid it.  It hurt my credit and I had to pay if off myself once I found out what it was doing to my credit.&lt;br/&gt;&lt;br/&gt;Thank you for your help and please don't hesitate to ask me any questions you may have.&lt;br/&gt;&lt;br/&gt;Thank you.&lt;br/&gt; Borrower added on 01/28/11 &gt; Thank you all for your investments so far!&lt;br/&gt;&lt;br/&gt;I wanted to tell you a little bit more about the jet that will be at the launch party.  First, it is a Sport-Jet II manufactured in Colorado and customized by Access Custom Jets and Platinum Motorsports in Los Angeles.  Platimum Motorsports put their extensive skills from the automotive industry into this and it is truely an amazing jet!  It will be unvailed and seen by the public for the first time at this party.  As soon as the party happens we have signed letter of intent documents for the first 2 jets stating that the initial down payment will be wired to our account within 24 hours of the unveil.&lt;br/&gt;&lt;br/&gt;Making this party happen will springboard us into an instantly profitable business!  Thank you for your support!&lt;br/&gt;</t>
  </si>
  <si>
    <t>Jet Launch</t>
  </si>
  <si>
    <t xml:space="preserve">  Borrower added on 01/29/11 &gt; will pay off cc's,etc.&lt;br/&gt;</t>
  </si>
  <si>
    <t>odds for one</t>
  </si>
  <si>
    <t>Pacific Gas and Electric</t>
  </si>
  <si>
    <t xml:space="preserve">  Borrower added on 01/27/11 &gt; My job is very stable and I really just want to make one payment a month rather than 3 different ones for credit card debt at a lower interest rate.  My credit score is good and I would like to keep it that way by paying debt faster.  Thank you!&lt;br/&gt;</t>
  </si>
  <si>
    <t>Medtronic</t>
  </si>
  <si>
    <t>Hobby Car</t>
  </si>
  <si>
    <t xml:space="preserve">  Borrower added on 01/27/11 &gt; I am applying for a loan to consolidate 2 credit cards for a lower interest rate. &lt;br/&gt;&lt;br/&gt;I have a 760 credit score, 5 years on the same job, 70k annual income, and I have not missed a single payment (or been late) in 8 years on any bill.&lt;br/&gt; Borrower added on 01/27/11 &gt; I would like to add to a previously submitted question. I have a balance on Bank of America credit card @13.9%, and another balance on Chase credit card @12.9%. Once both on paid off VIA consolidation I will be cancelling the Chase account.&lt;br/&gt;</t>
  </si>
  <si>
    <t xml:space="preserve">Steve personal </t>
  </si>
  <si>
    <t>DuMolin Community Living</t>
  </si>
  <si>
    <t xml:space="preserve">  Borrower added on 01/26/11 &gt; loaning money to move to a new location for better peace of mind and employment opportunities&lt;br/&gt;</t>
  </si>
  <si>
    <t>sec. deposit and rent</t>
  </si>
  <si>
    <t>Card Data Services</t>
  </si>
  <si>
    <t xml:space="preserve">  Borrower added on 02/01/11 &gt; Plan on consolidating mostly revolving debt and a couple ccs along with an auto loan, with some extra cash out for an upcoming car repair..loan has already been approved, employment verified, job stability is pretty solid, and have never missed or been delinquent on a payment...&lt;br/&gt;</t>
  </si>
  <si>
    <t>Payoff debts plus some extra cash out</t>
  </si>
  <si>
    <t>HealthBridge Fitness Center</t>
  </si>
  <si>
    <t xml:space="preserve">  Borrower added on 01/26/11 &gt; I was waiting for my bank account to be verified and for some reason it would not finish so I hit refresh and it sent me back?&lt;br/&gt;</t>
  </si>
  <si>
    <t>T's highpercentconsolidation</t>
  </si>
  <si>
    <t xml:space="preserve">  Borrower added on 01/26/11 &gt; Thank you for the loan.  I am planning to use it to pay off the large amount of credit card debt I amassed during a difficult time in my life.  I have a good income;I am a teacher with a steady job, and I am ashamed of how I let my spending get out of hand.  I am ready to tke control of my life again, and grateful for the chance to consolidate my bills and get out of debt in a finite period of time.&lt;br/&gt;</t>
  </si>
  <si>
    <t>Midco Diving &amp; Marine</t>
  </si>
  <si>
    <t xml:space="preserve">  Borrower added on 01/26/11 &gt; Loan money will be used to pay off auto payment, a couple of credit cards, and purchase an inexpensive vehicle for my son.&lt;br/&gt; Borrower added on 02/01/11 &gt; A question was asked about net monthly income, budgets, bills to be paid off, etc.  I mistakenly hit the ignore button.  My monthly net varies from roughly $3700 - to $5000.  I have previously explained which bills are to be payed off.&lt;br/&gt;</t>
  </si>
  <si>
    <t>Away we Go</t>
  </si>
  <si>
    <t>Old Dominion Freight Lines Inc.</t>
  </si>
  <si>
    <t xml:space="preserve">turn around </t>
  </si>
  <si>
    <t>Bank of america</t>
  </si>
  <si>
    <t xml:space="preserve">  Borrower added on 01/25/11 &gt; This loan will be used for business expansion. In 2010 we partnered with a large flooring store that has allowed us to build displays in their store. In 2010 we committed the capital to build the displays. The loan will be used to higher employees to man the store full time generating leads for our company.&lt;br/&gt;</t>
  </si>
  <si>
    <t>Lance Inc.</t>
  </si>
  <si>
    <t>jaskel</t>
  </si>
  <si>
    <t>Scottrade, Inc.</t>
  </si>
  <si>
    <t xml:space="preserve">  Borrower added on 01/25/11 &gt; I plan to pay off all of my higher interest rate debt, credit cards primarily.  I have accumalated much debt over the years, now looking to consolidate it one payment.&lt;br/&gt;&lt;br/&gt;I am very stable, have been working with the same company for 16 of the last 18 years.&lt;br/&gt;&lt;br/&gt;Looking forward to being debt free, and I plan on paying this loan off in the next 2 or 3 years.&lt;br/&gt;&lt;br/&gt;Thanks for your help.&lt;br/&gt; Borrower added on 01/27/11 &gt; I am very gratified to be 25% funded in such a short time.  I want to thank all who have contributed.  I look forward to receiving 100% financing.  I want to assure all investors, that you will receive a great interest rate and be repaid in 2 to 3 years.&lt;br/&gt;&lt;br/&gt;Thanks again to all who have contributed.&lt;br/&gt;</t>
  </si>
  <si>
    <t>DebtFreeSoon</t>
  </si>
  <si>
    <t>coyne textile services</t>
  </si>
  <si>
    <t xml:space="preserve">  Borrower added on 01/25/11 &gt; I plan to use the money to pay off credit cards and any other debt with money.  I am on a strict budget and my job is secure as I have been doing it since August 1998.&lt;br/&gt;</t>
  </si>
  <si>
    <t>Jon consolidation</t>
  </si>
  <si>
    <t>GALLO'S PIZZA AND SUBS</t>
  </si>
  <si>
    <t>PF Chang's China Bistro</t>
  </si>
  <si>
    <t xml:space="preserve">  Borrower added on 01/26/11 &gt; bank of america balance is 17500 at 24%, the remainder to go towards other C.C.. this will save me $163 month. I am a Manager at PF Changs in S. Florida&lt;br/&gt;</t>
  </si>
  <si>
    <t>BOA payoff</t>
  </si>
  <si>
    <t xml:space="preserve">  Borrower added on 01/25/11 &gt; Debt consolidation, lower monthly payments&lt;br/&gt;</t>
  </si>
  <si>
    <t xml:space="preserve">  Borrower added on 01/24/11 &gt; I plan on using the money to have some cushion on the front end of jobs. I have a lot of work coming up and I don't want to turn work away because I can't fund the operating side.  Keeping that in mind, I will budget my work and money to stay efficient. I believe I am a low risk because I pay my bills. I need that kind of a reputation to stay in business. Work is good. I have repeat customers and referrals from customers. I am a remodeling contractor with 3 decades of experience. I also do a lot of insurance claim work. I have a very diverse background.&lt;br/&gt;</t>
  </si>
  <si>
    <t>Money to expand</t>
  </si>
  <si>
    <t>Dekalb County Schools</t>
  </si>
  <si>
    <t xml:space="preserve">  Borrower added on 01/24/11 &gt; The loan is for a family business that will include the strengths of my entire family. It is based around the growing field of e-learning and is intended to provide professionals with a consulting based training forum. My teaching background and my husbands consulting background provide us with the perfect balance of skills to manage the business. &lt;br/&gt;&lt;br/&gt;The funds will be used to help develop the technical aspects of the company. This will allow other money's to be used as working capital. The projected current ratio is 6.8 and the quick ration is 6.0. &lt;br/&gt;&lt;br/&gt;Thank you for your consideration.&lt;br/&gt;</t>
  </si>
  <si>
    <t>qcd</t>
  </si>
  <si>
    <t xml:space="preserve">  Borrower added on 01/26/11 &gt; my job is very very stable!&lt;br/&gt;</t>
  </si>
  <si>
    <t>Nutrimedia, LLC</t>
  </si>
  <si>
    <t xml:space="preserve">  Borrower added on 01/24/11 &gt; This will be used to pay the upside down on my car, when it is sold so that I can free myself from the vehicle debt over 3 years by lowering my payment and cutting a year off of the total loan time.&lt;br/&gt; Borrower added on 01/24/11 &gt; This is my 2nd car, so I will not be purchasing another car, incurring more debt. My monthly payment on the car is $607.43, so I would be saving $300 a month and $100 per month in insurance fees. This is a sound investment and easy ROI.&lt;br/&gt; Borrower added on 01/25/11 &gt; More details (as others seem to be getting funded before me): My first credit came when I moved to the USA from Canada in 2005. That is why it is so new compared to others. My age is not reflected by the credit. My recent delinquency came because my Capital One card was charged a yearly fee, which I received no statement for (and I only used that card a few times so I didn't check the online reporting often). I received a call asking when I'd pay my overdue bill, which I had no knowledge of. I paid it off on the phone, for a total amount of around $50 including late penalty. This is the first time anything has been even a day late.&lt;br/&gt; Borrower added on 01/26/11 &gt; Thank you to all of my investors to date and in the future, your vote of confidence in me as an investment is re-assuring to me and well placed.&lt;br/&gt;</t>
  </si>
  <si>
    <t>Upside Down</t>
  </si>
  <si>
    <t xml:space="preserve">  Borrower added on 01/30/11 &gt; I currently run a successful restaurant that's been in business for 3 1/2 years. The funds will be used for working capital to open a second restaurant. The new business is basically turnkey and has been open for over 6 years.&lt;br/&gt;</t>
  </si>
  <si>
    <t xml:space="preserve">RedVentures </t>
  </si>
  <si>
    <t>TBASE INC</t>
  </si>
  <si>
    <t>rice &amp;werthmann</t>
  </si>
  <si>
    <t xml:space="preserve">  Borrower added on 01/24/11 &gt; Dodge Durango&lt;br/&gt; Borrower added on 01/24/11 &gt; Dodge Durango&lt;br/&gt; Borrower added on 01/24/11 &gt; the loan will be used to purchase a Dodge Durango. My wife and I are both gainfully employed full time, with very good credit.&lt;br/&gt;</t>
  </si>
  <si>
    <t>durango</t>
  </si>
  <si>
    <t>Peace Over Violence</t>
  </si>
  <si>
    <t>US POST OFFICE</t>
  </si>
  <si>
    <t xml:space="preserve">  Borrower added on 01/23/11 &gt; I am already a Borrrower Member and half paid up.The policy of automatic checking account deduction ensures payment unless one goes belly-up!&lt;br/&gt;</t>
  </si>
  <si>
    <t>atsc</t>
  </si>
  <si>
    <t xml:space="preserve">  Borrower added on 01/22/11 &gt; Personal loan for unanticipated legal fees. I have a long history of uninterrupted employment and of meeting my financial commitments. I am employed in the Healthcare industry in a very stable long term position.&lt;br/&gt; Borrower added on 01/24/11 &gt; Legal fees mentioned are for retention of a Family Law attorney.&lt;br/&gt;&lt;br/&gt;I am a single parent with one child in college and one in high school. I'm an Information Technology professional with 17 years in the field. &lt;br/&gt;&lt;br/&gt;After having worked in the semi-conductor and software development industries, I went back to school in 2006 while working full time in order to move my career into Healthcare. Even in this down economy it is a stable industry in which to be employed. I completed my degree in 2008.&lt;br/&gt;</t>
  </si>
  <si>
    <t>Personal legal fees</t>
  </si>
  <si>
    <t>Celtic Property Management</t>
  </si>
  <si>
    <t>Chancellor Specialty Health Center</t>
  </si>
  <si>
    <t>Long Due Vacation!</t>
  </si>
  <si>
    <t>Brandons consolidation loan</t>
  </si>
  <si>
    <t xml:space="preserve">  Borrower added on 01/21/11 &gt; My financee is currently pregnant with our first baby and I would like the oppurtunity to purchase a car for her so she can get to her doctors appointments.&lt;br/&gt;</t>
  </si>
  <si>
    <t>Berry</t>
  </si>
  <si>
    <t xml:space="preserve">  Borrower added on 01/21/11 &gt; Live with mom who is 81, who just had knee replacement surgery, son has been unemployed for @9 months now and I would love to just have one or two bills to be concerned with..&lt;br/&gt;</t>
  </si>
  <si>
    <t>Answered</t>
  </si>
  <si>
    <t>New York City Transit</t>
  </si>
  <si>
    <t xml:space="preserve">  Borrower added on 01/22/11 &gt; Funds will be used to eliminate my debt. Worked very hard to establish and maintain excellent credit. My monthly income nets ball park figure $6,800.00 I work for the New York City Transit Authority (Subways Division). Civil Service employment carries with it a much better sense of job/ financial security opposite to private non pensionable employment work places. A major bonus Civil Service carries is a guaranteed 3% per paycheck pension deduction as well as 401(k), 457 optional buyins. (Which I Do Have).&lt;br/&gt;</t>
  </si>
  <si>
    <t>Pay off debt</t>
  </si>
  <si>
    <t>New York City Department of Education</t>
  </si>
  <si>
    <t xml:space="preserve">  Borrower added on 01/22/11 &gt; I am a tenured school teacher teaching for 8 years. My credit score is 761 on experian which I just paid for and I have never been late on any payment nor defaulted on any payment ever.  I plan to use these funds to consolidate high interest credit card bills used to pay for lawyer fees (I am the plaintiff).&lt;br/&gt;</t>
  </si>
  <si>
    <t>Brian's Credit Card Consolidation Loan</t>
  </si>
  <si>
    <t>Bath &amp; Body Works</t>
  </si>
  <si>
    <t xml:space="preserve">  Borrower added on 01/21/11 &gt; This will pay off my Credit Cards, and allow me to save some money for the unknown.&lt;br/&gt;</t>
  </si>
  <si>
    <t>vale management</t>
  </si>
  <si>
    <t xml:space="preserve">  Borrower added on 01/22/11 &gt; I plan to use the funds to pay off my high interest credit cards . This way I will have one easy payment per month. I am a good borrower for all my accounts are in good standing with zero late payments. I have been at my job for 7 plus years and it is very stable!!&lt;br/&gt;</t>
  </si>
  <si>
    <t xml:space="preserve">  Borrower added on 01/23/11 &gt; Thank you for asking. I will consolidate the following:&lt;br/&gt;Wells Fargo Visa @ 24% Balance $4,800.00 (will be closed)&lt;br/&gt;Cyprus Credit Union @ 16% Balance $4,600.00 (will be closed)&lt;br/&gt;BOA Visa @ 14% Balance $4,900.00 (mostly from Christmas)&lt;br/&gt;Thrift Savings @ 8% Balance $3000.00 Will be closed&lt;br/&gt;Student Loans @ 6% Balance $13000.00 - $3,000.00 to Loan&lt;br/&gt;Remainder for new flooring in our home.&lt;br/&gt;This will save us at least $1,000.00 per month in payments.&lt;br/&gt;Again, thank you for your consideration.&lt;br/&gt; Borrower added on 01/23/11 &gt; Thank you for asking. I will consolidate the following:&lt;br/&gt;Wells Fargo Visa @ 24% Balance $4,800.00 (will be closed)&lt;br/&gt;Cyprus Credit Union @ 16% Balance $4,600.00 (will be closed)&lt;br/&gt;BOA Visa @ 14% Balance $4,900.00 (mostly from Christmas)&lt;br/&gt;Thrift Savings @ 8% Balance $3000.00 Will be closed&lt;br/&gt;Student Loans @ 6% Balance $13000.00 - $3,000.00 to Loan&lt;br/&gt;Remainder for new flooring in our home.&lt;br/&gt;This will save us at least $1,000.00 per month in payments.&lt;br/&gt;Again, thank you for your consideration.&lt;br/&gt; Borrower added on 01/23/11 &gt; Thank you for asking. I will consolidate the following:&lt;br/&gt;Wells Fargo Visa @ 24% Balance $4,800.00 (will be closed)&lt;br/&gt;Cyprus Credit Union @ 16% Balance $4,600.00 (will be closed)&lt;br/&gt;BOA Visa @ 14% Balance $4,900.00 (mostly from Christmas)&lt;br/&gt;Thrift Savings @ 8% Balance $3000.00 Will be closed&lt;br/&gt;Student Loans @ 6% Balance $13000.00 - $3,000.00 to Loan&lt;br/&gt;Remainder for new flooring in our home.&lt;br/&gt;This will save us at least $1,000.00 per month in payments.&lt;br/&gt;Again, thank you all for your consideration.&lt;br/&gt; Borrower added on 01/25/11 &gt; We are nearing the 50% mark today, this is incredible.  Thank you all so very much for your time, consideration, and help.&lt;br/&gt; Borrower added on 01/26/11 &gt; My wife also recently completed a veterinary Tech course of study and we will soon be 2 income earners, very easy to manage.  Thank you all again.&lt;br/&gt;</t>
  </si>
  <si>
    <t>Tops Markets</t>
  </si>
  <si>
    <t xml:space="preserve">  Borrower added on 01/20/11 &gt; Will be used to pay back personal debtors so that I can consolidate the money owed into monthly payments.  I work a steady 30 hours a week so consistency on keeping up with payments will not be a problem.&lt;br/&gt; Borrower added on 01/27/11 &gt; In addition to my verified income that is listed I have an additional $500 monthly stipend from a bank account not in my name.  &lt;br/&gt;Total monthly income: $1400&lt;br/&gt;Total monthly expenses: $800&lt;br/&gt;     Rent: $500&lt;br/&gt;     Utilities: $140&lt;br/&gt;     Food, etc.: $160&lt;br/&gt;</t>
  </si>
  <si>
    <t>cellular sales</t>
  </si>
  <si>
    <t xml:space="preserve">  Borrower added on 01/20/11 &gt; I am currently employed with a solid position in the company i work for. I am very resposible all my recent debt have been up to date with no late payments. I also monitor my credit as well, on a monthly basis. I keep my expenses below my income. Funds are mainly for  a short notice family reunion.&lt;br/&gt;</t>
  </si>
  <si>
    <t>Daedalus Projects Inc</t>
  </si>
  <si>
    <t>JTH-Loan</t>
  </si>
  <si>
    <t>incNETWORKS</t>
  </si>
  <si>
    <t xml:space="preserve">  Borrower added on 01/20/11 &gt; This loan will be used to cover overhead costs and consolidate credit card payments&lt;br/&gt; Borrower added on 01/20/11 &gt; this loan will be used for overhead costs and to consolidate credit card payments&lt;br/&gt;</t>
  </si>
  <si>
    <t>Cooper Standard Automotive</t>
  </si>
  <si>
    <t>Janice's Credit Card Loan</t>
  </si>
  <si>
    <t>Air comfort solutions</t>
  </si>
  <si>
    <t xml:space="preserve">  Borrower added on 01/20/11 &gt; This loan is for the purpose of having my impacted wisdom teeth extracted. I am having serious discomfort from them and the oral surgon will not take payments. Without this surgery I have the risk of loosing more of my teeth than just the wisdom teeth. I thank all of you investors who are helping me in this hard time.&lt;br/&gt;</t>
  </si>
  <si>
    <t>Dental surgery</t>
  </si>
  <si>
    <t>cablevision</t>
  </si>
  <si>
    <t>ESPN card</t>
  </si>
  <si>
    <t>Holland &amp; Hart</t>
  </si>
  <si>
    <t>Levy Restaurants</t>
  </si>
  <si>
    <t>FranksHelp</t>
  </si>
  <si>
    <t>horizon incorp</t>
  </si>
  <si>
    <t>major investment 2010</t>
  </si>
  <si>
    <t>Phoenix Sky Harbor Airport Transportation</t>
  </si>
  <si>
    <t>The primary purpose of this loan is to help fund our wedding. A fair portion will go towards the ring and the rest will be spent on our trip to Hawaii.  We have been living together for the past 4 years and we both feel that it is time to tie the knot. It's either now or never.  I have stable employment working a desk job for a passenger transportation company for the past three years. I see a major promotion for me on the horizon.  She is a state-certified Nursing Assistant (CNA) and has two more semesters before she earns her RN (Registered Nurse). Her projected starting salary in her new job is double my current income.  We do in fact have the cash on hand to fund the wedding without this loan, but would rather pay the interest and not pillage our rainy-day fund.  This will be my second loan with Lending Club. I paid off my first loan a few months early. At this APR, I do not intend to repay this one prematurely.  We attempt to live as frugal as possible. Cost of living in Arizona is rather affordable.  An example of our monthly budget is as follows: 650.00 Housing (2 bedroom apartment) 200.00 Sustenance 250.00 Transportation (2 economy cars, both paid for) 100.00 Entertainment 100.00 Shopping 120.00 Commuication (mobile phones, no land-line) 100.00 Savings (contribution to our emergency fund)  This budget is split between the two of us. My portion is only 760.00. If you add this loan, that brings my budget to just shy of $900.00 per month which is quite affordable for us. That is why I am a great candidate for your investment.  If you have any questions, please do not hesitate to ask. I will respond as quickly as possible. Borrower added on 01/20/11 &gt; It looks like this loan is going to be 100% funded. Our wedding date is set for Valentines Day. The plane tickets have already been purchased! Again, if anyone has any questions please let me know. Thank you.&lt;br/&gt;</t>
  </si>
  <si>
    <t>Wedding Ring Purchase</t>
  </si>
  <si>
    <t>san diego regional center</t>
  </si>
  <si>
    <t xml:space="preserve">  Borrower added on 01/18/11 &gt; I'm currently expanding my existing online clothing company, and purchased 1/3rd of another similar company 5 months ago. The purchase of the other company has been going great, and I'm looking to purchase more shares of that company so I can further merge the two companies and expand revenue across both. &lt;br/&gt;&lt;br/&gt;This money will be going directly into the purchasing of shares in a stable business that has been around for going on 6 years. Any money used to purchase shares will pay instant dividends to me, and will be used to pay back this loan. In the event something catastrophic happens, I have my other fully owned business that I can pay this loan off with.&lt;br/&gt;</t>
  </si>
  <si>
    <t>Expanding Clothing Business</t>
  </si>
  <si>
    <t>Frito-lay inc.</t>
  </si>
  <si>
    <t xml:space="preserve">  Borrower added on 01/26/11 &gt; Thank you all who are looking and funding this loan. I do not have any HELOC out checked into them but heard of lending club and decided to go this route primarily because of who gets the interest from the loan.  I plan to consolidate credit card and possibly one car payment depending on the  funding of the loan.&lt;br/&gt;</t>
  </si>
  <si>
    <t>Five and out</t>
  </si>
  <si>
    <t>Boar's Head Provisions Co. Inc</t>
  </si>
  <si>
    <t xml:space="preserve">  Borrower added on 01/18/11 &gt; This loan will be used to consolidate debt. I have been with my current employer 12+ yrs. I pay my bills on time and stay within my budget.&lt;br/&gt;</t>
  </si>
  <si>
    <t xml:space="preserve">  Borrower added on 01/26/11 &gt; Loan is to consolidate higher interest Credit card balances.....I have never missed a payment and always pay on time.&lt;br/&gt;</t>
  </si>
  <si>
    <t>ml Consol $7000.00</t>
  </si>
  <si>
    <t>Ocean Health Initiatives</t>
  </si>
  <si>
    <t xml:space="preserve">  Borrower added on 01/18/11 &gt; Consolidating credit cards into one payment so it's easier and I save money. NEVER been late on payments, houshold income 6 figures. very low risk.&lt;br/&gt;</t>
  </si>
  <si>
    <t>Consolidate Credit Card Payments</t>
  </si>
  <si>
    <t xml:space="preserve">  Borrower added on 01/18/11 &gt; I plan to use the funds to consolidate debt into one payment to get out of debt faster than I would be able to on my own.&lt;br/&gt;I am a good borrower because I make sure to pay my debts on time and do not miss payments.&lt;br/&gt;My job is very stable.  Both my wife and myself are high school science teachers.&lt;br/&gt; Borrower added on 01/18/11 &gt; I plan to use the funds to consolidate debt into one monthly payment which will allow me to get out of debt faster.&lt;br/&gt;I am a good borrower because I pay my debts on time and do not miss payments.&lt;br/&gt;My job is very stable.  Both my wife and myself are high school teachers.&lt;br/&gt;</t>
  </si>
  <si>
    <t>Get out of Debt!</t>
  </si>
  <si>
    <t>USAF/DOD</t>
  </si>
  <si>
    <t xml:space="preserve">  Borrower added on 01/18/11 &gt; Hello Everyone. My wife and I are in the process of home ownership for the first time! I am posting this loan so that we may pay off some high interest debt to allow us to afford a home of our own. I have a steady job that I have been in for 23 years. I work for the Federal Government Civil Service now in Utah. I am a 15 year Air Force Veteran and have taken part in Operation Desert Shield/Storm, Operation Just Cause, and the NATO Operations in Bosnia and the former Yugoslavia. I am a tireless dedicated worker and I am on time with all my financial responsibilities. I am just asking you, the members, to give a me an opportunity to becaome a home owner. I will not let you down in this financial obligation. I ask that you please give my application serious consideration. Thank you for your time.&lt;br/&gt;</t>
  </si>
  <si>
    <t>My path to homeownership</t>
  </si>
  <si>
    <t>Nationwide Insurance</t>
  </si>
  <si>
    <t>Jawad's Personal Loan</t>
  </si>
  <si>
    <t>COUNTRY Financial</t>
  </si>
  <si>
    <t xml:space="preserve">  Borrower added on 01/18/11 &gt; Hello everyone.  I plan on using the loan to payoff my credit cards.  I have good credit and always pay my bills on time.  My work is very stable and business is booming.  Thank you for your consideration and I'd be happy to answer any questions that you may have.&lt;br/&gt;</t>
  </si>
  <si>
    <t>tree frog data solutions  inc</t>
  </si>
  <si>
    <t xml:space="preserve">  Borrower added on 01/17/11 &gt; I plan on using all of the money to get my finances back in order and regain control of my life! I believe I am a good borrower becuause although I do owe money out, I have always made my payments on time and in 2011 I am cutting up my credit cards- they will no longer defeat me. My monthly budget has allowed me to pay my bills on time and that includes rent and utilities, but the payments that i was indebted to did not allow me to pay off my debt in a reasonable time. Lending Club has made this possible with reasonable rates and payment plan. I can finally within a few years become debt-free and save for retirement. My job is stable, as I work in a hospital that caters to the needs of many individiuals who served in the military. My position is to direct traffic throughout to ensure each individuals destinations are met timely and efficiently. Needless to say, it is a rewarding job to help the many that has seved and still continue to serve our country and I am proud to help them in any way that I can.&lt;br/&gt;</t>
  </si>
  <si>
    <t>free</t>
  </si>
  <si>
    <t>Surgical West Inc</t>
  </si>
  <si>
    <t xml:space="preserve">  Borrower added on 01/19/11 &gt; I plan to use the funds to pay off credit cards so i can expand my business. I have a great credit score because i always pay on time, sometimes more then required.&lt;br/&gt;</t>
  </si>
  <si>
    <t>Prospect Mortgage</t>
  </si>
  <si>
    <t>Recession Help</t>
  </si>
  <si>
    <t>Stony Brook Hospital</t>
  </si>
  <si>
    <t xml:space="preserve">  Borrower added on 01/18/11 &gt; My house has a balance of $188,000 or so and its worth about $325,000.My job will take me to retirement.&lt;br/&gt;</t>
  </si>
  <si>
    <t>Motosport Inc</t>
  </si>
  <si>
    <t xml:space="preserve">  Borrower added on 01/17/11 &gt; I wanted to add some further description based on the suggestions provided by Lending Club:&lt;br/&gt;&lt;br/&gt;1. My job is very stable. My employer had gross revenue of over 70 million dollars last year even with the down economy. I am the senior employee in a small IT shop. My employer has no room to down-size my department.&lt;br/&gt;&lt;br/&gt;What makes me a good borrower is that I pay my bills on time. I have one late pay showing on my credit report and that is due to a visa card with zero balance having charged me a yearly membership fee when the card was supposed to have been converted to a no annual fee card. I am still dealing with HSBC on a resolution to the issue. I will end up adding a statement to my credit report to explain this if it does not get removed from my credit report.&lt;br/&gt; Borrower added on 01/17/11 &gt; Greetings and thank you for considering funding my loan. This funding will be used to start-up a home based business that will be secondary to my primary employment. I can not discuss details of this business plan with potential investors because the execution of a non-disclosure agreement would be out of compliance with Lending Club's rules of not divulging personal information to potential investors. This is necessary to protect my 'plan' from being copied by others. I earn a very respectable income and live well enough below my means that I can make the loan repayment schedule regardless of the revenue stream being generated by this new business venture.&lt;br/&gt;</t>
  </si>
  <si>
    <t>Cutting Edge Company Needs Some Capital</t>
  </si>
  <si>
    <t>McCamey ISD</t>
  </si>
  <si>
    <t xml:space="preserve">  Borrower added on 01/16/11 &gt; PAYOFF HIGH INTEREST RATE LOANS  25-30% APR&lt;br/&gt; Borrower added on 01/16/11 &gt; I am a teacher--10 exp.--I have been trying to curtail most of my last high interest loans to lower interest rates.  I have paid off or have much lower balances on my financial obligations.  My goal is too be debt-free by the year 2017.  I am a responsible adult that is trying to have as many accts. paid off within that time and still not pay interest rates up to 30%.    My credit score speaks for itself in that I have been extremely faithful in paying ALL my bills on time and promptly.&lt;br/&gt; Borrower added on 01/18/11 &gt; I am also trying to improve my credit score and keep it established above 700.  My goal is to be debt-free without being overwhelmed with high interest rates to get there.&lt;br/&gt;</t>
  </si>
  <si>
    <t>North Country Technology, Inc.</t>
  </si>
  <si>
    <t xml:space="preserve">  Borrower added on 01/16/11 &gt; Medical Expense for wife&lt;br/&gt;</t>
  </si>
  <si>
    <t>Friedkin Business Services</t>
  </si>
  <si>
    <t xml:space="preserve">  Borrower added on 01/15/11 &gt; The loan will be used for reconsolidation which will allow me to easily afford the payments.  I have not been late on any payments in many years, own my home and am gainfully employed in my accounting field which has been my career for 33 years.&lt;br/&gt; Borrower added on 01/16/11 &gt; I plan to use the loan to pay off home improvement charges on a credit card that just jumped the interest rate up. This loan will allow me to pay off all debt except mortgage, car and loan payment. I have a solid credit history with no late payments. My job is stable in the accounting field that I have made my career for 33 years. Thank you for your kind consideration as this loan would allow me to repay everything in 3 years versus a longer period of large interest payments before I can pay off principal. I really appreciate your help and will ensure every payment is made timely.&lt;br/&gt;</t>
  </si>
  <si>
    <t>Kathy's Consolidation</t>
  </si>
  <si>
    <t>Bureau Veritas NA</t>
  </si>
  <si>
    <t xml:space="preserve">I am a 33 year old mother of 2, loving wife, great friend, civil design engineer.  March 12, 2009 on my son's 12th birthday I was diagnosed with breast cancer. Of course I didn't think it could happen to me, so young and healthy, but it did, and not only to me but my family and friends. Now that I have regained my strength after chemo and radiation I have the energy to get these bills paid off!!  I battled cancer for a year without taking any time off from work because I am very lucky to have a career that is not physically straining and I knew I needed to keep from drowning in doctor bills.  I am a very dependable person, I have paid off many accounts in my past including 3 new car loans.  My credit has been dropping because of unpaid doctor bills and too many maxed out credit cards in the last couple of years.  I am trying to dig myself out of a hole that keeps caving in.  My dad always said don???t get credit cards, I wish I would have listened!  If I could get this loan thru LendingClub I would pay off 4 credit cards with rates over 20%, two doctor bills and a timeshare loan and get myself out of debt in 3 years at the most but hopefully sooner.  Please help me be debt free faster!  Without the LendingClub loan I feel like I might be in debt to these companies forever.  I would love to be back on solid ground so I can buy a home and start a business, two things I would like to have for my family!  </t>
  </si>
  <si>
    <t>2011 Resolutions</t>
  </si>
  <si>
    <t>CPC LOGISTICS/TIRE PRODUCTS</t>
  </si>
  <si>
    <t>Dade County Public School</t>
  </si>
  <si>
    <t>Vernon College</t>
  </si>
  <si>
    <t xml:space="preserve">  Borrower added on 01/14/11 &gt; In June we used our first Lending Club loan to pay off a super high interest rate credit card, which had increased from around 13% to 29% despite no late/missed payments. We intend to use this loan to pay off that loan and further consolidate higher interest debt.&lt;br/&gt;&lt;br/&gt;My husband and I both have excellent payment histories and five jobs between us. My income has risen slightly faster than inflation, and we recently slashed our utility bills 40% by switching electric companies. I am a good candidate for this loan because we continue to pay off and consolidate our debt. We have no problems paying our bills&amp;mdash;no missed/late payments. We just want to pay them off faster and have fewer monthly payments. We&amp;rsquo;re also planning on refinancing our mortgage to a lower interest rate (and payment) in the next 30-60 days. Thanks to all of you.&lt;br/&gt;</t>
  </si>
  <si>
    <t>Goodbye to Credit Cards &amp; High Rates</t>
  </si>
  <si>
    <t>City of Margate</t>
  </si>
  <si>
    <t>Pho Jackie (Family Business)</t>
  </si>
  <si>
    <t xml:space="preserve">  Borrower added on 01/14/11 &gt; To pay credid cards off . Always pay on time .$3000 monthly. 18 year work history.&lt;br/&gt; Borrower added on 01/14/11 &gt; I have owned my home for 15 years and plan on going nowhere else. I am comfortable where I am. Would like to have more money for myself instead of giving it to the credit card banks. I divorced in 2008 and aquired this card debt! Never will this happen again. The cards will be closed.&lt;br/&gt; Borrower added on 01/16/11 &gt; I have liquid asset of $120,000.00 in my 403b retirement. I am 100% vested.&lt;br/&gt;</t>
  </si>
  <si>
    <t>Tyco Electronics</t>
  </si>
  <si>
    <t xml:space="preserve">  Borrower added on 01/13/11 &gt; payoff immediate debt&lt;br/&gt;</t>
  </si>
  <si>
    <t xml:space="preserve">  Borrower added on 01/13/11 &gt; The loan will give me &amp;quot;breathing room&amp;quot; to accomplish  payments on several debts.  Therefore quality of life will improve tremendously and I will have the &amp;quot;freedom&amp;quot; to enjoy it.&lt;br/&gt;</t>
  </si>
  <si>
    <t>Quality Autoworks</t>
  </si>
  <si>
    <t>Au cafe inc. DBA Maison</t>
  </si>
  <si>
    <t>Chicago Housing Authority</t>
  </si>
  <si>
    <t>I Want to Consolidate Now</t>
  </si>
  <si>
    <t xml:space="preserve">  Borrower added on 01/13/11 &gt; opening a small restaurant&lt;br/&gt;</t>
  </si>
  <si>
    <t>Jose's loan</t>
  </si>
  <si>
    <t>Regional Ambulance</t>
  </si>
  <si>
    <t>Mark</t>
  </si>
  <si>
    <t>justice Works Youth Care</t>
  </si>
  <si>
    <t>Optimus hc</t>
  </si>
  <si>
    <t>Refinance loan</t>
  </si>
  <si>
    <t>City of Sacramento</t>
  </si>
  <si>
    <t xml:space="preserve">credit cards </t>
  </si>
  <si>
    <t>torrance steel window co.</t>
  </si>
  <si>
    <t>Selective Insurance Company</t>
  </si>
  <si>
    <t xml:space="preserve">  Borrower added on 01/12/11 &gt; e mail verification&lt;br/&gt;</t>
  </si>
  <si>
    <t>brierley electric</t>
  </si>
  <si>
    <t>ameet</t>
  </si>
  <si>
    <t>United States Air Force DOD</t>
  </si>
  <si>
    <t xml:space="preserve">  Borrower added on 01/12/11 &gt; Hello Members. My wife and I are trying to consolodate all our bills so we can finally move into a place of our own. I was divored in 2002 and accumulated most of the debt from the marriage. I am trying to get things going to move on with my life and marriage. I am a 23 year employee of the Federal Government. I currently work at Hill AFB in Utah as a special weapons mechanic. I am an honest and hard working person. I am asking that you please give my application serious thought. I will not let you down. Thank you for your time.......&lt;br/&gt;</t>
  </si>
  <si>
    <t>Chuck and Ronda's freedom</t>
  </si>
  <si>
    <t>Compucom Systems</t>
  </si>
  <si>
    <t>My Freedom Loan</t>
  </si>
  <si>
    <t xml:space="preserve">  Borrower added on 01/11/11 &gt; I will be cutting down my current interest on the credit card that i am currently paying with Bank of America.&lt;br/&gt;</t>
  </si>
  <si>
    <t>Talent Partner</t>
  </si>
  <si>
    <t xml:space="preserve">  Borrower added on 01/15/11 &gt; Hello investors!!! Happy New Year to you all! As a New Year's resolution, consolidating all of my debt was at the top of my list and I'm  glad I'm off to a pretty good start. As a new mother, frugality and making life as simplistic as possible is key. With the monies you all have/will invest(ed) into my loan will make this possible since I will be making only 1 loan payment per month as opposed to several payments per month to various creditors with conisderably higher interest rates. I want to thank all of you for your investments in advance, no matter how large or small, every dollar is much appreciated! Continued success and blessings to you all in 2011 and in all of your future endeavors!&lt;br/&gt;</t>
  </si>
  <si>
    <t>Eye On the Prize</t>
  </si>
  <si>
    <t>harbour lights restaurant</t>
  </si>
  <si>
    <t xml:space="preserve">  Borrower added on 01/11/11 &gt; I've been at my present job for 8 years, as a waiter in Manhattan.  I plan to use the funds to pay off my credit cards.&lt;br/&gt;</t>
  </si>
  <si>
    <t>CC REFI 4 Kevin</t>
  </si>
  <si>
    <t>Nanny</t>
  </si>
  <si>
    <t>USD 253</t>
  </si>
  <si>
    <t>Get Out of the Hole</t>
  </si>
  <si>
    <t>Chili's</t>
  </si>
  <si>
    <t xml:space="preserve">  Borrower added on 01/13/11 &gt; Over the last few years i have incurred alot of unexpected expenses in which i was forced to use a credit card to cover and now because of high interest rates i feel as if i will never be a ble to pay down the balance. I plan on using these funds to pay off off these high interest credit cards. I always make my payments and on time it's just that all im able to pay is the minimum balance which is just barely enough to cover the interest and will take me several years to pay off. With this loan i will be able to pay off all of my credit card debt and instead of sending several different large payments to the credit card companies i will be able make one much smaller payment each month which will help me with my monthly expenses. Im currently paying over four hundred dollars per month on these credit cards and with this loan i will be paying much less and have extra money each month to save and cover expenses. Thank you sincerely for helping me with my situation.&lt;br/&gt;</t>
  </si>
  <si>
    <t>Dow Jones</t>
  </si>
  <si>
    <t>Toddler Town Daycare LLC</t>
  </si>
  <si>
    <t xml:space="preserve">  Borrower added on 01/11/11 &gt; I moved out of my parent's house last year, and with that came a lot of spending that I hadn't counted on. I would really like to get my debts paid off so I can enjoy my new situation instead of constantly worrying about my credit card bills. I have a good job working at a daycare center which I will have been at for 3 years in April, and I am very responsible when it comes to paying my bills on time. Please consider lending to me, it would mean a great deal to me!&lt;br/&gt;</t>
  </si>
  <si>
    <t>pampered on the pond</t>
  </si>
  <si>
    <t xml:space="preserve">  Borrower added on 01/11/11 &gt; 3 root canal and caps and 2 bridges  to  funtion. also want to pay off visa card lower .Ihave some small cards also at 24%&lt;br/&gt;</t>
  </si>
  <si>
    <t>teeth and credit</t>
  </si>
  <si>
    <t>Liberty Tax Service</t>
  </si>
  <si>
    <t xml:space="preserve">  Borrower added on 01/10/11 &gt; I am currently working on my masters degree in accounting and working as a tax preparer.  My wife is a full time teacher.  We have been homeowners for well over a year and have always paid on time.  We do not have any credit or income problems.  We currently have one car and it is time to buy another one.  We have had a Lending Club personal loan also for almost 2 years and have NEVER been late on any payment.  Our credit profile is great, and we would just like to get another vehicle.  If you have any questions regarding this offer please don't hesitate to ask.  Thanks.&lt;br/&gt;</t>
  </si>
  <si>
    <t>Family Car Loan</t>
  </si>
  <si>
    <t xml:space="preserve">durman </t>
  </si>
  <si>
    <t xml:space="preserve">  Borrower added on 01/10/11 &gt; Im using the money to purchase a bussiness in Beach Park IL.I will still keep my day job,so I still have more income coming in&lt;br/&gt; Borrower added on 01/11/11 &gt; The sport bar  average monthly revenue is between 40,000.00 to 50,0000.The establishment been around for 20 years plus.&lt;br/&gt;</t>
  </si>
  <si>
    <t xml:space="preserve">sports bar </t>
  </si>
  <si>
    <t>ford motor company</t>
  </si>
  <si>
    <t>job from hell</t>
  </si>
  <si>
    <t>Duke energy</t>
  </si>
  <si>
    <t xml:space="preserve">  Borrower added on 01/10/11 &gt; Debt consolidation needed&lt;br/&gt; Borrower added on 01/10/11 &gt; Debt consolidation needed to make monthly payments more affordable&lt;br/&gt;</t>
  </si>
  <si>
    <t>KonicaMinolta Business Systems</t>
  </si>
  <si>
    <t xml:space="preserve">  Borrower added on 01/10/11 &gt; Hi I looking to pay off a credit card. &lt;br/&gt;&lt;br/&gt;I've been working for KonicaMinolta for 28 years. I've been a Web Developer for the past seven years. My job is very stable, and my income is sufficient to cover my expenses. I would just like to convert this dept to a fixed period loan.&lt;br/&gt;</t>
  </si>
  <si>
    <t xml:space="preserve">Credit Card Refinance </t>
  </si>
  <si>
    <t>crystalblue57</t>
  </si>
  <si>
    <t>Pacific Marine Credit Union</t>
  </si>
  <si>
    <t>1125 memorex dr</t>
  </si>
  <si>
    <t xml:space="preserve">  Borrower added on 01/09/11 &gt; need to consolidate debt to one monthly payment&lt;br/&gt; Borrower added on 01/09/11 &gt; need to consulidate debt to one monthly payment&lt;br/&gt;</t>
  </si>
  <si>
    <t>vinman</t>
  </si>
  <si>
    <t xml:space="preserve">  Borrower added on 01/09/11 &gt; Loan proceeds will assist in the necessary expansion of a 30 year established (Debt Free) Auto Repair Faclilty...&lt;br/&gt;</t>
  </si>
  <si>
    <t>Suitable Select</t>
  </si>
  <si>
    <t>Victor &amp; Envelope Manufacturing</t>
  </si>
  <si>
    <t xml:space="preserve">  Borrower added on 01/13/11 &gt; Hello:&lt;br/&gt;&lt;br/&gt;I am in process of opening small food court in new Sport Center that will open in March this year. I am going to be only food vendor at that location. Providing items as hot dogs, pop corn, all kind of drinking water and other non alcoholic drinks ... etc..&lt;br/&gt;</t>
  </si>
  <si>
    <t>Start</t>
  </si>
  <si>
    <t>Sequent Welfare Benefit Trust</t>
  </si>
  <si>
    <t>Level 22</t>
  </si>
  <si>
    <t>Olive Garden</t>
  </si>
  <si>
    <t>MY STUFF</t>
  </si>
  <si>
    <t xml:space="preserve">  Borrower added on 01/09/11 &gt; THIS LOAN IS TO COVER SOME HOME REPAIR; PAY OFF 2 CREDIT CARDS-SAVING ME A GREAT DEAL OF MONEY; GET SOME DENTAL WORK DONE; PREPAY HOME INSURANCE, SAVING ME HUNDREDS PER MONTH.&lt;br/&gt;</t>
  </si>
  <si>
    <t xml:space="preserve">  Borrower added on 01/08/11 &gt; consoldation loans&lt;br/&gt; Borrower added on 01/11/11 &gt; i have too high interest rates and want to reduce to lower interest rate&lt;br/&gt;</t>
  </si>
  <si>
    <t>lady417</t>
  </si>
  <si>
    <t>Holy Trinity Serbian Orthodox Church</t>
  </si>
  <si>
    <t xml:space="preserve">  Borrower added on 01/14/11 &gt; For the q received earlier that I ignored, I will pay off American express and Bank of America credit card. Amounts together are close to 7 K. Thanks&lt;br/&gt;</t>
  </si>
  <si>
    <t>Solution</t>
  </si>
  <si>
    <t>First Service Residential Realty</t>
  </si>
  <si>
    <t>Arcata Assoc.</t>
  </si>
  <si>
    <t xml:space="preserve">  Borrower added on 01/09/11 &gt; We currently have a loan at 139% interest. Lending Club is giving us an opportunity to pay down this loan with more reasonable rates. With newly additional income availability and the potential for Lending Clubs services, our debt to income ratio will be significantly reduced. We are also interested in the investment program that Lending Club offers, and are seriously considering investing into it.&lt;br/&gt;</t>
  </si>
  <si>
    <t>State of Calif.</t>
  </si>
  <si>
    <t>Mikes Loan</t>
  </si>
  <si>
    <t>TNT CONCRETE INC</t>
  </si>
  <si>
    <t xml:space="preserve">  Borrower added on 01/10/11 &gt; The loan from Lending Club will be very helpful to our family .&lt;br/&gt;Lending Club will help our family save money each month on what is spent out, and save hundreds on interest we would have paid.&lt;br/&gt;Please consider our family.&lt;br/&gt;&lt;br/&gt;Thank You,&lt;br/&gt;</t>
  </si>
  <si>
    <t xml:space="preserve">Concrete Forman </t>
  </si>
  <si>
    <t>Brown and Caldwell</t>
  </si>
  <si>
    <t xml:space="preserve">  Borrower added on 01/06/11 &gt; Loan will be used to start a small business.&lt;br/&gt;</t>
  </si>
  <si>
    <t>Los Angeles Community District</t>
  </si>
  <si>
    <t xml:space="preserve">  Borrower added on 01/06/11 &gt; I am committed to paying off my consumer debt as quickly as possible.  By consolidating my consumer debt and not incurring more I will be much more fiscally sound.  Thank you.&lt;br/&gt; Borrower added on 01/06/11 &gt; I am committed to paying off my consumer debt as soon as possible.  This type of loan will enable me to do so at a lower interest rate than is currently being charged on my consumer debt.  I am fully committed to not incurring any further consumer debt.  Thank you.&lt;br/&gt; Borrower added on 01/06/11 &gt; I feel it is important to note that my credit score is in the good range, according to my experian report I have never been late on any of my credit obligations, I have a stable job and work history, (25+ years with the local community college district) and I have lived in my current home for 22 years.My goal is  to pay off high interest credit card debt and not incur any further credit card debt at all.  Thanks&lt;br/&gt;</t>
  </si>
  <si>
    <t>harris teeter</t>
  </si>
  <si>
    <t>Crestview Rehab</t>
  </si>
  <si>
    <t xml:space="preserve">  Borrower added on 01/06/11 &gt; I had a really bad flood in my basement which caused significant damage which I really need to get cleaned up and repaired.&lt;br/&gt;</t>
  </si>
  <si>
    <t>Basement Repair</t>
  </si>
  <si>
    <t>Highlands Greenhouses</t>
  </si>
  <si>
    <t>Jakes personal loan</t>
  </si>
  <si>
    <t>FEDERAL GOV'T --SSA</t>
  </si>
  <si>
    <t xml:space="preserve">  Borrower added on 01/05/11 &gt; I have worked for the Federal Gov't since 1991 and have never been late on any payments. I want to consolodate my debts and become debt free.&lt;br/&gt;</t>
  </si>
  <si>
    <t xml:space="preserve">PAY OFF MY DEBT </t>
  </si>
  <si>
    <t>Dolphin Bay Resort&amp; Spa</t>
  </si>
  <si>
    <t xml:space="preserve">  Borrower added on 01/10/11 &gt; I will be consolidating my wifes credit card debt.  Thank you for your time and i look forward to working with you!&lt;br/&gt;</t>
  </si>
  <si>
    <t xml:space="preserve">Debt consolidation and a little help </t>
  </si>
  <si>
    <t>NCM Media Networks</t>
  </si>
  <si>
    <t xml:space="preserve">  Borrower added on 01/05/11 &gt; I bought my home in 2005.  It was built in 1957, and had recently undergone a few updates when I purchased it.  Since then, I've done some support upgrades to the crawlspace of the home; installed a new 30yr guaranteed roof, and now am ready to replace the flooring in my home.  This is why I'm seeking this loan.&lt;br/&gt; Borrower added on 01/11/11 &gt; My sincere thanks for your consideration.&lt;br/&gt;</t>
  </si>
  <si>
    <t>Kelley</t>
  </si>
  <si>
    <t>MOORE COUNTY ROAD &amp; BRIDGE</t>
  </si>
  <si>
    <t>john debt consolidation</t>
  </si>
  <si>
    <t>790xx</t>
  </si>
  <si>
    <t>walt disney world</t>
  </si>
  <si>
    <t>On Deck Capital</t>
  </si>
  <si>
    <t>City of San Leandro</t>
  </si>
  <si>
    <t xml:space="preserve">  Borrower added on 01/06/11 &gt; Thank you in advance!&lt;br/&gt; Borrower added on 01/06/11 &gt; And yes.. I will accept partial funding!&lt;br/&gt; Borrower added on 01/06/11 &gt; What a cool process, thank you!&lt;br/&gt; Borrower added on 01/09/11 &gt; Your assistance is greatly appreciated!&lt;br/&gt; Borrower added on 01/12/11 &gt; Over halfway there with still a week left?? That's pretty amazing!!&lt;br/&gt; Borrower added on 01/14/11 &gt; I can't of any other way to repay you guys, other than to REPAY you!&lt;br/&gt; Borrower added on 01/15/11 &gt; Thanks everybody! My wife missed a lot of work this month (due to a family illness) and won't receive a check for awhile so this loan comes at a really good time.&lt;br/&gt; Borrower added on 01/18/11 &gt; I will have no problem paying this loan back.. thank you!&lt;br/&gt;</t>
  </si>
  <si>
    <t>In the Rough</t>
  </si>
  <si>
    <t xml:space="preserve">  Borrower added on 01/05/11 &gt; Im getting Married in April and really need this loan to finish paying off the wedding and consolidating a few bills.&lt;br/&gt;</t>
  </si>
  <si>
    <t>In trying to answer a second question about my loan, I said I was unemployed, which may have confused an issue. I am on Social Security Disability since I was 21 years. Since my parents passed away, I have been receiving 2000/mo. which is 24000 in a year,. These are the same figures I entered in my application to Lenders Club.My loan was approved.Could you add this line to my 2nd essay and therefore assure the person asking the question, that I have a subsidence for my payments. I receive Disability Insurance from Social Security. 2000/mo. which is 24000/year. Thank-you. Matthew Duckman</t>
  </si>
  <si>
    <t>Good Habits Mean Success</t>
  </si>
  <si>
    <t>Allison Photography</t>
  </si>
  <si>
    <t>Allison's loan</t>
  </si>
  <si>
    <t xml:space="preserve">  Borrower added on 01/06/11 &gt; I also have a part-time job that I work on Saturday and Sunday. This job makes me $1200+ a month.&lt;br/&gt; Borrower added on 01/06/11 &gt; I also want to add, I will be lowering my monthly payments by about $100 by doing this. This will help me a lot more than that too. Thank you in advance for your funding and support!&lt;br/&gt;</t>
  </si>
  <si>
    <t>MGroup Consultants</t>
  </si>
  <si>
    <t xml:space="preserve">  Borrower added on 01/04/11 &gt; I am looking to consolidate credit card bills&lt;br/&gt;</t>
  </si>
  <si>
    <t>Ed's personal loan</t>
  </si>
  <si>
    <t>School District of Oconee County</t>
  </si>
  <si>
    <t xml:space="preserve">  Borrower added on 01/06/11 &gt; My wife and I have taken a hard look at our finances and wish to consolidate the consumer debt (credit cards) we've accrued. This debt is a product of juggling jobs and grad school. We are both making $40k each now as educators but the credit cards are really nagging us.&lt;br/&gt;&lt;br/&gt;I compared our balances and rates, did the math, and decided that this P2P loan would be our best bet for reducing credit card debt consistently. We have really cut discretionary spending and look forward to making a fresh start with this.&lt;br/&gt; Borrower added on 01/07/11 &gt; Our overall mix of credit card debt comes to around $19,000 spread across four cards. The rates average to around 10%. &lt;br/&gt;&lt;br/&gt;We split this into two loans so we would have to separate bank drafts and a bit more flexibility. She has the smaller share and I have the larger share. &lt;br/&gt;&lt;br/&gt;Her loan is at https://www.lendingclub.com/browse/loanDetail.action?loan_id=646759&lt;br/&gt; Borrower added on 01/09/11 &gt; My wife's loan is halfway funded, with 9 days to go. We're looking good. My loan needs to pick up speed so that we can accomplish our goal of paying off ALL our credit cards and focusing on this more concentrated, disciplined method of payoff. Nine days left, investors...help us turn things around! We will not let you down.&lt;br/&gt; Borrower added on 01/13/11 &gt; Wife's loan has been issued, so we will be paying off $7200 worth of these credit cards and making a monthly payment to LC of $155. This loan is the other piece of the puzzle...5 days left. I am slightly concerned over the slow funding, but hope that the next few days will see a spike. We need this one to go through as well in order for our plan to be the most effective.&lt;br/&gt; Borrower added on 01/15/11 &gt; It doesn't look like this loan is going to get funded. This is disappointing, as we are looking for a fresh start. My wife is 7 weeks pregnant, we just went through a very rough patch as a family, and having hope to consolidate fully get shot down is a real kick in the teeth. I don't understand it...I see other loans for much larger sums, and much worse credit, get funded quickly.&lt;br/&gt;</t>
  </si>
  <si>
    <t>Customs and Border Protection</t>
  </si>
  <si>
    <t xml:space="preserve">  Borrower added on 01/04/11 &gt; I plan to use to the loan to pay off high creditcard balances. I have always made my payments on time, and have worked full-time for Customs and Border Protection for over 22 years. Additionally, I have paid my mortagage on time, and any other bills that I may have incurred. This loan will be perfect for me, because it will allow my to have one payment, whereas they have been broken up into two or three, and it will be paid off sooner than I would be able to, if things remained status quo. Thanking you in advance for your service.&lt;br/&gt;</t>
  </si>
  <si>
    <t>Carlscreditresolve</t>
  </si>
  <si>
    <t xml:space="preserve">  Borrower added on 01/06/11 &gt; consolidate my debt&lt;br/&gt;</t>
  </si>
  <si>
    <t>Questmark Flooring</t>
  </si>
  <si>
    <t xml:space="preserve">  Borrower added on 01/03/11 &gt; I am looking to consolidate my student loans as well as my credit card to a lower interest rate&lt;br/&gt;</t>
  </si>
  <si>
    <t>College Repayment</t>
  </si>
  <si>
    <t xml:space="preserve">  Borrower added on 01/03/11 &gt; Making a concerted effort to pay off all my credit cards and dump the ridiculous amount of interest I've been paying on those cards.&lt;br/&gt; Borrower added on 01/04/11 &gt; I'm excited to be involved with Lending Club and their mission!  I want to turn around and begin investing after getting my own credit cards paid off and cut up!&lt;br/&gt;</t>
  </si>
  <si>
    <t>get outta debt</t>
  </si>
  <si>
    <t>Highland Al-Hujaz Company</t>
  </si>
  <si>
    <t xml:space="preserve">  Borrower added on 01/03/11 &gt; Paying off higher interest unsecured loan and paying off a three credit cards.&lt;br/&gt;</t>
  </si>
  <si>
    <t>Antelope Valley High School District</t>
  </si>
  <si>
    <t xml:space="preserve">  Borrower added on 01/03/11 &gt; This is a moving loan to cover moving expenses and security deposit. I have an extremely stable and steady income to make the monthly payments. My monthly budget is $3500 a month, and my rent will be less then 35% of that. I was unaware that I would need to move so quickly, otherwise I would have saved the money. I had to replace the transmission on my truck recently so that drew down my savings. Thank you very much for your help and I look forward to doing business with you.&lt;br/&gt; Borrower added on 01/04/11 &gt; Just wanted to add that I work for a school district as a Cafeteria Custodian and my income is $3222 a month (not including overtime which is where the $3500 estimate above comes in). I hold a permanent 12 month full-time position, and have over 5 years with my employer seniority wise.&lt;br/&gt;&lt;br/&gt;I have been renting a home for the past few years, and the owner has gone into foreclosure. This is forcing me to move with short notice - even though I am current on all of my payments. This is what my situation is.&lt;br/&gt;&lt;br/&gt;Just one note, I have an auto loan that I cosigned for that makes up roughly $200 a month of my debt obligations. My sister makes the payments on this loan and she has never missed a payment, nor will she in the future. Although this loan falls under my name, the monthly payments are not made by me.&lt;br/&gt;&lt;br/&gt;Hope all of this helps.&lt;br/&gt;</t>
  </si>
  <si>
    <t>Seths Loan</t>
  </si>
  <si>
    <t>First American Title</t>
  </si>
  <si>
    <t xml:space="preserve">  Borrower added on 01/03/11 &gt; Finance my daughter's wedding and payoff a small timeshare balance.&lt;br/&gt;</t>
  </si>
  <si>
    <t>Wedding and Timeshare</t>
  </si>
  <si>
    <t xml:space="preserve">  Borrower added on 01/03/11 &gt; pay off credit cards.      i am never late with my payments. my monthly budget is approx.1100.00 per mo. i am retired.&lt;br/&gt; Borrower added on 01/05/11 &gt; i do not understand.what public record?&lt;br/&gt;</t>
  </si>
  <si>
    <t>PA Dept. of Corrections</t>
  </si>
  <si>
    <t>abloan</t>
  </si>
  <si>
    <t>Hertz Local Edition</t>
  </si>
  <si>
    <t xml:space="preserve">  Borrower added on 01/04/11 &gt; How I plan to use the funds?&lt;br/&gt;I plan to pay off my credit card debt of $4000 and make one easy payment.&lt;br/&gt;What makes me a good borrower?&lt;br/&gt;Currently i have either paid all of my bills and payments on or before the due date.&lt;br/&gt;</t>
  </si>
  <si>
    <t>One Easy Payment</t>
  </si>
  <si>
    <t>Combine Bills</t>
  </si>
  <si>
    <t>Lepko Finishing</t>
  </si>
  <si>
    <t xml:space="preserve">  Borrower added on 01/02/11 &gt; I have a front porch that is very dangerous and must be fixed and I do not have enough equity for a home equity loan.&lt;br/&gt; Borrower added on 01/04/11 &gt; The porch is slanted and a support beam is rotting out. There is a big possibility of it collapsing especially if snow accumulates on it.&lt;br/&gt; Borrower added on 01/12/11 &gt; Please im A GREAT INVESTMENT i wish i could post a picture of the piller its goen 4 inches off level and do not want it to collapse on a car mailman or pedestrian or myself i wan to start asap when the snow melts just got 5 inches of snow last night and i shoveld the roof off from my bedroom window to take weight off!&lt;br/&gt;</t>
  </si>
  <si>
    <t>Loan 10K</t>
  </si>
  <si>
    <t>East Windsor Regional School District</t>
  </si>
  <si>
    <t xml:space="preserve">  Borrower added on 01/05/11 &gt; I am planning on using the funds to pay off credit card debt.&lt;br/&gt; Borrower added on 01/05/11 &gt; I am an Occupational Therapist working with special education students in the elementary grades.  In regards to my credit report, I am uncertain why there is a discrepancy between my report and the total of my outstanding debt when my statements come in the mail.&lt;br/&gt; Borrower added on 01/07/11 &gt; Bank of America: $4,081.40 @ 13.24%, min. payment: 88.00  GEMoney: $6161.18 @9.99%, min payment:124&lt;br/&gt;American Express: $8.708.68@ 15.4%,  min payment 700.00&lt;br/&gt;Capital One: $2000.00@ 23.15%, min payment 35.00&lt;br/&gt;Lowes: 962.00 @ 26%  min payment; 25.00  Total: 21,913.26.  &lt;br/&gt;As an added note; I have a large balance on a card that I did not factor into the loan from the lending club, because the interest rate is low. With the ability to pay off the smaller debts with the help of you good people, I will be able to significantly increase my payment on this particular debt.  I have been in the same job for 25 years and have r&lt;br/&gt; Borrower added on 01/07/11 &gt; Oops - keep losing my screen.  I do not want to head towards retirement age - along with age related health issues, with all this debt.  I woke up and I'm smelling the coffee, and I see I need help.&lt;br/&gt; Borrower added on 01/08/11 &gt; Re; last question posted: my monthly take home is $5298.00&lt;br/&gt;</t>
  </si>
  <si>
    <t>Get Out of Debt 2011</t>
  </si>
  <si>
    <t>Wickman Gardens</t>
  </si>
  <si>
    <t xml:space="preserve">  Borrower added on 01/02/11 &gt; All funds will be used to pay high interest credit cards. &lt;br/&gt; &lt;br/&gt;As a borrower all payments will be made on time and extra payments will be made when possible. I am extremely determined to be debt free within the life of this loan. &lt;br/&gt;&lt;br/&gt;Our monthly budget allows ample room to make this loan payment with the lower interest rate. &lt;br/&gt;&lt;br/&gt; My job is extremely secure due to the nature of our company's business.&lt;br/&gt;</t>
  </si>
  <si>
    <t>lending club</t>
  </si>
  <si>
    <t xml:space="preserve">  Borrower added on 01/01/11 &gt; I PLAN TO PAY OFF ALL MY CREDIT CARD DEBT, at this time my monthly credit crd payments are almost triple the amount , the monthly payments would be on this loan, my monthly budget would be $200 from each payroll to payoff this loan, my job is very stable, i've worked for JPMorgan chase for 22yrs, and planning to stay for 22 more..&lt;br/&gt; Borrower added on 01/01/11 &gt; How do I know I'm not going to pay and get into debt again, cutting up all the cards except for one for emergency use. I can and will do this.Please and thank you for this service..&lt;br/&gt; Borrower added on 01/02/11 &gt; The monthly payments for this loan is very affordable for me ,I have my job pay and another source of pay I receive every 2 weeks.&lt;br/&gt;</t>
  </si>
  <si>
    <t>SDCR</t>
  </si>
  <si>
    <t xml:space="preserve">  Borrower added on 01/01/11 &gt; My fiance an I bought our first home together last year. we both work at good jobs that we enjoy, but the move and all the expenses were more then we were told to expect by our loan broker. everything over the past year has had to be put on credit cards. We are now stable but have a number of high interest credit card payments every month. This loan will pay off all our debt and be half the monthly payment we are used to. We are excited to be debt free and no longer suffering from fluctuating interest rates and unexpected fees. Thank you so much for making this possible.&lt;br/&gt;</t>
  </si>
  <si>
    <t>Good bye high interest cards!!!</t>
  </si>
  <si>
    <t>New York County Clerk</t>
  </si>
  <si>
    <t xml:space="preserve">  Borrower added on 01/01/11 &gt; Paying off Student Loan, Bank Loan &amp;amp; 2 Credit Cards. I work for the New York State Court System &amp;amp; I love my job. Working for the courts, I have learned that debt doesn't go away. It just gets worse if you ignore it. With detication &amp;amp; commitment, I paid off 6 credit cards &amp;amp; have raised my credit score over 100 points in a year. I have moved into a new apartment &amp;amp; I would love to consolidate the final few bills into one monthly payment so all I have is Rent, Utilities &amp;amp; One Loan Payment. Thank you for taking time to read this &amp;amp; have a blessed new year!!!&lt;br/&gt;</t>
  </si>
  <si>
    <t>United States Aviation Underwriters</t>
  </si>
  <si>
    <t xml:space="preserve">  Borrower added on 01/08/11 &gt; This loan will be used to pay off the high interest rate credit cards. It will then be my #1 priority to repay this loan. I am always on time with my payments.&lt;br/&gt;</t>
  </si>
  <si>
    <t>L.Priebe 1/1/11</t>
  </si>
  <si>
    <t>Bill Stress Freedom</t>
  </si>
  <si>
    <t xml:space="preserve">Marriott Marina Del Rey </t>
  </si>
  <si>
    <t xml:space="preserve">  Borrower added on 01/01/11 &gt; This pass year has been really hard to live check by check. I just want to pay off all my open accounts and keep everything in one monthly payment. This will help me very much for 2011.&lt;br/&gt; Borrower added on 01/02/11 &gt; I have been working for the Marina del Marriott Hotel for over 5 years. I work as an engineer supervisor.&lt;br/&gt;</t>
  </si>
  <si>
    <t>Santa Rosa High School</t>
  </si>
  <si>
    <t xml:space="preserve">  Borrower added on 01/01/11 &gt; This loan will help me to eliminate credit card debt. My goal is to live entirely debt and credit card free by 2015. As a teacher, I believe I have the responsibility to set the example for my students - Lending Club will help me do just that!&lt;br/&gt;</t>
  </si>
  <si>
    <t>Living Debt-Free</t>
  </si>
  <si>
    <t xml:space="preserve">Lowndes, Drosdick, Kantor </t>
  </si>
  <si>
    <t>capital One payoff..</t>
  </si>
  <si>
    <t>The Herald-Dispatch</t>
  </si>
  <si>
    <t xml:space="preserve">  Borrower added on 12/31/10 &gt; To consolidate medical bills and a couple credit cards&lt;br/&gt;</t>
  </si>
  <si>
    <t>257xx</t>
  </si>
  <si>
    <t xml:space="preserve">  Borrower added on 12/31/10 &gt; I plan to use the funds to consolidate/pay off personal debt to allow for additional savings. I have a very good credit history with all on-time payments on a new auto loan, for which I was able to obtain 0% interest. I am a young IT professional with a stable job history and zero dependents, which allows me to maintain a strict budget. I adhere to a budget, which allows only $240.00 p/month of discretionary spending, $300 p/month for groceries, $675 p/month for rent/utilities, and $300 p/month for student loans and transportation and the remainder falls into a variety of savings categories. Furthermore, I utilize automatic electronic payment/deduction methods to ensure my bills are paid on time.&lt;br/&gt; Borrower added on 01/01/11 &gt; Additional Information that May be Helpful to Know: &lt;br/&gt;The debt that I am interested in consolidating is not all listed in my credit report (one account is). The debt are personal loans by a private investor (aka family member) on their CREDIT CARDS for medical and moving expenses, etc. Their interest rate on their credits cards is high at this point due to their own credit struggles (19.99 to 29.99%) and my one retail card is also high (24.99). Therefore, I would like to consolidate these loans to allow for both increased savings and ease of payment. If I am unable to obtain full funding, I would very much consider partial funding in order to pay off the higher rate debt. I would much rather obtain a loan to pay these debts and keep savings for emergencies/cushion, than pay them off and have no emergency savings (especially given the current economic climate). &lt;br/&gt;&lt;br/&gt;Below are the approximate balances on the debt I am interested in consolidating:&lt;br/&gt;A: 6700&lt;br/&gt;B: 3600&lt;br/&gt;C: 3700&lt;br/&gt;D. 634&lt;br/&gt;E. 2500&lt;br/&gt;&lt;br/&gt;Also, of note, although my car loan is currently approximately 298 p/month. This is a joint debt and I only pay $150 p/month on this loan, which was obtained with 0% interest, and which I will of course keep as is!&lt;br/&gt;</t>
  </si>
  <si>
    <t>Debt Consolidation Jan 2011</t>
  </si>
  <si>
    <t>Stress Free</t>
  </si>
  <si>
    <t xml:space="preserve">  Borrower added on 12/31/10 &gt; The funds will be used in purchasing used cars for resale. I know the importance of having good credit and paying my bills on time&lt;br/&gt;</t>
  </si>
  <si>
    <t xml:space="preserve">  Borrower added on 01/01/11 &gt; I am requesting this loan to assist me with the recent adoption of our two little children from foster care.  To set up 2 rooms for the children was a bit more than anticipated, so I turned to some cc's for quick use.  Now though, I wish to pay them off, and concern myself with only one payment!  I've been in a stable, well-paying position as a paralegal for over ten (10) years and also tutor part-time in the evenings.  My credit rating is impeccable and I'm a firm believer in spending strictly within my means.   Adopting has been pure joy and to plan for my childrens' future, I need to take care of right now.  Thank you for your consideration.&lt;br/&gt;</t>
  </si>
  <si>
    <t>The Right Way</t>
  </si>
  <si>
    <t>Meals on Wheels Inc of Tarrant County</t>
  </si>
  <si>
    <t>please help me</t>
  </si>
  <si>
    <t>Needhams Companies</t>
  </si>
  <si>
    <t xml:space="preserve">  Borrower added on 12/31/10 &gt; Fiance' is on hold for Open Heart Surgery from the Philippines any day now. Due to lack of funding, she might not be able to survive if she cannot get an operation.&lt;br/&gt; Borrower added on 12/31/10 &gt; I am indired need of money for my fiance' heart surgery as soon as posible for her to survive.  I am her only hope and you.....thank you and have a Happy New Year.&lt;br/&gt; Borrower added on 12/31/10 &gt; your help is more appreciated to save a live&lt;br/&gt; Borrower added on 01/01/11 &gt; Happy New Year everyone&lt;br/&gt; Borrower added on 01/03/11 &gt; Thank you everyone for your help&lt;br/&gt; Borrower added on 01/03/11 &gt; Doctor is waiting for the funding to get the surgery started, but they can't do it without any medical preparation to begin. Her only hope is you to be on her side to make it........Thank you for your help sir/mam&lt;br/&gt; Borrower added on 01/04/11 &gt; I am looking forward for the big help LendingClub provided me in the future.......&lt;br/&gt;</t>
  </si>
  <si>
    <t>Hospital Bills</t>
  </si>
  <si>
    <t>surerhands lift and care</t>
  </si>
  <si>
    <t>citigroup</t>
  </si>
  <si>
    <t xml:space="preserve">  Borrower added on 12/30/10 &gt; Been in the catering successfully sends 2005. I am now ready to open to a restaurant. This will allow me to also offer fulltime employment to parttime staff that helps catering. This loan would provide equipment purchasing, cosmetics to the location and marketing. Thank you very much.&lt;br/&gt; Borrower added on 01/01/11 &gt; The income demographics for the restaurant has a medium income of  73,000.00, 85,000 residents within a 3 mile radiuis not including local business. It is in a center with a large anchor tenant with 95% occupancy, very high traffic, plenty of parking and very visible to public.. I will have 4 months of free rent up front and it will only take one month to get opened. I am already well known in the area as an accomplished chef. Thank again.&lt;br/&gt;</t>
  </si>
  <si>
    <t>Business expansion</t>
  </si>
  <si>
    <t>Service By Air Inc</t>
  </si>
  <si>
    <t>I am looking to pay off credit card balances by refinancing my credit card debt at a lower rate and applying the savings to the remaining balances.</t>
  </si>
  <si>
    <t>Credit Crd Refinance</t>
  </si>
  <si>
    <t>American Honda</t>
  </si>
  <si>
    <t>holiday inn</t>
  </si>
  <si>
    <t xml:space="preserve">  Borrower added on 01/03/11 &gt; I have a very stable job.  Been there 4 years.  I plan on consolidating credit card and truck loan.  Thank You.&lt;br/&gt;</t>
  </si>
  <si>
    <t>Pioneer Prep</t>
  </si>
  <si>
    <t xml:space="preserve">  Borrower added on 12/30/10 &gt; I am looking to consolidate my credit cards into one monthly payment instead of the 5 I am currently making!&lt;br/&gt;</t>
  </si>
  <si>
    <t>Ericas Loan</t>
  </si>
  <si>
    <t xml:space="preserve">Hallmark Personnel </t>
  </si>
  <si>
    <t xml:space="preserve">FANYC </t>
  </si>
  <si>
    <t>Debtbuster!</t>
  </si>
  <si>
    <t>United Nations</t>
  </si>
  <si>
    <t>Ada</t>
  </si>
  <si>
    <t>Deborah Heart &amp; Lung Center</t>
  </si>
  <si>
    <t>General Atomics</t>
  </si>
  <si>
    <t>Lending Club Personal Loan</t>
  </si>
  <si>
    <t>city of virginia beach</t>
  </si>
  <si>
    <t>Workforce Solutions</t>
  </si>
  <si>
    <t>Save More Money</t>
  </si>
  <si>
    <t>Fresno Co Economic Opportunities Comm.</t>
  </si>
  <si>
    <t xml:space="preserve">  Borrower added on 12/30/10 &gt; I believe that I am a good credit risk based upon my work ethic &amp;amp; personal value system along with my good credit standing and no derogatory items showing on my credit report.  I have been employed with a community benefit agency for the past 13+ years as a program director and my job is very stable.  In 2011 I plan to take on a second job as a freelance editor to increase my income and enhance my long-term financial outlook.  My proposed debt consolidation loan will also go a long way to ensure a brighter financial future. The sole outstanding debt that I have incurred was based on the need to cover out-of pocket expenses for health related orthodontic procedures. Should I receive a loan through the Lending Club, I plan to pay down the principal and interest expeditiously as my freelance editing business expands.  In advance I truly appreciate your faith in me and your partnership&lt;br/&gt;</t>
  </si>
  <si>
    <t>A Prosperous Partnership</t>
  </si>
  <si>
    <t>Telco Asset Management Services</t>
  </si>
  <si>
    <t xml:space="preserve">  Borrower added on 12/30/10 &gt; I am seeking a debt consolidation loan. The amount I have requested is higher than the amount of debt that will show outstanding as my bankcard utilization. This is for two reasons, first, the loan origination fee charged by LendingClub is nearly $900 on this loan. Second, I am requesting excess as a cash cushion as I am currently short on free cash flow.&lt;br/&gt;&lt;br/&gt;I have detailed my expenses and income below (household, my wife and myself, no children). This is on a monthly basis.&lt;br/&gt;&lt;br/&gt;4700 . Net Income (pre tax refunds, bonus, etc, $5144 including tax refund, bonus as a monthly amount)&lt;br/&gt;&lt;br/&gt;4833 . Total Expenses (Fixed, Elective and Debt Service Items)&lt;br/&gt;2880 . Fixed Expenses&lt;br/&gt;260   . Food, Beverages, Sundries&lt;br/&gt;100   . Pet food and pet medical&lt;br/&gt;50     . Clothing and work clothing&lt;br/&gt;1009 . Mortgage/Rent&lt;br/&gt;75     . Home Improvement/Maintenance&lt;br/&gt;250   . Utilities (electric, gas [heat], water, garbage)&lt;br/&gt;240   . Communication, phone, internet, TV&lt;br/&gt;85     . Transportation, vehicle, gas, repairs, registration, etc&lt;br/&gt;260   . Insurance (homeowners, auto, life)&lt;br/&gt;63     . Medical (750 deductible pro-rata)&lt;br/&gt;488   . Taxes (property, mortgage is not escrowed)&lt;br/&gt;&lt;br/&gt;450   . Elective Expenses&lt;br/&gt;100   . Entertainment/Dining&lt;br/&gt;25     . Hobbies and Habits&lt;br/&gt;200   . Savings and investment/retirement&lt;br/&gt;125   . Charity and Gifting&lt;br/&gt;&lt;br/&gt;1503 . Debt Service&lt;br/&gt;250   . CitiCard ($8000 @ 13.93%, minimum $125)&lt;br/&gt;53     . Prosper Loan for Re-investment ($800 @ 7.99%)&lt;br/&gt;300   . Prosper Loan for CC Consolidation ($6925 @ 13.80%)&lt;br/&gt;500   . Toyota Financial Services (Car Loan for 2008 Toyota Prius, minimum payment $480)&lt;br/&gt;200   . Discover Card ($4100 @ 13.93%, minimum $85)&lt;br/&gt;100   . Best Buy ($800 @ 0% until September 2011, minimum $10)&lt;br/&gt;100   . Toyota Rewards Visa Card ($775 @ 23.24%, minimum $40)&lt;br/&gt;&lt;br/&gt;311   . Unallocated Cash Flow&lt;br/&gt;&lt;br/&gt;This loan will replace:&lt;br/&gt;CitiCard ($8000 @ 13.93%) paying $250/month&lt;br/&gt;Discover Card ($4100 @ 13.93) paying $200/month&lt;br/&gt;Toyota Rewards Visa ($775 @ 23.24) paying $100/month&lt;br/&gt;&lt;br/&gt;This will also provide me a healthy buffer of cash in the savings account (~$3500). I requested $18,200 as the APR and origination fee was the same if I requested $15600, so might as well get my moneys worth I guess.&lt;br/&gt;&lt;br/&gt;I am a lender on lendingclub.com, a lender, borrower, trader and group leader on Prosper.com. There is 0 chance that this loan will go unpaid. If you have any questions, please, don't hesitate to ask.&lt;br/&gt; Borrower added on 12/30/10 &gt; I am seeking a debt consolidation loan.&lt;br/&gt;&lt;br/&gt;I have detailed my expenses and income below (household, my wife and myself, no children). This is on a monthly basis.&lt;br/&gt;&lt;br/&gt;4700 . Net Income (pre tax refunds, bonus, etc, $5144 including tax refund, bonus as a monthly amount)&lt;br/&gt;&lt;br/&gt;4833 . Total Expenses (Fixed, Elective and Debt Service Items)&lt;br/&gt;&lt;br/&gt;2880 . Fixed Expenses&lt;br/&gt;450   . Elective Expenses&lt;br/&gt;1503 . Debt Service&lt;br/&gt;&lt;br/&gt;311   . Unallocated Cash Flow&lt;br/&gt;&lt;br/&gt;This loan will replace:&lt;br/&gt;CitiCard ($8000 @ 13.93%) paying $250/month&lt;br/&gt;Discover Card ($4100 @ 13.93) paying $200/month&lt;br/&gt;Toyota Rewards Visa ($775 @ 23.24) paying $100/month&lt;br/&gt;&lt;br/&gt;I am a lender on lendingclub.com, a lender, borrower, trader and group leader on Prosper.com. There is 0 chance that this loan will go unpaid. If you have any questions, please, don't hesitate to ask.&lt;br/&gt;</t>
  </si>
  <si>
    <t>CC Consolidation (debt free in 5 years)</t>
  </si>
  <si>
    <t xml:space="preserve">  Borrower added on 12/31/10 &gt; I will use funds to get caught up on some medical bills from my injury.I have always been a good payer. I have a $65,000 settlement coming to me within 30 to 45 days which amount has already been approved and can be verified through my attorneys office.I am guaranteed this settlement. I will use those fund to take care of this loan I am seeking.Thank-You&lt;br/&gt;</t>
  </si>
  <si>
    <t>Academy for Urban Leadership</t>
  </si>
  <si>
    <t>DEbt consilidation</t>
  </si>
  <si>
    <t>Paul</t>
  </si>
  <si>
    <t>wagner and hunt pa</t>
  </si>
  <si>
    <t xml:space="preserve">  Borrower added on 12/30/10 &gt; I am a very stable person,who has been at the same place of employment going on 17 years. My credit is excellent and these funds are only used to pay off credit cards. I work in the  collection industry,so I understand the meaning of having good credit and paying ones bills on time. Thank you&lt;br/&gt;</t>
  </si>
  <si>
    <t>Navy</t>
  </si>
  <si>
    <t xml:space="preserve">  Borrower added on 12/30/10 &gt; My intention is to use the money to consolidate some debts we incurred when we were transfered. We had to spend some money to repair and renovate an older home we bought. I want to align these debts under one interest and one payment.&lt;br/&gt;&lt;br/&gt;I am a 21 year Navy veteran who has served on the ground in Iraq and on numerous deployments on ships.  I am currently attending school on line at Villanova University via my GI bill and am studying Human Resource Management. My intention is to achieve my Professional in Human Resources (PHR) certification and eventually transition from the Navy and begin a second career in HR.&lt;br/&gt;&lt;br/&gt;As to my monthly budget, I have a reasonable mortgage, no car payments and my only debts are two Lowes project cards, and a master card between my wife and I.  we have balances on these cards as stated above. My intention is to pay off these cards and cancel them, thus eliminating my debt once this loan is paid off.&lt;br/&gt;</t>
  </si>
  <si>
    <t>beantree learning</t>
  </si>
  <si>
    <t xml:space="preserve">  Borrower added on 12/29/10 &gt; This is a loan for assistance to bring a new life into &lt;br/&gt;our family and the world.&lt;br/&gt; Borrower added on 12/29/10 &gt; IVF. We are hoping to become first time parents.  Borrower added on 12/30/10 &gt; We want to thank everyone for the support so far. Happy New Year.&lt;br/&gt; Borrower added on 01/01/11 &gt; The IVF procedure we have signed up with gives us 3 tries at no additional cost. Although, each trip to New York for ten days, we have to pay hotel charges. We hope we are blessed the 1st time around.&lt;br/&gt;</t>
  </si>
  <si>
    <t>Baby1</t>
  </si>
  <si>
    <t>paint loan</t>
  </si>
  <si>
    <t>Heartland Express of Iowa</t>
  </si>
  <si>
    <t xml:space="preserve">  Borrower added on 12/30/10 &gt; 1991 Airstream 350LE Classic motorhome. 44K miles like new condition. I've been watching the market for about 5 yrs. Done the research and know what I'm buying. I'm able to do 95% of any repairs and mantinence on this unit myself. I have the means to purchase this myself but would like to spread the cost over atleast 24 months. Thanks for a great rate!&lt;br/&gt;</t>
  </si>
  <si>
    <t xml:space="preserve">1991 Airstream </t>
  </si>
  <si>
    <t>Newcovenant Fellow Church</t>
  </si>
  <si>
    <t xml:space="preserve">  Borrower added on 12/28/10 &gt; Hi my name is Adam thank you for considering my loan i am a father and husband i need this loan to pay off some credit cards so i can get a new start for myself and family.&lt;br/&gt;</t>
  </si>
  <si>
    <t>End of the year loan 2010</t>
  </si>
  <si>
    <t>Colorado Dept. of Corrections/ Sterling</t>
  </si>
  <si>
    <t xml:space="preserve">  Borrower added on 12/28/10 &gt; It's been a rough year on the medical front for my son. This consolidation will allow me to pay off the higher interest bills with a much lower interest rate and much lower monthly payment. The extra monthly savings can be used to help build our reserve back up and then maybe pay down this debt a little quicker. Thank you for your time and faith.&lt;br/&gt;</t>
  </si>
  <si>
    <t>Mel's Loan</t>
  </si>
  <si>
    <t>807xx</t>
  </si>
  <si>
    <t>hard rock casino</t>
  </si>
  <si>
    <t xml:space="preserve">  Borrower added on 12/28/10 &gt; I have a good and secure job.  I'm gonna pay off my credit card 2 get a lower interest rate&lt;br/&gt;</t>
  </si>
  <si>
    <t>visa card</t>
  </si>
  <si>
    <t>Brendle Fire Equipment</t>
  </si>
  <si>
    <t xml:space="preserve">  Borrower added on 12/28/10 &gt; The money will be used to pay off all high interest credit cards. I have a steady job been here over 5 years. My buget will more then cover the monthley payment. I always make sure my bills are paid each month.&lt;br/&gt;</t>
  </si>
  <si>
    <t>Out of dept</t>
  </si>
  <si>
    <t>Med Star Health - Harbor hospital</t>
  </si>
  <si>
    <t>Alicia's loan</t>
  </si>
  <si>
    <t>smart and final</t>
  </si>
  <si>
    <t>Borrower added on 12/05/10 &gt; This will lower my budget and help me get a good running vehicle&lt;br/&gt;</t>
  </si>
  <si>
    <t xml:space="preserve">  Borrower added on 12/28/10 &gt; I wanted this loan to spend time with my daughter since she has returned from Iraq.  I have been with my job for 12 years and need to have these funds as soon as possible.  I use my bill payer to pay my bills on time and will add this loan to it.  I will pay off this loan ahead of time by making larger than minimum payments.&lt;br/&gt;</t>
  </si>
  <si>
    <t>level 3 communications</t>
  </si>
  <si>
    <t xml:space="preserve">  Borrower added on 12/27/10 &gt; My wife and I need some extra funds to cover our wedding.  We are so excited to get married, but do not want to stress about money.&lt;br/&gt; Borrower added on 12/28/10 &gt; I am a good borrower because. I have a very stable job.  I have been at the same complany for 11 years. I have really good credit.&lt;br/&gt; Borrower added on 12/28/10 &gt; I have a stable job (11+ years)  and a great credit history.&lt;br/&gt;</t>
  </si>
  <si>
    <t>shauns</t>
  </si>
  <si>
    <t>Alon, Inc</t>
  </si>
  <si>
    <t xml:space="preserve">  Borrower added on 12/27/10 &gt; I would love to obtain this loan to build the kitchen I always wanted. I found a contractor that is giving me an amazing price and he does beautiful work. I would really appreciate the opportunity to be considered for this loan. Remodeling the kitchen would make my home perfect.&lt;br/&gt; Borrower added on 12/27/10 &gt; Please help make my home perfect by building my dream kitchen.&lt;br/&gt; Borrower added on 12/27/10 &gt; I would love the chance to remodel my kitchen. I found a contractor whose giving me an amazing price and does beautiful work. I would really appreciate the opportunity to be considered for this loan. Please help me build my dream kitchen.&lt;br/&gt; Borrower added on 12/27/10 &gt; dream kitchen&lt;br/&gt; Borrower added on 12/27/10 &gt; dream kitchen&lt;br/&gt;</t>
  </si>
  <si>
    <t>Loan to remodel my kitchen</t>
  </si>
  <si>
    <t>BlueCava Inc.</t>
  </si>
  <si>
    <t xml:space="preserve">  Borrower added on 12/28/10 &gt; Hi All,&lt;br/&gt;I have some high interest credit card balances that I am interested in consolidating. I am in the senior management team of a successful IT company and have a very steady job. I have had a very clean credit history and have never been late on any of my payments.&lt;br/&gt;Please contact, if you need more information.&lt;br/&gt;Thanks!&lt;br/&gt;</t>
  </si>
  <si>
    <t>Georgia State Government</t>
  </si>
  <si>
    <t xml:space="preserve">  Borrower added on 12/28/10 &gt; Funds will be used to pay off small balances over 5 credit cards, thereby reducing total interest payments per month.  The funds will be paid back according to the lending agreement or earlier as I am able to budget a min. of $300.00  (above min. pymts.) for debt payoff in my budget.  I have been employed for 20 years with the same employer and am expecting a promotion within 6 - 10 months.&lt;br/&gt;</t>
  </si>
  <si>
    <t>December Loan</t>
  </si>
  <si>
    <t xml:space="preserve">  Borrower added on 12/28/10 &gt; I would like to consolidate my bills&lt;br/&gt; Borrower added on 12/28/10 &gt; I would like to consolidate my bills and get a lower interest rate.&lt;br/&gt;</t>
  </si>
  <si>
    <t>Bettesbills</t>
  </si>
  <si>
    <t>Reliant Rehabilitation Hospital</t>
  </si>
  <si>
    <t>NCO Financial System</t>
  </si>
  <si>
    <t xml:space="preserve">  Borrower added on 12/26/10 &gt; Pay off higher interest credit cards.&lt;br/&gt;I am a good borrower because I pay on time, everytime.&lt;br/&gt;Job is stable, as we've experienced continued growth since 2008.&lt;br/&gt;I am budgeted well within my means.&lt;br/&gt;</t>
  </si>
  <si>
    <t>Pay off debt!</t>
  </si>
  <si>
    <t>University of Colorado</t>
  </si>
  <si>
    <t>Arc of Cape Cod</t>
  </si>
  <si>
    <t>gm loan</t>
  </si>
  <si>
    <t>Snap On Tools</t>
  </si>
  <si>
    <t xml:space="preserve">  Borrower added on 12/23/10 &gt; Good day,  It is time to upgrade my kitchen and the bathrooms.  Hopefully, with this loan, I will be able to complete a project that both, my wife and I are wanting to do for so long.  In the kitchen, we are planning on changing the counter tops, changing the cabinets and buying appliances; in the bathrooms, we need to resurface the tub and change the tiles----thanks,&lt;br/&gt; Borrower added on 12/23/10 &gt; Good day,&lt;br/&gt;We are planning on using this loan to update our kitchen and both of our bathrooms.  The counter tops, the cabinets and the appliances will be changed in the kitchen; while the tubs will be re-surfaces and the tiles changed in the bathrooms.---Thank you&lt;br/&gt; Borrower added on 12/23/10 &gt; Good day,&lt;br/&gt;We are planning on using this loan to update our kitchen and both of our bathrooms.  The counter tops, the cabinets and the appliances will be changed in the kitchen; while the tubs will be re-surfaces and the tiles changed in the bathrooms.&lt;br/&gt;&lt;br/&gt;I have a pretty good job and that is why, feeling more secure, I have decided to take a loan to engage the work.&lt;br/&gt;</t>
  </si>
  <si>
    <t>City of New Britain</t>
  </si>
  <si>
    <t>Home Down Payment</t>
  </si>
  <si>
    <t>Me Day Spa</t>
  </si>
  <si>
    <t>RIT Rescue and Escape Systems</t>
  </si>
  <si>
    <t xml:space="preserve">  Borrower added on 12/23/10 &gt; I plan to use the loan to pay off 6 high interest credit cards. Am Trust is $4700, Citibank is $4800, Dell Financial is $900, GE Money is $655, GM Card(HSBC) is $3800, and PNC Bank is just under $7,000. Paying off these cards will bring my monthly payments down by $200. I also will have 3 no interest cards paid off in the next few months, saving me an additional $150 a month.&lt;br/&gt;</t>
  </si>
  <si>
    <t>J&amp;C Enterprises</t>
  </si>
  <si>
    <t>Albert's loan</t>
  </si>
  <si>
    <t>Bonland Industries</t>
  </si>
  <si>
    <t xml:space="preserve">  Borrower added on 12/30/10 &gt; Citi 1: $4,472.13, 18.990%, $100&lt;br/&gt;Citi 2: $5,834.19, 13.240%, $100&lt;br/&gt;Discover: $5,873.08, 14.24%, $100 &lt;br/&gt;USAA 1: $5,746.14, 14.75% $200&lt;br/&gt;USAA 2: $2,391.25, 8.69% $300&lt;br/&gt;</t>
  </si>
  <si>
    <t>Biotest Microbiology Corporation</t>
  </si>
  <si>
    <t xml:space="preserve">  Borrower added on 12/22/10 &gt; WE ARE TRYING THIS FOR THE LAST TIME WE RAN INTO ISSUES WITH THE BOOKS OF THE BUSINESS DURING DUE DILIGENCE!! THANK YOU EVERYONE THAT BIDS ON US.&lt;br/&gt;&lt;br/&gt;We have already gone through the due diligence period with the current owner and his books for the past 3yrs have been perfect based on what our CPA has shown us.&lt;br/&gt;&lt;br/&gt;This loan will be used to&amp;hellip;Help fund our working capital of an existing business that is currently turning a very strong profit. The cafe has been open since 1996. We are looking to purchase this cafe as the current owners are retiring due to back and knee surgery. The current net profit is between 62-65k per year and they are only open 35hrs per week, plus limited catering. We plan to expand the hours to serve breakfast along with branding our new name. Our plans are to take the branding to a whole new level in the wonderful downtown suburb of Atlanta, GA. Our projections right now are to turn a net profit the first year in the 65-72k range, and that's having all of the business debt being paid off in 3yrs or less.&lt;br/&gt;&lt;br/&gt;&lt;br/&gt;I am a good candidate for this loan because&amp;hellip;My husband and I are very responsible with our money! I am a senior accounting manager for AT&amp;amp;T. My husband is currently an A/P analyst and will be running this diner while I continue working. We both have associate degrees in accounting with GPA's above 3.5.&lt;br/&gt;&lt;br/&gt;Monthly net income:&lt;br/&gt;$   Monthly expenses:&lt;br/&gt;$   Housing: $ 2325&lt;br/&gt;$   Car expenses: 675&lt;br/&gt;$   Utilities: 400&lt;br/&gt;$   Phone, cable, internet: 185&lt;br/&gt;$   Food, entertainment: 400&lt;br/&gt;$   Clothing, household expenses: 100&lt;br/&gt;$   Credit cards and other loans: 250&lt;br/&gt; Borrower added on 12/27/10 &gt; I WOULD LIKE TO ADD THAT IF YOU WOULD LIKE TO SEE OUR BUDGET, WE CAN MAKE THAT AVAILABLE TO ANYONE WHO IS ON THE FENCE ABOUT LENDING TO US!! THANK YOU AGAIN TO ALL WHO BELIEVE IN US SMALL BUSINESS OWNERS!!!!&lt;br/&gt;</t>
  </si>
  <si>
    <t>Working Capital for Cafe!!!!</t>
  </si>
  <si>
    <t>marcy correctional</t>
  </si>
  <si>
    <t>I need the loan for some medical bills to pay , i have had a heart attack and in need to offset some bills to pay asap , medical bills has skyrocketed and took me out of my comfort level all with a 2 month window , so this loan will help me catch up on the bills.  Oh, i have a very stable income coming in 4600 a month, not inc my wife's income which is extra 1500 , I have great credit , never late but again due to medical reasons and hospitalized , I had to dig in my account deep that medical ins would not cover, so that's why.. I am healthy now and just need this so i can put back in my account . 200 a month payment is very easy to pay.  Lending club seems real nice. Borrower added on 12/23/10 &gt; It would be advantageous for me to leave loan out for 5 years so i can establish even a higher score , my credit rating is good but even better when i leave it out longer term to pay payments thats why i went with the 5 year plan. I can better leverage my money by borrowing it and paying back over a 5 year period at the interest and write off the interest payments&lt;br/&gt;</t>
  </si>
  <si>
    <t>medical/personal loan</t>
  </si>
  <si>
    <t xml:space="preserve">josh </t>
  </si>
  <si>
    <t>Pacific Maritime Association</t>
  </si>
  <si>
    <t xml:space="preserve">  Borrower added on 12/25/10 &gt; I currently have no problem paying my present bills, I purely just want to lump my credit cards payments together.  I have been blessed with an occupation that allows me to work a number of ways to make a generous income (longshoreman for the Port of LA/Long Beach the biggest port in the country).  I plan to double up on many payments to pay loan off sooner, for I have a low mortgage loan and no car payments.  Personally, I cannot stand to owe people, whether it be a $1 or more and knowing that this loan is funded my many people, all investors can rest assured that they will be my #1 priority.  Before my last two year mishaps, I was the go-to gal for EVERYONE, and as soon as this little hiccup chapter in my life is over, I too will be in your place when a temporary situation brings a person to me asking me for help....I WILL REMEMBER!!!&lt;br/&gt;</t>
  </si>
  <si>
    <t>Prime Marine Services</t>
  </si>
  <si>
    <t xml:space="preserve">  Borrower added on 12/20/10 &gt; The funds will be used for an extention on the house for my my 2 boys.  The family is getting bigger and there for the house needs to be bigger.  Plus an upgrade in A/C unit and heating..&lt;br/&gt;I have a long history of credit with my bank and with American Express.   &lt;br/&gt;My budget is pretty simple One Vihical wich my wife pays.  From her job.   the morgage whitch I stated in my application.  Average electric and water and waste $150.00 a month.  Insurance for Jeep full covarage is $140.00 a month.  and thats it.  Pretty simple and to the point.   We do have a gas card we pay monthly for Chevron.  How ever that changes do to gas prices.&lt;br/&gt;I Have been with this company for three years.  The are based out of Cannada.  Witch has a stable economey.  Un like are own.  So no matter what i will have a job do to my international statis...&lt;br/&gt;</t>
  </si>
  <si>
    <t>Extention to house</t>
  </si>
  <si>
    <t xml:space="preserve">  Borrower added on 12/20/10 &gt; I will be using part of the funds to pay off some higher interst credit cards / medical bills so I can cancel those accounts.  I also will use the rest to help finish my basement so we can rent it out for the time being, and increase the value of our home in the long run.&lt;br/&gt;</t>
  </si>
  <si>
    <t>Jonathan's Consoldation and Home Improve</t>
  </si>
  <si>
    <t>Hollow Creek Golf Club</t>
  </si>
  <si>
    <t>Holiday Vacation</t>
  </si>
  <si>
    <t xml:space="preserve">  Borrower added on 12/22/10 &gt; I am a long-term military member of 20 years and plan on remaining with the military until retirement age. I am a stable family man and have excellent credit rating and history with no bankruptcies. Current vehicle engine died and require new vehicle to continue working. Thank you.&lt;br/&gt;</t>
  </si>
  <si>
    <t>William Auto</t>
  </si>
  <si>
    <t xml:space="preserve">  Borrower added on 12/18/10 &gt; Loan to cover start-up expenses for my new S Corp. business&lt;br/&gt; Borrower added on 12/18/10 &gt; Loan to cover start up costs for new S Corp business&lt;br/&gt;</t>
  </si>
  <si>
    <t>LendingClub Startup Loan</t>
  </si>
  <si>
    <t xml:space="preserve">  Borrower added on 12/18/10 &gt; I am a single mother of 3 with one on the way. I am also a small business owner. I need a reliable vehicle that has enough room to accommodate my large family. Can use some help at Christmas time!&lt;br/&gt;</t>
  </si>
  <si>
    <t>710xx</t>
  </si>
  <si>
    <t>Norfolk Southern Railroad</t>
  </si>
  <si>
    <t>EAC Debt Reduction</t>
  </si>
  <si>
    <t>State of Louisiana</t>
  </si>
  <si>
    <t xml:space="preserve">  Borrower added on 12/21/10 &gt; I am interested in learning more about investing here with the Lending Club. Please share your experience if you have any questions for me. Thank you.&lt;br/&gt;</t>
  </si>
  <si>
    <t>anay</t>
  </si>
  <si>
    <t>Riverside Superior Court</t>
  </si>
  <si>
    <t xml:space="preserve">  Borrower added on 12/18/10 &gt; I am trying to pay down some bills and do some home improvement so I really need this loan.&lt;br/&gt; Borrower added on 12/20/10 &gt; I really need this loan, please, I need your help. I promise I will pay you back.&lt;br/&gt;</t>
  </si>
  <si>
    <t>Metroclean Commercial Building Services</t>
  </si>
  <si>
    <t xml:space="preserve">  Borrower added on 12/17/10 &gt; After being reorganized (laid off) by my previous employer for well over 8 months (though it could have been longer, so I should be very grateful), my goal of paying the high and ridiculous interest rates on my credit cards ranging from 27.99%-29.99% made it a little difficult to see a major difference when I did make any payment to my bills.&lt;br/&gt;&lt;br/&gt;Now that I have a job that I love, I am willing and eager to get rid of these annoying rates and use my paycheck for more effective things.&lt;br/&gt;&lt;br/&gt;I am 27 years old, I have a goal of becoming an entrepreneur in real estate investing, but I have to clean up my credit first, and it starts with the high rates.  To whom ever assists me in this initial endeavor, I am ever grateful.  I want to be an example to others that a life of freedom is attainabale, and if one would just ask and seek a way would be made.&lt;br/&gt;&lt;br/&gt;I myself seek to help others, and LendingClub will definitly be a solid option.&lt;br/&gt;&lt;br/&gt;Thank you.&lt;br/&gt; Borrower added on 12/18/10 &gt; The card w/ the 29.99% is C(h)iti Card.  I have called them on numerous occasions to lower my interest rate, but they will NOT budge.  My other card is as lowest card is 10.24% and has been there for years.  But Citi or C(h)iti is... something else.&lt;br/&gt;&lt;br/&gt;I had to use my 10.24% CC for car repairs &amp;amp; helping a family member when I was laid off.  Trust me, if I had enough room on that card, I would have done a balance transfer.&lt;br/&gt;</t>
  </si>
  <si>
    <t>Rid the Ridiculous Interest Rates</t>
  </si>
  <si>
    <t>Fry's Electronics  Inc.</t>
  </si>
  <si>
    <t>Waxie Sanitary Supply</t>
  </si>
  <si>
    <t>Borrower added on 12/16/10 &gt; I've owned and operated my real estate company for 37 years and am looking to make some improvements such as an expansion to several states and developing a new intranet portal for my real estate agents, including an interactive training center with a suite of tools, which will make the realtors less office dependent. I don't need to see a profitable return to repay this loan as it fits well within my current monthly income.  Initially, this loan was listed under my wife's name (we are co-owners), but our income is reported under my name so I had to open a new account.   Thanks!&lt;br/&gt;</t>
  </si>
  <si>
    <t>Expand My Real Estate Company</t>
  </si>
  <si>
    <t>Cady's out of debt plan</t>
  </si>
  <si>
    <t>johnny rockets</t>
  </si>
  <si>
    <t>The purpose of this loan is to consolidate my credit cards and have only 1 monthly payment. It  would make my life much easier.  Thank You</t>
  </si>
  <si>
    <t>IronStone Bank</t>
  </si>
  <si>
    <t xml:space="preserve">  Borrower added on 12/16/10 &gt; I want to pay off high rate credit cards balances and consolidate them in one loan with one lower monthly payment&lt;br/&gt;</t>
  </si>
  <si>
    <t>Federal Deposit Insurance Corp</t>
  </si>
  <si>
    <t>Out of debt quicker</t>
  </si>
  <si>
    <t>GAC Credit Card</t>
  </si>
  <si>
    <t>Logli</t>
  </si>
  <si>
    <t xml:space="preserve">  Borrower added on 12/15/10 &gt; Medical bills&lt;br/&gt;</t>
  </si>
  <si>
    <t>Medical Expense</t>
  </si>
  <si>
    <t>MODENA CAPITAL</t>
  </si>
  <si>
    <t xml:space="preserve">  Borrower added on 12/16/10 &gt; I have a credit rating over 695 with experian and 700 plus with transunion and and equifax..&lt;br/&gt;</t>
  </si>
  <si>
    <t>DEBT CONSOLIDATION /NEW JOB/FRESH START</t>
  </si>
  <si>
    <t>Summerlin Hospital</t>
  </si>
  <si>
    <t xml:space="preserve">  Borrower added on 12/15/10 &gt; Trying to get rid of my credit card debt by having one loan and one payment with an end in sight.&lt;br/&gt;</t>
  </si>
  <si>
    <t>Credit Card Elimination</t>
  </si>
  <si>
    <t>Repeat Business Systems</t>
  </si>
  <si>
    <t xml:space="preserve">  Borrower added on 12/15/10 &gt; Need a loan for new heating system&lt;br/&gt;</t>
  </si>
  <si>
    <t>Matt</t>
  </si>
  <si>
    <t>broward sheriffs office</t>
  </si>
  <si>
    <t xml:space="preserve">  Borrower added on 12/15/10 &gt; I am a quicker loan payer and lower interest rates help me toward my goal of consolidating and paying bills   Thank You&lt;br/&gt;</t>
  </si>
  <si>
    <t>quickerloanpayer</t>
  </si>
  <si>
    <t>60 month</t>
  </si>
  <si>
    <t>the home depot</t>
  </si>
  <si>
    <t xml:space="preserve">  Borrower added on 12/14/10 &gt; Home depot is very stable company and I've completed 44 training classes thus far with career advancement on my mind and in my professional plans.  I plan to move closer to my workplace and furnish my apartment for stability.  my expendable money after rent utilities  and cell phone is 880.&lt;br/&gt;</t>
  </si>
  <si>
    <t>Germany</t>
  </si>
  <si>
    <t>FUCILLO HYUNDAI</t>
  </si>
  <si>
    <t>VICTORY VEGAS</t>
  </si>
  <si>
    <t>Southern California Physicians Medical G</t>
  </si>
  <si>
    <t>PAY OFF MY CREDIT CARDS</t>
  </si>
  <si>
    <t>Hawkeye Construction</t>
  </si>
  <si>
    <t>State of Maryland, State Highway</t>
  </si>
  <si>
    <t xml:space="preserve">  Borrower added on 12/13/10 &gt; I took out a personal loan and I had a contractor working on my house who never completed it and left it a mess (plywood on roof delaminated-now need a new roof; never finished outside insulation; needs spouting; soffit, never completed interior plumbing; interior drywall) I'm basically living in an insulated shell.  I'm trying to repair it myself and used my credit cards to buy building materials and supplies including a pellet stove for heat and subsequent pellets. In hindsight I wish I wouldn't have done that..I'd like to consolidate all the high interest cards, pay them off.  With a more managable payment I should be able to save cash for the remaining $30,000 of work (according to a new contractor) to complete my home.  I would like to complete all of this within an 8 year period as I would like to retire and finally enjoy life. Thank you for considering me for this program..I really appreciate it and I could surely use a break at this time in my life.&lt;br/&gt;</t>
  </si>
  <si>
    <t>payoffdebtquicker</t>
  </si>
  <si>
    <t>El Segundo Coal Co</t>
  </si>
  <si>
    <t>Bill Pay Off</t>
  </si>
  <si>
    <t>DEPARTMENT OF DEFENSE</t>
  </si>
  <si>
    <t>Lanstar, LLC.</t>
  </si>
  <si>
    <t>atlas travel intll</t>
  </si>
  <si>
    <t xml:space="preserve">  Borrower added on 12/11/10 &gt; In need of quick cash to satisfy an  IRS debt from a 401k liquidation.&lt;br/&gt;&lt;br/&gt;   We have excellent receivables - over 16k per month net and are able to handle monthly payments easily - we just do not have access to lump sum cash.&lt;br/&gt;</t>
  </si>
  <si>
    <t>liability</t>
  </si>
  <si>
    <t>Home State Mortgage Group, Inc.</t>
  </si>
  <si>
    <t xml:space="preserve">  Borrower added on 12/16/10 &gt; I have a very good job now and am in managment again. My future is very solid now. I am trying to consilidate the various credit card accts that have accrued over the past years since I was laid off and previously underemployed. This consolidation will allow me to eliminate the revolving debt on a fixed rate and within a time frame. The proposed loan payment is approximately $235/mo less than I pay now.&lt;br/&gt;</t>
  </si>
  <si>
    <t>valley view medical center</t>
  </si>
  <si>
    <t>m35a truck</t>
  </si>
  <si>
    <t>Westfield Insurance</t>
  </si>
  <si>
    <t xml:space="preserve">  Borrower added on 12/11/10 &gt; Loan is to pay off credit card debt.  I make excellent money.  My job is secure and my credit is good.&lt;br/&gt; Borrower added on 12/11/10 &gt; This is the only debt I would have plus one other loan.  I have no car payments, rent/mortgage payments.  My job is very secure.  I pay everything on time. I have a base salary plus bonus.&lt;br/&gt;</t>
  </si>
  <si>
    <t>sonic</t>
  </si>
  <si>
    <t xml:space="preserve">  Borrower added on 12/15/10 &gt; Hurry the bills are stacking up!&lt;br/&gt; Borrower added on 12/15/10 &gt; My job is very stable and income is steady.&lt;br/&gt; Borrower added on 12/15/10 &gt; My daughter needs braces and we do not have insurance to cover it, buy paying off my debt i can easily pay the monthly installments for the braces'&lt;br/&gt;</t>
  </si>
  <si>
    <t>Out of debt loan</t>
  </si>
  <si>
    <t>Texas Instruments</t>
  </si>
  <si>
    <t xml:space="preserve">  Borrower added on 12/10/10 &gt; 715 on CreditKarma, looking for a loan to cut down debt. Make money helping me save money!&lt;br/&gt;</t>
  </si>
  <si>
    <t>Aircraft challenger</t>
  </si>
  <si>
    <t>R&amp;O Construction</t>
  </si>
  <si>
    <t>State Comp Insurane Fund</t>
  </si>
  <si>
    <t>consolidate loan into 1 &amp; payoff in 5yrs</t>
  </si>
  <si>
    <t>Oracle</t>
  </si>
  <si>
    <t xml:space="preserve">  Borrower added on 12/13/10 &gt; I completed all the details of the application, verified email and bank account information along with answering the investor questions. Will call LC loan agent to provide more details as well.&lt;br/&gt;</t>
  </si>
  <si>
    <t>Whitfield school</t>
  </si>
  <si>
    <t>YoungMDY</t>
  </si>
  <si>
    <t xml:space="preserve">  Borrower added on 12/09/10 &gt; I have just gotten a contract with The Ritz Carlton properties in Buckhead, Atlanta, Georgia.  I need the money to buy signs, business cards...that meet their standards and specifications.  I will be mobile car washing and detailing the tenants and residents cars on site.  It is very high end with very expensive cars.&lt;br/&gt; Borrower added on 12/15/10 &gt; I have been in this business a long time and have a degree in Finance.  The economy slowed me a little but almost everyone has a car! I can fluctuate my prices and that helps cash flow.  Thanks.&lt;br/&gt; Borrower added on 12/22/10 &gt; Thank you to those of you who have invested in me.  I hope to give you a nice return.&lt;br/&gt;</t>
  </si>
  <si>
    <t>Getting contracts!</t>
  </si>
  <si>
    <t>Spring valley Medical Center</t>
  </si>
  <si>
    <t xml:space="preserve">  Borrower added on 12/15/10 &gt; Consolidate/refinance debt. Purchase material for upcoming project.&lt;br/&gt;</t>
  </si>
  <si>
    <t xml:space="preserve">  Borrower added on 12/10/10 &gt; I purchased my home on the large corner lot for $167.5K when the bank would fund only $132K of their $165K appraisal. A most recent closing of the house next door, comparable sq. ft., 3 br, 2 bath but notably less land and with 3 adjacent properties, closed october 2010 at $180K. My principal balance is $128,262.20 per statement dated 10/29/10. Monthly payments for principal, interest, taxes and insurance (piti) are $976.81. My monthly payments in '09 were $1K as the closing &amp;quot;adjustments&amp;quot; had not raised piti payments until Jan. 2010. Since then my monthly payments have been $1.1K, hence these otherwise incalculable (questionable) lower principal uncertainties may thus simply clarify and reinforce my credit standing. I have upgraded since arrival with a poured concrete sidewalk from driveway to existing back concrete walk and a &amp;quot;slate style&amp;quot; finished, curving contoured concrete patio outside the sliding glass doors, replacing that end of the original concrete walk out to the edge of the house in February. Also, a microwave oven was installed above the range this summer. &lt;br/&gt;&lt;br/&gt;Negotiations with new neighbors on both sides are underway to replace the back/side fence &amp;amp; gate for our corner with highest grade and quality available by permit. The prior occupants of my home installed un-negotiated fencing, as I learned by meeting the owner of the rear adjacent property . It will be the &amp;quot;best&amp;quot; fence Tracy regulations permit that proudly presents a locally strongest &amp;quot;location&amp;quot; demarcation. Plans for extending my best efforts to achieve at our corner, and first craft then tailor a &amp;ldquo;first&amp;rdquo; view to grow imbued by highest street appeal qualities,  a most scenic &amp;quot;ahhh&amp;quot; as you turn right at my corner. The fence is the only budgeted upgrade planned for 2011 and represents a possibly significant fraction of the debt (planned) for consolidation along with various current credit debt, all higher long-term interest obligations, dependent upon timing and relative value to my projected bottom line for 2011.&lt;br/&gt;&lt;br/&gt;&lt;br/&gt;&lt;br/&gt;&lt;br/&gt;&lt;br/&gt;I will embrace any maze that gains income verification as asked with optimistic and accute diligence.&lt;br/&gt;</t>
  </si>
  <si>
    <t>nicky</t>
  </si>
  <si>
    <t>university medical center</t>
  </si>
  <si>
    <t xml:space="preserve">  Borrower added on 12/09/10 &gt; I needed a loan to help my brother pay out his lease for his apartment because he has cyst on brain and I know sooner or later he will have to get meds, neurologist visit, doctor bills.  This money is to help him.  He is in school.  He had to move in with me.  He has part time job and his jeep under title line and I don't want him to be convicted from his apartment with just two more months left to stay there.&lt;br/&gt;</t>
  </si>
  <si>
    <t>morrison clark</t>
  </si>
  <si>
    <t>Academica</t>
  </si>
  <si>
    <t xml:space="preserve">  Borrower added on 12/08/10 &gt; Looking for a longer loan despite interest.... 15-30 year&lt;br/&gt;</t>
  </si>
  <si>
    <t>Wacker Silicone</t>
  </si>
  <si>
    <t xml:space="preserve">  Borrower added on 12/09/10 &gt; This loan is to consolidate two credit cards and a personal loan. The one credit card I do have is for $15,000, this is what I owe from my divorce. My job is very stable, I'm the EHS&amp;amp;S engineer for a chemical production company.&lt;br/&gt;</t>
  </si>
  <si>
    <t>continental airlines</t>
  </si>
  <si>
    <t xml:space="preserve">  Borrower added on 12/09/10 &gt; i have been on my current job going on 13 years. i have been in the airline industry for over 20 years. i pay my bills on time. my job is very stable. the monthy payment is well within my budget. i would like to purchasing a 3-wheel motorcycle with this loan.&lt;br/&gt;                                                thanks in advance&lt;br/&gt;</t>
  </si>
  <si>
    <t>rsv motor trike</t>
  </si>
  <si>
    <t>Millennium Pharmacy Systems Inc</t>
  </si>
  <si>
    <t xml:space="preserve">  Borrower added on 12/08/10 &gt; This Fund will help me build my Credit and as well help me start my Tutor program for kids in my Neighborhood. Will help in purchasing Computers, other needs related to this.&lt;br/&gt; Borrower added on 12/09/10 &gt; This Tutor Program project is also helped by couple of my Friends Who lost Job and they are willing to share there skills in Tutoring Kids in the Neighborhood and also this project will help them to get over this Christmas and Holiday Season. This Fund will be a great help and will help Me to start the Project as soon.&lt;br/&gt;</t>
  </si>
  <si>
    <t>Centinela Valley UHSD</t>
  </si>
  <si>
    <t xml:space="preserve">  Borrower added on 12/07/10 &gt; This loan is so I can consolidate bills. Having less payments and letting me pay less monthly.&lt;br/&gt;I have a very stable job, being that I am in the US Army, and have been for ten years.&lt;br/&gt;I have never defaulted on a bill. All of my accounts are in good standing. This will only help me have less payments at a lower interest rate and more money. Thanks for your help!&lt;br/&gt;</t>
  </si>
  <si>
    <t>Consolidate bills</t>
  </si>
  <si>
    <t>Harvard Hot Dog</t>
  </si>
  <si>
    <t>Eaton drilling</t>
  </si>
  <si>
    <t>Bill help</t>
  </si>
  <si>
    <t>California Business Solution</t>
  </si>
  <si>
    <t xml:space="preserve">  Borrower added on 12/10/10 &gt; Loan is for payoff of high interest credit cards. Credit is top tier, job security is rock solid. Excellent investment opportunity for all.&lt;br/&gt;</t>
  </si>
  <si>
    <t>Seans Loan</t>
  </si>
  <si>
    <t xml:space="preserve">  Borrower added on 12/06/10 &gt; I plan to use the loan to do some debt consolidation...I have a very stable and successful career as a project manager for an IT Company.&lt;br/&gt;</t>
  </si>
  <si>
    <t>Trapper Mining Inc.</t>
  </si>
  <si>
    <t xml:space="preserve">  Borrower added on 12/09/10 &gt; Will have to cancel loan request if full amount is not funded or very close to the full amount.     Thank you for your consideration !&lt;br/&gt;</t>
  </si>
  <si>
    <t>Jill's Consolidation Loan</t>
  </si>
  <si>
    <t>nyhq</t>
  </si>
  <si>
    <t>marcus</t>
  </si>
  <si>
    <t>Charles Schwab and Co</t>
  </si>
  <si>
    <t>New Payment Plan</t>
  </si>
  <si>
    <t>Third Federal Savings and Loan</t>
  </si>
  <si>
    <t xml:space="preserve">  Borrower added on 12/04/10 &gt; I have a steady job as a loan administrator, with very good credit. I always pay my bills on time and am never late. I plan on using these funds to pay off credit card debt and hope to pay off the loan within the next 6 months or so.&lt;br/&gt; Borrower added on 12/07/10 &gt; As you can see I have been approved, I just need funding before time expires, please help me out so I can use this money to payoff these credit cards that I have. You will make out and so will I, as I always pay my debts on time, am never late or missed any payments that I have. I will pay this loan off as soon as possible and you all will make money off of this as well.&lt;br/&gt; Borrower added on 12/09/10 &gt; if you want to make money, invest in my loan. I always make my payments on time and i am never late.  I need to get the full $10,000 by the end of the funding period so I can payoff my credit cards, otherwise this will do me no good. I will payoff the loan as soon as possible before the 5 years is up.&lt;br/&gt; Borrower added on 12/10/10 &gt; I really need to get to the full $10,000 before the time expires in one week, so please invest to help me get there, otherwise it will do me no good. You will make money in return from me. I always pay my bills on time and will have this loan paid off asap. Thanks!!&lt;br/&gt; Borrower added on 12/11/10 &gt; Time is ticking away, someone make a big investment please as I need to get the $10,000 amount before time expires to payoff my credit cards, I will have the loan paid off asap and you wil make money from me in return.&lt;br/&gt; Borrower added on 12/13/10 &gt; my monthly payment in credit cards is about $325.00 that I make every month so with this credit card loan for $10,000  mu payment would be only $215 a month, but I need your help to fund this loan so I can get the $10,000 by the end of the week. making the monthly payments would be a breeze and a no brainer for me, so please invest in my loan you you will make money in return!!  Thanks&lt;br/&gt; Borrower added on 12/18/10 &gt; got about 5 hours left, thanks to all the investors so far that have contributed, almost there help me get all the way to $10,000.00  thanks everyone!!!&lt;br/&gt;</t>
  </si>
  <si>
    <t xml:space="preserve">  Borrower added on 12/08/10 &gt; 740+ credit score  never a missed/late payment&lt;br/&gt;desire to consolidate a few smaller credit cards&lt;br/&gt;</t>
  </si>
  <si>
    <t>Serius Black</t>
  </si>
  <si>
    <t xml:space="preserve">pacifi coast home solutions </t>
  </si>
  <si>
    <t>back to par</t>
  </si>
  <si>
    <t>usmc</t>
  </si>
  <si>
    <t xml:space="preserve">  Borrower added on 12/05/10 &gt; I am in the Military so I have very stable employment, I have been in the Marines for 10 years and plan to stay another 10 years, I also plan on paying this loan off in much faster time than 60 months.&lt;br/&gt;</t>
  </si>
  <si>
    <t>pesonal</t>
  </si>
  <si>
    <t>La Puente Car Wash</t>
  </si>
  <si>
    <t xml:space="preserve">  Borrower added on 12/03/10 &gt; Thank You So Much I Really Appreciate it&lt;br/&gt; Borrower added on 12/03/10 &gt; Nick And I Are Moving Into Our First Apartment As A Couple We Need 1,4500 As The Deposit Fee By December 11th 2010 Im A Little Worried To Be Honest But I Will Appreciated It :)&lt;br/&gt;&lt;br/&gt;our monthly budget is $2000.00 a month AS A COUPLE&lt;br/&gt;both have very steady jobs like i said this is just for the deposit fee because we are short this month.&lt;br/&gt; Borrower added on 12/03/10 &gt; Our First apartment we need this amount for the pet deposit +the apartment deposit plus the first months rent by December 11th 2010&lt;br/&gt;we dont have enough (bills current rent) but we both make $2000 a month combined please help us &lt;br/&gt;and have steady jobs.&lt;br/&gt;</t>
  </si>
  <si>
    <t>Susan And Nick's Loan</t>
  </si>
  <si>
    <t xml:space="preserve">  Borrower added on 12/06/10 &gt; I like to walk the line where technology meets the more analog practices of Architecture. Originally from Atlanta and an architecture student of Georgia Tech, I'm making a shift to front end engineering in San Francisco.&lt;br/&gt;&lt;br/&gt;My interest is the integration of innovative engineering and construction practices, digitally inspired fabrication, interactive technologies, programming, social media, and human cognition.&lt;br/&gt;&lt;br/&gt;I plan to hone my programming/engineering skills in order find ways to execute the intersection of these fields.&lt;br/&gt;</t>
  </si>
  <si>
    <t>San Francisco</t>
  </si>
  <si>
    <t>Aaron's Catering</t>
  </si>
  <si>
    <t xml:space="preserve">  Borrower added on 12/16/10 &gt; I am trying to get back on my feet an need a little help. I have accumulated some dept trying to change careers. I have a degree in theater and want to move to a more substantial job. However, the job market is really hard right now, and I had trouble finding one a good one. I just need some help consolidating the dept to one monthly payment so I can pay it off and start over. I am an extremely hard worker and your help will not be a waste. Thank you&lt;br/&gt;</t>
  </si>
  <si>
    <t>Walmart Corporation</t>
  </si>
  <si>
    <t xml:space="preserve">Debt Consolidation loan </t>
  </si>
  <si>
    <t>Experian Automotive</t>
  </si>
  <si>
    <t xml:space="preserve">  Borrower added on 12/03/10 &gt; This loan will be used to&amp;hellip;consolidate 1 of 3 bank of america credit cards and fix our bathroom. In addition, I would like to use $400 of loan for a 70 year old bathroom that need drastic repair. Unreasonablly, I recently had 3 Bank of America credit card rates all raised by BofA in anticipation of the new credit card reform act. They raised my rates on all 3 cards to 26% for no reason other than my high utilization, which is normal when you have a newborn. I have never been late on anything, nor do I have any financial issues. I have paid all of my debts, never late, and guarantee return on your investment. Thank you for considering my loan and help in advance. &lt;br/&gt;&lt;br/&gt;My financial situation:&lt;br/&gt;I am a good candidate for this loan because&amp;hellip;I am very financially responsible, have never been late on anything, and have paid never late. Guaranteed Return on your investment. Thank you,&lt;br/&gt;</t>
  </si>
  <si>
    <t>Consolidating BankofAmerica CreditCards</t>
  </si>
  <si>
    <t>BJ's Money Source</t>
  </si>
  <si>
    <t xml:space="preserve">  Borrower added on 12/06/10 &gt; This is a car loan refinaceing.&lt;br/&gt;</t>
  </si>
  <si>
    <t>Car refinance loan</t>
  </si>
  <si>
    <t>Novadebt</t>
  </si>
  <si>
    <t xml:space="preserve">  Borrower added on 12/03/10 &gt; This loan would be used to pay off all of my credit card debt. I have been faithfully paying these credit cards on time every month ever since I opened them 4 years ago. At no fault of my own I have watched my interest rates escalate. All but one of them now have an APR of more than 21%! Earlier this year I attempted to get a credit union credit card and perform a balance transfer, however the financial representative wanted me to pay them down by $3,000.00 and for me to then apply again once I had done this. &lt;br/&gt;&lt;br/&gt;I have developed the useful habit of paying bills online with automation for several years. This has helped me stay current with all of my bills and in good standing with all of my creditors.&lt;br/&gt;&lt;br/&gt;I need to pay off all of these credit cards so that I can reach my other financial goals. My top financial goal, next to having zero credit card debt, is to establish an emergency fund. I also want peace of mind and to make more of my money by not putting liens on my future income. I want to control my finances and pay cash for things. I will close all of these credit cards except for one. I will not carry a balnce on this card. I will use it with merchants/servicers who only accept credit cards and this will also help me maintain a mix of different types of credit for my FICO score.&lt;br/&gt;&lt;br/&gt;I currently allocate $454.00 per month in my budget towards debt repayment. If I were to get this loan, the repayment would be $359.00. I would have almost a $100.00 surplus every month from just the debt repayment allocation in my budget. This money will help me save toward my emergency fund. And with the lower interest rate on this loan, I can get out of debt sooner.&lt;br/&gt;&lt;br/&gt;My job is pretty stable and we're growing. We just acquired another company in August 2010 and with the financial crisis we're in, more and more people are turning to agencies like ours for help. My director and supervisor are very pleased with my work. I enjoy giving my best both at work and in all other areas of my life.&lt;br/&gt;&lt;br/&gt;I like the idea of a loan from Lending Club so that I can take control and know that I paid off my credit cards and that I paid back my loan. I would get a real sense of accomplishment.&lt;br/&gt;</t>
  </si>
  <si>
    <t>Debt Consolodation Loan</t>
  </si>
  <si>
    <t>University of Minnesota Police Departmen</t>
  </si>
  <si>
    <t xml:space="preserve">  Borrower added on 12/03/10 &gt; Improvements to a retail unit that I am plan on renting out in the near future for a higher price&lt;br/&gt;</t>
  </si>
  <si>
    <t>Rental improvement</t>
  </si>
  <si>
    <t>CAR MARKET LLC</t>
  </si>
  <si>
    <t>PURCHASE &amp; SELL CARS</t>
  </si>
  <si>
    <t>Workforce Advantage</t>
  </si>
  <si>
    <t>Siemens Industry Inc.</t>
  </si>
  <si>
    <t xml:space="preserve">  Borrower added on 12/02/10 &gt; I just bought a short sale and I have a lot of room for improvement. I would like to turn a spare room into another bedroom and bath and put a new shingled roof instead of the gravel roof I have now.&lt;br/&gt;&lt;br/&gt;I can easily repay this loan. I bring home $4-6k per month and with my mortgage and other bills only pay out $3k. I also have a very large sum of money in my 401k if i needed it so this small bill will be no problems.&lt;br/&gt;</t>
  </si>
  <si>
    <t>New Roof / Addition</t>
  </si>
  <si>
    <t xml:space="preserve">  Borrower added on 12/02/10 &gt; Single mother of three, one daughter in college, one daughter in high school and one daughter in middle school. Need to consolidate bills to reduce monthly expenditures. Pay all bills on time, not a credit risk. Just need lump sum to consolidate current expenses into one.&lt;br/&gt; Borrower added on 12/02/10 &gt; Single mother of three daughters. One in college, one in high school and one in middle school. Need to consolidate monthly bills into one payment to reduce monthly expenditures. Pay all bills on time, not a credit risk. Need lump sum amount to pay off some credit cards and free up income&lt;br/&gt;</t>
  </si>
  <si>
    <t>Hope</t>
  </si>
  <si>
    <t>appliance direct</t>
  </si>
  <si>
    <t>I am applying for this loan so that I may purchase a semi-truck for the purpose of owner-operator. I am currently pre-employed and the company is waiting for me to obtain a semi-truck. Once I have this truck, I can lease to begin hauling abundant loads for more pay. Thank you for considering me</t>
  </si>
  <si>
    <t>Semi-Truck</t>
  </si>
  <si>
    <t xml:space="preserve">  Borrower added on 12/02/10 &gt; Thank you!!! Please email me when transaction is complete.&lt;br/&gt; Borrower added on 12/04/10 &gt; Please notify me as soon as funding is available. Thank you.&lt;br/&gt;</t>
  </si>
  <si>
    <t xml:space="preserve">ASIG JFK </t>
  </si>
  <si>
    <t xml:space="preserve">  Borrower added on 12/02/10 &gt; HOME IMPROVEMENT&lt;br/&gt;</t>
  </si>
  <si>
    <t>Cognetti's Plumbing Heating / A/C</t>
  </si>
  <si>
    <t xml:space="preserve">  Borrower added on 12/04/10 &gt; Hi there, My position is a service worker in plumbing/heating/a/c. I have been doing this for 10 years.  consolidate bills.  I expect to pay the loan off early, by the third year is my goal, hopefully sooner. Yes, I would accept a partially funded loan,  Thanks for your consideration&lt;br/&gt;</t>
  </si>
  <si>
    <t>Deb's Loan</t>
  </si>
  <si>
    <t>KEYWELL CORPORATION LLC</t>
  </si>
  <si>
    <t xml:space="preserve">  Borrower added on 12/01/10 &gt; PAY OFF SOME HIGHER INTEREST LOANS TO GET OUT OF DEBT QUICKLY.I PAY MY BILLS ON TIME.BUDGET ABOUT 1000 DOLLARS&lt;br/&gt;SECURE JOB WORKED 26 YRS NEVER LAID OFF JUST SINGED A NEW CONTRACT TILL 5/9/2015&lt;br/&gt;</t>
  </si>
  <si>
    <t>LOW INTEREST LOAN</t>
  </si>
  <si>
    <t>Neighborhood Appliance Repair Company</t>
  </si>
  <si>
    <t xml:space="preserve">  Borrower added on 12/01/10 &gt; Buying a franchise with 500+ existing customers in the appliance repair industry.&lt;br/&gt; Borrower added on 12/07/10 &gt; Fellow Technicians and myself have a combined eperience of 15+ years in the appliance repair industry.&lt;br/&gt;</t>
  </si>
  <si>
    <t>Neighborhood</t>
  </si>
  <si>
    <t>paragon</t>
  </si>
  <si>
    <t xml:space="preserve">  Borrower added on 12/01/10 &gt; the loan will be used to clear up all my debt and my lease with honda, my current montly bills that i am trying to clear up, adds up to 867 dollars, this loan will help me save money, as well as just have one monthly payment to worry about.&lt;br/&gt; Borrower added on 12/01/10 &gt; I feel very confident I can pay back this loan, I am going to school to become a nurses assistant and working full time, My goal for this loan is to clear up all my debt and finish paying off my lease on my Honda which is barely being used at this time cause of my lack of time between school and work, I find myself paying a bill every week, this loan will help me put everything into one monthly bill. Paying off my lease on my car and turning it back in will save me 600 dollars between car payments and car insurance a month.&lt;br/&gt;</t>
  </si>
  <si>
    <t>jay jay</t>
  </si>
  <si>
    <t xml:space="preserve">  Borrower added on 11/30/10 &gt; I will be using this money to pay of credit card debt, and I will be closing my credit card accounts.  I have already closed one account and it is near being paid off.  Consolidating my debt with the LendingClub loan means paying down my debt much faster than if I were to keep my credit card accounts open.&lt;br/&gt; Borrower added on 12/03/10 &gt; Today, as per LendingClub's Credti Review team,  I have just e-mailed them an IRS form 4506-T (this gives LendingClub permission to obtain transcripts of my 2008 and 2009  Federal 1040 returns directly from the IRS).   I have also e-mailed my own copies of my 2008 and 2009 tax returns. &lt;br/&gt;&lt;br/&gt; In addition, I have e-mailed copies of all of my 2010 paystubs, up through today.&lt;br/&gt;&lt;br/&gt;The total sum is about 300 pages worth of documents.  My 2 tax returns were 258 pages alone of that total..&lt;br/&gt;</t>
  </si>
  <si>
    <t>Correctnet Inc.</t>
  </si>
  <si>
    <t>Personal Debt</t>
  </si>
  <si>
    <t>NEMACOLIN WOODLANDS RESORT &amp; SPA</t>
  </si>
  <si>
    <t>Borrower added on 11/12/10 &gt; I AM ACTIVELY PURSUING THIS LOAN TO CONSOLIDATE MY DEBT INTO ONE PAYMENT AT A LOWER INTEREST RATE. THIS ACTION WOULD SAVE ME A SIGNIFICANT AMOUNT OF FINANCE CHARGE OVER THE LENGTH OF THE LOAN.&lt;br/&gt; Borrower added on 11/12/10 &gt; THE PURPOSE OF THIS LOAN IS TO PAY OFF DEBT THAT HAS HIGHER INTEREST(CREDIT CARDS). I WOULD LIKE TO HAVE ONE PAYMENT INSTEAD OF MULTIPLE PAYMENTS. AS WE ARE NEARING THE HOLIDAY SEASON, I WOULD LIKE TO HAVE FEWER OBLIGATIONS AS FAR AS MONTHLY PAYMENTS ARE CONCERNED. I WORK FOR A WORLD CLASS RESORT(NEMACOLIN WOODLANDS RESORT &amp;amp; SPA) AS A MEMBER OF THEIR SPA TEAM. I HAVE BEEN WITH THIS ORGANIZATION FOR TWO YEARS. BEFORE THIS CAREER, I WORKED IN THE BANKING INDUSTRY FOR STANDARD BANK.&lt;br/&gt; Borrower added on 11/13/10 &gt; MONTHLY HOUSEHOLD EXPENSES:&lt;br/&gt;&lt;br/&gt;ALLEGHENY POWER(ELECTRIC) $25-30 PER MONTH&lt;br/&gt;WATER &amp;amp; SEWAGE $60(APPROX $35-40 WATER &amp;amp; $20-25 SEWAGE)&lt;br/&gt;CABLE $60&lt;br/&gt;HOME RENTAL $425(INCLUDES GARBAGE DISPOSAL FEE AND GROUNDS MAINTENANCE FEE)&lt;br/&gt; Borrower added on 11/29/10 &gt; A LISTING OF THE DEBTS TO BE PAID OFF ARE:&lt;br/&gt;&lt;br/&gt;$4200 @ 23.99%&lt;br/&gt;$3500 @ 23.24%&lt;br/&gt;$3000 @ 19.99%&lt;br/&gt;&lt;br/&gt;A STORE CARD OF $620.00 AT 24.99%&lt;br/&gt;</t>
  </si>
  <si>
    <t>Paradox Entertainment</t>
  </si>
  <si>
    <t xml:space="preserve">  Borrower added on 11/29/10 &gt; I'm applying for this loan in an effort to consolidate my credit card debt with a lower APR and help reduce my monthly payments a little bit. Thanks!&lt;br/&gt;</t>
  </si>
  <si>
    <t>Steel Center AVTS</t>
  </si>
  <si>
    <t xml:space="preserve">  Borrower added on 11/29/10 &gt; I am a teacher and have been at my job for seven years. &lt;br/&gt;I am going to use this money to pay off the last of my credit cards.&lt;br/&gt;I will only have my mortgage left after these are paid off.&lt;br/&gt;</t>
  </si>
  <si>
    <t>ngnn shipbuilding</t>
  </si>
  <si>
    <t xml:space="preserve">  Borrower added on 12/02/10 &gt; i have been on my job for 20 yrs  ipay all my bills on time&lt;br/&gt;</t>
  </si>
  <si>
    <t>credit payoff</t>
  </si>
  <si>
    <t xml:space="preserve">  Borrower added on 11/29/10 &gt; This loan will help me consolidate over 90% of my credit card debt.  The rest is on low interest cards.  The debt was not for luxuries, but for day to day expenses and for unexpected expenses.  I plan to close two credit cards immediately if I can consolidate my debt.  About one year ago, our current house was refinanced at 4.75% for 30 years.  Also, I am happy that my retirement funds have grown to &amp;gt;$20,000 over the last 10 years.  My emergency account is started, only a few hundred dollars, but I feel good it is started.  I have finished my BS degree ( over 60% paid by work), received my extra salary, and have been employed by my current employer for a little over 4 years and been at my per diem job for 6 years.  I have a total of 10 years in my current field.  I look at this loan as a last step to complete my financial makeover.  Thanks.&lt;br/&gt;</t>
  </si>
  <si>
    <t>NYC Department of Buildings</t>
  </si>
  <si>
    <t xml:space="preserve">  Borrower added on 11/29/10 &gt; I will pay off all my credit card bills with this loan.&lt;br/&gt; Borrower added on 12/07/10 &gt; My employment with the City of New York is permanent.  In February of 2009, I received permanent Civil Service Status. This is obtained by taking a Civil Service test, passing and being chosen from a list.  Therefore, along with my good credit and permanent employment; I would make an ideal loan candidate.  Thank you.&lt;br/&gt;</t>
  </si>
  <si>
    <t>116xx</t>
  </si>
  <si>
    <t>Laclede Co. Sheriff's Office</t>
  </si>
  <si>
    <t>Roberts debt consolidation</t>
  </si>
  <si>
    <t>IBEW 995</t>
  </si>
  <si>
    <t xml:space="preserve">  Borrower added on 12/07/10 &gt; Corrections: My fixed expenses are around $1950.00 monthly.&lt;br/&gt;</t>
  </si>
  <si>
    <t>ANN TAYLOR</t>
  </si>
  <si>
    <t>dental</t>
  </si>
  <si>
    <t xml:space="preserve">  Borrower added on 11/29/10 &gt; I have recently separated from my husband &amp;amp; in the process of moving out. I need the loan to help with moving costs, refinancing some of my credit cards and helping me move forward. I just got a new job, a new lease on life and looking forward to the New Year &amp;amp; this loan will help put me in the right direction.  Thank you for your consideration for this loan.&lt;br/&gt;</t>
  </si>
  <si>
    <t>United staes dept of justice</t>
  </si>
  <si>
    <t xml:space="preserve">  Borrower added on 11/28/10 &gt; this money will be used for a small vacation for my son and wife as part of a christmas gift.I've been employed with the dept of justice for 18 years with a steady income,with great job security.&lt;br/&gt;</t>
  </si>
  <si>
    <t>laura and greg loan</t>
  </si>
  <si>
    <t>ipark trading,inc</t>
  </si>
  <si>
    <t xml:space="preserve">  Borrower added on 11/30/10 &gt; Money I borrow I will paid off high interest credit card and I am planning to paid off loan in 12-15 months.&lt;br/&gt;</t>
  </si>
  <si>
    <t>dandginc</t>
  </si>
  <si>
    <t>D &amp; Audio, LLC</t>
  </si>
  <si>
    <t xml:space="preserve">  Borrower added on 11/27/10 &gt; Loan will be used to consolidate debt and necessary personal use&lt;br/&gt; Borrower added on 11/27/10 &gt; I have a small business and I need to consolidate some debt and use part of the funding for my business.&lt;br/&gt; Borrower added on 12/02/10 &gt; I am moving my business shop to an awesome location in a couple weeks-the funding will also help with the expansion by helping with moving and material costs as well as consolidating some debt. Thsnk you!&lt;br/&gt;</t>
  </si>
  <si>
    <t>Miami-Dade County Public Schools</t>
  </si>
  <si>
    <t xml:space="preserve">  Borrower added on 11/26/10 &gt; I would like to pay off a debt.  I pay my bills on time and I have an excellent credit score.  I am a stable individual who has worked for the same system for over 20 years. My current take home pay is over  5,000 a month.&lt;br/&gt;</t>
  </si>
  <si>
    <t>standard parking</t>
  </si>
  <si>
    <t xml:space="preserve">time </t>
  </si>
  <si>
    <t xml:space="preserve">baker hughes </t>
  </si>
  <si>
    <t>Adair Holdings Inc.</t>
  </si>
  <si>
    <t xml:space="preserve">  Borrower added on 11/26/10 &gt; Proceeds to be used to eliminate some higher rate card balances and extend repayment life somewhat, during a period of needing to defer receipt of some fee revenues from consulting services;  reduced o/s balances will enhance fico score, etc.&lt;br/&gt;</t>
  </si>
  <si>
    <t>BSE Revamp</t>
  </si>
  <si>
    <t>Solace pain management &amp; rehab</t>
  </si>
  <si>
    <t xml:space="preserve">  Borrower added on 11/24/10 &gt; I am looking to pay off 2 credit card debts. This is at a time when I am making huge life changes for the better!&lt;br/&gt; Borrower added on 11/25/10 &gt; I requested a 5 year loan but I am hoping to pay it off quicker than the 5 years.&lt;br/&gt;</t>
  </si>
  <si>
    <t>Moving On</t>
  </si>
  <si>
    <t xml:space="preserve">  Borrower added on 11/25/10 &gt; My wife has an income as well. I currently have an income of about $98,000 per year with her income. We took a significant loss since 2008 where my income level was about $130,000/year. Wife lost her job in the 4th qtr of last year but is back employed full time now.&lt;br/&gt;&lt;br/&gt;The revolving debt includes credit cards from Bank of America, Capitol one, Discover and a few smaller retail consumer cards. Most of the balances were to pay for medical costs with my wife's surgery, home improvements, etc. used those credit lines due to the loss of $60,000 + income over the last few years as I had lost a significant amount of equity in my house and Bank of America took it upon themselves to cut my limits and raise my interest rates even thought I never missed a payment! &lt;br/&gt;&lt;br/&gt;If the financial system didn't collapse I would have zero debt today. I got trapped and caught off guard when this happened. Luckily I still have the same job and working in the same industry I have been in for the last 15 years.&lt;br/&gt;&lt;br/&gt;You should see I have never missed a payment. I would really like a loan for $36,000 for 5 years at a 10% interest rate. That would fix everything and we could sleep again at night!&lt;br/&gt;</t>
  </si>
  <si>
    <t>Greg's Debt Consolidation Loan</t>
  </si>
  <si>
    <t xml:space="preserve">  Borrower added on 12/01/10 &gt; The purpose of this loan is to pay off my credit card debt, lower my interest rates as well as diversify my credit profile with a non-revolving loan.&lt;br/&gt;</t>
  </si>
  <si>
    <t>Flower Divas</t>
  </si>
  <si>
    <t>Target Distribution</t>
  </si>
  <si>
    <t xml:space="preserve">  Borrower added on 11/27/10 &gt; -reason for the loan,initally was for a good and not so expencive car,but ,now if I think twice,it is much better if I make myself a  gift,and pay off my credit cards.&lt;br/&gt;-I like to think about myself,I am a good borrower, I pay everything on time,never been late and never been charged with a late or penalty fee.I have never been late and do pay way more than the min due.&lt;br/&gt;-my job it is pretty stable, I like, and much enjoy, what I am doing,I never run late at work,never call in,never been sick,don't drink,or party like an animal,don't use any kind of drugs,don't make any mistakes :) ( I am not perfect ) and I work 6 days a week,at 2 jobs,one full time and the 2nd one, part time.&lt;br/&gt;-Thank you all in advance for investing in this loan.&lt;br/&gt; Borrower added on 11/29/10 &gt; Dear investors , I really appreciate all your efforts at investing in this loan!I can't stop thinking how free I will be,when all my 6 [ :( ] credit cards,with APR range between 19.85 to 28.5, are paid off.Thank you again,and everybody have wonderful,healthy and happy Holiday Season ! God Bless you all!&lt;br/&gt;</t>
  </si>
  <si>
    <t>Radu C</t>
  </si>
  <si>
    <t>Paragon Capital</t>
  </si>
  <si>
    <t xml:space="preserve">  Borrower added on 11/23/10 &gt; Neil's Medical Loan&lt;br/&gt;</t>
  </si>
  <si>
    <t>RR Donnelley</t>
  </si>
  <si>
    <t xml:space="preserve">  Borrower added on 11/23/10 &gt; I will be using the funds to fully pay off my car and cosolidate other debts.  this will aslo eliminate several bills allowing me to only have to pay 3 on the 16th of every month, right after I am paid. It will also cut my monthly spending on bill needs by $253. This will now bring my monthly budget down to $997 a month.  I always pay all of my bills on the 15th or 16th of every month making most of my payments earlier than expected. I never incure late fees.  Currently my job consist of an overflow of work and I am my company's top performer in sales.  The stability of the market I am in is fantastic, due to the fact I can provide productions and services that other vendors have to outsource.&lt;br/&gt;</t>
  </si>
  <si>
    <t xml:space="preserve">  Borrower added on 11/23/10 &gt; Need to have some peace of mind this winter.  Need to pay off my credit cards (less then 2000) with penty left over to provide a buffer when making heating payments this winter.&lt;br/&gt;</t>
  </si>
  <si>
    <t>taking the "if" out of winter</t>
  </si>
  <si>
    <t>Spherion/Tatum</t>
  </si>
  <si>
    <t xml:space="preserve">  Borrower added on 11/23/10 &gt; This loan was fully funded yesterday but they hadn't verified our income and they finally had it verified.  So we had to redo apply.&lt;br/&gt;</t>
  </si>
  <si>
    <t>New Business Loan - Working Capital</t>
  </si>
  <si>
    <t>John L. Wortham &amp; Son, LP</t>
  </si>
  <si>
    <t xml:space="preserve">  Borrower added on 11/23/10 &gt; I am a conscientious, gainfully employed professional with a relatively high income who was living beyond his means.  The financial crisis and ensuing credit contraction have emphasized to me the importance of financial discipline and austerity.  I intend to use this loan to consolidate my credit card debts and manage my budget.  I appreciate your consideration of my loan request.&lt;br/&gt;</t>
  </si>
  <si>
    <t>11/2010 Debt Consolidation Loan</t>
  </si>
  <si>
    <t>Wisconsin Aluminum Foundry</t>
  </si>
  <si>
    <t>1st Loan</t>
  </si>
  <si>
    <t>sarah</t>
  </si>
  <si>
    <t>Omni Aerospace</t>
  </si>
  <si>
    <t xml:space="preserve">  Borrower added on 11/22/10 &gt; This is to help me consolidate some of my credit card debt into one loan payment.&lt;br/&gt;</t>
  </si>
  <si>
    <t>OLGC</t>
  </si>
  <si>
    <t xml:space="preserve">  Borrower added on 11/22/10 &gt; Plan to use money to pay child's medical expenses not covered 100% by insurance.  I have been in my job for 5 yeras and my husband has been at his for more than 14 years.  We are never late on payments.&lt;br/&gt;</t>
  </si>
  <si>
    <t>Blue Cross Blue Shield of North Carolina</t>
  </si>
  <si>
    <t>This loan is for startup funding for an artisanal cheese shop. Our region was recently named America's foodiest small town, but there is currently no one adequately servicing the market demand for artisanal cheese and cured meats.  My husband and business partner has spent the last five years honing his craft in New York at some of the top cheese counters in the country. Now he is ready to bring the sort of small, friendly &amp; knowledgeable neighborhood shop that is prevalent there to this area.  I will be managing the business operations and also will keep my secure full time job, giving us financial security so you know that your investment is not at risk. I have a good credit history, always pay my bills on time, and regularly pay more than the minimum on my accounts. Much of the outstanding credit debt is from moving expenses and is only a year old. I am confident that I will be able to pay this loan and pay down that debt with ease.  Thank you for your interest and please let me know if you have any questions.</t>
  </si>
  <si>
    <t>Dept of the Navy</t>
  </si>
  <si>
    <t>Dougs Expenses</t>
  </si>
  <si>
    <t>Coventry Healthcare</t>
  </si>
  <si>
    <t xml:space="preserve">  Borrower added on 11/22/10 &gt; Increase cash reserve and payoff some debts&lt;br/&gt;</t>
  </si>
  <si>
    <t>LC Personal loan</t>
  </si>
  <si>
    <t>Hyatt</t>
  </si>
  <si>
    <t xml:space="preserve">  Borrower added on 11/22/10 &gt; I need to pay off my credit card which before the interest rate kicks in. It is at a 0% interest rate at the moment and I would not like to pay a high interest rate on it.&lt;br/&gt; Borrower added on 11/22/10 &gt; I have a steady job that I very much enjoy and plan on keeping at least until after I graduate.&lt;br/&gt;</t>
  </si>
  <si>
    <t>nordstrom</t>
  </si>
  <si>
    <t xml:space="preserve">  Borrower added on 11/22/10 &gt; Guaranteed return investment.&lt;br/&gt;</t>
  </si>
  <si>
    <t>investment gauranty</t>
  </si>
  <si>
    <t>Weblog Solutions Limited</t>
  </si>
  <si>
    <t xml:space="preserve">  Borrower added on 11/22/10 &gt; I've rarely had dental insurance, and when I have it's been very limited. Long story short- I was on vacation in Europe this month and got an infection of an erupting wisdom tooth. I was able to get antibiotics for the issue, but x-rays revealed a bevy of other problems. I suspected as much, as I've got some broken teeth in the back of my mouth, as well as occasional infections that I've fixed over time in peace meal fashion. Due to the fact I don't have insurance, I rarely go to the dentist (a stupid decision in hindsight) But my experience on vacation gave me a wake up call that I need to get all of my issues fixed. Those include at least a few crowns, a route canal, wisdom tooth removal,and other procedures that will take place over a few months. Based on the x-rays and an initial estimate I received when I got back to the states, the work is going to be expensive, especially given the fact I do not have dental insurance.&lt;br/&gt;&lt;br/&gt;I'm hoping I can secure a loan to serve as a dental fund to fix all of these issues. I already have a smaller loan through lending club, and my payments have been made on time since the loan was funded about nine months ago.&lt;br/&gt; Borrower added on 11/22/10 &gt; sorry, meant to type &amp;quot;piecemeal.&amp;quot;&lt;br/&gt;</t>
  </si>
  <si>
    <t xml:space="preserve">Dental Expenses </t>
  </si>
  <si>
    <t>Woburn Fire Department</t>
  </si>
  <si>
    <t xml:space="preserve">Pay off high intrest </t>
  </si>
  <si>
    <t>Surgi-Care, Inc</t>
  </si>
  <si>
    <t xml:space="preserve">  Borrower added on 11/22/10 &gt; I am looking to help buy inventory for our Natural Alaska Gold and Collectable web stores.  I am fortunate to be buying  natural gold at well below spot price and selling well above spot.   This loan will greatly assist in increasing sales and inventory.  Thank you all for your consideration.&lt;br/&gt;</t>
  </si>
  <si>
    <t>Inventory for Ebay Gold Store</t>
  </si>
  <si>
    <t>St Johns med center</t>
  </si>
  <si>
    <t xml:space="preserve">  Borrower added on 11/21/10 &gt; I will be using the money to move closer to work&lt;br/&gt;</t>
  </si>
  <si>
    <t>The big move</t>
  </si>
  <si>
    <t>holiday inn express</t>
  </si>
  <si>
    <t xml:space="preserve">  Borrower added on 11/20/10 &gt; Found a great deal on a 2007 tahoe through a private party. Thought i would try lending club before i went to the bank! Love the whole idea of this site and if you have questions please feel free&lt;br/&gt;</t>
  </si>
  <si>
    <t>Upgrading to better vehicle for the kids</t>
  </si>
  <si>
    <t>564xx</t>
  </si>
  <si>
    <t>G. Michael Smith  and  Associates  PC</t>
  </si>
  <si>
    <t>PAY OFF CREDIT CARDS</t>
  </si>
  <si>
    <t>Trinity Health</t>
  </si>
  <si>
    <t xml:space="preserve">  Borrower added on 11/26/10 &gt; I plan to use the loan to make home improvements; I have good credit and have not been delinquent or late on any bills or credit cards. Wanted to get a loan as opposed to using credit cards. Plan to pay off loan within 3 or so years. I have a career that's rather stable and have been with the same company for 6.5 years.&lt;br/&gt;</t>
  </si>
  <si>
    <t xml:space="preserve">  Borrower added on 11/20/10 &gt; This Loan is to pay of the following Credit Cards/Personal Loans I have accumalated once and for all. &lt;br/&gt;Citi- Roughly $4500.00&lt;br/&gt;SECU- $3000&lt;br/&gt;Chase- Roughly $1100&lt;br/&gt;Capital One- $2500&lt;br/&gt;Doctor Bills- Roughly $1500&lt;br/&gt;HH Gregg- Roughly $1600&lt;br/&gt;&lt;br/&gt;I have been working on eliminating credit card debt for awhile now and started making some head way by eliminating 2 credit cards with balances over $1000 this year. But due to a car accident I was placed on light duty, only working 20 hours a week. Therefor accumalated more debt due to my paycheck being half the size it used to be.  I have been released back to working 40 hours a week for the last month and a half, but not able to collect my lost wages and the rest of my settlement until all physical therapy is done and the doctor visits have ceased. I plan on paying this loan off earlier than the planned 60 months. I just feel like I can make head-way and have peace of mind if my I have just 1 monthly payment rather than 6 monthly payments. It will also save me close to $250 month.&lt;br/&gt;Thank You,&lt;br/&gt;Brian M&lt;br/&gt;</t>
  </si>
  <si>
    <t xml:space="preserve">Melexis, Inc. </t>
  </si>
  <si>
    <t xml:space="preserve">  Borrower added on 11/19/10 &gt; Loan to consolidate debt&lt;br/&gt;</t>
  </si>
  <si>
    <t>Lending Club Loan - November 2010</t>
  </si>
  <si>
    <t>Wamu Debt</t>
  </si>
  <si>
    <t>Morse Communications</t>
  </si>
  <si>
    <t>La Mantia Enterprises Inc.</t>
  </si>
  <si>
    <t>ORLANDO REGIONAL MEDICAL CENTER DPH HOSP</t>
  </si>
  <si>
    <t>LOAN A</t>
  </si>
  <si>
    <t>State of Georgia</t>
  </si>
  <si>
    <t>Diaz Supermarket</t>
  </si>
  <si>
    <t xml:space="preserve">  Borrower added on 11/18/10 &gt; This loan is in order to pay off all my debt and to make it into one easy monthly payment instead of several small payments. I have never missed a payment on any debts and have been manager in the company I work for 5 years. I am actually the longest running worker there since the company has been bought 3 years ago and I am the only worker that was kept from the previous owners.&lt;br/&gt; Borrower added on 11/18/10 &gt; I will also add that I am asking for this loan in order to have a lower rate in order to save money. My current rate on my cards are over twice the amount being offered here. Thank You for your time, please ask any questions you may like.&lt;br/&gt;</t>
  </si>
  <si>
    <t>Debt Eliminator</t>
  </si>
  <si>
    <t>Wal-Mart Distribution center</t>
  </si>
  <si>
    <t>The loan is to pay off some bills i have due to student loans, and my wife being out of work for a few months during our move. We sold our home in Nevada Missouri in order to get closer to my job as an area manager at Wal-Mart Distribution center. With the move also came a Much more expensive house payment and higher utilities. In order to Make things work i need to consolidate a few bills to lower our total monthly payments. The student loan amount is 11,500, and the two cards total 10,000. our total monthly payment for these 3 accounts is 800.00. I also receive 540.00 per month from the VA for disability due to injury in iraq. This payment is guaranteed for the rest of my life and with the loan payment at just under 500.00 per month, there will be no problem making the monthly payment. My wife and I would greatly appreciate your help in this matter. Borrower added on 11/30/10 &gt; I receive a yearly bonus at my job and my goal is to have this loan paid in full within 2 years. Thank you for your support so far.&lt;br/&gt;</t>
  </si>
  <si>
    <t>Phoenix Audio Technologies</t>
  </si>
  <si>
    <t xml:space="preserve">  Borrower added on 11/18/10 &gt; This loan is to consolidate two credit cards so they can be cut up and thrown away.&lt;br/&gt; Borrower added on 11/19/10 &gt; I am a good borrower because I pay my bills.  Plain and simple.  I have always protected my credit rating and refuse to have negative marks on my record due to late or non payment of bills.  &lt;br/&gt;&lt;br/&gt;I am currently throwing aprox $600 a month at these two credit cards.  Most of that is interest, which bugs me to no end.  With this loan, I can lower my montly payment, but still send in additional money.  I beleive I can have this 60 month loan payed off early and that is my goal.  &lt;br/&gt;&lt;br/&gt;My job is very stable.  I am working for a fast growing company that manufactures conferencing technologies.  Every company is doing what they can to reduce business travel and reduce their carbon foot print these days, with creates very high demand for our products.&lt;br/&gt;</t>
  </si>
  <si>
    <t>University of Southern California</t>
  </si>
  <si>
    <t xml:space="preserve">  Borrower added on 11/18/10 &gt; I have been working for the same employer since the spring of 2004; my job is stable because I work for a private university.  Although my income is not very high, my expenses are relatively low with the exception of my credit card bills.  My goal with this loan is to pay off my credit cards and be debt free in three years.  Having high interest rates on my credit cards has made it difficult for me to make a significant decrease in my total credit card debt, and has made it impossible for me to save.  In order to save money, I need to be debt free.  I know the $464 per month payment is totally doable for me because right now I am averaging $945.50 in credit card payments per month.  I am happy to answer any questions.  I am committed to becoming debt free.&lt;br/&gt; Borrower added on 11/22/10 &gt; My credit card debt consists of the following:&lt;br/&gt;Three retails cards: $880 @ 24.99%, $840 @ 24.99%, and $1076 @ 24.50%&lt;br/&gt;Two &amp;quot;big&amp;quot; cards - these are my largest hurdles to paying off my debt: $5228 (Discover) @ 23.99% and $4300 (MasterCard) @ 24.99%&lt;br/&gt;Two &amp;quot;small&amp;quot; cards: $394 @ 9.49% and $302 @ 14.99%&lt;br/&gt; Borrower added on 11/22/10 &gt; My credit card debt consists of the following:&lt;br/&gt;Three retails cards: $880 @ 24.99%, $840 @ 24.99%, and $1076 @ 24.50%&lt;br/&gt;Two &amp;quot;big&amp;quot; cards - these are my largest hurdles to paying off my debt: $5228 (Discover) @ 23.99% and $4300 (MasterCard) @ 24.99%&lt;br/&gt;Two &amp;quot;small&amp;quot; cards: $394 @ 9.49% and $302 @ 14.99%&lt;br/&gt;</t>
  </si>
  <si>
    <t>Three Years to Free</t>
  </si>
  <si>
    <t>BMA of NC Inc</t>
  </si>
  <si>
    <t xml:space="preserve">  Borrower added on 11/17/10 &gt; Securing this loan will help me pay off credit card debt faster and at a lower interest rate. In turn it will free up monies over the next few years to help my growing childen with their college educations. It has taken too long to learn that I simply cannot have credit cards.&lt;br/&gt;Thank you for your help.&lt;br/&gt; Borrower added on 11/21/10 &gt; Having a lower interst rate will help since I always pay on time and always more than the minimum due. Getting out of the credit card cycle is my main goal. 100% of the money invested will go to this.&lt;br/&gt;&lt;br/&gt;Thank you for your generosity.&lt;br/&gt; Borrower added on 11/27/10 &gt; Even since applying for a loan I have been able to sell large ticket items I didn't really need and pay off a smaller credit card. Thank you! I feel postitive, empowered and  motivated.&lt;br/&gt;</t>
  </si>
  <si>
    <t>OoohLaLa OUt of debt</t>
  </si>
  <si>
    <t>Ice Services, Inc.</t>
  </si>
  <si>
    <t xml:space="preserve">  Borrower added on 11/17/10 &gt; I'm on a mission to be debt free after having a baby and surviving on savings &amp;amp; credit cards when my husband couldn't work due to health reasons. I am healthy, educated, hard-working &amp;amp; tenacious...We WILL get out of debt! I am grateful for the opportunity to pay off higher interest credit cards! Thank you :)&lt;br/&gt; Borrower added on 11/17/10 &gt; This a brilliant idea...will definitely refer friends &amp;amp; family!&lt;br/&gt; Borrower added on 11/18/10 &gt; Also, my husband is back to work, so we're increasing our income &amp;amp; doing everything possible to minimize non-fixed expenses!&lt;br/&gt; Borrower added on 11/19/10 &gt; Wow! Thanks to all the lenders who have funded my loan...from all over the country! FYI - I was born &amp;amp; raised in WA, with a few early years spent in CO. Went to college in CA where I was an All-American track &amp;amp; field athlete. Currently, I live in Alaska with my husband &amp;amp; 3 year-old son.&lt;br/&gt;</t>
  </si>
  <si>
    <t>mission: debt free</t>
  </si>
  <si>
    <t>commonwealth of massachusetts</t>
  </si>
  <si>
    <t xml:space="preserve">  Borrower added on 11/17/10 &gt; will be used for debt consolidation&lt;br/&gt; Borrower added on 11/17/10 &gt; will be used for debt consolidation&lt;br/&gt;</t>
  </si>
  <si>
    <t>mac</t>
  </si>
  <si>
    <t>Dandre Office Management</t>
  </si>
  <si>
    <t xml:space="preserve">  Borrower added on 11/16/10 &gt; As you hear on every news channel across the country right now, times are tough..unfortunately for me I've fallen into that category.  I was working for a very prominent home builder and the economy has also closed his doors after 20 years. I was with him for 8 years and life was good.  I was faced with finding a new job which took some time and unfortunately with three teenage kids and their mounting expenses I just fell behind and started to charge.  For the past year Ive been back on my feet and blessed enough to have gotten a decent job again but I need to get my debt reduced and money plan back on track.  I would really appreciate the opportunity to get back in control of things. My job is stable, my existing credit is good, I pay my bills on time.  Just need a hand due to the circumstances I faced.&lt;br/&gt;</t>
  </si>
  <si>
    <t>Just Trying To Stay Afloat</t>
  </si>
  <si>
    <t>Cricket Communications</t>
  </si>
  <si>
    <t xml:space="preserve">  Borrower added on 11/16/10 &gt; I have some credit card bills that I would like to move over to a lower interest rate.  Income is good, steady job/employee (2 employers in last 20 years, same industry).  Current payments fit well within family budget but would like to save a bit with interest and reduce time needed to pay back.  Credit score is a bit lower right now because open to buy is low on credit cards, however, the amount owed is well within my ability to pay, just trying to shorten the time to pay off.  This will be my second loan with LendingClub.  The last loan was for only 6 months.  This one I do hope to pay off between 3 - 4 years, however, I requested 5 to reduce the minimum due.  My annual income does not include ~$10K of annual royalty income.&lt;br/&gt;</t>
  </si>
  <si>
    <t>Looking to pull down some interest rates</t>
  </si>
  <si>
    <t>Tropicana/Naked Juice</t>
  </si>
  <si>
    <t>Borrower added on 11/06/10 &gt; Thank you i will pay the loan befor 3 years thanks agin&lt;br/&gt;</t>
  </si>
  <si>
    <t>Bank loan</t>
  </si>
  <si>
    <t>Wulfenstein Construction</t>
  </si>
  <si>
    <t>concrete</t>
  </si>
  <si>
    <t xml:space="preserve">  Borrower added on 11/16/10 &gt; I have just been diagnosed with Diabetes. There is a program through my HMO that will reverse the Diabetes (30 years successful experience) and educate and train me to stay healthy with normal blood sugar through diet and exercise. Since I'm newly diagnosed, this is a perfect time to enter the program and get on the road to recovery. I am asking for funds to cover the cost of the program and the supplements required.&lt;br/&gt;</t>
  </si>
  <si>
    <t>Positive Choice</t>
  </si>
  <si>
    <t>Borgata Hotel Casino &amp; Spa</t>
  </si>
  <si>
    <t>High &amp; Mighty Start-Up</t>
  </si>
  <si>
    <t xml:space="preserve">  Borrower added on 11/16/10 &gt; This money will be used to make a trip to see our ne twin grand children&lt;br/&gt;food, motel expense,gasoline, and presents for                       christmas&lt;br/&gt;for the Twins. &lt;br/&gt;I have had credit problems in the past but! have rebounded back &lt;br/&gt;i pay my bills on time and in advance &lt;br/&gt;due to the more strengent rules by local lenders requireing collateral;ie:&lt;br/&gt;automobile  i went online in search of loans. we normally would have money to use except; we just placed a new floor in the kitchen and living room&lt;br/&gt;</t>
  </si>
  <si>
    <t>pj mimi vacation</t>
  </si>
  <si>
    <t>BASF Corporation</t>
  </si>
  <si>
    <t xml:space="preserve">  Borrower added on 11/15/10 &gt; I also recieve a bonus each year. My company has had a record yeare and I expect a cash bonus in excess of $60,000&lt;br/&gt; Borrower added on 11/16/10 &gt; In addition I receive 32,000/year from my Company pension plan (401(k))&lt;br/&gt; Borrower added on 11/16/10 &gt; I also receive $35,000/year from my Company's pension plan (401(k))&lt;br/&gt; Borrower added on 11/16/10 &gt; The 2009  bonus ( received in March 2010) was $40,000 in a very poor year.&lt;br/&gt;</t>
  </si>
  <si>
    <t xml:space="preserve">  Borrower added on 11/16/10 &gt; Want to also use for consolidation of debt.&lt;br/&gt; Borrower added on 11/17/10 &gt; Am a retired disabled vet. Draw retirement and VA disability pay.&lt;br/&gt;</t>
  </si>
  <si>
    <t>Vacatin</t>
  </si>
  <si>
    <t>EFS</t>
  </si>
  <si>
    <t xml:space="preserve">  Borrower added on 11/15/10 &gt; Credit Card Consolidation at low rates and terms&lt;br/&gt; Borrower added on 11/15/10 &gt; Used three credit cards (BOA Visa, Chase Visa, CitiBank MC) to pay for son's 4 year at Liberty University. Last several months these cards rates went well up causing the search to payoff to stop paying high rates.&lt;br/&gt;</t>
  </si>
  <si>
    <t>Miner's Ace Hardware</t>
  </si>
  <si>
    <t>Kurtis</t>
  </si>
  <si>
    <t>Buddy Transportation, Inc</t>
  </si>
  <si>
    <t>FEDERAL BUREAU OF PRISONS</t>
  </si>
  <si>
    <t>GABRIEL1</t>
  </si>
  <si>
    <t>Miller-Motte College</t>
  </si>
  <si>
    <t xml:space="preserve">  Borrower added on 11/13/10 &gt; This is to pay off moving expenses after I retired from the Navy of 25 years,  and my wife went back to school to earn her Bachelors after working for the government as a civil servant for the last 10 years.  I am now working as a civil servant for the Department of the Navy. We have settled in and are adjusting to our civilian life,  however our moving expenses piled up and we would like to get them under control.  Thank you for your time.&lt;br/&gt; Borrower added on 11/13/10 &gt; A small portion of this loan about 1,500 will also be used to travel from CA to VA to welcome our son home from a Navy Deployment of almost 8 months the week of Christmas.  We were serving overseas in Guam until May of this year and haven't seen our son in 2 years due to his deployments,  and our remote location.  Thank you.&lt;br/&gt; Borrower added on 11/13/10 &gt; My job is very stable.  I was employed by the US Navy for 25 years as a Navy Chief until I retired this year from active duty.  I am now employed by the Department of the Navy as a civilian and plan to retire from this job also in 20 years.  I have always enjoyed working for the Navy both as an Active duty Chief and now as a civil service employee.  My wife has also worked for the federal government for the last ten years, and now has gone back to school to fulfill her lifelong dream of becoming a teacher.&lt;br/&gt; Borrower added on 11/14/10 &gt; The public record on file is from a bankruptcy back in 2001.  My wife had a high risk pregnancy and was put on bed rest 3 months into her pregnancy, resulting in her leaving her job.  Our daughter was born 10 weeks early.  In addition to the loss of my wife's income along with the mounting medical bils, our attorney advised us to file for bankruptcy.  The majority of the bills were medical related, as we owed almost 200K to the hospital after insurance denied most of the charges.&lt;br/&gt; Borrower added on 11/14/10 &gt; Thank you for your consideration,  my family and I appreciate it.&lt;br/&gt;</t>
  </si>
  <si>
    <t>Ca loan</t>
  </si>
  <si>
    <t>VA Hospital</t>
  </si>
  <si>
    <t xml:space="preserve">  Borrower added on 11/13/10 &gt; Medical expenses for my son's accident. I recieve 633.00 a month in child support that is not included in the amount of income I reported on the application.  I also get $550.00 a month for taking care of my mom that is not included in the amount reported.&lt;br/&gt;</t>
  </si>
  <si>
    <t>Armand morin network</t>
  </si>
  <si>
    <t xml:space="preserve">  Borrower added on 11/13/10 &gt; I would like to pay off my credit card debt asap and go to strictly cash basis. Interest rates are just to high.&lt;br/&gt; Borrower added on 11/13/10 &gt; I sincerely believe that I can pay this loan back in 24 months. Making my monthly budget out to include this loan I would definitely be able to make a higher monthly payment. I also feel that my job is really stable at this time&lt;br/&gt;</t>
  </si>
  <si>
    <t>Cc payoff</t>
  </si>
  <si>
    <t>Missouri Veterans Home</t>
  </si>
  <si>
    <t xml:space="preserve">  Borrower added on 11/12/10 &gt; I'm a registered nurse who has been working for the state almost 5 years now.  I love my job and value my work ethic.  I'm looking for this loan to fix several small things around the house such as new door handle and lock for the front door, a new screen door, and 2 windows for the master bedroom and several other small things.  Any remainder I would use to finish holiday shopping.  I have a nine-month-old child and I would love to give him a wonderful first christmas.&lt;br/&gt;</t>
  </si>
  <si>
    <t>Holiday Home loan</t>
  </si>
  <si>
    <t>texas tech university health science cen</t>
  </si>
  <si>
    <t>daniels car</t>
  </si>
  <si>
    <t>Genesis Health Care System</t>
  </si>
  <si>
    <t xml:space="preserve">  Borrower added on 11/12/10 &gt; Just as the title states I would like to have lower monthly payments. By combining my car payment and a few misc. accounts I have figured out that I could free up roughly 300 dollars a month, which I plan on saving toward a down payment on building a house. My job is very stable. I have been a registered nurse for the last 5 1/2 years. I work in the rehab dept. at a local hospital. I have been with my current employer for 1 1/2 years and prior to that I worked at a different hospital in rehab for 4 years. My husband is also in the health care field, so between the two of us we make more than enough to satisfy this loan obligation. My plan is pay this loan off in 3 years. I took the longer option for the lower payment, knowing that I can pay extra if I choose to do so. Thank you in advance to all who consider funding this loan. If there are anymore questions I will do my best to answer them in a timely manner.&lt;br/&gt; Borrower added on 11/22/10 &gt; New plan for lower amount of funds to be received: &lt;br/&gt;Pay in full: chase credit card with balance of $2341.68&lt;br/&gt;Pay in full: century national bank with a balance of $4275.91&lt;br/&gt;Pay in full: aqua finance with a balance of $312.00&lt;br/&gt;Pay in full: remaining balance of my husband's sears card of $500.00 for a washing machine&lt;br/&gt;The remaining proceeds of $7340.34 will be applied to my auto loan with a balance of $7840.34 ( this loan will be paid off in January 2011.)&lt;br/&gt;Assuming that I make 60 payments of $395.00 on this loan I am debt free in 5 years at a total cost of $23,700.00, with a savings of $378.00/month. &lt;br/&gt;&lt;br/&gt;I am already used to paying out $773.00/monthly now, so we apply that amount to this loan, which saves us $23,700.00 being paid back at $773.00/month, leaving me debt free in 30 months (2 1/2 years.) I then take that same $773.00 and invest if for 30 months, which gives me a savings, before any added interest, of $23,190.00. I will still come out ahead even if  my savings doesn't earn a penny of interest on it's own. &lt;br/&gt;Thanks to everyone who has funded this loan so far, and thanks in advance to anyone still considering funding this loan.&lt;br/&gt; Borrower added on 11/24/10 &gt; I would also like to add that I have enough in my retirement account to pay this loan in full if need should arise, but would rather not go that route. Be assured you can invest with confidence.&lt;br/&gt;</t>
  </si>
  <si>
    <t>Just want lower monthly payments</t>
  </si>
  <si>
    <t>jetblue airways</t>
  </si>
  <si>
    <t xml:space="preserve">  Borrower added on 11/17/10 &gt; This loan I need for my sisters wedding expence&lt;br/&gt;</t>
  </si>
  <si>
    <t xml:space="preserve">sister's wedding expence </t>
  </si>
  <si>
    <t>HOLMES HONDA</t>
  </si>
  <si>
    <t>Business Growth</t>
  </si>
  <si>
    <t>Tallahassee Community College</t>
  </si>
  <si>
    <t xml:space="preserve">  Borrower added on 11/11/10 &gt; I am going to use the funds to pay off debt and to fix my car &lt;br/&gt;I am a good candidate for this loan because I've been on my job for 14 years By paying off my debts and fixing my car the only things I will have is this payment, my mortgage and my car.  I gross 3,200 a month - PLEASE help me accomplish this - THANK YOU!&lt;br/&gt;</t>
  </si>
  <si>
    <t>getting rid of debt and fixing my car</t>
  </si>
  <si>
    <t>Royal Processing Company, Inc.</t>
  </si>
  <si>
    <t>To consolidate several higher interest accounts into one loan. Borrower added on 11/11/10 &gt; To improve household cash flow.&lt;br/&gt;</t>
  </si>
  <si>
    <t>jacobsen homes</t>
  </si>
  <si>
    <t>helping patrick</t>
  </si>
  <si>
    <t>U.S. Army (Active)</t>
  </si>
  <si>
    <t xml:space="preserve">  Borrower added on 11/11/10 &gt; This is for wedding expenses for Christmas day.&lt;br/&gt;</t>
  </si>
  <si>
    <t xml:space="preserve">  Borrower added on 11/12/10 &gt; transitioning into a new career and need this loan to simplify my finances.&lt;br/&gt; Borrower added on 11/17/10 &gt; I have a couple small debts that I would like to consolidate into one payment. I have an american express, discover, and BOA card each with about one thousand on them. The rates are 17, 20, and 19. I also have two credit union loans that I used to finance my furniture when I got married. Those two total 4500 dollars. The interest rates are 18 and 22. The total payments are just under four hundred dollars for the cards and loans.  I have worked very hard to improve my credit and have been doing very well.&lt;br/&gt;</t>
  </si>
  <si>
    <t xml:space="preserve">  Borrower added on 11/11/10 &gt; Pay off Bank of America's loan that was increased to 29.99% interest from 15% just because they could. Pay off Medical loan for heart surgery. Pay off Capitol One's 25% loan that was increased from 14.5% because the could&lt;br/&gt; Borrower added on 11/11/10 &gt; Pay off Bank of America's 29.99% loan, Pay off heart surgery loan, pay off Capital One's 26% loan&lt;br/&gt;</t>
  </si>
  <si>
    <t>BofA pay off</t>
  </si>
  <si>
    <t>993xx</t>
  </si>
  <si>
    <t>Information Technology Coalition</t>
  </si>
  <si>
    <t xml:space="preserve">  Borrower added on 11/16/10 &gt; My job is very stable.&lt;br/&gt; Borrower added on 11/16/10 &gt; My job is very stable.com&lt;br/&gt; Borrower added on 11/23/10 &gt; The loan is for paying or my personal debt, so I can start my IT business.&lt;br/&gt;</t>
  </si>
  <si>
    <t>major_purchas</t>
  </si>
  <si>
    <t>fedex express</t>
  </si>
  <si>
    <t xml:space="preserve">  Borrower added on 11/10/10 &gt; I have outstanding credit card debt and also paying off my previous lending club loan. I have made 6 payments all over the minimum amount due each month for the duration of my first loan (6months). I have been with my current job for 3 years and have got a second raise this past year. I also own a custom embroidery company that I started about 6 weeks ago where I supply the uniforms and other apparel for my co-workers. I am a good borrower because I am responsible and usually budget more than the minimum amount set on paying each bill.&lt;br/&gt;</t>
  </si>
  <si>
    <t>refinancing LC</t>
  </si>
  <si>
    <t>covanta energy</t>
  </si>
  <si>
    <t xml:space="preserve">  Borrower added on 11/12/10 &gt; I plan to use these funds to pay off high interest credit cards. By putting them together i will be saving hundreds of dollars monthly and also thousands yearly in interest. The 5 year term you guys are offering me ,will gives me structure and a goal, with the debt i have now there is no end just a bill that never gets down unless i mail double payments. &lt;br/&gt;       I am a very good borrower, i bought my house at 19 and now at 26 i still have never been late on a payment, i have had multiple car loans and a few unsecure personal loans i have never missed a payment and have never been late.&lt;br/&gt;      I have a steady job as a code welder in a very big company that turns waste to energy and only keeps getting bigger, i have been at the same company for 6 years.&lt;br/&gt;</t>
  </si>
  <si>
    <t>Western Badge and Trophy</t>
  </si>
  <si>
    <t xml:space="preserve">  Borrower added on 11/10/10 &gt; I plan on using the money to consolidate my bills to make it easier and to manage. I'm a good borrower because I have been able to make all my payments on time and it shows in my increasing credit rating.&lt;br/&gt;My monthly budget was factored into this loan, to make sure that I will be able to make my monthly payments on time.&lt;br/&gt;My job is vary stable. My previous job I worked at, I was there for 8 years. Two weeks after I started my new job, I was handed the keys and was given a raise. Everyone from the top down appreciates the hard work and long hours I put in, making the company my number 1 priority.&lt;br/&gt;</t>
  </si>
  <si>
    <t>Jeremy's Loan</t>
  </si>
  <si>
    <t>FDNY</t>
  </si>
  <si>
    <t xml:space="preserve">  Borrower added on 11/11/10 &gt; I Plan to pay off my credit cards of about $6000.00. I need to fix my Truck up for Snow Removal jobs. Whats left over, I would hold in reserve for any unforseen expenditures. I have always paid off my Debts. I have never been late on my Payments. My monthly Budget is about $4500. I have been a New York City Fireman for over 20 Years.&lt;br/&gt;</t>
  </si>
  <si>
    <t>Pay bills to get ahead</t>
  </si>
  <si>
    <t>GLoan</t>
  </si>
  <si>
    <t xml:space="preserve">  Borrower added on 11/10/10 &gt; Although i pay all my bills on-time, they seem never to go down due to the high interest rates. With paying them in one shot, i will be able to save more money because I will only be making one payment a month.&lt;br/&gt;</t>
  </si>
  <si>
    <t>FAF, Inc. Lease</t>
  </si>
  <si>
    <t xml:space="preserve">  Borrower added on 11/09/10 &gt; Pay of debt and consolidate to one monthley payment.&lt;br/&gt; Borrower added on 11/15/10 &gt; I want to thank all of you who have helped fund this loan. This is new to me and to be honest I didnt know how this all worked. I thougt I was just applying for a standard consolidation loan. Just trying to lower some monthly payments and to save on interest. I have every intention to agree with all terms of this loan.&lt;br/&gt;Thank you.&lt;br/&gt;</t>
  </si>
  <si>
    <t>lower debt</t>
  </si>
  <si>
    <t>employment development department</t>
  </si>
  <si>
    <t xml:space="preserve">  Borrower added on 11/10/10 &gt; Hello I have been with my job for 9 yrs and I have pretty good credit.  I plan to purchase a used car and pay for my insurance for the entire year.  My current cars transmission is totally gone and to replace it cost alot of money and the guarantee for the transmission is only 90 days so I would rather not take the risk.  My budget is about 200.00 a month.  I want to make comfortable payments.  My job is very stable and I have never been laid off.&lt;br/&gt;</t>
  </si>
  <si>
    <t xml:space="preserve">  Borrower added on 11/12/10 &gt; verified small debit on my checking account.&lt;br/&gt; Borrower added on 11/18/10 &gt; If this loan expires due to funding, do I start over?&lt;br/&gt;</t>
  </si>
  <si>
    <t>Dept. Of Treasury</t>
  </si>
  <si>
    <t xml:space="preserve">  Borrower added on 11/09/10 &gt; Pay off all small debts and put new roof on home.&lt;br/&gt;</t>
  </si>
  <si>
    <t>Calvin23</t>
  </si>
  <si>
    <t>Yamhill County Sheriff's Office</t>
  </si>
  <si>
    <t>My Attorney Fees Loan</t>
  </si>
  <si>
    <t>tstrim ind</t>
  </si>
  <si>
    <t xml:space="preserve">  Borrower added on 11/09/10 &gt; Thanks  for you trust&lt;br/&gt;</t>
  </si>
  <si>
    <t>blue</t>
  </si>
  <si>
    <t xml:space="preserve">  Borrower added on 11/11/10 &gt; Notes:&lt;br/&gt;Several questions raised in regards to the Debt..&lt;br/&gt;College expenses and emergency travel out of state do to family illness ran up the credit cards in a very short timeframe ..Now impacting credit score...&lt;br/&gt;This loan will be carried for 1- 2 years.. max&lt;br/&gt;</t>
  </si>
  <si>
    <t xml:space="preserve">  Borrower added on 11/09/10 &gt; I am a trustworthy applicant looking to consolidate my debt. I have never and will never miss a payment on anything.&lt;br/&gt;</t>
  </si>
  <si>
    <t>Xpert FInancial, Inc.</t>
  </si>
  <si>
    <t xml:space="preserve">  Borrower added on 11/08/10 &gt; We just had a baby six months ago and I want my wife to be a stay at home with our four children.  I am trying to pay off all of my creditors with high interest rates and pay one payment out a month for one loan with a lower interest rate.  My first of four will be going into college in four years so having all of the debt gone and rolled into one loan that I know will be paid off in five years or sooner will help us know what we need financially for college. TO be able to pay off all of our creditors and have one loan will also help us raise our credit score in months ahead which is also something we are working towards. Thank you for you time in reading this - and thank you for your help in making on of our dreams come true - a more stable financial future.&lt;br/&gt; Borrower added on 11/09/10 &gt; My wife is a nurse when she is working but wanted to be with the kids especially the three older ones before they leave the house for college.  So many families these days have to work so many hours and do not have time to spend with their kids like when we were young.  Family is very important to us.  I work as a User Interface Designer at a company in San Mateo and love my job.  I get to work with great young people in a modern and hip environment.  I used to work for IBM in San Jose but got bored with the same things everyday that got me no where in my career.  I decided to get into a new work environment where there was room to grow and become something bigger.&lt;br/&gt; Borrower added on 11/19/10 &gt; Thanks everyone so far who invested in our future. We are so close to our goal.....&lt;br/&gt; Borrower added on 11/22/10 &gt; Thanks everyone who funded. We hit the 60% minimum and will be receiving our loan shortly. We are now on track to eliminate debt and will be focusing on our budget going into the new year. This loan really makes it possible. Thanks again.&lt;br/&gt;</t>
  </si>
  <si>
    <t>Lower Interest / Pay off Cars</t>
  </si>
  <si>
    <t>lodgenet</t>
  </si>
  <si>
    <t>Inter-Trade Markets INC.</t>
  </si>
  <si>
    <t>Debt Cons.</t>
  </si>
  <si>
    <t xml:space="preserve">  Borrower added on 11/12/10 &gt; I am an 8th grade English teacher, employed successively for 5 years, and I have maintained my good credit since I was 18 years old.  I have never had a late payment.  My reason that I would like this loan is because I have a credit card that has a 19.99% interest rate.  I would like to pay it off for the lowered interest rate provided here.&lt;br/&gt;</t>
  </si>
  <si>
    <t>Capwest Mortgage</t>
  </si>
  <si>
    <t xml:space="preserve">  Borrower added on 11/09/10 &gt; Paying off All my Credit cards and saving about 600 a month in payments over what i have been paying currently. Getting married in July and additional income will be added to my household . &lt;br/&gt;Thank you ,&lt;br/&gt; Borrower added on 11/15/10 &gt; I have a very stable job with 6 figures income . No issues  paying you back . It is matter of principle and ability . &lt;br/&gt;This loan will help paying only 1bill every month vs. paying 6 credit cards with variable rates and &lt;br/&gt;Saving me 600 a month . I am really excited that I found the lending club and I will be investing in people like &lt;br/&gt;my self with solid educational and job stability . &lt;br/&gt;Please feel free to contact me with any questions or concerns . &lt;br/&gt;&lt;br/&gt;Kind Regards,&lt;br/&gt; Borrower added on 11/16/10 &gt; Here is my Budget to pay you back after paying those bad boys off !&lt;br/&gt;5400 loan with Beneficial (personal loan)&lt;br/&gt; will be paid off at 24.9% - I pay 350 a month every month &lt;br/&gt;BOA CC 5000 at 27% I pay 250 month &lt;br/&gt;Chase freedom 2300 at 24.99 I pay 175 month &lt;br/&gt;Citi card 4900 at 25% I pay 250 a month &lt;br/&gt;Capital one 750 at 19.99% I pay 75&lt;br/&gt;All those Cards and the personal loan will be eliminated &lt;br/&gt;  and 1 payment every month of 480 to Lending Club ! &lt;br/&gt;I am currently paying a total of 1100 and never been late in &lt;br/&gt;My life on any payments or obligation. &lt;br/&gt;It does make financial sense to save 620 a month and &lt;br/&gt; Add additional 200 a month to my kid college fund and the rest &lt;br/&gt;To various investments such as lending club, I am totally sold on the concept. &lt;br/&gt;Bottom line it is saving me tons of money even with the 17% rate.&lt;br/&gt; Borrower added on 11/18/10 &gt; I am a Top mortgage loan advisor serving consumers in all 50 states . I was working for Capital One prior for 3 yrs and I was doing the same job at their mortgage division before they decided to move to Texas.&lt;br/&gt;I am an expert in my field and I have published articles in many well known sites which it explains my high income .&lt;br/&gt;I had a sister with no health insurance and i helped with her medical expenses .She passed a year a go . &lt;br/&gt;I am not a big fan of using credit cards unless i pay it off in full every month . That is the reason plain and simple for the credit cards debts . I am sure you have thought of the reasons for my high credit card debts as an investor and i would too . &lt;br/&gt;&lt;br/&gt;The satisfied public record on my credit report  with Fidelity management 82 months ago ,I co signed for a friend to lease an apartment 10 years ago and she left few stains on the carpet etc. and I was not a ware of it until it was in my credit .&lt;br/&gt;&lt;br/&gt;Thank you for your interest to invest in me .&lt;br/&gt;&lt;br/&gt;Kind regards,&lt;br/&gt;&lt;br/&gt;SM&lt;br/&gt;</t>
  </si>
  <si>
    <t xml:space="preserve">  Borrower added on 11/11/10 &gt; To pay off high intrest credit cards&lt;br/&gt;</t>
  </si>
  <si>
    <t>Lumeris</t>
  </si>
  <si>
    <t xml:space="preserve">  Borrower added on 11/09/10 &gt; Consolidation of 40% of my debt will pay it off in &amp;lt; 4 years... not 10+&lt;br/&gt; Borrower added on 11/09/10 &gt; Consolidation will free up &amp;gt;$400/month allowing me to pay down other debt faster.&lt;br/&gt; Borrower added on 11/11/10 &gt; Grouping 3 existing credit card debts into 1 will free up cash flow to pay towards the remaining debt.&lt;br/&gt; Borrower added on 11/11/10 &gt; BOA and Commerce credit card debt will be consolidated saving thousands in revolving interest fees.  Total credit card debt is ~24,000 and ~$600.00/month in payments&lt;br/&gt;</t>
  </si>
  <si>
    <t>CodeXInc</t>
  </si>
  <si>
    <t>Sree Loan</t>
  </si>
  <si>
    <t>Avanti Wellness Center</t>
  </si>
  <si>
    <t xml:space="preserve">  Borrower added on 11/07/10 &gt; I am expanding my husband and my business to include a new facility and staff (have been in business since 2008 from home and we are just too busy to do it from home any longer). We have been using credit cards to finance the move and supplies and now want to consolidate everything into 1 single payment. We always pay on time and I have a full time job as well - bringing in more than enough income to cover the monthly expenses despite the success of the business. I'm pretty low risk...with a 705 FICO score as of 11/7/2010.&lt;br/&gt; Borrower added on 11/08/10 &gt; This year, our home based business has generated $70K in sales...of which approximately 60% was profit due to the low overhead we have working out of the the home office. Can proviide our business plan and P+L for those truly interested in lending the money to expand. We have a steady and growing list of clients in St. Augustine, FL and have been adding many new services over the past year that are gaining traction. Again, this is as low risk for any investor as I can imagine...being that I make appx. $80K a year outside of the business, more than sufficient to pay off this loan in the allotted time. Together, our income is above $125K - give or take.&lt;br/&gt;&lt;br/&gt;Our new location is in the Medical District of St. Augustine and our target market is the medical base of our community, which, if you acknowledge that health care is booming, this minimizes the risk even more!&lt;br/&gt;&lt;br/&gt;We're a safe bet...&lt;br/&gt; Borrower added on 11/12/10 &gt; Special thanks to those who have determined us to be a safe investment...you will not be let down!&lt;br/&gt;&lt;br/&gt;As for where we are:&lt;br/&gt;Today, the flooring and server were installed. My husband has already sold 11 remote backup services which account for our monthly rent. Whoohoo, not debt there!&lt;br/&gt;As for the loan, there is still a considerable amount remaining, so I decided to let you all know what it will be used for...&lt;br/&gt;1. Payroll...we always paid contractors and sub-contractors, now we have staff and need to ensure that the money is in our account to do so. Currently we have 1 year of salaries in the bank...&lt;br/&gt;2. Credit Card payments: We have funded about 40% of the expansion using credit cards totalling less than $20K. While about $10K is no-interest credit, the other $10K is not and will be paid with the funds we are requesting.&lt;br/&gt;3. Our monthly debt for business is about $800 for everything - excluding salaries and new equipment. We are already prepaid on the rent 6 months out and plan to pay this way for the duration of the 5 year lease.&lt;br/&gt;4. There is a small amount of money going towards a leased car for the business, since we travel quite a bit. A vehicle wrap is being installed for marketing purposes...this is being done by my husband to reduce costs.&lt;br/&gt;We are about $13K short of our goal...please feel free to send me any questions you have...would like to close this chapter up and get moving with the &amp;quot;making  MORE money&amp;quot; part ASAP.&lt;br/&gt;</t>
  </si>
  <si>
    <t>B&amp;G Produce</t>
  </si>
  <si>
    <t>Corpus Christi Army Depot/ US DoD</t>
  </si>
  <si>
    <t>2010 Relief from high interest</t>
  </si>
  <si>
    <t xml:space="preserve">  Borrower added on 11/08/10 &gt; My credit score is rated good.  I pay my creditors on a timely basis and there are no delinquencies on my credit report.&lt;br/&gt;&lt;br/&gt;My employment is stable.  My monthly income is in excess of my expenses, and such income will continue to be so even with this loan.  I have the ability to pay this loan on time each month within the five (5) year loan period.&lt;br/&gt;&lt;br/&gt;Thank you for your consideration.&lt;br/&gt; Borrower added on 11/19/10 &gt; Thanks to all of the investors who have provided funding for my loan request!&lt;br/&gt;</t>
  </si>
  <si>
    <t>Self-Employment Taxes</t>
  </si>
  <si>
    <t>722xx</t>
  </si>
  <si>
    <t xml:space="preserve">  Borrower added on 11/05/10 &gt; I plan to use the funds to consolidate all current debt..&lt;br/&gt;I am in the service and have very stable income.&lt;br/&gt;</t>
  </si>
  <si>
    <t>milton ruben</t>
  </si>
  <si>
    <t>new beginning</t>
  </si>
  <si>
    <t>Quail Creek Country Club</t>
  </si>
  <si>
    <t xml:space="preserve">  Borrower added on 11/08/10 &gt; I need this loan to pay off some bills and have money in case of an emergency.&lt;br/&gt; Borrower added on 11/08/10 &gt; I always pay my bills on time and have a good job.  This loan will be very helpful to me with paying some bills and to have some extra money in the bank.  Thank you.&lt;br/&gt;</t>
  </si>
  <si>
    <t>Cobb County Kia</t>
  </si>
  <si>
    <t xml:space="preserve">  Borrower added on 11/05/10 &gt; Loan for business equipment and to payoff credit cards&lt;br/&gt;</t>
  </si>
  <si>
    <t>business supplies</t>
  </si>
  <si>
    <t>Edmonds Community College</t>
  </si>
  <si>
    <t xml:space="preserve">  Borrower added on 11/09/10 &gt; This loan will allow me to pay off several smaller loans. I make all my payments on time, have steady employment, (same employer since 1999) and have also owned my own business since 2003.&lt;br/&gt;</t>
  </si>
  <si>
    <t>Small Debt Consolidation</t>
  </si>
  <si>
    <t>AK Steel Corporation</t>
  </si>
  <si>
    <t>Christmas2010</t>
  </si>
  <si>
    <t>Big Lots</t>
  </si>
  <si>
    <t xml:space="preserve">  Borrower added on 11/05/10 &gt; going to pay off the loans that I have so I have one monthly payment.&lt;br/&gt;Working on my credit score to be over 700,its important,want to buy a house&lt;br/&gt;I dont have alt of debt for what I make&lt;br/&gt;My job is very stable, I work two jobs and have for two and a half years.My other part-time employment is with Starbucks.In Jan. I will be there three years&lt;br/&gt;</t>
  </si>
  <si>
    <t>payoffearly</t>
  </si>
  <si>
    <t>Rillago Home Health Services</t>
  </si>
  <si>
    <t xml:space="preserve">  Borrower added on 11/04/10 &gt; I am looking to purchase a 2006 Audi A3 from a private owner. I have always made my payments on time and have very little debt. Any questions please feel free to ask. Thanks for your help!&lt;br/&gt;</t>
  </si>
  <si>
    <t>Food Lion</t>
  </si>
  <si>
    <t xml:space="preserve">  Borrower added on 11/04/10 &gt; Credit card pay off&lt;br/&gt; Borrower added on 11/09/10 &gt; Most of cards are department store cards with 18-20 percent interest. Main thing is to lower monthly payments. I pay more than min payment on all and payment I listed in previous post is amount I pay. Just two of them is 400 a month.&lt;br/&gt;</t>
  </si>
  <si>
    <t xml:space="preserve">  Borrower added on 11/08/10 &gt; Looking to get out of the debt accumulated by my now ex-wife :). I have my MBA and have been working in management the last 7 years!  I am wanting to pay everything off and move on with my new life!!&lt;br/&gt;</t>
  </si>
  <si>
    <t>American eagle</t>
  </si>
  <si>
    <t>CopyPro  Inc</t>
  </si>
  <si>
    <t xml:space="preserve">  Borrower added on 11/04/10 &gt; I'm a good borrower because I always pay my bills and on time.  Here is what my budget will look like after I get this loan.  &lt;br/&gt;&lt;br/&gt;My net income each month is approx. $2300-2600&lt;br/&gt;My bills are as follows:&lt;br/&gt;Rent $0  husband pays&lt;br/&gt;Car payment $420&lt;br/&gt;Utilities $120&lt;br/&gt;Life insurance $23&lt;br/&gt;Gym $11&lt;br/&gt;Credit Card $200&lt;br/&gt;Food $0 (husband pays)&lt;br/&gt;TV, internet (husband pays)&lt;br/&gt; Borrower added on 11/04/10 &gt; Entertainment $75&lt;br/&gt;Clothing $60&lt;br/&gt;</t>
  </si>
  <si>
    <t>Paying off high interest loans</t>
  </si>
  <si>
    <t>union pacific rail roads</t>
  </si>
  <si>
    <t xml:space="preserve">  Borrower added on 11/03/10 &gt; My job is a union job I have been working for 11 years with no layoff, I plan on using the loan to payoff credit cards and do home inprovements. I pay my bills on time&lt;br/&gt;</t>
  </si>
  <si>
    <t xml:space="preserve">Timothy </t>
  </si>
  <si>
    <t>Gensler</t>
  </si>
  <si>
    <t xml:space="preserve">  Borrower added on 11/03/10 &gt; consolidation of high interest credit cards&lt;br/&gt;</t>
  </si>
  <si>
    <t>Digital Age Marketing Group</t>
  </si>
  <si>
    <t xml:space="preserve">  Borrower added on 11/03/10 &gt; I am applying for this loan because I damaged my car by running over my mailbox, and I am not prepared to take the money out of my savings right now.  This year, I paid off 2 $5,000  60 unsecured loans early,and about $4500 in credit cards.  I have a good payment history, I believe its very important to pay back the money you borrow and to not over extend yourself.  I have another account with The Lending Club,Member_357044. That loan has  helped me consolidate some of my debt as well, but I also went above and beyond consolidating and outright paid a substantial portion off this year. I have a good history of paying back on time, if not early. The only current debt I have is my car lease, the loan I have with Lending Club now, and a credit line with citi; this loan would be the only new unsecured debt for the year.I encourage you to look my other account up, you will see that in a couple of months,January I believe, that loan will be half paid off. I encourage you to see how I have made consistent, timely payments.  As an individual that has lent money before to friends and family, I am aware of the risk you're taking. And as a borrower too, I would not want to be late on my payments because I do not want my credit to deteriorate, especially in this tight credit environment, but also,it is the right thing to do.  This money will help pay for the unexpected, costly damage to my car,and keep my liquidity in tact.  I can afford to take the money out of my account, like I said I just dont want to dig into my nest egg right now.  You can rest easy lending to me, I am reliable.&lt;br/&gt;</t>
  </si>
  <si>
    <t>Car headache</t>
  </si>
  <si>
    <t>Greenhorse, Inc.</t>
  </si>
  <si>
    <t xml:space="preserve">  Borrower added on 11/03/10 &gt; Want to buy the most beautiful girl in the world the ring of her dreams.  I will fund 1/3 of the ring myself.&lt;br/&gt; Borrower added on 11/03/10 &gt; I am a successful touring musician and record producer.  I have been touring with major national acts for 15 years and have toured with my current organization for 5.  I'm want to buy the most beautiful girl in the world the diamond of her dreams for Christmas.  I plan to fund 1/3 of the ring myself.  I'll give more details on request.  Thank you very much for your interest in this loan.&lt;br/&gt; Borrower added on 11/03/10 &gt; My annual income averages $75,000 between touring and record production.  I have a very close relationship with my current employer so my job is very secure.  He has almost legendary status among his fans so he will continue to tour for many years.  I am also gaining notoriety for my record production and am gaining clients almost daily.&lt;br/&gt;</t>
  </si>
  <si>
    <t>Engagement Ring</t>
  </si>
  <si>
    <t>Global Healthcare Exchange</t>
  </si>
  <si>
    <t xml:space="preserve">  Borrower added on 11/04/10 &gt; This funding is for healthcare and attorney expenses. My position is stable and I should be able to pay this off quickly.&lt;br/&gt; Borrower added on 11/04/10 &gt; This loan will be used to pay medical expenses and related attorney fees due to an emergency that occurred with one of my children. I plan to pay this off quickly and have steady income.&lt;br/&gt;</t>
  </si>
  <si>
    <t>Attorney</t>
  </si>
  <si>
    <t>Comair Airlines</t>
  </si>
  <si>
    <t xml:space="preserve">  Borrower added on 11/03/10 &gt; Would prefer loan be deposited quickly, I do have a stable job for over 21 yrs and plan to be there another 17+ yrs!&lt;br/&gt;</t>
  </si>
  <si>
    <t xml:space="preserve">  Borrower added on 11/02/10 &gt; For Bill consolidation and Medical. I now have Medical insurance  , I have NEVER defaulted on a loan, My credit score when last checked was 775.I appreciate any help. Thank you in advance.&lt;br/&gt; Borrower added on 11/03/10 &gt; I work for a company that has been in business since 1962, so it's a very stable company.&lt;br/&gt; Borrower added on 11/05/10 &gt; Thank you everyone, Your amazing.&lt;br/&gt;</t>
  </si>
  <si>
    <t>University of Arkansas</t>
  </si>
  <si>
    <t xml:space="preserve">  Borrower added on 11/04/10 &gt; I bought furniture on one of those no interest for a year deals--goes to 25% in January plus i have to pay the back interest.  this loan will pay it off&lt;br/&gt;</t>
  </si>
  <si>
    <t>Patricks first lending club loan</t>
  </si>
  <si>
    <t xml:space="preserve">  Borrower added on 11/02/10 &gt; Loan is for startup costs with new business. We are starting a wholesale (primary) and retail sale clothing business, beginning with designer tee shirts. Loan is to pay for blanks, printing costs, website and marketing over the next 5 months, after which we intend to be generating revenue. LLC is established, Tax ID obtained and Seller's Permit (resale #) obtained.&lt;br/&gt; Borrower added on 11/03/10 &gt; What makes me a good borrower is evidenced by my excellent FICO score and the fact that I have never missed a payment on anything, ever!  I repay my debts.  This business is my wife's and my dream but I also have a stable, six figure job just past 5 years running with the same company.&lt;br/&gt;</t>
  </si>
  <si>
    <t>Kuilima Estates West AOAO</t>
  </si>
  <si>
    <t xml:space="preserve">  Borrower added on 11/01/10 &gt; Navy reunion that is to be held for former crew members of the &lt;br/&gt;USS Gray FF-1054 in which I served aboard from 1975 to 1980 and this is the fifth reunion that will be held in St.Loius MO. Really looking forward to seeing my old shipmates again The last reunion was held in Branson MO.,Two years ago.It's a long trip from Hawaii but would not miss it for the world!&lt;br/&gt;</t>
  </si>
  <si>
    <t>reunion vaction</t>
  </si>
  <si>
    <t>Brick Township Police Departent</t>
  </si>
  <si>
    <t>REC</t>
  </si>
  <si>
    <t>Shear Images</t>
  </si>
  <si>
    <t xml:space="preserve">  Borrower added on 11/02/10 &gt; to help me get debt free&lt;br/&gt; Borrower added on 11/02/10 &gt; to help me get debt free&lt;br/&gt;</t>
  </si>
  <si>
    <t>Simmons Company</t>
  </si>
  <si>
    <t xml:space="preserve">  Borrower added on 11/01/10 &gt; I would like to consolidate debt to pay off credit cards faster.  I will pay off loan with mine and my husband's combined incomes.&lt;br/&gt;</t>
  </si>
  <si>
    <t>CM Mitchel Inc</t>
  </si>
  <si>
    <t xml:space="preserve">  Borrower added on 10/31/10 &gt; I plan to pay off my high intrest B of A Credit card a long with some minor home improvements(carpet, paint, ect). What makes me a good borrower is that I pay on time. I have no late pays on my credit report(8 years) and no collections. I have stable employment of over 5 years. And I've been in the same business for over 13 years.&lt;br/&gt;</t>
  </si>
  <si>
    <t>I Pay On Time</t>
  </si>
  <si>
    <t>allstate insurance</t>
  </si>
  <si>
    <t xml:space="preserve">  Borrower added on 10/30/10 &gt; thank you&lt;br/&gt;</t>
  </si>
  <si>
    <t>solar</t>
  </si>
  <si>
    <t>Abercrombie &amp; Fitch</t>
  </si>
  <si>
    <t xml:space="preserve">  Borrower added on 10/29/10 &gt; Furnace croaked... need a new one or we will freeze over the winter!  :)&lt;br/&gt;</t>
  </si>
  <si>
    <t>Furnace Loan</t>
  </si>
  <si>
    <t>WorkforceLogic</t>
  </si>
  <si>
    <t xml:space="preserve">  Borrower added on 11/01/10 &gt; Hello,&lt;br/&gt;&lt;br/&gt;Please help me fund my Thanksgiving weekend wedding! I have been a full time professional for 10 years now and have never been unemployed. I pay all my bills on time every month; I am very responsible. Thank you in advance!&lt;br/&gt;</t>
  </si>
  <si>
    <t>Getting Married Thanksgiving Weekend!</t>
  </si>
  <si>
    <t>The Rockefeller University</t>
  </si>
  <si>
    <t xml:space="preserve">  Borrower added on 10/28/10 &gt; I've been at my job for more than five years.  Would like to just consolidate my debt and get it behind me.  Budgeting out my life right now and the $120 a month payment will let me breathe easier at night.&lt;br/&gt; Borrower added on 10/29/10 &gt; Oh yes, I just got a new cell phone in the past six months using my employer's discount.&lt;br/&gt; Borrower added on 10/31/10 &gt; As you can see, I have excellent credit and don't plan on ruining it anytime soon in this horrible credit climate by not paying my loans.  Rest assured this loan will be paid back like clockwork.&lt;br/&gt; Borrower added on 11/06/10 &gt; I'm very excited about this entire process.  Thanks to everyone who has decided to fund me so far.  I've noticed we're only 34% of the way there and I need at least 60% before any lending goes through (or approximately $1600 more as of this writing), so if you have any more questions, feel free to shoot them over.  Again, you'll notice I have A4 credit which is rare in this economy.  Again, if you have any questions, shoot them over.&lt;br/&gt;</t>
  </si>
  <si>
    <t>Visi-Line Inc</t>
  </si>
  <si>
    <t>florez bar and grill</t>
  </si>
  <si>
    <t xml:space="preserve">  Borrower added on 10/28/10 &gt; I'm trying to get a loan modification and hopefully get my home completely in my name. I have an aunt who wants out on my loan. I'm a hard worker with two babies and a hard working husband. I have always been responsible and always pay back my debt. I just need a little cash flow for nececities. (pampers&amp;amp; food)&lt;br/&gt;</t>
  </si>
  <si>
    <t>Lucero</t>
  </si>
  <si>
    <t>Vericrest Financial Inc</t>
  </si>
  <si>
    <t xml:space="preserve">  Borrower added on 11/01/10 &gt; Please know that this loan is to consolidate my current debt to help me get married in may.&lt;br/&gt; Borrower added on 11/01/10 &gt; i also just got another job on the side that will add another 2k to my income per month.&lt;br/&gt;</t>
  </si>
  <si>
    <t xml:space="preserve">  Borrower added on 10/28/10 &gt; Looking for a consolidation loan to eliminate credit cards forever.  Business has picked up so back on track.  Just looking to reduce the debt with a simple monthly payment versus having to pay individual credit card payments.&lt;br/&gt;</t>
  </si>
  <si>
    <t>aspen square management</t>
  </si>
  <si>
    <t xml:space="preserve">  Borrower added on 10/29/10 &gt; I plan on using this loan to pay off all my debt and finish my car payments, so therefore i just have one bill to pay.&lt;br/&gt; Borrower added on 11/01/10 &gt; I plan on using this loan to pay of all my credit cards, finish my car payment and finish paying off my student loans. So therefore i can just have one easy payment instead of making 5 payments. I have never been late on any payments, i have a secure job. I just wanted to finish school so i ran up my credit cards while working full time. So therefore i found lending club and i really hope everyone can help me out.&lt;br/&gt; Borrower added on 11/01/10 &gt; Hello, I am using this loan to pay of my credit card debt, my car payment and my student loans. I have worked full time since i was 17 and never have been late on any payments. My goal was to finish flight school inwhich i did, but i ran up allot of credit card debt and had to get a car. I have a stable job that i just changed career's and started, it's only a matter of time before a promotion comes. I am steady income, fixed salary about 3k a month after taxes. I just came to lending club to see if people can help me make my 5 payments into one payment, that i can pay off faster and get outta debt.&lt;br/&gt;</t>
  </si>
  <si>
    <t>Student loans and car payment</t>
  </si>
  <si>
    <t xml:space="preserve">  Borrower added on 10/27/10 &gt; We are asking for this 5,000 to help build our new website design company. So far we have a alot of success in what we do, but we could use a little extra money ro upgrade our content manager and hosting location as well as upgrade our software in the office. &lt;br/&gt;&lt;br/&gt;We are already growing as a company and feel this new equipment and programming will help us take the business to the next level.&lt;br/&gt; Borrower added on 10/28/10 &gt; We make our money through direct sales of advertising on our site. I believe with this loan we will be able to take our sites to the next level and gain even more advertising interest for then, thus increase our profits.&lt;br/&gt;</t>
  </si>
  <si>
    <t>Dr. Louis Rose</t>
  </si>
  <si>
    <t>A Solution</t>
  </si>
  <si>
    <t xml:space="preserve">AllScripts </t>
  </si>
  <si>
    <t>DSL</t>
  </si>
  <si>
    <t>Mo State Highway Patrol</t>
  </si>
  <si>
    <t>651xx</t>
  </si>
  <si>
    <t>att</t>
  </si>
  <si>
    <t xml:space="preserve">  Borrower added on 10/27/10 &gt; thank u&lt;br/&gt;</t>
  </si>
  <si>
    <t>happy ending</t>
  </si>
  <si>
    <t>self-contract labor</t>
  </si>
  <si>
    <t xml:space="preserve">  Borrower added on 10/27/10 &gt; Debt consolidation&lt;br/&gt;</t>
  </si>
  <si>
    <t>CMT</t>
  </si>
  <si>
    <t>This money is to be used to fund a small wedding and to buy my fiance a semi truck.  He has 9 years of experience driving over the road.  He will be leasing the truck out to a company and driving it himself.  He already has a few choices as to which company, because he has made many contacts over the years. &lt;br/&gt;&lt;br/&gt;We pay all of our bills on time and I have never had a late payment.  We expect that once we buy the truck, it will be on the road no later than 2 weeks and we will have income coming in from the truck no later than 2 weeks after that.  We will have no issues paying the monthly loan amount.&lt;br/&gt; Borrower added on 10/27/10 &gt; This loan is to buy a semi truck.  My fiance has 9 years of experience in driving 18 wheelers.  We will be purchasing a truck and he will drive it.  We will lease the truck out to a company.  We already have a few options as to which company to lease the company, because of the contacts my fiance has made over the years. &lt;br/&gt;&lt;br/&gt;We pay all of our bills on time and I have never been late on any bills.  Once we receive funding, we will buy the truck and no more than 2 weeks he will be on the road and we will begin receiving payment for transporting loads in 2 weeks.&lt;br/&gt; Borrower added on 10/27/10 &gt; The purpose of this loan is to purchase a semi truck.  My fiance has 9 years of experience in driving 18 wheelers.  We will purchase a truck and lease the truck out to the company and my fiance will drive as an owner operator.  We already have a few companies we can choose from to lease the truck out, because of the contacts my fiance has made over the years.&lt;br/&gt;&lt;br/&gt;We always pay our bills on time.  I have never been late with any of my bills.  We foresee buying a truck and my fiance will be on the road in no more than 2 weeks and we will begin receiving payment 2 weeks later.  We will not have any problem in repaying the loan.&lt;br/&gt;</t>
  </si>
  <si>
    <t>Stater Brothers</t>
  </si>
  <si>
    <t xml:space="preserve">  Borrower added on 10/29/10 &gt; This money will help us as a business complete some projects for our business and give us some working capital. Our company is a real estate management company and we have our own rentals as well as manage for others. We have always paid our bills on time.&lt;br/&gt;</t>
  </si>
  <si>
    <t>Property Loan</t>
  </si>
  <si>
    <t>Colorado Education Association</t>
  </si>
  <si>
    <t>Just a Little Help</t>
  </si>
  <si>
    <t>Sierra Proto Express</t>
  </si>
  <si>
    <t xml:space="preserve">  Borrower added on 10/26/10 &gt; I will be paying off a $5500 variable private student loan that is currently at 9% but it was at 13.5% when I graduated from school. I will use the rest of the money to pay off some credit cards and reinvest whats left back into Lending Club.&lt;br/&gt;</t>
  </si>
  <si>
    <t>Debt Consolidation/ Student Loan</t>
  </si>
  <si>
    <t>Pathology Associates Medical Laboratory</t>
  </si>
  <si>
    <t>Business Purchase</t>
  </si>
  <si>
    <t>Baxter</t>
  </si>
  <si>
    <t xml:space="preserve">  Borrower added on 10/25/10 &gt; Job stable, overpay income tax  by 12- 15k, two morgages one is rental property: income 1500 per month. Equity in both mortgages based on recent assessments is 80 plus 70k&lt;br/&gt; Borrower added on 10/25/10 &gt; Funds used to consolidate cc debt. Based on last years returns will receive 12-14k in refund. 2 mortgages. One is rented out: 1500 per month. Bonus in April approximately 15 k net.&lt;br/&gt;</t>
  </si>
  <si>
    <t>Debtconsolidation</t>
  </si>
  <si>
    <t>Bastrop Athletic Designs</t>
  </si>
  <si>
    <t xml:space="preserve">  Borrower added on 10/26/10 &gt; Hi- I am a college Graduate with a BS in Technical communications. My fianc&amp;eacute;e has a Masters degree in Industrial Hygiene. We both have great jobs and a good credit history. We are planning on using this loan to go towards a property in Montana. It is in a great area and the property is in a great market. Right now we are making this investment for our future.&lt;br/&gt;</t>
  </si>
  <si>
    <t>Montana</t>
  </si>
  <si>
    <t>A Touch of Italy</t>
  </si>
  <si>
    <t>Alpha prop solutions</t>
  </si>
  <si>
    <t xml:space="preserve">  Borrower added on 10/25/10 &gt; New windows, siding and wood floor.&lt;br/&gt; Borrower added on 10/25/10 &gt; New windows, siding and hard wood floor.&lt;br/&gt; Borrower added on 10/25/10 &gt; New window, siding and hardwood floor.&lt;br/&gt;</t>
  </si>
  <si>
    <t>JP Home improvement project</t>
  </si>
  <si>
    <t>accurate home care</t>
  </si>
  <si>
    <t xml:space="preserve">  Borrower added on 10/25/10 &gt; major purchase&lt;br/&gt; Borrower added on 10/25/10 &gt; major purchase&lt;br/&gt; Borrower added on 10/26/10 &gt; verified application, email and bank account&lt;br/&gt;</t>
  </si>
  <si>
    <t>Muroc School District</t>
  </si>
  <si>
    <t xml:space="preserve">  Borrower added on 10/26/10 &gt; I need to restructure my credit card debt because the interest rates are extremely high. My monthly payments are basically only paying interest and very little is being applied toward the principal. I have never missed a payment and am responsible with the debt I have incurred. I just want to pay the principal down without it taking thirty years and thousands of dollars.&lt;br/&gt;</t>
  </si>
  <si>
    <t>BNC Real Estate</t>
  </si>
  <si>
    <t>Morris Cabinets</t>
  </si>
  <si>
    <t xml:space="preserve">  Borrower added on 10/25/10 &gt; Ineed to paid off one loan and one crdit card and use maybe 500 to go back home and fix few problems there.&lt;br/&gt;</t>
  </si>
  <si>
    <t>AYUDA</t>
  </si>
  <si>
    <t>AmerisourceBergen</t>
  </si>
  <si>
    <t>Berlitz International</t>
  </si>
  <si>
    <t>Oscar Gruss and Son</t>
  </si>
  <si>
    <t xml:space="preserve">  Borrower added on 10/25/10 &gt; These funds will be used to consolodate 3 credit cards which I will then close.&lt;br/&gt;I have worked for the same employer for 10 years. I am chief technology officer for the firm, which is a boutique broker. The business is heavily technology driven so this is a secure position.&lt;br/&gt;&lt;br/&gt;Income is 8500.00 per month after taxes, 401K, Health Insurance.&lt;br/&gt;&lt;br/&gt;Expenses:&lt;br/&gt;&lt;br/&gt;Rent 3,300.00&lt;br/&gt;&lt;br/&gt;CC Payment 1200.00 (Loan will result in this falling to 300.00 leaving me with 1 CC open)&lt;br/&gt;Installment Loan 800.00&lt;br/&gt;&lt;br/&gt;Auto Ins. 100.00&lt;br/&gt;&lt;br/&gt;No car payment&lt;br/&gt;&lt;br/&gt;Drive the car less that 8K per year so gas is minimal&lt;br/&gt;&lt;br/&gt;Food 1000.00&lt;br/&gt;&lt;br/&gt;Telephone/Cable/Electric 300.00&lt;br/&gt;&lt;br/&gt;Electric and gas are in the rent.&lt;br/&gt;&lt;br/&gt;MTA monthly pass 100.00&lt;br/&gt;&lt;br/&gt;Everything else is discretionary.&lt;br/&gt;</t>
  </si>
  <si>
    <t>Payoff Credit Cards</t>
  </si>
  <si>
    <t>Allied Insurance</t>
  </si>
  <si>
    <t xml:space="preserve">  Borrower added on 10/24/10 &gt; My wife and I recently purchased an existing and profitable Quiznos franchise sub shop.  We need a few new pieces of key equipment in order to improve the efficiency of the store.  &lt;br/&gt;&lt;br/&gt;I have a full time job with the same company for 18 years and make just shy of $100,000 per year.  My wife runs the store and the store netted $51,000 last year and is on track to do about the same this year.  Our credit is excellent with no delinquencies and we always pay on time.&lt;br/&gt; Borrower added on 10/24/10 &gt; My wife and I recently purchased an existing and profitable Quiznos franchise sub shop.  We need a few new pieces of equipment in order to make the store even more efficient.&lt;br/&gt;&lt;br/&gt;I have worked full time for the same company for 18 years and make just shy of $100,000 per year.  My wife, with 13 years of food service experience,  runs the store.  The store netted $51,000 in 2009 and is on tack to do the same in 2010.  We have excellent credit, always pay our bills on time and have the means to pay this note.&lt;br/&gt;</t>
  </si>
  <si>
    <t>New Equipment</t>
  </si>
  <si>
    <t>Denver Health</t>
  </si>
  <si>
    <t xml:space="preserve">  Borrower added on 10/24/10 &gt; i PLAN ON PAYING OFF AN EXISTING LOAN WITCH HAS AN HIGHER APR AND THEN WILL USE THE MONEY TO PAY OF HIGHER CREDIT CARD BALANCES.&lt;br/&gt;</t>
  </si>
  <si>
    <t>my loan mike</t>
  </si>
  <si>
    <t>Dell</t>
  </si>
  <si>
    <t xml:space="preserve">  Borrower added on 10/24/10 &gt; Funds will be used for consolidating some credit card debt.  &lt;br/&gt;I have worked for a fortune 100 company for the last 6 years, have an MBA, and a very stable job and home situation.&lt;br/&gt;</t>
  </si>
  <si>
    <t>S E C U</t>
  </si>
  <si>
    <t xml:space="preserve">  Borrower added on 10/24/10 &gt; I am looking to consolidated all my debt into one simple payment. I have good credit and have not missed any payments on all current loans. This loan will allow me to begin a new. Thank you!&lt;br/&gt;</t>
  </si>
  <si>
    <t>debt free!</t>
  </si>
  <si>
    <t xml:space="preserve">  Borrower added on 10/24/10 &gt; My hope is to consolidate credit cards and get a lower rate.&lt;br/&gt;</t>
  </si>
  <si>
    <t>one place one payment</t>
  </si>
  <si>
    <t xml:space="preserve">  Borrower added on 10/24/10 &gt; Consolidating all Credit Cards, Personal Loan and Doctor Bills into one monthly payment. We are going to chop our credit cards to keep from using them again. My wife and I are taking this step to help our financial goals by combining our debt into one monthly payment. Our plan is to be debt free in 3 years when this loan is paid. Thank you.&lt;br/&gt;</t>
  </si>
  <si>
    <t xml:space="preserve">Consolidation </t>
  </si>
  <si>
    <t xml:space="preserve">  Borrower added on 10/28/10 &gt; I'm a single mom with excellent credit, and have the opportunity to run my very own gas station and convenience store with no money down. I have already formed my own LLC and have applied for all state and county licenses. This loan will enable me to replenish stock until I can build the business up to its former profitability as a popular neighborhood convenience store, cafe, and Exxon gas station.  The business has been close to inactive for several months due to the previous tenant's ill-health.  Having managed the store for a previous owner, I have the experience to make this into a great business once again, but I need a little more capital to really make it work.  Thanks for reading, and please help.  Not only will this loan help me and family, it will eventually create jobs and benefit the whole community.  Thanks for reading.&lt;br/&gt;</t>
  </si>
  <si>
    <t>Zig Ent</t>
  </si>
  <si>
    <t>ABS</t>
  </si>
  <si>
    <t xml:space="preserve">  Borrower added on 10/24/10 &gt; My wife and I are in the 18th month with our second child.  The time spent with our kids in the early months are very important to us; unfortunately now it is time that Momma goes back to work.  This loan will go straight to the credit cards we have used in the past 2 years.  After looking at our budget that my wife and I created, a monthly payment of $1000.00 for this loan will be a comfortable and doable amount that we can pay.  At the moment, my wife is still on unemployment and will be for the next 6 weeks or until she lands a job. The amount of income shown in this report is my (dad) income alone without the unemployment compensation each month from mom.  You can add another $1300.00 net to the total.  Please email with any questions, thank you!&lt;br/&gt;</t>
  </si>
  <si>
    <t>Debt consolidation - It's time!!</t>
  </si>
  <si>
    <t>Mission Valley Cabinet</t>
  </si>
  <si>
    <t>It's Personal</t>
  </si>
  <si>
    <t>Cree  Inc</t>
  </si>
  <si>
    <t xml:space="preserve">  Borrower added on 10/27/10 &gt; Consiladate my debit to one payment, with a lower intrest rate, and have the debit paid off faster.&lt;br/&gt;</t>
  </si>
  <si>
    <t>My money</t>
  </si>
  <si>
    <t>Gateway Healthcare</t>
  </si>
  <si>
    <t xml:space="preserve">  Borrower added on 10/23/10 &gt; Pay off a Credit card.&lt;br/&gt; Borrower added on 10/24/10 &gt; I have high interest on credit cards in which I have debt on.&lt;br/&gt; Borrower added on 10/25/10 &gt; In addition to my job as a Case Manager at Gateway Healthcare, I alspo work as a part time Pharmacy Technician at Rite Aid making an $5000.00 per year.&lt;br/&gt; Borrower added on 10/26/10 &gt; By getting this loan I will be able to get out of debt much faster without paying a high interest rate.&lt;br/&gt;</t>
  </si>
  <si>
    <t>great clips</t>
  </si>
  <si>
    <t xml:space="preserve">  Borrower added on 10/24/10 &gt; tryin to get myself and my child out of an unhealthy environment. i plan to use the loan to buy furniture, dishes, linens, etc. and to help with after school care for my son while im working.&lt;br/&gt;</t>
  </si>
  <si>
    <t>apartment</t>
  </si>
  <si>
    <t>Bayer HealthCare LLC</t>
  </si>
  <si>
    <t xml:space="preserve">  Borrower added on 10/25/10 &gt; Hi, &lt;br/&gt;I wanted to tell you'll alittle bit about me: I'm a young analyst that work in a reputable biotech company for over 4years and make a good amount of money the reason  I needed a loan is because I need to clear up alittle of my  credit cards bills with high interest thats from a house I recently purchase and did some home impovement projects on and that I have good credit score but just needed alittle help right now.&lt;br/&gt;</t>
  </si>
  <si>
    <t>ehuang79 Loan</t>
  </si>
  <si>
    <t>Shady Acres Inc</t>
  </si>
  <si>
    <t xml:space="preserve">  Borrower added on 10/23/10 &gt; I am interested in borrowing money for my daughter's wedding. I am a hard working professional and have been employed full-time consistently for the past 15 years as a RN. I hope to get this loan to ease the financial burden so that I can fully enjoy this event .&lt;br/&gt;</t>
  </si>
  <si>
    <t>Rosenberg Kolb Architects</t>
  </si>
  <si>
    <t xml:space="preserve">  Borrower added on 10/23/10 &gt; This loan is to repay debts, including IRS, Credit Cards, and Credit Lines.&lt;br/&gt; Borrower added on 10/28/10 &gt; Also this a way to help me start fresh, and start developing a savings so I can proceed on other investments in the future.&lt;br/&gt;</t>
  </si>
  <si>
    <t>Maringola Loan</t>
  </si>
  <si>
    <t>Benton Foundry, Inc</t>
  </si>
  <si>
    <t xml:space="preserve">  Borrower added on 10/23/10 &gt; Our plan for this loan is as follows:&lt;br/&gt;1.) Pay off remainder of balance on current loan with Lending Club.&lt;br/&gt;    (Approx $2,000.00)&lt;br/&gt;2.) Pay off credit card debts of approx ($4,000.00)&lt;br/&gt;3.) Use remaining money to purchase a used car.&lt;br/&gt;4.) Any thing left over will be kept for financial emergencies.&lt;br/&gt;&lt;br/&gt;We have two vehicles right now. We own a 1994 Pontiac Bonneville and it has 258,000 miles on it. I use it to go to work and for local short runs. I live 3 miles from my work place. We also have a 1995 Jeep Grand Cherokee that has 216,000 miles on it. My wife uses it for her work and we use it for travel. Needless to say we are in need of a &amp;quot;lesser mileage&amp;quot; vehicle. The two cars we have are still going to be used until they die. Thus putting work miles on them, instead of a newer car.&lt;br/&gt;&lt;br/&gt;The monthly payout for my credit card debts I want to consolidate with my current Lending Club debt is around $320.00. I've been doing this for some time and I ALWAYS have sent more the the required amount to each credit card working on getting the debt down. But, we are in need of a newer vehicle so I figure the payment on this loan will be in the same ballpark as to want I paying now so it should not be anymore of a strain on my current monthly payout.&lt;br/&gt;&lt;br/&gt;I THINK I've got this figured out pretty good for my families financial well being but if there is anything you can suggest or recommend I'd be more than grateful to consider your thoughts.&lt;br/&gt;&lt;br/&gt;Also, we do have a car in mind that a workmate of mine has for sale and it is in mint condition. It's a 2003 Pontiac Bonneville with 68,000 K on it. We've not come to a price and I can't push her on a price until I have some money in my account to barter with so please help me out here!!&lt;br/&gt;&lt;br/&gt;Thank You and I will try to answer any and all questions as quickly and honestly as I can.&lt;br/&gt;&lt;br/&gt;Dave&lt;br/&gt; Borrower added on 10/27/10 &gt; OCT. 27th, 4:45 PM&lt;br/&gt;&lt;br/&gt;Thanks to the 17 investors that have invested in my loan so far! THANK YOU!&lt;br/&gt;&lt;br/&gt;I want to make sure that it is clear that when I applied I gave my current income as my hourly wage X 40 hours per week X 52 weeks for a years income. This comes out to approx $36, 358.00. I need to tell you that I work overtime just about every week. My income so far this year is $45,673.00 for weeks up to 10/18/2010. This also does not include my wife's income. She works 9 months out of the year doing home visits with pre-head-start kids.&lt;br/&gt;&lt;br/&gt;I didn't want any investors looking at my debt to income ratio and think that I'm living too tight for comfort. I am not. I've not been late with a payment to any of my creditors for at least 12 years ( may be even more ) and this loan payment will not add any further burden to my monthly output. (See explanation above.)&lt;br/&gt;&lt;br/&gt;I wanted to make this clear as I'm in fear that this loan might not go to full 100% funding as the funds just seem to be &amp;quot;trickling&amp;quot; in. I have a long way to go in only 9 days!  I'd hate to think that you did not invest with my loan because of my reported lower earnings than what I actually am making. I reported my &amp;quot;regular&amp;quot; earnings, but I make more than this with my &amp;quot;overtime&amp;quot; earnings. I hope this further information is helpful.&lt;br/&gt;&lt;br/&gt;Please ask me any questions and I'll get back to you ASAP!&lt;br/&gt;&lt;br/&gt;Thank You again for your support,&lt;br/&gt;&lt;br/&gt;Dave&lt;br/&gt;</t>
  </si>
  <si>
    <t>Car &amp; debt consolidation</t>
  </si>
  <si>
    <t>WITTMAN ENTERPRISES</t>
  </si>
  <si>
    <t>State Farm Insurance</t>
  </si>
  <si>
    <t xml:space="preserve">  Borrower added on 10/25/10 &gt; Bill consolidation.&lt;br/&gt;Job very stable. Been with company for 25 plus  years.&lt;br/&gt; Borrower added on 10/28/10 &gt; $10,000&lt;br/&gt;</t>
  </si>
  <si>
    <t>General/Chase Relief</t>
  </si>
  <si>
    <t>Lower Monthly Payment</t>
  </si>
  <si>
    <t>Deamertek</t>
  </si>
  <si>
    <t>Borrower added on 10/21/10 &gt; I am an responsible person as you seen on my credit history. I've been working with my current job for 7 years and I am still survive during this economic crisis so I can say that I got a stable job. I guarantee to pay off this loan  earlier.&lt;br/&gt;</t>
  </si>
  <si>
    <t>Bema Electronics</t>
  </si>
  <si>
    <t xml:space="preserve">  Borrower added on 10/22/10 &gt; OK&lt;br/&gt; Borrower added on 10/23/10 &gt; I am a document Control Manager and the job is very stable, i'm in need of the money to pay my high interest rate credit card, i'll pay back very soon on the loan.&lt;br/&gt;</t>
  </si>
  <si>
    <t>Autumnwood of Livonia</t>
  </si>
  <si>
    <t>JUNIOR</t>
  </si>
  <si>
    <t xml:space="preserve">  Borrower added on 10/22/10 &gt; I received the confirmation email.&lt;br/&gt;</t>
  </si>
  <si>
    <t>Hyatt Regency San Francisco Airport</t>
  </si>
  <si>
    <t xml:space="preserve">  Borrower added on 10/24/10 &gt; Funding is needed to cover costs associated with a patent application.&lt;br/&gt;</t>
  </si>
  <si>
    <t>Siemens Industry Inc</t>
  </si>
  <si>
    <t xml:space="preserve">  Borrower added on 10/21/10 &gt; I will be paying off the last of my high interest credit cards, after which I will have no debt, except for my mortgage.&lt;br/&gt;</t>
  </si>
  <si>
    <t>Oce Business Services /DBA DELOITTE</t>
  </si>
  <si>
    <t xml:space="preserve">  Borrower added on 10/21/10 &gt; Loan&lt;br/&gt; Borrower added on 10/21/10 &gt; Personal Loan&lt;br/&gt; Borrower added on 10/21/10 &gt; Pers. Loan&lt;br/&gt; Borrower added on 10/21/10 &gt; Using this Funds Wisely&lt;br/&gt;</t>
  </si>
  <si>
    <t>Metropolitan Hospital</t>
  </si>
  <si>
    <t xml:space="preserve">  Borrower added on 10/21/10 &gt; Personal loan to help a friend catch up with mortgage payment&lt;br/&gt;</t>
  </si>
  <si>
    <t>Personel to help a friend</t>
  </si>
  <si>
    <t>NORWEGIAN CRUISE LINE</t>
  </si>
  <si>
    <t xml:space="preserve">  Borrower added on 10/21/10 &gt; I have been working to pay off old bills from my college years in an effort to increase my credit score. In three years, I have increased my three scores almost 250 points, and paying off this old stuff will help to increase it even more! My goal is to buy a house in the next couple of years, and so getting this loan will help me to &amp;quot;close the deal&amp;quot;! I am so excited!&lt;br/&gt;</t>
  </si>
  <si>
    <t>Personal Loan1</t>
  </si>
  <si>
    <t>Perforex Forest Services</t>
  </si>
  <si>
    <t xml:space="preserve">  Borrower added on 10/28/10 &gt; I plan on using the funds to consolidate my credit card debt.  I am a single mom with two kids that has recently been divorced.  I pay a house note, vehicle note and all utilities.  I have never been late on a payment in 2 years until last month.  I know with this loan making the payments for all my notes will be no problem.  I make 4200.00 before taxes per month.  I pay 993.00 for my house note and 341.00 for my truck note.  I have worked for my company for 5 years in January and do not like to job jump.  Without this loan, I will have to get a second job and that means not seeing my kids.  Please if you have any questions let me know.&lt;br/&gt;</t>
  </si>
  <si>
    <t>Fast Undercar</t>
  </si>
  <si>
    <t xml:space="preserve">  Borrower added on 10/21/10 &gt; I plan on using these funds to pay off My credit cards and to have extra money for my upcoming vacation. My monthly wage is $1,800+, My rent is $600, Utilities+Credit Cards is $410, and My car is fully paid. Thank You.&lt;br/&gt;</t>
  </si>
  <si>
    <t>First Loan</t>
  </si>
  <si>
    <t>graziano's</t>
  </si>
  <si>
    <t xml:space="preserve">  Borrower added on 10/20/10 &gt; The loan is needed to scout the locations I need for my first feature film along with the rest of the film crew. The money will be used towards travel expenses, shelter and food. The team will stay in the Philippines for a month to survey the locations and plan the test shoot.&lt;br/&gt;&lt;br/&gt;$3,000 = plane tickets&lt;br/&gt;$3,000 = Housing and food&lt;br/&gt;$1,000 = marginal expense&lt;br/&gt;</t>
  </si>
  <si>
    <t>PJR Enterprises</t>
  </si>
  <si>
    <t xml:space="preserve">  Borrower added on 10/20/10 &gt; The loan is to pay off unexpected car repair.&lt;br/&gt;I have a stable job where I have worked for about two years.&lt;br/&gt;My vehicle is payed off and I do not have any housing costs which would make me fully able to pay back the money back without any issue.&lt;br/&gt;</t>
  </si>
  <si>
    <t>Startek</t>
  </si>
  <si>
    <t>Adams, Hoefer, Holwadel &amp; Eldridge</t>
  </si>
  <si>
    <t xml:space="preserve">  Borrower added on 10/20/10 &gt; I purchased a home one year ago, and have made numerous upgrades to the property.  I will use the funds from this loan to consolidate debt accrued from making these upgrades to my property.  I am a good borrower, who has an excellent credit score, and I have never defaulted on any loan.  My only monthly obligation is my mortgage note, which leaves plenty of range in my budget, making it very easy for me to make payments on this loan.  I have a very stable job.  I have been with my current firm for more than three years, and have been working in the law industry for eight years.  Please do not hesitate to contact me with any questions.&lt;br/&gt; Borrower added on 10/20/10 &gt; I purchased a home one year ago, and have made numerous upgrades to the property.  I will use the funds from this loan to consolidate debt accrued from making these upgrades to my property.  I am a good borrower, who has an excellent credit score, and I have never defaulted on any loan.  My only monthly obligation is my mortgage note, which leaves plenty of range in my budget, making it very easy for me to make payments on this loan.  I have a very stable job.  I have been with my current firm for more than three years, and have been working in the law industry for eight years.  Please do not hesitate to contact me with any questions.&lt;br/&gt;</t>
  </si>
  <si>
    <t xml:space="preserve">  Borrower added on 10/20/10 &gt; I'm seeking to refinance a line of credit to a better rate as part of my aggressive effort to eliminate my personal debt. This loan would save me a considerable amount of money and allow me to be debt free in three years.&lt;br/&gt;</t>
  </si>
  <si>
    <t>CreditOneRefi</t>
  </si>
  <si>
    <t>SYSCO VENTURA</t>
  </si>
  <si>
    <t xml:space="preserve">  Borrower added on 10/20/10 &gt; I am in need of Dental Services in which my current dental plan through my Employer does not cover Orthodontics.  This money is going directly to Dental Services as stated and appropriate Receipts can be presented to support my case and request for funds.  There is no plan to use the funds for anything other than Dental Services that are needed.  I have been working with my current employer for 3 years now and doing very well as an Employee.  Also as a quicker way to pay back the funds that is received, I am currently looking for a Part Time Job to expedite this process.  I would really appreciate the help in allowing my dental services to take place as well as paying you back in return for your trust in me.  Thank you.&lt;br/&gt; Borrower added on 10/25/10 &gt; I would like to say I really do appreciate all of the investors that is contributing to this loan request.  I am very greatful for your assistance.&lt;br/&gt;</t>
  </si>
  <si>
    <t>Ida Personal Load</t>
  </si>
  <si>
    <t xml:space="preserve">  Borrower added on 10/20/10 &gt; Hi all,&lt;br/&gt;I am in the process of paying down credit card debt. I have a debt repayment budget and am on track to pay it all off in the next couple of years. &lt;br/&gt;I have a secure job with a decent income and have no trouble making payments as they are now, but I am here to hopefully obtain a loan at a lower interest rate than those of my cards, which would accelerate my debt repayment and ensure that more of money goes towards balances rather than interest payments.&lt;br/&gt;&lt;br/&gt;Thank you!!&lt;br/&gt;</t>
  </si>
  <si>
    <t>Credit Card Refinancing</t>
  </si>
  <si>
    <t>Consolidating Debt</t>
  </si>
  <si>
    <t>Bright Horizons Family Solutions</t>
  </si>
  <si>
    <t>love and light loan</t>
  </si>
  <si>
    <t>Yale New Haven Hospital</t>
  </si>
  <si>
    <t xml:space="preserve">  Borrower added on 10/19/10 &gt; This loan will help me reduce my finances regarding my credit card with an increasingly high APR. If I get this loan it will help me save money for its the only bill I will pay in every month, This will also be a big help for me to get my wife and my 2 year old daughter to join me here in the USA. Recently I received an approval for my petition to bring my wife and my daughter here, paying for the processing of their papers and also for their plane ticket. Hopefully we can be together early next year. Thank you very much. God bless us all.&lt;br/&gt;</t>
  </si>
  <si>
    <t>Loan jeff</t>
  </si>
  <si>
    <t>Pinkerton Government Services</t>
  </si>
  <si>
    <t>Debt Cosolidation</t>
  </si>
  <si>
    <t>Vinculums</t>
  </si>
  <si>
    <t>J.R. Electric</t>
  </si>
  <si>
    <t>Patrick's loan</t>
  </si>
  <si>
    <t>Piece of Mind Loan</t>
  </si>
  <si>
    <t>Borrower added on 09/29/10 &gt; I am a Psychiatric nurse practioner planning on expanding my practice in my home. I specialize in life coaching therapy, medication management and holistic practices. I currently lease a small office space. My patient load is growing quickly. Therefore, I want to build a larger office space (to see individual patients)and an additional room for meditation classes. This space will be incorporated in my home but will have separate entrance quarters and privacy.&lt;br/&gt;</t>
  </si>
  <si>
    <t>My Mind</t>
  </si>
  <si>
    <t>DJO</t>
  </si>
  <si>
    <t xml:space="preserve">  Borrower added on 10/18/10 &gt; This loan is to consolidate six credit cards that I have cut up and will no longer be using.&lt;br/&gt; Borrower added on 10/18/10 &gt; I always pay my bills on time, I am just getting overwhelmed with making six separate payments per month. If I am able to get this loan, then I would only have to make one. I am actually paying more in monthly payments then this loan would cost. I have worked very hard to get good credit and would really appreciate being able to continue to do so. The charges on my cards were not from careless spending, but for emergency unforseen circumstances (new transmission, medical bills unpaid by insurance, etc.). Thank you for your time and consideration.&lt;br/&gt; Borrower added on 10/21/10 &gt; If you want any additional information, please ask me. This is the first time I have ever applied for a loan on this website and I am very hopeful that this will work out. I also am a paralegal and have a college degree and a paralegal degree. I work in healthcare and have had worked for the same company for seven years.&lt;br/&gt; Borrower added on 10/23/10 &gt; I would also like to add that the only bills that I do have on a monthly basis are for utilities and groceries. I paid off my vehicle in full a couple of years ago.&lt;br/&gt;</t>
  </si>
  <si>
    <t>Food City</t>
  </si>
  <si>
    <t>lily</t>
  </si>
  <si>
    <t>U.S.P.S.</t>
  </si>
  <si>
    <t xml:space="preserve">  Borrower added on 10/18/10 &gt; I have a couple of credit cards that I want to eliminate. A discover card that has a high interest rate of about 21%, and a capital one card with a similar high interest rate.  I am an excellent borrower, pay my bills on time, no lates,  I just have too many credit cards, and for some reason they all increased the interst rate out of nowhere. My job is stable as you can see. Consolidating some cards will help me out a lot. As for the 5 years payback on this loan, I estimate I will probably pay it off sooner than the five years.  For now the lower payment will help out.  Thank You.&lt;br/&gt;</t>
  </si>
  <si>
    <t>payoff high interests rate credit cards</t>
  </si>
  <si>
    <t>FEMA</t>
  </si>
  <si>
    <t xml:space="preserve">  Borrower added on 10/18/10 &gt; personal expenses&lt;br/&gt; Borrower added on 10/18/10 &gt; personal expenses&lt;br/&gt; Borrower added on 10/18/10 &gt; personal expenses&lt;br/&gt; Borrower added on 10/20/10 &gt; just wanting to consolidate some cards i have to make it easier to track what money is going out every month.&lt;br/&gt; Borrower added on 10/20/10 &gt; worked at my current postion for 4 years +.&lt;br/&gt;</t>
  </si>
  <si>
    <t>5 done</t>
  </si>
  <si>
    <t>Ally Bank</t>
  </si>
  <si>
    <t xml:space="preserve">  Borrower added on 10/19/10 &gt; I am using these funds to payoff a 401K loan, as I can not have more than 1 loan at a time.  Once its paid off, I will borrower against my 401K, paying this loan off in less than 2 weeks.  I have been at my current job for 9 years.  I have been promoted several times during that time and now hold a highly paid position.&lt;br/&gt;</t>
  </si>
  <si>
    <t xml:space="preserve">Dean </t>
  </si>
  <si>
    <t>Fresenius Medical Care</t>
  </si>
  <si>
    <t xml:space="preserve">  Borrower added on 10/17/10 &gt; Some projects needing attention - adding value to the property.  New roof, insulation and driveway repair.  Some electrical improvements as well.  Need to tackle the projects before the cold season fully kicks in.&lt;br/&gt;</t>
  </si>
  <si>
    <t>JP Livonia</t>
  </si>
  <si>
    <t>IC System</t>
  </si>
  <si>
    <t xml:space="preserve">  Borrower added on 10/17/10 &gt; With me being the only income in the family and two boys, 4 and 6 along with a wife who stays at home with the kids the finances can be tough.   I would say we are in decent shape, however I do have some debt I would like to get rid of with this loan and start to be able to use some money from my paycheck to put into my kids savings at some point in time.  I would appreciate any amount of money you would be willing to fund for this loan and thank you for reviewing my loan application.  &lt;br/&gt;&lt;br/&gt;Thank you,&lt;br/&gt;TC&lt;br/&gt;</t>
  </si>
  <si>
    <t>Cobb County Board of Ed</t>
  </si>
  <si>
    <t>imtt bayonne</t>
  </si>
  <si>
    <t>Global Silicon Electronics Inc</t>
  </si>
  <si>
    <t xml:space="preserve">  Borrower added on 10/19/10 &gt; This loan will mainly be used to purchase more inventory, build a website, and to finance server equipment cost for my growing online tech business. A small portion of it will also be used to consolidate other miscellaneous smaller amount of credit card debts.&lt;br/&gt;&lt;br/&gt;The main platform used so far is eBay, Amazon Marketplace, Buy.com Marketplace, Pricegrabber, and iOffer. With this additional funding, I'd like to expand the business with a dedicated website. Hence a larger stock inventory is needed.&lt;br/&gt;&lt;br/&gt;Currently I work as a support specialist for a PC hardware and consumer electronics manufacturer. I have a Bachelor of Science degree in MIS from Iowa State University. A good steady job with opportunities for advancement, I am also currently single and not attached to anybody, therefore everything that I earn is spent for myself and myself only. There is no extra burden of expense for other family members. I have a very low life maintenace fees. My rent is exactly $350, and I don't have a vulgar lifestyle. I work on weekdays, and only go out on Saturdays. I can confidently pay off this loan, hopefully faster than the scheduled 5 years.&lt;br/&gt;&lt;br/&gt;On a side note, I'm a good candidate for this loan because I used to be with Prosper.com 3 years ago and paid off my loan successfully - earlier than the original scheduled time frame. I can provide a letter of payment as a proof, supplied directly by Prosper.com. Please feel free to ask me any questions in regards to this loan. I can supply the information for my monthly life expense, and also the revenue and profit range that is generated by the online business. Thanks a lot!&lt;br/&gt;</t>
  </si>
  <si>
    <t>Inventory Expansion For Tech Retail Biz</t>
  </si>
  <si>
    <t>John E. Phelan  PA</t>
  </si>
  <si>
    <t xml:space="preserve">  Borrower added on 10/21/10 &gt; I graduated from Law School a little over two years ago.  During my law school years, I was studying and not working and accumulated some debt.  The interest rate on the credit cards are killing me.  I have made an enormous effort to pay them down.  After considering my options, I prefer to simply get a loan that will pay them all off, chop the cards up into little pieces (except one), and be credit card debt free in less than five years.  The payments I'm making on my cards now are significantly higher than what my monthly payment on this loan will be, so I also anticipate paying this loan off sooner than the five years.  I have been an attorney for two years; I have an extremely stable job; and my income potential increases greatly every year!  Thank you for your interest in helping me accomplish this goal!!&lt;br/&gt;</t>
  </si>
  <si>
    <t>Jo-Loan</t>
  </si>
  <si>
    <t>visionpro communications</t>
  </si>
  <si>
    <t xml:space="preserve">  Borrower added on 10/17/10 &gt; I have a  $4,800 monthly income, My payments  in total do not exceed $2,000. I have no other outstanding loans. I have a stable position at my job and in addition to my salary I also make commision.&lt;br/&gt; Borrower added on 10/23/10 &gt; This loan will be paid back in full Faster than 5 years. I do not want to slip into debt during my dental surgery.... This loan will help me relax and assist with bills throughout my dental visits.&lt;br/&gt;</t>
  </si>
  <si>
    <t>118xx</t>
  </si>
  <si>
    <t>Gaming Laboratories International</t>
  </si>
  <si>
    <t xml:space="preserve">  Borrower added on 10/17/10 &gt; I requested this loan because i am currently paying 29.99%  on a 7k loan and about 15% on some credit cards. I have had a steady job for over three years and have never had a credit problem. No late payments, no defaults etc.. Just looking to save some money.&lt;br/&gt;</t>
  </si>
  <si>
    <t>Bill</t>
  </si>
  <si>
    <t>The Park South/Strand Hotel</t>
  </si>
  <si>
    <t>Wendy's Loan</t>
  </si>
  <si>
    <t>rcsd</t>
  </si>
  <si>
    <t xml:space="preserve">  Borrower added on 10/28/10 &gt; rochester city school distric im a custodian engineer&lt;br/&gt;</t>
  </si>
  <si>
    <t>marketing money</t>
  </si>
  <si>
    <t>Louisiana State Univerisity</t>
  </si>
  <si>
    <t xml:space="preserve">  Borrower added on 10/16/10 &gt; This loan is to help me buy gold.  I am a grad student, and would like to have some investments.   &lt;br/&gt;&lt;br/&gt;Regardless of how well or badly gold performs, i have about 500 bucks a month to pay off the loan, so paying it off is not a problem.  Any money i make is going to pay off my student loans early.&lt;br/&gt;&lt;br/&gt;IF any questions please let me know.&lt;br/&gt;</t>
  </si>
  <si>
    <t>late 2010 loan</t>
  </si>
  <si>
    <t xml:space="preserve">  Borrower added on 10/23/10 &gt; Home projects to include new windows and roof.  Loan will be paid back with mine and my wife's combined income.&lt;br/&gt;</t>
  </si>
  <si>
    <t>House Projects</t>
  </si>
  <si>
    <t xml:space="preserve">  Borrower added on 10/15/10 &gt; I need the loan for more inventory  I have been in the business for 6 years &lt;br/&gt;Thank You&lt;br/&gt;</t>
  </si>
  <si>
    <t>market business</t>
  </si>
  <si>
    <t>Next Wave</t>
  </si>
  <si>
    <t xml:space="preserve">  Borrower added on 10/15/10 &gt; Interest Rates are climbing up and I don't like that. A smart girl like me should watch where all her money is being applied.  If the Lending Club can offer a lower rate - why not go that route?  It saves me a few hundred dollars in the long run.&lt;br/&gt;</t>
  </si>
  <si>
    <t>Getting Debit Free</t>
  </si>
  <si>
    <t>hyatt select</t>
  </si>
  <si>
    <t xml:space="preserve">  Borrower added on 10/17/10 &gt; first off i do want to take the time to Thank You in advance for making this loan possible.. i also wanted to point out the fact that i have no balances on my revolving line of credit. that was done so i can make  extra payments on this loan so i can repay it back faster..at this point in time I have no other major purchases..I'm definitely an individual that's not living outside his means..i pay close attention to my fico score and i always pay my bills on time.&lt;br/&gt;&lt;br/&gt;THANK YOU&lt;br/&gt;</t>
  </si>
  <si>
    <t>i will pay it up fast</t>
  </si>
  <si>
    <t>HomArt</t>
  </si>
  <si>
    <t xml:space="preserve">  Borrower added on 10/15/10 &gt; I have been working for my company for 2 years and was recently promoted to Key Account Manager. I was advised that with this title I will need to take a more active role in the office. I currently live in Oceanside, CA. and would commute to work three times a month. Since I am now committed to Monday through Friday, eight to five in the office, I will need to move to Irvine CA. I plan to utilize this money to rent a U-Haul and pay my first months and last months rent for my new apartment. After I receive my ninety day review I will be eligible for a raise to which I will use to pay off this loan. With  an allocated amount of five hundred dollars a month for extra curricular activities I have complete confidence I can pay the one hundred and sixty six dollar payments per month. I do not have any credit cards or other loans out so I feel extremely comfortable with this request. Thank you for your time and I look forward to working with your company.&lt;br/&gt;</t>
  </si>
  <si>
    <t>MAPLEWOOD BEVERAGE PACKER LLC</t>
  </si>
  <si>
    <t xml:space="preserve">  Borrower added on 10/16/10 &gt; 1. this loan will be use to pay off my high interest debts&lt;br/&gt;2. i always make my monthly payments mostly a week before the  due    date&lt;br/&gt;3. i have been at my current job for almost 6years and i am permanently employed and this job always progresses in each year&lt;br/&gt;4. my monthly budgets are always within my limit so as to enable me to make my monthly payments. I am good borrower.&lt;br/&gt;</t>
  </si>
  <si>
    <t xml:space="preserve">  Borrower added on 10/14/10 &gt; refinancing credit cards all into one loan to pay off, making only one payment with easy to meet payoff date.&lt;br/&gt; Borrower added on 10/15/10 &gt; What I do for work at at&amp;amp;t is handles customer questions, complaints, and billing inquiries with the highest degree of courtesy and professionalism to resolve customer issues with one call resolution. Offers alternative solutions where appropriate with the objective of retaining customer's business. Handles business transactions in connection with activation of new customer accounts on a computer terminal. Communicates with customers using web-based tools and demonstrates the associated proficiency in typing and grammar. Makes financial decisions to protect/collect revenues and adjusts customer accounts. May be required to achieve a sale quota. Has broad working knowledge of AT&amp;amp;T practices and operations and demonstrates continued and consistent proficiency in most of the skill sets utilized within the Host Call Center. May assist management with scheduling and tracking of the workforce and vacation schedules in accordance with set Company guidelines and requirements. May assist in training new employees. Performs other duties as assigned by management.&lt;br/&gt;</t>
  </si>
  <si>
    <t>One Payment for credit cards</t>
  </si>
  <si>
    <t>NBCI DOC</t>
  </si>
  <si>
    <t xml:space="preserve">  Borrower added on 10/17/10 &gt; I want to be able to consolidate my credit cards to a lower interest rate. I pay my bills on time and would like to have a lower monthly payment.&lt;br/&gt; Borrower added on 10/20/10 &gt; I have a state job and have been there for two years. This job is the most stable job in this area.&lt;br/&gt; Borrower added on 10/21/10 &gt; With this loan I would be saving about $200.00 a month, that is what I am now paying out just to pay the min. on those cards.&lt;br/&gt; Borrower added on 10/22/10 &gt; I little under six days to go and I have not made my loan, I need your help. This is important to me to be able to consolidate all of my bills into one payment. I pay my bills on time but would like to lower my interest on most of my bills. This would really be helpful on reducing my debt.&lt;br/&gt;</t>
  </si>
  <si>
    <t>Brevard County Clerk of Courts</t>
  </si>
  <si>
    <t xml:space="preserve">  Borrower added on 10/14/10 &gt; A monthly payment of $160.00.&lt;br/&gt; Borrower added on 10/15/10 &gt; I feel this loan will be perfect.  Only one monthly payment.  I feel this loan will be a great opportunity to have financial freedom.&lt;br/&gt;</t>
  </si>
  <si>
    <t xml:space="preserve"> Freedom Loan</t>
  </si>
  <si>
    <t>Suntron Corp</t>
  </si>
  <si>
    <t xml:space="preserve">I am a previous lending club borrower with a proven track record.  I even paid the loan off a few months in advance.  I will use this money to pay off a loan and a few more credit cards which I closed last year when they all started trying to raise interest rates on existing balances.  I enjoy the ease of use with lending club and always pay my bills on time, every time.  I thank the previous lenders who funded me before and look forward to your support again.  You won't be disapointed.  Thanks </t>
  </si>
  <si>
    <t>Finish What I Started</t>
  </si>
  <si>
    <t>glow</t>
  </si>
  <si>
    <t xml:space="preserve">  Borrower added on 10/14/10 &gt; I have $5,200 in credit card debt at 16.24%.  I have no trouble making payments of at least $200 every month, but I don't see the harm in paying the debt off at a lower interest rate.&lt;br/&gt;</t>
  </si>
  <si>
    <t>galls</t>
  </si>
  <si>
    <t xml:space="preserve">  Borrower added on 10/14/10 &gt; my wife pays the house payment. we had our home paid off and she took  out a new loan to build an addition to the upstairs.&lt;br/&gt;</t>
  </si>
  <si>
    <t>401k/creditcard</t>
  </si>
  <si>
    <t>Bass Pro Shops</t>
  </si>
  <si>
    <t xml:space="preserve">  Borrower added on 10/13/10 &gt; The loan is going to be used to upgrade my sawmill to a bigger one for a new job I will be doing.  The new job requires me to cut more daily production.  The new sawmill will allow me to cut 2000 board feet a day with the income of $700 a day.  With out the upgrade I can only cut 700 board feet at $300 a day.&lt;br/&gt;</t>
  </si>
  <si>
    <t>Sawmill upgrade</t>
  </si>
  <si>
    <t>west marine</t>
  </si>
  <si>
    <t xml:space="preserve">  Borrower added on 10/13/10 &gt; hello my name is justin b.. i work at West Marine in ca and i just became manager. i love my job.. which means my job loves me. i have been with the company for about 4-5 years now. i am asking for this loan because at this time i am looking to buy a better car which will not give up on me... i live with friends now which also saves me a lot of money. meaning i could pay off the loan with in great time. i just graduated from my college. &amp;quot;Gavilon college in gilroy ca&amp;quot;. if you have any more questions feel free to ask thanks..&lt;br/&gt;&lt;br/&gt;   justin&lt;br/&gt; Borrower added on 10/13/10 &gt; hello everyone my name is justin b. i work at West Marine in hollister , CA.. i am a returns manager there. i have been with the company for about 4 too 5 years i would have to say. i do love my job. and i am not just saying that. i really do becuse people are   well respected here at WM.. i have just graduated from my college. i have an A.A Degree in criminal justice and business. if you have any more questions feel free to ask.&lt;br/&gt;&lt;br/&gt;  thanks justin&lt;br/&gt; Borrower added on 10/15/10 &gt; i am a very honest person. i have never been late on a bill in my life. i had a laptop bill, while going to school and never was late on it. im a very trust worthy person, thanks!!!&lt;br/&gt;</t>
  </si>
  <si>
    <t>projects</t>
  </si>
  <si>
    <t>Lens Crafters</t>
  </si>
  <si>
    <t xml:space="preserve">  Borrower added on 10/13/10 &gt; This is for credit card consolidation. Excellent credit, at my current job 9 1/2 years.&lt;br/&gt;</t>
  </si>
  <si>
    <t xml:space="preserve">  Borrower added on 10/13/10 &gt; I am requesting this loan because I have several accounts that I pay more than the monthly payment which equals to $700 monthly and I am left living paycheck to paycheck. If I am given this loan I can pay all my debt and be able to pay a lower monthly payment to just one account (this loan). I can definitely afford the monthly payment on the presented loan. I just want to get rid of these debts on my account and pay one monthly payment to this loan if given. My credit is decent and I make about $2000.00 monthly. I do not pay rent my husband handles rent I pay for my credit accounts ($700.00), my car payment ($636.01) and neccesities for myself and my family. Which leaves about a $600.00 a month for myself, my son and my husband to whatever groceries, neccesities and etc. needed. Please understand my brief description and give the most consideration to my account if possible. I would greatly appreciate it. Please contact me if you have any questions or concerns. I greatly appreciate it! Thank you!&lt;br/&gt;&lt;br/&gt;Robyn&lt;br/&gt; Borrower added on 10/13/10 &gt; I also assure you that I am a very responsible &amp;amp; reliable adult. I haven't been late on any of my bills since 2004 (I turned 18 in 2003 and made some immature mistakes) I try to pay more than the minimum payment. I work part time, I go to school full time for my Bachelors in Nursing which I will be getting in 2012 and I am 1st time mother of a 15 month old. This is another brief description about me to help guide you to make any amount of consideration on your decision about my loan. Please feel free to contact me for any questions or concerns. I will greatly appreciate everything and anything that you plan to offer. I hope my additional information will help you make your decision more easy and comfortable. Thank you.&lt;br/&gt; Borrower added on 10/14/10 &gt; To clear any confusion, I saw that my profile stated I make $4167/monthly this includes mine's and my husband's monthly income. His monthly income goes all to rent, utilities, cable, &amp;amp; phones. I apologize if that has caused any confusion because I stated above that I make about $2000/monthly. I also wanted to take the time to break down my monthly expenses to help give you an idea how I manage my finances.&lt;br/&gt;Credit Cards: &lt;br/&gt;Chase $1997 Monthly payment (MP): $200-$300 &lt;br/&gt;Kay Jewelers $2200 MP: $225-$300&lt;br/&gt;Orchard $286 MP: $30-$50&lt;br/&gt;Capital $741 MP: $100-$125&lt;br/&gt;Rewardzone $733 MP: $100-$125&lt;br/&gt;TOTAL MP: $655-$900 plus $636 monthly car payment = $1291-$1536 TOTAL towards debt and car &lt;br/&gt;Which then leaves $464-$709 for everything else such as gas, groceries, food, necessities and things that are needed.&lt;br/&gt;&lt;br/&gt;If I am approved for this loan it will help improve my credit score because all my cards would be paid off, I would be able to make a much more affordable monthly payment towards one account (this loan) and my family and I wouldn't have to struggle living paycheck to paycheck. &lt;br/&gt;&lt;br/&gt;The reason why I got in so much debt was because of school. My first 2 years of college, I did not qualify for financial aid so I had to use my cards to help pay for my books, school supplies and school expenses. Now that I am working part-time I qualify for grants but I am still left with these debts. I would love to just consolidate them all into one lower monthly payment and get out of having to keep up with all of them. This loan will definitely do that. Thank you again for your time and consideration. I appreciate it all greatly!&lt;br/&gt;</t>
  </si>
  <si>
    <t>Improve credit with debt consolidation</t>
  </si>
  <si>
    <t xml:space="preserve">  Borrower added on 10/14/10 &gt; All of this loan will be to pay off all of our credit card debt.&lt;br/&gt;Our income is direct deposit.  Being retired we do not have to worry about our income being decreased.  We will only keep one credit card for emergency use only.&lt;br/&gt; Borrower added on 10/26/10 &gt; Sam's $840, 29.15 %; CitiCard $5900, 13.24%; Union Plus $10,200, 24.99%; Care Credit $3900; Home Depot $4720, 25.99%. Part of this is medical, part is moving expenses, home repairs, son's wedding last year, some just unexpected expenses. We feel like this is our fastest chance to be credit card debt free. We have stopped using cards. Expenses: Vehicle $500, Credit Union $300, Utilities $2-300, Ins. $3-400, Groceries $3-400, Phone $170, Storage $107, Gas $2-300. This is not incl. doctors, rx. drugs, tithes, and just misc. expenses. We would truly appreciate your help.&lt;br/&gt;</t>
  </si>
  <si>
    <t xml:space="preserve">  Borrower added on 10/12/10 &gt; need personal loan.&lt;br/&gt;</t>
  </si>
  <si>
    <t>paul</t>
  </si>
  <si>
    <t>WELLS FARGO</t>
  </si>
  <si>
    <t xml:space="preserve">  Borrower added on 10/12/10 &gt; personal refinance&lt;br/&gt;</t>
  </si>
  <si>
    <t>PERSONAL LN</t>
  </si>
  <si>
    <t xml:space="preserve">  Borrower added on 10/12/10 &gt; This loan is from the lending cub online for the purpose of debt consolidation.&lt;br/&gt; Borrower added on 10/14/10 &gt; I was out about a month of work in the month of August, thus I lost roughly 1200 dollars of pay and fell behind on some bills. I would greatly appreciate this loan.&lt;br/&gt; Borrower added on 10/14/10 &gt; I am also a college student so this loan will be most beneficial.&lt;br/&gt;</t>
  </si>
  <si>
    <t>Patrice's Loan</t>
  </si>
  <si>
    <t>Children's Vision First/ SFUSD</t>
  </si>
  <si>
    <t>Haug Optometry</t>
  </si>
  <si>
    <t>Borrower added on 09/23/10 &gt; These funds will be used to purchase a reliable vehicle to replace my husband's car. I have already paid off two infiniti G35s since I started at my job over 9 years ago and currently have no car payment.&lt;br/&gt;</t>
  </si>
  <si>
    <t>ThermoFisher Scientific</t>
  </si>
  <si>
    <t xml:space="preserve">  Borrower added on 10/12/10 &gt; Hello:&lt;br/&gt;&lt;br/&gt;I am looking to consolidate my debt into one payment.  I have a reliable job that I have been in for 3 years, unfortunately, my spouse lost her job last year and had to use credit cards to support the short unemployment period.  She is now working again and should be able to get back to a more financial secure environment.&lt;br/&gt;&lt;br/&gt;Thank you.&lt;br/&gt;</t>
  </si>
  <si>
    <t>Builders FirstSource</t>
  </si>
  <si>
    <t>Gerhards Consolidation</t>
  </si>
  <si>
    <t>M-DCPS</t>
  </si>
  <si>
    <t>CAMPUS APARTMENTS</t>
  </si>
  <si>
    <t xml:space="preserve">  Borrower added on 10/11/10 &gt; use this loan to help with wedding expenses and a new baby&lt;br/&gt; Borrower added on 10/12/10 &gt; I have a good job at a Nuclear Power Plant, have recently been promoted, &amp;amp; will receive a raise at the first of the new year.&lt;br/&gt;</t>
  </si>
  <si>
    <t>WOW</t>
  </si>
  <si>
    <t xml:space="preserve">  Borrower added on 10/14/10 &gt; I am leaving for a vacation on October 24th,  will it be a problem?  Please&lt;br/&gt;let me know. Thank you.&lt;br/&gt; Borrower added on 10/15/10 &gt; I hope I can have this before the close of office on Friday, the 22nd,&lt;br/&gt;so  I can arrange the payments of the bills I'm paying. &lt;br/&gt;Thanks........&lt;br/&gt;</t>
  </si>
  <si>
    <t>Saviour Loan</t>
  </si>
  <si>
    <t>Otsuka America Pharmaceutical, Inc.</t>
  </si>
  <si>
    <t xml:space="preserve">  Borrower added on 10/11/10 &gt; I am trying to verify my email and bank account&lt;br/&gt; Borrower added on 10/11/10 &gt; I have medical bills for testing being done now not covered by insurance.  I support my son and his family until they are able to take care of themselves.  I just started receiving a pension and should be able to handle my monthly responsibilities as soon as I get over the medical tests and some additional bills I had for a plumbing problem and to fix the air conditioner in my house.  By August 2011 I should be in great shape.  Thanks for considering me.&lt;br/&gt; Borrower added on 10/12/10 &gt; I have been the sole support for my family for over 35 years.  I have a son 32 and three grand children.  My son, his wife and his children live with me.  My son is working and recently got his four year degree on line.  His wife was laid off when  8 months pregnant and has not gone back to work yet.  She has been trying and hopes to go back soon.  I have health problems, a heart attack in 2008 and now stomach problems due to a B12 deficiency and pernicous anemia.  I have to have additional stomach tests done that cost money even after the insurance covers the bills.  I recently began receiving my IBM pension on a monthly basis to subsidize my income.  I had gotten behind with the rising energy costs and the fac that I am the only one paying the bills on the town house we live in.&lt;br/&gt;I have always paid back my loans and have a list of bills that I pay every month.  I know that if I could just get this additional money it would hold me over.  I do not have any major credit cards and buy everything I need with cash.  I have my own business, pet sitting, but due to a big workload at my regular job have not had an opportunity to really make it work.   I am keeping it going for my retirement.  Thanks for listening.&lt;br/&gt;</t>
  </si>
  <si>
    <t>Getting me Over the Hump</t>
  </si>
  <si>
    <t>Harvard University</t>
  </si>
  <si>
    <t>Avista Healthcare</t>
  </si>
  <si>
    <t xml:space="preserve">  Borrower added on 10/11/10 &gt; I have 3 credit cards that I would like to payoff. The interest on each card is at 10% each. So if I consolidate all three into one and get a loan with just one interest rate, it would be great to just have 1 bill with a 10% interest rate instead of 3 cards that total 30%..&lt;br/&gt; Borrower added on 10/11/10 &gt; Let me make a correction...I put 10% for the credit cards. What I meant to say was I would rather pay a fixed interest rate of 10% on just one loan rather than pay a variable interest on 3 credit cards. Which each credit card is at least 18% interest.  And what makes me a good candidate for repaying this loan off is that I am in the medical field which is in high demand so I do not see myself losing my job, I am in a very well stable field. As we all know there is a high demand in the medical field right, which is where I am right now. I pay my credit cards on time. I would just like to have the one monthly payment, instead of spreading them into 3 payments. Hoping to get the help that I need, as I will not disappoint anyone who is willing to help.&lt;br/&gt; Borrower added on 10/11/10 &gt; I would also like to add that I had the option of doing a traditional bank loan, but when I found out about this peer to peer lending, I thought it was great that there are other individuals who are willing to invest their hard earned money to help others. I would rather pay the interest to individuals who are willing to help others rather than pay  interest to a traditional bank. I thank you again in advance for the help.&lt;br/&gt;</t>
  </si>
  <si>
    <t>Pay off small credit card debt</t>
  </si>
  <si>
    <t>Backstage Employment</t>
  </si>
  <si>
    <t>Lending Tree Loan</t>
  </si>
  <si>
    <t>Promedical</t>
  </si>
  <si>
    <t xml:space="preserve">  Borrower added on 10/10/10 &gt; My current monthly budget not including food/gas: $430 mortgage, $206 car payment, $100 car ins, $100-150 electric, $25 phone, $100 house ins, Discover $160 (will pay off with loan:Citibank $140, Old Navy $15, Home depot $37)&lt;br/&gt; Borrower added on 10/10/10 &gt; I have only been out of work for 2 weeks for my entire adult life.  I have been at my current position for over 10 years. I have a really good job with an anesthesia billing company. I am a team leader for our payment department.  I am also going to college part time working towards my accounting degree. My employer pays for my classes and books as my studies benefit my current position.&lt;br/&gt;</t>
  </si>
  <si>
    <t>Rockwell Collins, Inc</t>
  </si>
  <si>
    <t xml:space="preserve">  Borrower added on 10/09/10 &gt; -- Good day sir/madam, My Loan is to be used for the purchase of one DVD rental/retail machine (similar to the popular redbox(R) machines/business), along with purchase of about 200DVDs for starters to get the rental going.Based on my discussions with the machines producer:- (Estimated) Machine=$16K+tax;DVD cost per DVD + the casing(rental type) + RFID Tag=$18; for 200 gives $3600. The loan will help with these purchases/acquisitions, and I am still taking care of other costs such as insurance (about $1000/yr), merchant account, broadband service, etc. Based on my research and projection (estimates), estimated yearly revenue for a good scenario comes to $45,000 on the machine, and estimated yearly expense is about $25,000 (machine cost is not included in this).Thus Net-Revenue is $20,000 out of which I can &amp;quot;deduct the machine cost easily&amp;quot; to payoff the loan within 2 to 3yrs (without even having to use my personal paycheck).The loan will already be taken out of my account, so technically its already coming-out from my incoming paychecks- (and the above revenue would replace my paycheck :-) ).&lt;br/&gt;-- I would be highly honored to have you fund my loan;I am a very promising entrepreneur (as you can see through my concise summary),and funding my loan will get me one step closer to setting up my own DVD/Film rental small business.Thank you.&lt;br/&gt;</t>
  </si>
  <si>
    <t>MovieRental Machine &amp; Film Business Loan</t>
  </si>
  <si>
    <t>John Hancock</t>
  </si>
  <si>
    <t xml:space="preserve">  Borrower added on 10/10/10 &gt; The reason for this loan is to be able to pay off all of my credit card with lower interest rate then my credit cards which ranges from 19.99%-22.99% that I am currently making the minium payments which I am paying between $20-$50 monthly. I would to able to make one monthly payment. I am a New Business Check Coordinator, which processes all incoming checks and wires for all Life Insurance policies. My current position is very secure and the workflow is quite steady. I am a very good borrower as I previous borrowed from a bank in the past and has paid off the loan in full. &lt;br/&gt;&lt;br/&gt;Thank you for taking the time to consider my loan request.&lt;br/&gt;</t>
  </si>
  <si>
    <t>Palm Beach County Property Appraiser</t>
  </si>
  <si>
    <t>Cyndi's Loan to Payoff Debt</t>
  </si>
  <si>
    <t>NSLIJ</t>
  </si>
  <si>
    <t>car purchase</t>
  </si>
  <si>
    <t xml:space="preserve">Bruschetta and Co. </t>
  </si>
  <si>
    <t xml:space="preserve">  Borrower added on 10/07/10 &gt; I am currently a manager of an Italian restaurant in Miami.  The details of this lone are simple, I can consolidate my loans in order to help repair my family's home and to help my mother with her medical bills.&lt;br/&gt;</t>
  </si>
  <si>
    <t>Help my parents!</t>
  </si>
  <si>
    <t>Cornerstone Appraisal Services</t>
  </si>
  <si>
    <t xml:space="preserve">  Borrower added on 10/06/10 &gt; Just a quick note on my work. I perform replacement cost appraisals for large homeowners insurance companies nationwide. I have been in the same industry for 18 years and business is very stable. Many of my clients are high net worth clients who are changing insurance carriers to cut expenses. Due to the recent downturn in the economy, my business has been growing every month.&lt;br/&gt; Borrower added on 10/13/10 &gt; In addition, the loan is going to be used to consolidate credit cards which were used to buy things for the home I purchased last year. After looking at the interest charge, it appeared to be a better move to obtain a loan and put all of them in one payment. I do not use credit cards frequently and never have and when I did/do use them I pay them off every month. There were expenses associated with the purchase of my home that were necessary, such as furniture and other small things. I would like to have one monthly payment, instead of 5!. Thanks!!&lt;br/&gt;</t>
  </si>
  <si>
    <t>Bill Batemans Bistro</t>
  </si>
  <si>
    <t>Personal Use</t>
  </si>
  <si>
    <t>Canby School District</t>
  </si>
  <si>
    <t xml:space="preserve">  Borrower added on 10/07/10 &gt; Held same job for 12 years&lt;br/&gt;Married for 22 years&lt;br/&gt;Lived at same residence for 18 years&lt;br/&gt;</t>
  </si>
  <si>
    <t>Get ME out of Debit now</t>
  </si>
  <si>
    <t>Microfinance International</t>
  </si>
  <si>
    <t xml:space="preserve">  Borrower added on 10/06/10 &gt; I have a credit history since 1999 with no delinquencies and/or collections. When I checked my credit score in myfico.com in late september I had a 734 score. This might have gone down some points in these past days because I have been looking for a credit and some lenders might have pulled my score, but my record will indicate an excellent paying history. I have a very stable job since 11/2005 and I just got a promotion and raise in July of this year to Chief Compliance Officer and $60,000 base salary per annum. I can provide all of this information if necessary - hire date, date of promotion and new salary, last 2 or 3 pay stubs etc. I have stable housing arrangement too living in the same apartment for over 3 years, and I have a roommate which contributes with expenses. I want money for 2 reasons - fix my car and consolidate expenses depending on amount that I get. Initially I want to fix my 2002 Mercedes C230 Kompressor which is in good mechanical condition and has a lot of additions - 18&amp;quot; rims, stereo w/sub etc, but needs some body work and A/C compressor fixed. Once I get it in order I should be able to get close to $10k according to KBB. Then I want to pay off a couple of my credit cards which have APRs in the 20+ % range. Depending on how much I get first thing is the car and then paying off 1 card for sure, but if I can get the full funding for the 16.45% APR, then that gives me the option of consolidating everything under a lower rate. By selling the car and with the projected increases in salary in the coming years as thank God this is a very stable job, I should be able to pay it off in a lot less than 5 yrs.&lt;br/&gt;</t>
  </si>
  <si>
    <t>Fix car in order to sell and pay cc</t>
  </si>
  <si>
    <t>SAIF Corporation</t>
  </si>
  <si>
    <t xml:space="preserve"> Borrower added on 10/05/10 &gt; This is for a down payment on a home that is listed for $79K on 1/2 acre.  Owners are willing to do a contract with a significant amount down. it's far more affordable than paying rent, plus all my commuting expenses will be cut because I will be closer to public transportation or a car pool.  All utilities will be cut by at least 2/3.  Thank you so much.&lt;br/&gt; Borrower added on 10/05/10 &gt; I plan on using the majority of the funds for the down payment on a specific home I am in negotiations with, take care of any small repairs, and cover move in costs, etc.  I always pay my bills on time, and most definitely my debts. I have a job that increases in pay every year, I get great reviews, bonuses, and have been there 7 1/2 years.  I also make money on the side as an artist, gardener and a professional singer when possible.  My goal is to have a simple home I can pay off soon, so that I can do more of those things!&lt;br/&gt; Borrower added on 10/07/10 &gt; Property's assessed value is $109K&lt;br/&gt; Borrower added on 10/08/10 &gt; My offer has been accepted.&lt;br/&gt; Borrower added on 10/12/10 &gt; Costs cut by the purchase of this home- &lt;br/&gt;$200 lower a month in utilities &lt;br/&gt;$200 lower in rent (I'll be building equity instead)&lt;br/&gt;$150 less in gasoline.   ($550 less a month!)&lt;br/&gt;Car wear and tear cut down dramatically as I now drive 27 miles each way to work.  I will no longer have to do that, my commuter pass is free. My car expenses will go down dramatically.  &lt;br/&gt;This is a major step in reducing my carbon footprint!&lt;br/&gt; Borrower added on 10/12/10 &gt; I have added this loan into my housepayment figure.  So $200 less a month in rent/home payment, this is included in that.&lt;br/&gt; Borrower added on 10/12/10 &gt; I work for a company that is doing extremely well, financially. I have been promoted as of this month and will be adding another $250 to my monthly salary starting in November. Due to my promotion, I have moved into a higher paying bracket (I was maxed out at the other one) and will be diversifying my job skills and taking on more work which will allow me to work more hours.  &lt;br/&gt;&lt;br/&gt;All payments I make are on time, as you will find on my credit report.  I am an extremely good borrower in that I make my payments on time.  &lt;br/&gt;&lt;br/&gt;Without this loan, I would not be able to purchase this home.  The family selling this home would like for me, personally, to buy it and believe me, it is a very personal investment to me and to my future and my family's future.  &lt;br/&gt;&lt;br/&gt;Please ask questions!  Thank you.&lt;br/&gt; Borrower added on 10/12/10 &gt; This will actually help me pay down my other debts as well.&lt;br/&gt; Borrower added on 10/17/10 &gt; Over 60% and still coming!  Thank you, thank you!!!&lt;br/&gt;</t>
  </si>
  <si>
    <t>No Place Like Home</t>
  </si>
  <si>
    <t xml:space="preserve">  Borrower added on 10/05/10 &gt; This loan gives me a great monthly payment! Contact me with any questions you may have.&lt;br/&gt;&lt;br/&gt;Thanks! Michael&lt;br/&gt;</t>
  </si>
  <si>
    <t>Michael's Personal Loan</t>
  </si>
  <si>
    <t>Air Force Det 3,544th Intelligence Group</t>
  </si>
  <si>
    <t xml:space="preserve">  Borrower added on 10/05/10 &gt; I am currently serving in the United States Air Force for the past 7 1/2 years as an Signals Intelligence Analyst. I am Staff Sergeant (E-5), with 2 years remaining on my current contract. I plan to reenlist for an additional 6 years once I reach my reenlistment window. I am going to serve for 25 years, so I plan to retire from the Air Force.  My job responsibilities requires a Top Secret Clearance. I take my job very seriously as well as my finances as it is part of my agreement to remain in good standing with my clearance. My debt obligations are all current as of this post and will remain the same throughout. I am vested in Lending Club notes as well so I understand the importance and responsibility that comes with this. I am currently deployed to Iraq for the next 9 months. I want to use this time to build my nest egg and continue to put money in a trust fund for my daughter. This loan will allow me to accomplish those goals I set out for myself while I am here.&lt;br/&gt;&lt;br/&gt;I have been married for 2 1/2 years. We have a 18 month old daughter. My wife is currently in Japan while I am away, living with her family. My wife works as an insurance claims agent. Her net income is $1400/month. I send her $500/month to assist in the care of our daughter. She pays no rent at her mother's residence. &lt;br/&gt;&lt;br/&gt;I plan to use the money to consolidate credit card and loans.&lt;br/&gt;&lt;br/&gt;Credit Cards: Discover, Credit One, and Capital One will be paid off while deployed) I plan to use the money from the loan to pay off the military star card&lt;br/&gt;Discover 700 x 2.9% (introductory rate) 15.9%&lt;br/&gt;Credit One Bank 300 X 22.9% (account will be closed once paid off)&lt;br/&gt;Capital One 1900 x 22.9% $125/month&lt;br/&gt;Military Star: 7500 x 9.9% $250/month&lt;br/&gt;&lt;br/&gt;Loans:  &lt;br/&gt;&lt;br/&gt;Prosper Loan: 2700 x 27.47% $145/ month&lt;br/&gt;&lt;br/&gt;&lt;br/&gt;Monthly Breakdown $3900/net income month&lt;br/&gt;&lt;br/&gt;Rent: $0&lt;br/&gt;Wife: $500/month (child care and baby necessities)&lt;br/&gt;Car Notes &amp;amp; Insurance $500/month&lt;br/&gt;Stow: $85/month (household goods)&lt;br/&gt;Wife's Cellphone: $85/month&lt;br/&gt;Credit Cards: $300/month&lt;br/&gt;Installment Loans: $655/ month (includes loans mentioned above)&lt;br/&gt;&lt;br/&gt;If you have any questions or concerns, please feel free to ask. I thank you for taking the time to consider my loan request. Please do not pass up a great opportunity to make a nice profit on your investment.&lt;br/&gt;</t>
  </si>
  <si>
    <t>268xx</t>
  </si>
  <si>
    <t>Power Engineers Inc.</t>
  </si>
  <si>
    <t>bayside asset management</t>
  </si>
  <si>
    <t xml:space="preserve">  Borrower added on 10/04/10 &gt; putting a new roof on my house&lt;br/&gt; Borrower added on 10/04/10 &gt; i plan on having this loan paid off in 1-1 1/2 years.  i appreciate your interest!!&lt;br/&gt;</t>
  </si>
  <si>
    <t>home repairs</t>
  </si>
  <si>
    <t>Whitman Financial Services</t>
  </si>
  <si>
    <t xml:space="preserve">Used Car </t>
  </si>
  <si>
    <t>erker security systems, inc.</t>
  </si>
  <si>
    <t>pay my debt</t>
  </si>
  <si>
    <t>Fetch! Pet Care</t>
  </si>
  <si>
    <t xml:space="preserve">  Borrower added on 10/04/10 &gt; I'm going to pay off a 19% interest credit care it has $6.000 on it and I'm going to stop using this card and send it back. I'll keep one card that I have 4K on that I'll pay off as well. That's a 14% interest.  I have a very stable job and employement in the pet care industry, recession proof. I make excellent commissions. I'm always ontime with my credit card payments and my home mortgage. My 2008 Mazda CRX Vehicle is paid off. I'm a trustworthy individual. Please contact my employer as you wish.&lt;br/&gt; Borrower added on 10/04/10 &gt; I hope to pay it off in two years God willing  with some great franchise sales commissions coming&lt;br/&gt; Borrower added on 10/04/10 &gt; Corrections 'Credit Card' and 'Employment'&lt;br/&gt; Borrower added on 10/05/10 &gt; By coincidence,Just received email from one of my two Credit Card Accounts  Account.: Delivered at 10:16 am today:&lt;br/&gt;&lt;br/&gt;Congratulations! Because of how responsibly you have handled your finances with us, we have increased your credit line to $4900. This is a great opportunity to take advantage of all the possibilities your increased credit limit has to offer.&lt;br/&gt;</t>
  </si>
  <si>
    <t xml:space="preserve">  Borrower added on 10/04/10 &gt; I   have been at my job  for 29 years and  know that    my job is stable.    the funds will be used to consolidate bills and  pay off  the one's  that are a higher interest   rate.&lt;br/&gt;</t>
  </si>
  <si>
    <t>not sure what this means</t>
  </si>
  <si>
    <t>Medical Center of Central GA</t>
  </si>
  <si>
    <t>andiejo25</t>
  </si>
  <si>
    <t xml:space="preserve">  Borrower added on 10/05/10 &gt; Bank of America Visa Credit Card - owe $2500 (16.24% APR)&lt;br/&gt;CFNA Firestone credit line - owe $700 (22.8% APR)&lt;br/&gt;Military Star Card - owe $600 (10.24% APR)&lt;br/&gt;Personal debt - $500 (no interest)&lt;br/&gt;</t>
  </si>
  <si>
    <t xml:space="preserve">  Borrower added on 10/06/10 &gt; This is for initial funding to get my business up and running full time. Below is part of the Executive Summary from my business plan.&lt;br/&gt;&lt;br/&gt;Executive Summary&lt;br/&gt;&lt;br/&gt;Design Studio is a professional website and web application designer, developer and provider for individuals, small businesses.&lt;br/&gt;&lt;br/&gt;Design Studio will be organized as an LLC, with a single founder holding 100% ownership. &lt;br/&gt;&lt;br/&gt;Design Studio will be based out of a residential home.&lt;br/&gt;&lt;br/&gt;Operating hours are from 9 am to 6 pm, Monday through Friday.&lt;br/&gt;&lt;br/&gt;Primary target markets are individuals and small business that are in need of a new or updated website and/or web application.&lt;br/&gt;&lt;br/&gt;Pricing will be based on market research prices since the majority of products/services will not have a set price but instead will be based on project quotes.&lt;br/&gt;&lt;br/&gt;Design Studio is positioned as the Web Technology business that offers website and web application design and development, hosting solutions, domain names, SSL certificates and e-mail solutions.&lt;br/&gt;&lt;br/&gt;Design Studio is a platform for custom websites and web applications with built in tools like content management and account management. These tools are can be integrated directly into a website or web application to maintain uniform user interactions.&lt;br/&gt;&lt;br/&gt;Given the growing demand for quality websites and web applications, Design Studio is confident that we will succeed.&lt;br/&gt;</t>
  </si>
  <si>
    <t>Rich-Ro Dairy</t>
  </si>
  <si>
    <t xml:space="preserve">  Borrower added on 10/04/10 &gt; Looking to consolidate some of our credit card debt with a lower interest rate.  Also make a minor home improvement.  I am a good borrower because I make my payments on time.  I will even try to pay off the loan sooner.  I have worked at my current job for 10 years.&lt;br/&gt; Borrower added on 10/04/10 &gt; The home improvement that needs to be made is there was a water leak in the bathroom; flooring needs replaced and 1 wall tore down and replaced.&lt;br/&gt;</t>
  </si>
  <si>
    <t>Ralph's</t>
  </si>
  <si>
    <t xml:space="preserve">  Borrower added on 10/03/10 &gt; pay off credit card balances&lt;br/&gt;</t>
  </si>
  <si>
    <t>brothers carpet and flooring</t>
  </si>
  <si>
    <t xml:space="preserve">  Borrower added on 10/03/10 &gt; looking to become a future investor on this website, but i need to clear my things up first, then i will help others in this needed time.&lt;br/&gt;</t>
  </si>
  <si>
    <t>beavex</t>
  </si>
  <si>
    <t>credit card cosolidation</t>
  </si>
  <si>
    <t>French &amp; Casey, LLP</t>
  </si>
  <si>
    <t xml:space="preserve">  Borrower added on 10/03/10 &gt; I am had to take on the responsibility of supporting my mother and aunt and, along with everything else, had been hard on me.  My goal is to pay off these pay day loans which are killing me at this point with their ridiculous 198% interest rate and pay and get back on track.  Once these loans are paid off I can pay off my lender in a time period of less than six months rather than the three years my listing says.  Please take me into consideration. Thank you.&lt;br/&gt; Borrower added on 10/04/10 &gt; I recently have had to take on the responsibility of supporting my mother and aunt and, along with everything else, has been hard on me. &lt;br/&gt;&lt;br/&gt;Because of this I caught myself in the payday loan trap which is currently killing me at this point with their ridiculous 198% interest rate.  &lt;br/&gt;&lt;br/&gt;With this loan I can pay off these payday loans and get back on track. I can pay off my lender in a time period of less than six months rather than the three years my listing says. Please take me into consideration. Thank you.&lt;br/&gt;</t>
  </si>
  <si>
    <t>Florida Community Bank</t>
  </si>
  <si>
    <t xml:space="preserve">  Borrower added on 10/09/10 &gt; I plan on using the money to payoff my high interest credit cards.  The monthly payment offered on this loan is lower than what I am currently paying.  My goal is to have all of my credit card debt and student loan debt paid off in five years.  My student loan was transferred to a fixed rate loan 3 1/2 years ago with a current balance of $16k. That loan will be paid in full from a high of $30k in 3 1/2 years as it was a 7 year loan.&lt;br/&gt;&lt;br/&gt;I currently work at a bank as a Commercial Underwriting Manager.  Our bank was taken over by the FDIC in January and we have a new team that has taken over the Bank.  We are currently covered the FDIC's loss share program which runs until the year 2015.  My skill set and my current position are critical given the current economy and working with our borrowers.  Despite any future reorganizations, my position is not one that is ever in jeopardy. &lt;br/&gt;&lt;br/&gt;I have not applied for a loan at my Bank as I have always kept my financial matters confidential.  Furthermore, there are no more attractive employee rates as incentive.&lt;br/&gt;&lt;br/&gt;Thank you for your consideration.&lt;br/&gt;</t>
  </si>
  <si>
    <t xml:space="preserve">  Borrower added on 10/01/10 &gt; Thank You.Will I be notied when payment is due and will I beable to&lt;br/&gt;make payment on line and to where&lt;br/&gt; Borrower added on 10/01/10 &gt; How do I verity my bank account?&lt;br/&gt; Borrower added on 10/01/10 &gt; When will I recieve my loan?&lt;br/&gt; Borrower added on 10/02/10 &gt; This is my correct e mail adddress&lt;br/&gt; Borrower added on 10/02/10 &gt; I'm retired from Us Chemical &amp;amp; Plastics&lt;br/&gt; Borrower added on 10/03/10 &gt; My home is worth $50,000.00 by doing what I want to finish doing&lt;br/&gt;will be worth $75,000.00&lt;br/&gt; Borrower added on 10/03/10 &gt; To reasure that any and all loans will be paid off in full if ever in the&lt;br/&gt;avent of my death that there is plenty of life insurance to pay them.&lt;br/&gt; Borrower added on 10/03/10 &gt; I want to thank those Investors who have helped out so far,this is&lt;br/&gt;not just to help me but my grandchildren also to give them a better&lt;br/&gt;place and security to play .&lt;br/&gt; Borrower added on 10/03/10 &gt; Will had a talk with my kids told them about the program where&lt;br/&gt;investors help. There remark to me was no one is going to help&lt;br/&gt;they don't believe there are people out there who do such a thing.&lt;br/&gt;Like to prove them wrong for once,this younger generation thinks&lt;br/&gt;they know every thing.&lt;br/&gt; Borrower added on 10/03/10 &gt; I'm beginning that my children are right.About to give up.&lt;br/&gt; Borrower added on 10/04/10 &gt; May be people like to know who I am,I'm a single father and family comes first.&lt;br/&gt;I don't drink nor do I do drugs.&lt;br/&gt;I'm the kind of a person who would give his shirt off his back to help others if possible.&lt;br/&gt;I've given to Make A Wish Foundation For Kids,I've Given To Help Fight Cancer For Kids,I've Given To Arm Forced Men.&lt;br/&gt;Just a plain simple guy who leads a plain and simple life.&lt;br/&gt; Borrower added on 10/04/10 &gt; Keep checking my bank account to see when I would recieve&lt;br/&gt;loan I requested for.Wondering when I'll recieve it.&lt;br/&gt; Borrower added on 10/04/10 &gt; Doesn't look like I'm going to get the amount I requested which is&lt;br/&gt;$5000.00 to complete my home improvement.&lt;br/&gt; Borrower added on 10/04/10 &gt; Doesn't look like I'm going to make the $5000.00 I need to beable&lt;br/&gt;to get my drive way in with in the next two weeks before the&lt;br/&gt;weather gets colder.&lt;br/&gt; Borrower added on 10/05/10 &gt; We all have made mistakes in our lives some good some bad&lt;br/&gt;no one is perfect in this world of ours we have our ups and downs&lt;br/&gt;and we half to live with it for we can not go back and change things&lt;br/&gt;but to only better our selves.No matter what everyone deserves that chance in life.&lt;br/&gt;</t>
  </si>
  <si>
    <t>gneighbors</t>
  </si>
  <si>
    <t>Family Home health care professionals</t>
  </si>
  <si>
    <t xml:space="preserve">  Borrower added on 10/01/10 &gt; m&lt;br/&gt; Borrower added on 10/01/10 &gt; to pay off credit cards&lt;br/&gt;</t>
  </si>
  <si>
    <t xml:space="preserve">mark </t>
  </si>
  <si>
    <t>Mozilla</t>
  </si>
  <si>
    <t xml:space="preserve">  Borrower added on 09/30/10 &gt; My job is very stable and pays very well.  I'm not requesting this loan due to financial struggles but just the ease of managing a single payment.  In the process this will also lower my monthly payment expense which is just a bonus in my case as the monthly payments weren't what was killing me but the number of creditors.  This will save me time and money overall and with two babies that time is very valuable.&lt;br/&gt;</t>
  </si>
  <si>
    <t>CITY AND COUNTY OF DENVER</t>
  </si>
  <si>
    <t xml:space="preserve">  Borrower added on 10/05/10 &gt; First off, I want to thank those of you that have already contributed to my loan and those of you that will.  It's really touching to see people helping me that don't even know me.  I guarantee you, you won't be disappointed; I won't let you down.    &lt;br/&gt;&lt;br/&gt;I don't know what information you have about me but, my &amp;quot;loan grade&amp;quot; is where it's at because my debt to income ratio is high.  However, I've never been late paying any of my bills.  Furthermore, I am married, so I do have extra income.  If I get fully funded, I'm going to pay off my accounts with the highest balance and highest interest rates.  I'll be paying close to the same amount every month but my debt will be paid off in five years instead of thirty!  I've &lt;br/&gt;already been paying more than the minimum amount due to the other accounts so, they'll be paid off within the next three &lt;br/&gt;years.&lt;br/&gt;&lt;br/&gt;Althouth this may hurt my chances with some of you, some of you may want to know, I'm a police officer.  As a government employee, I have a stable position.  Since I've been employed with the department (for five years), my income has increased $30,000 annually.  It's because I anticipated this extra income that I've accumulated so much debt over the years.  I'm ashamed of how much money I could be saving for retirement or my children's&lt;br/&gt;college but am paying to debt instead.&lt;br/&gt;&lt;br/&gt;Anyway, thank you for taking the time to read this.  I really appreciate your time and support.  Please feel free to&lt;br/&gt;ask any questions I haven't already answered.&lt;br/&gt;&lt;br/&gt;God Bless.&lt;br/&gt;</t>
  </si>
  <si>
    <t>Kollmorgen Electro-Optical</t>
  </si>
  <si>
    <t xml:space="preserve">  Borrower added on 09/30/10 &gt; Need to help consolidate debt&lt;br/&gt;</t>
  </si>
  <si>
    <t>011xx</t>
  </si>
  <si>
    <t>Shelly BMW</t>
  </si>
  <si>
    <t xml:space="preserve">  Borrower added on 09/30/10 &gt; We are renovating our kitchen and and we need the 20000 for improvements for resale value in the future. My husband and I both work and we would have no problem repaying this Loan. With Our monthly  Budget we will be able to repay without an issue. Other loan obligations will be paid off within the next couple months.&lt;br/&gt; Borrower added on 10/05/10 &gt; We are excited to finish our kitchen and with the help of the funds we will have a beautiful finishing touch.&lt;br/&gt;</t>
  </si>
  <si>
    <t>U S Dept of Commerce</t>
  </si>
  <si>
    <t>tdj1</t>
  </si>
  <si>
    <t>Rent A Center</t>
  </si>
  <si>
    <t xml:space="preserve">  Borrower added on 09/29/10 &gt; I have a great job n salary but need to consolidate my debt to avoid all the different interest rates. With one month payment it will actually allow me to pay this loan ahead of time.&lt;br/&gt;</t>
  </si>
  <si>
    <t>Kids First Pediatrics</t>
  </si>
  <si>
    <t xml:space="preserve">  Borrower added on 09/29/10 &gt; I have been at my job for 3 years. I want to pay all my credit cards off and have just one payment a month so I can get a better future and have more money to spend on my kids. I make all my credit card payments on time evry time.&lt;br/&gt;</t>
  </si>
  <si>
    <t>Keville Entgerprises</t>
  </si>
  <si>
    <t xml:space="preserve">  Borrower added on 09/29/10 &gt; This will be used to consolidate my credit card payments.  We have had many medical and attorney expenses of late and I am uncomfortable with my card balances, as well as the number of cards involved.  Thanks&lt;br/&gt;</t>
  </si>
  <si>
    <t>consolodate</t>
  </si>
  <si>
    <t xml:space="preserve">  Borrower added on 09/30/10 &gt; The loan will help us combine two high interest credit card and a car loan into a single payment, that will help lower our monthly payment at a reasonable interest rate.&lt;br/&gt;</t>
  </si>
  <si>
    <t>Washington Center For Dentistry</t>
  </si>
  <si>
    <t>Harris County Constable Pct 4</t>
  </si>
  <si>
    <t xml:space="preserve">  Borrower added on 09/29/10 &gt; The loan is meant to pay closing cost, fencing, and other additions to a new property (5.8 acres) and residence.&lt;br/&gt;</t>
  </si>
  <si>
    <t xml:space="preserve">  Borrower added on 09/29/10 &gt; pay off car and taxes&lt;br/&gt;</t>
  </si>
  <si>
    <t>Drug and Alcohol Testing Compliance Serv</t>
  </si>
  <si>
    <t xml:space="preserve">  Borrower added on 09/28/10 &gt; I am currently going through a divorce. I have already used my credit cards to pay my initial retainer to my lawyer and my husband is fighting me at every turn.  I have given him the house, cars, belongings and even let him keep 100% of his pension and the only thing I wanted in return is custody of my 3 children.  If I cannot pay the lawyer more money, I may lose them as well.&lt;br/&gt; Borrower added on 09/29/10 &gt; I want to pay off the credit cards and have enough left to give my lawyer another retainer amount.&lt;br/&gt;</t>
  </si>
  <si>
    <t>divorce</t>
  </si>
  <si>
    <t>PAML Pathology Assoc. Medical Labs,LLC</t>
  </si>
  <si>
    <t xml:space="preserve">  Borrower added on 09/28/10 &gt; Debt consolidation..&lt;br/&gt;</t>
  </si>
  <si>
    <t>Roundys</t>
  </si>
  <si>
    <t>Pickens County Board of Education</t>
  </si>
  <si>
    <t xml:space="preserve">  Borrower added on 09/28/10 &gt; Funding will be used to pay off all existing credit cards with the intent to close accounts.&lt;br/&gt; Borrower added on 09/28/10 &gt; It will also be used to pay attorney's fees for a modification of child custody.&lt;br/&gt;</t>
  </si>
  <si>
    <t>puliz records management services</t>
  </si>
  <si>
    <t xml:space="preserve">  Borrower added on 09/28/10 &gt; The funds will be used to consolidate debt and pay them off quicker and pay less interest.  I'm a Sales Representative with Puliz. Compensation salary/plus commission and car allowance. I have some savings. I have $1660 monthly expenses.&lt;br/&gt;</t>
  </si>
  <si>
    <t xml:space="preserve">  Borrower added on 09/28/10 &gt; I plan to pay off my credit cards and medical bills from this past year.  I have been putting $400 to $500 a month into the individual bills, but with the interest rates as high as they are the total amounts owed are not really going down as fast as i would like.  I have been at my current job for over 13 years and am one of the design engineers&lt;br/&gt;</t>
  </si>
  <si>
    <t>Credit card &amp; medical bill consolidation</t>
  </si>
  <si>
    <t>Pine Point Inc</t>
  </si>
  <si>
    <t xml:space="preserve">  Borrower added on 09/27/10 &gt; This loan Will be used to consolidate my debt and will be paid in full.&lt;br/&gt;</t>
  </si>
  <si>
    <t xml:space="preserve">  Borrower added on 09/27/10 &gt; I plan on using this money to send my whole family on a trip for my parents 50th Wedding Aniversity and just need cash up front at the moment.&lt;br/&gt;</t>
  </si>
  <si>
    <t>Major Loan</t>
  </si>
  <si>
    <t>Marlborough Board of Education</t>
  </si>
  <si>
    <t xml:space="preserve">  Borrower added on 09/26/10 &gt; Business loan for inventory, finish paying off company box truck and to expand advertising.&lt;br/&gt;</t>
  </si>
  <si>
    <t>Inventory</t>
  </si>
  <si>
    <t>mountain tarp</t>
  </si>
  <si>
    <t>409xx</t>
  </si>
  <si>
    <t>thoroughbred mortgage</t>
  </si>
  <si>
    <t xml:space="preserve">  Borrower added on 09/26/10 &gt; I plan on paying off 3 to 4 cards and this will allow me some room to breathe with regards to monthly bills. My income is solid and will remain the same or higher this year - we moved last year and incurred a few costs as well. We just need to consolidate some bills, stay on top of things and pay this loan off quickly and the terms listed will allow us to do that with peace of mind.  Thank You!&lt;br/&gt; Borrower added on 09/26/10 &gt; This loan will enable us to consolidate bills and help us save money in doing so.&lt;br/&gt; Borrower added on 09/28/10 &gt; The debts to be paid are in a range from $1800 IRS bill to $5500 credit card balnace. The APR is anywhere from 18% to 24%. The loan will reduce my monthly payments approximatley $700 and allow me to focus on paying the loan back quickly.&lt;br/&gt;</t>
  </si>
  <si>
    <t>Penn Presbyterian Hospital</t>
  </si>
  <si>
    <t>polk county school board</t>
  </si>
  <si>
    <t xml:space="preserve">  Borrower added on 09/25/10 &gt;I am doing repairs/maintenance work on my house and I would like to pay off smaller bills with the money. Thanks.&lt;br/&gt;</t>
  </si>
  <si>
    <t xml:space="preserve">home improvement/ personal </t>
  </si>
  <si>
    <t>General Mills</t>
  </si>
  <si>
    <t>madison york alp</t>
  </si>
  <si>
    <t>help  loan</t>
  </si>
  <si>
    <t>Southeast Building Solutions</t>
  </si>
  <si>
    <t xml:space="preserve">  Borrower added on 09/24/10 &gt; Card re-finance and pay off.&lt;br/&gt; Borrower added on 09/26/10 &gt; I am now, due to building a new home and using my cards to make large puchases for the home and outdoor kitchen paying off the cards at a amount of $2,000.00 plus a month and need to cut this to free up my cash flow.  Thanks.&lt;br/&gt;</t>
  </si>
  <si>
    <t>card re-finance</t>
  </si>
  <si>
    <t>Office of the District of Columbia Audit</t>
  </si>
  <si>
    <t xml:space="preserve">  Borrower added on 09/24/10 &gt; Currently paying over 20% to one of the bigger, less scrupulous national banks. Would much rather pay interest to individual investors. My repayment history is excellent - I've never missed a payment. I can easily afford my payments now, but this loan will allow me to pay off this debt sooner and at a lower cost.&lt;br/&gt;</t>
  </si>
  <si>
    <t>Lower my Credit Card rate</t>
  </si>
  <si>
    <t>General Physics Corporation</t>
  </si>
  <si>
    <t>I will be using this loan to attend training/school for a trade which will provide me a certificate needed to work part time and earn the money to pay back this loan and save money for the future.</t>
  </si>
  <si>
    <t>educational</t>
  </si>
  <si>
    <t>Training</t>
  </si>
  <si>
    <t>roy personal</t>
  </si>
  <si>
    <t>Signal Hill Petroleum</t>
  </si>
  <si>
    <t xml:space="preserve">  Borrower added on 09/24/10 &gt; First, thanks to all of the LendingClub investors who took a chance on me and funded my $12,800 loan in January (Loan #475957).  I paid that loan off in June&amp;mdash;not so good for you investors to make some money, but it does show that I take paying off my debts seriously.  I am now the proud owner of a home in California, and LendingClub helped me to achieve my goal.  My number one personal goal continues to be building my credit into &amp;quot;A&amp;quot; status&amp;hellip;plus fix up my house.   My background includes a BA degree in Geology and an AA degree in business. I have been at very stable job since March 2001 as a production analyst for an oil company and have been told I have extremely strong job security. &lt;br/&gt;&lt;br/&gt;I have a house mate who pays $800/month in rent plus one half of all utilities.  I have known him for years and he is very reliable.  He is a construction superintendent/carpenter with a contractor&amp;rsquo;s license and is going to help me with remodeling my kitchen and master bath.  He has already completed work on other parts of my home.&lt;br/&gt;&lt;br/&gt;&lt;br/&gt;Monthly Net Income: $4171&lt;br/&gt;Monthly Expenses: $3623 &amp;ndash; ($221 + 800 from house mate) = $2602&lt;br/&gt;&lt;br/&gt;Expenses Detail:&lt;br/&gt;$2690 mortgage (includes taxes &amp;amp; insurance)&lt;br/&gt;$250 HOA dues&lt;br/&gt;$442 phone, gas, electricity, water, trash, cable, internet&lt;br/&gt;$98 gym, auto insurance &lt;br/&gt;$143 minimum credit card payments&lt;br/&gt;$3623 - $1021 from house mate = $2602 net expenses&lt;br/&gt;&lt;br/&gt;Total Debt:&lt;br/&gt;House + $5605 in credit card debt (purchases for home improvement)&lt;br/&gt;Cars paid off&lt;br/&gt;&lt;br/&gt;To be Paid with Loan:&lt;br/&gt;$5605 to pay off credit cards&lt;br/&gt;$18395 for construction materials + some labor:  tub, tile, fixtures, cabinets, misc.&lt;br/&gt;&lt;br/&gt;I can assure you I will make payments to you on time each month as promised. If you have any questions, please do not hesitate to contact me. Thank you for your consideration.&lt;br/&gt;</t>
  </si>
  <si>
    <t>Home Improvement (Thx 2 LC, own a home!)</t>
  </si>
  <si>
    <t>THOMSON PLASTICS INC</t>
  </si>
  <si>
    <t xml:space="preserve">  Borrower added on 09/24/10 &gt; Help consolidate bills, personal expenses, school expenses for kids,trip&lt;br/&gt;</t>
  </si>
  <si>
    <t>Humana Healthcare</t>
  </si>
  <si>
    <t>Lending Tree 36 mo. loan</t>
  </si>
  <si>
    <t>Venetian</t>
  </si>
  <si>
    <t>ankle surgery</t>
  </si>
  <si>
    <t>Country wide</t>
  </si>
  <si>
    <t>DDI</t>
  </si>
  <si>
    <t>SPX CORP</t>
  </si>
  <si>
    <t xml:space="preserve">  Borrower added on 09/23/10 &gt; I plan on using the money to help my mom and dad pay some of their bills.  They are retired and need some help.&lt;br/&gt;I have been at my job for over 10 years and have purchased my own home.  I have a good credit rating and plan on paying this back as soon as possible. &lt;br/&gt;My monthly budget is $675.00 for my house and my living expenses are $300.00 a month.  My vehicle and boat are paid for so these are most of my expenses.&lt;br/&gt; Borrower added on 09/27/10 &gt; The loan is to help my parents out with some bills they have.  They are retired and I would like to help them out.  My job is very secure.  I have worked at SPX for 15 years.  The company is doing very well.  My house payment is $675.00 per month and that includes taxes and insurance.  I have my boat and truck both paid off.  My other expenses are very little, around $300.00 a month.  I am usually able to put several hundred dollars in my savings account also. I would be a good person to lend to as I pay off my bills on time and and very concerned about making payments.&lt;br/&gt;</t>
  </si>
  <si>
    <t>NEW YORK LIFE INVESTMENT MGT</t>
  </si>
  <si>
    <t>UNDER CONTROL</t>
  </si>
  <si>
    <t>CCS</t>
  </si>
  <si>
    <t xml:space="preserve">  Borrower added on 09/23/10 &gt; home improvement&lt;br/&gt;</t>
  </si>
  <si>
    <t>128 Air Refueling Wing (USAF)</t>
  </si>
  <si>
    <t>Consumer Track</t>
  </si>
  <si>
    <t>Sky security</t>
  </si>
  <si>
    <t>Small business loan needed. I am a honest borrower that needs a small business loan. Your interested and PAY BACK is guaranteed. I am trustworthy,responsible and will stand by my word. I am currently employed and I also have an supplemental income. This loan will be used for my current business advertising costs and services etc. Borrower added on 09/24/10 &gt; Please feel free to contact me with any questions that you might have regarding my intentions.&lt;br/&gt;</t>
  </si>
  <si>
    <t>HONEST business GUARANTEED interest</t>
  </si>
  <si>
    <t>Howell Police</t>
  </si>
  <si>
    <t>Mad1</t>
  </si>
  <si>
    <t>Richemont</t>
  </si>
  <si>
    <t xml:space="preserve">  Borrower added on 09/23/10 &gt; Pay off credit card debt ,&lt;br/&gt;</t>
  </si>
  <si>
    <t>Omni Die Casting</t>
  </si>
  <si>
    <t xml:space="preserve">  Borrower added on 09/28/10 &gt; We are using this money for our wedding in November. I've never missed a payment on a bill or been late. We plan to put all of the money we receive at our wedding towards this loan.&lt;br/&gt;</t>
  </si>
  <si>
    <t>Ryan and Amanda's Wedding</t>
  </si>
  <si>
    <t>I Care Body Works</t>
  </si>
  <si>
    <t xml:space="preserve">  Borrower added on 09/22/10 &gt; I work at an autobody shop and have been in this business for over 12yrs.  The reason I am borrowing money is because in my line of work there are always vehicles that come up for sale at very reasonable price and having the money there to buy them when they come up, I can repair them &amp;amp; sale them at a good profit.   I have a full time job that pays all my bills with plenty left this money would be used to make a little on the side and build up my savings so that I am able to do things with my family.  Thank you so much for considering me.  God Bless&lt;br/&gt;</t>
  </si>
  <si>
    <t>Small_Business</t>
  </si>
  <si>
    <t>Southwestern Bell</t>
  </si>
  <si>
    <t>Pratt n Whitney</t>
  </si>
  <si>
    <t>Davis Miles</t>
  </si>
  <si>
    <t xml:space="preserve">  Borrower added on 09/22/10 &gt; Solar Pannels&lt;br/&gt; Borrower added on 09/23/10 &gt; We plan to use the funds for major purchase of solar system.  I am an attorney.  We are good borrowers because we believe in paying off debt.  We have paid off debt in amount of $63K and I have no student loans.  We have 1 credit card with $77 monthly payment and mortgage of $1010 (with taxes and insurance).  I have not included my husbands income in this loan.  While we have been saving on average $2,500 to $3K a month, we would like to get loan to make our purchase sooner to take advantage of tax incentives.  We look at this loan as the car payment we do not have.  We drive paid for cars.  Thank you for your consideration.&lt;br/&gt;</t>
  </si>
  <si>
    <t>Solar</t>
  </si>
  <si>
    <t>SOS Staffing</t>
  </si>
  <si>
    <t xml:space="preserve">  Borrower added on 09/22/10 &gt; This loan will be used to pay off two credit card balances and to refinance a vehicle. The credit card rates will be adjusting up before the end of the year so I want to lock in a fixed rate. The auto loan is currently in both mine and my ex-spouses name and needs to be refinanced so I can eliminate this liability. The loan amount is greater than the value of the vehicle so the funds from this debt consolidation loan will cover the discrepancy. &lt;br/&gt;Though my credit history is relatively short, I have never had any late payments or collections. I graduated May 2010 from the University of Utah with a B.S.; I worked throughout my college career and funded my own education almost entirely, relying minimally on student loans. After a three month job search, I am excited to have an administrative position with a property management company in Park City, UT. In addition, I am continuing to work weekends catering to rebuild after being unemployed. &lt;br/&gt;I appreciate your help funding this loan, feel free to contact me with any further questions.&lt;br/&gt;</t>
  </si>
  <si>
    <t>Kings Borough Community College</t>
  </si>
  <si>
    <t xml:space="preserve">  Borrower added on 09/23/10 &gt; I,m a student at kingsborough Community College and a student aide working to continue my education to become Mental Health Councelor. I would like to move and relocate in to own apartment. Also my credit score is 764.&lt;br/&gt; Borrower added on 09/23/10 &gt; I'm a student aide and a student, looking to get moving in to a studio apartment.  I'm Majoring im Mental health/Domestic Violence.  Credit score is 764&lt;br/&gt;</t>
  </si>
  <si>
    <t>personal, loan</t>
  </si>
  <si>
    <t>Faith Technologies Inc</t>
  </si>
  <si>
    <t xml:space="preserve">  Borrower added on 09/25/10 &gt; Employed with the same company over 10 years.  I invest in real estate, fix and resale is purpose of loan.&lt;br/&gt;</t>
  </si>
  <si>
    <t>Small investment loan</t>
  </si>
  <si>
    <t>Enloe Medical Center</t>
  </si>
  <si>
    <t>School/Personal</t>
  </si>
  <si>
    <t>Direct Mail Source inc.</t>
  </si>
  <si>
    <t>Ral</t>
  </si>
  <si>
    <t>usps</t>
  </si>
  <si>
    <t xml:space="preserve">  Borrower added on 09/21/10 &gt; I'm using the funds to pay off medical and credit card bills and work my way out of debt.  I have a stable job and the one low monthly rate definitely makes things more affordable for me.&lt;br/&gt;</t>
  </si>
  <si>
    <t>991xx</t>
  </si>
  <si>
    <t xml:space="preserve">  Borrower added on 09/21/10 &gt; I am a furloughed state of california employee.  I am also a young business professional.  I have worked hard to make sure I could purchase a home, buy an economical car to get to and from work, and make sure that I can do everything without overextedning myself.  Then, in February 2009, the governor began issuing 2 day per month furloughs equalling just under 10% of my monthly salary.  Then, in June 2009, he increased that to just under 14% (3 days per month).  Now that the furlough order has ended, I am able to get back on track, but I desparately need your help.  When I marry my fiance next year, I would every much like to have everything under control, and your assistance would help me to lower my overall interest rates, my monthly payment, and allow me to pay my debts and save for the wedding my girl has always wanted.  Thank you!&lt;br/&gt;</t>
  </si>
  <si>
    <t>Genco Supply Chain Solutions</t>
  </si>
  <si>
    <t xml:space="preserve">  Borrower added on 09/21/10 &gt; My husband and I have been married since December 11, 2009.  We were both in marriages that ended because of no fault of our own.  We both just &amp;quot;walked away&amp;quot; from our respective marriages, not wanting to fight for anything.  We decided when we got married to live with our parents until we could &amp;quot;start over.&amp;quot;  We are now at that point and are moving into an apartment at Tree Corners in Grayson GA.  We will need the loan to purchase living room furniture, dining room table, a washer and dryer, television, kitchen appliances and bedroom furniture.&lt;br/&gt; Borrower added on 09/21/10 &gt; My husband and I have been married since December 11, 2009.  We had both just gotten out of marriages that ended from no fault of our own.  Our situations were very similar in that we just wanted the marriage dissolves and just weren't up to the task of fighting anymore in order to &amp;quot;split property.&amp;quot;  We both &amp;quot;walked away&amp;quot; from our respective marriages.  We decided to live with my husbands parents until we could &amp;quot;start over.&amp;quot;  We are now at that point because we now have 2 incomes as I have gainful employment which will provide the income we will need to &amp;quot;get out on our own.&amp;quot;  We are moving into an apartment at Tree Corners in Grayson, GA.  Because we left our marriages with &amp;quot;nothing&amp;quot; we must purchase bedroom, living room and dining room furniture, a washer and dryer, television and kitchen appliances.  Getting this loan will greatly help in speeding up the process of getting our new home in order.  My husband is a Lieutenant with Loganville Police Department - Chief Detective and plans on retiring from the force.  I am aPayroll Administrator with Genco/Petco and expect that I will retire from my company as well.  Both our jobs and income are quite secure.  We will have no problem repaying the loan.&lt;br/&gt;</t>
  </si>
  <si>
    <t>RW3 Technologies</t>
  </si>
  <si>
    <t>LCI</t>
  </si>
  <si>
    <t xml:space="preserve">  Borrower added on 09/20/10 &gt; Planned use to consolidate higher-interest credit card and line-of-credit debt. Pay down debt faster.&lt;br/&gt;</t>
  </si>
  <si>
    <t>Right Angle Contracting</t>
  </si>
  <si>
    <t>truck</t>
  </si>
  <si>
    <t>Advanced Radiology</t>
  </si>
  <si>
    <t>Eq8rbnd</t>
  </si>
  <si>
    <t>Bossman Entertainment</t>
  </si>
  <si>
    <t xml:space="preserve">  Borrower added on 09/20/10 &gt; Just trying to keep Chase from getting any richer!&lt;br/&gt;</t>
  </si>
  <si>
    <t>Housing Investments Inc</t>
  </si>
  <si>
    <t xml:space="preserve">  Borrower added on 09/20/10 &gt; Borrower added on 09/12/10 &amp;gt; Borrower added on 08/15/10 &amp;gt; Green Eco Business that has existing contracts and sales with Major Hotel chain and other business in Boston. We supply 100% recycled materials to businesses that wish to switch to becoming a green business. We work with the EPA Waste Wise Program and also get certifications for these business that use and buy our products. We supply sustainable goods that effect our Eco and waste systems. We are seeking a 25K loan for expansion as we have 6 over 400 room hotels that want our products in them and we are about to get a major airport as well. The funding is for stock and to hire 2 more sales reps, and because we are a new business our manufacturer is requiring COD for the first 1yr. of our shipments. We have been in business now for 7 months and have made a steady small profit which we put right back into the company. We have a web based sales launch planned for next March as well to bring these great products to the everyday consumer. I personally use all the products in my home. I would appreciate it if you could fund this loan as there are so many outlets for us to sell our products and make this world more green and better with the use of these products to help continue sustainability in our Eco and waste systems for the future. The bank loved our business plan but denied our loan because we were a start up, the catch 22. We have as I have said several National Hotel chains as clients, the airport deal will be done by October 1st and We as a company are growing rapidly and can sustain this loan. Our products are made from a process that is made of and from the bi products of sugar cane. We do paper products, 100% safe cleaners and everything even a restaurant can use for there take out products. I thank you for all of your investors that use this service and request that you fund our loan. Thank you.&lt;br/&gt;&lt;br/&gt;We were on the website before, but removed due to a processing glitch in verifying our 4056 form. At that time all of you wonderful people had almost funded our loan request to 100%. We have reposted and ask that you continue to fund us to 100% as it was a glitch with the IRS with processing time to just verify our taxes which has been done now. Again Thank you for everyone that will be funding this loan. Also we have secured another hotel that wants to go and be GREEN in the mean time, while this processing was taking place. Thank you all again very much.&lt;br/&gt;Add more details to your loan description:&lt;br/&gt;</t>
  </si>
  <si>
    <t>SOLID GREEN Business needs a little help</t>
  </si>
  <si>
    <t>vally view nursing home</t>
  </si>
  <si>
    <t xml:space="preserve">  Borrower added on 09/20/10 &gt; pay off credit card and house and not ever use credit cards my job is totally stable pluse i am going to start getting more hours, and i am fulltime after loan with this loan my buget will be 1,700.00 and that is with paying you guys and I get a check widows peion for and my sons diaiblity for 2160.00 plus my checks i get from work and i do bleive in paying everyone back&lt;br/&gt;</t>
  </si>
  <si>
    <t>katie's personal loan</t>
  </si>
  <si>
    <t>764xx</t>
  </si>
  <si>
    <t>Everglades National Park</t>
  </si>
  <si>
    <t xml:space="preserve">  Borrower added on 09/20/10 &gt; I have APR's on 3 different credit cards ranging from 18% to 29.99%. I've made monthly payments to these credit cards on time but I just can't stand paying all that interest anymore. I hope to have my loan funded so I can eliminate this nagging debt.&lt;br/&gt;</t>
  </si>
  <si>
    <t>debtloan</t>
  </si>
  <si>
    <t>leggett &amp; platt</t>
  </si>
  <si>
    <t xml:space="preserve">  Borrower added on 09/21/10 &gt; pay off credit cards&lt;br/&gt;</t>
  </si>
  <si>
    <t>alabama</t>
  </si>
  <si>
    <t xml:space="preserve">  Borrower added on 09/20/10 &gt; this loan is to consolidate credit card bills i make a very good income to pay this loan&lt;br/&gt; Borrower added on 09/30/10 &gt; Thanks to everyone who has so far funded this loan. I would love to get the full amount.Please continue to fund this. I will have no problem paying this back.&lt;br/&gt;</t>
  </si>
  <si>
    <t>126xx</t>
  </si>
  <si>
    <t>Red Blossom</t>
  </si>
  <si>
    <t>Four Seasons Resorts</t>
  </si>
  <si>
    <t xml:space="preserve">  Borrower added on 09/17/10 &gt; This loan will be used to advance my voice over career by funding the recording equipment that will be used in my sound booth that is currently under construction. This is a smart move in the voice over industry that will allow me to record work and auditions for myself and for others instead of paying a separate recording studio. With this equipment; I will also be able to obtain more work out of state being that my resume includes self-directed audio books and commercials.&lt;br/&gt;</t>
  </si>
  <si>
    <t>Voice over business expansion.</t>
  </si>
  <si>
    <t>catherines plus sizes</t>
  </si>
  <si>
    <t xml:space="preserve">  Borrower added on 09/17/10 &gt; I need the money to payoff two accounts plus moving expenses(damage deposit($400) plus first months rent($775) also to rent a moving truck. I have a;ways paid my debts and I need the loan asap.&lt;br/&gt; Borrower added on 09/17/10 &gt; I need the note to pay off two accounts and to pay my damage deposit($400) and first months rent($775) and moving truck expense and other small things neede to move. I always pay my debts off.&lt;br/&gt; Borrower added on 09/17/10 &gt; I am semi-retired that is why I work parttime.  Retirement is for the birds.&lt;br/&gt; Borrower added on 09/18/10 &gt; I am able to get this apartmentwhich is a 2bdrm for less than what I am paying right now for a 1bdrm.  This will give my son his own room instead of sleeping in the lvrm.  He lives with me because his job got cut from where he was employed.&lt;br/&gt;</t>
  </si>
  <si>
    <t>Indigo Arc LLC</t>
  </si>
  <si>
    <t xml:space="preserve">  Borrower added on 09/17/10 &gt; Consolidating Credit car, Car Loan, Personal loan, and repay old loan from my Company 401K.&lt;br/&gt;I have a single Mortgage w/ NO HELOC, on a home valuled approx $179K ($135K bal).&lt;br/&gt;Loans to be consolidated:&lt;br/&gt;401K loan balance of $8800.&lt;br/&gt;Car loan Balance of $4000&lt;br/&gt;Personal loan (Bro-in-law divorce; helped out, but now stiffing me) $4600.&lt;br/&gt;AMEX Credit Card bal approx $5900.&lt;br/&gt;This should save me over $200+ per mo. in payments&lt;br/&gt;NO LATE payments (past 3yr), NO defaults.&lt;br/&gt;</t>
  </si>
  <si>
    <t>JB Consolidation</t>
  </si>
  <si>
    <t>Journey christian Church</t>
  </si>
  <si>
    <t xml:space="preserve">Keenland Incorporated </t>
  </si>
  <si>
    <t xml:space="preserve">  Borrower added on 09/16/10 &gt; I plan on using it for a house, a home priced @$100,000. My credit is excellent. My payment history is relatively long with no late payments or defaults. My monthly budget is $1700. I have been with my current employer for 9 years. I am a vital part of the company.&lt;br/&gt;</t>
  </si>
  <si>
    <t>Down payment</t>
  </si>
  <si>
    <t>Prospect Mortgage, LLC</t>
  </si>
  <si>
    <t xml:space="preserve">  Borrower added on 09/16/10 &gt; funds will be used for debt consolidation&lt;br/&gt;</t>
  </si>
  <si>
    <t>Winchester Recreation</t>
  </si>
  <si>
    <t xml:space="preserve">  Borrower added on 09/16/10 &gt; Money will be used for debt consolidation, as well as emergency money for a vacation to The Philippines.&lt;br/&gt;</t>
  </si>
  <si>
    <t>Debt Consolidation and Vacation</t>
  </si>
  <si>
    <t xml:space="preserve">  Borrower added on 09/16/10 &gt; Would like to consolidate credit card debt at a lower interest rate.&lt;br/&gt; Borrower added on 09/16/10 &gt; Our credit cards and interest rates are as follows:&lt;br/&gt;&lt;br/&gt;Juniper - $6904 - 21.24%&lt;br/&gt;HSBC - $4639.06 - 22.90%&lt;br/&gt;Wells Fargo - $3211 - 24%&lt;br/&gt;Plus some department stores&lt;br/&gt;</t>
  </si>
  <si>
    <t>Caesars Palace</t>
  </si>
  <si>
    <t>Scott</t>
  </si>
  <si>
    <t>Mt. Notre Dame H.S.</t>
  </si>
  <si>
    <t xml:space="preserve">  Borrower added on 09/16/10 &gt; I would like to pay off my revolving credit card debt, simplify my life, and know that all my debt is scheduled to be paid off in 60 months.&lt;br/&gt;</t>
  </si>
  <si>
    <t>Karen's Loan</t>
  </si>
  <si>
    <t>Farm Fresh To You</t>
  </si>
  <si>
    <t xml:space="preserve">  Borrower added on 09/15/10 &gt; Debt cancelation and to repair my credit.&lt;br/&gt;</t>
  </si>
  <si>
    <t xml:space="preserve">Debt Consalidation </t>
  </si>
  <si>
    <t>monument collision</t>
  </si>
  <si>
    <t>pay off credit cards, and make purchase</t>
  </si>
  <si>
    <t>camden city police</t>
  </si>
  <si>
    <t>debt consolidaton</t>
  </si>
  <si>
    <t>First Quality Tissue</t>
  </si>
  <si>
    <t>randys loan</t>
  </si>
  <si>
    <t>Sapient Corp</t>
  </si>
  <si>
    <t xml:space="preserve">  Borrower added on 09/15/10 &gt; This loan is to payoff my 401k loan which is currently with JP Morgan so I can transfer my 401k balance (Approx $90,000) to Fidelity Investments.   &lt;br/&gt;&lt;br/&gt;I have already been servicing the JP Morgan loan for over 3 years now without missing a single payment or even being late.  I promise to do the same with this loan.  &lt;br/&gt;&lt;br/&gt;In addition, I have a higher income now and this makes the loan payments even more affordable now.&lt;br/&gt;</t>
  </si>
  <si>
    <t>401K</t>
  </si>
  <si>
    <t>Dish Network</t>
  </si>
  <si>
    <t>My personal loan</t>
  </si>
  <si>
    <t>Carl Zeiss IMT</t>
  </si>
  <si>
    <t xml:space="preserve">City of San Clemente </t>
  </si>
  <si>
    <t xml:space="preserve">  Borrower added on 09/14/10 &gt; Pay off medical and credit card bill.&lt;br/&gt;</t>
  </si>
  <si>
    <t>jesses pizza</t>
  </si>
  <si>
    <t xml:space="preserve">  Borrower added on 09/14/10 &gt; consolidating credit cards to avoid high intrest rate and fees&lt;br/&gt;</t>
  </si>
  <si>
    <t>AMERIGAS</t>
  </si>
  <si>
    <t xml:space="preserve">  Borrower added on 09/15/10 &gt; Thank you for you're interest. This loan will be solely use for inventory.&lt;br/&gt;</t>
  </si>
  <si>
    <t>METROPOLITAN MICRODATA</t>
  </si>
  <si>
    <t>RAY'S LOAN</t>
  </si>
  <si>
    <t>heritage cadillac</t>
  </si>
  <si>
    <t>roof</t>
  </si>
  <si>
    <t>The Buckingham Research Group</t>
  </si>
  <si>
    <t xml:space="preserve">  Borrower added on 09/14/10 &gt; What is the monthly payment?&lt;br/&gt;</t>
  </si>
  <si>
    <t>Christines loan</t>
  </si>
  <si>
    <t>Walt Disney World Resorts</t>
  </si>
  <si>
    <t xml:space="preserve">KPMG </t>
  </si>
  <si>
    <t>Diners</t>
  </si>
  <si>
    <t>Price Chopper</t>
  </si>
  <si>
    <t>Silverleaf</t>
  </si>
  <si>
    <t xml:space="preserve">  Borrower added on 09/13/10 &gt; To pay off all credit cards&lt;br/&gt;</t>
  </si>
  <si>
    <t xml:space="preserve">  Borrower added on 09/13/10 &gt; Looking to side and insualte my home for the upcoming winter months and re-do some upstairs bed rooms.  Your help is greatly appreciated.&lt;br/&gt;</t>
  </si>
  <si>
    <t>Matts Loan</t>
  </si>
  <si>
    <t>Peoria Unified School District</t>
  </si>
  <si>
    <t xml:space="preserve">  Borrower added on 09/12/10 &gt; American Express increased my interest rate to 29.99% once the new credit card laws went into effect. I had just used the finds to help my husband start school and now my monthly payment to them is eaten up by interest charges! My husband's income is about $28,600 annually and he works for Wells Fargo (1 year 3 mos) and he gets bonuses ($750 for July), so there is more income than I was allowed to list.&lt;br/&gt;</t>
  </si>
  <si>
    <t>Upset with American Express loan</t>
  </si>
  <si>
    <t>Lawrence Public Schools</t>
  </si>
  <si>
    <t xml:space="preserve">  Borrower added on 09/20/10 &gt; I appreciate your consideration and I am happy to answer any questions that may still exist. I have been at my job for 12 years and in this economy, my job is as secure as you can get. Since you will be withdrawing the monthly payments, I will ensure that the money is in my bank account through payroll deductions. For your piece of mind, you will know that I will never be late or miss a payment because the money comes right out of my check and you withdraw the monthly payment. Thank you again for considering funding the remainder of my home improvement project.&lt;br/&gt;</t>
  </si>
  <si>
    <t>Compassionate Hearts assisted Living</t>
  </si>
  <si>
    <t xml:space="preserve">  Borrower added on 09/15/10 &gt; I want the loan to pay down my credit cards debt that was created through past medical expense. I always pay my monthly debt before due date. I have paid off several of my debts before time due to good budgeting. My montly budget is very secure as well as my employment. I am a Live In Care Giver for 6 consumers that live at the home. The company that I work for has no complaints against them and passes all state inspections with no actions to be corrected.&lt;br/&gt;</t>
  </si>
  <si>
    <t>verda</t>
  </si>
  <si>
    <t>General Revenue Corporation</t>
  </si>
  <si>
    <t xml:space="preserve">  Borrower added on 09/11/10 &gt; This loan is designed to pay off a credit card. I needed a new roof and used the money that would have paid off the card for the roof. I have enough to pay most of the balance off, but I do not want to touch my emergency savings.&lt;br/&gt;</t>
  </si>
  <si>
    <t>Mels Drive In</t>
  </si>
  <si>
    <t xml:space="preserve">  Borrower added on 09/10/10 &gt; I need this loan because i am very tired to pay 15 different loans every month. Instead i would like to have only one monthly payment.&lt;br/&gt;</t>
  </si>
  <si>
    <t>Debt consalidation</t>
  </si>
  <si>
    <t>Carlson Companies</t>
  </si>
  <si>
    <t xml:space="preserve">  Borrower added on 09/10/10 &gt; I plan to use this money to payoff my credit cards, my hospital bills after just having a baby and for a car repair! I am an excellent candidate for this because I have a very stable job in which I am currently the point person for training on the transition we're under going and should be promoted once the transition is complete. The loan monthly payment is only about $35 more than my minimum payments now, and I have been paying more than that in extra payments each month (typically $100+). The main reason for doing this, is I am just tired of the multiple payments and want to simplify my bills!&lt;br/&gt; Borrower added on 09/10/10 &gt; One thing I should mention, in regards to my annual income, I also included my monthly child support. Once my debt is paid off, then I look forward to putting that child support to savings for college. Thanks for your consideration!&lt;br/&gt; Borrower added on 09/11/10 &gt; Also, I should let you know that when my information is getting verified, my mortgage payment is split between my husband and I. I give him half of the payment each month so if you see that I did not put the entire amount down when verifying my credit history, that is why. Thanks!&lt;br/&gt; Borrower added on 09/12/10 &gt; Another thing to mention, I am never late on my monthly payments. I pay everything about a week or two in advance and for my credit cards, I always try and pay something extra to pay them down faster.&lt;br/&gt;</t>
  </si>
  <si>
    <t>FBI</t>
  </si>
  <si>
    <t>Intel</t>
  </si>
  <si>
    <t>SimplexGrinnell</t>
  </si>
  <si>
    <t xml:space="preserve">  Borrower added on 09/10/10 &gt; I am a 25 year old college graduate. I live at home with my parents and younger brother (now entering college).  I have run up my credit cards purchasing food for the household, parts to fix our cars, and I got my brother's books for college, because I know how it feels to have no one who can help you.  My Mom is disabled and can't work.  My Dad's hours at his job have been cut.  I really need to consolidate some of my debt, to free up more money weekly so I can continue to help out.&lt;br/&gt;</t>
  </si>
  <si>
    <t>Hunter PR</t>
  </si>
  <si>
    <t xml:space="preserve">  Borrower added on 09/09/10 &gt; I want to start my own film/video post-production small business, therefore I will need to invest in advanced courses for editing and then taking certification exams, and also upgrading my editing hardware and software suite.&lt;br/&gt; Borrower added on 09/09/10 &gt; I really enjoy editing films &amp;amp; videos on the side so I figured why not turn this passion into something more fulltime?  Thus, I want to become an even more professional and tech-savvy editor by starting my own small-scale post-production house.  And to start, I would need to take further courses on Final Cut Pro and Avid, then get the certification exams after.  I am also hoping to upgrade my editing hardware and software suite with the recent demand of editing projects for commercials and music videos.&lt;br/&gt; Borrower added on 09/14/10 &gt; I just wanted to sincerely thank everyone who has made a loan contribution thus far.  I have been commissioned to shoot and edit a music video for a very respected and award-winning singer/songwriter so all your assistance is definitely going to make a HUGE difference.  Thanks a lot again!&lt;br/&gt;</t>
  </si>
  <si>
    <t>Aegis Medical Systems</t>
  </si>
  <si>
    <t xml:space="preserve">  Borrower added on 09/09/10 &gt; professional person looking to reduce debt via loan. Steady job history.&lt;br/&gt; Borrower added on 09/13/10 &gt; Loan will be paid off in less than 3 years.&lt;br/&gt;</t>
  </si>
  <si>
    <t>George</t>
  </si>
  <si>
    <t>Department of Environmental Protectio</t>
  </si>
  <si>
    <t>The Roosevelt Hotel</t>
  </si>
  <si>
    <t xml:space="preserve">  Borrower added on 09/09/10 &gt; i am seeking this loan because i want to consolidate my credit card bills with higher interest rate into one monthly payment with a lower interest rate.&lt;br/&gt;</t>
  </si>
  <si>
    <t>Jacobs Technology</t>
  </si>
  <si>
    <t xml:space="preserve">  Borrower added on 09/14/10 &gt; This will be a short term loan to be paid in twelve months or less.&lt;br/&gt;&lt;br/&gt;This veterinarian practice is a new venture between and a veterinarian friend and me.&lt;br/&gt;&lt;br/&gt;We own ninty five percent of the equipment needed to open our practice. This loan will purchase our software,drugs,permits and etc. &lt;br/&gt;&lt;br/&gt;To save money the vet and I are doing all the construction/remodeling work ourselves. Our goal is to open by the first week of November.&lt;br/&gt;&lt;br/&gt;According to my vet/friend he was earning between $50/60K a month in income from surgery charges and office visits where he was previously employed. This monthly total does not include the income we will generate from the Saturday shot clinics or the merchandise we will have available for our clients. We have no way to predict sales from our merchandise but the shot clinics will earn an additional $3,500/$5,000 weekly.  &lt;br/&gt;&lt;br/&gt;With our staffs/vet's experience and client's list we already have a substantial client base for us to provide quality care for all animals and comfort/education for our clients. To successfully accomplish this we will be extending our evening hours to  7:00 and 8:00 PM to make life a little easiser for our working clients .  &lt;br/&gt;&lt;br/&gt;&lt;br/&gt;Thanks&lt;br/&gt; Borrower added on 09/16/10 &gt; We finished the parking lot, the plumbing is complete and the electrical will be completed tomorrow.  Next is inspection, sheetrock, paint, and  eqipment installation.  With this funding we are going to be able to reach our goal of opening by the first week of November.&lt;br/&gt;&lt;br/&gt;Thanks&lt;br/&gt;</t>
  </si>
  <si>
    <t>Sadie</t>
  </si>
  <si>
    <t xml:space="preserve">  Borrower added on 09/08/10 &gt; This loan is to cover unexpected legal fees stemming from my divorce and custody battle.  I am fully employed, have no danger of being unemployed, and have never missed a monthly payment on anything in my life.  I am fully capable of repaying this loan.&lt;br/&gt;</t>
  </si>
  <si>
    <t>Divorce/Legal Fees</t>
  </si>
  <si>
    <t>ViTrax</t>
  </si>
  <si>
    <t xml:space="preserve">  Borrower added on 09/08/10 &gt; I am legal Document Assitant and a freelance Paralegal.  I worked for the Bankruptcy Trustee in the Eastern District of California for right at 7 years.  I have a great deal of experience in Bankruptcy field as well as Family Law.&lt;br/&gt; Borrower added on 09/11/10 &gt; I wanted to let all the investors know that I sent in my employer information as well as a signed 4506-T to the lending club.  I am just waiting for the IRS to get back with the verified information in order for the lending club to move forward and approve me.  However, the IRS stuff will not be an issue and my income will check out.  I am not the sole provider either.  My husband has been at this job for 15 years and makes right at $100,000.00 per year.&lt;br/&gt; Borrower added on 09/15/10 &gt; I just spoke to Customer Support at Lending Club.  I wanted to let the investors know the reason they have not approved me yet, is because the IRS had a server go down and my 4506-T was one of those that were sent on that server.  He said they should have it back by today, or no later than tomorrow.  Thanks.&lt;br/&gt; Borrower added on 09/16/10 &gt; I wanted to let all the investors know exactly what I do.  First of all, I am a Legal Document Assistant(Registered in Stanislaus County).  Meaning I fill out legal documents for the public (excluding giving legal advice).  I an not an Attorney.   My business is doing very well, it is growing everyday.  I also, do freelance paralegal work (I am a certified paralegal) for two seperate attorney's in my area (preparing Bankruptcy petitions).  In my area, bankruptcys have increased by 200 %.  Yes, I do consider myself to be very experienced in the bankruptcy field (I worked for the bankruptcy 13 Trustee for 7 years).  My income is steadily increasing each month.  My income is stable and I will have NO problem paying this loan back.  As I said before, my husband has been at his job for 15 years, and makes right at $100,000.00 per year.  As you can see, I have not had anything negative marks on my credit report in a long time.  I remain positive, and want to thank all the investors that have supported me.&lt;br/&gt;</t>
  </si>
  <si>
    <t xml:space="preserve">downpayment </t>
  </si>
  <si>
    <t>SOMBRA HOMES, INC</t>
  </si>
  <si>
    <t xml:space="preserve">  Borrower added on 09/07/10 &gt; I plan to use these funds to consolidate debt and then close these accounts.I have never been late on any payments.  I have been at my job for 14 years in Nov.  of this year and considered extremely responsible.&lt;br/&gt;</t>
  </si>
  <si>
    <t xml:space="preserve">Geico </t>
  </si>
  <si>
    <t xml:space="preserve">  Borrower added on 09/07/10 &gt; Thank You in advance for viewing my loan request. Please allow me to provide you with little more information about myself.&lt;br/&gt;&lt;br/&gt;Income Approximately: 75,000&lt;br/&gt;&lt;br/&gt;Field of Employment: Insurance Sales&lt;br/&gt;&lt;br/&gt;Position: Supervisor&lt;br/&gt;&lt;br/&gt;Tenure: 4+ years &lt;br/&gt;&lt;br/&gt;Lending Club funds use: The funds will be used to finance my wedding scheduled 11/11/2011&lt;br/&gt;&lt;br/&gt;Approximate Loan Term: 4-5 years &lt;br/&gt;&lt;br/&gt;Long Term Goal: Increase my net worth through investing.  I currently save 15% of my income for long term investments.&lt;br/&gt;</t>
  </si>
  <si>
    <t>chapel bells ringing</t>
  </si>
  <si>
    <t>Coldwater Creek</t>
  </si>
  <si>
    <t xml:space="preserve">  Borrower added on 09/07/10 &gt; I have been with my company for 12 years and would like to pay off a few higher interest rate credit cards.  If I am funded, I will be saving approximately $100 month. Thank you for your consideration.  Shelli&lt;br/&gt;</t>
  </si>
  <si>
    <t xml:space="preserve">  Borrower added on 09/07/10 &gt; I'm a commissioned officer in the US Navy.  I have been in the military over 23 years.  The loan will be used to pay attorney fees incurred because of a recent child custody suit.&lt;br/&gt;</t>
  </si>
  <si>
    <t>L8</t>
  </si>
  <si>
    <t>3M Company</t>
  </si>
  <si>
    <t xml:space="preserve">  Borrower added on 09/07/10 &gt; pay off and close credit cards&lt;br/&gt; Borrower added on 09/09/10 &gt; pay off and close three credit cards&lt;br/&gt; Borrower added on 09/13/10 &gt; I would like to have this loan to pay off my credit cards.  The payment each month on this loan would less than what I am paying to the credit card companies and it would help me out financially each month.  With out this loan I know that I would still be paying on the credit card balances even when ever I get ready to retire.&lt;br/&gt;</t>
  </si>
  <si>
    <t>credit card consolodation</t>
  </si>
  <si>
    <t>Fulton County Hospital</t>
  </si>
  <si>
    <t xml:space="preserve">  Borrower added on 09/06/10 &gt; I plan to use the funds to purchase a kiosk in the mall and fulfill the lease obligation for retail space with The Taubman Group/Fairlane Town Center mall. I have been a banker for JP Morgan Chase Bank for the last 3.5 years, where I am in the top 10% among my 17,000 peers in the country. I am consistently on the monthly top 10 bankers list for my district. I take my credit and financial obligations very seriously which makes me an excellent candidate for a member of this borrowers club. I look  forward to doing business with you. Thank You.&lt;br/&gt;</t>
  </si>
  <si>
    <t xml:space="preserve">  Borrower added on 09/06/10 &gt; Hello, all investors .....&lt;br/&gt;&lt;br/&gt;I am young professional with some credit card debt containing a high interest rate. I finished college in july, and I am now working full time.&lt;br/&gt;I have never been late or missed any payments ever in my life.&lt;br/&gt;My credit is excellent.&lt;br/&gt;</t>
  </si>
  <si>
    <t>NEED HELP</t>
  </si>
  <si>
    <t>122xx</t>
  </si>
  <si>
    <t>Allen ISD &amp; Prestonwood Christian Academ</t>
  </si>
  <si>
    <t>Loan is needed to consolidate debt into one low monthly payment. I expect loan to be paid off in 3-4 years. I have been teaching for 17 years and I am back into coaching after a two year break.</t>
  </si>
  <si>
    <t>Teach4Life</t>
  </si>
  <si>
    <t xml:space="preserve">  Borrower added on 09/06/10 &gt; Good Credit, just looking to consolodate some debt and save more money.&lt;br/&gt; Borrower added on 09/06/10 &gt; I have never been late on a payment for any debts that I have had. I am looking to combine my monthly payouts into one payment and this will also cost reduce my monthly debt payments. If I can pay what I pay now, I will have no issue paying back this loan on time and in full. This will be a better way for me to save money.&lt;br/&gt;</t>
  </si>
  <si>
    <t>Melwood HTC</t>
  </si>
  <si>
    <t>credit  card refinancing</t>
  </si>
  <si>
    <t>Dr. Howard Fisher</t>
  </si>
  <si>
    <t>BARBOUR CO.SCHOOLS</t>
  </si>
  <si>
    <t xml:space="preserve">  Borrower added on 09/04/10 &gt; I want to make some small improvements to my property.  I am trying really hard in these economic times to budget wisely and am only asking for the least amount possible to make the necessary improvements.  I have recently reworked my budget and came up with this figure based on that computation.  There is room in my present budget for this amount.&lt;br/&gt;</t>
  </si>
  <si>
    <t>indian valley ymca</t>
  </si>
  <si>
    <t>JPO Inc</t>
  </si>
  <si>
    <t>Manager</t>
  </si>
  <si>
    <t>Unified Healthcare Inc</t>
  </si>
  <si>
    <t xml:space="preserve">  Borrower added on 09/04/10 &gt; My loan will be used to pay down my revolving credit card debt to improve my fico score,,,,thanks&lt;br/&gt;</t>
  </si>
  <si>
    <t>working hard</t>
  </si>
  <si>
    <t>Greene Tweed &amp; Co Inc</t>
  </si>
  <si>
    <t>baptist health system</t>
  </si>
  <si>
    <t>Bathroom Remodel</t>
  </si>
  <si>
    <t>Jerome Aluminum</t>
  </si>
  <si>
    <t xml:space="preserve">  Borrower added on 09/03/10 &gt; Tree limbs damaged my main waste line in my home and the sleeve that does repair this damage is about $2800.00 installed with a conditional 25 year guarantee.&lt;br/&gt;</t>
  </si>
  <si>
    <t>for my toy business</t>
  </si>
  <si>
    <t>American Home Mortgage Servicing Inc</t>
  </si>
  <si>
    <t xml:space="preserve">  Borrower added on 09/07/10 &gt; My object is to get my credit cards consolidated into 1 payment.  I would like to eventually purchase a home, but I need to work on my debt first.  I thank you for the consideration.&lt;br/&gt; Borrower added on 09/10/10 &gt; I would like to add that paying this loan will be easier since my daughter has started Kindergarten this year.  I no longer have to pay for daycare (which was very expensive).  I now only pay for after school care at the school (which is alot cheaper).&lt;br/&gt;</t>
  </si>
  <si>
    <t>kaiser permanete nw</t>
  </si>
  <si>
    <t xml:space="preserve">  Borrower added on 09/06/10 &gt; app.1200&lt;br/&gt;</t>
  </si>
  <si>
    <t>Concept Services</t>
  </si>
  <si>
    <t>ISO</t>
  </si>
  <si>
    <t xml:space="preserve">  Borrower added on 09/05/10 &gt; I'm very grateful for the Lending Club loan. Thanks to all the investors who picked my loan. I want to pay all my debts and be able to start saving to buy my first home. On behalf of my family, thank you.&lt;br/&gt;</t>
  </si>
  <si>
    <t>Some breathing space.</t>
  </si>
  <si>
    <t>SNEC of SDA Churches</t>
  </si>
  <si>
    <t>unsecured personal loan</t>
  </si>
  <si>
    <t>Juristaff Inc.</t>
  </si>
  <si>
    <t>KEELING COMPANY</t>
  </si>
  <si>
    <t>MANNY'S</t>
  </si>
  <si>
    <t>Encore Merchandising</t>
  </si>
  <si>
    <t xml:space="preserve">  Borrower added on 09/02/10 &gt; I just want to to pay one low payment, instead of 4-5 payments through out the month. It would be a great help. I am starting a business, and I would like to clear my credit cards first.&lt;br/&gt;thank you&lt;br/&gt;</t>
  </si>
  <si>
    <t>Belt Railway</t>
  </si>
  <si>
    <t xml:space="preserve">  Borrower added on 09/02/10 &gt; Thank you for considering me for this loan.  Recently purchased a home and looking to improve&lt;br/&gt; Borrower added on 09/02/10 &gt; Recently purchased home and looking to make improvements&lt;br/&gt;</t>
  </si>
  <si>
    <t>AFTCT</t>
  </si>
  <si>
    <t xml:space="preserve">  Borrower added on 09/02/10 &gt; I am looking to consolidate my credit card debt so I can pay it off quicker as well as free up some money for my household.&lt;br/&gt;</t>
  </si>
  <si>
    <t>consolidate debt</t>
  </si>
  <si>
    <t>Wackenhut-GS4</t>
  </si>
  <si>
    <t xml:space="preserve">  Borrower added on 09/01/10 &gt; This loan will be used for our wedding ceremony and reception venue. It will also go to the catering for the reception. I am a good borrower because I have a steady, stable, secure job doing bank protection for Bank Of America all around the Bay Area. Who are in always of need of protection and with as many banks as there are I will always be provided my hours.&lt;br/&gt;</t>
  </si>
  <si>
    <t>Northshore University Health</t>
  </si>
  <si>
    <t>US Postal Inspection Service</t>
  </si>
  <si>
    <t xml:space="preserve">  Borrower added on 09/01/10 &gt; After I payoff all 3 credit cards with this loan, I can just concentrate on my job protecting federal employees and assets - peace of mind. My strong integrity makes me a good borrower. Thanks for the time you spent on this application.&lt;br/&gt;</t>
  </si>
  <si>
    <t>Peace Of Mind</t>
  </si>
  <si>
    <t>Neurology Center of Carolinas</t>
  </si>
  <si>
    <t>loan conslidation/medical</t>
  </si>
  <si>
    <t>Round House Theatre</t>
  </si>
  <si>
    <t xml:space="preserve">  Borrower added on 08/31/10 &gt; I am using this loan to pay down high interest debt.  I have not missed any payments, but I am only paying off the minimum due.  I would like to be able to use the same payments to get ahead of the tide.  Thanks for your consideration and help.&lt;br/&gt;</t>
  </si>
  <si>
    <t>Citryst</t>
  </si>
  <si>
    <t xml:space="preserve">  Borrower added on 08/31/10 &gt; I just recently leased a car from Toyota to help my sister out. Since I already have a vehicle loan out the banks don't think I should have another one. I have a very good credit score and have very stable income. I just need a little help to get out of my beater and into a better car. &lt;br/&gt;&lt;br/&gt;Thanks!&lt;br/&gt;Alex&lt;br/&gt;</t>
  </si>
  <si>
    <t>Credit is almost 700 but banks say no.</t>
  </si>
  <si>
    <t>mncppc</t>
  </si>
  <si>
    <t xml:space="preserve">  Borrower added on 08/31/10 &gt; want to pay off credit cards&lt;br/&gt; Borrower added on 09/08/10 &gt; please help me cut up my high interest credit card so i can give them back to the bank and close credit card accounts&lt;br/&gt; Borrower added on 09/10/10 &gt; I just want to thank the investors and future investor for helpping me to line up the finances to place it in one loan that will help me and my family see the light better thank you&lt;br/&gt; Borrower added on 09/11/10 &gt; we are almost there thank you all from the botom of my heart&lt;br/&gt; Borrower added on 09/12/10 &gt; almost there i promise i will never let anyone down&lt;br/&gt; Borrower added on 09/13/10 &gt; one more day lets bunp it up to what i need thank you&lt;br/&gt; Borrower added on 09/13/10 &gt; need a more to cover my third card if you find it in your heart  god bless and thank you all again&lt;br/&gt;</t>
  </si>
  <si>
    <t>Casper Star Tribune</t>
  </si>
  <si>
    <t xml:space="preserve">  Borrower added on 08/31/10 &gt; The loan will be used for my wife and I to start a business, a lifelong dream of ours, with DVDNow, a DVD Movie &amp;amp; Game rental kiosk.  I am the Director of Operations at a daily newspaper in Wyoming and have been in the business for over 18 years.  My wife has been in the newspaper business for almost thirty years so we are stable and take our commitments very seriously, so you can be assured of being paid back!  We will have exclusive rights to the Casper area, which is the largest city in Wyoming.  We believe that this venture is a great opportunity that we plan on taking advantage of and we will be expanding as we become operational.  Thanks for taking the time to read this and thanks for your support!&lt;br/&gt; Borrower added on 09/01/10 &gt; To further answer a question about 2 deliquencies listed.  In April of this year I received a free credit report from Equifax I believe - it was through the website &amp;quot;Quizzle&amp;quot;.  That listed NO deliquencies so again I do not know but I will order another report and try and figure this out.  The paypal account I closed I had a balance of $7 - that is seven dollars and I paid that via check AFTER I closed it.  I never heard from them again so anyway, I will check.  I hope everyone does not focus too much on these listings - I believe them to be incorrect and in error and I will get the answers.  Thanks!&lt;br/&gt; Borrower added on 09/01/10 &gt; To further answer USMC-Retired question; I have gone and received my free credit report.  It lists two accounts, both credit cards, as having past &amp;quot;30 day late payments&amp;quot;.  One was the account I recently closed that had a balance of $7 (seven dollars only), the other a Capital One credit card that had a balance of $34 - both are completely paid off.  The Capital One card is still active with a zero balance.  I hope this helps.  I moved from Maine to Wyoming and I guess I did not let these folks know of my change of address, and frankly with the balances so low I was not aware of them.  So that is how I believe they are listed as delinquencies - they both show 30 day late payments.  Thanks for the question!&lt;br/&gt;</t>
  </si>
  <si>
    <t>Casper DVDNow</t>
  </si>
  <si>
    <t xml:space="preserve">  Borrower added on 08/30/10 &gt; thank you&lt;br/&gt;</t>
  </si>
  <si>
    <t>homeimproement</t>
  </si>
  <si>
    <t>STG inc</t>
  </si>
  <si>
    <t xml:space="preserve">  Borrower added on 08/31/10 &gt; I'm going to use the money to buy property and move an RV on to the property so that I can live there while I build an earth-friendly home (thinking about earthbag dome).&lt;br/&gt;</t>
  </si>
  <si>
    <t>Land Payment</t>
  </si>
  <si>
    <t>Leads 1</t>
  </si>
  <si>
    <t>Genzyme Genetics</t>
  </si>
  <si>
    <t>Personal Loan 36mths</t>
  </si>
  <si>
    <t>william backus hospital</t>
  </si>
  <si>
    <t>Borrower added on 07/27/10 &gt; work full time with benefits over nine years.&lt;br/&gt;own house.&lt;br/&gt;had a loan from benefical loan and never missed a payment, have automatic withdrawl.&lt;br/&gt;dont know of any one public record on my behave.&lt;br/&gt; Borrower added on 07/27/10 &gt; pay back term may be shorter pay back.&lt;br/&gt; Borrower added on 08/11/10 &gt; employment for nines years at hospital in recovery room, paid weekly. invested with hospital over nines. have a 403b plan with employment.&lt;br/&gt; Borrower added on 08/11/10 &gt; job is stable and good working business.&lt;br/&gt; Borrower added on 08/13/10 &gt; good borrower make all payments on the due date for exact amount of every month and never late or short.&lt;br/&gt; Borrower added on 08/25/10 &gt; own house with no mortgage land taxes every three months&lt;br/&gt;employment at hospital in recovery for nine years&lt;br/&gt;hold title and deed to house&lt;br/&gt; Borrower added on 08/31/10 &gt; can give lending club my last several months paystubs copies for my employment.&lt;br/&gt;have been working a straight forty hours a week.&lt;br/&gt; Borrower added on 09/02/10 &gt; could pay back loan less then the time. &lt;br/&gt;thanks all the investors that are funding me this loan.&lt;br/&gt; Borrower added on 09/04/10 &gt; thanks for the investors who are helping me and my son get on our feet.&lt;br/&gt; Borrower added on 09/07/10 &gt; lending club got verification of my employmnet for over nine years.&lt;br/&gt; Borrower added on 09/08/10 &gt; dont have bad credit, bill companies understood why i was behind and we made agreements on how much i pay and never once have i been late.&lt;br/&gt; Borrower added on 09/08/10 &gt; EMPLOYMENT IS SECURED IN RECOVERY ROOM. BEEN THERE FOR NINE YEARS. HAVE A PENSION AND SAVING PLAN WITH COMPANY.WORK A STRAIGHT 40 HOURS NIGHTS. HEALTHCARE FAULTIY.&lt;br/&gt; Borrower added on 09/08/10 &gt; am invest ed with a ing direct retired plan.&lt;br/&gt; Borrower added on 09/09/10 &gt; Ask any questions I will answer them back.&lt;br/&gt;</t>
  </si>
  <si>
    <t>Cisco Systems</t>
  </si>
  <si>
    <t xml:space="preserve">  Borrower added on 08/30/10 &gt; This loan will help me consolidate my credit cards and have extra cash until my TAX return&lt;br/&gt; Borrower added on 08/30/10 &gt; This loan will help consolidate some of my credit cards and provide additional cash until tax returns.   I have always paid all debit and have no late payments.&lt;br/&gt; Borrower added on 09/09/10 &gt; My current debit to income ratio is 40%; I have been with my employer for 13years&lt;br/&gt;</t>
  </si>
  <si>
    <t>Debit consolidation</t>
  </si>
  <si>
    <t>Government Liquidation</t>
  </si>
  <si>
    <t xml:space="preserve">  Borrower added on 08/30/10 &gt; I plan on paying off this loan in less than 5 years.&lt;br/&gt; Borrower added on 08/30/10 &gt; I know the underwriting department gets busy, I used to be an underwriter for a bank and it was stressful at times, but I was wondering if I could get an answer as soon as possible on my loan I have requested.  Thank you for your help!&lt;br/&gt; Borrower added on 08/30/10 &gt; I work for a Govenment Contractor in Scottsdale Arizona.  We auction off scrap metal and military surplus through the department of defense.  Most people I work with have been with the company for 8+ years. I handle the accounts payable and assist the CFO.&lt;br/&gt;My father owns my townhouse, so I only have $500 for rent, car is paid for, other bills are minor.&lt;br/&gt;&lt;br/&gt;i just want to get my wells fargo credit card at a $0 balance and start fresh from when I never caught up on it after being laid off from the mortgage industry about a year ago.&lt;br/&gt; Borrower added on 08/31/10 &gt; Monthly budget:&lt;br/&gt;APS: $150&lt;br/&gt;Cox Cable: $70&lt;br/&gt;Verizon Wireless: $85&lt;br/&gt;Water Bill: $50&lt;br/&gt;Car Insurance: $71&lt;br/&gt;Rent to Father who owns my townhouse: $500&lt;br/&gt;Car is paid for, other expenses are Gas, food and dog food for my beagle mix.&lt;br/&gt;&lt;br/&gt;To reduce any debt in the future I plan to have more money set aside for situations I was in like being laid off for a longer period of time.&lt;br/&gt;</t>
  </si>
  <si>
    <t>Acs</t>
  </si>
  <si>
    <t>Payoff Excess Debt Loan</t>
  </si>
  <si>
    <t xml:space="preserve">  Borrower added on 08/31/10 &gt; My husband and I own a reputable and succesful Fence company.  Feb. 2011 will be 7 yrs.  We recently obtained a beautiful office and shop and the business wants to grow.  We have recently starting wholesaling and need the loan for a bit more working capital.&lt;br/&gt;</t>
  </si>
  <si>
    <t xml:space="preserve">U.S. Army </t>
  </si>
  <si>
    <t>Ralph's loan</t>
  </si>
  <si>
    <t>Nike</t>
  </si>
  <si>
    <t>Personal Loan 2010</t>
  </si>
  <si>
    <t>Poly America</t>
  </si>
  <si>
    <t>remo0829</t>
  </si>
  <si>
    <t xml:space="preserve">Verizon Comm </t>
  </si>
  <si>
    <t>Pumpkin</t>
  </si>
  <si>
    <t>Signature</t>
  </si>
  <si>
    <t>The New York Times</t>
  </si>
  <si>
    <t>Marsha Lending Club</t>
  </si>
  <si>
    <t>Ombligo</t>
  </si>
  <si>
    <t xml:space="preserve">  Borrower added on 08/27/10 &gt; I need to break my shackles from these credit card companies&lt;br/&gt;</t>
  </si>
  <si>
    <t>Suburban 2500</t>
  </si>
  <si>
    <t>El dorado disposal</t>
  </si>
  <si>
    <t>Ben E. Keith Foods</t>
  </si>
  <si>
    <t xml:space="preserve">  Borrower added on 08/29/10 &gt; I plan to use the loan to consolidate as much of my credit card debt   into one payment.&lt;br/&gt;My main goal is to pay off as much debt as possible, as quickly as possible, while maintaining a good credit history.&lt;br/&gt;I have been at my current job for over 10 years&lt;br/&gt;</t>
  </si>
  <si>
    <t>Got The Life</t>
  </si>
  <si>
    <t>SW Custom Airbrushing</t>
  </si>
  <si>
    <t>577xx</t>
  </si>
  <si>
    <t>Hunton &amp; Williams LLP</t>
  </si>
  <si>
    <t>Charles Schwab</t>
  </si>
  <si>
    <t>Winntech Digital Systems</t>
  </si>
  <si>
    <t xml:space="preserve">  Borrower added on 08/25/10 &gt; This load will allow me to payoff my wife's 05 van, my 89 truck, and both of my credit cards. It will allow me to get the credit card bills that the majority of we used to pay hospital bills for my daughter. The good thing is that the rate will be much lower than that of one of my CCs that jumped from 11% to over 22% when the new laws took effect. I have always thought that having the CCs was a security blanket, but I know now that I need to pay cash for things instead.&lt;br/&gt;&lt;br/&gt;I plan to use this loan to replace $930 / mo of payments with the $395ish / mo for this load, which will allow me to make at least double payments which will help me get this loan paid off even faster - saving us even more money.&lt;br/&gt; Borrower added on 08/25/10 &gt; I also wanted to add that my job is very secure to the point that we have a lot of business on the books now for production, and a lot more that is potentially to be contracted in a very short time (including large projects for a certain Bentonville, AR company and the largest electronics store in the country). I say this because a lot of people are worried about their careers, but that's not a concern for me. &lt;br/&gt;&lt;br/&gt;The owner of the company has also been paying for me to go to a doctor supervised weight reduction plan, for which I have truly been blessed. He wanted me to lose weight for two reasons - one was that he wanted to make sure that I was around for my two girls for a long time, and that he really wants to make sure that I am with him for the long run - which will be 10 years in October. This week I have been on the plan for 15 weeks and have lost 102 lbs. This is something that I have commited to. I say this to help show that once I commit to something I stick with it. &lt;br/&gt;&lt;br/&gt;If anyone has any questions, let me know and the answers will be forthcoming quickly. Thank you to all potential investors for investing in my financial life clean up.&lt;br/&gt;</t>
  </si>
  <si>
    <t>Consolidate All Debt and Payoff CCs</t>
  </si>
  <si>
    <t>Derrels Mini Storage</t>
  </si>
  <si>
    <t xml:space="preserve">  Borrower added on 08/27/10 &gt; Fixing recently purchased rental property. I have a renter waiting to move in. I need the money to pay a contractor to fix the house. If I didn't have the renter waiting to move in I would just take a couple of months to have the repairs done.&lt;br/&gt;</t>
  </si>
  <si>
    <t>rental property</t>
  </si>
  <si>
    <t>Chase Bank</t>
  </si>
  <si>
    <t>$20,000 paid in 36 months</t>
  </si>
  <si>
    <t>Octavio duque</t>
  </si>
  <si>
    <t>Sharp Healthcare</t>
  </si>
  <si>
    <t xml:space="preserve">  Borrower added on 08/25/10 &gt; I plan to use these funds to pay off all my credit card debt into a lower monthly payment with a lower interest rate, so I can pay it off in a more timely manner. Right now paying the minimum monthly payments is more a month than this loan, and would take me 18 years to pay off. I am a good borrower because I always pay my bills on time and I am extremely responsible with my finances. I have a stable job in the health care field which I love.  If you have any questions please feel free to ask if you can.  Thank you&lt;br/&gt;</t>
  </si>
  <si>
    <t>The South Financial Group</t>
  </si>
  <si>
    <t xml:space="preserve">  Borrower added on 08/25/10 &gt; I will be using this loan to payoff three credit card bills (Discover, Bank Of America Visa, and Juniper Mastercard).  Additionally, I will payoff past due taxes for the year 2009; and I will payoff my Student Loan.  Once these items are paid, I will only have monthly, recurring bills (water, electricity, etc.).  If this loan is funded, as requested, my monthly payment will be about $60 less than what I'm currently paying (per month) for all of these outstanding debts.  Thank You.&lt;br/&gt; Borrower added on 08/25/10 &gt; The following debts are what I wish to pay off!  I have listed the current balance for each debt.  I have also listed the monthly payment that I'm scheduled to make for each...&lt;br/&gt;&lt;br/&gt;As you can see, I have done my &amp;quot;homework!&amp;quot;  I know what my major debts are; and I know a loan of this type would benefit me in moving forward with my life's goals!&lt;br/&gt;&lt;br/&gt;Bank Of America Visa &amp;ndash; &lt;br/&gt;Amount Outstanding:  $2,502.13&lt;br/&gt;Monthly Payment:  $64.00&lt;br/&gt;&lt;br/&gt;Discover Card &amp;ndash; &lt;br/&gt;Amount Outstanding:  $2,270.39&lt;br/&gt;Monthly Payment:  $78.00&lt;br/&gt;&lt;br/&gt;Juniper Mastercard &amp;ndash;&lt;br/&gt;Amount Outstanding:  $583.76&lt;br/&gt;Monthly Payment:  $15.00&lt;br/&gt;&lt;br/&gt;IRS &amp;ndash; Department Of Treasury&lt;br/&gt;Amount Outstanding:  $309.48&lt;br/&gt;Monthly Payment:  .00&lt;br/&gt;&lt;br/&gt;SC Student Loan&lt;br/&gt;Amount Outstanding:  $422.00&lt;br/&gt;Monthly Payment:  $50.00&lt;br/&gt;&lt;br/&gt;_________________________________&lt;br/&gt;&lt;br/&gt;Total Amount Outstanding:  $6,087.76&lt;br/&gt;Total Monthly Payments:  $207.00&lt;br/&gt; Borrower added on 08/27/10 &gt; In addition to my job with The South Financial Group, I also work part-time for a local pet sitting company.  I am a Pet Sitter in my local area.  This is an independent contractor job; therefore, many loan companies will not take this into consideration for income.  I did want the Investors to be aware of this extra income.  Thank You.&lt;br/&gt; Borrower added on 08/30/10 &gt; I also wanted the Investors to know that I take part in online surveys that offer cash rewards.  In many cases, these monies are small amounts.  However, I am usually able to use these funds to pay my water bill and my internet service bill each month.  I am currently a member of three different online survey sites.  Thank You.&lt;br/&gt;</t>
  </si>
  <si>
    <t>TEM Payoff Loan</t>
  </si>
  <si>
    <t>wachovia</t>
  </si>
  <si>
    <t xml:space="preserve">  Borrower added on 08/25/10 &gt; debt consolidation&lt;br/&gt; Borrower added on 08/31/10 &gt; I have been in the banking industry for over 10years and I need these funds to pay off high interest personal loan which I have been paying on time for the last 4 years.  I have very deligently worked on building my credit and will continue to build on it.  My job is very stable and therefore will have no problems paying of this loan.&lt;br/&gt;</t>
  </si>
  <si>
    <t xml:space="preserve">  Borrower added on 08/25/10 &gt; I PLAN TO USE THE FUNDS TO PAY OFF CREDIT CARD DEBT AND MEDICAL BILLS. MY JOB IS A STABLE POSITION, I WORKED THERE OVER 28 YRS.&lt;br/&gt;</t>
  </si>
  <si>
    <t>GET OUT OF DEBT</t>
  </si>
  <si>
    <t xml:space="preserve">  Borrower added on 08/24/10 &gt; I need to do some plumbing in my home.&lt;br/&gt;</t>
  </si>
  <si>
    <t>Temple University Hospital</t>
  </si>
  <si>
    <t xml:space="preserve">  Borrower added on 09/02/10 &gt; I plan to use the funds to consolidate and payoff (2) of my high interest credit cards.  I am a very responsible person that has a proven record of paying my bills on time.  My monthly budget allows me approximately 1,200 of savings on a monthly basis, so I will be able to adequately pay this loan each and every month on time.  I am in a stable work environment as I have been employed at my current employer for close to four years.&lt;br/&gt;</t>
  </si>
  <si>
    <t>John's Debt Consolidation</t>
  </si>
  <si>
    <t>ila local 3000</t>
  </si>
  <si>
    <t>florida vacation</t>
  </si>
  <si>
    <t>ymca</t>
  </si>
  <si>
    <t>improvement loan</t>
  </si>
  <si>
    <t>Navigant Consulting  Inc</t>
  </si>
  <si>
    <t xml:space="preserve">  Borrower added on 08/24/10 &gt; The funds will be used to consolidate two high interest credit cards. The monthly payment for this loan would be significantly lower than the minimum monthly payments for the two credit cards. I have an excellent credit history, have always paid off my loans as agreed, have never been late on payments, nor have ever declared bankruptcy. I have a very stable job at a medium size public financial services/consulting firm.&lt;br/&gt;</t>
  </si>
  <si>
    <t>Lending Club Personal</t>
  </si>
  <si>
    <t>Acorda Therapeutics</t>
  </si>
  <si>
    <t xml:space="preserve">  Borrower added on 08/23/10 &gt; Hello, the purpose of this loan is to see myself out of debt by 2015.&lt;br/&gt;I strongly care about my credit score, I have had numerous credit cards and not a single late payment since ever.&lt;br/&gt;My LendingClub monthly payment is going to to be much less than what I've been paying for the past 2 years!&lt;br/&gt;I have a very stable IT position on a very successful company.&lt;br/&gt;&lt;br/&gt;Thanks.&lt;br/&gt;</t>
  </si>
  <si>
    <t>Total Debt Consolidation</t>
  </si>
  <si>
    <t>mccarley construction</t>
  </si>
  <si>
    <t>up grad</t>
  </si>
  <si>
    <t>STAPLES</t>
  </si>
  <si>
    <t xml:space="preserve">  Borrower added on 08/24/10 &gt; Looking to combine monthly payments into one concrete payment instead of spread unevenly across the month.&lt;br/&gt; Borrower added on 08/24/10 &gt; I have NEVER missed a payment in my 6+ years of credit history.  The majority of my payments are 110-150% of the minimum amount due.&lt;br/&gt; Borrower added on 08/24/10 &gt; I also have held this job for 5 years 6 months and 9 days.  My knowledge and expertise in all facets of the store allow for such job security.  I'm also in line for a promotion to the specialist position in my department which will be a 25% to 40% increase in hourly wages.&lt;br/&gt;</t>
  </si>
  <si>
    <t>Maranatha Stone, LLC</t>
  </si>
  <si>
    <t xml:space="preserve">  Borrower added on 08/23/10 &gt; I have a great job and make decent money.  I am a responisble person who really just wants to get previous credit card debt paid off and have one convenient monthly payment.  I have not been late on my payments, but if I continue to only make the monthly minimum payment I will be paying what I am currently paying 20 years from now and still have the debt!  I am just trying to get on the five year plan and no more!!  I have learned my lesson and have no intentions of getting myself in this situation again.&lt;br/&gt;</t>
  </si>
  <si>
    <t>Get it Paid off!!!</t>
  </si>
  <si>
    <t xml:space="preserve">  Borrower added on 08/23/10 &gt; i will be using this loan to consolidate some debts and buy my 2years son a new bed&lt;br/&gt;</t>
  </si>
  <si>
    <t>life</t>
  </si>
  <si>
    <t>Arnoff Moving &amp;Storage</t>
  </si>
  <si>
    <t xml:space="preserve">  Borrower added on 08/22/10 &gt; Well deserved vacation. Been working for the same company for 15 years... very secure. Paying my obligations are my first priority. This monthly payment fits very well into my budget.&lt;br/&gt;</t>
  </si>
  <si>
    <t>Disneyland</t>
  </si>
  <si>
    <t>Monmouth Medical Center</t>
  </si>
  <si>
    <t xml:space="preserve">  Borrower added on 08/22/10 &gt; This money will be used to pay off my car and some smaller debts as well as help me and my son find a new place to live.&lt;br/&gt; Borrower added on 08/22/10 &gt; I work as a full time registered nurse and have a stable job. I will use these funds as debt consolidation so that I can make 1 monthly payment vs 5.&lt;br/&gt; Borrower added on 08/22/10 &gt; i wanted to include in my loan description a monthly budget of  $3500 this loan would allow me much more money in my budget each month.&lt;br/&gt; Borrower added on 08/23/10 &gt; I would just like to add that my car payment is equal to the monthly payment to repay this loan therefore i am comfortable with making a payment each month on time, plus this loan will eliminate all of my other debts.&lt;br/&gt;</t>
  </si>
  <si>
    <t>Debt and car pay off</t>
  </si>
  <si>
    <t>Ecolab</t>
  </si>
  <si>
    <t>Betts Express</t>
  </si>
  <si>
    <t>jeep</t>
  </si>
  <si>
    <t>ICI Integrated Consultants, Inc.</t>
  </si>
  <si>
    <t xml:space="preserve">  Borrower added on 08/21/10 &gt; Help us purchase our first house! Wow!!!&lt;br/&gt; Borrower added on 08/26/10 &gt; Use of funds:&lt;br/&gt;We will use it to help with a down payment on a house.&lt;br/&gt;&lt;br/&gt;Am I a Good Borrower?&lt;br/&gt;Yes. I've paid off several auto loans and credit cards over the years, and my &amp;quot;low risk&amp;quot; credit score reflects that.&lt;br/&gt;&lt;br/&gt;Our Monthly Budget:&lt;br/&gt;Income ---- $6,230&lt;br/&gt;__________________&lt;br/&gt;Rent ------- $1,450&lt;br/&gt;Util ----------   $200&lt;br/&gt;Credit Crd -- $230&lt;br/&gt;Auto --------- $300&lt;br/&gt;Car Ins ------ $150&lt;br/&gt;Med Ins ----- $450&lt;br/&gt;Gas ---------- $200&lt;br/&gt;Phone ------- $150&lt;br/&gt;Cable -------- $125&lt;br/&gt;Misc ---------- $100&lt;br/&gt;__________________&lt;br/&gt;                  $3,355&lt;br/&gt;Net --------- $2,875&lt;br/&gt;&lt;br/&gt;Do I Have a Stable Job?&lt;br/&gt;Yes. We have several government contracts, lasting many months, and more on the way.&lt;br/&gt;</t>
  </si>
  <si>
    <t>Air Products and Chemicals</t>
  </si>
  <si>
    <t xml:space="preserve">  Borrower added on 08/21/10 &gt; Hello...I will be using this loan to purchase an S-Corp that owns 2 salons.  The salons are on a pace to generate nearly $400,000 in gross revenue.  Your help will be appreciated.  If you have any questions feel free to ask.&lt;br/&gt;</t>
  </si>
  <si>
    <t>Headcoach Salon</t>
  </si>
  <si>
    <t>G4S Secure Solutions USA</t>
  </si>
  <si>
    <t>Get on track</t>
  </si>
  <si>
    <t>US department of Defense</t>
  </si>
  <si>
    <t xml:space="preserve">  Borrower added on 08/20/10 &gt; I need this money as soon as possible to eleviate some of the debt associated with student loans, credit cards, and personal bills. My room mate moved out and left me overwhelmed. As a government employee I have a secure job and I am scheduled or my next promotion in November which will give me some extra cash in my pocket.&lt;br/&gt;</t>
  </si>
  <si>
    <t>Quick Fix</t>
  </si>
  <si>
    <t xml:space="preserve">  Borrower added on 08/20/10 &gt; I have been working in my current job since 1993.&lt;br/&gt;</t>
  </si>
  <si>
    <t>Mirirai1</t>
  </si>
  <si>
    <t xml:space="preserve">  Borrower added on 08/20/10 &gt; I am trying to payoff 2 higher interest rate cards. 16.9%&lt;br/&gt; Borrower added on 08/21/10 &gt; 21 years at my job....set up to payoff in 36mo. I will have another card paid off in 19 months so I plan to pay extra on this loan at that time. Thanks and I appreciate your help.&lt;br/&gt;</t>
  </si>
  <si>
    <t>Appreciative Borrower</t>
  </si>
  <si>
    <t>niko niko</t>
  </si>
  <si>
    <t xml:space="preserve">  Borrower added on 08/20/10 &gt; let me know when the fund will be deposited&lt;br/&gt; Borrower added on 08/21/10 &gt; niko niko is a japanese restaurant&lt;br/&gt;i am a chef&lt;br/&gt; Borrower added on 08/22/10 &gt; i am a sushi chef &amp;amp; make about $4000 a month including tips.&lt;br/&gt;my wife has a nail salon business making about net income of $5000 a month.&lt;br/&gt;we are planning to open up a new nail salon.&lt;br/&gt;we need the extra money to fund the project.&lt;br/&gt;</t>
  </si>
  <si>
    <t>sushiking</t>
  </si>
  <si>
    <t>Duda Farm Fresh Foods</t>
  </si>
  <si>
    <t xml:space="preserve">  Borrower added on 08/18/10 &gt; I have a steady job and have had a history of being a good barower. My intention is to pay some bills off and to repay my loan as soon as possible.&lt;br/&gt; Borrower added on 08/18/10 &gt; I have a secure position at my company. I plan to use the loan to pay off some immediate bills.&lt;br/&gt;</t>
  </si>
  <si>
    <t xml:space="preserve">  Borrower added on 08/19/10 &gt; I will use the loan to pay off my debt. I have a very stable job and have been with them for 15 years.&lt;br/&gt;</t>
  </si>
  <si>
    <t>Pier Sixty LLC</t>
  </si>
  <si>
    <t xml:space="preserve">  Borrower added on 08/18/10 &gt; Thank you in advance for your consideration.&lt;br/&gt;I have spent years building great credit but have gotten used to over spending. I have not missed a payment to any of my creditors on over 5 years. I am now seeing that my creditors are raising my APRs and it is harder to make the minimums. I am requesting this loan in order to eradicate my high rate credit card debts and be able to make one simple payment each month. I will then begin to slowly close the paid off accounts so that I will not be tempted to use uneeded credit. I subscribe to myfico.com and Susie Orman which has made me aware of so many blunders some of us experience. I now just need the extra funds to put this plan into action. I am a very responsible sales manager with over eight years at the same job. I have been at the same residence for over four years.&lt;br/&gt; Borrower added on 08/18/10 &gt; Dear Investor/Lender,&lt;br/&gt;Thank you in advance for your consideration.&lt;br/&gt;I will be using this money to pay off credit card debt.&lt;br/&gt;I will begin to close out my credit card accounts slowly in order to lower the amount of my available credit to avoid future mistakes of overspending.&lt;br/&gt;I am a good borrower as I have not missed any payments on my accounts. I am taking this measure to insure that my credit rating stays positive while allowing me the breathing room to stay ahead of my debt. I am a college graduate and understand that once you receive credit, you are responsible for paying it back.&lt;br/&gt;My monthly income is around $8,000.00 before tax.&lt;br/&gt;I rent and pay $600.00 a month.&lt;br/&gt;I have been at the same job for over 8 years and I am an employee in great standing. I have been promoted three times over the past 8 years. &lt;br/&gt;Please do not hesitate to ask me questions as I will check in frequently to provide answers.&lt;br/&gt;Thank you again for your time.&lt;br/&gt;</t>
  </si>
  <si>
    <t>Randall Lowers Debt</t>
  </si>
  <si>
    <t>Million Air Moses Lake</t>
  </si>
  <si>
    <t xml:space="preserve">  Borrower added on 08/18/10 &gt; While I was attending college I used credit cards to help pay for the necessities, such as books, groceries, and clothes.  And to be completely honest I even used them for some fun every once in a while.  Now that i'm out of school and have a steady job i'd like to get my debt paid off as much as possible so that i can start looking into buying a house.  This loan would allow me to pay off my credit cards and then make payments on a loan that has a lower interest rate, saving me a bit of money and getting me on the right track to get rid of my debt.  Currently all my accounts are in good standing and i've always made payments on time and i've never filed bankruptcy. Since i have been at my job i have been promoted to co-manager and even on to office manager and plan to continue to excel within the company.  If anyone has any questions that may help you want to invest in my loan let me know and i'd be happy to answer.  Thanks everyone!&lt;br/&gt;</t>
  </si>
  <si>
    <t>Warren City Schools</t>
  </si>
  <si>
    <t xml:space="preserve">  Borrower added on 08/18/10 &gt; want to payoff charge card and buy 2-3 years of a state retirement program&lt;br/&gt;</t>
  </si>
  <si>
    <t>debt consolidate and retirement</t>
  </si>
  <si>
    <t>county of san bernardino</t>
  </si>
  <si>
    <t xml:space="preserve">  Borrower added on 08/19/10 &gt; I am currently seeking funding so that I can consolidate my loans. I owe about $11,600 in loans. My husband was recently let go from his job and it's getting harder to pay the bills. I would like to see the light at the end of the tunnel soon and have them paid off. I feel that by getting this loan I will see that light sooner. I plan on paying this loan off within the next few years.  I currently pay over $600 per month in debt alone. I would like to pay these debts off and close the accounts as soon as possible.&lt;br/&gt;</t>
  </si>
  <si>
    <t>Bill payoff</t>
  </si>
  <si>
    <t>Capital One, NA</t>
  </si>
  <si>
    <t xml:space="preserve">  Borrower added on 08/17/10 &gt; Use:  Major medical bills&lt;br/&gt;Job Stability: AVP of eCommerce for Capital One Bank for 3 yrs 8 mos&lt;br/&gt;Excellent Borrower with a history of good credit relationships.  As a Federally Bonded bank employee, my credit is excellent as is my trustworthiness.&lt;br/&gt; Borrower added on 08/18/10 &gt; A question arose concerning the nature of the medical bills and if they would continue.  I had major surgery July 28, 2009 for which bills to the insurance company totaled over $147,000.  I have excellent insurance through Aetna, however, it does include a $2000 deductible and $5000 co-insurance deductible.  Through my Flexible Spending Account, I am able to cover the $2000 deductible as well as co-pays, prescriptions, and such.  The procedure requires that I spend 18 months under Doctor's care in order to monitor my progress and ensure that everything is as it should be.  Thankfully, all is well and I will be released from his care at the end of the year.  Bills are coming due, and instead of letting them lapse and go into collections, I would rather take out a simple loan that allows me the ease and simplicity of a single monthly payment in order to continue to keep my budget under control and satisfy all of my debts.&lt;br/&gt;&lt;br/&gt;If there are any questions, please feel free to ask!&lt;br/&gt;</t>
  </si>
  <si>
    <t>Med Bills</t>
  </si>
  <si>
    <t>Boeing Company</t>
  </si>
  <si>
    <t>Last debt</t>
  </si>
  <si>
    <t>CapGemini</t>
  </si>
  <si>
    <t xml:space="preserve">  Borrower added on 08/17/10 &gt; After 10 years of perfect payments, our credit cards thanked us by maxing out the interest rates and insuring that we would never be able to climb out of the grave they dug.......until now! This loan will pay off every credit card we have and enable us to begin planning for ours and our childrens future. Thank you so much for this wonderful gift!&lt;br/&gt;</t>
  </si>
  <si>
    <t>Debt Free Forever</t>
  </si>
  <si>
    <t>oparc</t>
  </si>
  <si>
    <t xml:space="preserve">  Borrower added on 08/17/10 &gt; I need the money asap to move&lt;br/&gt;</t>
  </si>
  <si>
    <t>C &amp; G Insurance Agency, Inc.</t>
  </si>
  <si>
    <t xml:space="preserve">  Borrower added on 08/18/10 &gt; My goal is to be completely debt free in three years (aside from my mortgage).  I picked up a second job bartending to help me get there.  I don't want to have to work two jobs forever.&lt;br/&gt; Borrower added on 08/19/10 &gt; I am an Insurance Agent at my first job.  I have been working for this company for 10 years.  I have been a licensed producer for 8 years.&lt;br/&gt;</t>
  </si>
  <si>
    <t>wdw</t>
  </si>
  <si>
    <t>life saver</t>
  </si>
  <si>
    <t>U S Government</t>
  </si>
  <si>
    <t>Marriage Prep</t>
  </si>
  <si>
    <t>California State university, Chico</t>
  </si>
  <si>
    <t xml:space="preserve">  Borrower added on 08/21/10 &gt; Consolidation Loan&lt;br/&gt;</t>
  </si>
  <si>
    <t>Action Battery Wholesalers</t>
  </si>
  <si>
    <t>In spite of my (and my wife's) good credit scores and 10+ years of accounts in good standing, our interest rates began to climb this past year.  The interest rates now are so high that we feel we can't make any progress.  We're hoping to end this horrible cycle of paying and paying and getting nowhere.  Our goal for this loan is to consolidate and lower the interest rate of two of our credit cards: 1. Visa - $14881.99 @ 23.24% APR  2. Wells Fargo - $2170.53 @ 21.9% APR  My other financial obligations are: Mortage + HELOC = $167,427.48 (Home appraised ~2006 in low $200K range) 3. Wells Fargo - $1821.06 @ 21.9% APR  4. Mastercard - $7858.01 @ 19.99% APR  5. JCP - $5590.17 @ 19.99% APR   Total payments per month, excluding mortage: $1181.65.</t>
  </si>
  <si>
    <t>Ending the vicious credit card circle!</t>
  </si>
  <si>
    <t>accord eng</t>
  </si>
  <si>
    <t xml:space="preserve">  Borrower added on 08/18/10 &gt; /thank you to all investors!...My family appreciates it very much!&lt;br/&gt; Borrower added on 08/25/10 &gt; Fully approved!...Hope to get all funding.. thanks..&lt;br/&gt; Borrower added on 08/28/10 &gt; I am an En. Geologist..Hazmat clean-up for 30 years..very steady job market..looking for this as debt consolidation money..Appreciate it!&lt;br/&gt;</t>
  </si>
  <si>
    <t>Reeve</t>
  </si>
  <si>
    <t>southernair</t>
  </si>
  <si>
    <t xml:space="preserve">  Borrower added on 08/22/10 &gt; Needed to pay credit cards and for wedding , after wedding the house hold income will increase and funds will be available to pay back loan&lt;br/&gt; Borrower added on 08/22/10 &gt; But theres no problem paying back right now&lt;br/&gt;</t>
  </si>
  <si>
    <t>Appleby Cleaning and Restoration</t>
  </si>
  <si>
    <t>Compact</t>
  </si>
  <si>
    <t>Prospect Genius</t>
  </si>
  <si>
    <t xml:space="preserve">  Borrower added on 08/16/10 &gt; After having to get back on my feet from a break-up, decided it would be a good idea to pay off my credit card debt all in one shot and only worry about one monthly payment on a loan. I pay all my bills on time. My current job is only new because I left a previous job for a full-time one with higher salary.&lt;br/&gt;</t>
  </si>
  <si>
    <t>Paying off debt</t>
  </si>
  <si>
    <t xml:space="preserve">  Borrower added on 08/17/10 &gt; We would like to use this money to pay off some very high intrest credit cards, we are very good payers and have a good history of paying on time. I have a steady and dependable income. This loan will decrease our monthly payments.&lt;br/&gt; Borrower added on 08/17/10 &gt; due to this economy a couple of my creditors decreased my available credit, in turn caused my debt to credit ratio looks  worse than it really is ... this loan will help make my ratio PRIME.&lt;br/&gt;</t>
  </si>
  <si>
    <t>Division Child Support Enforcement</t>
  </si>
  <si>
    <t xml:space="preserve">  Borrower added on 08/16/10 &gt; This is a debt consolidation loan.&lt;br/&gt;</t>
  </si>
  <si>
    <t>FUNDS NEEDED</t>
  </si>
  <si>
    <t>Dr Pasquale Malpeso</t>
  </si>
  <si>
    <t>Borrower added on 08/10/10 &gt; I appreciate the opportunity this loan would allow me.My goal is to be free of debt in 5 years or less .I pay all my bill on time, obtaining this loan will help me save thousan of dollars in interes  my credit cards interes are 29% from 7% a year a go. I have been working in this  office for 20 years I'm full time.Thank you so much for this opportunity best to all of you&lt;br/&gt;</t>
  </si>
  <si>
    <t>jacobs constructors</t>
  </si>
  <si>
    <t xml:space="preserve">  Borrower added on 08/16/10 &gt; Thank You for your concideration for this loan. I will be using the money to consolidate some unwanted debt and it will be used wisely. I have never defaulted on a loan and wont on this one either.  i have been working for the same company for 26 years now and my job is stable. Again if you have any questions please feel free to ask.&lt;br/&gt; Borrower added on 08/18/10 &gt; Im not sure what I should add to the description to reassure investors, so if there are any suggestions please ask. This is new to me so Im a little uneasy about saying certain things but i will do my best to answer questions that might help me get this loan fully funded. thanks again for your consideration.&lt;br/&gt; Borrower added on 08/23/10 &gt; It doesnt appear that at this rate, that myl  loan will be funded. I appreciate the ones that did try to make it happen. I am new to this so I will hang in there as long as I can. Thanks to everyone&lt;br/&gt; Borrower added on 08/26/10 &gt; I dont think I can but if there was a way to assure my investors that this loan will be paid back in full I would do it. I will have this loan paid in full by september of 2013. That is my retirement date. Im down to four days and hope that this loan funds fully. Thanks again to all my investors. I will never miss a payment&lt;br/&gt;</t>
  </si>
  <si>
    <t>Bucky</t>
  </si>
  <si>
    <t>Humand Resources Command</t>
  </si>
  <si>
    <t>recover</t>
  </si>
  <si>
    <t>Florida Virtual School</t>
  </si>
  <si>
    <t xml:space="preserve">  Borrower added on 08/16/10 &gt; Hello!&lt;br/&gt;My monthly budget pay-out is approximately $2680, which includes mortgage, utilities, insurance, and credit card payments. My bring home pay each month, including child support, is $3200. Currently, I have $20 taken from each pay check and put into a saving's account and my bank also offers a saving's system which transfers $1 from your checking into saving's for every transaction. In a typical month I can save about $120 between the paycheck deductions and the transaction transfers. &lt;br/&gt;My approximate balances and APRs for credit cards are:&lt;br/&gt;$923  - 29.9%&lt;br/&gt;$2510- 27.9%&lt;br/&gt;$1825- 29.9%&lt;br/&gt;$2081- 26.9%&lt;br/&gt;$1371- 24.9%&lt;br/&gt;$954-   19.1%&lt;br/&gt;$619-    9.9%&lt;br/&gt;$1864- 0% for one year&lt;br/&gt;Unfortunately, a few of these credit card debts ($1864- 0%, and the $1825-29.9%) arose from having a pet with a serious medical condition who died after the $1864 stay at the animal hospital. The rest of the debt was more bearable prior to the last 6 months of medical problems with the dog. &lt;br/&gt;In the last year, I paid off 2 other credit cards and have not used them since then, I didn't close out the accounts because I was told it looks bad on your credit report, so they are just not in use. The rest of this debt I plan on paying off prior to the 5 year payment plan that I chose for this debt consolidation loan. &lt;br/&gt;I am the sole wage earner in my household as I was recently divorced and, unfortunately, the one who kept the debt. This is why it is imperative for me to find a way to reduce my monthly expenses by consolidating these high interest credit card payments. I have two children to care for and plan for their futures, with this credit card debt it is difficult for me to provide for them and save for their futures at the same time. &lt;br/&gt;I am only requesting 8k for the consolidation because the other debts that I owe have lower interest rates than what was offered through the initial loan application process, and I plan on paying off the interest free one when I receive my tax return. &lt;br/&gt;Hope I answered all of your questions!  :)&lt;br/&gt;</t>
  </si>
  <si>
    <t>Amy's Relief</t>
  </si>
  <si>
    <t>Six degrees Innovations LLC</t>
  </si>
  <si>
    <t xml:space="preserve">  Borrower added on 08/13/10 &gt; Hi, this loan is for a sorely needed second car. I pay all my bills promptly and I haven't missed a payment in 10 years. Rest assured I am a solid investment.&lt;br/&gt;</t>
  </si>
  <si>
    <t xml:space="preserve">  Borrower added on 08/16/10 &gt; Adding relevant detail is difficult without entering volumes.  Quewstions will be frankly responded to.&lt;br/&gt;</t>
  </si>
  <si>
    <t>Staartup and More</t>
  </si>
  <si>
    <t>Stahl&amp; Associates</t>
  </si>
  <si>
    <t xml:space="preserve">  Borrower added on 08/13/10 &gt; The money will be used to consolidate and lock in an intrest rate to pay off quicker. &lt;br/&gt;I have been working in the insurance field for 19 years. And a stabel employee,  wa with State Farm for 16.5 years and now with Stahl &amp;amp; Associates for 2.5&lt;br/&gt;I always pay my bills on time.  and keep to a budget. Most of the funds I am paying off from my credit cards were due to some major home repairs and medical bills for my daughter.&lt;br/&gt;</t>
  </si>
  <si>
    <t>MARC</t>
  </si>
  <si>
    <t xml:space="preserve">  Borrower added on 08/12/10 &gt; Loan will be used to consolidate credit cards. I would be a good borrower because I have a very small amount of expenses each month and a stable income. I also have never made a late payment in my credit history/&lt;br/&gt;</t>
  </si>
  <si>
    <t>Bracewell &amp; Giuliani LLP</t>
  </si>
  <si>
    <t>Borrower added on 08/06/10 &gt; I have very high income ($160,000 per year) and am in a very secure job.  My income will only get more with raises and bonuses next year.  The problem is I am plagued from bad decisions I made in College and Student Loans.  This hurts my credit score.  I am seeking a debt consolidation because my mom ran up the American Express bill (we are both on the account) and they require the account to be paid in full each month.  The balance slowly increased and I wasn't paying attention until it grew to what it is now.  Despite my income, I cannot make the lump sum payment they want.  I could easily pay it off on an installment basis, but they will not transfer the balance to an installment basis, and I cannot pay it off in one month.  The American Express is now cancelled, and my mom is no longer a signatory on any of my credit accounts.  However, I want to pay it off as quickly as possible so it does not affect my credit.  I fully expect to have this loan paid off within 12 months.  I plan to pay at least double the monthly payment each month.  Thanks for looking.&lt;br/&gt; Borrower added on 08/19/10 &gt; I would like to add one more thing.  While I would accept the loan if it does not completely fund, I would strongly prefer for the full amount of the loan, because I would be able to restructure all of my unsecured debt into one payment.  Thank you for looking, and thank you to all of the investors who have placed their confidence in me.&lt;br/&gt;</t>
  </si>
  <si>
    <t xml:space="preserve">  Borrower added on 08/12/10 &gt; Money will be use for 2 bathroom renovation&lt;br/&gt;</t>
  </si>
  <si>
    <t>Datagram Inc</t>
  </si>
  <si>
    <t>Steve's Debt</t>
  </si>
  <si>
    <t>Enfield Packing Plant</t>
  </si>
  <si>
    <t xml:space="preserve">Gift from God </t>
  </si>
  <si>
    <t>Farmers Insurance</t>
  </si>
  <si>
    <t>CC Debt</t>
  </si>
  <si>
    <t>Neiman Marcus</t>
  </si>
  <si>
    <t xml:space="preserve">  Borrower added on 08/23/10 &gt; Just want to clear something on my profile questions and answers.   There are two business ventures I am engaging in.  1) KIOSK of membership sales in the mall and my best friend is my partner in that business who has already invested money.  This business runs from 10:00 A.M. - 6:00 P.M. - I need to invest into this business $5,000 2) The 2nd business is with my finace and she has already placed money into this business.  The additional purchase of a 2nd Kitchen Vehicle and this business is ran at nights because it is placed in the nightclub district in South Beach.  I need $10,000 to complete the purchase of the 2nd vehicle.   The remaining balance will be used to pay down a revolving line of credit and 2 months cash reserves.  Both businesses are up and running.&lt;br/&gt;</t>
  </si>
  <si>
    <t>MJ Enterprise</t>
  </si>
  <si>
    <t>Dave &amp; Buster's</t>
  </si>
  <si>
    <t xml:space="preserve">  Borrower added on 08/11/10 &gt; I placed expenses on my personal Amex card for a trip for a customer. I never received my expenses or my pay for this trip and am now stuck paying for it. These rates are similar to what I am already having to pay but I like the fixed monthly amount and the fixed 36 month duration. Plus, it keeps my Amex open for more business opportunities (with hopefully better outcomes!).&lt;br/&gt;</t>
  </si>
  <si>
    <t>DOT/Federal Aviation Administration</t>
  </si>
  <si>
    <t xml:space="preserve">  Borrower added on 08/11/10 &gt; Since Congress subjected credit card companies with more restrictions, they in turn went after the card holders. I had two credit cards with high credit line amounts cut down to just above the current amount owed (such as $21,000 to 10,900 and it drops every time I pay another 500 off). This ratio of total credit line to amount owed was always an emergency buffer in case of unforeseen expenses. This also affected my credit rating (was 730 a year ago) by lowering the owed to available ratio). I have a few expenses such as car repairs and a small garage roof leak which I'm putting off due to not enough credit card balance. I also have a few doctor bills (after the insurance paid their portion) for when my wife had a hospital visit due to a heart issue. I would use the money to pay these several small amounts and also pay off a few small amounts on store/gas/Dell credit accounts. The remainder would be kept in the bank as reserve so I wouldn't need to use a credit card and I can concentrate on paying them down to improve my credit rating. Thank you for your consideration.&lt;br/&gt;</t>
  </si>
  <si>
    <t>Several payments to one.</t>
  </si>
  <si>
    <t>Us Army</t>
  </si>
  <si>
    <t xml:space="preserve">  Borrower added on 08/11/10 &gt; This loan is to simply pay off 2 credit cards and one All terrain vehicle, I am military with 5 years until ETS date and have never defaulted on anything this loan will be paid on time and will be paid down ahead of schedule.&lt;br/&gt;</t>
  </si>
  <si>
    <t>Loan 001</t>
  </si>
  <si>
    <t xml:space="preserve">Clearwire </t>
  </si>
  <si>
    <t>I plan on paying off CC debt and consoloating into one monthly payment. Below are the debts I plan to pay off and the current interest rate i am paying on them.  BOA 13.24 495.00 Capital One VIsa 17.9 460.00 Capital One MC 17.9 437.00 Chase 1500 28.24 Dell 2946.00 27.99	 Barclaycard 448.00 27.24 Orchard Bank 297.00 24.59 Bestbuy 285.00 21.00 Merrick Bank 1345.00 27.45  Total 8213.00    These leave me with 1787 for savings. Borrower added on 08/13/10 &gt; My apologies for all the spelling mistakes.  I made the mistake of listing the loan at work when I was busy and did not re-read before I posted.  I would like to correct the above statement.&lt;br/&gt;&lt;br/&gt;&amp;quot;Debt Pay Consolidation&amp;quot;&lt;br/&gt;&lt;br/&gt;&amp;quot;I plan on paying off CC debt and consolidating them into one monthly payment. Below are the debts I plan to pay off, and the current interest rate I am paying on them.&amp;quot;&lt;br/&gt;</t>
  </si>
  <si>
    <t>Debt Pay Consolodation</t>
  </si>
  <si>
    <t>Treasure Island Resort and Casino</t>
  </si>
  <si>
    <t xml:space="preserve">  Borrower added on 08/10/10 &gt; I plan to use the money to consolidate my debt. I am a responsible person and have a great history of paying all of my bills on time. I had some home improvement that couldn't wait and that is why my credit cards became almost maxed out. I plan on putting them in a lock box and only use them for emergency purposes if I am able to consolidate them into one monthly payment.&lt;br/&gt; Borrower added on 08/10/10 &gt; I am a responsible person with a great job history. I have been at my current job for almost 9 years working as a manager in a restaurant. I would like to consolidate all of my debt into one monthly payment. I would not normally max out my credit cards but I had to due to some emergency home remodeling. I currently pay over $400 per month in credit card bills at a rate of approximately 18.99%. I would like a loan so that I can pay all of these cards off and simply have one monthly payment instead of 6. I am a good borrower because I pay all of my bills on time and have never had a late payment.&lt;br/&gt; Borrower added on 08/13/10 &gt; Receiving this loan would help me accomplish a goal I have set for myself of keeping a strict budget to get myself back on track. I am a strong willed and strong minded person and even though I have gotten off track with credit cards and student loans I feel that with a second chance and with being able to get a loan to consolidate all of my debt I am confident that I will be able to get back on a budget. I am proving this by not only working a 40 hour per week job at Treasure Island Casino but by also doing a paper route seven days each week. I am very committed to getting my debt eliminated as quickly as possible and therefore am working very hard at doing that.&lt;br/&gt; Borrower added on 08/14/10 &gt; I would appeciate your willingness to invest in a person who will make their payments on time and be thankful for the Lending Tree and will recommend it to anyone .&lt;br/&gt;</t>
  </si>
  <si>
    <t>Pepsi Beverages Company</t>
  </si>
  <si>
    <t>Debt KO</t>
  </si>
  <si>
    <t>Pasquale,s and Sons Pizza Company</t>
  </si>
  <si>
    <t>Continuant</t>
  </si>
  <si>
    <t>D. E. Shaw &amp; Co., L.P.</t>
  </si>
  <si>
    <t xml:space="preserve">  Borrower added on 08/11/10 &gt; I'm requesting this loan in order to consolidate $12,000 in credit cards bills and $11,000 in a personal loan with Citibank.  I have never missed a payment with Citibank (paying $531.79 per month).  I've been working with DE Shaw for 10+ years.  I own my home with a montly mortgage of $1410.86, I do not have a equity loan.  The value of my home is $250,000 of which I owe approximately $208K.&lt;br/&gt;</t>
  </si>
  <si>
    <t>Eddie Debt Consolidation Loan</t>
  </si>
  <si>
    <t>Mountain Mortgage Corp.</t>
  </si>
  <si>
    <t xml:space="preserve">  Borrower added on 08/10/10 &gt; Hello. I&amp;rsquo;d like to introduce myself and explain the purpose of my loan. I&amp;rsquo;m 33 years old and have been paying bills since I was 18. I have never made a late payment on any credit card, car loan, rent, etc. I am not married nor do I have children. I have a great job at a mortgage company that is close to home and has full medical benefits. I&amp;rsquo;ve been working there for six and a half years, the company has been in business for 28 years. You can see their website at www.mountainmortgagecorp.com.&lt;br/&gt;&lt;br/&gt;I have a very small monthly budget. Rent $893, Phone and Internet $70, Electric $50, Gas $20, Car Insurance $120, Food $130, Credit Cards $150, Miscellaneous $30. This all totals $1463.&lt;br/&gt;&lt;br/&gt;The purpose of my loan is to help me start a side business. I have been a computer programmer since I got out of high school and for the last few years I've been programming game engines for all the major independent gaming platforms (Xbox, Iphone, Android, Blackberry, Symbian, Windows Phone 7, Google, PC, Mac) so I can tap into the booming independent games market. My engines are complete for a number of games with place holder art. The money I wish to borrow would be used for a few different things. First to pay professional artists and musicians to add high quality art and music to the games. To purchase the proper equipment to fully test all the games on all the platforms and operating systems. To pay for professional advertising and viral marketing campaigns. And finally to add professional content to my e-commerce website which will promote/sell the games and merchandise. I'm taking this side business very seriously. This loan amount would cover everything I need to create a very professional presence and ensure quality recognition in the future. If I get this loan quickly I'll have a few of the games out before December and be able to take advantage of all the extra purchases made during the Holiday Season. I think that about covers it. But should anyone have any other questions, please feel free to ask. Thanks!&lt;br/&gt;&lt;br/&gt;P.S. I read that it is better to be proactive on the Credit Review Status so I called Lending Club today and asked if there is anything I can do to speed up the process. Their representative told me there wasn't and that I just had to wait for the Credit Review team to get to my file. I hope they get to it soon. Thanks!&lt;br/&gt;</t>
  </si>
  <si>
    <t>Alfredo's Loan</t>
  </si>
  <si>
    <t xml:space="preserve">  Borrower added on 08/09/10 &gt; I have paid off a large amount of debt within the last six months which was incurred as a result of paying for my aging parents medical bills. By getting approval for this loan will enable me to consolidate my debts. I am a trustworthy Management Professional, I work 50 plus hour weeks and I have never been out of work. Thank you in advance for your consideration.&lt;br/&gt;</t>
  </si>
  <si>
    <t>William's Consolidation</t>
  </si>
  <si>
    <t>Forester Properties, Inc.</t>
  </si>
  <si>
    <t>Winters Joint Unified School District</t>
  </si>
  <si>
    <t xml:space="preserve">  Borrower added on 08/09/10 &gt; This will pay down my exsisting debts.  I am a newly single father with 4 boys who live with me.  I received a new job, and because of the high cost of health care benefits, am taking home a bit less than in years past.&lt;br/&gt; Borrower added on 08/10/10 &gt; I have been a school administrator for 15 years and have been on time with my bill payments.&lt;br/&gt; Borrower added on 08/10/10 &gt; Update.   Just for everyone's information.  I CAN make all of my bills.  But I would like this loan to free up some more money for me and the boys I have at home.  The total payments of the accounts comes to just under 900.00 a month.  With this loan, my payment will be 600 a month.&lt;br/&gt;</t>
  </si>
  <si>
    <t>Allegheny Podiatry Assoc</t>
  </si>
  <si>
    <t xml:space="preserve">  Borrower added on 08/09/10 &gt; Hi! I just refinanced my mortgage from 9.5% to 5%. Now I want to clean up a high interest loan I had to take out last year when my husband had to have a liver transplant. He is doing great! I have been in the same position for over 15 years. I have increased my credit rating over 40 points in the past year due to hard work and diligence with my credit accounts.&lt;br/&gt;Thank-you!&lt;br/&gt;</t>
  </si>
  <si>
    <t>Lisa's High Percent Buster</t>
  </si>
  <si>
    <t>Byers' Choice Ltd</t>
  </si>
  <si>
    <t>Village of Glendale Heights</t>
  </si>
  <si>
    <t>Perkin Elmer</t>
  </si>
  <si>
    <t xml:space="preserve">  Borrower added on 08/12/10 &gt; The wedding will be in New Port, RI we are planning on having 125 guests.&lt;br/&gt;</t>
  </si>
  <si>
    <t xml:space="preserve">  Borrower added on 08/07/10 &gt; I've never had a late payment.&lt;br/&gt; Borrower added on 08/09/10 &gt; This loan is going to create needed cash flow to enable me to payoffs this debt and help me save for retirement.&lt;br/&gt;</t>
  </si>
  <si>
    <t>Rob's cashflow helper</t>
  </si>
  <si>
    <t xml:space="preserve">aldi </t>
  </si>
  <si>
    <t xml:space="preserve">  Borrower added on 08/07/10 &gt; debt consolidation&lt;br/&gt; Borrower added on 08/08/10 &gt; I have recently joined a company that is giving me a very stable job in the grocier industry. This will always be a great industry to work in. I have a good monthly budget that with the help of this loan get me debt free and allow my family and I to purchase a house. These funds will be used for the purpose of paying off personal debt as well as cedit card debt.&lt;br/&gt;</t>
  </si>
  <si>
    <t>Capco</t>
  </si>
  <si>
    <t xml:space="preserve">  Borrower added on 08/06/10 &gt; This loan is to pay Credit Card Debt&lt;br/&gt;</t>
  </si>
  <si>
    <t>ETLoan</t>
  </si>
  <si>
    <t>State of Connecticut</t>
  </si>
  <si>
    <t xml:space="preserve">  Borrower added on 08/05/10 &gt; When will the money be available? &lt;br/&gt;Thank you&lt;br/&gt; Borrower added on 08/05/10 &gt; thank you&lt;br/&gt;</t>
  </si>
  <si>
    <t>Onestop Internet</t>
  </si>
  <si>
    <t>CCdebt</t>
  </si>
  <si>
    <t>John Peter smith hospital</t>
  </si>
  <si>
    <t>Wellington International Group</t>
  </si>
  <si>
    <t xml:space="preserve">  Borrower added on 08/05/10 &gt; Hello. Thanks for your interest in funding my home improvement loan. I am a very stable prospect. I work as a GM with WIG, LLC for several years. I've carefully budgeted this expense into my monthly budget and will have no problem paying back the loan. Once again, thank you.&lt;br/&gt;</t>
  </si>
  <si>
    <t>Choosing Home Improvement</t>
  </si>
  <si>
    <t>Major League Baseball Advanced Media</t>
  </si>
  <si>
    <t>Refinance newlywed's credit cards</t>
  </si>
  <si>
    <t>Kenwood USA Corporation</t>
  </si>
  <si>
    <t xml:space="preserve">  Borrower added on 08/05/10 &gt; I have a rare opportunity to take some vacation time and travel through Europe with a well-traveled friend.  I prefer not to use credit cards to fund the trip as I prefer to pay my cards in full each month.  I like the idea of having a fixed rate and predictable payments, and I don't want to miss this chance of a lifetime.&lt;br/&gt;</t>
  </si>
  <si>
    <t>Travels in Europe</t>
  </si>
  <si>
    <t xml:space="preserve">Pioneer Villa </t>
  </si>
  <si>
    <t xml:space="preserve">house </t>
  </si>
  <si>
    <t>SEARS HOLDING CO.</t>
  </si>
  <si>
    <t>ARCHERY</t>
  </si>
  <si>
    <t>Auto Club Of Southern California</t>
  </si>
  <si>
    <t xml:space="preserve">  Borrower added on 08/04/10 &gt; This loan will be used for my wedding expense that will be coming up in September. I make it a complete aim to pay all of my debts in a timely manner. The only issue I have ever had was years ago when I was laid off. Currently, I am very stable both fiancially and employment as I have been continuously employed for several years and have just recieved a  promotion. Based on my current monthly payments vs. my current net income, I can comfortably afford any additional payments of $700 or less. Thank you.&lt;br/&gt;</t>
  </si>
  <si>
    <t>University of Colorado at Boulder</t>
  </si>
  <si>
    <t>Denver Loan 6k</t>
  </si>
  <si>
    <t>ClubCorp of America</t>
  </si>
  <si>
    <t xml:space="preserve">  Borrower added on 08/04/10 &gt; I have a very stable job.  I have worked for the parent company KSL for 10 years.  Prior to that I worked for Kinko's Copies in Woodland Hills for 9 years.  &lt;br/&gt;&lt;br/&gt;I am taking out this loan to help with larger than expected closing costs on a bigger house for our family.  Also to pay off and eliminate two credit cards.&lt;br/&gt; Borrower added on 08/04/10 &gt; According to TrueCredit.com my current debt to income ratio is 27%.&lt;br/&gt;</t>
  </si>
  <si>
    <t>Sayreville Board of Education</t>
  </si>
  <si>
    <t xml:space="preserve">  Borrower added on 08/05/10 &gt; I plan to use these funds to pay off ALL my credit cards. I am not the only sole provider of the house, so we budget monthly. We would feel more secure with the same monthly payment of $491 knowing in 5 years or less the debt will be paid in full. If I continue to only pay minimum payments on credit cards, we would get nowhere and fall behind. The loan, plus our mortgage and monthly house bills would approximaely bring our monthly cost to $4800.00. We being home together approximately $5800 a month, depending on overtime for my husband it could be more.&lt;br/&gt;</t>
  </si>
  <si>
    <t>coral ridge country club</t>
  </si>
  <si>
    <t>Borrower added on 07/27/10 &gt; I have a stable job. I Need to make repairs to family car and consolidate my bills so i will have only one payment.I bring home up to 1000.00 every two weeks.I don't pay rent I only have 3 bills and a 401k my bills only total 355.00 a month.and i help my mother with the rest.&lt;br/&gt;</t>
  </si>
  <si>
    <t>PS 503</t>
  </si>
  <si>
    <t xml:space="preserve">  Borrower added on 08/04/10 &gt; I have a very stable job as a NYC teacher.  I also have a decent amount of extra income from part-time bartending.  I always make on time payments.  The funding is for expenses I have for experimental treatments for a mis-diagnosed esophageal disorder.  Because little is known about it, my insurance doesn't cover it.&lt;br/&gt;</t>
  </si>
  <si>
    <t>New Mexico State university</t>
  </si>
  <si>
    <t xml:space="preserve">  Borrower added on 08/04/10 &gt; This loan is for a car.  I have worked for the same employer for thirteen years and my current title is Senior Buyer.&lt;br/&gt;</t>
  </si>
  <si>
    <t>Diego's car</t>
  </si>
  <si>
    <t>HHKC</t>
  </si>
  <si>
    <t xml:space="preserve">  Borrower added on 08/04/10 &gt; Debt Consolidation Loan for Credit Cards&lt;br/&gt; Borrower added on 08/04/10 &gt; I'm a full time undergraduate student working full time at a law firm and I'm getting ready to graduate. I'd like to get all my credit cards paid off before graduation.&lt;br/&gt;</t>
  </si>
  <si>
    <t>Hi-Line Engineering</t>
  </si>
  <si>
    <t xml:space="preserve">  Borrower added on 08/03/10 &gt; Debt Consolidation&lt;br/&gt;</t>
  </si>
  <si>
    <t>FlightSafety International</t>
  </si>
  <si>
    <t xml:space="preserve">  Borrower added on 08/03/10 &gt; I'm getting married on September 17th and we'd like to pay for our honeymoon and plane tickets with this loan.&lt;br/&gt;</t>
  </si>
  <si>
    <t>The SSI Group</t>
  </si>
  <si>
    <t xml:space="preserve">  Borrower added on 08/03/10 &gt; With this loan, we will be paying off a car loan, and our credit cards. Our current payments on these items alone (which we have been making monthly) are almost double the amount we would be paying to repay this loan. We do not have any delinquent accounts.&lt;br/&gt;</t>
  </si>
  <si>
    <t xml:space="preserve">  Borrower added on 08/03/10 &gt; Its a beautiful day at Trader Eds&lt;br/&gt;Hyannis Marina, MA :)&lt;br/&gt; Borrower added on 08/06/10 &gt; this is my second loan with lending club &lt;br/&gt;first loan was in the amount of $2500 &lt;br/&gt;and was paid in full :)&lt;br/&gt;</t>
  </si>
  <si>
    <t>catchuploan</t>
  </si>
  <si>
    <t>sutters place bay 101</t>
  </si>
  <si>
    <t>money honey</t>
  </si>
  <si>
    <t>Praxis Engineering</t>
  </si>
  <si>
    <t>Income Producing Business Loan</t>
  </si>
  <si>
    <t>KinderCare</t>
  </si>
  <si>
    <t xml:space="preserve">  Borrower added on 08/02/10 &gt; I really need loan asap because I work at a daycare Center and enrollment is low in the summer months and would like to avoid late payments on my bills and rent&lt;br/&gt; Borrower added on 08/02/10 &gt; I would like this loan as soon as i can have it because I work at a  daycare center and in the summer months enrollment is low and i am behind on my bills  &lt;br/&gt;I plan to catch up on bills with the money&lt;br/&gt;</t>
  </si>
  <si>
    <t>The Carriage House Companies  Inc</t>
  </si>
  <si>
    <t xml:space="preserve">  Borrower added on 08/02/10 &gt; I plan to use these funds to pay off a personal debt made to me in order to replace the roof on my home.  I also plan to pay off a couple of other accounts in order to lower my monthly payments.  My goal is to eventually become credit card debt free.  These funds will allow me to free up some of my monthly income so that I can make much needed repairs to my home.  I appreciate this opportunity.  I am an excellent credit risk and pay all of my debts on time and always have.  My job is a wonderful job and I was lucky to secure it as I will be here until the time I am able to retire.  After 29 years of marriage and a recent divorce, this loan will help put me back on my own two feet financially.&lt;br/&gt;</t>
  </si>
  <si>
    <t>phoenix2010</t>
  </si>
  <si>
    <t>grenoindustries</t>
  </si>
  <si>
    <t xml:space="preserve">pat </t>
  </si>
  <si>
    <t>Education Loan</t>
  </si>
  <si>
    <t>W. P. Carey</t>
  </si>
  <si>
    <t xml:space="preserve">  Borrower added on 08/02/10 &gt; This loan will be used to consolidate debt. I have a good credit history and a very stable high paying job at a leading Investment Bank. I have never defaulted on any debt nor declared bankruptcy.&lt;br/&gt;</t>
  </si>
  <si>
    <t>South middlesex regional school</t>
  </si>
  <si>
    <t xml:space="preserve">  Borrower added on 08/02/10 &gt; I have worked as Network Administrator at a high school for 4 years, I make a comfortable living.  I am trying to increase my credit score to get the best possible rate for the new home I plan on purchasing the following year.&lt;br/&gt;</t>
  </si>
  <si>
    <t>Credit builder</t>
  </si>
  <si>
    <t>AMO</t>
  </si>
  <si>
    <t xml:space="preserve">  Borrower added on 08/04/10 &gt; Consolidate high interest debt into 1 lower interest loan&lt;br/&gt;</t>
  </si>
  <si>
    <t>Ayoung48</t>
  </si>
  <si>
    <t>Sonoco Products Company</t>
  </si>
  <si>
    <t xml:space="preserve">  Borrower added on 08/02/10 &gt; Hello and thank you for your interest in investing in my loan.Despite the purpose category (I'm not sure why it selected car financing, but LendingClub assured me they can change it), this is a multi-purpose loan that will allow my wife and myself to undertake several projects we have postponed for some time while we dealt with the difficulties of the past few years.  &lt;br/&gt;&lt;br/&gt;We are looking to sell my wife's 30 year old suburban condo (tax assessed value is $227K, my wife bought it for significantly less 9 years ago, well before the market had reached its peak-- and then came down)to move a more rural setting more appropriate to our long-term business and personal goals.  &lt;br/&gt;&lt;br/&gt;Before we look to market the condo, we owe it some TLC. We are DIY remodelers, no $50K kitchens here! The condo needs interior paint, flooring and more attention to the bathroom and kitchen areas to replace old fixtures.  &lt;br/&gt;&lt;br/&gt;We also have need of a 2nd car and are looking to have our old reliable minivan repaired or replaced with a &amp;quot;new to us&amp;quot; version. In addition, I will be using these funds to pay off the balance of an old school loan of my wife's so that she can have her transcripts released for the fall in a timely fashion for the university she is attending and to soon schedule needed surgery for one of our beloved dogs.&lt;br/&gt;&lt;br/&gt;As a legal permanent citizen of the U.S. (I am a Swedish citizen), I came here with no established credit history and have been working to obtain one. I'm pleased to say my credit history is Good with no delinquencies. I have two MasterCards with modest balances that will be paid down by the end of August (Orchard Bank and CapitalOne), as well as a Fingerhut account with a balance of $295.00. I have also a small personal loan from my credit union that I do not wish to pay off since it is new and I want to establish good history with that loan as well.  I feel that a second installment loan suits my diverse credit need better than applying for more credit cards with higher APRs and annual fees and will help further diversify my credit portfolio while keeping the monthly payment highly manageable. I have been exceptionally diligent about my monthly payments and my credit history should reflect this.  &lt;br/&gt;&lt;br/&gt;My job is stable.  I have worked for my company for three years and have received several accolades and bonuses over that term, including an invitation to continue work at the Gillette factory when the main Sonoco packaging plant was due to close this year.  My monthly take home pay has averaged $3K per month for the last two years. I am the primary breadwinner for the family and pay the mortgage for my wife's condo. &lt;br/&gt;&lt;br/&gt;My wife lost her job in 2006 and has since received a college degree and started her own freelance writing business this year.  As the business is only four months old, typical monthly income is not yet predictable, though she targets between $200 and $300 a week.&lt;br/&gt;</t>
  </si>
  <si>
    <t>Car, Home Improvement, Other Loan</t>
  </si>
  <si>
    <t>city of los angeles</t>
  </si>
  <si>
    <t>Dept of Commerce</t>
  </si>
  <si>
    <t xml:space="preserve">  Borrower added on 07/31/10 &gt; My family and I have moved back to the US again after 25 years of living in Europe. Even though we have owned property abroad, we had no credit history to speak of in the US, apart from 1 credit card which was seldom used.  We applied for a Macy's card and were accepted and used the card regularly up until the last 6 months or so.  The interest rate is very high and we would prefer to cancel the card and build our credit other ways.&lt;br/&gt;</t>
  </si>
  <si>
    <t>Macys Card Refinance</t>
  </si>
  <si>
    <t>Alerio Technology Group</t>
  </si>
  <si>
    <t xml:space="preserve">  Borrower added on 08/02/10 &gt; I have three years of outside sales experience in copiers and technology services. I am beginning a new position that includes more specialized product and sales skills training. Although I do have solid base salary, the loan will help cover the 6-12 month ramp up period to cover business and personal expenses.&lt;br/&gt;</t>
  </si>
  <si>
    <t>Learning and Training</t>
  </si>
  <si>
    <t xml:space="preserve">  Borrower added on 07/30/10 &gt; I want to pay off my high interest credit cards (two over 25%)&lt;br/&gt;</t>
  </si>
  <si>
    <t>947xx</t>
  </si>
  <si>
    <t>Ulta</t>
  </si>
  <si>
    <t xml:space="preserve">  Borrower added on 08/01/10 &gt; Excellent credit,pay off other debt to this one payment&lt;br/&gt;</t>
  </si>
  <si>
    <t>729xx</t>
  </si>
  <si>
    <t>indiana harbor belt railroad</t>
  </si>
  <si>
    <t>Benefitfocus</t>
  </si>
  <si>
    <t xml:space="preserve">  Borrower added on 07/30/10 &gt; I have credit card debt spread between three cards due to getting married recently and supporting my wife in nursing school at the MEdical University of South Carolina.&lt;br/&gt;&lt;br/&gt;With this loan, I intend to pay off all three cards and then cancel two of them and leave the third at home only for emergency use. Eliminating multiple sources of debt and consolidating them into a single loan will make this much easier.&lt;br/&gt;&lt;br/&gt;I have paid my credit cards faithfully each month, and I have never been late or missed a payment. My credit history is stellar except for the debt I have. I have sought loans before, but with the financial problems many banks are facing, they are not giving out personal loans.&lt;br/&gt;&lt;br/&gt;I am employed full time as a software engineer at Benefitfocus, a health insurance benefits company. I have worked here for 3 years and am well respected and paid well. I have a lot of experience and knowledge that Benefitfocus finds valuable and I have zero doubt in how secure my job is. &lt;br/&gt;&lt;br/&gt;Currently I pay around $1200-$1400 a month on my credit cards. Unfortunately, finance charges consume most of my credit card payments which is why I need this loan.&lt;br/&gt;&lt;br/&gt;Please consider this loan, it would make a big difference in my life and based upon the credit card payments I have already been making each month, it will be no problem to make the payments on this loan.&lt;br/&gt;&lt;br/&gt;Thank you.&lt;br/&gt;</t>
  </si>
  <si>
    <t>Edward's Debt Consolidation</t>
  </si>
  <si>
    <t xml:space="preserve">Pemco Insurance </t>
  </si>
  <si>
    <t xml:space="preserve">  Borrower added on 07/29/10 &gt; I am applying for this loan to pay off credit cards due to interest rates rising making it almost impossible to pay them off. I pay all my bills on time and take pride in my credit worthiness. obtaining this loan will insure that I can pay off this debt in five years. I am employed full time and have been at my present job for six years, I have been in this industry for 30 years and my job is stable. Obtaining this loan will save me 100.00 per month on top of thousand of dollars in interest. I appreciate the opportunity this loan would allow me.&lt;br/&gt;</t>
  </si>
  <si>
    <t>Museum of Contemporary Art</t>
  </si>
  <si>
    <t xml:space="preserve">  Borrower added on 07/30/10 &gt; The majority of this  loan will be used for upcoming wedding expenses - catering, venue cost, rings, and wedding dress, as well as relocation expenses. The remainder ($1,000) will be used to pay off a credit card. &lt;br/&gt;Thank you.&lt;br/&gt;</t>
  </si>
  <si>
    <t xml:space="preserve">Financial Debt Relief </t>
  </si>
  <si>
    <t>Dixon Valve</t>
  </si>
  <si>
    <t xml:space="preserve">  Borrower added on 07/29/10 &gt; The loan is for a 1988 camaro iroc z28.&lt;br/&gt;</t>
  </si>
  <si>
    <t>camaro</t>
  </si>
  <si>
    <t>panalpina</t>
  </si>
  <si>
    <t xml:space="preserve">  Borrower added on 07/28/10 &gt; thank you very much,im going through alot and this gives me the little breathing room i need&lt;br/&gt;</t>
  </si>
  <si>
    <t>Mitsui Foods</t>
  </si>
  <si>
    <t xml:space="preserve">  Borrower added on 07/28/10 &gt; To payoff my credit balances&lt;br/&gt;</t>
  </si>
  <si>
    <t>Life saver</t>
  </si>
  <si>
    <t>PRC</t>
  </si>
  <si>
    <t xml:space="preserve">  Borrower added on 07/28/10 &gt; We have the house, the baby all that is missing is the wedding. Our plan is to get Married the following year. I am a good candidate for this loan because I have a good stable job, and I have not defaulted on a debt.&lt;br/&gt;</t>
  </si>
  <si>
    <t>Young Couple looking to get married</t>
  </si>
  <si>
    <t>brickers famous fries</t>
  </si>
  <si>
    <t>Scott E Bittler</t>
  </si>
  <si>
    <t>brooklyn</t>
  </si>
  <si>
    <t>my bills and unexpected personal situations. Borrower added on 07/29/10 &gt; a little bit of my role in the USAF. i was enlisted for four years as a logistics support technician. now i'm a DoD civilian doing the same thing in a permenant position for a year now. &lt;br/&gt;&lt;br/&gt;i want this loan because of unexpected situation within the family. &lt;br/&gt;&lt;br/&gt;please ask me any question.&lt;br/&gt;&lt;br/&gt;thanks&lt;br/&gt;</t>
  </si>
  <si>
    <t>To combine my bills</t>
  </si>
  <si>
    <t>ADVANCED DATA SYSTEMS</t>
  </si>
  <si>
    <t xml:space="preserve">  Borrower added on 07/28/10 &gt; LOAN WILL BE USED TO CONSOLIDATE CREDIT CARD DEBIT &amp;amp; A NEW FURNANCE&lt;br/&gt; Borrower added on 07/28/10 &gt; CREDIT CARD CONSOLIDATON&lt;br/&gt; Borrower added on 07/28/10 &gt; Thank you for your help, I really appreciate it&lt;br/&gt;</t>
  </si>
  <si>
    <t>CC CONSOLIDATION</t>
  </si>
  <si>
    <t>QUICK STOP OIL CHANGE &amp; TUNE UP</t>
  </si>
  <si>
    <t xml:space="preserve">  Borrower added on 07/28/10 &gt; I plan to use the money to pay off my debt for the last time and chop up my credit cards.&lt;br/&gt;&lt;br/&gt;I always pay my bills on time and i'm never late on them, so thats what makes me a good borrower. &lt;br/&gt;But paying the minimum every month i dont seem to get any where so thats why i'm asking for help.&lt;br/&gt;&lt;br/&gt;My job is very stable i think because i'm a auto mechanic, but i'm also gonna start school for AC/Refrigeration.&lt;br/&gt;</t>
  </si>
  <si>
    <t>DEBT FREE WOO HOO</t>
  </si>
  <si>
    <t>pizza loan</t>
  </si>
  <si>
    <t>SHS</t>
  </si>
  <si>
    <t xml:space="preserve">  Borrower added on 07/26/10 &gt; this money will rid me of credit card debt accrued through college. i am so greateful for this loan!&lt;br/&gt; Borrower added on 07/27/10 &gt; these funds will go to pay off 3 credit cards who charge 30% interest. i cannot get rid of without a loan. i have had the same job for 5 years plus and dont plan on going anywhere. i will pay my bills before i eat and i am also a army veteran. i was a Army infantry airborne Ranger, anti-tank squad, Ranger school grad 7-00. thanks&lt;br/&gt; Borrower added on 07/27/10 &gt; thanks so far everyone!!!!&lt;br/&gt; Borrower added on 07/27/10 &gt; Thank you to all investors saving me from cerdit card companies. they are keeping people as slaves with their interest rate hikes. pay stubs and employer info sent. thanks investors!:)&lt;br/&gt; Borrower added on 07/31/10 &gt; thank you everyone investing in me:)  1/2 way there&lt;br/&gt;</t>
  </si>
  <si>
    <t>debt gone</t>
  </si>
  <si>
    <t>St John's EMS</t>
  </si>
  <si>
    <t xml:space="preserve">  Borrower added on 07/27/10 &gt; This is a debt consolidation loan. I want to payoff my accounts and close them.&lt;br/&gt; Borrower added on 07/28/10 &gt; Thank you to all my investors. Due to some financial hardships in the family and not being able to sell my remodeled house, I have accumulated a lot of debt. I have maintained good credit during all of this and now it is time to get back on track so I can have more money in the bank. All my accounts are going to be closed... no more debt!! Excited to get back on track....&lt;br/&gt; Borrower added on 07/30/10 &gt; I cannot take the loan if I don't get at least 90%...&lt;br/&gt;</t>
  </si>
  <si>
    <t>LABIOMED</t>
  </si>
  <si>
    <t xml:space="preserve">  Borrower added on 07/26/10 &gt; TO PAY OFF INTEREST CREDIT CARDS&lt;br/&gt;</t>
  </si>
  <si>
    <t>DEBT CONSOLIDATED</t>
  </si>
  <si>
    <t>McLaren Regional Medical Center</t>
  </si>
  <si>
    <t>Borrower added on 07/26/10 &gt; I am a Pharmacist working at an established Hospital with a monthly net income over $6500.00.  I am mature and financially conserative.  My net monthly savings after all expenses is over $1400.00, and will have an additional $200 monthly saved when factoring in the 9% reduction in interest rates versus my current credit card interest APR.&lt;br/&gt;</t>
  </si>
  <si>
    <t>Pharmacist Credit Card Refinance Loan</t>
  </si>
  <si>
    <t>Marriott</t>
  </si>
  <si>
    <t xml:space="preserve">  Borrower added on 07/25/10 &gt; Debt Consolidation of all Credit Cards.&lt;br/&gt;</t>
  </si>
  <si>
    <t>Pay OFF Everything</t>
  </si>
  <si>
    <t>BRINKER INTERNATIONAL</t>
  </si>
  <si>
    <t>military</t>
  </si>
  <si>
    <t xml:space="preserve">  Borrower added on 07/24/10 &gt; its for investment purposes&lt;br/&gt; Borrower added on 07/25/10 &gt; service branch is army.&lt;br/&gt; Borrower added on 07/25/10 &gt; the delinquency is from OMNI. i was deployed when they up'd my payment and i didnt get the message until a couple months after i got back. when i found that out i had owed 300$ and some change in late fees because i didnt find out unti it was late.&lt;br/&gt; Borrower added on 07/25/10 &gt; i am an E-5 combat engineer. the loan purpose is so that i can make investments. i have been researching the stock market for a year and a half so that i can make wise choices when it comes to this.&lt;br/&gt; Borrower added on 07/25/10 &gt; total income is 3200$.  Rent 650, Utilities 100$, Cell 130, car $240, car insurance 104$,renters insurance 5$, 100$ credit card, 100$ loan, $100 couches, insurance on dog 20$ = 1600 and some change in payouts. i usually have between 12-1400$ for the month after everything gets pain. other things to consider are that my brother in law pays 300$ a month for his room, and my wife will be making 11$ an hour here shortly once she finishes her medical billing certification which she is taking the test for on the 1st of the month.&lt;br/&gt;</t>
  </si>
  <si>
    <t>Qhi Group USA</t>
  </si>
  <si>
    <t>NES Rentals</t>
  </si>
  <si>
    <t>HudsonKK</t>
  </si>
  <si>
    <t>wcch</t>
  </si>
  <si>
    <t xml:space="preserve">  Borrower added on 07/23/10 &gt; need to put new floor in back room,could of paid my loan in 12 to 24 months instead of 36 months. plan on paying off earlier then the 36 months&lt;br/&gt;</t>
  </si>
  <si>
    <t>VA PALO ALTO HEALTH CARE SYSTEM</t>
  </si>
  <si>
    <t xml:space="preserve">  Borrower added on 07/25/10 &gt; **PLEASE NOTE: In my first response to Member_706194, I accidentally wrote 10k increase monthly. THIS IS NOT CORRECT. I cannot edit my response, but wanted to clarify I meant annually and only until 2012. My position is a GS-9, though to qualify they created a pay ladder for me so I'm a 5/7/9. Come January 2011, I move to the 7. Once I earn my 9 in 2012, unless I find an 11 position, salary increases are within the same grade but still annual raises occur in minimal amounts. &lt;br/&gt;&lt;br/&gt;Please do a search query for &amp;quot;gs payscale 2010.&amp;quot;&lt;br/&gt;&lt;br/&gt;&lt;br/&gt;Sorry for the misinformation.&lt;br/&gt; Borrower added on 07/27/10 &gt; At this time, I'd also like to add that a majority of my debt had accummulated during my final years of college.  My parents were no longer able to fully pay for my tuition and extra expenses out of pocket, as they had done prior to the economic downfall.  Additionally as I approached the end of my college career, I asked for less and less hours to ensure doing well in my final few classes.  Now that school isn't currently in the picture, and I'm secured in the federal employee system; I anticipate being comfortable paying the potential loan off.  Understandably, I've had skeptical lenders ask questions regarding how I would manage being timely and consistent with payments while moving out if I've been unable to manage this at home with my parents.  In my defense, again as just mentioned, this debt was primarily due to charging my tuition while working less than typical part time hours.  Secondly, I've been managing making at least my minumum payments.  Only twice, I missed my due date, as I overlooked the date and wasn't more than one day delinquent.  Therfore, I really do know I can manage rent in addition to the loan payment without accummulating aditional debt.&lt;br/&gt;</t>
  </si>
  <si>
    <t xml:space="preserve">  Borrower added on 07/23/10 &gt; I have consistently paid my loans in full and on time in the last 5 years; this will be helpful for cash flow.&lt;br/&gt;</t>
  </si>
  <si>
    <t>August loan</t>
  </si>
  <si>
    <t>C.U.S.D.</t>
  </si>
  <si>
    <t>perchr07</t>
  </si>
  <si>
    <t>Unitedhealthgroup</t>
  </si>
  <si>
    <t>shaw industries</t>
  </si>
  <si>
    <t xml:space="preserve">  Borrower added on 07/22/10 &gt; consoladate bills to have one payment&lt;br/&gt;</t>
  </si>
  <si>
    <t>in dept</t>
  </si>
  <si>
    <t>SARA LEE BAKERY GROUP</t>
  </si>
  <si>
    <t>HOME IMPROVEMENTS</t>
  </si>
  <si>
    <t>michaels</t>
  </si>
  <si>
    <t xml:space="preserve">  Borrower added on 07/21/10 &gt; hello, i am trying to pay off my credit card debt, by avoiding fees and high interest! please help!&lt;br/&gt; Borrower added on 07/22/10 &gt; Recent ?'s &lt;br/&gt;Job: Michaels arts and crafts, 9 years, as well as wise investments. 30 grand a year roughly.&lt;br/&gt;</t>
  </si>
  <si>
    <t>CCloan</t>
  </si>
  <si>
    <t xml:space="preserve">  Borrower added on 07/21/10 &gt; This loan will be used to purchase one DVD Kiosk that will be deployed at a local university.&lt;br/&gt; Borrower added on 07/22/10 &gt; 18,500 students attend this university.&lt;br/&gt; Borrower added on 07/26/10 &gt; In works to secure locations on Ft. Bliss TX who As of 2005, the base contributed about $1.7 billion to the El Paso economy.&lt;br/&gt; Borrower added on 07/29/10 &gt; Each DVD Kiosk will hold 250 movies and can carry blu-ray and games that can be rented at a slightly higher fee.&lt;br/&gt; Borrower added on 07/30/10 &gt; Kiosks work almost identical to redbox and charge to only credit cards.&lt;br/&gt;</t>
  </si>
  <si>
    <t xml:space="preserve">DVD Kiosk Business Start-up </t>
  </si>
  <si>
    <t>HAN JUVEN CORR FACILITY</t>
  </si>
  <si>
    <t>MAJOR PURCHASE LOAN</t>
  </si>
  <si>
    <t>wyeth incorporated</t>
  </si>
  <si>
    <t xml:space="preserve">  Borrower added on 07/20/10 &gt; i will like to take out this loan for home improvements&lt;br/&gt; Borrower added on 07/20/10 &gt; i will like to take out this loan for home improvements&lt;br/&gt; Borrower added on 07/20/10 &gt; i will like to take out this loan for home improvements&lt;br/&gt;</t>
  </si>
  <si>
    <t>State of missouri</t>
  </si>
  <si>
    <t xml:space="preserve">  Borrower added on 07/20/10 &gt; i plan on paying all my credit card debt off with this money and cancel the cards so that i dont get in this situation again. i am always on time with my payments. i have a budget for the begining of the month its $500.00 and the 15th of the month is $525.00. My job is on the safe as far as i know.&lt;br/&gt; Borrower added on 07/23/10 &gt; I have been working two jobs to try and pay all this debt off that i have accured i am trying to get on the right track of getting out of this mess any extra money that i can put forth to paying off my loan quicker i will do so.&lt;br/&gt; Borrower added on 07/25/10 &gt; i have a monthly budget as far as my credit card payments go &lt;br/&gt;1st of the month i pay &lt;br/&gt;1.Usbank- min. 150.00 i pay usually 200.00&lt;br/&gt;2.American dreamcard- $70.00 i pay 120.00&lt;br/&gt;3.walmart card- min- 35.00 i pay 80.00&lt;br/&gt;4.target card 15.00 i pay 30.00&lt;br/&gt;so here is an idea of what i pay i didnt add all of them on here but those are the main cards i need help paying off. I work full-time and i pay all my bills first before i do anything else and if that means i have to go without something i will. I will pay this loan back every bit of it i am trying to be a responsible adult and take action while can so please help me out lending club members i will not let you down. any help would be great i do plan on paying this off soon than five years once i pay the credit cards off i will have more money to put toward paying the loan off quicker thanks for your help. :)&lt;br/&gt;</t>
  </si>
  <si>
    <t>ashley's debt consolidation</t>
  </si>
  <si>
    <t>654xx</t>
  </si>
  <si>
    <t>Kelly Pre-Owned LLC</t>
  </si>
  <si>
    <t>DIsney World Vacation</t>
  </si>
  <si>
    <t xml:space="preserve">  Borrower added on 07/22/10 &gt; Hello! Thank you for your help in our situation.  We would like to use our loan to do some much needed remodeling and general spucing up of our home, such as a bathroom facelift, interior painting, a desperately needed sprinkler system for our 3 acres of property, etc. There is more that needs to be done, but we are only doing as much as we can afford to pay for.  Once again, thank you for all your help.  If anyone has any ideas for cost efficient bathroom remodeling, please let us know!&lt;br/&gt;</t>
  </si>
  <si>
    <t>toddandkim4ever</t>
  </si>
  <si>
    <t>Wendys OFH of New York Inc</t>
  </si>
  <si>
    <t xml:space="preserve">  Borrower added on 07/25/10 &gt; Plan to use for wedding expenses, I am planning to payoff in two years. I've been at same job for twelve years now. I have few monthly bills just housing and hopefully this loan.&lt;br/&gt;</t>
  </si>
  <si>
    <t>weddingloot</t>
  </si>
  <si>
    <t>EDGE Technology Services</t>
  </si>
  <si>
    <t xml:space="preserve">  Borrower added on 07/20/10 &gt; I want to ramp up my small business online. I have researched the available service providers for the e-commerce and web site design, but more importantly I have also sifted through the options for designing an effective online marketing campaign to get things started at a professional level. I have an IT background so I&amp;rsquo;m generally familiar with web technology, but the marketing side is easy to overlook or get wrong and I believe it deserves special attention. Besides services this also includes program materials to reference going forward as well as a certain amount of inventory. I&amp;rsquo;ve developed a vision of how to establish and grow my business online as well as the specific plans to get there. Now that everything is in place, this will help me make up the immediate difference in funds and allow me to get started.&lt;br/&gt;</t>
  </si>
  <si>
    <t>Business Web Site Design &amp; Advertising</t>
  </si>
  <si>
    <t>De La Rue North America Inc.</t>
  </si>
  <si>
    <t>Medical Bed</t>
  </si>
  <si>
    <t>American Spoon</t>
  </si>
  <si>
    <t xml:space="preserve">  Borrower added on 07/20/10 &gt; I am purchasing a restaurant and needs some additional operating capital to get started. I have 17+ years exp. in the food/beverage industry with the last eight in management. i have worked as a chef, general manager, and am currently a corperate culinary director for American Spoon. I will continue to work my current job for the remainder of the year, so I will have income flowing from two sources.&lt;br/&gt; Borrower added on 07/21/10 &gt; I am purchasing a small, 70-seat restaurant in beautiful Charlevoix, MI. The town is located on the shores of Lake Michigan between the resort towns of Traverse City and Petoskey.This is a resort town with a base population of 5,000 that swells to 50,000 in the summer. I have 17+ years experience in the industry with the past eight in management as a chef, general manager, and currently a corporate culinary director. As a side project I took on the task of revitilizing our companies cafe and am now in to the second year of the project with returns of 20-25% a week over the previous year. I did this through menu developemnt using local ingredients simply, retraining and educating staff, and empower key staff to act as owner/operators in the absence of the actual owners. The purpose of the loan would be for a few cosmetic and equipment upgrades as well as capital to cover part of payroll and other expense the first few weeks. Thank you for your consideration and feel free to ask any questions.&lt;br/&gt;</t>
  </si>
  <si>
    <t>capital for new restaurant</t>
  </si>
  <si>
    <t>Happy Home</t>
  </si>
  <si>
    <t xml:space="preserve">  Borrower added on 07/20/10 &gt; money will be used to pay credit card with high apr&lt;br/&gt; Borrower added on 07/20/10 &gt; I   have a stable job, been teaching for 12 years which means I am tenure&lt;br/&gt;</t>
  </si>
  <si>
    <t>itgfit</t>
  </si>
  <si>
    <t>nana services llc.</t>
  </si>
  <si>
    <t>plumbers and pipefitters local 630</t>
  </si>
  <si>
    <t xml:space="preserve">  Borrower added on 07/18/10 &gt; I plan to use the money to buy a boat.I have good credit and pay my bills on time. My job is very stable. my budge is truck payment $ 450.00 Phone bill is $ 86.00 Rent $650.00  Credit cards  $280.00&lt;br/&gt; Borrower added on 07/18/10 &gt; I plan to use the loan to buy a boat. I have great credit and i pay my bills  on time. Y monthly budget  truck payment $450.00 Rent $650.00 Phone $80.00  Credit card  $280.00. My job is very stable.&lt;br/&gt;</t>
  </si>
  <si>
    <t>Foot and Ankle of Texas</t>
  </si>
  <si>
    <t>Loan to success</t>
  </si>
  <si>
    <t>Custom Drywall Inc.</t>
  </si>
  <si>
    <t xml:space="preserve">  Borrower added on 07/17/10 &gt; I make 70,000 a year .I am a metal Carpenter I make 40.00 dollars an hour.On all loans that I have gotten I have always paid on time and have never defaulted.I have been a Metal Carpenter for 10 years.I belong to Local Union 9144.&lt;br/&gt;</t>
  </si>
  <si>
    <t>Command Security Corporation</t>
  </si>
  <si>
    <t xml:space="preserve">  Borrower added on 07/17/10 &gt; Full-time worker looking to buy a reliable car and pay off bills,in an effort to consolodate one's debt into one low monthly payment provided by Lending Club.&lt;br/&gt; Borrower added on 07/19/10 &gt; 7/19/2010... I just wanted to continue my thanks to those that have invested and to the future investors. I know $12,250.00 is not considered a lot of money, but I will be able to pay off my bills and mainly, get a reliable car. I would feel like a million bucks, driving a car, where nothing smokes, clunks, or will need repairs every 2 weeks. Therefore, I am able to pick up more hours at further distanced sites, because I will have a car that will make it there and back. As a security guard, I can be called in at anytime in addition to my full-time hours. &lt;br/&gt;&lt;br/&gt;Thank you again for those that have and will help me into a reliable car.&lt;br/&gt;</t>
  </si>
  <si>
    <t>Reliable Car</t>
  </si>
  <si>
    <t>the charleston at boca raton</t>
  </si>
  <si>
    <t xml:space="preserve">  Borrower added on 07/16/10 &gt; loan for motorcycle verry responseble in my payments.been working in the same job for 12 years.&lt;br/&gt; Borrower added on 07/16/10 &gt; loan for motorcycle verry responseble in my payments.been working in the same job for 12 years.&lt;br/&gt;</t>
  </si>
  <si>
    <t>Perkins Coie LLP</t>
  </si>
  <si>
    <t xml:space="preserve">  Borrower added on 07/16/10 &gt; Lenders - Thank you for considering my loan request!&lt;br/&gt; Borrower added on 07/16/10 &gt; I am a single mom going thru a divorce. I have been employed at the same place for 12.5 years and have always paid my bills on time, every month. I appreciate the assistance. Thank you so much!&lt;br/&gt; Borrower added on 07/27/10 &gt; Dear Lenders -&lt;br/&gt;&lt;br/&gt;I just wanted to thank everyone who has invested in my loan. I really appreciate it. I am getting closer and wanted to communicate to all of you a big thank you and to let you know that all of my paperwork is in and credit is just waiting for a document from the IRS before they change the credit review standing which should happen (hopefully) today. Hope you all are having a good week! Cheers!&lt;br/&gt; Borrower added on 07/28/10 &gt; Thank you, thank you, thank you to everyone who is funding my loan! I cannot tell you how grateful I am! :)&lt;br/&gt; Borrower added on 07/29/10 &gt; Thank you so much, everyone! I'm almost there!!&lt;br/&gt;</t>
  </si>
  <si>
    <t>HALAT</t>
  </si>
  <si>
    <t>Francis J. DeVito, P.A.</t>
  </si>
  <si>
    <t xml:space="preserve">  Borrower added on 07/21/10 &gt; To consolidate existing credit accounts for a more affordable payment.  I am a credit worthy individual with an excellent credit score and always pay bills on time.  I am getting married in October and my fiance and I would like to start out our lives together with less financial stress.&lt;br/&gt;</t>
  </si>
  <si>
    <t xml:space="preserve">  Borrower added on 07/16/10 &gt; I'm having a new baby due on August 5th and I'm setting up her room within the next two weeks in my new home!&lt;br/&gt;</t>
  </si>
  <si>
    <t>Newborn Baby's Room!!!</t>
  </si>
  <si>
    <t>Standard Insurance</t>
  </si>
  <si>
    <t>NYC Human Resources Administration</t>
  </si>
  <si>
    <t xml:space="preserve">  Borrower added on 07/17/10 &gt; Will use proceeds to repay $6,000 credit card balance priced at 13.24% APR&lt;br/&gt;</t>
  </si>
  <si>
    <t>Timeshare Debt/Bill Consolidation</t>
  </si>
  <si>
    <t>state of new jersey</t>
  </si>
  <si>
    <t>mikes loan</t>
  </si>
  <si>
    <t>Albany Door Systems</t>
  </si>
  <si>
    <t>Consolidate credit card debt</t>
  </si>
  <si>
    <t>Wingfoot Commercial Tire Company</t>
  </si>
  <si>
    <t xml:space="preserve">  Borrower added on 07/16/10 &gt; Paying off all of my bills with this loan and it will cut my monthly payments in half&lt;br/&gt;</t>
  </si>
  <si>
    <t>Technology Express Inc.</t>
  </si>
  <si>
    <t>CITY OF DOWNEY</t>
  </si>
  <si>
    <t xml:space="preserve">  Borrower added on 07/15/10 &gt; THIS IS A LOAN TO CONSOLIDATE MY OUTSTANDING BILLS, WHICH WILL SAVE ME APPROXIMATELY $300.00 ON A MONTHLY BASIS.&lt;br/&gt; Borrower added on 07/16/10 &gt; This will enable me to stay on track and avoid delinquencies.  I expect to see a higher credit score, as a result.&lt;br/&gt; Borrower added on 07/16/10 &gt; I am securely employed with nearly 14 years tenure, and plan to remain with my employer indefinitely.  In addition, I am exploring other sources of supplemental income.  I am finding this process to be very fair and extremely interesting.  Your time and consideration if deeply appreciated!&lt;br/&gt;</t>
  </si>
  <si>
    <t>Cole industries</t>
  </si>
  <si>
    <t xml:space="preserve">  Borrower added on 07/14/10 &gt; to consolidate credit cards&lt;br/&gt; Borrower added on 07/16/10 &gt; consolidate my credit cars will save me alot of money in the long run.&lt;br/&gt;</t>
  </si>
  <si>
    <t>PSEG</t>
  </si>
  <si>
    <t xml:space="preserve">  Borrower added on 07/14/10 &gt; I am the Power of Attorney for my Father's Estate (Living) and is in the process of renovating his house but I am using my credit accounts. I have full control of the $4,600 he gets per month from directly deposited SS, Retirements and Disability. This adds to my $182,000 work salary. I plant to pay my AMEX $10,000 and the balcne on Capitol One and Chase Credit cards. These are the cards that I use to perform work during renovations&lt;br/&gt; Borrower added on 07/15/10 &gt; I am a good borrower because I value my credit and credit score. My score temporarily does not reflect my highest credit worthiness primarily because of the recent use of my credit account to fund the renovation of my father's house...but there are NEVER any missed payments&lt;br/&gt; Borrower added on 07/15/10 &gt; Also...to explain my current situation...I had an unexpected shop repair bill for my Lamborghini in the amout of $26K&lt;br/&gt;</t>
  </si>
  <si>
    <t>washington university</t>
  </si>
  <si>
    <t xml:space="preserve">  Borrower added on 07/14/10 &gt; Pay off credit cards and other financial debt.&lt;br/&gt;</t>
  </si>
  <si>
    <t>citifi auto</t>
  </si>
  <si>
    <t xml:space="preserve">  Borrower added on 07/14/10 &gt; Need help trying to get out of a very uncomfortable living situation...pleez help me!!&lt;br/&gt;</t>
  </si>
  <si>
    <t>Moving Forward</t>
  </si>
  <si>
    <t>Onshore Technology</t>
  </si>
  <si>
    <t xml:space="preserve">  Borrower added on 07/15/10 &gt; There is a second income contributing to paying this loan off along with mine.  This loan is to consolidate a few debts together and to cover a little pinch we're in at the moment.  Payment will be easy and on time.&lt;br/&gt; Borrower added on 07/17/10 &gt; I would definately like to show my appreciation to all who have invested and who have shown interest in investing.  We're looking forward to getting to the maturity date or the goal and getting started on paying this off.  Thank you again for your interest and consideration.&lt;br/&gt; Borrower added on 07/19/10 &gt; Closing transactions on second income's home occurring at end of month,freeing up 250 month in rent, 250 in utilities &amp;amp; 100 in water that will be able to contribute to repayment of note. Thank you to all for your help and consideration!&lt;br/&gt;</t>
  </si>
  <si>
    <t>Jonesey</t>
  </si>
  <si>
    <t>west coast air</t>
  </si>
  <si>
    <t xml:space="preserve">  Borrower added on 07/16/10 &gt; home value 150,000.00&lt;br/&gt;i owe 180,000.00&lt;br/&gt;</t>
  </si>
  <si>
    <t>start fresh</t>
  </si>
  <si>
    <t>sims metal mgmt</t>
  </si>
  <si>
    <t xml:space="preserve">  Borrower added on 07/13/10 &gt; I am paying off a very high interest rate loan I got with Cash Call-$2500 and also the Citifincial loan-$5000 that has a higher rate and longer loan term.  I will be employeed with my current employer 11 years this October.  The $180 I will be saving paying off the two above debts, will let me save more monthly.  I am a good borrower because for the last three years I have been more responsible in paying on my debt on time.&lt;br/&gt;</t>
  </si>
  <si>
    <t xml:space="preserve">  Borrower added on 07/13/10 &gt; closing comp. acct, closing revolving cr. acct, paying off cr. card&lt;br/&gt;</t>
  </si>
  <si>
    <t>Jacaranda Trace/aramark retirment servic</t>
  </si>
  <si>
    <t xml:space="preserve">  Borrower added on 07/13/10 &gt; thank you for considering my loan i will be glad to answer any questions&lt;br/&gt; Borrower added on 07/14/10 &gt; looking to buy a used car,banks have restrictions on milage and year, so this seems to be a good alternative, thanks for your time&lt;br/&gt; Borrower added on 07/14/10 &gt; i would like you to also know i have been on my job for over 8 years, i am a budget minded person, coupon cutter, and all around can make a penny squeel&lt;br/&gt;</t>
  </si>
  <si>
    <t>rackroom shoes</t>
  </si>
  <si>
    <t xml:space="preserve">  Borrower added on 07/13/10 &gt; I plan to use my loan to pay off medical expenses.  I will make my monthly payments on time.  I will never be late.  I'm a very responsible person.  I have been on my job for 2 1/2 years as a manager.&lt;br/&gt;</t>
  </si>
  <si>
    <t>PSEG CO</t>
  </si>
  <si>
    <t>paydebts</t>
  </si>
  <si>
    <t>Wylie ISD</t>
  </si>
  <si>
    <t>Todd's Loan</t>
  </si>
  <si>
    <t>northeast utilities</t>
  </si>
  <si>
    <t xml:space="preserve">  Borrower added on 07/13/10 &gt; I plan on using the funds to purchase furniture, a bedroom set, a kids bed, dining room set. I have been at my job for almost 5 years, and it is a very stable job.  I havent been late or missed a payment in over 5 years, I am dedicated to paying my bills on time. I make 43000+ dollars a year with very few bills, I have a 271.00 car payment a a credit card which I pay 150.00/mo and my rent will be 795.00/mo&lt;br/&gt;</t>
  </si>
  <si>
    <t>nw mutual</t>
  </si>
  <si>
    <t xml:space="preserve">  Borrower added on 07/13/10 &gt; Just trying to take my fiancee on a trip to the bahammas i dont really have much debt and ive never been late on a bill . The company i work for i interned with in college so i really been there for 4 years .&lt;br/&gt;</t>
  </si>
  <si>
    <t>price chopper</t>
  </si>
  <si>
    <t>medloan</t>
  </si>
  <si>
    <t>Sketchers M.C.</t>
  </si>
  <si>
    <t xml:space="preserve">  Borrower added on 07/14/10 &gt; I plan on using the funds to pay off my credit card bills, and then cancel them. I also plan on paying my parents who gave me money for baseball, my car, etc. What makes me a good borrower is I'm a young man with a sturdy job, and good income. My monthly budget is limited right now but after recieving this fund my budget will drastically increase. My job is very stable I've been with my company for over 4 years, and known my boss for around ten. I'm a Cad coordinator for construction and right now jobs are coming in so work is very stable.&lt;br/&gt;</t>
  </si>
  <si>
    <t>Frank</t>
  </si>
  <si>
    <t xml:space="preserve">  Borrower added on 07/14/10 &gt; These funds will be used to pay off all of my current debt. My credit card rates have spiked dramatically, so a personal loan has a better interest rate.&lt;br/&gt;&lt;br/&gt;I intend to pay the debt off in less than a year even though the term is 3 years. I have had the same job for the past two years and bring home about $2,500 monthly.&lt;br/&gt;&lt;br/&gt;I also have been promoted and will be bringing home $3,000 monthly beginning next month.&lt;br/&gt;I&lt;br/&gt;</t>
  </si>
  <si>
    <t xml:space="preserve">Premier Roofing </t>
  </si>
  <si>
    <t xml:space="preserve">  Borrower added on 07/12/10 &gt; My husband was laid off of his job in June 2009 in California after 12 years with the same company.  We moved to Colorado after a job offer in the same field, where he has been employed since.  His work is steady and he doesn't envision a change anytime soon!  &lt;br/&gt;&lt;br/&gt;The loan, if funded, will pay off higher interested credit cards that we used to live on while unemployed, as well as the moving expenses incurred moving to our new home and job.  The interest rate change will expedite us paying off this loan!  We believe this loa will be paid off much sooner than the scheduled 5 years.&lt;br/&gt; Borrower added on 07/13/10 &gt; I appreciate those that have invested!  Thanks!  You won't be sorry!&lt;br/&gt; Borrower added on 07/22/10 &gt; We're on the home stretch!  Please help us get to our full funding!  Thanks again to those that have invested.&lt;br/&gt; Borrower added on 07/25/10 &gt; Hope the info we provided from an investor question in sufficient.  Please don't hesitate to ask more questions!&lt;br/&gt;</t>
  </si>
  <si>
    <t>Richfield Management</t>
  </si>
  <si>
    <t xml:space="preserve">  Borrower added on 07/13/10 &gt; This car is a 2002  Impala with 104K clean and rust free from SC. I need it for my wife and baby daughter. She needs a safe and dependable way to work, and to our baby sitters house. Her 98 Taurus is no longer safe to drive. I have been approved through local dealers but can not find a good car for a good price. This car is exactly what I have been looking for.&lt;br/&gt;</t>
  </si>
  <si>
    <t>Chevy Impala</t>
  </si>
  <si>
    <t>vitamin shoppe</t>
  </si>
  <si>
    <t xml:space="preserve">  Borrower added on 07/13/10 &gt; if i can recieve this loan i can promise i can pay it before the 36 months cause then i can be debt free and focus more on paying this loan. hope i can get the help and thank you for your time&lt;br/&gt; Borrower added on 07/13/10 &gt; i would also use the little left for school for me to go back so i can work and go to school thank you&lt;br/&gt; Borrower added on 07/13/10 &gt; i would also use the little left for school for me to go back so i can work and go to school thank you&lt;br/&gt; Borrower added on 07/13/10 &gt; i would like this loan to pay off all my debt because each month i spend 400 to 500 in bills if i qualify for the loan i can pay the 131.00 a month much easier than 500.00 a month i dont pay rent i live home i have a car paid off the only payments will be when i recieve this loan will be 131.96 for the loan and 127.00 for car insurance i make about 1200.00 a month on lowest if this loan gets approved i can be debt free and pay the loan much quicker and my job i have been in the business for 4 and a half years&lt;br/&gt; Borrower added on 07/13/10 &gt; i make 1200 a month and i pay no rent no other expenses i live with family i pay 500 a month on all these bills if i can get this loan the only bill would be this loan and my car insurance that would be 127.00 and if i get this loan i can pay everything off quicker&lt;br/&gt;</t>
  </si>
  <si>
    <t>Pfizer</t>
  </si>
  <si>
    <t>Marketing Arm Int.</t>
  </si>
  <si>
    <t xml:space="preserve">  Borrower added on 07/11/10 &gt; Wow that was pretty messed up, i had about a full page or more about me and what this loan could help finish and start new projects, I just finished typing and ready to submit, i get booted from being inactive . messed up. That was alot of info i had down about me, maybe to much.  Anyway...  &lt;br/&gt;   Short Version.= I am 31  and i recently became a first time buyer home owner this year.  I had some good luck, I been saving 3 years ago more than half my monthly paycheck been going to my saving account., also about year and half ago i decided to start fixing my credit, it was 561 and to this day it is at a 741.  I have to admit it was perfect timing when I picked out this brand new 3b/2b 2200 sq ft house for 120k. I been planning this out for such a long time.  I gave alot of dedication, money, and work into buying a house, and it payed off. Plus made it in time for the first time buyer tax credit.   I researched what i needed to put down: 20% and found out the closing cost was around 5k.  I been working since the middle of 2003 at our family exporting business to Latin America, With the recession happening our business kept running strong, we all notice some change but kept on moving.  Our company exports fertilizer, insecticides, and pesticides  that are biodegradable and environmentally .safe  for the farms down there.  It is a very good and stable job, people need to eat.  I been living in my new house for about 5-6 months.  I figured that the left over money i had left the buying the house would be enough to get some appliances and improve and upgrade the house.  Well i know now some appliances are up there in price and it isn't the fancy pieces. also started with hardwood flooring in areas and found out the hard way that the money went fast and most of it was for the little things u do not calculate. Everything is perfect with bills and credit cards, since they have low credit.  For some of the projects ( finishing the floors, counter top for the kitcken and fixtures cost some money.  It is very easy for me to make payments, i keep at least 3 weeks -month ahead of all my bills, the 20% down gave me a really good monthly payment rate.  With my great credit score i been pre approve for the credit cards that can help, but after picking 2 and being denied after pre approve it was more hurting me with inquires.  I find it difficult to come up with 2-3k or the full price to have it at that time for somewhat big purchase for the house, np with coming up with 1-1.5k  for a down payment and go with payment but even if i had the money to back it up like always having low credit limit and now Inquiry are adding up are preventing my chance. even with a killer credit score with a mortgage. When i looked at this site going through my credit score online seeing that the payments at 300 is perfect fit in my cycle of bills for each month.  I hope luck is on my side with this just like the house because this pretty much my last hope to get the ball moving.  I have been perfect the last 5 years no late payment nothing to get to were i am at.  I take my credit and monthly payments very seriously.  This loan can finish my sections of wood flooring. grabbing the rest of the pieces to my bed room set, kitchen counter top.  upgrading the fixtures and adding some furinture to the other bedrooms.  It is this loan which i used up a credit inquiry, or ill have to wait for how long when they want raise my credit which some already which i am happy but still low.   I apologize to anyone that has read this far.  I feel that being honest will get peoples respect and that i qualify for alot of things, there are some little numbers holding me back. &lt;br/&gt;Thank you for your time&lt;br/&gt;</t>
  </si>
  <si>
    <t>A fresh start 2010</t>
  </si>
  <si>
    <t>Florida Marine Transporters</t>
  </si>
  <si>
    <t>Flagler County Fire Rescue</t>
  </si>
  <si>
    <t xml:space="preserve">  Borrower added on 07/09/10 &gt; Requesting a Personal loan.  I have a steady job as a LT Fire Fighter for the past 5.5 years and have paid all debts on time  - no derog payments reported.&lt;br/&gt; Borrower added on 07/16/10 &gt; The use of this loan is for my wedding.  My fianc&amp;eacute; and I planned a March 2011 wedding, but due to my step fathers illness (chronic rejection of lung transplant) we had to move the date up with hopes that he is able to attend our wedding.  Based on moving the date up it has changed our budgeting as far as paying the large deposits at an earlier date so we decided to apply for a personal loan because it would be much easier to make payments on a personal loan with a lower rate instead of incurring  credit card debt at a much higher rate.  If approved for this personal loan, our intentions are to pay this loan in full within 12 months of receiving the funds.  Is there a prepayment penalty?  &lt;br/&gt;&lt;br/&gt;Thank you in advance for your time.&lt;br/&gt;</t>
  </si>
  <si>
    <t>Sun Life Financial</t>
  </si>
  <si>
    <t xml:space="preserve">  Borrower added on 07/09/10 &gt; I will be paying off payday loans closed credit accounts and money owed to so many people Right now my account is negitive and I am a mess please be real.&lt;br/&gt; Borrower added on 07/10/10 &gt; I must also say that I am very true to my words.  I pay my bills and when I was a younger girl the concept of a credit card was like free money.  I wanted I bought.  The balance became too much.  I tried consolidation groups since 2000.  I had a credit outstanding of over 42,000.00 on two cards at that time.  I am now down to 6300.00 remaining but I dropped out the consolidation group because I would pay my money and the banks and consolidation group would hold my money as long as they could jacking up my interest.  It was bad.  So lfe goes on and I rack up other bills trying to get rid of the bills I have had.  Vicious circle and I just want one bill so I can have peace of mind and sleep again.  My life is a mess right now and only I can fix it with of course the help you your lenders.  Please help me.  The banks certainly don't.&lt;br/&gt; Borrower added on 07/10/10 &gt; Does it matter if I fix my spelling errors.  I type for a living, too.&lt;br/&gt; Borrower added on 07/12/10 &gt; My ultimate goal of buying a home will not be immediate, but right now it's not even within reach.  It is amazing to me how I have tried to do the right thing my whole life and it doesn't work out for me.  I could have claimed bankruptcy 10 years ago and it would have been erased off of my credit report by now but I am true to my word and although I tend to loose my way a little bit at times I know what the right thing is.  I do not know how I stumbled across this site but it makes me feel good to know that there are people out there who generally still care about other people.  It warms the soul.  I am now dedicated to this and will pay it forward in my future.  I thank you all for your help.&lt;br/&gt;</t>
  </si>
  <si>
    <t>help me to be able to buy a home</t>
  </si>
  <si>
    <t>Thomasville Furniture</t>
  </si>
  <si>
    <t xml:space="preserve">  Borrower added on 07/16/10 &gt; I appreciate your help in funding this loan.  This loan will eliminate my credit card debt with very high interest rates.  This loan will make a huge difference for me and my family.  Please let me know if you have any questions.&lt;br/&gt;Thank You!&lt;br/&gt;</t>
  </si>
  <si>
    <t>Debt  consolidation</t>
  </si>
  <si>
    <t>ROSING PAINTING Co</t>
  </si>
  <si>
    <t>INTOWN</t>
  </si>
  <si>
    <t>united envelope</t>
  </si>
  <si>
    <t xml:space="preserve">  Borrower added on 07/20/10 &gt; I will use this loan to pay off a loan with a much higher interest rate .my job is very secure.and I have never bin late or missed a payment in35yrs&lt;br/&gt;</t>
  </si>
  <si>
    <t xml:space="preserve">  Borrower added on 07/08/10 &gt; I have substantal medical bills that need to be paid&lt;br/&gt;</t>
  </si>
  <si>
    <t>snowy mountains</t>
  </si>
  <si>
    <t>Enterprise School District</t>
  </si>
  <si>
    <t xml:space="preserve">  Borrower added on 07/09/10 &gt; I have some medical bills (hip replacement surgery) and car repairs that need to be taken care of.  My job is stable.  This will be my 19th year teaching elementary school.&lt;br/&gt;</t>
  </si>
  <si>
    <t>Kerry's Loan</t>
  </si>
  <si>
    <t>Ikon Office Solutions, Inc</t>
  </si>
  <si>
    <t xml:space="preserve">  Borrower added on 07/09/10 &gt; What makes me a good borrower, &lt;br/&gt;&lt;br/&gt;I got 2 1/2 job right now,&lt;br/&gt;one as Video Conference Technician that pay me 40,000  a years and the other one as Houseman that pay me $15,000 a year and also I fixed computer in my spare time, never been late on my credit cars or car payment and credit score is good.&lt;br/&gt;</t>
  </si>
  <si>
    <t>2010 GOAL</t>
  </si>
  <si>
    <t>7-eleven inc</t>
  </si>
  <si>
    <t xml:space="preserve">  Borrower added on 07/08/10 &gt; my nephew is getting married in Hungary so my family is trying to attend the wedding/gifts&lt;br/&gt;also I like to help my sister out with the wedding&lt;br/&gt;</t>
  </si>
  <si>
    <t>Hungary</t>
  </si>
  <si>
    <t xml:space="preserve">  Borrower added on 07/08/10 &gt; 2002 Dodge Ram 1500 4x4 SLT PICKUP SINGLE CAB&lt;br/&gt; Borrower added on 07/10/10 &gt; PLease help, Need money short of money for truck&lt;br/&gt;</t>
  </si>
  <si>
    <t>2002 Dodge Ram 1500</t>
  </si>
  <si>
    <t>Littleton Joyce Ughetta Park &amp; Kelly LLP</t>
  </si>
  <si>
    <t xml:space="preserve">  Borrower added on 07/08/10 &gt; My name is Yoon. Thank you for the loan. I will repay monthly before due date and if possible, pay off loan before the 36 month period.&lt;br/&gt; Borrower added on 07/08/10 &gt; As this is my first personal loan, I consider it my first priority. Also, I plan to stay with my paralegal work for another two years before taking the law school admissions test. After minus rent and expenses, I will have $500-$550 which will be used for monthly payments to this loan. Thank you for the time and consideration.&lt;br/&gt;</t>
  </si>
  <si>
    <t>First and Last Loan</t>
  </si>
  <si>
    <t xml:space="preserve">  Borrower added on 07/08/10 &gt; This loan is for consolidating credit cards and funding dental work needed.&lt;br/&gt;</t>
  </si>
  <si>
    <t xml:space="preserve">credit card/dental </t>
  </si>
  <si>
    <t>371xx</t>
  </si>
  <si>
    <t>Royal Caribbean Cruises, Ltd.</t>
  </si>
  <si>
    <t xml:space="preserve">  Borrower added on 07/13/10 &gt; Hello. I've come to lending fund to secure a loan as the interest rates are better than what I can obtain from a bank and they are lower than the interests rates on my credit cards. I have sufficient credit available to cover the amount requested, but why make the banks richer. &lt;br/&gt;Please be aware that I intend to pay off the loan in less than the term selected as lump sum payments will be applied when as I get bonuses from my employer and when I get my federal tax return.&lt;br/&gt;Please feel free to ask any questions.&lt;br/&gt;</t>
  </si>
  <si>
    <t>trinidad813</t>
  </si>
  <si>
    <t>Jacobi Hospital</t>
  </si>
  <si>
    <t xml:space="preserve">  Borrower added on 07/09/10 &gt; &amp;quot;How you Plan to use the funds&amp;quot; - Im moving out of my Parents House into a new place. The funds will allow me to paid for my moving expenses...like Moving Van, 1 month Security deposit and furniture.&lt;br/&gt;I will also be closer to my Job as a Computer Tech. This position is very Stable and room for growth.&lt;br/&gt; Borrower added on 07/09/10 &gt; Annoucnment:&lt;br/&gt;I dsupute the information in my report and found that 9 of the cedit items belong to someone else. My cedit score is no longer 582.... it's 663.&lt;br/&gt;my report won't show the new change untill the next 40 days.&lt;br/&gt;any other infor...contact me.&lt;br/&gt;</t>
  </si>
  <si>
    <t>Moving expense</t>
  </si>
  <si>
    <t>Par Pharmaceuticals</t>
  </si>
  <si>
    <t xml:space="preserve">  Borrower added on 07/08/10 &gt; Will repay ASAP. Need short term loan in lieu of normal bonus check because of company reorg.&lt;br/&gt;</t>
  </si>
  <si>
    <t>brookshires grocery company</t>
  </si>
  <si>
    <t>TriNet</t>
  </si>
  <si>
    <t xml:space="preserve">  "This loan is to finance a brilliant, progressive multi-media company start-up. The initial project of this single-member LLC is an entrepreneurial opportunity that must be taken advantage of immediately, thus the loan. I am very confident in the plans for this start-up. I project a strong profit within 18 months. I have a secure, full-time salaried position as a Receiving Manager for a very successful online retailer - and have been with them for 7 years. I receive full benefits, profit sharing &amp; a generous annual holiday bonus. I bring home $2,460/mo, my current living expenses are about $1300/mo, I have a good, clean credit history and my score is currently 700+. Any questions, please ask. Kind thanks."</t>
  </si>
  <si>
    <t>Debt Smash &amp; Capital for Genius Start-Up</t>
  </si>
  <si>
    <t>KB Home</t>
  </si>
  <si>
    <t>Nancy's saving grace</t>
  </si>
  <si>
    <t xml:space="preserve">  Borrower added on 07/08/10 &gt; This loan is requested for expansion of my inventory.  I am a beverage distributor and need to buy extra inventory for a large event.  Traditional lending sources (ie. local banks) are not an option due to the amount of time it will take them to process, underwrite, appraise (if I went the HELOC route), and close.  Funds are needed as quickly as possible for an event taking place in the beginning on August.  I am responsible with credit and can provide tax returns to support this request to the appropriate party at LendingClub if requested.  Thank you for your interest!&lt;br/&gt; Borrower added on 07/08/10 &gt; I have been self employed since 2001 running a successful Internet marketing/search engine optimization firm operating several e-commerce websites and I also own a local &amp;quot;brick-and-mortar&amp;quot; business in the consumer service space which turned a profit just 4 months after opening our doors.  I have developed a budget for use of funds on this particular product and I am indeed investing some of my own money in this venture.  Having &amp;quot;skin the game&amp;quot; is a very important aspect to any business.  While my preliminary figures for capital needed and ROI reflect only the current event promotion, I would like the ability to repay the loan over 5 years allowing me to utilize the funds to further expand my business once this promotion has been successfully executed.  For this particular promotion, funds will be used for advertising expenses, travel expenses, and inventory purchase to take with us to the event.  Any questions, please ask!  Thank you for your interest!&lt;br/&gt; Borrower added on 07/08/10 &gt; As requested by LendingClub, I have provided them with my tax returns from 2008 and 2009 which show a 12.3% increase in income over the period, even in these tough economic times.&lt;br/&gt; Borrower added on 07/14/10 &gt; If anyone has any questions for me, please feel free to ask!  I am here to help you feel as comfortable as possible with investing in my business venture!  Thank you to all who have invested so far and I am eagerly awaiting other investors looking for a solid investment!&lt;br/&gt;</t>
  </si>
  <si>
    <t>Superior Linen Services</t>
  </si>
  <si>
    <t xml:space="preserve">  Borrower added on 07/12/10 &gt; Hello. I currently work a 40 hour a week union job as well as a part time / on call position as a receptionist. I am slated to have a review and raise in about six months for my full time job. I am not behind on my bills or in an enormous amount of debt but I'd like to consolidate my bills down to as few payments as possible. I was originally going to go for a 36 month loan but decided on the 60 month due to the smaller payment. This way I can pay the amount I would for the 36 month loan and get ahead a little bit. I am a responsible borrower, as my credit score reflects. When I separated from the military four years ago I didn't really have any credit since I was overseas and didn't have any credit cards, since then I have worked very hard to establish and maintain good credit. &lt;br/&gt;&lt;br/&gt;With this loan I plan to consolidate my current debt down to one bill a month and ideally get a decent used car. The car I have at the moment is not particularly reliable, especially with winter coming. Thank you for taking the time to review my loan request. :)&lt;br/&gt;</t>
  </si>
  <si>
    <t xml:space="preserve">  Borrower added on 07/07/10 &gt; Trying to consolidate my bills into one payment since all of my due dates are scattered throughout the month.&lt;br/&gt;&lt;br/&gt;I currently have two jobs with USPS: &lt;br/&gt;Casual Mail Handler @ $12.00/hr 40hrs/week&lt;br/&gt;Rural Carrier Associate @ 18.30/hr 24hrs/week&lt;br/&gt;&lt;br/&gt;I receive $1275/month for GIBill&lt;br/&gt;</t>
  </si>
  <si>
    <t>UCSF</t>
  </si>
  <si>
    <t xml:space="preserve">  Borrower added on 07/07/10 &gt; I plan to use the funds to pay off my credit cards and to use some of it for my vacation in my country in order to take care of my pension there.  Based on my credit record, I have always paid my debts on time and most of all I have never missed my payments.  With this loan I will be able to manage my monthly budget and save money instead of paying high APR with my credit cards.  After I have received the loan, I will make it a point to pay in cash always whenever I make purchases instead of using the credit card and always plan my expenses.  I have plans too in augmenting my income after I return from my vacation.  My job right now is very stable since the number of employees in our department is at the minimum already and the facilities we are servicing are adding up with the opening of 2 new buildings this coming October of 2010.&lt;br/&gt; Borrower added on 07/07/10 &gt; I plan to use the funds when I get my loan to pay my credit cards and to use some of it for my vacation in my country in order to take care of my pension.  I have been a good borrower because I have never been late in the payment of my credits and most of all I have never missed my payments.  I intend to manage my monthly budget with the release of this loan by making purchases in cash and I won't have to pay for the high APR with my credit cards.  My job right now is very stable because the employees in our department is at its minimum and there will be 2 more facilities added to the present we are servicing.&lt;br/&gt; Borrower added on 07/11/10 &gt; In addition to my answer to one of the investor's question, I will be  using some of the money from the loan to cover for my fare expenses so I can take care of my pension which I will leave to my relatives.&lt;br/&gt;</t>
  </si>
  <si>
    <t>Need Money Badly</t>
  </si>
  <si>
    <t>debt cons.</t>
  </si>
  <si>
    <t>starbucks</t>
  </si>
  <si>
    <t>Good Zone Auto</t>
  </si>
  <si>
    <t>jetski</t>
  </si>
  <si>
    <t>baby payoff loan</t>
  </si>
  <si>
    <t>Clickable</t>
  </si>
  <si>
    <t xml:space="preserve">  Borrower added on 07/07/10 &gt; I am requesting funding so that I can pay down a credit card with a very high interest rate (29.99%). Not too long ago I had a balance of $6,000 that I managed to pay down with a quarterly commission check of $3,000. Today, I would like to pay it off completely so that I do not continue to accrue steep finance charges. I was hit with a high APR many years ago for missing one payment. Since then, I have paid twice the minimum amount monthly but I still I do not see my debt shrinking. As an Account Executive at a VC backed startup, I make a decent base salary, but the money is in the commission, which is paid out every three months. With your funding, I will be able make payments that truly matter. Once the card has been paid off (with your funding of course), I will keep the card open but will stop using it completely. I will continue to use debit/cash for payments and will stick to a very strict budget. Thanks in advance!&lt;br/&gt;</t>
  </si>
  <si>
    <t>Chase/Amex</t>
  </si>
  <si>
    <t xml:space="preserve">  Borrower added on 07/08/10 &gt; I am planning to pay off Wyndham and remove someone off the timeshare. I have been making monthly payments by myself since day 1. I have made ontime payments for 2 years. (however, there are 2 owners. The loan will pay off Wyndham in full and will allow me to handle removing the other person off the timeshare.  My job as a teacher is very secure and with several post undergraduate degrees, it keeps me grounded in my field. My monthly budget is about $400.&lt;br/&gt;</t>
  </si>
  <si>
    <t>Wyndham</t>
  </si>
  <si>
    <t>Universal Janitorial Services, Inc.</t>
  </si>
  <si>
    <t xml:space="preserve">  Borrower added on 07/06/10 &gt; This is my first loan request and am looking to consolidate CC debt in tune of $13,604.65 as of today's balances. My goal is to purchase our first home within six months and credit card utilization plays a big part in FICO scoring. An installment account is scored differently than CCs and this loan would result in a big bump in our FICO scores and thus place us in a better position to get a lower rate.&lt;br/&gt;&lt;br/&gt;To summarize my credit reports, all are the same with up to a 13 year history (depending on the report) with an average age of approx 3-4 years. I don't know how much info you can see, but I have a total of 20 accounts on TransUnion with all but 5 being current and open with zero lates. The closed accounts include three closed and paid (in good standing) CCs that were closed due to higher rates and/or fees, and two car loan accounts. Both car loans are paid in full, with the latest being last spring and one followed me from a dark period in my credit history and was a redeemed repo. After the repo, I paid past due amounts and continued until paid in full and that was over 4 yrs ago. The repo occurred over 5 yrs ago with lates leading up to that. I believe there are seven 30 and 60 day lates reporting with the last being 1/2005. Other than that I have no other bad accounts reporting, including no judgments, collections, etc. &lt;br/&gt;&lt;br/&gt;Per new credit, I have 8 inquiries reporting on TransUnion but all of them, except for one, are older than 1 yr old and are about to drop from the credit report. The most recent inquiry is 8-9 months old. This is my first and only attempt at a loan.&lt;br/&gt;&lt;br/&gt;My monthly income is at $5,260 and I've been with the same company since May of 1997. I worked my way up and have served as president since the start of the year. We are in the commercial services industry (janitorial, security, landscaping, supply sales, etc.) since 1978 and are rebounding at $1.7M/yr, debt free, BTW. Not included in the stats are household income. My wife is a stay-at-home mom to 4 kids, but she earns income by serving on the board for our company. That income is at about $22k/yr. Aside from that, we earned an extra $5300 in reported misc. income last year. &lt;br/&gt;&lt;br/&gt;Per DTI, our monthly obligations are the rent ($1000) and CC payments.&lt;br/&gt;&lt;br/&gt;Per cash reserves, we have about $2000 in cash available at all times with $35k in a CD saved for our future home. We also have just over $20k in a 401(k).&lt;br/&gt;&lt;br/&gt;One question I'd ask is why so much debt and why is your CC utilization so high? Over the past year, my wife didn't have (well, we didn't have) health insurance. Despite that, come 2 weeks ago, kiddo #4 came and we paid the hospital in cash. Felt great, but I used CCs as a crutch over the past many months. To compund things, I had over $8000 in credit with DSNB (Macys and Bloomies) and they made a change in CC reporting and stopped reporting the credit limits. That shot my CC utilization up by 35% overall in one day. Thankfully, I only had balances on two of the accounts, one of which recently got paid off and has yet to report. Last year, I added an Amex Green and funnelled all purchases on that card. That forces me to pay in full monthly all the while chipping away at the remaining CC balances (approx 10 of 20 accounts have balances). &lt;br/&gt;&lt;br/&gt;I probably typed too much, but wanted to be thorough.&lt;br/&gt; Borrower added on 07/09/10 &gt; I wanted to give an update...I called today and they had already received everything they needed. Approval close. They said that they are still awaiting the IRS' response to the 4506T. Come Monday or Tuesday they say, they'll get a reply.&lt;br/&gt;</t>
  </si>
  <si>
    <t>CC Debt Consolidation Loan</t>
  </si>
  <si>
    <t>gaintfood</t>
  </si>
  <si>
    <t>personal loan 401k</t>
  </si>
  <si>
    <t>Massage Envy</t>
  </si>
  <si>
    <t xml:space="preserve">  Borrower added on 07/08/10 &gt; Going to school this summer and planning to go on vacation after.&lt;br/&gt;</t>
  </si>
  <si>
    <t>Vacation &amp; School</t>
  </si>
  <si>
    <t>Hustler Casino</t>
  </si>
  <si>
    <t xml:space="preserve">  Borrower added on 07/09/10 &gt; Hi, I am a floorperson at the hustler casino for three days a week and the other two days I am the dealer coordinator. My job as a floorperson is to help customers and seat them to thier tables and also fix or sovle any problems on the table. As for dealer coordinator, I assign dealers to thier tables and deal with any problems that may occur on and off the table. I've been there for about 2 years now and my job is very stable. Once my loan is approve, I will be using this money for my wedding expenses. approve. Thank you!&lt;br/&gt;</t>
  </si>
  <si>
    <t>dead man walking</t>
  </si>
  <si>
    <t>ABM Security</t>
  </si>
  <si>
    <t xml:space="preserve">  Borrower added on 07/06/10 &gt; I will use this loan to consolidate debt. My net worth is over $350,000. I have a classic car collection and other tangible assets. I have been with my employer in good standing for 25 years and 1 month with a steady promotion history. I have lived in my home for almost 14 years. I have been happily married for 18 years and have 1 son. My only debt after this loan will be my mortgage at $1104.00 per month.&lt;br/&gt; Borrower added on 07/06/10 &gt; My wife has no debt other than that listed and helps with monthly bills.&lt;br/&gt;</t>
  </si>
  <si>
    <t>Loan Club</t>
  </si>
  <si>
    <t>Cerner Corp</t>
  </si>
  <si>
    <t xml:space="preserve">  Borrower added on 07/05/10 &gt; I have wonderful historic home in a revitalizing neighborhood. If I spend spend $10,000 on exterior enhancements this year prior to October and can document it, I can get a tax abatement on the property for 10 years that travels with the house!&lt;br/&gt;</t>
  </si>
  <si>
    <t>Facelift for historic home tax abatement</t>
  </si>
  <si>
    <t>AnaJet inc</t>
  </si>
  <si>
    <t>Card Consolidation</t>
  </si>
  <si>
    <t>red apple preschool</t>
  </si>
  <si>
    <t xml:space="preserve">  Borrower added on 07/09/10 &gt; I have learned the credit card game and want out. My goal is to get out of debt and purchase a home. I have been paying 18%-30% on my current debt. This loan will save me a good deal of money. I have never missed a payment on any of my debts. Thank You for investing in my future. I apprieciate your time.&lt;br/&gt;</t>
  </si>
  <si>
    <t>Scultz Bros Trucking</t>
  </si>
  <si>
    <t xml:space="preserve">  Borrower added on 07/04/10 &gt; central heat &amp;amp; air unit went out on my home,I take care of my Mother,who is 74,&amp;amp; my aunt,who is 70,as you may know the weather is very hot here in S. Texas.&lt;br/&gt;</t>
  </si>
  <si>
    <t>cool air</t>
  </si>
  <si>
    <t>ikon office solutions</t>
  </si>
  <si>
    <t xml:space="preserve">  Borrower added on 07/05/10 &gt; Loan to pay off high interest credit cards....Home owner for 6 years...Employed at the same company for 4 years....very stable job&lt;br/&gt;</t>
  </si>
  <si>
    <t>RedVentures</t>
  </si>
  <si>
    <t xml:space="preserve">  Borrower added on 07/03/10 &gt; Im ready to start this new life with a beautiful wife and daughter.&lt;br/&gt;</t>
  </si>
  <si>
    <t>The First Start to a New Life</t>
  </si>
  <si>
    <t>State of Rhode Island</t>
  </si>
  <si>
    <t xml:space="preserve">  Borrower added on 07/03/10 &gt; Purchase of a classic 1965 Chevrolet Corvair for recreational/fun use.&lt;br/&gt;</t>
  </si>
  <si>
    <t>Corvair Purchase</t>
  </si>
  <si>
    <t>Pennsylvania Air National Guard</t>
  </si>
  <si>
    <t xml:space="preserve">  Borrower added on 07/04/10 &gt; I am going to purchase a house with this loan. This will be my first home and am only looking for a &amp;quot;starter home&amp;quot; that I can fix up on the weekends. Home prices are very low in my area and there are a lot of them available for around $30,000 or less. The reason I want a loan like this and not a regular mortgage is that the banks do not like to do mortgages on such a small amount. Also the time required for the paperwork on a mortgage is not attractive. If I do find a home that costs more than this loan I will use some of my savings to make up the difference.&lt;br/&gt;</t>
  </si>
  <si>
    <t>Home Purchase</t>
  </si>
  <si>
    <t>163xx</t>
  </si>
  <si>
    <t xml:space="preserve">  Borrower added on 07/10/10 &gt; I am in the process of obtaining a Debt Consolidation Loan to eliminate Credit Card's that were in both my ex-wife's and my names and that she had ran up excess expenses on.  I'm a 15 year Mgmt. Employee of UPS working as a Systems Programmer.  I have never missed a payment on any debt and currently have a Credit Score of 851 according to my.creditreport.com Credit Score Tracking.&lt;br/&gt;</t>
  </si>
  <si>
    <t>Ameriprise Financial</t>
  </si>
  <si>
    <t xml:space="preserve">  Borrower added on 07/03/10 &gt; This is going to be a personal loan to but items for out new home.&lt;br/&gt; Borrower added on 07/03/10 &gt; Our loan is for new items around our new home. I have been at my job for going on 6 years now and my life has been at hers for going on 2. We both are full time employees, and would like to add on to our home. We both have a good credit score. We will be able to pay the loan off sooner then the 36 months.&lt;br/&gt;</t>
  </si>
  <si>
    <t>Help Lisa</t>
  </si>
  <si>
    <t>Airtran Airways</t>
  </si>
  <si>
    <t>Community Loans of America</t>
  </si>
  <si>
    <t>Strategic Financial Group of California</t>
  </si>
  <si>
    <t xml:space="preserve">  Borrower added on 06/30/10 &gt; Paying for tuition for MBA degree.&lt;br/&gt; Borrower added on 06/30/10 &gt; Will also be using funds to pay for some credit card debts accrued from hospital/doctor visits resulting from the birth of our 1 yr old baby last year.&lt;br/&gt;&lt;br/&gt;Thank you so much for supporting this loan to help out me and my family!!&lt;br/&gt; Borrower added on 07/06/10 &gt; Thank you SO much everyone for your support so far!!&lt;br/&gt;</t>
  </si>
  <si>
    <t>FREEDOM!</t>
  </si>
  <si>
    <t>ProCourier Inc</t>
  </si>
  <si>
    <t xml:space="preserve">  Borrower added on 06/30/10 &gt; Loan to pay down only active revolving credit card and refurbish (cosmetic and preventive mechanical) paid off car to keep a long time. Modest balance to be kept in reserve for emergency. NO missed or late payments in 7 years on any account!!!! Admin position is senior staff, not secretarial.&lt;br/&gt;</t>
  </si>
  <si>
    <t xml:space="preserve">Card CarFix </t>
  </si>
  <si>
    <t>Sundt</t>
  </si>
  <si>
    <t xml:space="preserve">  Borrower added on 06/30/10 &gt; We plan to pay off our credit card with the lower interest loan you are offering.  Thanks for your consideration.&lt;br/&gt;</t>
  </si>
  <si>
    <t>Mastercard Payment</t>
  </si>
  <si>
    <t>Lansberry trucking inc.</t>
  </si>
  <si>
    <t>4myhouse</t>
  </si>
  <si>
    <t>HUB</t>
  </si>
  <si>
    <t xml:space="preserve">  Borrower added on 06/29/10 &gt; This is a loan to help consolidate some debt and get us back on track to owning a home again.&lt;br/&gt; Borrower added on 06/29/10 &gt; This is a loan to help consolidate some debt that we accrued while i was out of work.  I have recently accepted an employment opportunity from the largest and most well-respected company in my industry.&lt;br/&gt;&lt;br/&gt;My wife owns a restaurant, and we are on our way to getting back on track to own a home again.&lt;br/&gt; Borrower added on 07/02/10 &gt; I start my new position on Monday!  Please help us get our bills paid until my first pay check, and consolidate some of the debt accrued while I was out of work!  Thanks!!&lt;br/&gt;</t>
  </si>
  <si>
    <t>united state postal service</t>
  </si>
  <si>
    <t>Sorren's Ford</t>
  </si>
  <si>
    <t xml:space="preserve">  Borrower added on 06/29/10 &gt; Just had a new baby.  Everyone already knows what that can do to a person's finances.  I need to get rid of some high interest credit cards.&lt;br/&gt;&lt;br/&gt;I earn $82,000 per year and my wife also works at the same place.  She earns $52,000 per year.&lt;br/&gt;&lt;br/&gt;I intend to use the proceeds of this loan to purchase a bunch of baby stuff and will use the remainder to pay down or pay off credit cards.&lt;br/&gt;</t>
  </si>
  <si>
    <t>New Baby &amp; Credit Card Refinance</t>
  </si>
  <si>
    <t>Mayo Foundtion</t>
  </si>
  <si>
    <t xml:space="preserve">I have been working  at the company for 33 years,  Learned how to re budget my money. I would like to not have to use credit cards anymore. I am hoping for one payment at a lower interest rate. </t>
  </si>
  <si>
    <t>wolfie</t>
  </si>
  <si>
    <t xml:space="preserve">  Borrower added on 06/29/10 &gt; Short term loan for a vacation that will be paid off before the date listed but has 1 year payoff period was not an option.&lt;br/&gt;</t>
  </si>
  <si>
    <t>Brad</t>
  </si>
  <si>
    <t>Sierra Kings Womens Health Center</t>
  </si>
  <si>
    <t>Shannon's loan</t>
  </si>
  <si>
    <t>green heavy equipment repair</t>
  </si>
  <si>
    <t xml:space="preserve">  Borrower added on 06/28/10 &gt; I'm trying to roll everything together so we can save on interest and budget money better. Due to the economy and the fact that I'm a diesel mechcanic of 16 years (which falls into the construction field) I have come across some hard times but with things improving and people like you all giving me the chance to fully regain my footing, I now see the light just up head. Thank you for your time and the consideration.&lt;br/&gt;</t>
  </si>
  <si>
    <t>more money</t>
  </si>
  <si>
    <t xml:space="preserve">  Borrower added on 06/28/10 &gt; I need money to pay off high interest credit card loans&lt;br/&gt;</t>
  </si>
  <si>
    <t>Sea Crest HCC</t>
  </si>
  <si>
    <t xml:space="preserve">  Borrower added on 06/27/10 &gt; I plan on paying off a higher rate loan and I want to pay off and close some small credit cards so I can have 1 monthly payment instead of a few payments every month to pay the credit cards I plan on closing. I also have a $750 co-pay for some hand surgery I had 2 weeks ago that I would like to pay off.&lt;br/&gt;</t>
  </si>
  <si>
    <t>Republic First Bank</t>
  </si>
  <si>
    <t xml:space="preserve">  Borrower added on 06/28/10 &gt; Hello, I would like to combine my credit card debt and have one monthly payment.  My interest rate is so high that it is so hard to lower my debt.  Any help would really be appeciated.  Thank you so much.&lt;br/&gt;&lt;br/&gt;Ratha&lt;br/&gt;</t>
  </si>
  <si>
    <t>Ratha's loan</t>
  </si>
  <si>
    <t xml:space="preserve">  Borrower added on 06/27/10 &gt; Seeking a loan to help pay for funeral expenses for my grandmother. Please help.&lt;br/&gt; Borrower added on 06/27/10 &gt; Thank you! Its very much appreciated.&lt;br/&gt;</t>
  </si>
  <si>
    <t>Stephanies Loan</t>
  </si>
  <si>
    <t>Towne</t>
  </si>
  <si>
    <t xml:space="preserve">  Borrower added on 06/27/10 &gt; I had an unexpectedly high tax bill for 2009 and would like a loan to pay it off in full instead of using an installment plan from the IRS.&lt;br/&gt; Borrower added on 06/27/10 &gt; The taxes owed are $10,000 and the remaining funds will be used to pay off a small credit card ($2000) and for college expenses for my 18-yr old sister.&lt;br/&gt;</t>
  </si>
  <si>
    <t>Tax Loan</t>
  </si>
  <si>
    <t>Whole Foods Market</t>
  </si>
  <si>
    <t xml:space="preserve">  Borrower added on 06/26/10 &gt; i  need the loan to purchase a new engine for my car and car repair thanks&lt;br/&gt;</t>
  </si>
  <si>
    <t>Debt Free National Group</t>
  </si>
  <si>
    <t xml:space="preserve">  Borrower added on 06/25/10 &gt; My wife and I had been trying to have a third child for several months and had been unsuccesful in our attempts.  But wouldn't you know it, as soon as we lost maternity coverage, we are blessed with number 3 on the way.  I am asking for your kindness to help me keep Mom and Baby healthy.&lt;br/&gt;&lt;br/&gt;The birthing center does offer a payment plan, but the short payback term (36 weeks) is too restrictive on our current budget.&lt;br/&gt;&lt;br/&gt;I have a steady income from a secure job and will make repayment of your kindness my top priority.  &lt;br/&gt;&lt;br/&gt;Thank you in advance for your consideration and I will answer any questions you have for me promptly and honestly.&lt;br/&gt; Borrower added on 06/26/10 &gt; My sincere gratitude to all that have put their trust in me so far.  If you know of any other individuals looking for a solid investment, please feel free to refer them to this listing.  You will not be let down.&lt;br/&gt;</t>
  </si>
  <si>
    <t>Help us welcome our bundle of joy!</t>
  </si>
  <si>
    <t xml:space="preserve">  Borrower added on 06/25/10 &gt; Going on a trip around europe&lt;br/&gt;</t>
  </si>
  <si>
    <t>Paradise Vacation package</t>
  </si>
  <si>
    <t xml:space="preserve">  Borrower added on 06/25/10 &gt; thank you very much i really need this money&lt;br/&gt; Borrower added on 06/25/10 &gt; i do need this money fast please if you can help thank you&lt;br/&gt; Borrower added on 06/25/10 &gt; lenders plase help me out&lt;br/&gt; Borrower added on 06/26/10 &gt; lenders please i really need money&lt;br/&gt; Borrower added on 06/26/10 &gt; lenders please i need the money as soon as posible&lt;br/&gt; Borrower added on 06/26/10 &gt; lenders thank you iam almost there i really need this&lt;br/&gt;</t>
  </si>
  <si>
    <t>UNIVERSAL STUDIOS</t>
  </si>
  <si>
    <t xml:space="preserve">  Borrower added on 06/26/10 &gt; The purpose of asking loan is to help my parents out with unexpected medical bill along with a home repair. I do intend to receive funds from my 401k but I am on time constraints and can not withdraw the money in time to meet the required time frame to pay for the expenses described. I will not be delinquent on my loan with Lending Club. And once I receive the funds from my 401k it will lend itself to pay back the loan in a timely manner . Thank you&lt;br/&gt; Borrower added on 06/27/10 &gt; I have been employed with the same company for 7 years. In my first two years I was promoted to supervisor and now oversee a group of 9 employees. I have not been delinquent on past obligations to pay back on loans...car loan, credit cards, etc. I plan to pay back this loan (should I receive it) within the time period allotted or even before the last payment is scheduled. Thank you&lt;br/&gt;</t>
  </si>
  <si>
    <t>Advantage Staffing</t>
  </si>
  <si>
    <t>PARTY CITY CORP</t>
  </si>
  <si>
    <t>moving &amp; relocation</t>
  </si>
  <si>
    <t>Shopzilla, Inc. (Scripps Networks Inter)</t>
  </si>
  <si>
    <t xml:space="preserve">  Borrower added on 06/25/10 &gt; It's a newly built modern 5bdrm home and it needs completion of backyard landscaping.&lt;br/&gt;</t>
  </si>
  <si>
    <t>Lanscape Project</t>
  </si>
  <si>
    <t>PERL MORTGAGE</t>
  </si>
  <si>
    <t>home free</t>
  </si>
  <si>
    <t>St. Timothy Catholic Community</t>
  </si>
  <si>
    <t xml:space="preserve">  Borrower added on 07/06/10 &gt; Recently single Mother of 2 committed to setting a good example by getting out of the debt circle once and for all by paying off credit cards and lowering interst rates.&lt;br/&gt;</t>
  </si>
  <si>
    <t>Readers Wholesale Dist</t>
  </si>
  <si>
    <t>jet ski</t>
  </si>
  <si>
    <t>Bright House Networks</t>
  </si>
  <si>
    <t xml:space="preserve">  Borrower added on 06/24/10 &gt; The funds will be used to consolidate all of my bills into one. Also will me being employed full-time (US Army) I hold myself fully responsible for making all payments on time. I will make sure I dont go over my budget to insure I am able make all the payments.&lt;br/&gt;</t>
  </si>
  <si>
    <t>leezy</t>
  </si>
  <si>
    <t>714xx</t>
  </si>
  <si>
    <t xml:space="preserve">  Borrower added on 06/24/10 &gt; Additional money for a deck, plumbing, and upgrade the kitchen.&lt;br/&gt;</t>
  </si>
  <si>
    <t>MISI Company Ltd</t>
  </si>
  <si>
    <t xml:space="preserve">  Borrower added on 06/29/10 &gt; I'm full time employed as an hourly contractor, no end date on the contract (and it's just been renewed for three years!).  Funds will be used to pay off existing high-payment short-term loans which are making it difficult to pay for &amp;quot;emergency&amp;quot; expenses, e.g. medical and car bills.&lt;br/&gt;&lt;br/&gt;As a borrower, I have never defaulted on a loan, have never declared bankruptcy or &amp;quot;negotiated&amp;quot; down the principal of a loan.&lt;br/&gt;</t>
  </si>
  <si>
    <t>Debt Con 1</t>
  </si>
  <si>
    <t xml:space="preserve">  Borrower added on 06/28/10 &gt; to consolidate credit card debt&lt;br/&gt;</t>
  </si>
  <si>
    <t xml:space="preserve">  Borrower added on 06/27/10 &gt; Still need to cover $6500. Looking for investor who wants big return quickly.&lt;br/&gt;</t>
  </si>
  <si>
    <t xml:space="preserve">  Borrower added on 06/24/10 &gt; I have my income tax return and this loan to pay off higher interest rate cards&lt;br/&gt;</t>
  </si>
  <si>
    <t>july loan</t>
  </si>
  <si>
    <t xml:space="preserve">  Borrower added on 06/23/10 &gt; I would like to see where my money is going, but when I am paying into various institutions I just don't see a finish end.I can not save money that way.Thank you, if you choose to help me.&lt;br/&gt;</t>
  </si>
  <si>
    <t>Signature Loan</t>
  </si>
  <si>
    <t>virginia regional medical center</t>
  </si>
  <si>
    <t xml:space="preserve">  Borrower added on 06/25/10 &gt; I need to consolidate my credit cards so i can have one payment. I would like to be debt free and not worry. My job is stable .&lt;br/&gt;</t>
  </si>
  <si>
    <t>getout</t>
  </si>
  <si>
    <t>557xx</t>
  </si>
  <si>
    <t>DEPT OF THE ARMY</t>
  </si>
  <si>
    <t>City National Bank</t>
  </si>
  <si>
    <t xml:space="preserve">  Borrower added on 06/24/10 &gt; Consolidation loan to combine the payments of 4 credit cards in one fixed payment (for simplification purposes). All credit cards will be closed after pay-off.&lt;br/&gt;</t>
  </si>
  <si>
    <t>Kyle Consolidation</t>
  </si>
  <si>
    <t>Sensient Flavors</t>
  </si>
  <si>
    <t xml:space="preserve">  Borrower added on 06/24/10 &gt; I will be using the money to pay off credit card debts. &lt;br/&gt;Capital One $6600.00&lt;br/&gt;Discover $3200.00&lt;br/&gt;Horicon Bank $1350.00&lt;br/&gt;Auto repairs $750&lt;br/&gt;We are currently paying about $650 a month and looking to get funding to pay these off and have a lower payment and pay them off in 5 yrs instead of 10 to 15. &lt;br/&gt;We have a mortgage of $1100.00 a month with taxes&lt;br/&gt;Are combined income is $100,000 &lt;br/&gt;Net is $5200.00&lt;br/&gt;Expenses $3750.00 &lt;br/&gt;Mortgage $1100&lt;br/&gt;Food and gas $600&lt;br/&gt;Auto/home/life ins. $275&lt;br/&gt;Cell Phones  $225&lt;br/&gt;Internet/DIsh $150&lt;br/&gt;Credit cards and loan $650&lt;br/&gt;Utilities  $250&lt;br/&gt;Miscellaneous $500&lt;br/&gt;My job is very stable as I work in a food plant as a Lab Technition for 17yrs.&lt;br/&gt; Borrower added on 06/24/10 &gt; Also we have no vehicle payments, but we have repairs time and again. By getting funding to lower my payments and also getting it paid off in less time it will enable us when the time comes and we have to get another used vehicle. &lt;br/&gt;Also under miscellaneous we could also maybe add another $100 to $200 for dentist and medical. Pending on how the year is going.&lt;br/&gt;We owe about $110,000 on the mortgage..&lt;br/&gt;</t>
  </si>
  <si>
    <t>Credit card refinance.</t>
  </si>
  <si>
    <t>Assumption Parish School Board</t>
  </si>
  <si>
    <t>Pro</t>
  </si>
  <si>
    <t>Start Fresh CRA</t>
  </si>
  <si>
    <t xml:space="preserve">  Borrower added on 06/23/10 &gt; Dear Investors,&lt;br/&gt;&lt;br/&gt;The business I own and operate is one that helps people with a much needed problem in today's economy - inaccurate, bad credit. We are very experienced, knowledgeable, and good at what we do and we have stacks of results to prove it. However, many states require that you're licensed to do business in that state. And while it is our #1 goal to help as many families as we can, we wish only to operate 100% legally, ethically, &amp; morally which includes maintaining proper licensing as required by each state, thus the reason for this small business loan assistance request. The licensing for our business to run in a particular state is not at all cheap, yet not in our budget to dish out all at once. So that is what this loan will be used for.&lt;br/&gt;&lt;br/&gt;I am very much capable of repaying this loan. I'm very stable. I net a minimum of $3,000 per month. I'm willing to provide you with whatever documentation necessary upon request for this loan and can answer any questions you might have.&lt;br/&gt;&lt;br/&gt;Thank you for giving my business a chance to grow and to help others. I look forward to doing business with you soon!&lt;br/&gt;</t>
  </si>
  <si>
    <t>Business Loan for Licensing</t>
  </si>
  <si>
    <t xml:space="preserve">  Borrower added on 06/23/10 &gt; The money is needed for my relocation expenses and can be paid in full within 6 months with no problem.&lt;br/&gt; Borrower added on 06/23/10 &gt; Additionally, I'm receiving a large inheritence no later than September which would be more than enough to come home to my family; however I have to relocate now. Paying this back is no issue and the monthly payments are very manageable.&lt;br/&gt;</t>
  </si>
  <si>
    <t>Ceadarhouse School</t>
  </si>
  <si>
    <t>For My Girl</t>
  </si>
  <si>
    <t>R.G. Niederhoffer Capital Management</t>
  </si>
  <si>
    <t>Paying off credit cards</t>
  </si>
  <si>
    <t>electro mec inc</t>
  </si>
  <si>
    <t xml:space="preserve">  Borrower added on 06/24/10 &gt; want the loan to pay off 2 credit cards, get a natural gas hookup for my house, and couple of other home improvements...&lt;br/&gt;</t>
  </si>
  <si>
    <t>ground hog day</t>
  </si>
  <si>
    <t>The Telephone Connection</t>
  </si>
  <si>
    <t xml:space="preserve">  Borrower added on 06/22/10 &gt; Attending Grandmother's 90th Birthday Party.  I have had the same job for 11 1/2 years and all of my bills are paid on time.  Debt very low.&lt;br/&gt;</t>
  </si>
  <si>
    <t>Boston and North Shore Real Estate</t>
  </si>
  <si>
    <t xml:space="preserve">  Borrower added on 06/23/10 &gt; Hi, my name is Chad, I am an ex-Air Force Reservist and a college graduate. I am requesting a loan so that I may apply this money to a business idea. I have worked in the field of real estate for two years now and have a very lucrative idea that I want to implement immediately. I have to implement the idea now or wait until next summer to do it. I would much rather do it now. If the idea is a bust then at least I tried it, and the loan is easy to pay off with my current income. If it is a success... well then, you will be seeing me on 60 Minutes. &lt;br/&gt;&lt;br/&gt;&lt;br/&gt;I have perfect credit for a reason. I have always payed my bills on time. Thank you for your consideration.&lt;br/&gt;</t>
  </si>
  <si>
    <t>Business Idea Head Start</t>
  </si>
  <si>
    <t>broadway heights dairy</t>
  </si>
  <si>
    <t xml:space="preserve">  Borrower added on 06/22/10 &gt; 2 children set wedding dates for 2011&lt;br/&gt;</t>
  </si>
  <si>
    <t>k &amp; c weddings</t>
  </si>
  <si>
    <t>Givaudan Flavors Corp.</t>
  </si>
  <si>
    <t xml:space="preserve">  Borrower added on 06/22/10 &gt; I would like to pay off a couple of debts and bank the remaining money to go towards a down payment on a home.&lt;br/&gt;</t>
  </si>
  <si>
    <t>Debt Consolidation &amp; Home Down Payment</t>
  </si>
  <si>
    <t xml:space="preserve">  Borrower added on 06/21/10 &gt; Hi there.  I was funded a loan through Prosper for credit consolidation at a higher rate with the intent to use that loan to pay down credit cards (as I have upon receipt of the loan).  Now that I have completed that part of my journey and discovered Lending Club, I would like to continue moving payments away from banks to share with fellow members at a lower rate to save money and ultimately reduce debt.  This loan will be used to pay off the prosper loan in its entirety, and the remaining balance will be used as a one time payment for school.  &lt;br/&gt;&lt;br/&gt;As you will see, I never pay my bills late and my credit worthiness is consistent.  My priority is getting and keeping my credit as clear as possible since I am recently engaged with hopes to buy a house in a few years.  &lt;br/&gt;&lt;br/&gt;Thank you for your time in considering investing in my loan.&lt;br/&gt;</t>
  </si>
  <si>
    <t>Pay Prosper @ better rate &amp; School Loan</t>
  </si>
  <si>
    <t>VHT Inc.</t>
  </si>
  <si>
    <t xml:space="preserve">  Borrower added on 06/21/10 &gt; My current Citibank AAdvantage card has a crazy rate of 29.99%!  I'm trying to refinance this debt so I can make a dent in paying down the debt.   I typically pay about $1400/month to service this account, and I intend to use the proceeds of this loan to pay down that card.&lt;br/&gt;</t>
  </si>
  <si>
    <t xml:space="preserve">  Borrower added on 06/21/10 &gt; pay off some debt&lt;br/&gt;</t>
  </si>
  <si>
    <t>manz1</t>
  </si>
  <si>
    <t>Reed Technology</t>
  </si>
  <si>
    <t xml:space="preserve">  Borrower added on 06/21/10 &gt; I plan to consolidate my credit cards. I always pay my bills and my job is very stable.&lt;br/&gt;</t>
  </si>
  <si>
    <t>On A Roll Sales</t>
  </si>
  <si>
    <t>City of Lake Lotawana</t>
  </si>
  <si>
    <t xml:space="preserve">  Borrower added on 06/22/10 &gt; My fiancee and I are planning to get married soon and would like to start off being as close to debt free as we can get which means no more use of revolving credit.  This loan will be used to consolidate all revolving lines of credit so that there is one monthly payment.  I have been making double, sometimes triple, monthly payments on each of these lines of credit but am finding that the interest rates are making it difficult to see the balances going down.  This is the reason I am looking forward to consolidating these balances.  I will be able to pay more than the minimum and actually be able to see the balance drop.  &lt;br/&gt;&lt;br/&gt;I am currently employed with the City of Lake Lotawana as Court Administrator.  Prior to moving to Missouri I was employed with the City of Prairie Grove, Arkansas for 8 years and before that I was employed by Tyson Foods, Inc for 13 years.  The only reason I left these jobs was due to relocation.  I have no plans to leave this area and, as I mentioned earlier, I plan on being married soon.  I would like to be completely debt free as soon as possible and have spoken to a financial counselor to help show us the best way to do so.  My fiancee is self employed and has been for 22 years and also has a steady income.  His name is not on this loan, but I think it's important to know how he is involved.  &lt;br/&gt;I would appreciate your consideration.  If you have any questions, please feel free to contact me.&lt;br/&gt;</t>
  </si>
  <si>
    <t>Consolodation</t>
  </si>
  <si>
    <t>Thomas McKean High School</t>
  </si>
  <si>
    <t xml:space="preserve">  Borrower added on 06/21/10 &gt; I will be using this to fund a trip to Haiti to volunteer at a summer camp run by Delaware Haiti Alliance. I will also using it to make some auto repairs&lt;br/&gt;</t>
  </si>
  <si>
    <t>Haiti</t>
  </si>
  <si>
    <t xml:space="preserve">  Borrower added on 06/21/10 &gt; Re: Investor questions...I have received a number of inquiries about my loan, most asking about my length of employment and if I own my home.  My main employment is with my spouse's internet business.  Rather than a set salary, we pay all our expenses through the business, along with Social Security and pension funds.  I have been employed at this business for over 10 years.  The house I live in is also in my spouse's name, it is completely paid for and mortgage-free.  However, I would not use my home as collateral for this loan, instead, I would use my truck, which has a value of $7,500.00.  It is my intention that this sideline business pay for itself rather than rely on any co-mingled funds, thus the loan request for upgrading my services.  Thank you for your questions and your interest in my loan request.&lt;br/&gt;</t>
  </si>
  <si>
    <t>Car Improvement</t>
  </si>
  <si>
    <t xml:space="preserve">  Borrower added on 06/20/10 &gt; Start-up Funding to purchase one bedroom, one bath rental property in upper middle class neighborhood of Ft. Myers, Florida. Unit below market value and already rented through next year. Property on golf course. Sales are beginning to upswing in area. Hope to keep for five years and sell for profit. Meanwhile, I plan to use equity to purchase additional Florida rental deals!&lt;br/&gt;</t>
  </si>
  <si>
    <t>Highland</t>
  </si>
  <si>
    <t xml:space="preserve">  Borrower added on 06/19/10 &gt; The purpose of the loan is to consolidate debt.&lt;br/&gt;</t>
  </si>
  <si>
    <t>Cobalt Group</t>
  </si>
  <si>
    <t>Rooms To Go</t>
  </si>
  <si>
    <t xml:space="preserve">  Borrower added on 06/19/10 &gt; Will be opening an Independent Insurance Agency.  Will be offering auto, homeowner, business insurance to perspetive clients .&lt;br/&gt;</t>
  </si>
  <si>
    <t>grille</t>
  </si>
  <si>
    <t xml:space="preserve">  Borrower added on 06/22/10 &gt; i stopped the beginning of this years using credit cards this consolidation will completey seperate me from the credit card companies as i plan not to use them anymore. i have no car payment no other bills just rent and utilites and a stable job (biking distance) which i enjoy very much.&lt;br/&gt;</t>
  </si>
  <si>
    <t>d rock</t>
  </si>
  <si>
    <t xml:space="preserve">  Borrower added on 06/24/10 &gt; Our business is 13 years old and is a supplement to my retirement income. We need to stock up on long time supply that is not easy to get quickly because we have a new website that will generate more sales and we want to be able to deliver in a timely manner. I am not depending on any of the business' income to pay the loan back as I have the retirement income to do that. I expect this loan will infuse the needed capital to make our business very successful.&lt;br/&gt;</t>
  </si>
  <si>
    <t>638xx</t>
  </si>
  <si>
    <t>Charles Wright Academy</t>
  </si>
  <si>
    <t xml:space="preserve">  Borrower added on 06/18/10 &gt; This loan will be used to combine another Lending Club Loan I have in the amount of $3,799 and a American General Loan in the amount of $5,282. It will lower my monthly payment and lower the interest rate that I am paying.&lt;br/&gt;Thank you for considering financing my loan.&lt;br/&gt;</t>
  </si>
  <si>
    <t>Two loans into one! Lower Interest Rate!</t>
  </si>
  <si>
    <t>Griffith Energy</t>
  </si>
  <si>
    <t xml:space="preserve">  Borrower added on 06/21/10 &gt; I've been with Griffith Energy 16 yrs its a stable and paying job. I just want to consolidate my cards and make 1 payment. I really only needed about 11,000 but I want to throw the extra in my savings and with that and my tax refund I could pay this off before 5 yrs. Just trying to make it a little less stressfull.&lt;br/&gt; Borrower added on 06/21/10 &gt; I've been with Griffith Energy 16 yrs it a good paying and stable job. I just wanted to consolidate my cards to one monthly payment take alot of the stress out. I only needed 11,000 but I would throw the rest in my savings for emergencies. Maybe be able to pay this all back before 5 yrs with the extra and my tax refund&lt;br/&gt;</t>
  </si>
  <si>
    <t>Free my paycheck up loan</t>
  </si>
  <si>
    <t xml:space="preserve">  Borrower added on 06/18/10 &gt; I am currently paying 425 in payments to cards every month and getting no where. Please help.&lt;br/&gt; Borrower added on 06/21/10 &gt; I would also like to add that I have never been late to any account, nor will I ever be. I have always met my obligations even if it means cutting back. Thanks again for considering this loan. I will not let you down.&lt;br/&gt;</t>
  </si>
  <si>
    <t>Paying it all off</t>
  </si>
  <si>
    <t xml:space="preserve">  Borrower added on 06/18/10 &gt; I am trying to use this loan for debt consolidation, i want to get rid of my dept as soon as possible so i can start saving money for school, i am trying to get into a fire academy in a few months and i want to be debt free and be able to save so extra money for it.&lt;br/&gt;&lt;br/&gt;I dont have many bills on my hands beside these debts so it would be easy to pay these off, i just need a little bit of help to get me back on my feet.&lt;br/&gt;&lt;br/&gt;I have a stable job which i have been at for two years,&lt;br/&gt;</t>
  </si>
  <si>
    <t>Debt Consolidation &amp; Schooling</t>
  </si>
  <si>
    <t>Sea Island</t>
  </si>
  <si>
    <t xml:space="preserve">  Borrower added on 06/20/10 &gt; It's for my lawyer and  I am in college so it is to help with my college materials and i need a labtop.&lt;br/&gt; Borrower added on 06/20/10 &gt; this loan is also for medical expenses&lt;br/&gt; Borrower added on 06/21/10 &gt; This is a very important loan&lt;br/&gt; Borrower added on 06/21/10 &gt; My description of my loan is that I got in a car wreck and i hurt my ankle that's for my medical expenses. I also need a lawyer to handle the accident and i have to pay in in order for him to take the case. I currently go to the College of Coastal Georgia and i need some extra cash to pay for my books. I  am a nursing student and the books alone for the first year of classes is $800. I need a good labtop for my classes. I am almost finish with my classes i just need this loan to help me out. I am a dependble person who pay's all her debts. So this loan will help me in a wonderful way.&lt;br/&gt;</t>
  </si>
  <si>
    <t>Chantel's funding</t>
  </si>
  <si>
    <t>Cvs Pharmacy</t>
  </si>
  <si>
    <t xml:space="preserve">  Borrower added on 06/25/10 &gt; Thank you all for rallying the past day to fund my loan!&lt;br/&gt;</t>
  </si>
  <si>
    <t>Quirk and Bakalor</t>
  </si>
  <si>
    <t>Harborview Medical Center</t>
  </si>
  <si>
    <t xml:space="preserve">  Borrower added on 06/16/10 &gt; I just graduated from Radiologic Technology school at Bellevue College and passed my national registry exam on 6/10/10.  I have been employed at Harborview Medical Center as of 6/23/10 as an Imaging Technologist for $24.63 per hour (I have worked there already for 13 months as a CAT scan assistant).  I am requesting these funds so that I can get moved out into an apartment of my own and get "set up" again post graduation.  Thank you for your consideration!!!!!!!&lt;br/&gt; Borrower added on 06/17/10 &gt; I will also continue to keep my 10 student x-ray technician hours per weekend at Swedish Medical Center through the summer at $23.93 per hour.&lt;br/&gt;</t>
  </si>
  <si>
    <t>Brads $2500 Loan</t>
  </si>
  <si>
    <t>Crestview Rehabilitation</t>
  </si>
  <si>
    <t xml:space="preserve">  Borrower added on 06/17/10 &gt; I am very dependable in life and in my job. In my job I am reponsible for all administrative directors in the office as well as others outside of the office.&lt;br/&gt; Borrower added on 06/18/10 &gt; I am a very responsible person who has a job history of just shy of 6 years with my current position. My plan is to stay with this company until I retire. (atleast 20 years or so from now)  With this loan I will be able to consolidate all bills into one easy monthly payment. I truly appreciate anything you are able to help with. Thank you.&lt;br/&gt;</t>
  </si>
  <si>
    <t>Rooster Time</t>
  </si>
  <si>
    <t>USTCI</t>
  </si>
  <si>
    <t xml:space="preserve">  Borrower added on 06/17/10 &gt; The purpose of this loan is to buy a used car from ebay and to have the funds ready before bidding.&lt;br/&gt;</t>
  </si>
  <si>
    <t>Sprint Nextel</t>
  </si>
  <si>
    <t xml:space="preserve">  Borrower added on 06/18/10 &gt; The purpose of this loan will be to pay off four credit cards; three depart- ment store cards (with the corresponding interest rates greater than 20%), and an oil company credit card.&lt;br/&gt;&lt;br/&gt;We have resided in the same location for more than seventeen years.  I am a skilled worker in the I.T. area, with a job that is not readily offshored and which remains in demand.  I have remained gainfully employed in this recession; in fact, over the length of my working career I have never had a gap in my employment.&lt;br/&gt;&lt;br/&gt;I am a good candidate for this loan because my wife and I place high priority on paying our debts.  Despite our high balances, we have no delinquencies on file.  We are slowly paying off our credit card debt; this loan will speed that repayment process.&lt;br/&gt;</t>
  </si>
  <si>
    <t>June_2010_Cons</t>
  </si>
  <si>
    <t>Arizona Ophthalmic Outpatient Surgery</t>
  </si>
  <si>
    <t xml:space="preserve">  Borrower added on 06/15/10 &gt; We are looking to consolidate our debt to have a little more financial freedom. My credit is good and I always pay on time.&lt;br/&gt; Borrower added on 06/16/10 &gt; I am looking to further my education and receive a Masters in Nursing 2013. Having a little more cash on hand and attending school would be most helpful. Consolidation of my debt will allow me to continue my education more easily.&lt;br/&gt; Borrower added on 06/22/10 &gt; I have been a nurse for over 6 years and have woked  in my position as a Director of Nursing for 4 years. &lt;br/&gt;&lt;br/&gt;Full funding of this loan would be an absolute blessing to my family and I. Considering the downturn of the housing market here in our state it is unfortunate that we can not use the equity in our home. As my neighbors modify and "remodel" we continue to pay our mortgage faithfully and hope for financial freedom.  Any assistance leading towards full funding would be greatly appreciated.&lt;br/&gt;</t>
  </si>
  <si>
    <t>Debt Free by 2012</t>
  </si>
  <si>
    <t>Life-Saver Loan</t>
  </si>
  <si>
    <t xml:space="preserve">  Borrower added on 06/27/10 &gt; If you all keep funding this and it gos over 16 that is fine! this loan will be paid of by April 2011. Thank you everyone for your interest i hope to be reviewing this account tomorrow.&amp;lt;&amp;gt;&amp;lt;&lt;br/&gt;</t>
  </si>
  <si>
    <t>Starner Family</t>
  </si>
  <si>
    <t xml:space="preserve">  Borrower added on 06/14/10 &gt; need to pay off my credit cards faster and stabilize my finances&lt;br/&gt;</t>
  </si>
  <si>
    <t>Credit fix</t>
  </si>
  <si>
    <t>Perpetual Digital Solutions</t>
  </si>
  <si>
    <t xml:space="preserve">  Borrower added on 06/26/10 &gt; I am currently consolidating credit dept...Most of my credit cards are above 19% intrest&lt;br/&gt;</t>
  </si>
  <si>
    <t>GTE</t>
  </si>
  <si>
    <t>Fleetcor technologies</t>
  </si>
  <si>
    <t xml:space="preserve">  Borrower added on 06/14/10 &gt; Purpose of loan:&lt;br/&gt;This loan will be used toÃ¢Â€Â¦ &lt;br/&gt;Purchase an Engagement Ring&lt;br/&gt;My financial situation:&lt;br/&gt;I am a good candidate for this loan becauseÃ¢Â€Â¦ &lt;br/&gt;I have a stable job and am currently living rent-free with my parents&lt;br/&gt;Monthly net income: $ 41000&lt;br/&gt;&lt;br/&gt;Monthly expenses: $ &lt;br/&gt;  Housing: $ 0&lt;br/&gt;  Insurance: $ 100&lt;br/&gt;  Car expenses: $  300&lt;br/&gt; Utilities: $ 100&lt;br/&gt;  Phone, cable, internet: $ 200&lt;br/&gt;  Food, entertainment: $ 100&lt;br/&gt;  Clothing, household expenses $ 150&lt;br/&gt;  Credit cards and other loans: $ 100&lt;br/&gt;  Other expenses: $&lt;br/&gt;</t>
  </si>
  <si>
    <t>Buying an Engagement Ring!</t>
  </si>
  <si>
    <t>MBM ENTERPRISES OF SOUTH FLORIDA</t>
  </si>
  <si>
    <t xml:space="preserve">  Borrower added on 06/13/10 &gt; YOU  ARE  WITH  ME  IN  THE  MOST  IMPORTANT  STEP  IN  MY  WAY   ,  SHOP  AN  EQUIPMENT  WHICH FULL FILE  MY  HOPE  IN  A  NEW LIFE  , THANKS.&lt;br/&gt; Borrower added on 06/14/10 &gt; MBM ENTERPRISES  OF  SOUTH  FLORIDA   HAVE  A  FRANCHISE  WITH  FAST  FIX  JEWELRY  AND  WATCH  REPPAIR , THEM  OWNER  5  LOCATION  IN  SOUTH  FLORIDA   -MIAMI  , BOCA RATON ,OTHER  -THERE  ARE   AT  INTERNATIONAL  MALL  ,  DADELAND  MALL  ,  OTHER   ,  KIOSK  AND  STORES   THAT  MAKE  SERVICES  IN  THE  REPPAIR  WATCHES  AND  JEWELRY   ,  I   WORK  IN  THIS  BUFF  LIKE  A  SALES  PERSON  AND  TECHNICIAN  ASSISTANT  .&lt;br/&gt; Borrower added on 06/14/10 &gt; WITH  THIS  EXPERIENCE   ,  I  SAW  THE  NEED  THAT  HAVE   ALL  THE  HANDCRAFTER   ,  JEWELLER   ,  WATCMAKER  , CELLULAR  PHONE  REPAIR   TO  HAVE  TOOLS  AND  BENCH  IN  THE  LOCATE  OF  COMMERCE  , THERE  OWN  KIOSK  WORKING   IN SHOPSTORES  , MALLS  ,  STREETS , MY   FIRM  DESIGN  AND  BUIL  THIS  ,  ERGONOMIC  ,  USEFUL   AND  ECONOMIC  POWERED  WITH  SOLAR  ENERGY   AND  BEEN  ABLE  TO  LOCATE   .&lt;br/&gt;</t>
  </si>
  <si>
    <t xml:space="preserve">   HITEK  EQUIPMENT </t>
  </si>
  <si>
    <t xml:space="preserve">  Borrower added on 06/15/10 &gt; To summarize the details of this loan request.&lt;br/&gt;&lt;br/&gt;Purpose - convert my car to natural gas to save on monthly energy costs and help the environment (refilling car at home).  This will cover the gap, I have the other half (plus) of the cost saved in cash.&lt;br/&gt;&lt;br/&gt;Employment - I am self employed for the last 3 years as a Doula, and therefore commute a lot.  My husband is also employed (been with Fidelity Investments for 14 years)&lt;br/&gt;&lt;br/&gt;Recent credit inquiries on my record - considered buying a new Honda NGV Civic.  It made more sense to try for this loan and convert current used vehicle.&lt;br/&gt;&lt;br/&gt;Owned same house for 7 years, mortgage is $900 per month.  Utilities are around $250 per month.&lt;br/&gt;&lt;br/&gt;Credit obligations are $500 per month, approx.  All financial obligations are less than 26% of our monthly gross income.  &lt;br/&gt;&lt;br/&gt;I have four kids and my husband and I have schedules that do not require childcare expenses.&lt;br/&gt;&lt;br/&gt;I plan to use the cost savings in fuel (over $300 per month saved) and other income to pay this loan off in a year or less.  &lt;br/&gt;&lt;br/&gt;Thank you for your help!&lt;br/&gt;&lt;br/&gt;Sincerely, Karen&lt;br/&gt;</t>
  </si>
  <si>
    <t>Karen's Cash</t>
  </si>
  <si>
    <t>California Marketing Group, Inc</t>
  </si>
  <si>
    <t xml:space="preserve">  Borrower added on 06/13/10 &gt; This loan will pay off several credit card balances with interest rates over 20%.  This loan should be able to be repaid within a short amount of time because of the lower interest rate.  Thanx for your help.&lt;br/&gt;</t>
  </si>
  <si>
    <t>Kimberly Clark Inc</t>
  </si>
  <si>
    <t xml:space="preserve">  Borrower added on 06/23/10 &gt; I'm applying for this loan to pay off all my credit cards and two small loans to have one payment. With this loan I will be debt free in the three years.&lt;br/&gt;</t>
  </si>
  <si>
    <t>Chimney Rock Inn</t>
  </si>
  <si>
    <t>Ducati</t>
  </si>
  <si>
    <t>City of Sunnyvale</t>
  </si>
  <si>
    <t xml:space="preserve">  Borrower added on 06/11/10 &gt; I am currently a registered civil engineer in California looking to purchase rental properties in the midwest and eastern parts of the country. The goal I have is to obtain enough passive income to accommodate my current and future salary. My financial goal personally is to retire at age 53 or earlier (15 years from now) and be compensated $7,000.00/month and add supplemental cash flow from this new business venture to retire comfortably. &lt;br/&gt;&lt;br/&gt;I have recently opened up my own LLC (partnership) with my wife and am in the process of obtaining unsecured busienss lines of credit, however, in order to do this, I will need to show these lenders my financial strength through financial statements which show profitability.&lt;br/&gt; Borrower added on 06/14/10 &gt; The revolving credit shown is not from credit cards or other debt, it is for a HELOC.&lt;br/&gt; Borrower added on 06/14/10 &gt; Also, I have been a civil engineer in the public sector for the last 11 years working for various public agencies in the Bay Area. My spouse is also a professional making a six-figure income currently as a manager. She has been with her same company for the last 10 years.&lt;br/&gt;</t>
  </si>
  <si>
    <t>Cash Cow Capper</t>
  </si>
  <si>
    <t>Garfield High School</t>
  </si>
  <si>
    <t>Furniture Loan</t>
  </si>
  <si>
    <t>emeritus at ridgewood gardens</t>
  </si>
  <si>
    <t xml:space="preserve">  Borrower added on 06/11/10 &gt; I am planning to use this loan to pay off a high interest loan that I have contracted with Wells Fargo. I just want to pay it off and close the account with them.&lt;br/&gt;</t>
  </si>
  <si>
    <t>Sarcom</t>
  </si>
  <si>
    <t xml:space="preserve">  Borrower added on 06/12/10 &gt; I will be using this money to put in a fence in my yard for my daughter so she can play outside without any worries for my wife and I.  I have been employed at my current employer for over a year now, but I have been in the industry for over 7 years.  I am current on all of my payments and mortgage.  I am requesting this money from Lending Club as the interest is lower than the bank and I have heard great things about the site.  Please feel free to ask any questions and I appreciate you helping with this loan.&lt;br/&gt;</t>
  </si>
  <si>
    <t xml:space="preserve">  Borrower added on 06/12/10 &gt; Please keep in mind if the Credit Card Companies had not cut my limits after making large payments, my grade would be an A on this site.  Please let me know if you have any other questions.&lt;br/&gt; Borrower added on 06/12/10 &gt; Additional Information - &lt;br/&gt;Funds - The funds will be use to consolidate credit cards.  All of my credit cards started off at a higher limit.  However, after the bad economy, when I make a payment, the limit it cut.  This makes me look as If I am using my credit card at a higher percent.  For example, my American Express started off with a 10K limit and now it is down to a 6K limit.  &lt;br/&gt;Good Borrow - I am a great borrow because I have never missed a payment on any bill or loan.  I have had credit history for several years and I have never defaulted on anything!&lt;br/&gt;Job Stability - I have worked at the same company for 5 years and 5 months and my husband has worked at the same company for over 10 years.&lt;br/&gt; Borrower added on 06/12/10 &gt; The other credit lines are deferred student loans that I have not consolidated yet.  My student loan deferment ends around the end of 2012.  I plan on paying this credit card consolidation off a little sooner than 3 years and then start paying back my student loan. &lt;br/&gt;  &lt;br/&gt;My current credit lines are &lt;br/&gt;*Car - Honda Financial 4.9%&lt;br/&gt;*Credit Card - &lt;br/&gt;Macys - 1700, &lt;br/&gt;Bank of America 1500, &lt;br/&gt;Discover 8K, &lt;br/&gt;American Express - 6K.&lt;br/&gt;*Student Loans Ã¢Â€Â“ deferred until end of 2012&lt;br/&gt;</t>
  </si>
  <si>
    <t>Great Credit, Never Late, Employed!</t>
  </si>
  <si>
    <t xml:space="preserve">  Borrower added on 06/11/10 &gt; Thank you for your consideration&lt;br/&gt;</t>
  </si>
  <si>
    <t>Freedom at last</t>
  </si>
  <si>
    <t>QuadraMed</t>
  </si>
  <si>
    <t xml:space="preserve">  Borrower added on 06/14/10 &gt; This loan if for a surprise gift vacation for my girlfriend. We have been talking about this trip to Europe for sometime now. Now I want to surprise her on our 5th year anniversary.&lt;br/&gt;&lt;br/&gt;I work for a software development company and I am the Director of product development with a team of 75 members.&lt;br/&gt;&lt;br/&gt;I have been with this company for last 9 years and has grown personally with the company. I have a steady income and my credit rating is excellent. I never default on my payments on anything.&lt;br/&gt;&lt;br/&gt;Hope this helps the lenders to qualify my application and make an informed decision.&lt;br/&gt;Thanks.&lt;br/&gt;</t>
  </si>
  <si>
    <t xml:space="preserve">  Borrower added on 06/10/10 &gt; I am a student at a Service Academy. My job is highly stable as a soon to be commissioned officer. This money will go toward a few online class and GMAT prep books. I plan to begin a MBA program at either Warwick or UCLA next year. This will be payed off before the 2 year mark.&lt;br/&gt;</t>
  </si>
  <si>
    <t>GMAT Study Fund</t>
  </si>
  <si>
    <t>automotive skills center</t>
  </si>
  <si>
    <t xml:space="preserve">  Borrower added on 06/10/10 &gt; thank you&lt;br/&gt; Borrower added on 06/11/10 &gt; thank you&lt;br/&gt;</t>
  </si>
  <si>
    <t>yael</t>
  </si>
  <si>
    <t>Tulsa Public Schools</t>
  </si>
  <si>
    <t>Borrower added on 05/20/10 &gt; consolidating credit cards&lt;br/&gt; Borrower added on 05/21/10 &gt; consolidate credit card debt and finances&lt;br/&gt;</t>
  </si>
  <si>
    <t>Martins</t>
  </si>
  <si>
    <t>regis hairstylist</t>
  </si>
  <si>
    <t>local 1652</t>
  </si>
  <si>
    <t>AOC</t>
  </si>
  <si>
    <t>Debt Con</t>
  </si>
  <si>
    <t>CITIZENS INVESTMENT SERVICES</t>
  </si>
  <si>
    <t xml:space="preserve">  Borrower added on 06/09/10 &gt; I will be using funds to fund a part time small business which will not interfere with my full time position as a Financial Consultant earning over 125K per year. My monthly income stream is very solid and consistent, and my credit history for the last 7 years is very strong. My Lenders will be making a good investment as I am very diligent in repayment of my debts. Also, our monthly mortage payment is paid by my spouse ( however I did list 1/2 of our monthly mortgage payment---$1450 of $2900 on my app.) My spouse's income is 180K per year.  So I have high discretionary income for savings and investment as well. At this time, I do not wish to liquidate investments, so that is why I would prefer to finance. I am very fiscally responsible overall.&lt;br/&gt; Borrower added on 06/13/10 &gt; To answer a previous question, If LC requests for income verification, I will promptly comply.&lt;br/&gt; Borrower added on 06/14/10 &gt; To add more detail about my business plan; I plan to offer a service whereby I offer investment porfolio analysis for a flat fee, and a recommendation to review semi or annually going forward. ( for repeat business) I will not offer to manage the client's funds as a traditional brokerage or financial planner does , it will be a basic mutual fund, stock and bond portfolio consultation so the client can receive " a neutral second opinion" regarding their investment accounts, and if they are allocated properly. I have twenty plus years experience in the investment business so this is my area of expertise. My plan is unique and will be successful due to the biased nature of the investment business.&lt;br/&gt;</t>
  </si>
  <si>
    <t>BOB'S BUSINESS LOAN</t>
  </si>
  <si>
    <t>RALPHS WAREHOUSE</t>
  </si>
  <si>
    <t xml:space="preserve">  Borrower added on 06/08/10 &gt; IF WE NEED TO SECURE THE LOAN  WE HAVE A 2007 NAVIGATOR PAID IN FULL WITH NO LENDERS WHAT SO EVER&lt;br/&gt;</t>
  </si>
  <si>
    <t>PHILLIPANDDEBORAGH</t>
  </si>
  <si>
    <t>Massachusetts Department of Correction</t>
  </si>
  <si>
    <t xml:space="preserve">  Borrower added on 06/08/10 &gt; Looking for a loan for debt consolidation and home improvements.&lt;br/&gt;</t>
  </si>
  <si>
    <t>Kristie10</t>
  </si>
  <si>
    <t>FCM Travel</t>
  </si>
  <si>
    <t>day group</t>
  </si>
  <si>
    <t xml:space="preserve">  Borrower added on 06/09/10 &gt; I have been with my same job for 2 years as manager, I am just trying to pay off the high interest credit cards and my car payment. My car payment alone is well above what this loan payment would be, so there is absoluetly no worries in making on time payments. My monthly income is about 3000.00 and i have no house payment. Any questions more than welcomed to contact me. Thank You&lt;br/&gt;</t>
  </si>
  <si>
    <t>cindys loan</t>
  </si>
  <si>
    <t xml:space="preserve">  Borrower added on 06/09/10 &gt; This loan is for a major purchase for my family. We want to purchase a rv. My mom has cancer and she can only ride sitting down for a few hours, but she can also drive. WE will both be paying back the loan&lt;br/&gt; Borrower added on 06/09/10 &gt; My mom had cancer, she is now cancer free.,In my first description I made a mistake and said she has cancer. She has been cancer free for almost 2 years.&lt;br/&gt; Borrower added on 06/09/10 &gt; This loan is set to be paid off in 3 years. Our house payment is low, as we got a lower interest rate, and we placed a large down payment. I had a Hidra Therapy tub installed for my mother, and had the master bath redone last January, and I also installed mating stainless steel Whirlpool aplliances in the kitchen. Fell free to ask me any questions you may need me to answer. Although this loan is in my name, I will not be paying it back alone. My mother and I will share the payment.&lt;br/&gt; Borrower added on 06/10/10 &gt; We purchased a new small suv that has good ratings from GMC, but it is not powerful enough to pull a small travel trailer, so we are lokking for a used Mothorme either Ckass A or Class B. I have found that by looking at private sellers instead of dealers, we can get a very nice low miles motorhoome for as little as $7,000, to 15,000. WE also need to buy a tow dolly so if we get the motorhome we can tow our truck so we will have a way to travel when the r.v is set up at a state park or camp ground. We have family all ovr the country from Vermont to Phoenis and 5 or 6 states in between, and we have 2 small dogs who are a part of the family, and they are to big to fit in the cabin of a airplane, and we would not put them in the cargo hold. They are 15 and 8 years old. Any money not used for this purchase will be repayed immediately. Please feel free to ask us any questions.&lt;br/&gt; Borrower added on 06/10/10 &gt; The value of my home is accesed at $90,000 with the land and home. A lender asked me the valuation of my home and I only put down the approx. equity in the home and the payoff. I am sorry to the lender for my error. I am goimng buy monthly statements from nthe Mortage Company, and last years tax assessors office. &lt;br/&gt; Thank You for your consideration and questions.&lt;br/&gt; Borrower added on 06/11/10 &gt; To all investors, pleas forgive my typing errors. If you need me to answer a question again due to typos I will be happy to. I just picked up a new set of reading glasses, before I was having a little trouble seeing the keys and I noticed I made many typograhical errors, but I only need the low strength reading glasses and I can read fine print easy now. I also will not try to type without looking at the keys . I am sorry again for the errors. The information was correct, only some words were misspelled.&lt;br/&gt;Thank You&lt;br/&gt; Borrower added on 06/13/10 &gt; Thank you to all who have invested so far. I will pay this loan back quickly. I just had a error deleted from one of my credit reprts with only 1 remaining. I do not want to be forced to borrow more money than I want to spend to get a rv. WE really want one. Most places will not consider a loan for a rv unless you get into a long tern loan, almost like a mortage. I have 9 days left. Thank you all. Please feel free to ask any questions you may have.&lt;br/&gt; Borrower added on 06/18/10 &gt; I was contacted by Lending Club and they said my loan IS NOT PENDING, IT HAS BEEN APRROVED. For some reason it starting showing pending today, but they told me it has been approved and is awaiting at least 60% funding. I contacted them about a smaller loan as I was going to purchace a R.V. from a DEaler, but I have fiound many private sellers who have nicer motorhomes for less money. The man I spoke to said to keeo this loan and just pay back amny extra I do not need. Again this LOAN HAS BEEN APRROVED BY LENDING CLUB!!!! Thank You&lt;br/&gt;</t>
  </si>
  <si>
    <t>Motorhome Loan</t>
  </si>
  <si>
    <t>Portland Community College</t>
  </si>
  <si>
    <t xml:space="preserve">  Borrower added on 06/15/10 &gt; Hello potential investors and thank you for your interest in helping me get debt free in 3 years.  &lt;br/&gt;&lt;br/&gt;I seek this loan to pay off my only three outstanding debts and to save money in the process.  This loan will allow me to make fixed payments, save on interest and have a lower monthly payment than I would be able to make without it.&lt;br/&gt;&lt;br/&gt;I am a good risk to invest in, am very responsible, motivated and driven to succeed.  My focus and goals are in eliminating my debt so I can invest more in my future.&lt;br/&gt;&lt;br/&gt;Thank you for your interest in investing in me.&lt;br/&gt;&lt;br/&gt;~Debt Fee in Three&lt;br/&gt;</t>
  </si>
  <si>
    <t>Debt Free in Three</t>
  </si>
  <si>
    <t>Mary Washington Healthcare</t>
  </si>
  <si>
    <t xml:space="preserve">  Borrower added on 06/13/10 &gt; I'm a single mother of a wonderful 13 year old boy. I have a great job with Mary Washington Healthcare as a Medical Coder/Biller. I've been employed with the organization for a little over 7 years. I am a responsable person who can't seem to get out of credit card debt. The intrest rates are increasing. &lt;br/&gt; &lt;br/&gt;With this loan I will pay off the credit cards and purchase bedroom furniture for my son. I will then be able to save to buy my own house.&lt;br/&gt;</t>
  </si>
  <si>
    <t>My Debt Solution</t>
  </si>
  <si>
    <t>Maple Shade Mazada</t>
  </si>
  <si>
    <t xml:space="preserve">  Borrower added on 06/08/10 &gt; i got in over my head as far as my credit cards are and i can pay them now im just barely getting by. i have 3 children and they cost alot with geting this loan i can pay everything off and the payment will leave me with extra money at the end of the month. thank you or your help&lt;br/&gt;</t>
  </si>
  <si>
    <t xml:space="preserve">bills </t>
  </si>
  <si>
    <t>Noell Desiree Jewelry, LLC</t>
  </si>
  <si>
    <t xml:space="preserve">  Borrower added on 06/08/10 &gt; Using the loan funds to upgrade my tennis teaching and training certifications this summer to be eligible for a high salary and full-time director of tennis job at a private club. I have a stable part-time job as an outside sales associate for a local jewelry company, and also teach some private tennis lessons as well. I have excellent credit, have NEVER failed to make any credit card payments in the past, and do not currently have any large debts/other financial obligations.&lt;br/&gt; Borrower added on 06/15/10 &gt; Should be able to pay off loan quickly following master of tennis certification.&lt;br/&gt; Borrower added on 06/19/10 &gt; Certification costs me a little under $10 K personally because it is for the new US Master of Tennis Certificate that will allow me to take a top executive position of important tennis influence and over $120 K per year in salary. I was accepted to the top certification program in the country (not cheap but definitely worth it career-wise), and will be there throughout the entire month July so that I will be able to begin a job offer as a Master of Tennis Executive starting in late-August. This master certification is required and the final thing that I need before I can begin a new full-time executive position. I already have every other PTR and PTA certification, but this is for the new US Master of Tennis Certificate which will give me the highest certification in the industry!&lt;br/&gt; Borrower added on 06/20/10 &gt; Have superb credit, have always fulfilled all payment obligations 100% on time throughout my long and spotless credit history, and am an excellent borrower! Will always fulfill monthly loan payments and full loan obligation under the selected term.&lt;br/&gt;</t>
  </si>
  <si>
    <t>Tennis Teaching &amp; Training</t>
  </si>
  <si>
    <t>TIB Bank</t>
  </si>
  <si>
    <t xml:space="preserve">  Borrower added on 06/08/10 &gt; 1. Who is your employer and what is your position/responsibilities? &lt;br/&gt;&lt;br/&gt;I work for a Bank. I have a clerical job. I have worked there almost 5 years. &lt;br/&gt;2. What are your other $ monthly costs (mortgage, car, utilities, insurance, phone, internet, food, gym, childcare costs as applicable)?  &lt;br/&gt;I have a mortgage $770 per month (My Fiancee pays this)&lt;br/&gt;Car insurance $87&lt;br/&gt;Phone bill $50/mo&lt;br/&gt;Electric $90-$150/mo&lt;br/&gt;I have 2 credit cards with small balances $25/month for both combined.&lt;br/&gt;&lt;br/&gt;3. Would you please list the details of each loan: who you owe, current balance, interest rate, monthly amount paid? &lt;br/&gt;Mortgage- Bank Of America $116,000.00, Interest is 5.00% Monthly payment is $770.00 principal in interest with taxes and insurance it's around $1,000. My Fiancee' pays principal, Interest, taxes, and insurance every month.&lt;br/&gt;&lt;br/&gt;4. Explanations for any past delinquencies/public records (if any). &lt;br/&gt;No delinquencies EVER! &lt;br/&gt;&lt;br/&gt;5. Can you list any investments and balances? &lt;br/&gt;Mutual fund Charles Schwab- unsure&lt;br/&gt;401k      $2,000&lt;br/&gt;&lt;br/&gt;&lt;br/&gt;6. Are you the sole wage earner in your household or is there another? If there is another, what is your combined income? &lt;br/&gt;&lt;br/&gt;I am not, between the two of us we make around $70,000.00 Yearly. \&lt;br/&gt;7. Can you list your savings account balance(s) and/or any other kind of emergency funds? Will you have the LC (lending club) loan automatically withdrawn from your account? &lt;br/&gt;Savings $ 6,000&lt;br/&gt;I will be paying through auto withdrawal&lt;br/&gt;&lt;br/&gt;&lt;br/&gt;I have no debt to speak of. And I have excellent past history of paying anything and everything on time.  I welcome any questions and thanks in advance!&lt;br/&gt;</t>
  </si>
  <si>
    <t xml:space="preserve">Kitchen Remodel! </t>
  </si>
  <si>
    <t>24 Hr. Fitness</t>
  </si>
  <si>
    <t>Wheelock Street Capital</t>
  </si>
  <si>
    <t xml:space="preserve">  Borrower added on 06/07/10 &gt; This loan is being requested for debt consolidation purposes.&lt;br/&gt; Borrower added on 06/08/10 &gt; Once fully funded I will pay my current debt with a goal of repaying this loan within 1.5 years.&lt;br/&gt;</t>
  </si>
  <si>
    <t>YSM Loan</t>
  </si>
  <si>
    <t>Computershare LLC</t>
  </si>
  <si>
    <t xml:space="preserve">  Borrower added on 06/07/10 &gt; This loan is to help me get an aptment and to pay a few personal bills. Doctor bills, car windsheild replacement ect.&lt;br/&gt; Borrower added on 06/08/10 &gt; I am very responsible whern it comes to paying bills.  I never pay my bills late. I have been in good standing with all recent accounts for the past serveral years..&lt;br/&gt; Borrower added on 06/10/10 &gt; I work for a large global company that creates and supports custom stock option software. The software offers the ability to trade live on the market. Computershare has offices in Connecticut, Australia, Canada, Massachusetts and New Jersey. Our clients are companies that purchase and utilize the software to track their employees stock options. My position is an application support specialist. My team has approximately 10 reps and we are trained on the products so that we can provide the best service possible to the clients.  The company continues to upgrade and build new versions of the software. Its a product that is in high demand and the leadership behind the company I work for is extremely knowledgeable and aggressive and are dedicated to growing and striving to be the best in the industry.&lt;br/&gt;</t>
  </si>
  <si>
    <t>Clear up Bills</t>
  </si>
  <si>
    <t>Creative Financial Strategies</t>
  </si>
  <si>
    <t xml:space="preserve">  Borrower added on 06/14/10 &gt; Thank you to all of my investors and future investors.  I really like this concept of peer to peer lending.&lt;br/&gt;</t>
  </si>
  <si>
    <t>Debt Consolidation for a Hard Worker</t>
  </si>
  <si>
    <t>U S Senate</t>
  </si>
  <si>
    <t>Stenocall</t>
  </si>
  <si>
    <t>794xx</t>
  </si>
  <si>
    <t>hollywood transport</t>
  </si>
  <si>
    <t xml:space="preserve">  Borrower added on 06/06/10 &gt; This loan will get my credit cards paid off at a better rate. I have a excellent payment history no late payments in the last five years.&lt;br/&gt;</t>
  </si>
  <si>
    <t>Help me help get out of debt</t>
  </si>
  <si>
    <t>Housing</t>
  </si>
  <si>
    <t xml:space="preserve">  Borrower added on 06/05/10 &gt; After 10 years with roommates, it's time for the dog and I to have our own place in Chicago. Half the funds will be used for the upfront costs needed to secure a new apartment lease (security deposit, first month's rent, dog deposit, building move-in fee, application fee). The other half will be used for the actual moving expenses, and some new furniture and appliances.&lt;br/&gt;&lt;br/&gt;As a Project Manager for a major digital advertising agency, part of my job is managing project scope and budgets. This certainly carries over to my personal life and finances, where I make sure to keep all my accounts current, and pay all my bills on time each month. I've been at the same company for nearly 4 years, and things are going very well... I'm not going anywhere. I think these factors reflect positively on my stability, and on being a great candidate for borrowing.&lt;br/&gt;&lt;br/&gt;Please let me know if there are any questions, and thanks in advance for your support. Oh, and the dog thanks you too!&lt;br/&gt;</t>
  </si>
  <si>
    <t>New Chicago Apartment for the Dog and I!</t>
  </si>
  <si>
    <t>SoundBite Communications</t>
  </si>
  <si>
    <t xml:space="preserve">  Borrower added on 06/06/10 &gt; This is for a vinyl siding project&lt;br/&gt;</t>
  </si>
  <si>
    <t>House Repairs</t>
  </si>
  <si>
    <t xml:space="preserve">  Borrower added on 06/04/10 &gt; Hi, I am seeking to raise $18,000 to renovate my kitchen and a bathroom... and at the same time establish a LendingClub borrowing history. I anticipate paying back this loan in full within 1 year. &lt;br/&gt;&lt;br/&gt;Thank you for your support &lt;br/&gt;&lt;br/&gt;&lt;br/&gt;My financial standing and credit history:&lt;br/&gt;&lt;br/&gt;&lt;br/&gt;I have never been late in paying any of my debts over the past 23 years, and our current household income can easily accommodate the monthly payments on this loan. &lt;br/&gt;Monthly household net income: $ 11,500&lt;br/&gt;&lt;br/&gt;Monthly expenses: $ &lt;br/&gt;  Mortgage: $1500 &lt;br/&gt;  Insurance: $120 &lt;br/&gt;  Car expenses: $0 (all 3 cars are paid in full) &lt;br/&gt;  Utilities: $150 &lt;br/&gt;  Phone, cable, internet: $120 &lt;br/&gt;  Food, entertainment: $300 &lt;br/&gt;  Clothing, household expenses $200 &lt;br/&gt;  Credit cards and other loans: $ 1564 (total revolving credit balance) &lt;br/&gt;  Other expenses: $$450 (kid's tuition starting again in the fall)&lt;br/&gt;</t>
  </si>
  <si>
    <t>Select Staffing</t>
  </si>
  <si>
    <t>Credit Refinance</t>
  </si>
  <si>
    <t>At&amp;T</t>
  </si>
  <si>
    <t xml:space="preserve">  Borrower added on 06/04/10 &gt; This would be a debt consolidation allowing me to get out of the trap of the credit companies out there and allow me freedom to pay cash for the things I need or want instead of using credit cards with high interest rates.&lt;br/&gt; Borrower added on 06/05/10 &gt; My salary is more than adequate to support the monthly payment for my 3 year note. Actually this loan will almost cut the payments that I have been making by half, thus saving me each month. I have been at the same job for 17 1/2 years.&lt;br/&gt;My payments will be automatically deducted from established checking account that I have had for 10+ years.&lt;br/&gt;Please feel free to ask me any questions!&lt;br/&gt; Borrower added on 06/10/10 &gt; Many would worry about the choice of 36 month term. The payment for this would reduce my monthly bills on revolving credit in half as well as see me getting debt free in a matter of 36 months at most. My daughter had a benign tumor removed from her spine last year. She is doing fine now but as many know it can be expensive. A great deal of the credit card debt incurred was during this time and making good on those obligations. I have yet to be late on anything and do not anticipate being late in the future. I can make the payments as they are but I know that for my future and my children's future this would be the best thing for me. I appreciate all that believe in me and have already invested and invite others to do so as well. I am an investment worth making.&lt;br/&gt;</t>
  </si>
  <si>
    <t>John's Debt Consolidation loan</t>
  </si>
  <si>
    <t xml:space="preserve">Good Samaritan village </t>
  </si>
  <si>
    <t xml:space="preserve">  Borrower added on 06/07/10 &gt; This loan is to pay for auto repairs on 2 vehicals and new flooring in my house.&lt;br/&gt;</t>
  </si>
  <si>
    <t>car finisher</t>
  </si>
  <si>
    <t>Flex-n-gate</t>
  </si>
  <si>
    <t xml:space="preserve">Debt consolidation loan </t>
  </si>
  <si>
    <t>355xx</t>
  </si>
  <si>
    <t>Liberty Mutual Insurance</t>
  </si>
  <si>
    <t xml:space="preserve">  Borrower added on 06/03/10 &gt; Paying off credit card debt.  I have a great history of paying off both secured and unsecured fixed amount loans.  I work better with a monthly fixed amount vs. fluctuating credit card minimums, etc.&lt;br/&gt;</t>
  </si>
  <si>
    <t xml:space="preserve"> Debt Consolidation Loan</t>
  </si>
  <si>
    <t>Yard House</t>
  </si>
  <si>
    <t xml:space="preserve">  Borrower added on 06/02/10 &gt; consolidation loan&lt;br/&gt; Borrower added on 06/03/10 &gt; my loan is consolidate my credit card debt of around $1500.&lt;br/&gt;</t>
  </si>
  <si>
    <t>andre</t>
  </si>
  <si>
    <t xml:space="preserve">  Borrower added on 06/04/10 &gt; I own a dating website that has been available to the public since late 2007.  The funds will go to upgrade the site. Due to recent publicity from talk shows, Tyra Banks, MTV reality series, Dr. Phil, the site is growing at a rapid rate.  I now have more than 20,000 active members and that increases by several hundred each day.  The site has now outgrown the severs three times.  This will be the fourth and final server upgrade. &lt;br/&gt; &lt;br/&gt;At this time I am not charging a membership fee to most of the members who meet said criteria.  I would like to reach 50,000 active members before charging.   &lt;br/&gt; &lt;br/&gt;The specifics on what upgrades will be taking place are as follows:&lt;br/&gt; &lt;br/&gt;Upgrading from a VPS to a dedicated server, upgrading the entire site code from php4 to php5, add many new features, remove outdated or useless features, correct some incorrect coding, completely remove and reinstall cutting edge media software, incorporate skype, upgrade home page with live feed comparable to facebook, secure a second merchant account, upgrade video IM and chat rooms, new/more  advertising will be done as well.&lt;br/&gt;&lt;br/&gt;Thank you.&lt;br/&gt; Borrower added on 06/06/10 &gt; Each member has a visible ip locater when the new profile is presented for approval.  I personally verify that each new member is from a country that is listed on the site.  This is to prevent scammers and fraudulent profiles.  I also have a very strict spam software installed on the site to prevent dishonest members.  Integrity of the site is of the utmost importance.&lt;br/&gt;</t>
  </si>
  <si>
    <t>Website</t>
  </si>
  <si>
    <t>Alere Home Monitoring</t>
  </si>
  <si>
    <t xml:space="preserve">  Borrower added on 06/03/10 &gt; This loan is for investment purposes.&lt;br/&gt; Borrower added on 06/04/10 &gt; I plan to turn this small investment into a six figure trading portfolio in 5 years.&lt;br/&gt; Borrower added on 06/06/10 &gt; If I succeed with this investment, I can retire early and free up a job in my community. (Orlando's unemployment rate is currently 12%) My belief is that self employment is job security and that is what this loan will help me accomplish.&lt;br/&gt;</t>
  </si>
  <si>
    <t>A HAND UP</t>
  </si>
  <si>
    <t>FOI</t>
  </si>
  <si>
    <t>TXU/CC Concepts</t>
  </si>
  <si>
    <t xml:space="preserve">  Borrower added on 06/02/10 &gt; I am moving from Tucson to Dallas this weekend and as it is a good cross country trek, I would like to be able to have some money to pay for gas and the apartment complex is asking for 2 weeks payment up front and with my new job with TXU/CCConcepts, I have a have a very reliable car. I have found a great car that is ready to be taken up by me and all I need is the loan to get it to go through! Thanks so much!&lt;br/&gt;</t>
  </si>
  <si>
    <t>Moving and Car Financing</t>
  </si>
  <si>
    <t>Franklin County</t>
  </si>
  <si>
    <t xml:space="preserve">  Borrower added on 06/02/10 &gt; I am looking to lower my debt in a timely manner and have a lower interest rate.&lt;br/&gt; Borrower added on 06/03/10 &gt; I pay all monthly obligations on time every time, I believe after I consolidate my debt my credit will continue to reach the top. &lt;br/&gt;&lt;br/&gt; I plan to pay off all existing credit cards as well as upgrade my electric box. I am trying to consolidate in order to be competely debt free in 4-5 years. I went for the longer term in order to free up a little extra money for my daughters cheerleading.&lt;br/&gt;&lt;br/&gt;My place of employment is stable as well as my job. I have no intentions of seeking employment else where as I want to retire from the PERS system.&lt;br/&gt; Borrower added on 06/05/10 &gt; I would like to thank all of my current and future investors for investing in me and my loan. I can't wait to get this consolidation and get rid of my debt in 4-5 years...&lt;br/&gt; Borrower added on 06/06/10 &gt; Hmm..things aren't progressing as well as I would like..Investors do you have any questions or suggestions as to how I can help your decision to invest in my loan?&lt;br/&gt; Borrower added on 06/09/10 &gt; Thanks to all of my investors...I really need to be at 98% or I may not be able to accept this loan...Please consider helping me...I don't consider myself high risk...as my life is stable..&lt;br/&gt;</t>
  </si>
  <si>
    <t>Angela Debt Consolidation</t>
  </si>
  <si>
    <t>Defense  and  Confirmation Project</t>
  </si>
  <si>
    <t xml:space="preserve">  Borrower added on 06/02/10 &gt; I have a very good and exiting job. People at the office like my performance in what I do. Though my job is excellent with a good pay, I've been carrying a debt from some years due to medical bills and school. I've been able to pay all my bills on time, but at the end of the month things get very tight. I don't want to live pay check to pay check. With this loan I will pay off three credit cards which carry the main load of the load of my debt.&lt;br/&gt;</t>
  </si>
  <si>
    <t>Monroe County Schools</t>
  </si>
  <si>
    <t xml:space="preserve">  Borrower added on 06/03/10 &gt; I will be using the funds to get training that I need to start my own education consulting company.  I have been an educator for 8 years, previously as a teacher and a head basketball coach.  My current position is an assistant prinicpal at a high school.  My annual salary is $70,000/year and this will increase by $7,000 at the start of next  school year due to me completing a specialist degree over the summer.  I will pay the loan off in 1 year with money made as an assistant prinicpal or a combination of money made as an assistant principal and money made from my consulting business.  If you have any questions, please feel free to ask me.  Thanks in advance for funding my loan.&lt;br/&gt; Borrower added on 06/04/10 &gt; This loan is very important to me,  Please help me to get this loan because I need it.  Thanks to those who have already invested, you are really helping me reach my dream and my purpose in life.&lt;br/&gt; Borrower added on 06/09/10 &gt; Thanks for everyone who has invested in funding my loan.  I sincerely appreciate it.  I guarantee the loan will be paid back in full.  I make enough money on a monthly basis to pay it off in timely manner.&lt;br/&gt;</t>
  </si>
  <si>
    <t>Exponential</t>
  </si>
  <si>
    <t>First Investors Corporation</t>
  </si>
  <si>
    <t>Training And Certify</t>
  </si>
  <si>
    <t>Service Link</t>
  </si>
  <si>
    <t xml:space="preserve">  Borrower added on 06/01/10 &gt; Money for tuition for my two kids to attend a catholic high school and a catholic grade school.  I will have no porblem paying the monthly amount over 5 the 5 year time period.  Plan to also use the remaining balance to pay off the reaminder of a $2000 Lowes bill for New Kitchen appliances.&lt;br/&gt; Borrower added on 06/02/10 &gt; Need the money ASAP as tuition is due on the 15th of June.&lt;br/&gt;</t>
  </si>
  <si>
    <t>Tuition</t>
  </si>
  <si>
    <t>ihss</t>
  </si>
  <si>
    <t xml:space="preserve">  Borrower added on 06/02/10 &gt; just for two credit cards with 531 balence and 700 balence thanks to everyone&lt;br/&gt;</t>
  </si>
  <si>
    <t>roses loan</t>
  </si>
  <si>
    <t xml:space="preserve">  Borrower added on 06/01/10 &gt; RETIRED, VETERAN, LOOKING TO CONSOLIDATE, DEBTS,&lt;br/&gt;ACCRUED, AND BECOME MORE COMFORTABLE, IN MY APPROACH, TO FINANCIAL MATTER'S.&lt;br/&gt;AT MY AGE, I'D LIKE TO GET A BETTER CREDIT SCORE, TO LOWER MY INTEREST RATES, AND MOVE FORWARD, SLOWLY,&lt;br/&gt;IN PURCHASING A HOME, FOR ME.&lt;br/&gt; Borrower added on 06/01/10 &gt; ALL IN ALL, THINGS ARE DONE-- WITH A "HANDS ON" &lt;br/&gt;APPROACH BY ME.--.I'M NOT BUSINESS SAVY,&lt;br/&gt;BUT I'VE NEVER MISSED A PAYMENT--NOR BEEN LATE, &lt;br/&gt;I BUDGET, AND  DO VOLUNTEER WORK,&lt;br/&gt;I'M LITERATE, FUNCTIONAL, GOAL-ORIENTED,&lt;br/&gt;AND ALWAY'S STAY MOTIVATED AND  FOCUSED. I'M &lt;br/&gt;DIAGNOSED WITH POST TRAUMATIC STRESS DISORDER,&lt;br/&gt;BY THE VETERANS ADMINISTRATION,&lt;br/&gt;FROM MY MILITARY SERVICE IN VIETNAM---&lt;br/&gt;I LIVE SMART, AND QUIETLY.&lt;br/&gt; Borrower added on 06/02/10 &gt; WHAT I UNDERSTAND-IS THAT EVERYTHING--IS A "PROCESS" !&lt;br/&gt;IT'S A PROCESS,-- ACCUMULATING POSSESSIONS-AND DEBT&lt;br/&gt;AND IT'S A PROCESS, PAYING DEBIT OFF.&lt;br/&gt;SLOW--BUT SURE.&lt;br/&gt; Borrower added on 06/02/10 &gt; JUST A MAN, LOOKING FOR A HAND-UP,--NOT HAND-OUT.&lt;br/&gt; Borrower added on 06/10/10 &gt; AS I DAILY--COUNT MY BLESSINGS--IT'S WITH HEARTFELT,&lt;br/&gt;GRATITUDE--TO MY INVESTORS--&lt;br/&gt;FOR YOUR FAITH, IN ME. .&lt;br/&gt;</t>
  </si>
  <si>
    <t>NEW DAYZ</t>
  </si>
  <si>
    <t>cook Medical Inc</t>
  </si>
  <si>
    <t>Smoothie Spot</t>
  </si>
  <si>
    <t>Spacenet Inc.</t>
  </si>
  <si>
    <t xml:space="preserve">  Borrower added on 06/06/10 &gt; This loan is to consolidate my current credit cards.  I previously had a loan with lending club, and paid it off last month.  This make me a very good candidate.  I just want to get all my bills back into one payment, so that I can concentrate on paying it off.&lt;br/&gt;</t>
  </si>
  <si>
    <t>First Church of God</t>
  </si>
  <si>
    <t xml:space="preserve">  Borrower added on 06/01/10 &gt; I plan to use the money from this loan to pay of all my credit cards and to finish paying for my wedding which is this summer.  I would be a good borrower because I always pay my bills on time. I have a very stable job that I have been at for over 10 years and plan on staying until I get old.  I would just like to have one payment and a lessor interest rate.&lt;br/&gt;</t>
  </si>
  <si>
    <t>Kim's Loan</t>
  </si>
  <si>
    <t>Western Riverside Council of Governments</t>
  </si>
  <si>
    <t xml:space="preserve">  Borrower added on 05/31/10 &gt; Credit Card debt pay off and purchase of a complete bedroom set&lt;br/&gt;</t>
  </si>
  <si>
    <t>Summer 2010</t>
  </si>
  <si>
    <t>Bioscrip</t>
  </si>
  <si>
    <t xml:space="preserve">  Borrower added on 06/04/10 &gt; This loan is solely for debt consildation since we recently had bought a house and have a little baby.  We can have just one single payment vs multiple little payments.  Hopefully, when we pay this off we have a better savings account and deposit some money for our baby's college fund.&lt;br/&gt;</t>
  </si>
  <si>
    <t>Debt consildation</t>
  </si>
  <si>
    <t>Hibbett Sports</t>
  </si>
  <si>
    <t xml:space="preserve">  Borrower added on 06/01/10 &gt; Just moved into an apartment and need to catch up on bills while studying for the fire dept exam&lt;br/&gt;</t>
  </si>
  <si>
    <t>Apartment Bills</t>
  </si>
  <si>
    <t>Jamba Juice</t>
  </si>
  <si>
    <t>Pickup truck</t>
  </si>
  <si>
    <t>Butler Toyota</t>
  </si>
  <si>
    <t>consoliation loan</t>
  </si>
  <si>
    <t>Mission Community Bank</t>
  </si>
  <si>
    <t>Consolidating Credit Card Debt</t>
  </si>
  <si>
    <t>hertz equipment rental</t>
  </si>
  <si>
    <t xml:space="preserve">  Borrower added on 05/30/10 &gt; I plan to use the funds to replace my engine that lost compression recently. I have a 77 Caddilac Seville that was a 4 door hardtop and is now a 2 door softtop in very good condition. I will be putting a LT1 Corvette engine in it. (I could wait but I dont want to miss the summer  driving season: car shows).&lt;br/&gt;I have  had another loan through this club back in 2007 and paid it off within a year and a half, when I recd my commision check. &lt;br/&gt;My job is very stable based upon the extensive knowledge that I have compiled  in 13 years of service with the company, holding many supervisory positions. With the economy on the rebound and having stayed employed during the last 4 years, should be of some testament to my commitment to my company. Thanks for your time reviewing this application.&lt;br/&gt; Borrower added on 05/30/10 &gt; One possible lender asked about spouses income and I forgot to mention that she is an RN with over 20 years in her field.&lt;br/&gt; Borrower added on 05/30/10 &gt; We have 40k equity in the house. We spent an additional 10k to add central air and heat,  and a new double garage door that is insulated.&lt;br/&gt;</t>
  </si>
  <si>
    <t>engine replacement</t>
  </si>
  <si>
    <t xml:space="preserve">  Borrower added on 05/29/10 &gt; pay off bank of america &amp; united credit card&lt;br/&gt;</t>
  </si>
  <si>
    <t>Zurich Insurance</t>
  </si>
  <si>
    <t>Paul's Debit Consolidation</t>
  </si>
  <si>
    <t>Sybron Implant Solutions</t>
  </si>
  <si>
    <t xml:space="preserve">  Borrower added on 05/28/10 &gt; I plan to use the proceeds to payoff high interest rate credit cards.&lt;br/&gt;My job is very stable.  I will have no problem making the monthly payments.  The loan will allow my monthly payments to free up $$ for my contribution to my employee 401K.&lt;br/&gt; Borrower added on 05/29/10 &gt; I plan to payoff the following debts:&lt;br/&gt;Capital One M/C        $2600      APR 23%&lt;br/&gt;Dell                              1500               29.99&lt;br/&gt;Home Depot                  600                29.99&lt;br/&gt;Macy's (2 accts)           1000               26.99&lt;br/&gt;New York &amp; Co               500                22.8&lt;br/&gt;Nordstrom's                   1500               22.9&lt;br/&gt;Sears                               350               25.5&lt;br/&gt;Avocado Manor HOA    3200+             Late fees &lt;br/&gt;Remainer to Dental needs for upcoming root canal ??&lt;br/&gt;I will NOT be paying off Cap One VISA  $5500 or&lt;br/&gt;AmeriCredit Car Pmt 12%&lt;br/&gt; Borrower added on 05/29/10 &gt; I added my loan intentions detail.  Not sure if it has posted properly&lt;br/&gt; Borrower added on 05/31/10 &gt; The main reason for applying for the loan is due to an unexpected car repair in March, 2010 (transmission on '03 Mercedes = $3,300)  My debt would not be this high.&lt;br/&gt;</t>
  </si>
  <si>
    <t>DEBT HELP</t>
  </si>
  <si>
    <t>essex county dept. of corrections</t>
  </si>
  <si>
    <t>nes</t>
  </si>
  <si>
    <t>Circle Graphics</t>
  </si>
  <si>
    <t>The Raymond Group</t>
  </si>
  <si>
    <t xml:space="preserve">  Borrower added on 05/28/10 &gt; Want to pay off my high interest credit card debt.  My debt increased due to having help support 3 grown children all of whom lost jobs due to the economy in the last year and a half.  1 is now working full time, another part.  1 still looking.  Loan will help with money finances and paying off more quickly.  Job is secure.  Almost 6 years and I read contracts.&lt;br/&gt; Borrower added on 06/03/10 &gt; Please feel free to ask any questions.  I am happy to respond to any inquiries to help ease concerns with regard to my loan application.  Thank you in advance for your assistance.&lt;br/&gt;</t>
  </si>
  <si>
    <t>My Debt improvement loan</t>
  </si>
  <si>
    <t>Liberty Mutual</t>
  </si>
  <si>
    <t xml:space="preserve">  Borrower added on 05/28/10 &gt; Consolidating my personal loans together with my credit cards with 24 - 29% high interest into one payment which will help my FICO to climb back up &amp; I will pay Dad back early for helping me out when I needed it.&lt;br/&gt;</t>
  </si>
  <si>
    <t>Pay back Dad and consolidate credit card</t>
  </si>
  <si>
    <t>bryce hospital</t>
  </si>
  <si>
    <t>credit cards refinance</t>
  </si>
  <si>
    <t xml:space="preserve">  Borrower added on 06/02/10 &gt; Eight years ago, I was rear-ended on an interstate highway by an uninsured driver.  It badly twisted my neck, and I have been in pain and in treatment by doctors ever since.  I have followed a conservative course of treatment to avoid surgery, but when I stopped improving last year, I saw a neurosurgeon and he recommended surgery if I ever wanted the pain to go away.&lt;br/&gt;&lt;br/&gt;My claim against the insurance industry is still open.  I have not settled for two reasons.  One, I haven't finished treatment, and two, they have offered to settle for only $70,000.  That sounds like a lot, but it does not cover the financial damage of eight years of medical expenses that I have had to fund out of my own pocket.&lt;br/&gt;&lt;br/&gt;I have been putting together my final set of documentation to submit, but IÃ¢Â€Â™ve reached the end of my claim period and to keep the claim open, I must file suit.  My claim is also against my own insurance company, whom I have been with for 30 years.  In the past they have always settled claims fairly, but none of those was ever a personal injury claim.&lt;br/&gt;&lt;br/&gt;I have not been, nor am I now, represented by an attorney.  I don't agree with the personal injury contingency approach to settling an accident claim.  &lt;br/&gt;I need one now to file suit and to provide advice on a few key issues because of the push-back IÃ¢Â€Â™m getting.  I have no intention of going to court, but I do expect to go to mediation. &lt;br/&gt;&lt;br/&gt;I believe the claim is worth at least $100,000 and perhaps more.  Why do I believe that now?  From the research IÃ¢Â€Â™ve done and because of the Neurosurgeon report that will say that the  surgery is necessary.&lt;br/&gt;&lt;br/&gt;Use of funds:  To cover attorney fees, filing fees, doctor's statements and mediation.  &lt;br/&gt;&lt;br/&gt;Source of Repayment:  When the claim settles.&lt;br/&gt;&lt;br/&gt;I will include a copy of the last offer from the insurance company to the Lending Club folks along with income information.  I am also willing to have a lien placed on the claim.&lt;br/&gt;&lt;br/&gt;Thank you for your consideration.&lt;br/&gt;</t>
  </si>
  <si>
    <t>Pre-Insurance Settlement Funding</t>
  </si>
  <si>
    <t xml:space="preserve">  Borrower added on 05/29/10 &gt; My job is stable. I'm a locomotive engineer for Amtrak.&lt;br/&gt;&lt;br/&gt;I plan on consolidating my car payments with my credit card just to make everything in one simple payment instead of being spread out.&lt;br/&gt;&lt;br/&gt;I'm never late on any payments.&lt;br/&gt;</t>
  </si>
  <si>
    <t>Miguel</t>
  </si>
  <si>
    <t>federal gov't - SSA</t>
  </si>
  <si>
    <t xml:space="preserve">  Borrower added on 05/27/10 &gt; I plan to use this money to consolodate my debts. I have worked for the Federal Government for over 19 years and have a stable and steady income.&lt;br/&gt;</t>
  </si>
  <si>
    <t>Tequesta Trace Middle School</t>
  </si>
  <si>
    <t xml:space="preserve">  Borrower added on 05/27/10 &gt; My son became really sick. His medical bills are outrages and I just can't handle them.&lt;br/&gt;</t>
  </si>
  <si>
    <t>NORWALK TOYOTA</t>
  </si>
  <si>
    <t>RELIEF LOAN</t>
  </si>
  <si>
    <t>Atascadero State Hospital</t>
  </si>
  <si>
    <t xml:space="preserve">  Borrower added on 05/26/10 &gt; paying off my credit cards and I'm a registered nurse who just recently got divorced and stuck with all this debt :)&lt;br/&gt;</t>
  </si>
  <si>
    <t>Credit cards are the devil</t>
  </si>
  <si>
    <t>target corp</t>
  </si>
  <si>
    <t xml:space="preserve">  Borrower added on 05/26/10 &gt; Although my original loan amount of $25,000 was denied, Thank you for the loan $10,000 amount. It helps tremendously.&lt;br/&gt; Borrower added on 06/05/10 &gt; The term is for 5 years however the loan will most likely be paid in less than 2 years.&lt;br/&gt;</t>
  </si>
  <si>
    <t>property purchase</t>
  </si>
  <si>
    <t>wythe county community hospital</t>
  </si>
  <si>
    <t xml:space="preserve">  Borrower added on 05/26/10 &gt; I am going to combine credit card debt and do some&lt;br/&gt;home improvement&lt;br/&gt;</t>
  </si>
  <si>
    <t>relief</t>
  </si>
  <si>
    <t xml:space="preserve">  Borrower added on 05/30/10 &gt; I will be providing services to individuals and small businesses in the way of asset protection, and will also help them with plans to pass their wealth on to future generations . In the times that we live in, one misstep can cause an individual or small business to lose everything. My business is designed to prevent that. The proceeds are needed to make sure my business starts on a solid foundation. To me, this means I need to have the appropriate resources available, appropriate exposure (website, advertising, etc.), supplies (software programs, paper, etc.), equipment (printer/copy machine) and an office space. The proceeds will also be used for prepaid expenses and to help me to meet unexpected expenses while I am building my business.&lt;br/&gt; Borrower added on 06/05/10 &gt; I forgot to mention that a portion of the loan will be used to pay off a loan with a very high interest rate.  This loan will only increase my actual monthly debt by approximately $50.  Also, this business will not be my only source of income.&lt;br/&gt;</t>
  </si>
  <si>
    <t>Helping Business</t>
  </si>
  <si>
    <t>Dept of Navy, NBHC NAS Pensacola</t>
  </si>
  <si>
    <t xml:space="preserve">  Borrower added on 05/25/10 &gt; I am looking to do some upgrades to my home.  I have pretty good value in it now but if I add some nice details to my kitchen, and my master bath and bedroom. It would increase my value by 15000.00&lt;br/&gt;</t>
  </si>
  <si>
    <t>Specs</t>
  </si>
  <si>
    <t xml:space="preserve">  Borrower added on 05/26/10 &gt; This loan is to help pay for school and reduce a few debts into a more managable monthly payment.&lt;br/&gt; Borrower added on 05/31/10 &gt; I have recently restructured the budget that I was following. In order for my new budget to work and that I can continue with going back to school, I have asked for this loan to consolidate down some loans and a credit card that I have, as well as having the money to pay for the out of pocket expense that my federal funding does not provide for.&lt;br/&gt;</t>
  </si>
  <si>
    <t>Henry ford hospital</t>
  </si>
  <si>
    <t>thank you</t>
  </si>
  <si>
    <t>NPC INTERNATIONAL, INC.</t>
  </si>
  <si>
    <t>SQL 2010 R2</t>
  </si>
  <si>
    <t>richmond police department</t>
  </si>
  <si>
    <t xml:space="preserve">  Borrower added on 05/23/10 &gt; my wife and i are planning a family. recently citibank's rates went up, and i am looking to pay off this debt in 3 yrs- they are just not cooperating with decent rates in comparison to my excellent credit and payment history. i have a stable job in policing and a savings plan that will allow me to pay this debt off reasonably within 36-48mos.&lt;br/&gt; Borrower added on 05/25/10 &gt; hi, i would just like to say thank you to potential investors who assist in funding this loan- i have done some research on lending club, and i am happy to see the benefits involved for both borrowers and investors. i think it is incredible that there is actually a way to avoid using the big name banks who have already abused their bailout, and are making it even harder for hardworking people who want to get out of debt do so. it seems like the more committed i am to being debt free, and raise a family that way, corporate america says no thank you. anyway, again, thank you, this has been a neat learning process! &lt;br/&gt;ashley (ethan's wife)&lt;br/&gt; Borrower added on 06/02/10 &gt; Hello, someone has recently asked if we had verified our income- I emailed customer service in an effort to do this, but so it is readily available: This year for taxes we filed with a gross of just a little over  $102,000. In addition to this I recently took a part time teaching adjunct position that will increase my salary at minimum by $11,400- and will increase if/when I opt to teach more than 2 classes per quarter. That is why I am confident that this loan will be repayed within my 3 year goal period of time, if not sooner! Thank you all again for your consideration! You may be asking yourself why I would even consider doing this loan then, well the answer is: I am not going to repay Citibank with my loyalty after they triple my interest rate after having been an excellent customer for 10 years! I believe in people who do the right thing being rewarded, and they flat out refused to change their ridiculous rates. I would rather provide an interest/return for investors than for a bank who is poorly managing their customers money, and over-debting customers who may have no intention of repaying their debt. I look forward to being a Lending Club investor when my plan is complete and I am in a position to do so! - Ashley&lt;br/&gt; Borrower added on 06/05/10 &gt; Thank you all for investing! I just wanted to let potential investors know that I have recieved some helpful information and suggestions, and whether or not the loan is fully or partially funded, we are going to accept the funds and begin with our debt free plan!! Thank you!&lt;br/&gt;</t>
  </si>
  <si>
    <t>Yum Brands - KFC</t>
  </si>
  <si>
    <t xml:space="preserve">  Borrower added on 05/23/10 &gt; Funds are to be used for building an 8 by 10 extension to patio, adding an an arbor to cover the extension and adding an outdoor kitchen for a newly purchased home&lt;br/&gt;</t>
  </si>
  <si>
    <t>Patio Improvement</t>
  </si>
  <si>
    <t>Emergency Medicine Associates</t>
  </si>
  <si>
    <t xml:space="preserve">  Borrower added on 05/23/10 &gt; I plan to use this loan to pay off high interest debts as well as increase my available income.  My long term plan is to get my debts paid off and become as debt free as possible.  I have great tenure at my job as well as my residence and I always pay my debts on time.&lt;br/&gt; Borrower added on 05/25/10 &gt; The credit card companies are close to crooks.  The interest rates they are charging are sickening.  I plan to pay all of them off and close all but one to be used only in case of dire emergency.&lt;br/&gt; Borrower added on 06/05/10 &gt; Thank you all for your generosity in funding this loan.&lt;br/&gt;</t>
  </si>
  <si>
    <t>Refi loan</t>
  </si>
  <si>
    <t>Tate Branch Dodge</t>
  </si>
  <si>
    <t xml:space="preserve">  Borrower added on 05/22/10 &gt; Moving Expenses&lt;br/&gt;</t>
  </si>
  <si>
    <t>Moving Costs</t>
  </si>
  <si>
    <t xml:space="preserve">Electro Rent Corporation </t>
  </si>
  <si>
    <t xml:space="preserve">A and A Dad </t>
  </si>
  <si>
    <t>The Danvers Butchery</t>
  </si>
  <si>
    <t xml:space="preserve">  Borrower added on 05/23/10 &gt; The funds are going to be used for wedding expenses such as a photographer, videographer, catering, DJ, and etc. What makes me a good borrower is that I pay all my bills on time. My total annual household income is $46,000. Our monthly expenses include Electric $50, Credit Credit cards $160, Cable $50 and Loans $181.45.&lt;br/&gt;</t>
  </si>
  <si>
    <t>Chicago title</t>
  </si>
  <si>
    <t xml:space="preserve">  Borrower added on 05/22/10 &gt; My interest on my credit cards are extremely high, and I would like to payoff all credit cards.... CUT UP,  all credit cards and just have one payment.&lt;br/&gt; Borrower added on 05/22/10 &gt; Prior to Chicago Title, I was working at Tradewinds Escrow (01-02-00 to 04-14-10) started at Chicago 04-15-10.  Better benefits mainly insurance (my kids).  I appreciate what you can do for me...thank so much!!!&lt;br/&gt; Borrower added on 05/24/10 &gt; I kow that me just starting at Chicago Title does not help the process of my loan...but I had to make the change, it was the right time...I was working at my previous employer for 10 years as the supervisor assistant escrow officer; and at my present job I was offored my own desk.  Meaning I have the opportunity to build my desk as an escrow officer.  Also, the benefits here (Insurance for my kids) is important.  As at this time I have no insurance for me or my children.  Please consider my loan.  :)&lt;br/&gt;</t>
  </si>
  <si>
    <t xml:space="preserve">  Borrower added on 05/27/10 &gt; Once this goes through then I can start my consolidation.  If you need anything further please let me know.  I will be more than happy to be of further assistance.&lt;br/&gt;</t>
  </si>
  <si>
    <t>M&amp;T investment</t>
  </si>
  <si>
    <t>Broward General Medical Center</t>
  </si>
  <si>
    <t xml:space="preserve">  Borrower added on 05/22/10 &gt; I am due to receive my annual pay/merit increase in June. It will be at least 3% of my base salary. I also work the overnight shift which pays me $5 an hour more. I was not working this shift last year. I plan on using this loan to pay off my credit cards and close them out. The minimum payments on the cards are actually more than the monthly payment would be for the loan.&lt;br/&gt;</t>
  </si>
  <si>
    <t>Pay off my evil credit cards</t>
  </si>
  <si>
    <t xml:space="preserve">  Borrower added on 05/20/10 &gt; I currently have been living paycheck to paycheck because of Credit card Debt and Hospital Debt. I moved in with my mother and she only charges me 150 a month to stay here. With this loan I will be able to pay these bills off and have an easier payment... I have been paying about $550 a month just trying to pay all of these bills off. Thank you for giving me another chance on getting debt free!!&lt;br/&gt; Borrower added on 05/20/10 &gt; I have 2 bills that are due on the 25th of May that I currently will not be able to pay until I get paid again on the 28th of May so I hope I applied quick enough so I could get this in the account to pay these bills off. Thanks again!&lt;br/&gt; Borrower added on 05/24/10 &gt; I have been a Kitchen Manager at Outback Steakhouse for 3 years now... Employed there for going on 13 years. I ended up moving out when I was 18 and racked up some credit card debt. Just trying to get a fresh start and I think this is the best decision. Thanks for investing in me!&lt;br/&gt;</t>
  </si>
  <si>
    <t>Out of Debt Loan</t>
  </si>
  <si>
    <t>American Medical Response</t>
  </si>
  <si>
    <t>Amy's Wedding</t>
  </si>
  <si>
    <t>Dallas Area Rapid Transit</t>
  </si>
  <si>
    <t xml:space="preserve">  Borrower added on 05/21/10 &gt; This loan is for start-up fees in a private activity.  A group of private entrepreneurs working together to help each other become financially free.&lt;br/&gt;</t>
  </si>
  <si>
    <t>CTS Loan</t>
  </si>
  <si>
    <t>conicelli toyota</t>
  </si>
  <si>
    <t>skipp's redemption</t>
  </si>
  <si>
    <t>Asplundh Tree Company</t>
  </si>
  <si>
    <t xml:space="preserve">  Borrower added on 05/19/10 &gt; My loan is to help relieve some of my debt. I would really like to have one payment at a lower interest rate for the debt that I intend to pay. There are two credit cards with a high interest rate, and two that I don't even use anymore as I have no use for them. One is a Newegg Preferred Acct., which I no longer need and the other is a Bowflex/Nautilus card with HSBC. I no longer own the Bowflex and need to finish paying that off. I also intend on using the rest of my funding to invest in and help with my racing.&lt;br/&gt; Borrower added on 05/24/10 &gt; My loan is to help pay off the debit on three high interest credit cards that I currently have and to go ahead and close the account on two of them that are no longer needed. The rest of my funding will be used invest and help with my racing.&lt;br/&gt; Borrower added on 05/25/10 &gt; My loan is to help pay off the debt on three high interest credit cards that I currently have and to go ahead and close the account on two of them that are no longer needed. The rest of my funding will be used to invest and help with my racing.&lt;br/&gt;</t>
  </si>
  <si>
    <t>Debt Consolidation/Personal</t>
  </si>
  <si>
    <t>New Mexico Department of Health</t>
  </si>
  <si>
    <t xml:space="preserve">  Borrower added on 05/19/10 &gt; With this loan I want to consolidate 3 different accounts:&lt;br/&gt;&lt;br/&gt;Bank of American VISA      $13,155.77&lt;br/&gt;    Part of it is at 19.24 %   $1,183.42&lt;br/&gt;   The rest is at 6.24%       $11,972.35&lt;br/&gt;&lt;br/&gt;The problem with this account is that it's divided into two different interest rates, and with each payment I can only pay a percentage of both, not the higher one first.  &lt;br/&gt;&lt;br/&gt;Capitol One VISA &lt;br/&gt; 17.9%     $5,533.64&lt;br/&gt;&lt;br/&gt;Dell&lt;br/&gt;   $1,230.60&lt;br/&gt;Part is interest deferred if I pay it off in the next few months, and part is upwards of 24%&lt;br/&gt;&lt;br/&gt;My only other debt not involved with this is my car loan, which is a 7% loan and will be paid off in another 10 months.&lt;br/&gt;&lt;br/&gt;I want this loan because I feel very strongly that I want to pay what I owe, but paying minimum payments on these accounts (which is about what I can afford) would take me about 20 years to pay off.  By taking advantage of this loan, I would only be paying $40 more each month, and I could be out of debt in 5 years or less.      &lt;br/&gt;&lt;br/&gt;I have a steady job working for state government in a union position.  I will have my 3 years anniversary there in September of this year.&lt;br/&gt; Borrower added on 05/19/10 &gt; In addition, I have 2 other lines of credit with American Express, one that I pay off monthly, and another with a $0 balance which I kept open to help my credit score.&lt;br/&gt;</t>
  </si>
  <si>
    <t>Markstein Beverage</t>
  </si>
  <si>
    <t xml:space="preserve">  Borrower added on 05/19/10 &gt; I am trying to simplify my life by cutting out so many bills to pay. I want to consolidate all my bills into one place and pay a steady payment every month. I have tried at other banks and i just miss there cut off for credit rating. I've been at my job for about 6 years and don't plan on going anywhere anytime soon. I work for a beer company and it is not a career that is going to flop like some have in the past. We have actually grown in the last 5 years buying out other markets. I just had my second child in march and am planning on getting married next year. When the money does become available I will pay more than is expected. I am trying to have a car payment, insurance, rent, and this loan. I think I should have the chance to start over and rebuild my future and have a great one for my kids.&lt;br/&gt; Borrower added on 05/20/10 &gt; Also want to add a couple comments....&lt;br/&gt;I will not be late nor have I been late on payments in the last almost 4 years.&lt;br/&gt;My dedication right now is to pay off all my debt.&lt;br/&gt;I pay $530 in rent right now and that won't be changing for at least a year or more since my goal is to buy a house. It would be easier to get a house with no debt.&lt;br/&gt;I don't go out drinking, or partying or spending my money on things I don't need. All my time and effort goes to my 2 kids and medical bills. I made mistakes when I was a younger person and now have seen the error of my ways. To give me the opportunity to pay back my debt would be very appreciative. This is a guarantee payback person here.&lt;br/&gt;If you have any questions, I am checking this almost every hour on the hour and will be glad to answer any questions immediately.&lt;br/&gt;</t>
  </si>
  <si>
    <t>Road to Recovery</t>
  </si>
  <si>
    <t>absolute rehab and physical therapy</t>
  </si>
  <si>
    <t xml:space="preserve">  Borrower added on 05/19/10 &gt; I am planning on using the loan to purchase a vehicle as a means of transportation. I have good credit with a stable job that will allow me to pay off the loan within 1-2 months.&lt;br/&gt;</t>
  </si>
  <si>
    <t>Suzuki loan</t>
  </si>
  <si>
    <t>Ferrell Duncan Clinic</t>
  </si>
  <si>
    <t>Present to me</t>
  </si>
  <si>
    <t>Kernan orthopedic hospital</t>
  </si>
  <si>
    <t xml:space="preserve">  Borrower added on 05/20/10 &gt; I plan to pay off my Capital one card total of $3200,target card of $500,hsbc card of $1000,airtran card of$424,discover card of $3400 and reducing my payments to $ 194.00 a month instead of over$250,which it is now.&lt;br/&gt;</t>
  </si>
  <si>
    <t>Sunnyside up</t>
  </si>
  <si>
    <t xml:space="preserve">  Borrower added on 05/19/10 &gt; i will be paying off the 3 credit cards i have balances on. i will also be making an additional car payment with the extra money to get me ahead  on the 2nd largest bill i have, rent being the first. I am an excellent borrower because although i have some debt, all my payments are always made on time and i have great history with all the companys i do business with. i have been emplyed at the same place for 5 years.. it is a secure job in customer service and there are no plans of shipping my job overseas within the visible future. on top of that i work for a cellular company, and the way of the world these days is all about mobile communications, so i am confident my job will continue to be secure for years to come.&lt;br/&gt; Borrower added on 05/19/10 &gt; i will be using this loan to pay off the full balances on my credit cards, i also will be making a car payment with it for the following month to get me a month ahead with my auto loan. I have been at the same place of employment for 5 years, working for the largest  cellular company in the US, doing customer service. there are no visible plans of moving my job overseas and being the world we are in today is so dependent on wireless communications, i am confident that my job will remain secure for years to come. i am a good borrower because, as you can see in my credit history, although there may be several open accounts, i always pay them on time and there are no written off credit acts in my history.&lt;br/&gt;</t>
  </si>
  <si>
    <t>christys</t>
  </si>
  <si>
    <t>Vons Company</t>
  </si>
  <si>
    <t>Seneca Food Co.</t>
  </si>
  <si>
    <t>Pfizer Pharmaceuticals</t>
  </si>
  <si>
    <t>Star Street Renovation</t>
  </si>
  <si>
    <t>Wachovia Bank</t>
  </si>
  <si>
    <t xml:space="preserve">  Borrower added on 05/22/10 &gt; Will this loan i will consolidate ALL credit cards, and close those accounts. It will also help me establish cash flow, to avoid using credit to make purchases. I have maintain a good credit history and will continue to do the same. I have also been working for the same company for the past 12  years. I am looking forward to eliminated all debts.&lt;br/&gt;</t>
  </si>
  <si>
    <t>Ardsley School</t>
  </si>
  <si>
    <t xml:space="preserve">  Borrower added on 05/22/10 &gt; I been working at my job for 11+ years and I have always pay my bills on time you will not have a problem with me . I have over a 780 Credit Score&lt;br/&gt;</t>
  </si>
  <si>
    <t>Jason loan</t>
  </si>
  <si>
    <t>Abaca  Inc.</t>
  </si>
  <si>
    <t xml:space="preserve">  Borrower added on 05/25/10 &gt; This loan will be utalized for short term debt consolidation purposes.&lt;br/&gt; Borrower added on 05/26/10 &gt; The purpose of the loan is to fund near term debt consolidation.&lt;br/&gt; Borrower added on 05/27/10 &gt; I look forward to having the loan fully funded.  If any investor has any additional questions, please feel free to ask.  Thanks.&lt;br/&gt; Borrower added on 05/30/10 &gt; While the loan may be repaid prior to 12 months, it is more likely to be in the to 19-24 month timeframe.  Thus investors should have strong interest income for this period prior to repayment.  If any investors have any further questions, please feel free to let me know.  Thanks.&lt;br/&gt;</t>
  </si>
  <si>
    <t>ACUMEN FISCAL AGENT/MS ROBINSON</t>
  </si>
  <si>
    <t>Medical Center of Newark</t>
  </si>
  <si>
    <t>I hate the IRS :)</t>
  </si>
  <si>
    <t>Topanga Terrace Convalscent</t>
  </si>
  <si>
    <t>CITY CARTING RECYCLING INC</t>
  </si>
  <si>
    <t xml:space="preserve">  Borrower added on 05/17/10 &gt; Vaction and buying new furniture for the house&lt;br/&gt;</t>
  </si>
  <si>
    <t>VACATION</t>
  </si>
  <si>
    <t>Hewlett Packard Company</t>
  </si>
  <si>
    <t xml:space="preserve">  Borrower added on 05/17/10 &gt; Looking forward to reducing the amount I pay in interest each month.  And I will feel good knowing my interest payments are benefitting my peers instead of a bank or credit card company.&lt;br/&gt; Borrower added on 05/25/10 &gt; Thank you to all my investors.  I am a good solid investment.&lt;br/&gt; Borrower added on 05/26/10 &gt; Thank you to all who have funded my loan.  I look forward to paying off American Express in full.&lt;br/&gt; Borrower added on 05/28/10 &gt; My job is very stable.  I work in a part of HP that is growing; services delivery.  I have worked there since 1998.  I perform a role that is in high demand; project management.  Thank you for your investment in me.&lt;br/&gt; Borrower added on 05/31/10 &gt; Again, thanks to all who invested.&lt;br/&gt;</t>
  </si>
  <si>
    <t>2010 Debt Consolidation</t>
  </si>
  <si>
    <t xml:space="preserve">  Borrower added on 05/19/10 &gt; Getting married (June 5th) and me and the fiancÃƒÂ©e are looking to consolidate some debt.  I received promotion a couple of weeks ago and on June 22nd we will be relocating to the other side of the state so we will need some extra cash for the move but the loan will mostly be used to consolidate bills (95% / 5% split).&lt;br/&gt;</t>
  </si>
  <si>
    <t>Bill Loan</t>
  </si>
  <si>
    <t>LTCG</t>
  </si>
  <si>
    <t xml:space="preserve">  Borrower added on 05/17/10 &gt; Want to consolidate bills into 1 payment, have high interest credit cards with balance due to moving, divorce.&lt;br/&gt;</t>
  </si>
  <si>
    <t>Kathy's Loan</t>
  </si>
  <si>
    <t>US Senate</t>
  </si>
  <si>
    <t>NASA-Goddard Space Flight Center</t>
  </si>
  <si>
    <t>Final credit request</t>
  </si>
  <si>
    <t>st. elizabeth medical center</t>
  </si>
  <si>
    <t>sunny future</t>
  </si>
  <si>
    <t>Isaiah House</t>
  </si>
  <si>
    <t xml:space="preserve">  Borrower added on 05/19/10 &gt; going  to see my sister in oklahoma&lt;br/&gt;</t>
  </si>
  <si>
    <t>MY Vacation</t>
  </si>
  <si>
    <t>Naval Surface Warfare Center</t>
  </si>
  <si>
    <t xml:space="preserve">  Borrower added on 05/19/10 &gt; We would like to consolidate the current debt at a lower interest rate on a fixed time frame. We want to get to a debt free state as soon as possible and begin investing and look toward retirement. We are current and are able to make the payments. The issue is the interest rates and length of time to get out of debt.&lt;br/&gt;</t>
  </si>
  <si>
    <t>Citibank, N.A.</t>
  </si>
  <si>
    <t xml:space="preserve">  Borrower added on 05/15/10 &gt; The loan will be used to pay off existing credit card debt and will allow for a $217 savings from existing payments.  With this extra cash flow, added to the monthly minimum payment, loan would be paid off in 3 years and 2 months.  I also have $13,600 in cash reserves.&lt;br/&gt;</t>
  </si>
  <si>
    <t>Credit Card and Debt Payoff</t>
  </si>
  <si>
    <t xml:space="preserve">Solomon and Solomon PC </t>
  </si>
  <si>
    <t>new life</t>
  </si>
  <si>
    <t>Weld Cty School District RE3J/Spouse too</t>
  </si>
  <si>
    <t xml:space="preserve">  Borrower added on 05/16/10 &gt; My wife and I have been teachers for over 20 years, 15 in the district we teach at now.  We are very secure in our jobs, with both of us having tenure.  Both my sona nd my wife have been in the hospital recently for surgery and sickness.  We are looking to clear the medicall bills all into one loan.&lt;br/&gt; Borrower added on 05/26/10 &gt; We bring home $8,000 a month.  The issue for us is all the different bills and the high interest rates we are paying.  The MIRACLE for us would be to consolidate these payments into one so we would have a little money left at the end of each month.  We thank you all in advance for your help.&lt;br/&gt;</t>
  </si>
  <si>
    <t>Miracle Loan</t>
  </si>
  <si>
    <t xml:space="preserve">  Borrower added on 05/17/10 &gt; to pay off high interest bills,have a secure job,&lt;br/&gt;</t>
  </si>
  <si>
    <t>Card Payoff</t>
  </si>
  <si>
    <t>glendale memorial hospital</t>
  </si>
  <si>
    <t xml:space="preserve">  Borrower added on 05/15/10 &gt; freestyle fund&lt;br/&gt; Borrower added on 05/16/10 &gt; i always pay my bills on time and have a very secure job feeding the entire hospital and the foodis very good.just need a little breathing room.....&lt;br/&gt; Borrower added on 05/18/10 &gt; i am confident that i will hold my position or even advance myself on this hospital until my retirement  which is 25 years from now&lt;br/&gt; Borrower added on 05/23/10 &gt; thanks to all those who invested, especially those who  invested more than once......i want you all to know you wont be disappointed....&lt;br/&gt;</t>
  </si>
  <si>
    <t>freestyle</t>
  </si>
  <si>
    <t>The Art Institute of CA--Inland Empire</t>
  </si>
  <si>
    <t xml:space="preserve">  Borrower added on 05/15/10 &gt; I am a USC alumnus who lives in Riverside and works ten minutes away in San Bernardino. My after tax income is $4,800 and I pay rent to my in-laws who own the 3 bedroom condominium that my wife, 4 year old daughter, and I live in. I heard about this Lending Club opportunity through the morning news and am excited about an opportunity to pay off my credit cards while continuing to make timely payments to my creditors. I have never declared bankruptcy, been late on a payment to my creditors, and I serve as an Executive Member of my university administration. I am a responsible person with integrity and always pay my bills before I consider using funds for leisure. I am the type of person who loves to pay my bills within hours of receiving a bill so that (1) it is not on my mind and (2) I demonstrate responsibility to my financial obligations. My parents come from a working class background and they taught me the respect for honor and keeping my word. As a USC (Masters in Urban Planning) and UC Irvine graduate (Bachelors in Social Ecology--Criminology, Psychology and Urban Design) my career in education has been exciting and I am aspiring to serve as a campus president in the next few years. I would like to thank you for your interest in my account and look forward to any and all questions that you may have for me.&lt;br/&gt;</t>
  </si>
  <si>
    <t>Time to Pay Off My Credit Cards!</t>
  </si>
  <si>
    <t>Travel Trlr</t>
  </si>
  <si>
    <t>gasparilla inn and club</t>
  </si>
  <si>
    <t>HOME/BILLS</t>
  </si>
  <si>
    <t>259xx</t>
  </si>
  <si>
    <t xml:space="preserve">Chainsaw INc </t>
  </si>
  <si>
    <t xml:space="preserve">  Borrower added on 05/14/10 &gt; Pay off some debt and help daughters with college expenses.&lt;br/&gt; Borrower added on 05/19/10 &gt; Thank you to everyone so far, I truly appreciate your interest.&lt;br/&gt;</t>
  </si>
  <si>
    <t>College help and Debt go!</t>
  </si>
  <si>
    <t>Coleman Aerospace</t>
  </si>
  <si>
    <t xml:space="preserve">  Borrower added on 05/14/10 &gt; First, let me say that, I am a hard worker in a very secure job. I always make my payments early and I value my good credit. I'm a single mom of two teens, one of which, I managed to put through her first year of college, despite her economy emptied college fund. Generally, I live well within my means and can save for the future. About a year and a half ago, not long after I purchased my home, a series of events began that I thought I could deal with and still keep everything going ok. Taxes increased my monthly house payment by $200 until the end of this year when there will be enough in escrow. Child support and anything in arrears ceased about three years ago. Work had a changing of the guard and all overtime came to a screeching halt while the new president was assessing. The combination of these things impeding my cash flow along with major car repairs and a huge dental bill, I have found myself using a credit card with 27% interest to make ends meet.  This loan will allow me to reduce my budget by $350/month and reduce my bills from 6 high interest ones to 3 low ones.  Work is almost back to normal now and college this year will be paid by federal funding now that we qualify. Things are looking up and with your help I can get back to normal and start saving again&lt;br/&gt; Borrower added on 05/24/10 &gt; I will you have the LC (lending club) loan automatically withdrawn from my account? Just to let investors know, should something ever happen to my job, I would use my 401k to pay off my loan payment. Years and years ago, with other companies, I have been laid off and I still maintained my payments and good credit standing.&lt;br/&gt;</t>
  </si>
  <si>
    <t>God is Good</t>
  </si>
  <si>
    <t>sick loan</t>
  </si>
  <si>
    <t>Dr. Farbenbloom</t>
  </si>
  <si>
    <t xml:space="preserve">  Borrower added on 05/14/10 &gt; I plan on paying off my credit cards due to high interest rates.  The payments will be less than what I am paying now. I am very careful with my credit because I know how important good credit is. I am never late on my bills.&lt;br/&gt;</t>
  </si>
  <si>
    <t>Credit Card  Refinancing</t>
  </si>
  <si>
    <t>VA Health Care Hospital</t>
  </si>
  <si>
    <t xml:space="preserve">  Borrower added on 05/14/10 &gt; Please I really need your help.&lt;br/&gt; Borrower added on 05/18/10 &gt; You can me with your loan. I promise that i will pay my loan payment on time.&lt;br/&gt; Borrower added on 05/25/10 &gt; With this loan you can change my life and get me out debt and stress. I can't even have a good vacation with all this debt and stress. Please all I ask is for a loan to pay off my debt and be stress free. Thank you&lt;br/&gt;</t>
  </si>
  <si>
    <t>Trust</t>
  </si>
  <si>
    <t>NYC PARKS &amp; RECREATION</t>
  </si>
  <si>
    <t>NYU SUMMER LOAN</t>
  </si>
  <si>
    <t>County Gov't</t>
  </si>
  <si>
    <t>Purpose of loan: I own a Multi-Unit Family building and I am desperate for my own space. We (my daughter, her partner and I) have been putting a lot of sweat equity into the building and fixing it up ourselves over the past few years. Now, her family is growing and I need peace of mind in my own space. I raised her (well) and I want to give her the opportunity to raise her children slightly away from me so that we both have a break even if it is one flight of stairs away.  This home improvement loan will provide me with the opportunity to get her into her own apartment (and out of mine) before her new baby is born.  My financial situation: I am a good candidate for this loan because I already have secured funding from various sources (savings &amp; taxes) which totals to $21,250 to complete this rehab project. Also, we will do a lot of the work ourselves in order to keep costs down. Also, once this apartment is finished I can collect rent from her for the unit that she will live in.</t>
  </si>
  <si>
    <t>HOME IMPROVE LOAN NEEDED TO GET KIDS OUT</t>
  </si>
  <si>
    <t xml:space="preserve">  Borrower added on 05/14/10 &gt; going to buy a fishing boat&lt;br/&gt; Borrower added on 05/16/10 &gt; My wife and I both made job changes in the early 2000's due to a struggling business we had, the business caused us credit issues which we have taken care of and now have  a flawless credit record for the past several years, even with this being fact it takes years for our credit scores to totally rebound, so to attain the things we want and need we have had to resort to some unconvential means to get credit, Last year we had a combined gross income of 90,000.00 are on the same track for 2010, My wife is a school teacher and i am a contract finish carpenter with over 25 years experience, I work for one builder and have for the past year and a half, even in these economic tough times the builder i am employed by has stayed busy, we have work lined up for months to come and have no reason to believe this will not continue. We have a house payment of 1088.00, two vehicle payments totalling 900.00, Credit cards and other msc. living expenses approx 2000.00, giving us a disposable income each month of near. 3000.00&lt;br/&gt;</t>
  </si>
  <si>
    <t xml:space="preserve">  Borrower added on 05/17/10 &gt; I am using the funds to help strengthen cash flow in a new business.  I have been established for 6 months in a new kombucha beverage business in Minneapolis/St.Paul.  I am currently producing 1800 bottles each month and am profitable.  As I continue to grow and be added to new stores I will need to increase my stock and invest in more equipment.  &lt;br/&gt;&lt;br/&gt;Because I am profitable and have a stable full-time job, I am comfortable asking for a loan knowing I will be able to pay it back without hardship.  My business is starting to get its traction and I anticipate great growth during the summer months.&lt;br/&gt;</t>
  </si>
  <si>
    <t>GSR Holdings Inc</t>
  </si>
  <si>
    <t>For 25 years, our company has been a viable business, and a loyal customer of Bank of America. At the end of 2008, Bank of America cut our credit. This left us with a double-whammy. First, at the end of each year -- and the beginning of the first quarter of the following year -- there is a seasonal downturn in our business. Second, this time there was also the additional challenge of the worsening economy. Just at the time when we needed our credit the most, Bank of America pulled the rug out from under us.    The prognosis for our company is very good. Our clients are the world's biggest in the field. A $9 billion project is about to be completed, and for our clients this means thousands of units to be sold and leased. In turn, this means that our services are required, and new business thus also realized.    Consequently, ours are no "long term" issues. Just one of our contracts is worth many times the loan amount we are seeking.   The amount of this funding will help us fill the gap that Bank of America left for us. And that is why I am here, so that our company will continue to realize the success which it has had for 25 years.    Please feel free to ask any questions. I will gladly provide any additional details you may require.    Thank you for your consideration.  Borrower added on 05/13/10 &gt; We have recently incorporated a new division of our company in Nevada, to take advantage of the better tax structure, and to be closer to our clients.  This will save us thousands of dollars each year on taxes, and help expand the business. The current business climate is also improving, as the economy and world markets stabilize. All of this is good news for us -- as long as we have capital to take advantage of our growth opportunities. This is the main reason for contacting Lending Club, and seeking this short-term loan.&lt;br/&gt; Borrower added on 05/22/10 &gt; I was recently notified by my Credit Keeper account that as of May 18, 2010, my FICO score is at 750. I thought that members of the Lending Club, who may be interested in investing in this current loan, would like to know that. I hope this demonstrates that even under adverse conditions I am able to keep my business and personal accounts in good order, and that I always maintain my obligations in a timely manner. &lt;br/&gt;&lt;br/&gt;Our company has been in business for a long time, and throughout the current economic climate -- and the credit crunch that has made business advancement difficult -- we have still maintained all activities in a professional manner. We are able to continue, and to advance, and -- with the support of the members of the Lending Club -- we will prevail. Thank you for being a part of our future.&lt;br/&gt; Borrower added on 05/24/10 &gt; Here is some additional information about our company, and the work we do.&lt;br/&gt;&lt;br/&gt;We are in the marketing research and consulting business. Our main task is to speak with customers, and ask them about their experiences. We ask them what they like, what they don't like -- and why. There are many different aspects to this marketing research, but in a nutshell we provide direct-from-the-customer data, and opinions, which our clients then use to improve service. &lt;br/&gt;&lt;br/&gt;As the economy is improving, new areas of potential business are opening in many parts of the US, which also means that our clients are stepping up their marketing research activities. This is good for our business as we seek these opportunities, and continue to build upon them.&lt;br/&gt;</t>
  </si>
  <si>
    <t>Helping to Bridge a Credit Crunch</t>
  </si>
  <si>
    <t>NEW YORK CITY TRANSIT AUTHORITY</t>
  </si>
  <si>
    <t xml:space="preserve">  Borrower added on 05/13/10 &gt; great habit of paying bills on time.&lt;br/&gt;</t>
  </si>
  <si>
    <t xml:space="preserve">CRYSTAL'S METAMORPHASIS </t>
  </si>
  <si>
    <t>Pet Smart</t>
  </si>
  <si>
    <t>Richard Loan</t>
  </si>
  <si>
    <t>Safetec of America Inc.</t>
  </si>
  <si>
    <t xml:space="preserve">  Borrower added on 05/14/10 &gt; I am trying to consolidate 2 credit cards that have piled up in the last 3 years.  I had been making payments without fail, but my old car had a transmission breakdown that cost $3,000 to repair.  I've kept making payments but had to put other charges on the cards. &lt;br/&gt;I am about to be married to a man who has two teens.  Their mother walked out on them 5 years ago.  She doesn't pay support or anything, so to help my fiance and the boys, I put their travel hockey expenses on my cards.  We've done well at repaying the credit cards and not adding any further debt, but the payments are very large and the interest rates have gone up.  &lt;br/&gt;I have collateral...$100K equity in our home, and a new suv that is fully paid for.  I don't know enough about home loans and whatnot to try to finance a loan that way.  And frankly, I found this website, and it appears that I can pay off our debt within a reasonable time frame--which is what I want.  I don't want to have my creditors accept a "settlement" or to not pay them.  I'm trying to pay everyone and keep these kids playing hockey, which is their life and possibly career one day.&lt;br/&gt;My job is stable and I am a good and valuable employee.  I've won multiple employee awards and have been recognized for my contributions to the company.  &lt;br/&gt;All I want is to pay my creditors and not incur new debt.  We've stopped using any kind of credit as of last year, and only buy what we can afford to pay for.&lt;br/&gt;We aren't irresponsible people.  My fiance paid all his children's expenses entirely during and after his divorce, as their mother is not involved in financially supporting them what so ever.  As his wife-to-be, I've taken on the roll of supporting these boys financially, as well as emotionally, and we have a great relationship--I couldn't ask for better stepkids!&lt;br/&gt;I hope that someone will see that I am a good investment and I will repay this loan in full!&lt;br/&gt;Thank you for taking the time to consider my application.&lt;br/&gt; Borrower added on 05/14/10 &gt; I apologize if my loan description seems in any way 'uneducated.'  I was at work one day, found this site as recommended by several money gurus, and decided to see what kind of rate I could get to consolidate my debt.  &lt;br/&gt;I haven't had enough time to research the pros and cons of a home equity line of credit, although we do have a great deal of equity in our home.  I simply saw that I could accomplish my goals of 1)paying my creditors entirely and 2)do it within a reasonable time frame with payments I can afford and wouldn't affect our family budget.&lt;br/&gt;</t>
  </si>
  <si>
    <t>Fire Department of the City of New York</t>
  </si>
  <si>
    <t xml:space="preserve">  Borrower added on 05/13/10 &gt; This loan will be used to fund a business start up. I plan on getting into the aerial photography field. I will be using a technology of mounting a camera on a battery powered unmanned aerial vehicle (uav). This will be targeted to video producers, construction sites, high end real estate agents and municipalities for search and rescue.&lt;br/&gt;&lt;br/&gt;These funds will be used to cover the initial cost of starting a business..&lt;br/&gt;&lt;br/&gt;Thank you!&lt;br/&gt; Borrower added on 05/18/10 &gt; As I've mentioned in a answer to a question, I am also a LendingClub investor.&lt;br/&gt; Borrower added on 05/24/10 &gt; *********If not fully funded by the deadline, I plan on relisting this loan as is.  Thank you*********&lt;br/&gt;</t>
  </si>
  <si>
    <t>Long Island Aerial Photography</t>
  </si>
  <si>
    <t xml:space="preserve">  Borrower added on 05/12/10 &gt; Consolidating 5 credit cards which will be "closed" accounts shortly!&lt;br/&gt;Starting payment on student loans that have been deferred for 10 years due to credit card debt.&lt;br/&gt; Borrower added on 05/14/10 &gt; Plans to obtain health insurance if this loan goes through.  Haven't been able to afford medical coverage in 4 years due to high minimum payments on credit cards.&lt;br/&gt;</t>
  </si>
  <si>
    <t>Essentials</t>
  </si>
  <si>
    <t xml:space="preserve">  Borrower added on 05/12/10 &gt; I want to pay off our high interest credt cards and stop the standing still trying to pay them off.  By getting a loan with a lower interest rate we'll be able to have the loan paid off in 3 years verses no end in sight with our credit cards.  I would like you to know we have lived in our home since Nov. 1974 and married happily for 37 years. We don't miss our monthly payments.  I want to thank you for considering put your trust in us and I want you all to know I would much rather pay a lower interest loan to business folks building  portfolios then to the banks making sure I don't see zero balances.  I want you folks to know I take it very serious that this is your futures. Once again thank you for considering us and hopefully wanting to help fund this loan to us.  &lt;br/&gt;Sincerely, My Wife and I&lt;br/&gt; Borrower added on 05/12/10 &gt; I would like to add that I plan to pay off about $7,500.00 of credit card debt in my wifes name along with my debts.  These cards might be in my wifes name but have been used for both of us in our household. This is the reason for the amount of the loan request.&lt;br/&gt;Thank You for your time.&lt;br/&gt;</t>
  </si>
  <si>
    <t>payoffcreditcards</t>
  </si>
  <si>
    <t>Emmart Oil Co</t>
  </si>
  <si>
    <t xml:space="preserve">  Borrower added on 05/12/10 &gt; THIS SOUNDS WONDERFUL. I AM LOOKING FORWARD WORKING WITH YOU.&lt;br/&gt; Borrower added on 05/13/10 &gt; SO YOU KNOW, I CANNOT TALK. I HAVE A L S WHICH IS MORE COMMONLY KNOWN AS LOU GEHRIG'S DISEASE. THIS DISEASE IS WHERE THE NERVES AFFECT THE MUSCLES. THIS IS WHY I NEED THE LOAN FOR MEDICAL EXPENSES. THANK YOU.&lt;br/&gt;</t>
  </si>
  <si>
    <t>HSBC</t>
  </si>
  <si>
    <t xml:space="preserve">  Borrower added on 05/12/10 &gt; Home improvement /Medical&lt;br/&gt;</t>
  </si>
  <si>
    <t>Mohegan sun casino</t>
  </si>
  <si>
    <t>Leo's</t>
  </si>
  <si>
    <t>Logan County Schools</t>
  </si>
  <si>
    <t>Prestige Dental Incorporated</t>
  </si>
  <si>
    <t>Lawyer/court fees</t>
  </si>
  <si>
    <t>sioux falls school district</t>
  </si>
  <si>
    <t xml:space="preserve">  Borrower added on 05/12/10 &gt; I plan to use the money to help pay off a bill and take son on a special trip because ha has spesial needs. my job is very secure and i pay my bills on time evey month&lt;br/&gt; Borrower added on 05/14/10 &gt; my credit is real good and this money will help consolidate  some bills.&lt;br/&gt;</t>
  </si>
  <si>
    <t xml:space="preserve">home away </t>
  </si>
  <si>
    <t>catholic charities</t>
  </si>
  <si>
    <t xml:space="preserve">  Borrower added on 05/12/10 &gt; I'am looking to reduce my monthly payment by about $500 by consolidating loans and credit cards.&lt;br/&gt;</t>
  </si>
  <si>
    <t>hockey for life</t>
  </si>
  <si>
    <t>Rocket Software, Inc</t>
  </si>
  <si>
    <t xml:space="preserve">  Borrower added on 05/11/10 &gt; Need expansion capital for internet based advertising business venture.&lt;br/&gt; Borrower added on 05/12/10 &gt; The loan is to be used for marketing capital for launch of a website.  The site is built and ready to be released to the public but I am lacking marketing capital to launch it currently. The funds will provide the initial 4 month marketing budget to launch the site. This business is a start-up business in an already established market that has the potential to generate $25,000 daily on a conservative level with proper advertising.&lt;br/&gt;</t>
  </si>
  <si>
    <t>King Media</t>
  </si>
  <si>
    <t xml:space="preserve">Performance Sign </t>
  </si>
  <si>
    <t>Helping Hand</t>
  </si>
  <si>
    <t>PWS, Inc.</t>
  </si>
  <si>
    <t xml:space="preserve">  Borrower added on 05/17/10 &gt; The purpose of this short term loan is to payoff all of my high credit cards debts.  As it is right now i make more than the minimum payments  however see that that as a result of higher interest rates the balances decrease very little on a month to month basis.  Any assistance you can provide towards this loan would be greatly appreciated.  Thank you.&lt;br/&gt; Borrower added on 05/17/10 &gt; I am an excellent borrower because i have been at my job for almost 20 years.  I have a stable professional enviroment and am currently getting my MBA to continue my education.&lt;br/&gt;</t>
  </si>
  <si>
    <t xml:space="preserve">Credit cards </t>
  </si>
  <si>
    <t>Cushman&amp;Wakefield</t>
  </si>
  <si>
    <t>Moving and establishing credit.</t>
  </si>
  <si>
    <t>Financial Partners Credit Union</t>
  </si>
  <si>
    <t xml:space="preserve">  Borrower added on 05/20/10 &gt; The funds will be used to pay off revolving charge that is now not decreasing due to rising interest rates. I am current with all of my obligations but very frustrated that I cannot get around these interest rates. I have a great job, and the prospects for continued employment are good. While I do work for a financial institution, I do not like to mix my personal finances with my employment. That is why the Lending Club was a good alternative option to consolidate my debt. Thank you for the opportunity to get back on track.&lt;br/&gt;</t>
  </si>
  <si>
    <t>FA Debt Consolidation</t>
  </si>
  <si>
    <t xml:space="preserve">  Borrower added on 05/17/10 &gt; The funds from this loan will be used to pay off high interest debt. It will also allow me to easily manage one monthly payment. I plan on retiring in 8 to 10 years and want to pay down all my debt before that time. This loan will help me with those plans. I currently pay all my bills on time and have no late payments. My 24 years in the Teamsters as a UPS driver has afforded me a level of seniority that makes my employment extremly secure. I am well insured for disability and life. I make very good money. The Lending Club is an excellent idea. Pure free market - I love it. Some one or some banking institution will be making money off my consolidation loan, will it be you?&lt;br/&gt;</t>
  </si>
  <si>
    <t>Andy's Bailout</t>
  </si>
  <si>
    <t>Childrens Hospital Los Angeles</t>
  </si>
  <si>
    <t xml:space="preserve">  Borrower added on 05/11/10 &gt; To pay off credit cards.&lt;br/&gt;</t>
  </si>
  <si>
    <t>pay them off</t>
  </si>
  <si>
    <t>Columbus Division of Fire</t>
  </si>
  <si>
    <t>Honest borrower</t>
  </si>
  <si>
    <t>ABM</t>
  </si>
  <si>
    <t xml:space="preserve">  Borrower added on 05/15/10 &gt; I plan to use funds to consolidate my bills. I have always paid these bills early and above the required amount. However by combining them I would save money on interest rates.&lt;br/&gt; Borrower added on 05/15/10 &gt; My job is stable. The company that I work for has been is business for 100 years. Our 2009 revenues of approximately $3.5 billion. We employ more than 91,000.&lt;br/&gt;</t>
  </si>
  <si>
    <t>one bill</t>
  </si>
  <si>
    <t>Manatt, Phelps &amp; Phillips</t>
  </si>
  <si>
    <t xml:space="preserve">  Borrower added on 05/11/10 &gt; Please note I have physically been at Manatt for 2 years but came over with a Partner of the firm and have worked with him for 17 years and therefore have 17 years tenture at Manatt.  I was previously with O'Melveny and Myers for nearly 20 years.&lt;br/&gt; Borrower added on 05/12/10 &gt; I currently pay approximately $850 a month in credit cards; $549.00 for car and would like to paydown the car loan as soon as possible.&lt;br/&gt; Borrower added on 05/12/10 &gt; I currently pay approximately $850 a month in credit cards; $549.00 for car and would like to paydown the car loan as soon as possible.&lt;br/&gt; Borrower added on 05/20/10 &gt; Thank you to everyone who has funded my loan.  I will now be able to pay off the high interest credit cards and will be able to help my daughter with the shortfall of her financial aid (as a single parent, this has been my dream for her to go to college).  Thanks to everyone of you!&lt;br/&gt; Borrower added on 05/20/10 &gt; Thank you to everyone who has financed my loan.  This loan will payoff all of my high interest credit cards and allow me to help my daughter with the small shortfall on her financial aid (as a single parent, this is a dream to see her go to college).  I will also be able to paydown my car loan to free up that money sooner.  Thanks again&lt;br/&gt;</t>
  </si>
  <si>
    <t>Credit Cards and Car</t>
  </si>
  <si>
    <t>pechanga resort &amp; casino</t>
  </si>
  <si>
    <t xml:space="preserve">  Borrower added on 05/12/10 &gt; I have additional income from wife receiving permament disability from social security of $1,070 per month and we receive $1,000 per month from relatives that live with us.&lt;br/&gt; Borrower added on 05/13/10 &gt; I also own and operate a hot dog cart  in operation 4 days a week at dmv  and at festivals throughout the city of temecula.  net profit about 2500.00 per month which is shared by myself and sister-inlaw&lt;br/&gt; Borrower added on 05/13/10 &gt; also co-own hot dog cart with sister in-law  net profit is around 2000.00 per month which is divided in half  name of business is "the family hot dog cart".  We are licensed and have city and state permit to operate.  will be doing more city functions in future to earn more capital.  right now we are located near dmv in temecula ca.&lt;br/&gt; Borrower added on 05/13/10 &gt; The profit from the hot dog cart is $2000.00 not $2500.00 i hit the wrong key.&lt;br/&gt; Borrower added on 05/21/10 &gt; I WOULD LIKE TO THANK ALL OF YOU THAT TOOK THE TIME LOOKING OVER MY LOAN. WITH ONLY THREE DAYS LEFT TO FUND IT LOOKS LIKE I'M GOING TO COME UP SHORT, BUT I LOVE THE CONCEPT OF LENDING CLUB.&lt;br/&gt;&lt;br/&gt;THANKS FOR ALL YOUR HELP&lt;br/&gt; Borrower added on 05/23/10 &gt; down to last two days!!  thanks to all of you who have helped us.  much appreciated  and wont let you down !!    Eddie and Karen&lt;br/&gt;</t>
  </si>
  <si>
    <t>ec loan</t>
  </si>
  <si>
    <t xml:space="preserve">  Borrower added on 05/10/10 &gt; I am currently on Workers Comp and have just had a spinal fusion.  A little over half of my income is from WC and the rest is SSI and rental income.  I would love to reduce my interest rate that used to be 11% until the bank crisis.  The loan would be to cover some medical costs and my re-education to be a Landscape Architect which I have completed over 1 year of a 4 year program.&lt;br/&gt; Borrower added on 05/14/10 &gt; I have sent in the tax returns and Workers Comp pay stubs and verified my checking account.  Please let me know if there is anything else you need.&lt;br/&gt;</t>
  </si>
  <si>
    <t>Pay Chase and Worldmark</t>
  </si>
  <si>
    <t>Harbour Steel Services</t>
  </si>
  <si>
    <t>MJK Personal Loan</t>
  </si>
  <si>
    <t xml:space="preserve">  Borrower added on 05/13/10 &gt; bank account verification complete&lt;br/&gt;</t>
  </si>
  <si>
    <t>SaraW</t>
  </si>
  <si>
    <t>Superior Manufactured Homes</t>
  </si>
  <si>
    <t xml:space="preserve">  Borrower added on 05/13/10 &gt; My gross income statment is incorrect. It shows A gross of $2083. The &lt;br/&gt;correct amount is $2895 or $2766 net which should improve my debt ratio&lt;br/&gt;</t>
  </si>
  <si>
    <t>Upward Mobility Loan</t>
  </si>
  <si>
    <t xml:space="preserve">  Borrower added on 05/11/10 &gt; I am applying for a personal loan to consolidate my credit card debt into one monthly payment.&lt;br/&gt; Borrower added on 05/12/10 &gt; I would like to note that having this loan not only will consolidate my debt into one monthly payment, it will also help me save on my current credit card interest rates significantly, allowing me to pay off my debt much faster.&lt;br/&gt;</t>
  </si>
  <si>
    <t>st jude medical center</t>
  </si>
  <si>
    <t xml:space="preserve">  Borrower added on 05/09/10 &gt; been with my job over 10 years, excellent payment history, need to lower rates,please help&lt;br/&gt; Borrower added on 05/09/10 &gt; looking to be debt free and purchase new home, excellent payment history looking for lower rates,please help&lt;br/&gt;</t>
  </si>
  <si>
    <t>save jenny</t>
  </si>
  <si>
    <t xml:space="preserve">  Borrower added on 05/09/10 &gt; This is for my move across the country&lt;br/&gt;</t>
  </si>
  <si>
    <t>Walmart Pharmacy</t>
  </si>
  <si>
    <t xml:space="preserve">  Borrower added on 05/09/10 &gt; I will graduating and moving to another city, transfering to another pharmacy, and using this loan for moving...&lt;br/&gt;</t>
  </si>
  <si>
    <t>Tamkmovingexcitment</t>
  </si>
  <si>
    <t>Chili's bar and grill</t>
  </si>
  <si>
    <t xml:space="preserve">  Borrower added on 05/11/10 &gt; trying to fund a new business venture, part time work&lt;br/&gt;</t>
  </si>
  <si>
    <t>personal investment</t>
  </si>
  <si>
    <t>penrose main hospital</t>
  </si>
  <si>
    <t>hard working mom</t>
  </si>
  <si>
    <t xml:space="preserve">  Borrower added on 05/07/10 &gt; Consolidating my minimal credit debt &amp; unfortunate legal issues.. and pay back monies owed to my mother.  want to start fresh &amp; take care of my own problems&lt;br/&gt; Borrower added on 05/09/10 &gt; Also, I am in good standing with all of my current accounts.  Never late, Never miss a payment and understand the importance of credit/borrowing for lenders.  I am very trust worthy and responsible with all of my accounts, and am just trying make paying off my bills easier.  Please consider me for this loan.  My credit report shows I am on point with my bills and dedicated to bettering my situation.  Thank you :)&lt;br/&gt;</t>
  </si>
  <si>
    <t>Snagajob.com</t>
  </si>
  <si>
    <t xml:space="preserve">  Borrower added on 05/09/10 &gt; My bonus is arriving between July and December for $20,000+ at which time I will pay off this loan that I am using to help put a fence on my property and pay off a charge card.&lt;br/&gt; Borrower added on 05/10/10 &gt; I have been at a stable, decent six figure income for more than 3 years and have never had a loan that I have not paid off before the due date with full interest.  Right now, I bring home, on average, over $9,000 a month and have only $5,000 in expenses.  This loan would give me some more run way to get some work done on the house so I don't have to dip into my savings which is  over $20,000.  If I don't have this loan financed by Thursday, I will most likely go with another option.&lt;br/&gt;</t>
  </si>
  <si>
    <t>Executive Needs Cash between now and bonus</t>
  </si>
  <si>
    <t>NY Daily News</t>
  </si>
  <si>
    <t xml:space="preserve">  Borrower added on 05/07/10 &gt; My wife and I are eager to purchase our first home.  However, we need support on the down payment.  We would have been set but she got in a car accident.  We really want to take these next steps in our life together, start a family and this really would be a tremendous help.  Thanks so much.&lt;br/&gt; Borrower added on 05/13/10 &gt; Thanks everyone for your contributions so far.  I am really hoping I will hit the $25K.  We already found a home and are afraid we will lose it if we don't get to put the down payment down soon...so fingers are crossed.  Thanks so much everyone!&lt;br/&gt; Borrower added on 05/16/10 &gt; As the clock ticks away and I see my funding only at 19% I am becoming increasingly worried about hitting my goal.  I really appreciate all the support so far but I am sincerely praying to see this number jump up considerably.  I really appreciate your support.  Thank you.&lt;br/&gt; Borrower added on 05/20/10 &gt; Thank you for everyone who has brought me to the 50% mark.  Only a few hours to go and I really do appreciate any further support.&lt;br/&gt; Borrower added on 05/20/10 &gt; I feel like this is a telethon!  :-)  Thanks for all who are helping out...more to go!  I know I can get better than 51%.&lt;br/&gt;</t>
  </si>
  <si>
    <t>Eager to take the next step in my life</t>
  </si>
  <si>
    <t>c&amp;t auto service and sears auto center</t>
  </si>
  <si>
    <t xml:space="preserve">  Borrower added on 05/07/10 &gt; I am a mechanic and a single dad who works two jobs and am very responcible. I want this loan so I can afford to take some refresher courses, take some A.S.E tests and hopefully be certified, so that I can make more money at my career at the same time taking care of a nine months old baby girl who is my world. Also I need to purchase some specialty tools that will allow me to take on more difficult jobs and make more money.&lt;br/&gt;</t>
  </si>
  <si>
    <t>selah</t>
  </si>
  <si>
    <t>HBO LATIN AMERICA PRODUCTION SERVICES LC</t>
  </si>
  <si>
    <t>tito</t>
  </si>
  <si>
    <t>Mountainview Hospital</t>
  </si>
  <si>
    <t xml:space="preserve">  Borrower added on 05/07/10 &gt; I have been at my job 10 years and have worked as a nurse for 18 years.&lt;br/&gt;I have not been late on my house payment, and have payed off 3 cars.&lt;br/&gt;I am planning to use some of the money to further my education and become an R.N.&lt;br/&gt;</t>
  </si>
  <si>
    <t>pay my bills and I will pay you back</t>
  </si>
  <si>
    <t xml:space="preserve">  Borrower added on 05/06/10 &gt; Greetings.&lt;br/&gt;&lt;br/&gt;The money will be used to fund my son's school.&lt;br/&gt;I have a steady job with IBM for over 8 years now.&lt;br/&gt;I have been in this profession for over 22 years now.&lt;br/&gt;&lt;br/&gt;Thanks.&lt;br/&gt;</t>
  </si>
  <si>
    <t>MySonSchool</t>
  </si>
  <si>
    <t>Quick Chek Corp</t>
  </si>
  <si>
    <t xml:space="preserve">  Borrower added on 05/06/10 &gt; i work full time in food chain store as assistant manager. i have high outstanding balances on my credit card which i like to pay off.and get a loan with 1 monthly payment would be great.&lt;br/&gt; Borrower added on 05/08/10 &gt; i am really good in payments i always make my credit card payment and other bills on time i am never late on payments.... and i have very secure and stable job...i have set my limits of every month to pay my credit card and other bills but i can easily manage to pay atleast $500-$800 in payments if i get the requested loan amount.&lt;br/&gt;</t>
  </si>
  <si>
    <t>Pay Off High Interest Credit Cards.</t>
  </si>
  <si>
    <t>Quik Stop Markets  Inc</t>
  </si>
  <si>
    <t xml:space="preserve">  Borrower added on 05/12/10 &gt; I plan to use the funds to consolidate my debt.  I have a good credit rating and always pay my bills on time.  The only problems I have had have been on a student loan that I co-signed for my nephew.  He had a little trouble getting on track, but is now making all payments on time.  I have been at my current job for almost 10 years now.  The company is very stable, and I plan on being with this company for a long time.&lt;br/&gt;</t>
  </si>
  <si>
    <t>Braxton Financial LLC</t>
  </si>
  <si>
    <t>Freeatlast101</t>
  </si>
  <si>
    <t xml:space="preserve">Sanofi-Aventis Pharmaceuticals </t>
  </si>
  <si>
    <t xml:space="preserve">  Borrower added on 05/05/10 &gt; My father passed away 4 weeks ago and I've had to pay medical and funeral expenses for him.  Also, I am in graduate school and have had some expenses there also.&lt;br/&gt; Borrower added on 05/10/10 &gt; Types of debts - &lt;br/&gt;HSBC - 6,649.00 - Monthly payment 285.00&lt;br/&gt;Chase - 3.394.70  Monthly 150.00 &lt;br/&gt;Bank of America - 6,627.17  275.00&lt;br/&gt;&lt;br/&gt;My father funeral expenses came 11,000 for everything. I also have debt for my graduate school classes that I have been paying for out of pocket.&lt;br/&gt;</t>
  </si>
  <si>
    <t>Debt Consildation for Funeral Expenses and School</t>
  </si>
  <si>
    <t xml:space="preserve">  Borrower added on 05/04/10 &gt; Due to some recent personal changes, I need this loan for assistance to get back on track. I will soon be listing my home for sale. I hope to sell quickly and pay this loan off in full in a timely manner when that happens. I have had the same career for over 10 years. Thank you for your time and consideration.&lt;br/&gt;</t>
  </si>
  <si>
    <t>starting over</t>
  </si>
  <si>
    <t xml:space="preserve">  Borrower added on 05/04/10 &gt; Raised as an orphan, getting through life has not been easy but now that I am in my 30's, things  are finally coming together.  I am now in my fifth year working as a Private Banker for Wells Fargo, I just finished my MBA, just passed my Series 7 exam and am starting a CFP program with a local University in the next few weeks.  I have accumulated some serious debt over the years trying to get through school and would be so relieved to have that pressure alleviated so that I can finish my CFP and not feel so guilty about the price that all this has cost me.   I know that over 70% of the homeless people on the streets today were foster children that aged out of care and I am so grateful that I have made it this far and have been able to beat the odds.  Thank you for your consideration, funding this loan would help me greatly to get to the next step.&lt;br/&gt; Borrower added on 05/10/10 &gt; So sorry, my Macbook was giving me issues, that's what I thought my answer didn't post the first time :)&lt;br/&gt;</t>
  </si>
  <si>
    <t>Help Orphan Pay for School</t>
  </si>
  <si>
    <t>Diamondback Plumbing Services</t>
  </si>
  <si>
    <t xml:space="preserve">  Borrower added on 05/06/10 &gt; I make 55K a year do not know how to change my monthly income&lt;br/&gt; Borrower added on 05/10/10 &gt; A loan to put all my debt in one area to make it easier to budget my monthly income of about 4K. My debt consists of medical bills, credit, and some help I recieved from my brother in law.&lt;br/&gt;</t>
  </si>
  <si>
    <t xml:space="preserve">  Borrower added on 05/06/10 &gt; IM WORK PER COSTCO WARESALE  FROM 09/30/1987.I  HAVE  MORE THAN 22 YEARS $ 20,50 PER HR+$ 8,000.00 BONUS PER YEAR.&lt;br/&gt;</t>
  </si>
  <si>
    <t>CONSOLIDATE DEBT</t>
  </si>
  <si>
    <t>vidpro corp</t>
  </si>
  <si>
    <t>Providence Community Services</t>
  </si>
  <si>
    <t xml:space="preserve">  Borrower added on 05/04/10 &gt; I would like to use this loan to consolidate my credit card debt. I have never made a late payment because I feel very responsible towards my debt. I'm very reliable because as a Finance professional I'm commited to keeping my budget under control and I'm doing this to avoid the higher interests that credit card companies are putting on my balances because of this economy. I would really appreciate your help!&lt;br/&gt; Borrower added on 05/04/10 &gt; I have 4 credit cards with a total balance of $4500 and I would like to pay them off, this is really important for me at 26 to avoid debt as much as possible in the future, I'm making a commitment Not to add to the current debt amount and will get rid of my cards. This has taken a toll as a young adult and I believe I have learned from this experience. Please help me.&lt;br/&gt; Borrower added on 05/05/10 &gt; I just want to say Thank You to all who have invested in me, this is a great support system. And once I pay everything back for this loan, instead of borrowing I will like to eventually invest to help people like you have done for me. =)&lt;br/&gt;</t>
  </si>
  <si>
    <t>Reliable Borrower Just wants to lower Interest</t>
  </si>
  <si>
    <t>Save money loan</t>
  </si>
  <si>
    <t>Correctnet</t>
  </si>
  <si>
    <t>Payoff Personal debt</t>
  </si>
  <si>
    <t>VickiLee's</t>
  </si>
  <si>
    <t xml:space="preserve">  Borrower added on 05/02/10 &gt; We will be eliminating mold,and painting the porch, and adding a security system.&lt;br/&gt;</t>
  </si>
  <si>
    <t>need just a little</t>
  </si>
  <si>
    <t>Forum Health</t>
  </si>
  <si>
    <t>Sisters of Mercy Health System</t>
  </si>
  <si>
    <t xml:space="preserve">  Borrower added on 05/01/10 &gt; This loan will be used to pay for my daughter's hearing aids.&lt;br/&gt;&lt;br/&gt;With two children away at college and one disabled child at home with large medical needs I've recently been forced to put more on credit cards than I like.  This loan is an attempt to keep from adding to the credit card balances.&lt;br/&gt;&lt;br/&gt;My financial situation: &lt;br/&gt;I am a good candidate for this loan because I have a consistent paycheck and am never late on my bills.  &lt;br/&gt;&lt;br/&gt;&lt;br/&gt;Monthly net income: $ 5500&lt;br/&gt;&lt;br/&gt;Monthly expenses: $ 4040&lt;br/&gt;Ã‚Â Ã‚Â Housing: $ 1100&lt;br/&gt;Ã‚Â Ã‚Â Insurance: $ 140&lt;br/&gt;Ã‚Â Ã‚Â Utilities: $ 200&lt;br/&gt;Ã‚Â Ã‚Â Phone, cable, internet: $ 100&lt;br/&gt;Ã‚Â Ã‚Â Food, entertainment: $ 400&lt;br/&gt;Ã‚Â Ã‚Â Clothing, household expenses $ 200&lt;br/&gt;Ã‚Â Ã‚Â Credit cards and other loans: $ 1500&lt;br/&gt;Ã‚Â Ã‚Â Other expenses: $ 400&lt;br/&gt; Borrower added on 05/01/10 &gt; Purpose of loan: &lt;br/&gt;This loan will be used to pay for my daughter's hearing aids.&lt;br/&gt;&lt;br/&gt;With two children away at college and one disabled child at home with large medical needs I've recently been forced to put more on credit cards than I like.  This loan is an attempt to keep from adding to the credit card balances.&lt;br/&gt;&lt;br/&gt;My financial situation: &lt;br/&gt;I am a good candidate for this loan because I have a consistent paycheck and am never late on my bills.  &lt;br/&gt;&lt;br/&gt;&lt;br/&gt;Monthly net income: $ 5500&lt;br/&gt;&lt;br/&gt;Monthly expenses: $ 4040&lt;br/&gt;Ã‚Â Ã‚Â Housing: $ 1100&lt;br/&gt;Ã‚Â Ã‚Â Insurance: $ 140&lt;br/&gt;Ã‚Â Ã‚Â Utilities: $ 200&lt;br/&gt;Ã‚Â Ã‚Â Phone, cable, internet: $ 100&lt;br/&gt;Ã‚Â Ã‚Â Food, entertainment: $ 400&lt;br/&gt;Ã‚Â Ã‚Â Clothing, household expenses $ 200&lt;br/&gt;Ã‚Â Ã‚Â Credit cards and other loans: $ 1500&lt;br/&gt;Ã‚Â Ã‚Â Other expenses: $ 400&lt;br/&gt;null</t>
  </si>
  <si>
    <t>Hearing Aids</t>
  </si>
  <si>
    <t>J &amp; J Glass &amp; MIrror Corp</t>
  </si>
  <si>
    <t xml:space="preserve">  Borrower added on 04/30/10 &gt; I intend to use these funds to purchase a second vehicle in order to minimize fuel costs for transportation to work and school.  I appreciate the opportunity afforded by The Lending Club, which offers many advantages over traditional lending and investment.&lt;br/&gt;</t>
  </si>
  <si>
    <t>Purchase of second vehicle to reduce carbon footprint and fuel costs</t>
  </si>
  <si>
    <t>Kuwait Embassy</t>
  </si>
  <si>
    <t xml:space="preserve">  Borrower added on 05/02/10 &gt; I am trying to consolidate all of debt so I can get rid of all my credit cards, but one.  With the combined lowered APR on this loan, I'd be able to get rid of them faster and start to be financially responsible.  It has been somewhat of a disadvantage with the credit card APRs rising, my cards APRs vary from 17% to 39%.&lt;br/&gt;&lt;br/&gt;With the combined debt, I will be able to budget easier and plan on paying off the loan by paying about $500-600 monthly until the loan is completely paid off.  I have a steady job that I should be getting an annual raise this summer and will help get my payments off faster.&lt;br/&gt; Borrower added on 05/12/10 &gt; I will greatly appreciate any further assistance anyone can offer for my debt consolidation.  It would be a tremendous help.  Aside from trying to be financially responsible and consolidating my debt, the other reason is that I am trying to work on going back to earn a graduate degree and I feel that before I do so, I must make sure I do not have my debt in credit cards.  &lt;br/&gt;&lt;br/&gt;With this 10.25% APR, my years of payment will greatly decrease and I will be able to see myself in graduate school before I turn 30.  Not only is grad school competitive, it is also quite expensive.  I would not want to get an educational loan on top of the debts I have now.  Though to some people who already have undergraduate loans to pay, my debt may not seem so large.  But unless I buy a house/own property, I don't think one should have any sort of debt above $20k.&lt;br/&gt;</t>
  </si>
  <si>
    <t>Mackie</t>
  </si>
  <si>
    <t xml:space="preserve">  Borrower added on 04/30/10 &gt; I plan to use these funds to repair my personal vehicle.&lt;br/&gt;My Job at the Fire Department is very stable. &lt;br/&gt;My debt to income ratio is very low.&lt;br/&gt;Im a good borrower because I pay my bills on time and worked very hard over the past years to improve my credit report and score&lt;br/&gt;</t>
  </si>
  <si>
    <t>car repair loan</t>
  </si>
  <si>
    <t>Itasca County Treasurer's Office</t>
  </si>
  <si>
    <t xml:space="preserve">  Borrower added on 05/01/10 &gt; I am sorry for not posting more details.  This is new to me.  I am a straight forward person and would like to explain my loan request.  I am looking to consolidate lines of credit, credit cards, etc...  My mother is ill and is on a transplant list. I  have taken out some loans to help my mother and ease some of her financial burden. Along with my own debt, it has been a bit overwhelming, but I  I have an excellent job, lots of motivation and determination.  I have ways to pay off debt, where she does not.  The 16000.00 would be used for this and only this.  I am not wanting anything other than just to manage things a bit easier and relieve some of the daily stress that I have.  I am a trustworthy person and would like someone to take a chance on me.  I know that my credit is not perfect, but my scores have been getting higher and I have been working hard for the past few years to make a difference on my credit report.  I have a request like many others, I am sure. My credit may come across to some as a high risk, but I can assure you that I am not.  I take my debts seriously and take responsibility for them. I have helped more than I should at times, but that is who I am.  I am confident in myself and want you to be as well.  Thank you for your consideration!&lt;br/&gt; Borrower added on 05/01/10 &gt; This loan is very secure for the lender.  I have a very stable job and take pride in my work ethics.  I am simply trying to pay down my debt, increase my credit score, and manage my debts as simple as possible.  I am not a risk and have worked hard over the ast few years to really understand how to increase your credit and be considered a good candidate when applying for loans.  I would be thankful to the person or persons who fund my loan.  I am hoping to close this as soon as possible.  I want to change my current situation.  I would like one line vs. 6 or more.  I am making a difference not only for me but my faimly.  I would also be interested in doing future business with a lender that is willing to take a chance on me now.  I am true to my word and have many goals past the one I am trying to accomplish right now.  Again, thank you for your consideration. This is a whole new way to work with others to help each other- where both parties benefit.  I am hopeful that I will be a customer for many years to come.  Maybe someday for something a bit more exciting, but I am on my way!&lt;br/&gt; Borrower added on 05/02/10 &gt; Here are the details of the debts I am looking to consolidate.  If I am fully funded I am going to get as many lines paid down as I can.  I usually pay more than the minimum and I would continue to do this on this one loan as well.   That would offset some of the higher interest being paid on some.  My overall payment would be lower and I would increase my credit score with the fewer number of lines and revolving credit.  I am not looking to continue to keep more than one cc. when pd off. I will close and pay off.  I believe I should let them report paid with a o balance and then start closing them.  I will seek advice on what it the best route.  I will not be using the cards at all. &lt;br/&gt;Capital One- 15.99% 493 bal 16 min 25-40 pd&lt;br/&gt;Capital One- 18.99% 998 bal 29 min 40-50 pd&lt;br/&gt;Orchard- 28.99% 1144 bal 47 min 60 pd&lt;br/&gt;Household- 26.99% 448 bal 15 min 25 pd&lt;br/&gt;Juniper- 30.24% 352 bal 14 min 40 pd&lt;br/&gt;Affinity- 14.9% 4889 bal 140 min 150 pd&lt;br/&gt;GRSB- 15.9% 2486 125 min 150 pd&lt;br/&gt;Affinity Sig-15.9% 4920 157 min 157 pd&lt;br/&gt;Affinity LOC- 14.25% 4125 80 min varies 80 pd varies&lt;br/&gt;I have a Chase card with a bal of 5960, but it has a 6.0% interest rate.  I feel it would be best to leave this one out.  I also  have 2 lines of credit, one for each chsecking account, but they are 500 and 1000. They would not be paid.&lt;br/&gt;I would like to pay off as much as I can with the funding I get. I&lt;br/&gt;</t>
  </si>
  <si>
    <t>Hard Working, Trust Worthy and Honest!!!</t>
  </si>
  <si>
    <t>change 1 child inc</t>
  </si>
  <si>
    <t>hilton</t>
  </si>
  <si>
    <t xml:space="preserve">  Borrower added on 05/04/10 &gt; I plan to use this funding to complete my home after still getting the run around with fema after Katrina and Rita. I need to still buy floors, cabinets, and sheetrock the bathrooms, also i need to buy lights fixtures and furniture. mainly i need to pay for the labor to be done. i'm job is very secure and so is my boyfriend who is helping me get back into my house. i pay my bills on time which i think makes me a good borrower.&lt;br/&gt;</t>
  </si>
  <si>
    <t>jay</t>
  </si>
  <si>
    <t xml:space="preserve">  Borrower added on 05/01/10 &gt; I am looking to consolidate my debt and get my finances back in order. The interest rate here at Lending Club is fair and will help me save money every month compared to the interest rates I was paying on my credit cards.&lt;br/&gt;</t>
  </si>
  <si>
    <t>JCPenney Corp</t>
  </si>
  <si>
    <t>Matt Rohwer</t>
  </si>
  <si>
    <t>aloha precast</t>
  </si>
  <si>
    <t xml:space="preserve">  Borrower added on 04/29/10 &gt; I plan on using this funds to buy new furniture for my home.My monthly budget are $900 my job is very stable and i am a great borrower because i make my payments on time&lt;br/&gt;</t>
  </si>
  <si>
    <t>refurbished</t>
  </si>
  <si>
    <t>u s coast guard</t>
  </si>
  <si>
    <t xml:space="preserve">  Borrower added on 05/01/10 &gt; I am requesting a loan to help me with home improvement and purchase appliance for my house.&lt;br/&gt;</t>
  </si>
  <si>
    <t>Rollins Fire Sprinklers</t>
  </si>
  <si>
    <t xml:space="preserve">  Borrower added on 04/28/10 &gt; I am looking foward to this loan to consilidate debt and begin to increase my credit faster and more effiecent.&lt;br/&gt;</t>
  </si>
  <si>
    <t>Limon</t>
  </si>
  <si>
    <t xml:space="preserve">  Borrower added on 04/27/10 &gt; This loan will be used to consolidate credit card debt and to purchase a used vehicle from a friend. I work full-time as a chef at a well respected high end restaurant, and am also in college full-time pursuing a B.S. in physics. I have pretty good credit (around 710 last time I checked), and have previously paid off a 5000 personal loan in 16 months.&lt;br/&gt; Borrower added on 04/28/10 &gt; I currently make around $1500 a month. My rent, after splitting with my fiance, is $350 a month, and my other bills consist of payments on three credit cards (which I intend to pay off with this loan), car insurance, phone, energy and internet, which total about $350 a month.&lt;br/&gt; Borrower added on 04/28/10 &gt; I also intend to pursue a PhD in astrophysics upon completing by bachelors, and will be applying to some of the top schools for the field in the world, including the California Institute of Technology, the University of California at Berkeley, and the University of Colorado at Boulder.&lt;br/&gt;</t>
  </si>
  <si>
    <t xml:space="preserve">  Borrower added on 04/27/10 &gt; We realize we have far more revolving debt that we should, and instead of continuing to pay our banks each month, we would love nothing more than to get onto a plan in which we could consolidate, and pay it off in 3 years.&lt;br/&gt;&lt;br/&gt;Looking at my history, it's spotless, other than the amount of debt.  I do work for one of the top employers in America, in a department that is actually doubling in size this year, and all things considered see no risk in anyone investing in us.&lt;br/&gt;&lt;br/&gt;Thanks!&lt;br/&gt;Chance&lt;br/&gt;</t>
  </si>
  <si>
    <t xml:space="preserve"> CC Consolidation Loan </t>
  </si>
  <si>
    <t>planned buliding services</t>
  </si>
  <si>
    <t xml:space="preserve">  Borrower added on 04/27/10 &gt; this loan is for my up coming wedding this will be used to finish paying off my wedding.&lt;br/&gt;</t>
  </si>
  <si>
    <t>garda cash logistisc</t>
  </si>
  <si>
    <t>Ramada Plaza Milwuakee Airport</t>
  </si>
  <si>
    <t xml:space="preserve">  Borrower added on 04/27/10 &gt; I have recently restablish my credit. I have very steady income . I work two jobs. I am using this money to pay off some credit cards. I vae averifyable income.&lt;br/&gt; Borrower added on 04/27/10 &gt; I have a verifyable income. . I am very responsible .&lt;br/&gt; Borrower added on 04/28/10 &gt; I Believe we all make mistakes . For public record i filed for Bankruptcy in 2001. Since than i have purcahsed a house , a car and working hard to pay off higher interest rate credit cards. I hope one of will be able to help me.&lt;br/&gt;</t>
  </si>
  <si>
    <t>burnet county public defenmders office</t>
  </si>
  <si>
    <t xml:space="preserve">  Borrower added on 04/27/10 &gt; used to pay off credit cards due to  credit card company raising high interest rates&lt;br/&gt;</t>
  </si>
  <si>
    <t>target corporation</t>
  </si>
  <si>
    <t>alaska</t>
  </si>
  <si>
    <t>Cascade Steel</t>
  </si>
  <si>
    <t>Great Investment</t>
  </si>
  <si>
    <t xml:space="preserve">INTERNAL REVENUE SERVICE </t>
  </si>
  <si>
    <t xml:space="preserve">  Borrower added on 04/26/10 &gt; I pay all my bills on time and always send in extra when i can.  This tax thing was unexpected and because I could lose my job by not paying my taxes,,that is why i have to put myself in this position to borrow but i am a good risk since i would never not pay a bill.&lt;br/&gt;</t>
  </si>
  <si>
    <t>PAYING OFF INCOME TAX &amp; AMEX</t>
  </si>
  <si>
    <t>Pearce windows and doors</t>
  </si>
  <si>
    <t>Better future</t>
  </si>
  <si>
    <t>Great Lakes Tape Corporation</t>
  </si>
  <si>
    <t>2010-PAYOFF</t>
  </si>
  <si>
    <t xml:space="preserve">  Borrower added on 04/26/10 &gt; I am currently bidding on a contract within the city I reside. The contract is for furnishing and deliviering leaf bags within the city. I would use the funds to purchase the leafs bags(Approx.148,000). I have also purchased a  motorcycle in march of this year, which I will only keep until September this year. The Bike is valued at $5,215. I will sell the motorcycle and repay the loan by October this year, at the latest. At that time, I will begin distributing the bags within the city for $0.20 per bag. There are 148,000 bags I would have to purchase for $5,400-6,000. This Job Would Bring in $15,000-20,000. I Would have 2 Employees working for me at 2,500 per worker. I would have atleast $10,000 profit. Although there is no guarantee that I will get the bid, I will not purchase the bags until knowing the status of the bid. Therefore I will still have the loan money itself to repay it, my income,  and the motorcycle cash (atleast $4,000) in sept-oct.&lt;br/&gt;</t>
  </si>
  <si>
    <t>Short Term Investment</t>
  </si>
  <si>
    <t>Borrower added on 04/21/10 &gt; The loan I am looking to obtain will be used to fund a recent surgery as well as to fund my Tuition costs. I am on my last year of the California State University - Fullerton, Masters in Information Technology program. Because I am single my life revolves around work and school. I have never been married, have no children, no mortgage or car payments. My profession career is as a programmer but because of the economy my hours and pay have been reduced temporarily. This loan will greatly help me to better manage unavoidable costs.</t>
  </si>
  <si>
    <t>Medical and Post Graduate Education Expenses</t>
  </si>
  <si>
    <t>BNP Paribas Fortis Bank</t>
  </si>
  <si>
    <t xml:space="preserve">  Borrower added on 04/21/10 &gt; This summer I helped my younger brother get an internship in NYC between his Junior and Senior year in school, however due to the job market he has to take it as an unpaid opportunity. He usually works in the summer to help pay for his tuition and cost of living. I am planning on assisting him with his school costs this summer for his credits as well as this fall and winter as needed. &lt;br/&gt;&lt;br/&gt;I have recently paid down some of my debt, however still have a considerable amount due to a bad bonus just over a year ago. I can more than manage my payments in reducing debt as well as my cost of living on my salary, and looking forward to some good years ahead will be able to pre-pay my existing debt as well as this loan well in advance. &lt;br/&gt;&lt;br/&gt;Our Company just completed a merger in which we were acquired. My Industry team was not currently present in North America for the new institution as was viewed as a very valuable addition / bolt on to the existing platform. We have already been integrated into the new Company and next year will receive bonus Compensation from our new employer versus the European government in which we were owned previously for a period of time. &lt;br/&gt;&lt;br/&gt;I also note that 1.5 years ago I took a loan through Lending Club to help a friend for a different situation and have since (recently) completely pre-paid the balance roughly 50% ahead of schedule. &lt;br/&gt;&lt;br/&gt;Pending I pay off other debt first it would only be due to the fact that some may have higher interest rates as well as the benefit of the amortizing nature of this piece of debt. &lt;br/&gt;&lt;br/&gt;Thanks much both myself and my brother will appreciate the support.&lt;br/&gt; Borrower added on 04/21/10 &gt; Test&lt;br/&gt;</t>
  </si>
  <si>
    <t>Helping Younger Brother - School</t>
  </si>
  <si>
    <t>Kohls dept stores</t>
  </si>
  <si>
    <t>American Home Shield</t>
  </si>
  <si>
    <t>Amethyst</t>
  </si>
  <si>
    <t>Verizon Communication</t>
  </si>
  <si>
    <t>New Covenant Fellowship Christian Ch.</t>
  </si>
  <si>
    <t>A loan that fits my needs</t>
  </si>
  <si>
    <t>Cvs/Caremark</t>
  </si>
  <si>
    <t xml:space="preserve">  Borrower added on 04/20/10 &gt; Starting a trucking company&lt;br/&gt;</t>
  </si>
  <si>
    <t>Securitas USA</t>
  </si>
  <si>
    <t xml:space="preserve">  Borrower added on 04/20/10 &gt; Help a 23 year old get back on his feet. Need to make repairs to my car  and move on with my life.&lt;br/&gt; Borrower added on 04/22/10 &gt; You can count on me for your return, Why?  My history (even though short) is perfect when it comes to repaying debt, I take pride in my credit and believe its the perfect way to judge someones character.&lt;br/&gt;&lt;br/&gt;My monthly budget is perfect, My vehicle is paid off, very low rent cost and a lifestyle that does not include mindless spending on unnecessary items, I am happy with hand of cards.&lt;br/&gt;</t>
  </si>
  <si>
    <t>Help me, Help you.</t>
  </si>
  <si>
    <t>Brothers Entertainment Merchandising</t>
  </si>
  <si>
    <t>Max</t>
  </si>
  <si>
    <t>Carolina Paint &amp; Body</t>
  </si>
  <si>
    <t>randy's loan</t>
  </si>
  <si>
    <t>TTI</t>
  </si>
  <si>
    <t xml:space="preserve">  Borrower added on 04/21/10 &gt; To buy a truck.  My soon to be ex wife rang up alot of bills.&lt;br/&gt;</t>
  </si>
  <si>
    <t>Truck loan</t>
  </si>
  <si>
    <t>First medical management</t>
  </si>
  <si>
    <t xml:space="preserve">  Borrower added on 04/18/10 &gt; I am currently employed by a great company, I have been with the company for five years now. I as well am now opening a small company, the nature of the business is rare and vintage collectibles, I will be selling vintage toys and collectibles from the 1950's 60's and 70's era, some of the itmes are vintage pedal cars, famous dolls that boys and girls played with, vintage pinball machines, famous name brand soda machines, original and reproduction science fiction toys and models, original horror film monster models,statue busts, original vintage trains. We also are going to raise the bar and do things a bit different then our competitors, we are offering buy and sell as well as trades, somewhat like a pawn shop, also we are offering complete restoration of vintage rare items that are restorable. Are main target is to all customers and very much encourge todays Baby Boomers! I want people to come into our store and see items that they had as a child or wish they had as as child but could not afford at that time. The business has been in the works for three years now and I feel it is time to get it off the ground, with a network of resources such as a physical store so people can come in and experience the days of yester years, also a website so people from all over may purchase online, an online auction store available through other resources so that our items may be auctioned continously for continious revenue. With all this planned we expect to receive 10,000. dollars plus monthly in sales and hoping to make more than that with all of our outside resources. As of now several thousand of dollars have been used to purchase items that are stored and have already been sold on internet sales and some outside resources, thus that being said profits have been shown to be very profitable this loan will help with advertisements, tools, display cabinets, shelves, business sign, more inventory, website, as well several variables, as my company is starting and growing, I will be employed by my current employer for my solid source of income and with the help of my husband and family working with me in this venture i am sure that my company will be a great success. I want to thank you very much for trusting me in my current endeavors and future ones as well.&lt;br/&gt; Borrower added on 04/18/10 &gt; I need to apologize of a typo error on second paragraph I spelled our as are I guess I am really excited of finally getting my business going that my fingers and brain were not insync.&lt;br/&gt;</t>
  </si>
  <si>
    <t>Back In The Past Collectibles Loan</t>
  </si>
  <si>
    <t xml:space="preserve">  Borrower added on 04/17/10 &gt; Dear Lenders, even though  I have being paying my biils on time, I would like to eliminate the monthly payments as much as possible and at the same time eliminate higher APR from Credit Cards. This will make my life easier.. Thank you&lt;br/&gt;</t>
  </si>
  <si>
    <t>Pay Offf Credit Cards</t>
  </si>
  <si>
    <t>Toshiba America Medical Systems, Inc.</t>
  </si>
  <si>
    <t xml:space="preserve">  Borrower added on 04/16/10 &gt; Hello Investors.&lt;br/&gt;I am in desperate need of your funding help.  I am a responsible parent/father/husband who is trying to get rid of his credit cards.  I am living each month paycheck-to-paycheck of paying all my bills, but am left with hardly any funds to save for my 2 kids, Madison and Cameron. We are only left with a mere $200 if that for food and necessities.  My wife and I are wanting to get ahead of these stupid credit cards, but we can't because of all the high interest rates the card companies charge us.  &lt;br/&gt;We have been cutting a lot of corners to find a way to free up money, no telephone, lowering minutes on cellular phone. Saving energy by turning off the extra lights at home, using those new energy saving light bulbs.  Eating at home and becoming healthier, we actually lost weight in doing so. &lt;br/&gt;With your assistance we can achieve a better and a more frugal lifestyle by paying off our Lending Club account in 3 years rather than 10-15 with just the minimun.  To add, we will also be able to save more money for our family and our kids future by starting a school trust.  &lt;br/&gt;Thank you and God Bless.&lt;br/&gt; Borrower added on 04/17/10 &gt; Amounts to be applied to loan for 95%  Credit Card payoff with high interest rates. All balances are current as of 04/17/2010&lt;br/&gt;Card #1,  $4,329.28@31.99%=$155.00 mo.  min, I send $300.00 per month electronically.&lt;br/&gt;Card #2,  $3,157.79@25.24%=$84.09 mo.  min, I send $100.00 per month elec.&lt;br/&gt;Card #3,  $5,844.22@22.24%=$174.00 mo. min, I send $300.00 per month elec.&lt;br/&gt;Card #4,  $3,608.69@10.9%=$105.00 mo. min, I send $200.00 per month elec. (CORRECTED BALANCE AND INTEREST RATE)&lt;br/&gt; Total Credit Card balances to pay off, $16,939.98&lt;br/&gt;Total Credit Cards payments per month $900.00&lt;br/&gt;&lt;br/&gt;Other debts that could not be a part of my consolidation. Revolving credit accounts.&lt;br/&gt;Gas card Expense $300.00 (paid off on time) per month.&lt;br/&gt;JCP Dept. Store Credit Card, $661.03@23.99%=$33.00 &lt;br/&gt;BestBuy/HSBC, Christmas purchase, $204.43@0% interest for 1 year=$50.00 min.&lt;br/&gt;PCI credit account (small home improvement purchase), $1,800.62@23.144%=$96.00 mo. (automatic payment)&lt;br/&gt;NBT bank (DaughterÃ¢Â€Â™s braces), $4,001.04/36 monthly payments of $111.14&lt;br/&gt;Total per month on Credit Accounts, $590.14&lt;br/&gt;&lt;br/&gt;&lt;br/&gt;Remaining expenses.&lt;br/&gt;Home Mortgage (purchased 03/2002) principal balance of $198,000.00 @5.25% 7/1 ARM (3years remaining), Monthly payment of $1,105.11&lt;br/&gt;2nd Mortgage - $29,938.76@1.25+prime= $127.20, I send $200.00 per month. (approx. on interest)&lt;br/&gt;Home Owners Association $240.00 per month.&lt;br/&gt;Electricity $40.00 per month on average.&lt;br/&gt;Gas co. $36.00 per month on average.&lt;br/&gt;Auto and Condo. Insurance $118.00 per month.&lt;br/&gt;Life Insurance, $46.00 per mon.&lt;br/&gt;Home Warranty service, $35.00 per month.&lt;br/&gt;Verizon Fios $100.00 per month&lt;br/&gt;AT&amp;T wireless $87.00 per month.&lt;br/&gt;Total on Remaining expenses  $2,007.11 &lt;br/&gt;Grand Total all expenses per month, $3,497.25&lt;br/&gt;Based on my income (take home pay) of approx. $3,600.00&lt;br/&gt;Our family is left with  $102.75 for groceries, family night outs, vacation, and anything to involve surviving.&lt;br/&gt; Borrower added on 04/17/10 &gt; Credit Card #1 - HSBC Credit Card, Credit Limit of $5,000.00&lt;br/&gt;Credit Card #2 - Sears Premier MasterCard,  Credit Limit of $9,000.00&lt;br/&gt;Credit Card #3 - Target Visa Credit Card, Credit Limit of $6,100.00&lt;br/&gt;Credit Card #4 - Credit Union of Southern Cal.,  Credit Limit of $3,500.00&lt;br/&gt; Borrower added on 04/17/10 &gt; Transportation, in case anyone would like to ask, are completely 100% owned. No car payments.&lt;br/&gt;Cars owned:&lt;br/&gt;1990 Acura Integra, approx. cash value $1,800.00&lt;br/&gt;2005 Hyundai Santa Fe, approx. cash value $5,000.00&lt;br/&gt;&lt;br/&gt;Additional income&lt;br/&gt;My wife does work, she is a part time employee with Brea United Methodist Pre-School, she is a pre-school teacher aide.&lt;br/&gt;Approx. take home pay per month avg. $600.00 - $800.00 per month.&lt;br/&gt;</t>
  </si>
  <si>
    <t>NIH/NIAID</t>
  </si>
  <si>
    <t xml:space="preserve">  Borrower added on 04/14/10 &gt; Vacation&lt;br/&gt; Borrower added on 04/14/10 &gt; pay some bills and go on vacation&lt;br/&gt;</t>
  </si>
  <si>
    <t>Universal Protection Services</t>
  </si>
  <si>
    <t xml:space="preserve">  Borrower added on 04/14/10 &gt; Credit Card Debt/Dental Work&lt;br/&gt;</t>
  </si>
  <si>
    <t>Visa/Mastercard/Dentist</t>
  </si>
  <si>
    <t>AAR Aircraft Services Miami</t>
  </si>
  <si>
    <t xml:space="preserve">  Borrower added on 04/13/10 &gt; Hi,&lt;br/&gt;I am trying to consolidate my credit card debt as well as expenses from school. I have finished school for aviation and work as an Inspector at Miami International Airport. Banks tend to raise the interest rates however they please (this is no secret now because of the recent collapse of the economy). I am very punctual and have never been late on any accounts. This loan would be greatly appreciated,&lt;br/&gt;Thank you very much,&lt;br/&gt;-Alex&lt;br/&gt;</t>
  </si>
  <si>
    <t>Lakeshore</t>
  </si>
  <si>
    <t>Moving And Covering Expenses</t>
  </si>
  <si>
    <t>Travelers Aid</t>
  </si>
  <si>
    <t>starwood</t>
  </si>
  <si>
    <t xml:space="preserve">  Borrower added on 04/12/10 &gt; Just looking to consoldate certain debt $4800 worth as well as buy some gold. I have five years of solid credit history, reliable income and low overhead.&lt;br/&gt;</t>
  </si>
  <si>
    <t>Dependable debt consolidation.</t>
  </si>
  <si>
    <t>Las Vegas Sands Corp</t>
  </si>
  <si>
    <t>Selling car and will use part of the loan to payoff the remaining balance from the auto loan. Debt consolidation and relocation expenses will be used for the rest of the loan. Relocation is a promotion and transfer to another campus outside the US and cover expenses not included in the relocation package.</t>
  </si>
  <si>
    <t>Payoff remaining loan balance from auto sell, relocation, and consolidation</t>
  </si>
  <si>
    <t>Management Science Associates</t>
  </si>
  <si>
    <t xml:space="preserve">  Borrower added on 04/12/10 &gt; I am in need of the loan to for legal fees to stop my estranged wife from moving my Daughter from Pittsburgh PA to Florida. My daughter and I are very close, and I am fighting with all that i have too stop this from happening. Unfortunately i do not have the money necessary for legal retainers and other legal services I need to win the best outcome for my little girl.&lt;br/&gt;</t>
  </si>
  <si>
    <t>Family</t>
  </si>
  <si>
    <t>PR Newswire</t>
  </si>
  <si>
    <t xml:space="preserve">  Borrower added on 04/12/10 &gt; I plan to use these funds to consolidate some debt that I accumulated going through a divorce and travelling to see my daughter due to ex-wife's move.&lt;br/&gt;&lt;br/&gt;I have since moved closer and have gotten my finances in order, but high interest rates are making it difficult to chip away.&lt;br/&gt;&lt;br/&gt;I have never defaulted on a loan and do not even have a late payment on my credit report. I have been with my company for 14.5 years, so my job is very stable.&lt;br/&gt; Borrower added on 04/15/10 &gt; I was asked a question but don't know if the answer went through so I figure it can't hurt to post some add'l info here.&lt;br/&gt;&lt;br/&gt;First, I have a 401(k) that was left with about $35k in it after my divorce. I am, of course, trying to avoid relying on my still small retirement fund to get me out of debt... but it's there if I needed it (i.e. lost my job and needed to pay off this and other debts right away).&lt;br/&gt;&lt;br/&gt;Also, though it's early in the year, the company I work for is on track to hit our revenue targets for the first time in three years (just finished March at 108% of goal). Our average bonus during years where we hit our target is about 15%. There is no guarantee, but if this does occur, I do intend to take advantage and pay as much of this loan off, as quickly as possible.&lt;br/&gt;</t>
  </si>
  <si>
    <t>Divorce has gone through, trying to dig out from under debt</t>
  </si>
  <si>
    <t>Almost Family</t>
  </si>
  <si>
    <t xml:space="preserve">  Borrower added on 04/12/10 &gt; I am looking to consolidate our credit card debt. The interest rates were originally attractive but with the increases the government has allowed they are out of control! I have paid every creditor on time and refuse to let them get rich off insane interest rates. I am a Registered Nurse and have been in the nursing field for over 9 years. I began as a Certified Nursing Assistant and became an RN in 2007. I just began working for Almost Family as a Behavioral Health Nurse, doing home visits. This is what I have always desired, helping those who are homebound. I love my career! With regard to my credit, this is something I take VERY SERIOUSLY! I have rebuilt my credit over the past six years and haven't had a single late payment to a single creditor. I did have one Public Record which originated because of a medical bill which I believed was paid by my insurance company. When I saw it on my credit report, I immediately made arrangements to pay the balance, which I did. As of this date I have a letter stating that it has been satisfied, in full. If you have any questions, please feel free to inquire. I will be happy to answer any concerns you may have. Thank you!&lt;br/&gt; Borrower added on 04/22/10 &gt; PLEASE FUND THIS LOAN!&lt;br/&gt;</t>
  </si>
  <si>
    <t>Paying off High Rate Credit Cards!</t>
  </si>
  <si>
    <t xml:space="preserve">  Borrower added on 04/12/10 &gt; Arizona State University- Short Term Student Loan&lt;br/&gt;</t>
  </si>
  <si>
    <t>Student Loan- I have Never Missed a Payment in my life</t>
  </si>
  <si>
    <t>REGENT SPORTS CORP.</t>
  </si>
  <si>
    <t xml:space="preserve">  Borrower added on 04/11/10 &gt; DEBT CONSOLIDATION&lt;br/&gt; Borrower added on 04/12/10 &gt; I ALWAYS PAID MY BILLS ONTIME IF I HAVE ONLY ONE BILL IT WILL BE MORE EASY TO MAKE MY MONTHLY PAYMENT. MY JOB IS STABLE I BEEN WORKING IN THIS COMPANY FOR 15 YEARS&lt;br/&gt; Borrower added on 04/15/10 &gt; TO ALL THE INVESTORS YOU WILL HELP ME TO BE FREE OF THE CREDIT CARDS. I PROMISE TO YOU TO MAKE ALL MY PAYMENTS ON TIME THANK YOU&lt;br/&gt;</t>
  </si>
  <si>
    <t>pay off my credit cards and have only 1 bill</t>
  </si>
  <si>
    <t>Permapier Foundation Repair</t>
  </si>
  <si>
    <t xml:space="preserve">  Borrower added on 04/11/10 &gt; The business I intend to purchase is a small foundation repair company located in north Texas.  The company has been in business for over 20 years and is BBB (Better Business Bureau) accredited.   The seller is re-locating out of state and has agreed to owner financing at a favorable rate and favorable terms.&lt;br/&gt;&lt;br/&gt;I am using my own funds for the down payment, I am asking for $14,000 from investors for the following:&lt;br/&gt;&lt;br/&gt;-Advertising campaign:  The company does no advertising.  I plan to use approximately 25% of the investor supplied funds to run an initial advertising campaign in local newspapers, the internet (Google, Yahoo, and Service Magic), and direct mailing.  After the initial advertising campaign, 5% of revenue will be used for advertising.&lt;br/&gt;&lt;br/&gt;-Update the companyÃ¢Â€Â™s electronic equipment:  The electronic equipment the company uses can only be described as antiquated.  Paperwork that is currently presented to the prospective customer is hand written hard copy.  I will use 20% of investor supplied funds to purchase a field laptop, portable printer, and necessary software.  The impact on a prospective customer of a hand written proposal vs. a color, graphical electronic printout is well worth the cost.  &lt;br/&gt;&lt;br/&gt;-Company Image:  I will use 20% of the investor supplied funds to update the company image.  The company does not have a website so a website will need to be developed and hosted.  Business cards, printed brochures, folders will need to be purchased also.  The company has no uniforms.  Uniforms for the crew and evaluator will give the company a more professional appearance.&lt;br/&gt;&lt;br/&gt; The truck the company uses to haul the crew and heavy duty equipment is 14 years old.  It runs well but the appearance leaves much to be desired.  I will have the truck painted.  I will also have the company logo and contact information printed on the truck.  The company trailer will get the same treatment.&lt;br/&gt;&lt;br/&gt;-Job materials: 20% of investor supplied funds will be set aside materials that will need to be purchased to complete the first job.&lt;br/&gt;&lt;br/&gt;-The remaining investor supplied funds will be used for miscellaneous expenses that will arise during ownership transition such as legal fees.&lt;br/&gt;&lt;br/&gt;I do not intend to fundamentally change the way the company does business.  The company has been in business for many years and has had success; they do quality work at a reasonable price.  I want to give the company a more professional appearance and expand on its success through advertising and public awareness.&lt;br/&gt;</t>
  </si>
  <si>
    <t>Unique business opportunity that I canÃ¢Â€Â™t pass onÃ¢Â€Â¦</t>
  </si>
  <si>
    <t xml:space="preserve">  Borrower added on 04/10/10 &gt; Currently attending school for Computer Science in Engineering and working full time. My current job just pays the bills and pretty much only the bills. I was free of debt til a break up 2 years ago. It basically cost me about $8k (of which I didn't have) to move back to CO from the East Coast. About $6k in moving costs and another $2k in Gas and Food in the last 2 years.  Cosolidating my debt would help immensely help.  Any help is greatly appreciated :) Thank you all!&lt;br/&gt;</t>
  </si>
  <si>
    <t>Starving Student NEEDs help to get back to where she was!</t>
  </si>
  <si>
    <t>2-J Supply Company</t>
  </si>
  <si>
    <t>$3000 Loan</t>
  </si>
  <si>
    <t>cohoes bowling arena</t>
  </si>
  <si>
    <t>homerdude</t>
  </si>
  <si>
    <t>Aesthetic Smiles of NJ</t>
  </si>
  <si>
    <t xml:space="preserve">  Borrower added on 04/08/10 &gt; eliminate debt and move to a more suitable location&lt;br/&gt; Borrower added on 04/12/10 &gt; I need to move to be in a better point in my life.&lt;br/&gt;</t>
  </si>
  <si>
    <t>change</t>
  </si>
  <si>
    <t>Releana Corp</t>
  </si>
  <si>
    <t xml:space="preserve">  Borrower added on 04/07/10 &gt; Dear Lenders, I would like to consolidate debt and not use my credit cards.  Thank you very much.&lt;br/&gt; Borrower added on 04/17/10 &gt; Appx. $50,000 in debt, $25,000 coming from my 401(k) and hopefully $25,000 from Lending Club.  I will expire in 4 days.  Thank you!&lt;br/&gt; Borrower added on 04/20/10 &gt; $25,000 arriving this week from my 401(k) to pay down debt.  If I can get this loan, I'll be debt free in 3 years when I pay off this loan!  Exciting.  Thank you investors!!!&lt;br/&gt;</t>
  </si>
  <si>
    <t xml:space="preserve">  Borrower added on 04/07/10 &gt; I am a financial advisor with a 3 year practice (over 250 clients) and steady stream of income. I only get paid once a month and need some extra money to catch up for this month.&lt;br/&gt;</t>
  </si>
  <si>
    <t>Solid credit and Income</t>
  </si>
  <si>
    <t>Orange County Superior Court</t>
  </si>
  <si>
    <t xml:space="preserve">  Borrower added on 04/07/10 &gt; Nice couple with three beautiful teenage girls, has a couple of HIGH RATE credit cards that are eating up extra dollars that can be used for girls instead of interest on these credit cards.  Also, the eldest is in a softball tourney in June &amp; we would like to have a little spending money as we travel to see her.  Thank you for your consideration &amp; assistance.  Our family truly appreciates your help~   *Also, my credit score is above 700 &amp; I am in the low risk category*&lt;br/&gt;</t>
  </si>
  <si>
    <t>High credit card rates giving great couple the blues~</t>
  </si>
  <si>
    <t>AT and T Mobility</t>
  </si>
  <si>
    <t>Using the loan to buy some new things for the place l will be moving into</t>
  </si>
  <si>
    <t>The Campbells</t>
  </si>
  <si>
    <t>amelia fabrics-janet's custom creations</t>
  </si>
  <si>
    <t xml:space="preserve">  Borrower added on 04/09/10 &gt; This is going to be a small business loan for me. I have been self employed for 14 years.  I own and operate a professional custom drapery workroom, a quilt fabric shop, and an eBay store that is an extension of my quilt shop. Due to the economy, my businesses have been slow, but steady, so I was making out alright.  But this winter, sales and work got very slow, almost to a stand still. We had several snow falls this winter , which is unusual for Virginia, that caused my quilt shop to be closed often.  I plan to use this loan to pay by payroll and business expenses to help get me over this slump so I can keep my employees employed.  I know work will pick up this Spring as sales have already started to pick up since mid-March.  I have a long track record of always paying my bills.&lt;br/&gt;</t>
  </si>
  <si>
    <t>jcc loan</t>
  </si>
  <si>
    <t>Dr. Margareta Gavrila DDS</t>
  </si>
  <si>
    <t xml:space="preserve">  Borrower added on 04/06/10 &gt; I am looking to consolidate my credit due to an impending divorce. I will be a single mother and I need to have everytthing under one payment to be able to afford my living and pay less overall APR fees.&lt;br/&gt; Borrower added on 04/10/10 &gt; Looking forward to financial freedom.&lt;br/&gt; Borrower added on 04/13/10 &gt; Having one payment a month at 3 years is going to be such a blessing. Especially since I intend on paying it up at 2 years. :)&lt;br/&gt;</t>
  </si>
  <si>
    <t xml:space="preserve">  Borrower added on 04/06/10 &gt; Plan to pay off high intrest credit cards.Working for a stable job and can pay back whatever I borrow.Just want a little peace of mind,the jobs stressful eoungh.&lt;br/&gt; Borrower added on 04/07/10 &gt; Iwould like to add that 4,228 a month is before taxes,I live from pay to pay   and that is by-weekly.&lt;br/&gt; Borrower added on 04/09/10 &gt; To member 608819, answer to your question continue.492/29%/100687/29%/63-813/9 25%/100-1399/11.24%/100-1094/23.99%/150&lt;br/&gt; Borrower added on 04/09/10 &gt; 2311/25.24%/65-1858/24.45%/100-550/23.99%/100-322/15.24%/161-600/0%/75. Like to make payment to one account at one fix rate for one fix time. Looks like I may even be able to pay some extra at this price. Hope this info help some. Thank you for your time.&lt;br/&gt; Borrower added on 04/14/10 &gt; I would to THANK all who have invested in this loan and any other who chose to.  Many happy % return. Thank You&lt;br/&gt;</t>
  </si>
  <si>
    <t>Phoenix</t>
  </si>
  <si>
    <t>AHI Funds</t>
  </si>
  <si>
    <t>taxes down</t>
  </si>
  <si>
    <t>Comprehensive family care center</t>
  </si>
  <si>
    <t xml:space="preserve">  Borrower added on 04/14/10 &gt; paying off other debt&lt;br/&gt;</t>
  </si>
  <si>
    <t>810xx</t>
  </si>
  <si>
    <t xml:space="preserve">  Borrower added on 04/05/10 &gt; I Work For A Great Company!I've Been Promoted 3x's Since I've Worked For Macy's!I Am A Hard Honest Worker Trying To Reach My Dream's And Accomplish My Goal's!&lt;br/&gt;</t>
  </si>
  <si>
    <t>Start On The Right Path</t>
  </si>
  <si>
    <t>Denise Finance</t>
  </si>
  <si>
    <t xml:space="preserve">  Borrower added on 04/05/10 &gt; I want to pay off my credit union loan and my 3 smaller payday loans and payoff and close 1, hopefully two of my credit cards.&lt;br/&gt; Borrower added on 04/06/10 &gt; I have a very stable job and good credit. I just need to consolidate my bills. It is very important to me, to keep my credit in good standing. It's not like me to be in a position like this, but sometimes obstacles are just put in your way. Thanks for your consideration.&lt;br/&gt;</t>
  </si>
  <si>
    <t>American Showa, Inc.</t>
  </si>
  <si>
    <t>Nome Public Schools</t>
  </si>
  <si>
    <t xml:space="preserve">  Borrower added on 04/08/10 &gt; I have a degenerative eye condition called keratakonis.  It has worsened to a point that my eyes can no longer be fitted with glasses or contacs.  my only option is to have a corneal cross-linking done to stabilize the cornea, then either a lens implant or lens transplant to allow my eyes to be fitted properly.  If I do not have the procedure, then I am faced with the inconvenience of not being able to see clearly and place my career of choice for over 20 years on the line.  As a teacher, I am continuously transitioning from close vision to far away and the keratakonis keeps me from having that clarity. &lt;br/&gt;Unfortunately, this medical procedure is quite expensive and not covered by insurance.  Also, due to my home location, travel and lodging for re-coup time and follow up appointments almost double the cost of the operation.  I do not have that kind of expendable cash, thus am asking for assistance.  Any money received that is not needed for my surgery will be used to pay other eye doctor appointment costs that were out-of-pocket for consultation, etc. &lt;br/&gt;Thank you so much for any  and all assistance you can provide.  I am a good risk, pay my bills on time and have secure employment with tenure.  Have a wonderful day!  strandisa  :)&lt;br/&gt; Borrower added on 04/10/10 &gt; I would like to add that I also pick up extra jobs that I use to supplement general daily living expenses and at times I have needed to put that money towards bills if I happened to have a short month.  I tutor students privately outside of school for $40 dollars per hour, rent out a room when short-term visitors come to Nome on a special occasion or assignment, and I did have a roommate for three years, but she recently moved out, thus the main reason why my debt increased.  I just wanted to point out that although the budget I submitted appears very tight on paper, there are always options for me to utilize in helping financially, thus there's actually a god amount of "wiggle" room.  thank you!!  Have a super day!!  strandisa33  : )&lt;br/&gt; Borrower added on 04/14/10 &gt; Dear investors...thank you soooo much for your contribution to making my loan successful.  I was really not looking forward to my summer because although I have the time for the surgery and healing, I lacked the funds to see it through.  I asked the specialist in Toronto why insurance does not cover it, especially since there are no other options.  He told me that insurance will cover the equipment needed to perform the procedure, but not the surgery itself.  It is so frustrating to work so hard and ensure all monthly bills are covered, only to find out that all the insurance premiums I pay do absolutely nothing  to help me when I need it.  I also have narcolepsy and cataplexy which requires medication in order to maintain the level of seratonin necessary to get through my day.  The medications needed for this condition are very expensive and there are constant stressors from insurance there as well.  I am able to cover the meds that are not covered by the deductible/copay but I am just not able to prepared myself for something of this magnitude.  I think that this is a fantastic program for lending and someday when I am in a better place financially, I will gladly become a lender to someone who is in need like I am now.  I believe strongly in a "pay it forward" philosophy in all aspects, even it is just passing on a smile and/or ccompliment.  Anyway...I have no words that go deep enough to express how much I appreciate your generosity.  I promise you that you will not be sorry and will be paid in full as soon as I am able.  God bless you!!  Fondly,  Susan  ;)&lt;br/&gt;null</t>
  </si>
  <si>
    <t>non-covered medical surgery</t>
  </si>
  <si>
    <t xml:space="preserve">  Borrower added on 04/08/10 &gt; tis better got you to look. The truth of the matter is, to get rid of the loan sharks called banks.&lt;br/&gt;</t>
  </si>
  <si>
    <t>tis better 2B blessed/than sued by the rest</t>
  </si>
  <si>
    <t>Zuckerman Spaeder LLP</t>
  </si>
  <si>
    <t>Juma Technology</t>
  </si>
  <si>
    <t xml:space="preserve">  Borrower added on 04/01/10 &gt; Looking To consolidate Auto Loan, and three credit cards into one monthly payment to save on intrest paid and start to put money into saving for a downpayment on a home.&lt;br/&gt; Borrower added on 04/01/10 &gt; Trying Tto Conslidate Debt to start putting money in the bank to buy first home&lt;br/&gt;</t>
  </si>
  <si>
    <t>Get Out Of Debt :)</t>
  </si>
  <si>
    <t xml:space="preserve">Alternate Defense Office </t>
  </si>
  <si>
    <t xml:space="preserve">  Borrower added on 04/01/10 &gt; want to pay off high interest credit cards&lt;br/&gt;</t>
  </si>
  <si>
    <t>better interest rate needed</t>
  </si>
  <si>
    <t>Lake Sun Leader</t>
  </si>
  <si>
    <t xml:space="preserve">  Borrower added on 04/01/10 &gt; I need this loan so I can pay off my credit card and get another car.  The car I have now is approaching the end of it's life, but before I get another one I would like to have my credit card paid off.  That way I will have only one creditor to be paying instead of two.  If I get this loan I will have no problem paying it off, as the payments are about half of what I have already been paying to the credit card companies each month.&lt;br/&gt;</t>
  </si>
  <si>
    <t>Pay off credit card and buy a car.</t>
  </si>
  <si>
    <t>650xx</t>
  </si>
  <si>
    <t>Aspen Dental</t>
  </si>
  <si>
    <t xml:space="preserve">  Borrower added on 03/31/10 &gt; Hello I am looking to pay off my credit cards&lt;br/&gt;</t>
  </si>
  <si>
    <t>Good credit never missed payment</t>
  </si>
  <si>
    <t>Planet Multimedia</t>
  </si>
  <si>
    <t xml:space="preserve">  Borrower added on 04/01/10 &gt; I have a son who broke his arm two years ago riding a skateboard. I have always disliked skateboards and even more so now.  He is fine. However, over the past two years he has gone through some physical therapy and other treatments. He broke it through his growth plate by his wrist and had to have surgery. His treatment is complete. However, during this time period we incurred a bunch of medical expenses that were not covered by my insurance.  I did not know this t the time. The health providers have been very patient. However they need to be paid. It works out to be a little under 10,000.00. That is why we need the loan.&lt;br/&gt;I have good credit as you can see and pay my bills on time.  I have been able to budget payments to the medical companies directly of around $400.00 per month. However with this debt consolidation loan I can get them paid off and can reduce my monthly payments to around $325.00.&lt;br/&gt; I have been at the same job for over 7 years and have a pretty good income. Our company is growing and we have been fortunate to not see a downturn in this economy. While we may have had to work harder we still have been able to grow the company.&lt;br/&gt;</t>
  </si>
  <si>
    <t xml:space="preserve">  Borrower added on 03/31/10 &gt; Need a larger truck for growing business. Always make payments on time.&lt;br/&gt;</t>
  </si>
  <si>
    <t>New Work Truck</t>
  </si>
  <si>
    <t>Dow Chemical (Filmtec corp)</t>
  </si>
  <si>
    <t>Loan to Payoff Bills</t>
  </si>
  <si>
    <t xml:space="preserve">  Borrower added on 03/31/10 &gt; I wanted a new computer from apple and a new tv&lt;br/&gt;</t>
  </si>
  <si>
    <t>Gerald needs loan</t>
  </si>
  <si>
    <t>Dept. of Education</t>
  </si>
  <si>
    <t xml:space="preserve">  Borrower added on 03/30/10 &gt; I have a  very stable job and very good credit rating.  I have no delinquent or late accounts, always make my payments promptly.  I want to have a fresh start by paying off my credit cards which have a high interest rate in order to be able to save money for a down payment on a house.&lt;br/&gt;</t>
  </si>
  <si>
    <t>Fresh Start!!!!</t>
  </si>
  <si>
    <t>hycroft resources &amp; development</t>
  </si>
  <si>
    <t xml:space="preserve">  Borrower added on 03/29/10 &gt; i am interested in purchasing the land through tax delinquent sale in humboldt county the 14th of april. i am working with clayton homes on a land home package. just hoping to obtain a desirable parcel that would be suitable first.&lt;br/&gt;</t>
  </si>
  <si>
    <t>trustee sales</t>
  </si>
  <si>
    <t>Russ Cochran Publishing</t>
  </si>
  <si>
    <t>Cleaning Up Past Mistakes</t>
  </si>
  <si>
    <t>Habitat For Humanity International</t>
  </si>
  <si>
    <t xml:space="preserve">  Borrower added on 03/28/10 &gt; We are on our last part of a  3 year entire house remodel. The remaing part is to remove the wood and vinyl siding, foam  insulate and place hardie plank as the exterior.&lt;br/&gt; Borrower added on 04/09/10 &gt; This is our home and will continue to be our residence. This is not for an investment  or rental property .&lt;br/&gt;</t>
  </si>
  <si>
    <t>Old Farm House to Stunning Family Retreat</t>
  </si>
  <si>
    <t>airtran airways</t>
  </si>
  <si>
    <t>Wells Beautiful Home Loan</t>
  </si>
  <si>
    <t>Federation employment Guidance Services</t>
  </si>
  <si>
    <t xml:space="preserve">  Borrower added on 03/28/10 &gt; This loan is a fresh start. I had a situation approximately 4 years ago that I had to get away from. I abruptly left and was ill prepared for was ahead. I lived off of credit cards and what little savings I had. I am asking for this loan so that I can erase this debt and start over. Thank you.&lt;br/&gt; Borrower added on 03/28/10 &gt; I have a stable union job with a decent income and will not have a problem paying back this loan in a timely manner.&lt;br/&gt;</t>
  </si>
  <si>
    <t>Kerry Ingredients and Flavors</t>
  </si>
  <si>
    <t>My Wife's Education Fund</t>
  </si>
  <si>
    <t>Pacific Western Bank</t>
  </si>
  <si>
    <t xml:space="preserve">  Borrower added on 03/26/10 &gt; I purchased a home of December of 2009 in Temecula, CA (great prices and big houses.) I was excited to be a 22 at the time home owner. What I was even more excited about was the first time homebuyers tax credit to help furnish, repair, and fill out the house. Apparently I didn't read the small print or do enough research. But it has been months and I have still not received my $8,000.00 credit. I am told it will be even longer before I get it. They didn't allow me to e-file and everything had to be sent in manually. The predicted 2-3 months to receive the credit has passed and I am left here hanging. Any help would be appreciated. I plan on paying the loan off before the close of the year (or whenever I get my credit.)&lt;br/&gt;</t>
  </si>
  <si>
    <t>First Time Home Buyer</t>
  </si>
  <si>
    <t>Porter Hills Village</t>
  </si>
  <si>
    <t xml:space="preserve">  Borrower added on 03/24/10 &gt; Purpose of loan:&lt;br/&gt;This loan will be used toÃ¢Â€Â¦pay for my last 3 credit class that I have to take in order to fulfill my 120 credit Bachelor requirement to graduate and be able to continue my lifetime goal of becoming a doctor and give back to those in need. &lt;br/&gt;&lt;br/&gt;My financial situation:&lt;br/&gt;I am a good candidate for this loan becauseÃ¢Â€Â¦I am a hard worker who has a steady job taking care of individuals suffering from dementia/Alzheimer's and is very dedicated to my academics.&lt;br/&gt; Borrower added on 03/24/10 &gt; Purpose of loan:&lt;br/&gt;This loan will be used toÃ¢Â€Â¦pay for my last 3 credit class that I have to take in order to fulfill my 120 credit Bachelor requirement to graduate and be able to continue my lifetime goal of becoming a doctor and give back to those in need. &lt;br/&gt;&lt;br/&gt;My financial situation:&lt;br/&gt;I am a good candidate for this loan becauseÃ¢Â€Â¦I am a hard worker who has a steady job taking care of individuals suffering from dementia/Alzheimer's and is very dedicated to my academics.&lt;br/&gt;</t>
  </si>
  <si>
    <t>Land of Opportunity Help Become a Doctor</t>
  </si>
  <si>
    <t>Kessler Institute of Rehab</t>
  </si>
  <si>
    <t xml:space="preserve">  Borrower added on 03/25/10 &gt; Upgrading of two bath rooms in Aunts house.&lt;br/&gt;</t>
  </si>
  <si>
    <t>Quality Improvement</t>
  </si>
  <si>
    <t>Digital Technologies International</t>
  </si>
  <si>
    <t xml:space="preserve">  Borrower added on 03/24/10 &gt; Purpose of loan:&lt;br/&gt;To obtain a business bridge loan until permanent financing is obtained.  Bridge loan will be used to fund the manufacture and sale of an exciting water recreation product.  The product is patented and has been in development for over 5 years.  We are in discussions with major manufactures of existing products interested in partnering with us.&lt;br/&gt;&lt;br/&gt;My financial situation:&lt;br/&gt;I have an excellent credit score with a stable job and profession.  I have a solid history of making all my payments.  This bridge loan will be used to help fund a new and exciting business which is within months of product release.  I have the available credit limit to use but would rather not use my credit for this type of funding.  There will likely be ongoing financing/investment opportunities.&lt;br/&gt;&lt;br/&gt;Business Information:&lt;br/&gt;My partner has been product testing at Lake Mead in Las Vegas this past weekend(3/21).  He informed me yesterday that testing has gone well.  We are going to be building our first run of 10 units over the next month.&lt;br/&gt; Borrower added on 03/24/10 &gt; Purpose of loan:&lt;br/&gt;To obtain a business bridge loan until permanent financing is obtained.  Bridge loan will be used to fund the manufacture and sale of an exciting water recreation product.  The product is patented and has been in development for over 5 years.  We are in discussions with major manufactures of existing products interested in partnering with us.&lt;br/&gt;</t>
  </si>
  <si>
    <t>Bridge Loan for Exciting Product</t>
  </si>
  <si>
    <t>Texas Tech University</t>
  </si>
  <si>
    <t xml:space="preserve">  Borrower added on 03/24/10 &gt; I plan to use this loan to pay off two of my credit cards with high interest rates.  I utilize a monthly budget that helps me to pay all my bills on time in addition to adding money to savings and retirement each month.  I am a good borrower in that I fulfill all loan commitments successfully.  My job is stable and allows me many opportunities for growth and development.  My supervisors appreciate the work that I do and I plan to remain in my position for the next 3-4 years.&lt;br/&gt;</t>
  </si>
  <si>
    <t>Angela's Debt Consolidation</t>
  </si>
  <si>
    <t>Eastman Kodak</t>
  </si>
  <si>
    <t xml:space="preserve">  Borrower added on 04/01/10 &gt; Thank you for assisting me with this loan, some of this will enable my daughters a better college life.&lt;br/&gt;</t>
  </si>
  <si>
    <t>Apac Customer Services</t>
  </si>
  <si>
    <t xml:space="preserve">  Borrower added on 03/24/10 &gt; I plan to use this loan to consolidate my debt and help me get back on track with my bills.&lt;br/&gt;</t>
  </si>
  <si>
    <t>CB and Potts</t>
  </si>
  <si>
    <t xml:space="preserve">  Borrower added on 03/23/10 &gt; I am currently stuck in a situation where my credit card companies continue to increase their interest rates. One being above 25%!  As I am sure you are well aware, it is difficult to pay down any principle when most of my monthly payments are going towards the interest (which is in THEIR best interest).  Your loan will allow me to consolidate my current credit cards and pay off the principle much sooner than could ever be possible without the help.  I have been a successful restaurant manager for over five years.  Even in difficult economic times, people still go out to eat and drink, which adds to the stability of my employment. The company I work for also hosts large banquets, corporate parties, and business meetings through out the year. In my position, i have the opportunity to host incoming events as an added income to my base pay. This allows for my monthly earning potential to be even greater than my gross salary. &lt;br/&gt;Thanks in advance for any assistance you may offer, it is most appreciated!&lt;br/&gt;</t>
  </si>
  <si>
    <t>Need good Karma? Save me from High Interest Rate Hell.</t>
  </si>
  <si>
    <t>KDM Electric  Inc</t>
  </si>
  <si>
    <t>The Gilpin Casino</t>
  </si>
  <si>
    <t xml:space="preserve">  Borrower added on 03/24/10 &gt; $3,500 to Discover&lt;br/&gt;$1,300 to AMEX&lt;br/&gt;$1,200 to Master Card (Wells Fargo)&lt;br/&gt;$2,300 to CHASE Master Card&lt;br/&gt;$5,000 to Wells Fargo Auto&lt;br/&gt;The remainder will help with incidentals.&lt;br/&gt; Borrower added on 03/25/10 &gt; The loan would take care of it all.&lt;br/&gt;</t>
  </si>
  <si>
    <t>Hard worker needs loan - please?</t>
  </si>
  <si>
    <t>Mason City Schools</t>
  </si>
  <si>
    <t xml:space="preserve">  Borrower added on 03/22/10 &gt; Have excellent credit and wish to buy a home. The home needs a little work but trying to be a part of the American dream.&lt;br/&gt;</t>
  </si>
  <si>
    <t>First Time Home Buyer w/ Tax Credit</t>
  </si>
  <si>
    <t>ft lewis</t>
  </si>
  <si>
    <t>saver loan</t>
  </si>
  <si>
    <t>Union league club of Chicago</t>
  </si>
  <si>
    <t xml:space="preserve">  Borrower added on 03/22/10 &gt; The funds of this loan will allow me to purchase business assets and pay business expenses. Such as the deposit to secure my commercial lease, purchase a storefront sign, equipment, and store fixtures (clothing racks, display stands, counters, registers, and hangers). I believe I am a great candidate for this loan because I am a person of integrity, I have good credit history, I have not made a late payment in several years, and I do not have much debt. I need this loan to start a business in a thriving industry, the resale industry (used clothing &amp; accessories). I can provide a detailed business plan that describes every aspect of my business along with supporting documents such as an IRS letter assigning an EIN and the articles of incorporation. Me and my family have devoted a great deal of effort and resources, we currently have an inventory of over 30,000 articles of used clothing and accessories of good quality. We are fully committed to the business and except to open in May 2010.&lt;br/&gt;</t>
  </si>
  <si>
    <t>Start-up Business in thriving industry</t>
  </si>
  <si>
    <t>ARUP Laboratories</t>
  </si>
  <si>
    <t>Two Jobs/Solid Work History</t>
  </si>
  <si>
    <t xml:space="preserve">  Borrower added on 03/21/10 &gt; Iam retired military as mention. I recieved 100% disability payments, a side from my retirement pay which are all tax free.  I welcome you to funded this loan. Thanks, Charles&lt;br/&gt;</t>
  </si>
  <si>
    <t>Thanks for serving .military retired</t>
  </si>
  <si>
    <t>Peer 1</t>
  </si>
  <si>
    <t xml:space="preserve">  Borrower added on 03/22/10 &gt; Employment Information&lt;br/&gt;&lt;br/&gt;I am employeed with Peer 1 Hosting. This is a large company with cites all over the world. For over 10,000 &lt;br/&gt;businesses, PEER 1 Hosting is their passport to the internet. I am currently working as a &lt;br/&gt;Data Center Administrator II.Here are some things my position requires of me: configuring, installing, &lt;br/&gt;and supporting dedicated servers; configuring, installing, and maintaining network components; and monitoring&lt;br/&gt;all servers to ensure that they are not expierencing any hardware issues. I started with the company&lt;br/&gt;as a Tech Support Representative in 2007 and have just been promoted. I originally started under the &lt;br/&gt;company name of VIA NET WORKS, but recently that company was bought by Peer 1 Hosting. So therefore, I am now an &lt;br/&gt;employee of Peer 1 Hosting.&lt;br/&gt;&lt;br/&gt;Monthly Expenses&lt;br/&gt;&lt;br/&gt;Rent/Utilities: $250 (live with parents)&lt;br/&gt;Car/Insurance: $452&lt;br/&gt;Telephone: $125&lt;br/&gt;Medical: $100&lt;br/&gt;Gas: $350&lt;br/&gt;Food: $300&lt;br/&gt;&lt;br/&gt;&lt;br/&gt;Credit Card Debt/Payments/Interest Rate&lt;br/&gt;&lt;br/&gt;Chase Bank $5036.85 16.24%&lt;br/&gt;Bank of America $2624.50 19.24%&lt;br/&gt;Best Buy	 $3196.99 20.99%&lt;br/&gt;Macy's	 $3471.37 24.50%&lt;br/&gt;Capitol 1	 $1617.98 18.90% Spouse's Card&lt;br/&gt;Capitol 1	 $1507.75 18.90% Spouse's Card&lt;br/&gt;&lt;br/&gt;&lt;br/&gt;Not included in loan amount: Visa credit card with Atlanta Federal Credit Union in the amount of roughly $4800.&lt;br/&gt;This card only carries an interest rate of 6.9%. I felt that since the credit union requires that this be paid in 24&lt;br/&gt;months that it would be best to not include in the loan request. Also, with the interest rate only being 6.9% &lt;br/&gt;it would be crazy to start paying 17% instead of the lower rate.&lt;br/&gt;&lt;br/&gt;My wife is currently expecting a baby, and we are wanting to own our own home. With this loan we plan to have just one &lt;br/&gt;monthly payment as opposed to 6 minimum payments to these individual companies that will take us 20 years or more to pay.&lt;br/&gt;In the event that this loan is fully funded I will send payment in full to all these companies with a letter requesting that&lt;br/&gt;these accounts be closed and reported to the proper credit agengies as being closed by borrower. Thank You so much in advance &lt;br/&gt;for helping make our life less stressful with these pesky credit cards!!!&lt;br/&gt;</t>
  </si>
  <si>
    <t>C's Loan</t>
  </si>
  <si>
    <t>Bank of America Corp.</t>
  </si>
  <si>
    <t>consolidate Borrower added on 03/19/10 &gt; Consolidate 2 of my major bills.&lt;br/&gt;</t>
  </si>
  <si>
    <t xml:space="preserve">  Borrower added on 03/20/10 &gt; My girlfriend has brain tumors and no health insurance at the moment. After draining my bank account on her medicine, I began charging the rest on my credit cards. I have no funds at all and no investments. The combined income is $308,000, but we do not start until April 6th. We are also getting a sign-on bonus of $38,000 on the 6th. I do not wish to say what we do exactly. I know that this is only two weeks away, but she has no medicine left and I have my credit cards to pay off.&lt;br/&gt;</t>
  </si>
  <si>
    <t>tyco fire and security</t>
  </si>
  <si>
    <t>asur</t>
  </si>
  <si>
    <t>Pink Poodle Adult Theater</t>
  </si>
  <si>
    <t>Exotic Dancer Dying to Enhance Backside</t>
  </si>
  <si>
    <t xml:space="preserve">  Borrower added on 03/16/10 &gt; I plan to use the funds to consolidate debt for cheaper rates.&lt;br/&gt;The income provided in this application was from 2009, working 3/4 of the year. For the current 2010 year, I have already matched the income made in 2009. Aside from this debt I am consolidating, my monthly expenses include an additional $500. I am currently a business owner working with Northwestern Mutual, and growing my business practice is my only objective in life at this point.&lt;br/&gt; Borrower added on 03/21/10 &gt; I am looking to pay off all of these loans and leave the remaining unpaid on the zero percent/cheaper interest cards:&lt;br/&gt;&lt;br/&gt;Car financing $7,500@5.99%&lt;br/&gt;Credit Card    $2082@27.24&lt;br/&gt;Credit Card    $1096@0&lt;br/&gt;Credit Card    $218@22&lt;br/&gt;Credit Card    $600@0&lt;br/&gt;Loan              $3876@8.99&lt;br/&gt; Borrower added on 03/28/10 &gt; My goal is to have this fully funded by Monday at 10pm. Feel free to ask additional questions and help me meet my goal!&lt;br/&gt;</t>
  </si>
  <si>
    <t>Young Professional</t>
  </si>
  <si>
    <t>Tool Zone, Inc.</t>
  </si>
  <si>
    <t xml:space="preserve">  Borrower added on 03/16/10 &gt; I am consolidating 7 debts with APR's ranging from appox. 12-29% to save money and also have the ease of one payment to one creditor with only one due date.&lt;br/&gt;</t>
  </si>
  <si>
    <t>Consolidating High Interest Credit Cards</t>
  </si>
  <si>
    <t>Line-X Coatings</t>
  </si>
  <si>
    <t xml:space="preserve">  Borrower added on 03/16/10 &gt; We are a company that focuses on Residential, Commercial and Recreational coatings that will enhance our customers satisfaction. We only use the best coatings for our clients and ensure timely return to service.&lt;br/&gt;Provide Cost Savings&lt;br/&gt;Impermeable and anti-microbial surface makes floors easier to maintain. Incur lower application costs with faster cure time and reduced downtime. &lt;br/&gt;Enhance Your Image&lt;br/&gt;100% UV clear topcoats and UV stable pigmented coatings &amp; stains provide for a rich and long lasting finish that will not fade, yellow or peel. &lt;br/&gt;Adhesion is Paramount to our Performance&lt;br/&gt;Patented technology was designed to effectively absorb into the concrete or steel substrate in order to bond both mechanically and chemically within the pores of the material. A fundamental component differentiating our us from other products, this technology allows for maximum adhesion surface area and is the cornerstone of our superior performance. &lt;br/&gt;Chemical Resistance&lt;br/&gt;Resistant to a wide range of commercial and industrial chemicals. Full resistance to Skydrol and other highly corrosive fluids. &lt;br/&gt;All Climate Application&lt;br/&gt;No limitations for minimum cure temperatures. We can be applied in temperatures as low as thirty degrees below zero. &lt;br/&gt;Traction&lt;br/&gt;Our coatings and stains can be used in higher traffic areas where traction is key. This is achieved in conjunction with a quartz or silica additive within the coating process.&lt;br/&gt;&lt;br/&gt;Thank you for your consideration&lt;br/&gt; Borrower added on 03/17/10 &gt; As a Regional Manager for Line-X, I travel extensively and IÃ¢Â€Â™m ready to make a change. I work with 42 franchises across four states and have come to appreciate the endless possibilities of having a thin build coating as well as a thick build coating. I apologize for not having a better description of what the loan would be used for, it would go towards the following:&lt;br/&gt;MK Floor Grinder, 4Ã¢Â€Â Hand Grinder, 7Ã¢Â€ÂHand Grinder, 75FT 220V Extension Cord, Jiffy Mixer, Wagner Gun, Diamond Cup Wheel Replacements for the 4Ã¢Â€Â, 7Ã¢Â€Â and the floor grinder. Development of our website, Direct Marketing for a 25 mile radius and a used cargo or step van that will have a vinyl wrap for mobile marketing. &lt;br/&gt;Please let me know if you have any further questions, I would be more than happy to answer them.&lt;br/&gt;Respectfully,&lt;br/&gt;Eric&lt;br/&gt;</t>
  </si>
  <si>
    <t>Polyaspatric Protective Coatings</t>
  </si>
  <si>
    <t>Playmates Paularino Preschool</t>
  </si>
  <si>
    <t xml:space="preserve">  Borrower added on 03/17/10 &gt; The loan is for Medical procedure. the total cost of the procedure is $12.000. I already have part of what is needed.&lt;br/&gt; Borrower added on 03/17/10 &gt; I have been at my current job for 7 years and it is a stable position. since the payments will be around $400.00 a month it should not result in hardship for me and/or my husband.&lt;br/&gt; Borrower added on 03/17/10 &gt; No. I will be out of work during 3 days. the Medical leave is only for 3 days and 2 weekend days.&lt;br/&gt; Borrower added on 03/18/10 &gt; I consider myself a good borrower because I make my payments on time. Besides car loans, this is the first time I ever had to get a larger loan. Unfortunately my insurance does not cover the medical procedure i need. Thank you !&lt;br/&gt; Borrower added on 03/19/10 &gt; I also have extra income from my regular summer job. I have been working for the same company every summer for the last 10 years. It adds an extra $3,000 to my regular income and I have documentation to support this extra income.&lt;br/&gt;</t>
  </si>
  <si>
    <t>Sims Metal Management</t>
  </si>
  <si>
    <t xml:space="preserve">  Borrower added on 03/18/10 &gt; LOAN PURPOSE:&lt;br/&gt;THIS LOAN WILL BE USED TO FUND MY COUSIN IN HER MOVE BACK TO A SECONDARY INSTITUTE PAYING FOR THE EDUCATION FOR THE SEMESTER, MOVING EXPENSES, BOOKS/SUPPLIES, AND FURNITURE NEEDED.&lt;br/&gt;&lt;br/&gt;FINANCIAL SITUATION:&lt;br/&gt;I AM CURRENTLY EMPLOYED AND HAVE BEEN WORKING SINCE GRADUATING COLLEGE IN 2006. MY EDUCATION HAS PAID OFF AND MY JOB IS BRINGING ME A DECENT INCOME WITH A YEARLY BONUS. I AM CONFIDENT THAT THIS LOAN WILL BE PAID IN FULL BEFORE THE 3 YEARS IS UP. IF ANY QUESTIONS, PLEASE FEEL FREE TO ASK FURTHER.&lt;br/&gt;</t>
  </si>
  <si>
    <t>Education/Furniture</t>
  </si>
  <si>
    <t>Iron Mountain Information Management</t>
  </si>
  <si>
    <t xml:space="preserve">  Borrower added on 03/16/10 &gt; Requesting loan to complete moving expenses related to work related relocation&lt;br/&gt;</t>
  </si>
  <si>
    <t>Relocation Expenses</t>
  </si>
  <si>
    <t>Sleep Train Inc</t>
  </si>
  <si>
    <t xml:space="preserve">  Borrower added on 03/15/10 &gt; This loan is to pay off a three credit cards. The payment that will need to be made is less than what I currently pay monthly for these three credit cards and will be no problem.&lt;br/&gt;</t>
  </si>
  <si>
    <t>Phoenix American</t>
  </si>
  <si>
    <t xml:space="preserve">  Borrower added on 03/15/10 &gt; This loan is to clear out some credit cards that graciously cut my available credit.   Despite the fact, I was using only 50 % avail. credit and my fico was 720 plus.   My guess is they want to reduce exposure with the new credit laws becoming effective last Feb.&lt;br/&gt;&lt;br/&gt;I have been at the same position for 10 plus years in an executive position.&lt;br/&gt;&lt;br/&gt;I am loyal to almost to a fault and will never forget a friend.&lt;br/&gt;&lt;br/&gt;I appreciate your consideration.&lt;br/&gt; Borrower added on 03/19/10 &gt; Quick update:  I just checked my credit score and it is 726.&lt;br/&gt;</t>
  </si>
  <si>
    <t>Operation Clean Sweep</t>
  </si>
  <si>
    <t>uclc</t>
  </si>
  <si>
    <t xml:space="preserve">  Borrower added on 03/17/10 &gt; i never missed payment on my cards for the last 5 yrs, not even single payment!&lt;br/&gt;</t>
  </si>
  <si>
    <t>EdgeStream Inc</t>
  </si>
  <si>
    <t xml:space="preserve">  Borrower added on 03/15/10 &gt; I require a used vehicle to travel to/from my parents home where I assist my mother in caring for my father who has Alzheimer's. I haven't owned a vehicle in many years because I otherwise have no use for one, but it has become a necessary purchase. I have been spending more than $400/mo on public transportation, and I have wasted far too much time on travel.&lt;br/&gt;&lt;br/&gt;My provable annual income has been reduced to $29-$32K due to the fact that I've had to be very available to my mother. I now live expense free in a family home to compensate for lost income. I am financially stable.&lt;br/&gt;&lt;br/&gt;I work 26-30 hours a week as a sales rep for a Web development company that I helped start in 2005. I  also work part time at a 2nd job in summer when my mother has additional help available to her. &lt;br/&gt;&lt;br/&gt;&lt;br/&gt;Expenses:&lt;br/&gt;&lt;br/&gt;- Rent &amp; Utilities: N/A&lt;br/&gt;- Telephone &amp; Internet: $70/month&lt;br/&gt;- Groceries: $300/month&lt;br/&gt;- Travel: $400/month&lt;br/&gt;- Credit Cards: Under $50/month (when carrying a balance)&lt;br/&gt;&lt;br/&gt; &lt;br/&gt;I already pay $400/month on travel, and I expect that the vehicle won't cost me more than and extra $50 - $100/month. I'll be left with approximately 1200/month after deducting expenses from net pay.&lt;br/&gt; Borrower added on 03/15/10 &gt; Credit Information!&lt;br/&gt;&lt;br/&gt;Last delinquency was a 60+ days in 2008, but it was not due to financial reasons. I failed to both properly set automatic bill pay and to check my Spam folder for statements. Missed minimum payments were a whopping $15 and $18. I now receive paper bills!&lt;br/&gt;&lt;br/&gt;The only other late payment was a 30+ days in July of 2008. &lt;br/&gt;&lt;br/&gt;I have also recently paid all credit card bills in full, and presently only have under $10 in combined balances. I probably should have waited to submit my loan request, but HSBC takes its sweet time in reporting to the bureaus... they sometimes even skip a month!&lt;br/&gt;&lt;br/&gt;I am not a big fan of debt, and therefore I have very little. I prefer a stress free, one key life!&lt;br/&gt; Borrower added on 03/15/10 &gt; *** Correction ***  The 30+ days late payment was in July of 2003, not in July of 2008.&lt;br/&gt;</t>
  </si>
  <si>
    <t>Dad has Alzheimer's, and Mom needs relief. Vehicle required for easier travel.</t>
  </si>
  <si>
    <t xml:space="preserve">  Borrower added on 03/12/10 &gt; I plan to use this money to consolidate me and my wife debt that will help lower our monthly expenses, our goal is to be debt free within 3 years By the time I pay off this loan, I would have paid off my car and enjoy the financial freedom that we deserve.  I have been employed by my company for 5 years La Curacao is a retail company with 8 stores in California and 1 locate in Phoenix two more stores to open in this year. Thank you for your help&lt;br/&gt;</t>
  </si>
  <si>
    <t>safeway inc.</t>
  </si>
  <si>
    <t>liz and loren</t>
  </si>
  <si>
    <t>Ukrops</t>
  </si>
  <si>
    <t xml:space="preserve">  Borrower added on 03/12/10 &gt; geting the body work done under the hood to my car...&lt;br/&gt;</t>
  </si>
  <si>
    <t>Getting my Car fix</t>
  </si>
  <si>
    <t>Alcon Laboratories</t>
  </si>
  <si>
    <t xml:space="preserve">  Borrower added on 03/11/10 &gt; Thanks for the quick response.&lt;br/&gt;</t>
  </si>
  <si>
    <t>Victor's Loan</t>
  </si>
  <si>
    <t>Hertz rent a car</t>
  </si>
  <si>
    <t>Pizza Rustica</t>
  </si>
  <si>
    <t>Comprehensive Logistics</t>
  </si>
  <si>
    <t xml:space="preserve">  Borrower added on 03/11/10 &gt; My wife and I have had a rough couple of years paying for college for 1 son and attempting to save for another. My wife lost her job about 3 years ago in the mortgage industry as an underwriter. She has finally accepted a position that will in time get her back to her salary level she worked for. We were forced to pay for tuition with credit cards and to be honest we have been paying for that mistake every month. We appreciate the consideration given during this process. We have good but not perfect credit but are diligent in our payment history. We hope that our efforts will be rewarded with the loan amount that we are requesting. Thank you.&lt;br/&gt;</t>
  </si>
  <si>
    <t>College plans saved!!</t>
  </si>
  <si>
    <t>Franchise Tax Board</t>
  </si>
  <si>
    <t xml:space="preserve">  Borrower added on 03/11/10 &gt; I have worked with the State of California for 27 years.  Currently I am a Personnel Specialist.  I plan on consolidating the following bills:  Visa, Target, Walmart, JC Penney`s and 2008 taxes.&lt;br/&gt;</t>
  </si>
  <si>
    <t>SkyWest Inc.</t>
  </si>
  <si>
    <t>Tesfaw</t>
  </si>
  <si>
    <t>Southwire Company</t>
  </si>
  <si>
    <t xml:space="preserve">  Borrower added on 03/09/10 &gt; need to payoff higher interest rate loans and credit card&lt;br/&gt; Borrower added on 03/10/10 &gt; I work for Southwire Company.  They make a wide variety of electrical wire from wire used in residential and commercial buildings to wire that carries electricity from pole to pole.  I am a computer programmer here an work on the team that is in charge of the computer systems that are used to ship production to customers.&lt;br/&gt;&lt;br/&gt;I am getting this loan to consolidate debts.  Here is a list of debt to be paid off with the loan: ( type of debt / balance / interest rate / status)&lt;br/&gt;&lt;br/&gt;Personal loan / 7,516.71 / 27.9 / paid off&lt;br/&gt;Credit card / 3,905.84 / 18.99 / paid off&lt;br/&gt;Personal loan / 1968.72 / 18 / paid off&lt;br/&gt;Credit card / 3838.24 / 9 / paid off Ã¢Â€Â“ I was able to have interest reduced but it will go up&lt;br/&gt;Credit card / 3401.78 / not paid off Ã¢Â€Â“ I was able to have interest reduced but it will go up&lt;br/&gt;&lt;br/&gt;I have taken a class at my church name Financial Peace University by Dave Ramsey.  It teaches you about how to deal with money and get out of debit.  I am trying to get my monthly debt payment lowered but will make extra payments to get out of debt faster.  I currently have a part-time job to attack the debt.  I have a 401K that I can cash in to payoff the debt but would prefer not to use it.  But if I had to I would cash it in should I run into problems paying.&lt;br/&gt; Borrower added on 03/10/10 &gt; I work for Southwire Company.  They make a wide variety of electrical wire from wire used in residential and commercial buildings to wire that carries electricity from pole to pole.  I am a computer programmer here an work on the team that is in charge of the computer systems that are used to ship production to customers.&lt;br/&gt;&lt;br/&gt;I am getting this loan to consolidate debts.  Here is a list of debt to be paid off with the loan: ( type of debt / balance / interest rate / status)&lt;br/&gt;&lt;br/&gt;Personal loan / 7,516.71 / 27.9 / paid off&lt;br/&gt;Credit card / 3,905.84 / 18.99 / paid off&lt;br/&gt;Personal loan / 1968.72 / 18 / paid off&lt;br/&gt;Credit card / 3838.24 / 9 / paid off Ã¢Â€Â“ I was able to have interest reduced but it will go up&lt;br/&gt;Credit card / 3401.78 / not paid off Ã¢Â€Â“ I was able to have interest reduced but it will go up&lt;br/&gt;&lt;br/&gt;I have taken a class at my church name Financial Peace University by Dave Ramsey.  It teaches you about how to deal with money and get out of debit.  I am trying to get my monthly debt payment lowered but will make extra payments to get out of debt faster.  I currently have a part-time job to attack the debt.  I have a 401K that I can cash in to payoff the debt but would prefer not to use it.  But if I had to I would cash it in should I run into problems paying.&lt;br/&gt;</t>
  </si>
  <si>
    <t>Payoff Debit</t>
  </si>
  <si>
    <t>Mark's Downtown</t>
  </si>
  <si>
    <t xml:space="preserve">  Borrower added on 03/09/10 &gt; My grandmother and her sister have worked at the same florist for the past 15 years. This florist specialized in funerals and weddings on top of the usual seasonal business you would expect in this industry (valentines day, mother's day, etc.). In the past few years the previous owner moved to Alabama and began to let the flower shop's operations become neglected and inconsistent. She recently closed the florist due to the complication of trying to operate the business from Alabama. &lt;br/&gt;&lt;br/&gt;I plan to reopen the Florist shop in the same location because most of the larger equipment is still there, including a $10,000 walk-in cooler and display for the flowers. Having this equipment alone will make reopening the shop easier, and to add to that benefit my grandmother and her sister (who used to keep the books, and operated the business) have offered to work to get the business back to a profitable condition. They are confident that they will be able to earn back the business of all the major funeral homes in the area as well as the local courthouses and churches.&lt;br/&gt;&lt;br/&gt;The Location that I have a pending contract on has little to no competition within about 10-15 miles in any direction. And is located on a high traffic volume state road, right next door to a Starbuck's coffee shop that has been very successful. &lt;br/&gt;&lt;br/&gt;The landlord of the property has a good relationship with my family and has agreed to verbally commit the property to me until I am certain about the financing. He has also agreed to offer very generous concessions even though he has had two other possible florists show interest in the location.&lt;br/&gt;&lt;br/&gt;Total operation costs including all expenses, labor and inventory averaged less than $5,000. My Grandmother and her sister informed me that on an average Valentine's Day week alone the store would generate over $10,000 in sales. They also assured me that one wedding would cover the expenses for an entire month, not including walk-ins and other sales.&lt;br/&gt;&lt;br/&gt;I am a future CFA (Certified Financial Analyst), so I am very responsible with my financial condition and have a great financial and accounting background. I also have been managing and operating small and large businesses for almost all of my professional career.&lt;br/&gt;</t>
  </si>
  <si>
    <t>Buying Family Business</t>
  </si>
  <si>
    <t>County of San Diego DA's Office</t>
  </si>
  <si>
    <t xml:space="preserve">  Borrower added on 03/08/10 &gt; Currently paying 18% on this 7,000 on credit card. I have never missed a payment or been more than 30 days late on any loan.&lt;br/&gt;</t>
  </si>
  <si>
    <t>Refinance high interest credit card debit</t>
  </si>
  <si>
    <t>kcs</t>
  </si>
  <si>
    <t xml:space="preserve">  Borrower added on 03/08/10 &gt; I'm going through a divorce at this time and have temporarily agreed to give 50% of my income to my spouse.  The divorce will be final in approx 80 days at which time the mortgage that is currently joint will not have my name attached to it.  I need this loan to pay off a line of credit and some other personal debt.  Thank you for your consideration.&lt;br/&gt; Borrower added on 03/10/10 &gt; Court has documentation stating removal of my name from mortgage at end of divorce period, which is June 1st 2010&lt;br/&gt;</t>
  </si>
  <si>
    <t>Colorado State University</t>
  </si>
  <si>
    <t xml:space="preserve">  Borrower added on 03/09/10 &gt; I plan to use the funds to consolidate high interest credit cards. The total consolidated is $19,631.65 with interest rates between 18.99-23%. By consolidating them I looking to get a lower rate and one manageable payment to pay them off quicker. My monthly expenses are as follows: Rent: $900.00; Car Insurance for myself and my two daughters is: $163.77; I have no car payment; my utilities average between 120.00-232.00, depending on the time of year. I have no home phone, just a cell which is $120.00; my food averages at about $300.00 a month; I have a student loan for $397.21. I am a single mother with two girls who are college age and attend college. I have never defaulted on a loan. I have always made my payments and have strong sense of responsiblity in fulfilling and any and all obligations I am responsible for. The last year and half has been an extremely tough for my family and I. As is with a lot of people I realize. My oldest daughter had some personal issues that as a mother I could not turn her away, so I helped her. In  helping her I aquired debt on my credit cards. Additionally there were medical problems that my insurance company did not cover or they only paid a certain percentage. I was forced to put the balances on my cards. It has been a very difficult time, but I am deteremined to make it through. I appreciate any help that can be given. I have always honored my debts and have always strived to do the best with what I have been given. I have never, nor do I ever intend to file bankruptcy. I will do what is necessary and work as hard as is necessary to fulfill my obligations. Thank you for any consideration you give me. Best wishes....&lt;br/&gt; Borrower added on 03/09/10 &gt; I wanted to added that I orignally thought my 10 anniversary date at my job was in April, I have been informed it will be June. My start date was not considered until after the probationary period new hires go through. I apologize for the inaccurate information I provided previously.&lt;br/&gt; Borrower added on 03/15/10 &gt; I have had several investors today ask the particulars regarding the remaining revolving credit not combined in this loan request. I did not have the information in front of me to properly address it at the time, and as I have no internet service at home, I needed to call and get the details pertaing the remaining revolving credit balance. One lenders asked why I only requested $19,750.00 rather than the full amount of my debt. The answer for that question is: I was only allowed to request that amount, and according to the rules I read regarding a loan with Lending Club, a loan cannot exceed $25,000.00. I took the credit bills I have that had the highest percentage rates and added them up and that is how I determined the amount I did. The rates of these cards ranged from 18.99% to 23%. By consolidating and obatining a lower rate, I felt I would achieve 1.) a lower rate, which mean't less paid out in interest in the long run and less time to pay down money owed; 2.) would enable me to take high interest cards and combine them into one manageable payment; 3.) less hardship on my family. &lt;br/&gt;&lt;br/&gt;The remaining revolving credit (totaling: $18,223.98) is care credit for $5,898.36; Barclay Mastercard for 4,435.88; Chase Visa $2,168.36; Chase $5,731.38; &lt;br/&gt;&lt;br/&gt;I have stated the reasons for the debt, and I have covered, I think, the questions asked. If not, please feel free to ask any other questions you may have as a prospective lender. Thank you for time and consideration.&lt;br/&gt;</t>
  </si>
  <si>
    <t>Need help with credit card debt!!!!</t>
  </si>
  <si>
    <t>For a business that is experiencing growth</t>
  </si>
  <si>
    <t>AIG</t>
  </si>
  <si>
    <t xml:space="preserve">  Borrower added on 03/09/10 &gt; This loan is for Home Remodeling&lt;br/&gt; Borrower added on 03/09/10 &gt; My wife and I have been talking about remodeling our house for years and have kept putting it off. All the loan rates I have looked into have been too high and when LendingClub gave me this offer it has been one of the best around I have found. Our wedding anniversary is coming up next month and I would like to surprise my wife with a gift that she has been deserving for a very long time. Your help is much appreciated on this loan and will be paid off in timely manner. If you have any questions please don't hesitate to ask! - Thanks&lt;br/&gt;</t>
  </si>
  <si>
    <t>Perini Building Company</t>
  </si>
  <si>
    <t xml:space="preserve">  Borrower added on 03/07/10 &gt; I have for the last nine years paid all my debts on time and for more than the minimum due...but the big banks have more than doubled the interest rates on my credit card accounts.  So they can recoup their losses.  When do I get a chance to recoup my losses? With help from Lending Club I will be able to payoff the three major credit cards much faster and also inprove my debt to income ratio.&lt;br/&gt; Borrower added on 03/10/10 &gt; Correction:  The Juniper account is a MasterCard not VisaCard account.&lt;br/&gt; Borrower added on 03/11/10 &gt; The Chase Visa account was closed last year at my request due to the change in terms and conditions.&lt;br/&gt;</t>
  </si>
  <si>
    <t>Spit in the Eye of Big Banks</t>
  </si>
  <si>
    <t>Consolidating CC's previously used for prosecution of alleged child molestor</t>
  </si>
  <si>
    <t>Lakeside Sandwich Shop</t>
  </si>
  <si>
    <t xml:space="preserve">  Borrower added on 03/08/10 &gt; Paying off accumulated school debt&lt;br/&gt;null</t>
  </si>
  <si>
    <t>MEDALLION CONVENIENCE STORES</t>
  </si>
  <si>
    <t>SAVING PRIDE</t>
  </si>
  <si>
    <t>T&amp;R Custom Homes</t>
  </si>
  <si>
    <t xml:space="preserve">  Borrower added on 03/05/10 &gt; My partner and I have worked exceedingly hard to bring this firm into fruition. I am requesting this small amount only as a bit of security in addition to my savings so that I may have piece of mind in my endeavors.&lt;br/&gt;</t>
  </si>
  <si>
    <t>New commercial litigation firm!</t>
  </si>
  <si>
    <t>Hightower Investment group</t>
  </si>
  <si>
    <t>GREAT BORROWER --DEBT CONSOLIDATION</t>
  </si>
  <si>
    <t>Help in Largo</t>
  </si>
  <si>
    <t>Digital Globe, inc</t>
  </si>
  <si>
    <t xml:space="preserve">  Borrower added on 03/04/10 &gt; I have been employed by my company for 5 years and I'm up for a promotion this year, along with a bonus. I plan to use this money to consolidate some debt and help lower our monthly expenses. Thanks.&lt;br/&gt; Borrower added on 03/06/10 &gt; Several members have asked about our other debts to be consolidated. I would like to say that our purpose with this loan is to be out of debt in 3 years. We have 3 credit cards with high interest rates that we would be paying off for years. If we are approved for this loan, we will be out of debt in 3 years. Thanks!&lt;br/&gt;</t>
  </si>
  <si>
    <t>Consolidate &amp; Help the Family Budget</t>
  </si>
  <si>
    <t>Baylor</t>
  </si>
  <si>
    <t xml:space="preserve">  Borrower added on 03/04/10 &gt; I had back surgery in 2009 and then found out I was prgenant and recently had a baby.  so I am getting alot of bills and would like to pay them off and make one payment&lt;br/&gt;</t>
  </si>
  <si>
    <t>karlasmedfund</t>
  </si>
  <si>
    <t>Nortons</t>
  </si>
  <si>
    <t>Pay Cards off</t>
  </si>
  <si>
    <t xml:space="preserve">  Borrower added on 03/04/10 &gt; These funds will be used to pay a tax liability and to pay my daughters college tuition.&lt;br/&gt; Borrower added on 03/05/10 &gt; I have worked for the same employer for 10 years.  I am chief technology officer for the firm, which is a boutique broker.  The business is heavily technology driven so this is a secure position.&lt;br/&gt;</t>
  </si>
  <si>
    <t>Tax Liability and Tuition Bill</t>
  </si>
  <si>
    <t xml:space="preserve">Be Clean Inc </t>
  </si>
  <si>
    <t xml:space="preserve">  Borrower added on 03/05/10 &gt; Loan Purpose: To refinance high interest credit card debt, and free up capital.&lt;br/&gt;Thank You.&lt;br/&gt;</t>
  </si>
  <si>
    <t>Debt buster-freedom from banks</t>
  </si>
  <si>
    <t>Seneca Resources Group</t>
  </si>
  <si>
    <t xml:space="preserve">  Borrower added on 03/03/10 &gt; I just received a new promotion at my work a couple of days ago, so they are really happy with my performance and I consider my job to be secure.  Please respond with any questions you have.&lt;br/&gt;</t>
  </si>
  <si>
    <t xml:space="preserve">  Borrower added on 03/04/10 &gt; I am expanding my mobile detailing business from 5 offices to 10 offices.  I have made one of my employees a partner and he will be running the 5 old offices while I establish the new ones.  I need a truck and equipment plus a little extra for miscellaneous.  As you can see, my credit score is very high and I have no credit issues. I always pay all of my loans off because that is the proper thing to do.  I do have money saved so if the business is a little slow to start, I can easily make my payments. I am 48 years old and have a degree in Finance.  Thank you!&lt;br/&gt; Borrower added on 03/08/10 &gt; My debt to income ratio is technically lower but I understand why Lendingclub must put it as is.  I have one truck in  my business name but I had to put my name on the loan.  Also, my name is on my wife's loan.&lt;br/&gt; Borrower added on 03/09/10 &gt; Thank you to the 99 people who have trusted their money with me so far.  I am hoping, now that my loan is approved, that more members will come through for me.  I am not planning to pay the loan off for 12 months so you should get a good return on your investment.  Thanks!&lt;br/&gt; Borrower added on 03/14/10 &gt; Two days to go and I am grateful to those 170 that have already entrusted their money to me!  For those members on the bubble, take that chance!  You will not regret it. Thank you to the Lending club investors!&lt;br/&gt;</t>
  </si>
  <si>
    <t>Jump start me!</t>
  </si>
  <si>
    <t>Dept of Veteran affairs</t>
  </si>
  <si>
    <t xml:space="preserve">  Borrower added on 03/07/10 &gt; this loan will be paying off CC debt of 5200.00 with the rest going to dental work that is needed&lt;br/&gt;</t>
  </si>
  <si>
    <t>jays dental</t>
  </si>
  <si>
    <t>PFSweb</t>
  </si>
  <si>
    <t xml:space="preserve">  Borrower added on 03/01/10 &gt; The funds requested will be use as startup expenses.  We have already purchased three buses that will be used in our business. The money will be mainly for shipping expenses.Below is the brief summary of the market.&lt;br/&gt;&lt;br/&gt;With the ongoing urban explosion in the Democratic Republic of Congo, an alternate industry has filled the void left by the state. Many private vehicles- cars, mini-buses, motorcycles, bicycles etcÃ¢Â€Â¦ have been converted into taxis. The city of Kinshasa has a population of 9,000,000 people and there is a need to move 4,000,000 people on a daily basis. In Kinshasa the average load factor on large buses at the morning peak reaches 200 percent, with passengers hanging out of the bus or even sitting on the roof.&lt;br/&gt;&lt;br/&gt;The urban transportation in the province of Kinshasa is mainly provided by two government owned corporations: City Train and STUC however, their fleet is limited. City Train has a total of 86 buses with a capacity to move 100,000 people. Due to its mismanagement, STUC active fleet has been reduced to 10 buses compared to 150 when it was first created in 2006. Both City Train and STUC are only able to move 120,000 people daily. According to a study by Ajay Kumar &amp; Fanny Barrett, Ã¢Â€ÂœStuck in Traffic: Urban Transport in AfricaÃ¢Â€Â, the void in public transportation service is filled by private vehicles which account for 1200 minibuses. &lt;br/&gt;&lt;br/&gt;The average family is able to afford no more than one daily round trip on the bus, while for the poorest households even this basic level of mobility is unattainable. But even this low rate of use translates into peak demand for around 200 seats per thousand residents, about five times higher than the supply available in any of the cities sampled.( Stuck in Traffic: Urban Transport in Africa, Ajay Kumar &amp; Fanny Barrett)&lt;br/&gt;&lt;br/&gt;To solve this problem, We have decided to enter this market by purchasing used school buses in the United States and used them for urban transportation in the city of Kinshasa (Democratic Republic of Congo)&lt;br/&gt;I will be the General Manager in this business.&lt;br/&gt;</t>
  </si>
  <si>
    <t>Urban Transportation</t>
  </si>
  <si>
    <t xml:space="preserve">  Borrower added on 03/01/10 &gt; Looking to pay off credit card debt and a new roof.&lt;br/&gt; Borrower added on 03/01/10 &gt; Looking to pay off credit cards and a new roof.&lt;br/&gt;</t>
  </si>
  <si>
    <t>jamaica hospital</t>
  </si>
  <si>
    <t xml:space="preserve">  Borrower added on 02/28/10 &gt; I owe roughly 4000 dollars on my car note. I just want to pay it off and actually own the car. Im thinking about selling it once its payed off. Believe it or not i actually rushed and bought the car a couple years ago at a 15.75 percent rate, when i could have gotten it way cheaper. i always had good credit. The remainding part of the money i will use to help furnish my new apartment. I spent a majority of my savings on  rent deposit, security and moving. My rent is $1000 dollar but my husband pays $600 of that and a majority of the other house hold expenses. My credit card balance is clear and i have always payed off any debt i have had. Thanks in advance for funding my loan.&lt;br/&gt;null</t>
  </si>
  <si>
    <t>pay off remaining car note and refurnish home</t>
  </si>
  <si>
    <t>Glen Gate Company</t>
  </si>
  <si>
    <t>Energy Star home improvements to take advantage tax credits</t>
  </si>
  <si>
    <t>Synovus Bank</t>
  </si>
  <si>
    <t xml:space="preserve">  Borrower added on 02/27/10 &gt; I am 23 years old so even though I have good credit I don't have a long enough history of it. I Pay a mtg and a car payment monthly and have never been late on a payment. I Will be able to have my loan paid off alot quicker with this lower rate. I have been employed for over 6 years and have a very good job. This would be a great investment opp and really give me a break.&lt;br/&gt;</t>
  </si>
  <si>
    <t>Refinance my car</t>
  </si>
  <si>
    <t>Advantage Restoration and Contracting,In</t>
  </si>
  <si>
    <t xml:space="preserve">  Borrower added on 02/28/10 &gt; On Feb. 12th, I made an initial inquiry about a loan from Lending Club. At that time I was thinking about a loan for my daughter's wedding expenses. I didn't not complete the application on that day because I wanted to think about it myself.&lt;br/&gt;Unfortunately, on that same day the home my daughter and future son-in-law had leased in August '09 burned to the ground. They lost everything they had gathered for making their own home over the past 2 years. &lt;br/&gt;On the upcoming wedding day April 24,2010, we are all now viewing this as start anew day. &lt;br/&gt;The loan is now partically wedding expenses and helping the kids start again.&lt;br/&gt;</t>
  </si>
  <si>
    <t>Daughter's home burned = total loss</t>
  </si>
  <si>
    <t>Summit Natural Wellness Center</t>
  </si>
  <si>
    <t xml:space="preserve">  Borrower added on 02/27/10 &gt; Starting over. Used credit cards to get set up in a new place. Now situated and the "storm" has abated somewhat. time to take full charge of my financial picture and eliminate my debt ASAP. This is good debt.&lt;br/&gt;</t>
  </si>
  <si>
    <t>Clean the slate and start a new life</t>
  </si>
  <si>
    <t>Ramcor</t>
  </si>
  <si>
    <t>Great loan</t>
  </si>
  <si>
    <t>bbva compass bank</t>
  </si>
  <si>
    <t xml:space="preserve">  Borrower added on 02/26/10 &gt; This loan will be used toÃ¢Â€Â¦ &lt;br/&gt;&lt;br/&gt;This loan will be used to start a new location of a very popular Pizza location. With our challenging market statistics will show you that a good Pizzeria is recession proof. The average family can afford pizza over going to a restaurant any day of the week. LetÃ¢Â€Â™s face it the price is 50 to 70 percent less to feed a family. This Pizzeria has a proven success history and the new location is unprecedented. Within a five mile radius there is over seventy thousand people. Of the seventy thousand people the average income is thirty thousand, with 128 million dollars spent on restaurants. These are very strong stats that can be provided upon request. With the banks in shambles don't miss out on this investment opportunity. &lt;br/&gt;My financial situation: &lt;br/&gt;&lt;br/&gt;I am an employee of a very large international Bank. I also work part time with the current Pizzeria. I am an Fl home owner and have nothing delinquent ever! I take pride in paying my bills and have worked hard for many years to ensure my credit and resume remain strong.&lt;br/&gt; Borrower added on 02/26/10 &gt; This loan will be used toÃ¢Â€Â¦ &lt;br/&gt;&lt;br/&gt;This loan will be used to start a new location of a very popular Pizza location. With our challenging market statistics will show you that a good Pizzeria is recession proof. The average family can afford pizza over going to a restaurant any day of the week. LetÃ¢Â€Â™s face it the price is 50 to 70 percent less to feed a family. This Pizzeria has a proven success history and the new location is unprecedented. Within a five mile radius there is over seventy thousand people. Of the seventy thousand people the average income is thirty thousand, with 128 million dollars spent on restaurants. These are very strong stats that can be provided upon request. With the banks in shambles don't miss out on this investment opportunity. &lt;br/&gt;My financial situation: &lt;br/&gt;&lt;br/&gt;I am an employee of a very large international Bank. I also work part time with the current Pizzeria. I am an Fl home owner and have nothing delinquent ever! I take pride in paying my bills and have worked hard for many years to ensure my credit and resume remain strong.&lt;br/&gt;</t>
  </si>
  <si>
    <t>Great investment opp</t>
  </si>
  <si>
    <t>National City</t>
  </si>
  <si>
    <t xml:space="preserve">  Borrower added on 02/25/10 &gt; Consolidation&lt;br/&gt;</t>
  </si>
  <si>
    <t>Noonan &amp; Lieberman</t>
  </si>
  <si>
    <t xml:space="preserve">  Borrower added on 02/25/10 &gt; When I pay off my Credit Card Debt I plan on decreasing my Stress and Anxiety by about 90% and taking to heart the lessons I have learned about credit cards and debt in general.  You have to save for what you need in life and if you've done it right, you can afford what you want.  At that point you'll have earned it.  I look forward to an opportunity like the one Lending Club Investors provide.  My best friend referred me because she loves the relief it has provided for her.  I also can't wait to move forward with my life in a much smoother, smarter way.  = }&lt;br/&gt;</t>
  </si>
  <si>
    <t>RuthÃ¢Â€Â™s Ruthless Commitment to Her Future!!</t>
  </si>
  <si>
    <t>JPL</t>
  </si>
  <si>
    <t xml:space="preserve">  Borrower added on 02/25/10 &gt; Thank you.; so I should receive my loan fund in 2-3 business day&lt;br/&gt;</t>
  </si>
  <si>
    <t>Pay my Debet</t>
  </si>
  <si>
    <t>Envision</t>
  </si>
  <si>
    <t xml:space="preserve">  Borrower added on 02/24/10 &gt; Want to consolidate all revolving accounts to one installment account and close all but one.  Some are closed already due to my not wanting to accept changes in terms.&lt;br/&gt;My income is very stable.  I have been at my current job for only 4 months but I was at my previous company for 9 years.  I have been unemployed for a total of two weeks of my adult life.  I am educated and have a professional position that is in high demand.&lt;br/&gt;I am a good borrower because I have absolutely zero late payments on anything in the past 7 years.&lt;br/&gt;My budget is fine.  The total of the payments on the items I intend to pay off is approximately $540 per month which is lower than the payment would be on this loan but the rate here is much better and I'd have them paid off quicker.  I could afford to pay 3 times that amount per month if I had to.&lt;br/&gt; Borrower added on 02/26/10 &gt; According to my last appraisal I have about $30K equity in my primary home.  But banks are wanting to see very high equity to offer a decent rate.&lt;br/&gt;I also own a second home outright which my mother lives in that I'm unwilling to mortgage.&lt;br/&gt;</t>
  </si>
  <si>
    <t>Debt Consolidation-GoodCreditAndIncome</t>
  </si>
  <si>
    <t>Ford Metal Roofing</t>
  </si>
  <si>
    <t xml:space="preserve">  Borrower added on 02/25/10 &gt; I am looking to obtain this loan to consolidate some bills. I am fully capible to pay back this loan. If anyone has questions feel free to ask.&lt;br/&gt;</t>
  </si>
  <si>
    <t>Us foodservice</t>
  </si>
  <si>
    <t xml:space="preserve">  Borrower added on 02/24/10 &gt; This loan would be used to finish my unfinished basement and the bathroom. I have a great job and will have no problem paying the loan back. I have used lending club last June and payed off the 5000 i borrowed early. I am using Lending Club again because I had such a great experience with my last loan.&lt;br/&gt;</t>
  </si>
  <si>
    <t xml:space="preserve">  Borrower added on 02/27/10 &gt; home remdel will be for a new heating system and to finish off my basement for my parents.&lt;br/&gt;they will becoming to live with me. they will also help to pay for the loan&lt;br/&gt;</t>
  </si>
  <si>
    <t>Red Lobster-Darden Restaurants</t>
  </si>
  <si>
    <t>Borrower added on 02/15/10 &gt; This loan will assist me for my rent which is $436 p/mo.&lt;br/&gt; Borrower added on 02/16/10 &gt; I'm late on my rent (2 months behind), which is due the first of every month, and they are going to evict me soon. But I have faith and I know that I will get the funding soon and will not get evicted. So I just would like to thank God for you all who are aiding me in my time of need. Thank you!&lt;br/&gt;</t>
  </si>
  <si>
    <t>SJ LEVINSON  and  SONS</t>
  </si>
  <si>
    <t>CONSOLIDATE</t>
  </si>
  <si>
    <t>audio visual management systems</t>
  </si>
  <si>
    <t>SOS Salson</t>
  </si>
  <si>
    <t xml:space="preserve">  Borrower added on 02/22/10 &gt; This for a hauling contract that I have for Truck and Trailer. two year contract.&lt;br/&gt;</t>
  </si>
  <si>
    <t>Trucking Loan</t>
  </si>
  <si>
    <t>99 Restaurant</t>
  </si>
  <si>
    <t xml:space="preserve">  Borrower added on 02/26/10 &gt; The loan is to consolidate 2 debts into one. I want to pay off the balance on a loan that paid for my wedding, and a credit card debt. The interest on the new loan is lower so my monthly payment will go down. I have a very stable job as a cook at a large chain restaurant. I love my job and have worked up to my position. I hope to continue with this company for the long term.&lt;br/&gt;</t>
  </si>
  <si>
    <t>050xx</t>
  </si>
  <si>
    <t>Iron Mountain</t>
  </si>
  <si>
    <t>HYATT REGENCY IRVINE</t>
  </si>
  <si>
    <t>SELEN</t>
  </si>
  <si>
    <t>the broadmoor</t>
  </si>
  <si>
    <t xml:space="preserve">  Borrower added on 02/17/10 &gt; consolidating debts for college food science continued education.&lt;br/&gt;</t>
  </si>
  <si>
    <t>teachergrad</t>
  </si>
  <si>
    <t>Complet Computer Solutions</t>
  </si>
  <si>
    <t xml:space="preserve">  Borrower added on 02/17/10 &gt; The Freedom Grip Golf Glove is a break-through golf aide that addresses a niche need not currently being served in today's marketplace. It's fingerless design allows the user to have freedom of movement while the special palm material provides improved gripping ability to the golfer resulting in a better overall performance. The website development will provide increased accessibility to the product therefore increasing sales and revenue.&lt;br/&gt;</t>
  </si>
  <si>
    <t>Software Development Company with New Patented Golf Product Ready to Launch</t>
  </si>
  <si>
    <t xml:space="preserve">  Borrower added on 02/16/10 &gt; Will pay off sonner than 3 years&lt;br/&gt; Borrower added on 02/16/10 &gt; Will pay off sonner than 3 years&lt;br/&gt; Borrower added on 02/17/10 &gt; Could double my payments monthly sometimes&lt;br/&gt; Borrower added on 02/17/10 &gt; Could refer family and friends to Lending Club if approved of loan&lt;br/&gt; Borrower added on 02/17/10 &gt; Will help my save money and invest&lt;br/&gt; Borrower added on 02/17/10 &gt; Never late when it comes to paying a bill or loan! Always on time&lt;br/&gt;</t>
  </si>
  <si>
    <t>Consolidate Credit Card debit</t>
  </si>
  <si>
    <t>Paying off high interest credit cards</t>
  </si>
  <si>
    <t>billmatrix</t>
  </si>
  <si>
    <t xml:space="preserve">  Borrower added on 02/17/10 &gt; The purpose of the loan is to cosolidate my debt. I have a lot of credit cards that I would like to close out and with this loan I would be able to do that. I just want to be able to make one montly payment and not worry about 8 payments I feel I would be a good borrower because I have never had a delinquent account and I have a stable job that I've been at for 5 years. I recently bought my house and was able to get the best rate on the market because of my credit but due to the recent credit lines opened my credit has went down a little. I was already approved for this loan with my credit union but I chose to go with lending club due to the lower intrest rate.&lt;br/&gt;</t>
  </si>
  <si>
    <t>bill payoff</t>
  </si>
  <si>
    <t>Pension Benefit Guaranty Corporation</t>
  </si>
  <si>
    <t xml:space="preserve">This loan is for the purpose of gaining legal custody and visitation rights for my daughter. I want to hire an attorney of quality that will help me obtain my goal.  My daughter lives in another state and I just want what is my mine legally and naturally as her father. I love her very much, she is 5 years old and also loves me very much. </t>
  </si>
  <si>
    <t>Athomas74</t>
  </si>
  <si>
    <t>PIAA</t>
  </si>
  <si>
    <t xml:space="preserve">  Borrower added on 02/15/10 &gt; I plan to use my funds to help pay for night classes.&lt;br/&gt; Borrower added on 02/15/10 &gt; My monthly budget does not consist of much other than food and other necessities.&lt;br/&gt; Borrower added on 02/15/10 &gt; I also have an online business where I sell electronics online.&lt;br/&gt; Borrower added on 02/16/10 &gt; I have set up a plan to pay this load back on time.&lt;br/&gt;</t>
  </si>
  <si>
    <t xml:space="preserve">Best Way Home Improvement </t>
  </si>
  <si>
    <t xml:space="preserve">  Borrower added on 02/15/10 &gt; Trying to reestablish my finances while saving and securing myself an even better credit history fo any future nedeavors.&lt;br/&gt;</t>
  </si>
  <si>
    <t>Reestablishing Finance</t>
  </si>
  <si>
    <t xml:space="preserve">Atlantic Southwest Airline </t>
  </si>
  <si>
    <t>Have good credit &amp; needs lowers interest rates</t>
  </si>
  <si>
    <t>Trustworthy, solid opportunity</t>
  </si>
  <si>
    <t>Paychex, Inc</t>
  </si>
  <si>
    <t>Destroy Credit Cards</t>
  </si>
  <si>
    <t>183xx</t>
  </si>
  <si>
    <t>Burns and McDonnell</t>
  </si>
  <si>
    <t xml:space="preserve">  Borrower added on 02/12/10 &gt; I was in a car accident last weekend, and the car has been damaged to a point where getting in repaired makes no sense.  Since I live in the suburbs, having a way to work would be ideal...so the money will go towards a car (at least a down payment) along with attorney's fees from the accident.  Any leftover money will be used to pay off credit card debt.&lt;br/&gt;&lt;br/&gt;During college, I had very little time to work, so I had to use credit cards a lot.  However, I have learned from those errors and thanks to my hard work in school, I am now a structural engineer making a very good salary.  I am stable in terms of employment and have learned to spend money more wisely.&lt;br/&gt; Borrower added on 02/17/10 &gt; First of all, I want to thank those who have helped me out so far.  The little bit that you have donated will surely go a long way!  I have a better idea on how the money will be allocated at this point.  The lawyer I hired charges a $1500 flat fee.  As for my credit cards, I have 3 with balances of $1600, $800, and $700 at very high interest rates.  I have another one with a $4,000 balance, but the APR on that one is around 12%, much lower than the others.  So I want to pay off the first 3.  The rest of the loan, along with what I plan to save up, will go towards a car.  Again, just help out a little bit; this money will be used wisely!  Thanks!&lt;br/&gt; Borrower added on 02/19/10 &gt; Wow, I am SO grateful that I discovered this site!  I think I should become an investor in a few months.  I think you guys added nearly $1500 just today, so again thanks so much!  I'm going to some car dealerships tomorrow to start looking at a vehicle :-)&lt;br/&gt;</t>
  </si>
  <si>
    <t>TWA's loan</t>
  </si>
  <si>
    <t xml:space="preserve">  Borrower added on 02/11/10 &gt; to help consolidate my debt&lt;br/&gt; Borrower added on 02/15/10 &gt; borrowing money to get rid of my debt so i can afford to go back to school in the spring. My credit is good and i have a stable job that is full time. I just need to get ahead alittle and stop paying so much intrest on my credit cards! I am a great borrower because my credit history with my credit card companies are great and always on time.&lt;br/&gt;</t>
  </si>
  <si>
    <t>Allens CTI LLC</t>
  </si>
  <si>
    <t xml:space="preserve">  Borrower added on 02/11/10 &gt; Need some additional inventory to get us through the first&lt;br/&gt;two months of this new contract.&lt;br/&gt; Borrower added on 02/12/10 &gt; New contract will bring in an additional $40,000 per month.&lt;br/&gt;We have an existing relationship with this contracted client&lt;br/&gt;for the last two years and are now adding to it.&lt;br/&gt; Borrower added on 02/16/10 &gt; This contract starts at the end of this month.&lt;br/&gt;</t>
  </si>
  <si>
    <t>Capital for two year contract</t>
  </si>
  <si>
    <t>Borgata Hotel Casino</t>
  </si>
  <si>
    <t xml:space="preserve">  Borrower added on 02/12/10 &gt; I will be using the funds to install a new fireplace. We had 22 inches of snow last week and my current fireplace refused to light for the third time in 2 years. It's time for a new one.&lt;br/&gt;</t>
  </si>
  <si>
    <t>Unitex Internatinal Inc</t>
  </si>
  <si>
    <t xml:space="preserve">  Borrower added on 02/11/10 &gt; Hoping to get out of debt faster and cut the vicious cycle shorter. Then I can join as an investor to help others too.&lt;br/&gt;</t>
  </si>
  <si>
    <t>Pay off HIGH INTEREST cards quicker!</t>
  </si>
  <si>
    <t xml:space="preserve">  Borrower added on 02/09/10 &gt; I unfortunately used my credit cards to fund a huge part of my graduate education. Now that I am steadily moving up in my career I would like my financial future become as secure.  Having one monthly payment at a fixed interest rate will help me take a huge step towards that goal.&lt;br/&gt;</t>
  </si>
  <si>
    <t>Moving from Student to Adult</t>
  </si>
  <si>
    <t xml:space="preserve">  Borrower added on 02/09/10 &gt; My wife an I are senior citizens doing foster care.  We need to install heating/airconditioning and have $7,000 set aside but need another $8,000 to fund project.  Hope you can help.  Thanks.&lt;br/&gt;</t>
  </si>
  <si>
    <t>Install heating/airconditioning</t>
  </si>
  <si>
    <t xml:space="preserve">  Borrower added on 02/09/10 &gt; This is for a custom bilt Harley Davidson Trike.&lt;br/&gt;</t>
  </si>
  <si>
    <t>Roxanne</t>
  </si>
  <si>
    <t>diamondback Capital</t>
  </si>
  <si>
    <t xml:space="preserve">  Borrower added on 02/08/10 &gt; I tapped into my profit sharing and have taxes I am unable to pay&lt;br/&gt;</t>
  </si>
  <si>
    <t>credit card /taxes</t>
  </si>
  <si>
    <t xml:space="preserve">  Borrower added on 02/09/10 &gt; Marketing consulting and business development company with business picking up.  We're planning for growth and need to consolidate borrowing.  Focus is on small to medium sized businesses -- the fastest growing part of the economy.  Our services are comprehensive.  We use both online and offline programs to help clients grow and profit.  Newest company growth is online publishing and business DIY marketing tools.  Expect to double size of LLC in next 12 months.&lt;br/&gt; Borrower added on 02/17/10 &gt; We have 4 websites we are building out to generate income ... business marketing membership site with software and tools, internet search with advertising, business networking and support, and business financial website with online applications.  These 4 sites are purposed to generate multiple income streams in 2010 and beyond.&lt;br/&gt;</t>
  </si>
  <si>
    <t>Aggressive consolidation for business</t>
  </si>
  <si>
    <t>Color Spectrum Network</t>
  </si>
  <si>
    <t>relocate to get family help with special needs daughter</t>
  </si>
  <si>
    <t xml:space="preserve">  Borrower added on 02/11/10 &gt; Dear investors:&lt;br/&gt;&lt;br/&gt;I have received a couple of requests to have my income verified. I have called customer support twice, sent an email and received the email below. Thank you for investing in this loan.&lt;br/&gt;&lt;br/&gt;___________________________________&lt;br/&gt;&lt;br/&gt;Thank you for your email.  Your loan has already been approved by our credit team.  You are now waiting for the loan to be fully funded before being issued.&lt;br/&gt;&lt;br/&gt;Regards, &lt;br/&gt;&lt;br/&gt;&lt;br/&gt;Lending Club Member Support &lt;br/&gt;&lt;br/&gt;For immediate answers to our most frequently asked questions, please visit our FAQs page at https://www.lendingclub.com/info/faq.action.  If you need assistance with your Lending Club account, please contact us at support@lendingclub.com.  Our support offices are open Monday through Friday from 8 AM to 5 PM Pacific Time. Notes offered by prospectus filed with the SEC: https://www.lendingclub.com/info/prospectus.action.&lt;br/&gt;&lt;br/&gt;&lt;br/&gt;&lt;br/&gt;On 2010-02-11, 03:37, wrote:&lt;br/&gt;&gt; I would like to have my income verified please for a loan that is currently&lt;br/&gt;&gt; in the process of being funded.&lt;br/&gt;&gt;  &lt;br/&gt;&gt; Thank you,&lt;br/&gt;</t>
  </si>
  <si>
    <t>pinellas county schools</t>
  </si>
  <si>
    <t xml:space="preserve">  Borrower added on 02/06/10 &gt; paying off high interest credit cards want to improve my credit cores&lt;br/&gt;</t>
  </si>
  <si>
    <t>goodbye credit cards</t>
  </si>
  <si>
    <t>Crestron Electronics</t>
  </si>
  <si>
    <t xml:space="preserve">  Borrower added on 02/08/10 &gt; Hey Everyone.. I'm looking to pay back the debt that I owe for I will no longer be using credit cards.  I just want a chance to be able to start saving.  I would have had a savings, but when I was 16 my dad suffered from a heart attack and was the only one providing for my family at the time, I went to work and came home gave my paychecks to my mom to put food on the table.  I've sacrificed a lot for my family by putting myself last and have done so even today, but I wouldn't trade what I've done for the world.  I would just like the chance to have my own future by paying what I owe off.  I would have done it own my own, but these interest rates on the credit cards are a bit ridiculous when I always put more to my cards and pay on time.  It's frustrating not to see what your working hard for only go to interest.  I know one payment for the next three years would be so much easier for me.  For those of you who invest in me, I want to say thank you and I promise to pay each and every one of you back in full and I want to thank you for giving me the chance to get my life back together.  Thank you once again.&lt;br/&gt; Borrower added on 02/12/10 &gt; Thank you for all of you who invested in me so far and to the others who will do so.  I already feel relief knowing that I'm going to be out of debt soon and on my way to having a bright future.  I also have put away my credit cards where I won't be using them and it feels great not to.  I can't wait to start saving.  I can't thank everyone enough and please know that I won't forget the opportunity each one of you gave me.  I hope one day to give the same opportunity to someone who like me needed it.  I know all my hard work and dedication will pay off one day.  Thank you again.&lt;br/&gt; Borrower added on 02/16/10 &gt; Thank you again I have four days left to get the 12,000 that I need and so far I have 5,850.00.  Thank you for giving me the opportunity to build my future.  Anything is better than nothing.  I really so appreciate all of you guys who are helping me to try and make this happen.  Thank you again.&lt;br/&gt;</t>
  </si>
  <si>
    <t>My Future</t>
  </si>
  <si>
    <t>Vanguard Printing</t>
  </si>
  <si>
    <t xml:space="preserve">  Borrower added on 02/06/10 &gt; Purchase of a Band Sawmill to expand my income potential&lt;br/&gt; Borrower added on 02/07/10 &gt; The waste wood products created from sawing will be mixed with weed grasses and processed into biomass heating pellets.&lt;br/&gt; Borrower added on 02/09/10 &gt; I believe that I am a secure financial risk. I have secure employment where I am hard working and make a decent wage. However, I am now learning how to spend money more wisely and pay down the unnecessary credit card debt. The purchase of the bandmill is part of a three step plan toward financial independence, or at the very least, supplementing my current income. Along with cutting lumber and selling pellets, my goal is to start processing biodiesel in the near future. These are environmentally friendly processes that are gaining momentum in our foreign oil dependent society. I was raised in a rural farm community where I grew up around sawmills and the proper harvesting of lumber.&lt;br/&gt;</t>
  </si>
  <si>
    <t>Bandmill Purchase</t>
  </si>
  <si>
    <t>Law Offices of Marshall Watson</t>
  </si>
  <si>
    <t>To become a partner for a NightClub Thanks</t>
  </si>
  <si>
    <t xml:space="preserve">  Borrower added on 02/05/10 &gt; My husband and I want to pay off our credit cards.  We will never use credit cards again.  Thank you for your help!&lt;br/&gt;</t>
  </si>
  <si>
    <t>Help Us Get Out of Debt!</t>
  </si>
  <si>
    <t xml:space="preserve">  Borrower added on 02/09/10 &gt; I have a business at Waikele Premium Outlet. I make and sell Native American jewelry and crafts which is a great market with the visiting asians.  I have no competition at Waikele for Native American items which makes my store desireable.&lt;br/&gt; Borrower added on 02/11/10 &gt; Thank you so very much!  May you all prosper for helping me out.&lt;br/&gt; Borrower added on 02/14/10 &gt; I would like to thank everyone again for their time and support.  I have been advertising on facebook, craigslist, ebay, and am working on an internet site which will be up and running the end of March 2010.  The mall management will have my store in their V.I.P. coupon booklet which offers 10% discount to members as well as senior citizen discount tuesdays.  This will also give me more exposure to the public.&lt;br/&gt;</t>
  </si>
  <si>
    <t>Harmony 2 You</t>
  </si>
  <si>
    <t>Chefjohns Fish &amp; Chips</t>
  </si>
  <si>
    <t xml:space="preserve">  Borrower added on 02/05/10 &gt; Hello. My son is learning Graphic Design and I need this fund to buy him the System to learn more and better. Thank you.&lt;br/&gt;</t>
  </si>
  <si>
    <t>I need to buy computer system for my son.</t>
  </si>
  <si>
    <t>Blue Cross Blue Shield of Massachusetts</t>
  </si>
  <si>
    <t xml:space="preserve">  Borrower added on 02/05/10 &gt; Paying down some debt and minor expenses. Thank you so much. This will be paid ontime every month. Thanks again&lt;br/&gt; Borrower added on 02/06/10 &gt; Please note that i will be paying more than the amount owed per month. I have two employments so i will have no problems making any payments. Thanks.&lt;br/&gt; Borrower added on 02/08/10 &gt; Please also not that i also have an auto loan which will be paid off in roughly 1 year and i have another personal loan which i used for educational purposes. Part of this loan is also going to be used for educational purposes. Both loans are with my bank. I have made all loan payments on time and this can be verified. Again i will have no problems making payments. Thanks again&lt;br/&gt;</t>
  </si>
  <si>
    <t>Getting back my life</t>
  </si>
  <si>
    <t>St. Joseph Hospital</t>
  </si>
  <si>
    <t xml:space="preserve">  Borrower added on 02/04/10 &gt; Need to consolidate some payments to get a fresh start before entering Nursing School.&lt;br/&gt; Borrower added on 02/04/10 &gt; Need to consolidate before starting Nursing School&lt;br/&gt;</t>
  </si>
  <si>
    <t>bernards</t>
  </si>
  <si>
    <t>buying a business</t>
  </si>
  <si>
    <t xml:space="preserve">  Borrower added on 02/05/10 &gt; Several investors have asked about the source of my income and my need for the loan. &lt;br/&gt;I became disabled in 2008 and had to leave my position as a partner in a large service company. At the same time, I was eligible to retire early.  My combined benefits slightly exceed $16,000/ month and will stay at or above that amount through July, 2013. &lt;br/&gt;I don't have an active credit line at this time and certainly don't want to borrow from my credit cards. Finally, I went through a divorce last year and have a temporary cash crunch.&lt;br/&gt;</t>
  </si>
  <si>
    <t>Son's Education</t>
  </si>
  <si>
    <t>Expressit Logisitics</t>
  </si>
  <si>
    <t xml:space="preserve">  Borrower added on 02/04/10 &gt; These funds will be used for expansion through marketing and adding a sales person. I am always on time on every payment to all existing loans, vendors and suppliers. A loan would be paid using my account receivables and paid on time, electronically. I have had the same job for 13 years. My current job works in with the new business with shared customer base. This brings in immediate cash flow.&lt;br/&gt;</t>
  </si>
  <si>
    <t>Rapid Growth Airfrieght Business</t>
  </si>
  <si>
    <t xml:space="preserve">  Borrower added on 02/04/10 &gt; thise money will be used for dental and to pay off some credit cards.i`m agood borrower i pay my bill on time&lt;br/&gt; Borrower added on 02/04/10 &gt; my monthly budget is $ 2,750.I`m retired and receive social security and union pension&lt;br/&gt; Borrower added on 02/05/10 &gt; For last 3 or more year s I do not remember to have delinquencys&lt;br/&gt;</t>
  </si>
  <si>
    <t>Gabriel Brothers</t>
  </si>
  <si>
    <t>washer</t>
  </si>
  <si>
    <t xml:space="preserve">  Borrower added on 02/03/10 &gt; I have been renovating my home and want to utilize the loan to finish the renovating process which is almost complete&lt;br/&gt;</t>
  </si>
  <si>
    <t>alliant credit union</t>
  </si>
  <si>
    <t xml:space="preserve">  Borrower added on 02/05/10 &gt; I'm with the same company for over 5 years. I'm a loan officer about to move to a branch manager. Never had anything bad on my credit. Working for a financial institution you have to maintain good credit in order to keep your job. If you have any more question please feel free to ask.&lt;br/&gt;</t>
  </si>
  <si>
    <t>PRECISION FUNDING GROUP LLC</t>
  </si>
  <si>
    <t xml:space="preserve">  Borrower added on 02/07/10 &gt; previous question asked about interest rates on the credit cards that i'm paying off, they are 29.99%, 29.99%, 24.99% and 24.99%.  that's why i'm trying to get this loan to consolidate these cards, so i'm not tredding water with these high % rate cards.. - Jackie&lt;br/&gt; Borrower added on 02/10/10 &gt; what makes me a good borrower is my job stablity.  I have my own office and I'm the Branch Manager for a mortgage company.  I always pay my bills on time.  I want to pay off or pay down the high interest credit cards that I have with this loan.  thank you&lt;br/&gt;</t>
  </si>
  <si>
    <t>15K LOAN</t>
  </si>
  <si>
    <t>Resales Buy Owner</t>
  </si>
  <si>
    <t xml:space="preserve">  Borrower added on 02/02/10 &gt; I will be using the funds to purchase a race car shell. I have the means and knowledge to maintain all the additional funds I will be needing for the next few seasons. I have owned my company for almost 11 years and have never missed a payment on any of my house or car loans. I am making a loan request so I can utilize the liquid cash as opposed to taking out or selling real estate I have occurred.&lt;br/&gt; Borrower added on 02/03/10 &gt; I also would like noted that I own over 2 1/2 acres of property free and clear. I also have 3 other houses including the new one I purchased this year. I have the means to pay cash for this endeavor, however I would prefer to have investors pay for it allowing my liquid assets to stay free for other investment opportunities.&lt;br/&gt; Borrower added on 02/03/10 &gt; The funds will now be used to purchase an older car. It does not qualify for typical lending requirements. I am reaching out to investors to assist in the purchase. Thank you.&lt;br/&gt; Borrower added on 02/08/10 &gt; I have sent my 2007 and 2008 1040's into Lending Club to verify my income. In 2007 I made $171,158 and in 2008 I made $157,584. My account hasn't finished my 2009 1040 or shareholder distribution yet. It should exceed $165,000 for 2009.&lt;br/&gt; Borrower added on 02/10/10 &gt; I just want to thank you that have contributed thus far. If anyone has any questions at all I will be more than happy to answer them in a timely manner. I always make my payments on time and look forward to a short and beneficial arrangement for all of us.&lt;br/&gt;</t>
  </si>
  <si>
    <t>Liquid cash loan</t>
  </si>
  <si>
    <t xml:space="preserve">Masa Management Group dba: Bella Bronze </t>
  </si>
  <si>
    <t xml:space="preserve">  Borrower added on 02/01/10 &gt; We are a fast growing salon and spa. Recently voted as the best in the city by several publications and readers. Due to our popularity and growth, we have exceed the amount of customers we can support at one time with the current equipment we have. We need to add additional equipment  to support our rapid growth which will allow us to generate additional revenue.  We have a solid business and ability to pay back.&lt;br/&gt;</t>
  </si>
  <si>
    <t>Additional equipment needed to generate more rev.</t>
  </si>
  <si>
    <t>bloomingdales</t>
  </si>
  <si>
    <t xml:space="preserve">  Borrower added on 02/01/10 &gt; Hello investors! When the economy first fell, I lost my job. I was unemployed for some time, and had to use my credit cards for everything because of the lapse between the loss of employment and the receipt of unemployment. This year, since I now have a wonderful stable job and am about to receive a raise, my new years resolution is to use this loan to get completely out of debt from my other creditors (which is a dream in itself) to fulfill my dream of publishing my novel this summer. Hopefully I'll be able to thereafter invest with lendingclub for others. Please help this come true!&lt;br/&gt;</t>
  </si>
  <si>
    <t>A GIFT THAT WILL KEEP GIVING</t>
  </si>
  <si>
    <t>NYC Department of Corrections</t>
  </si>
  <si>
    <t xml:space="preserve">  Borrower added on 02/04/10 &gt; Trying to lower my rates and make only one payment a month.  Thank you in advance...&lt;br/&gt;</t>
  </si>
  <si>
    <t>Ace Funds</t>
  </si>
  <si>
    <t>Keller Williams Premier Realty</t>
  </si>
  <si>
    <t xml:space="preserve">  Borrower added on 02/01/10 &gt; This is a saftey net loan.  While I sold 22 homes last year, I also had some unexpected money bombs that could not be predicted and won't be repeated (sewer line to home collapsed, broken bones from a freak accident with a high deductible insurance plan, etc.). So now, in the midst of the slow months in real estate, money is tight.&lt;br/&gt;&lt;br/&gt;However, the year projects to be incredible.  I've teamed up with one of the highest producing agents in the Twin Cities, and I'm already on pace to sell at least 60 homes this year (5 listings in the month of January, and an aggressive, low-overhead plan to get more).&lt;br/&gt;&lt;br/&gt;So I'm looking for a safety net to ensure a little breathing room for the time being.  I'm working mainly with Sellers in distress, and these sales can take more time - but the market is abundant with people who need help.  And after all, that's why I got into this business.&lt;br/&gt;&lt;br/&gt;I appreciate your investing in me.  I'm very grateful for a service like this.&lt;br/&gt; Borrower added on 02/01/10 &gt; Note that I have been a Realtor for over 4 years; coming off my best year ever.  Unfortunately, it was a year with a lot of unexpected and not repeatable personal financial surprises (personal injury; freak home repairs). However, I've teamed up with one of the highest producing agents in the Twin Cities, and I have an aggressive, low-overhead plan which is starting me on pace to sell over 60 homes this year.  I'm working with Sellers in distress, and they take longer than usual to close ... so I'm hoping for some breathing room while I continue to get homes listed and wait for the closings.  I really appreciate this service.&lt;br/&gt;</t>
  </si>
  <si>
    <t>Safety Net</t>
  </si>
  <si>
    <t>University of California</t>
  </si>
  <si>
    <t>Eloan-Papatsenko</t>
  </si>
  <si>
    <t>Sol MeliÃƒÂƒÃ‚Â¡ Vacation Club</t>
  </si>
  <si>
    <t xml:space="preserve">  Borrower added on 02/01/10 &gt; With this loan, I plan to pay-off and close all high interest credit accounts. Then immediately begin to payoff Lending Club amount as soon as possible. Thank you for assistance in advance.&lt;br/&gt;</t>
  </si>
  <si>
    <t>Paying off high % credit</t>
  </si>
  <si>
    <t xml:space="preserve">  Borrower added on 01/30/10 &gt; Thank you for freeing up capital!&lt;br/&gt;</t>
  </si>
  <si>
    <t>Opportunity Knocks</t>
  </si>
  <si>
    <t xml:space="preserve">  Borrower added on 01/29/10 &gt; I simply need a temporary loan to get my school books and pay for some other school expenses while I wait for scholarship money I'm supposed to receive to come in. Unfortunately, I don't get the scholarship money until the middle of March and school starts February 1st.&lt;br/&gt;</t>
  </si>
  <si>
    <t>Paid Back In Flash</t>
  </si>
  <si>
    <t>Spillane Consultin</t>
  </si>
  <si>
    <t xml:space="preserve">  Borrower added on 01/28/10 &gt; These funds will be used to help fund my education/tuition expenses towards obtaining a Master's Degree at Harvard University, Extension School.  My 1st 3 classes must be paid out of pocket before being able to apply for admission.  I have already taken one class in which I paid for with my savings.  These funds will help me take 2 classes this semester and help overall finish my degree much quicker than if I had to save and pay for each class individually.&lt;br/&gt;I have worked hard to get my credit back on track and have not had any collection accounts or late payments in a long time.  &lt;br/&gt;In regards to job stability, I feel my employment is solid.  Spillane has me employed as an analyst for a state agency which requires my expertise as a mortgage underwriter.  I do not work for a local bank or wholesale investor that is constantly reshaping their organization or downsizing.  &lt;br/&gt;Lastly, I am being very conservative with my loan request because I do not want to overextend myself as I did many years ago (lesson learned!).  I believe that the monthly payment from this loan will be easy to add to my monthly budget.  I cut out my gym membership ($90 a month) and got rid of my cable ($100 a month).  These are just two items of many other small changes I have made recently in order to ensure not to overextend myself.&lt;br/&gt;Thank you for reading this statement&lt;br/&gt;</t>
  </si>
  <si>
    <t>Harvard!</t>
  </si>
  <si>
    <t>northcoast college painters</t>
  </si>
  <si>
    <t xml:space="preserve">  Borrower added on 01/28/10 &gt; I am in the process of moving myself and my girlfriend to another state to work for my Uncle.  He was recently given an excellent opportunity and he has a place for me at his work.  The loan money will cover moving expenses and a little fixing up of the house we're going to move into.  I have my priorities straight and at the top of my list is bill paying.  I always honor my debts and pay every bill on time.  Last time I checked my credit score was 720+.  The reason for that is being able to budget.  I currently have only about $200 a month in bills.  My work history has been more than stable. I've worked at the same job for nine years and I am just moving on to bigger and better things.  Especially a bigger salary.  I look at this as the opportunity of a lifetime.&lt;br/&gt;</t>
  </si>
  <si>
    <t>Miles</t>
  </si>
  <si>
    <t>mionica</t>
  </si>
  <si>
    <t>Wellsfargo Home Mortgage</t>
  </si>
  <si>
    <t xml:space="preserve">  Borrower added on 01/27/10 &gt; Just had twins.. Needing to consolidate debt&lt;br/&gt;</t>
  </si>
  <si>
    <t>Debt consolidated</t>
  </si>
  <si>
    <t>hello, a loan is needed for consolidating various private debt. Thank you. Borrower added on 01/27/10 &gt; In addition to consolidating some private debt, I also have a credit card which I would like to pay off.&lt;br/&gt; Borrower added on 01/28/10 &gt; Employer: Aidance Skincare and Topical Solutions LLC&lt;br/&gt;Woonsocket, RI&lt;br/&gt;I make enough money to easily cover payments on a loan of this size, and most likely will end up paying it off early, as I did with my previous loan from Lending Club, which was issued in March of 2009.  My monthly budget is pretty small as I dont pay rent and all I pay for is food and gas.  In addition, my job is very stable, as im a regular full-time employee there.&lt;br/&gt;null</t>
  </si>
  <si>
    <t>a consolidating debt loan</t>
  </si>
  <si>
    <t>Coldwell Banker</t>
  </si>
  <si>
    <t xml:space="preserve">  Borrower added on 01/27/10 &gt; I'm hoping to receive this loan and use it to help me get back on my feet financially. I'm in sales and have always been successful. However, last year I wasn't able to work much because I had to take care of my mom who had stage 4 cancer. I'm now back at work and just need a new start on things. I've never had to worry about money until the last few months. I know with my job and to be the most productive, I can't continue to worry about my bills everyday. That's why I'm asking for this loan. I just need help getting back on my feet and getting things going again! Thanks.&lt;br/&gt;</t>
  </si>
  <si>
    <t>Positive Results Loan</t>
  </si>
  <si>
    <t>TDM Services</t>
  </si>
  <si>
    <t xml:space="preserve">I would like a loan with a favorable interest rate to help pay off my high-interest credit cards.  </t>
  </si>
  <si>
    <t>BPK Loan</t>
  </si>
  <si>
    <t>ubc 124</t>
  </si>
  <si>
    <t xml:space="preserve">  Borrower added on 01/26/10 &gt; Trying to consolidate my debt into one payment and get everything back on track... Looking forward to doing business with you.&lt;br/&gt; Borrower added on 01/27/10 &gt; I have a fully stable source of income and will be paying off my debt in full with this loan.. thanks for your help.&lt;br/&gt;</t>
  </si>
  <si>
    <t>Retired &amp; Happy</t>
  </si>
  <si>
    <t>US Bank, N.A.</t>
  </si>
  <si>
    <t xml:space="preserve">  Borrower added on 01/26/10 &gt; Hello All,&lt;br/&gt;&lt;br/&gt;  I am trying to consolidate the final amount of debt I have. Over the past 3 years I have paid off nearly 50% of it and now I have only 18k to go. I have one previous loan through Lending Club that I paid off last year. I am hoping this second loan can fulfull my goal of being debt free in 2013. Thanks for checking my listing out.&lt;br/&gt; Borrower added on 01/26/10 &gt; Hello All,&lt;br/&gt;&lt;br/&gt;  I have had one previous loan through Lending Club that I sucessfully paid off last year and I am looking to consolidate the remaining amount of my debt with this loan. I have never missed a credit card payment and yet all my cards have raised my rates to 29.99% from 14% and 16%. I feel this is quite unfair for someone with a decent credit score and someone who always pays his bills. So with the Lending CLub loan I want to free myself from their unfair practices. If you have any questions or concerns about my abilty to pay or your risk involved in funding please let me know. I would be happy to answer and questions or concerns.&lt;br/&gt;</t>
  </si>
  <si>
    <t>Consolidating High Credit Cards</t>
  </si>
  <si>
    <t>Strategic Staffing Solutions</t>
  </si>
  <si>
    <t xml:space="preserve">  Borrower added on 01/25/10 &gt; These funds are needed to payoff some medical expenses for my wifes lap band surgery that were not covered by insurance and credit cards which were also used to pay some of those medical bills.&lt;br/&gt;</t>
  </si>
  <si>
    <t>Med Expense</t>
  </si>
  <si>
    <t>Printworks Inc.</t>
  </si>
  <si>
    <t xml:space="preserve">  Borrower added on 01/25/10 &gt; I am getting married for the first time to the love of my life.  Our parents are not helping us with this wedding so we are funding our special day ourselves.  Lending club was recommended by a friend.  If you have any questions please let me know.&lt;br/&gt;</t>
  </si>
  <si>
    <t>My Wedding</t>
  </si>
  <si>
    <t xml:space="preserve">  Borrower added on 01/26/10 &gt; Major, Indefinate&lt;br/&gt;</t>
  </si>
  <si>
    <t>Loan for MAJ D</t>
  </si>
  <si>
    <t>427xx</t>
  </si>
  <si>
    <t>Viawest</t>
  </si>
  <si>
    <t xml:space="preserve">  Borrower added on 01/25/10 &gt; Hi there!&lt;br/&gt;&lt;br/&gt;I've been at the same job for 3 years now (the time I've lived in Oregon).  &lt;br/&gt;&lt;br/&gt;This loan is to wrap up my existing borrowed money into one payment at a lower interest rate.  I've been successfully paying down my amount owed for a while, but the multiple payments with different due dates (which changed monthly...gotta love CC companies) needs to stop.&lt;br/&gt;&lt;br/&gt;Thanks!&lt;br/&gt;</t>
  </si>
  <si>
    <t>Bundle of joy</t>
  </si>
  <si>
    <t>flowserve</t>
  </si>
  <si>
    <t xml:space="preserve">  Borrower added on 01/24/10 &gt; excellent repayment history.&lt;br/&gt; Borrower added on 01/25/10 &gt; i have an excellent repayment record&lt;br/&gt;</t>
  </si>
  <si>
    <t>doin' great in 2010</t>
  </si>
  <si>
    <t>Simi Valley Unified School District</t>
  </si>
  <si>
    <t>ARCO Construction</t>
  </si>
  <si>
    <t>This is my second loan with Lending Club, under bgrimm42@gmail.com. I've never been late on it. The purpose of this loan is to finish consolidating some debts and legal fees from my divorce as well as fund some plumbing problems in my home.</t>
  </si>
  <si>
    <t>Debt Consolidate and Home Repair</t>
  </si>
  <si>
    <t>I am trying to pay for some additional much needed advertising and keep some in bank as working capital. I am in my 2nd year of opening an insurance office and things are on the up. Just short on needed money.  Thank you for the assistance.</t>
  </si>
  <si>
    <t>advertising funding</t>
  </si>
  <si>
    <t>macys</t>
  </si>
  <si>
    <t xml:space="preserve">  Borrower added on 01/20/10 &gt; cosolidate and lower my rates&lt;br/&gt;</t>
  </si>
  <si>
    <t>lower rate  to save money</t>
  </si>
  <si>
    <t>Homewood Lumber</t>
  </si>
  <si>
    <t xml:space="preserve">  Borrower added on 01/23/10 &gt; Thank you for your support in helping me to start to free my little family.  I'm so lucky that my job is indeed still mine.  My husband has the same luck.   With the employees that are left at both our jobs, we're both not going anywhere for a good while.&lt;br/&gt;</t>
  </si>
  <si>
    <t>NJ Transit</t>
  </si>
  <si>
    <t xml:space="preserve">  Borrower added on 01/20/10 &gt; Putting in new windows all around the home and going from asbestos shingles to nice vinyl siding while adding additional insulation. Home is completely paid for, has been for 20 years, a home equity loan makes no sense since I have no additional deductions and the amt is so small.&lt;br/&gt;</t>
  </si>
  <si>
    <t>Home Remodeling Time</t>
  </si>
  <si>
    <t xml:space="preserve">  Borrower added on 01/19/10 &gt; Loan Pymt and Auto Deduct Pymts&lt;br/&gt; Borrower added on 01/19/10 &gt; This loan would provide a lower monthly payment than I currently have, saving me several hundred dollars per month as well as getting credit paid off in a much shorter time.  My goal is not to have credit card balances with the higher interest rates.  I have been in my career for 19 years and plan to remain there until retirement.  I want to be credit card debt free well before retirement.&lt;br/&gt;</t>
  </si>
  <si>
    <t>PayitOff</t>
  </si>
  <si>
    <t xml:space="preserve">  Borrower added on 01/19/10 &gt; I have plans to attend Scottsdale Community College out in Scottsdale, Arizona. I am listing this loan because i need money to help get me on my feet out there. I currently live in Texas and work for Abercrombie &amp; Fitch. I will be majoring in Computer Networking Administrations. Thank You.&lt;br/&gt; Borrower added on 01/21/10 &gt; I would also like to add, that i OWN my car, i have zero overhead expenses, i run my phone through my dads business, so i do not have phone bills, and i live with my parents so i do not pay rent either. I WILL PAY THIS BACK! INVEST IN ME PLEASE!&lt;br/&gt; Borrower added on 01/25/10 &gt; Thank you to everyone who has invested so far, as far as the other half of the funding is concerned, please help me get this fully funded in the next 7 days so i can go to college...&lt;br/&gt; Borrower added on 01/27/10 &gt; Thank you so much for all of the funding so far everyone! You can count on me to be good for all of this that is for certain.&lt;br/&gt; Borrower added on 01/27/10 &gt; I have no idea why my "Earliest Credit Line" is listed as *02/1988* that is not even possible, i wasn't even born until October of 88. So i guess i need to contact the Credit bureau or whoever, because they fudged that up big time.&lt;br/&gt; Borrower added on 01/27/10 &gt; Just an FYI for any of my potential investors i am officially 100% verified on all accounts. Even my "Credit Review Status" is already approved thanks to the wonderful support team here at LendingClub. Invest in me and you will not be sorry you did. This money WILL be paid back.&lt;br/&gt;</t>
  </si>
  <si>
    <t>The Beginning of the Rest of My Life</t>
  </si>
  <si>
    <t xml:space="preserve">  Borrower added on 01/19/10 &gt; This is a start-up medical device company based around helping senior citizens and baby boomers with their joint pain. &lt;br/&gt;&lt;br/&gt;My first product, a patent pending product for the knees, is an extremely comfortable combination of a baby-blanket-soft wrap that wraps around the patients knee, and a cover which secures the wrap to the patients knee and acts as a brace. The supports are so comfortable that you can wear them all day for days at a time--even while sleeping. &lt;br/&gt;&lt;br/&gt;I have physical therapists treating their patients with my knee brace and will be approaching Orthopedic Surgeons to get their support. The knee support has already helped many seniors to avoid knee replacement surgery and regular surgery, helped other seniors to endure less pain after surgery, allowed a senior to walk after a stroke, allowed 2 marines to continue duties/training, helped multiple sports enthusiasts to continue training, and etc.&lt;br/&gt;&lt;br/&gt;I have a manufacturer in the USA that is producing them for me but I need the funds from this loan to purchase more inventory.&lt;br/&gt;&lt;br/&gt;My next patent pending product is an extremely comfortable lower back support belt that can also be comfortably worn while sleeping. I have a furniture mover, 2 marines, receptionists, etc. using this belt with incredible pain relief results.&lt;br/&gt;&lt;br/&gt;Many other helpful products are in various stages of development. &lt;br/&gt;&lt;br/&gt;The business outlook is extra-ordinary for joint support products, especially, with baby boomers getting older and having more joint pain.&lt;br/&gt;&lt;br/&gt;Thank You in advance for your support.&lt;br/&gt;</t>
  </si>
  <si>
    <t>Helping the elderly to walk</t>
  </si>
  <si>
    <t>BAE Systems</t>
  </si>
  <si>
    <t>north ga dentention center</t>
  </si>
  <si>
    <t>good payer</t>
  </si>
  <si>
    <t>WebMediaBrands</t>
  </si>
  <si>
    <t xml:space="preserve">  Borrower added on 01/18/10 &gt; This loan will be for debt consolidation.&lt;br/&gt;null Borrower added on 01/19/10 &gt; I'll be using this loan to pay off IRS and credit card debt. Thanks for your consideration.&lt;br/&gt;</t>
  </si>
  <si>
    <t xml:space="preserve">  Borrower added on 01/18/10 &gt; I plan to use this loan to fund my daughters college education. I have been able to pay for my first two daughters' education in full and I would like to do that for my third daughter as well. All three of them are currently in school at the same time so I need some help. I have very stable income. I have  income from rental units and I make over 60K+ a year in interest from CD Accounts.&lt;br/&gt;</t>
  </si>
  <si>
    <t>Determined Parent</t>
  </si>
  <si>
    <t>Kapstone Charleston Kraft LLC</t>
  </si>
  <si>
    <t xml:space="preserve">  Borrower added on 01/18/10 &gt; Due to divorce, I had to shutdown my sailing business, and sell all boats.  Needing to consolidate debt for short term, vs, long term paying and interest rates.&lt;br/&gt;</t>
  </si>
  <si>
    <t>sailing consolidation</t>
  </si>
  <si>
    <t xml:space="preserve">  Borrower added on 01/15/10 &gt; This loan is to refinance our business lines of credit. We are a business management consultation company, and have been in business since September 2008. We have an excellent personal and business credit score and D&amp;B listing.&lt;br/&gt;</t>
  </si>
  <si>
    <t>Refinance Busines Credit Lines</t>
  </si>
  <si>
    <t xml:space="preserve">  Borrower added on 01/17/10 &gt; We are a young, registered corporation, established to provide real estate investment and management services in the growing areas. We bring to the corporation, years of experience managing numerous employees and educating our selves in the field. We have networked and established relationships with other professionals in this industry and have team members in place to insure success. &lt;br/&gt;It is the company's primary mission to provide families and individuals with affordable housing in the local area, and to effectively manage these housing units. There are a great number of bank owned properties available, far below fair market value that will make highly profitable rentals. Do diligence will dictate a good rental or flip option. Flips will be considered in areas where rentals are not as productive. We will rehab homes when necessary. The company intends to not only renovate homes but also to add amenities on an individual basis depending on the needs of the family.  The ability to "customize" an existing house, once under contract, is an untapped market that promises great rewards. The company maintains high integrity on all promised timelines and quality assurances. We also assist home owners in finding re-finance options to prevent foreclosure. &lt;br/&gt;Additional assistance from investors will provide the boost the company needs to thrive in this growing industry.&lt;br/&gt;</t>
  </si>
  <si>
    <t>Advocate business expansion</t>
  </si>
  <si>
    <t>Memorial Sloan-Kettering Cancer Center</t>
  </si>
  <si>
    <t xml:space="preserve">  Borrower added on 01/15/10 &gt; I have been in my current position as an Administrative Assistant for the past two years, and three months. My goal is to return to school, for an MPA, in order to open up more avenues with my current employer. I would like to continue working in health care, and stay with my current hospital, but need to enhance my educational background, before I can be considered for any other opportunities. My current employer pays a percentage of my tuition, but I will need supplemental funds in order to avoid taking out student loans. I would like to have no student loan debts upon my graduation.&lt;br/&gt;&lt;br/&gt;My financial situation:&lt;br/&gt;I am a good candidate for this loan because I have proven to be a responsible lender in the past. I have made my payments on-time, and have good credit.&lt;br/&gt;Due to the financial burden of having to take care of a sick relative in the past, I have struggled to get my credit score where it is now, but I see positive days ahead.&lt;br/&gt;&lt;br/&gt;Monthly net income: $ &lt;br/&gt;2700&lt;br/&gt;&lt;br/&gt;Monthly expenses: $ &lt;br/&gt;  Housing: $ 600&lt;br/&gt;  Insurance: $ 25 (Deducted prior to my 2700 net income)&lt;br/&gt;  Car expenses: $ None, monthly transportation is $89 (Deducted prior to my 2700 net income)&lt;br/&gt;  Utilities: $ 50&lt;br/&gt;  Phone, cable, internet: $ 140&lt;br/&gt;  Food, entertainment: $ 100&lt;br/&gt;  Clothing, household expenses $ 100 (varies)&lt;br/&gt;  Credit cards and other loans: $ 700&lt;br/&gt;  Other expenses: $ 100 (Savings)&lt;br/&gt;</t>
  </si>
  <si>
    <t>Returning To School</t>
  </si>
  <si>
    <t>Barclay Card US</t>
  </si>
  <si>
    <t xml:space="preserve">  Borrower added on 01/15/10 &gt; These funds will be used to bolster my exclusive line of products we source from here in the US and are also importing from Australia, Germany, and Taiwan. I have a defined plan based on proven marketing techniques and an experienced pool of labor who have background in IT, finance, and the school of hard knocks. &lt;br/&gt;&lt;br/&gt;My business is currently operating in the black and has the benefit of extremely low overhead and also being in an area with a median income of $82,000 (from US Census data). In addition I am a subject matter expert in the Information Technology industry with a solid resume and job history. &lt;br/&gt;&lt;br/&gt;I operate our business on a "plan for the best AND the worst" model, meaning the metrics I use are all based on best and worst case scenarios with contingencies for the major and obvious disasters (economy, natural etc). I track my progress based on these two watermarks. I do my best to be prepared for most scenarios and act quickly when I encounter a scenario outside of my plan. I avoid the highest risk areas of our market and opt to grow more carefully.&lt;br/&gt;&lt;br/&gt;My current monthly budget with all expenses for the business, minus start-up costs and new inventory, is approximately $1146/mo. New inventory consumes the remainder of our monthly income -10% for our rainy day fund. &lt;br/&gt;&lt;br/&gt;Thank you for reading my posting.&lt;br/&gt;</t>
  </si>
  <si>
    <t>Business Booster Loan</t>
  </si>
  <si>
    <t>Dobbs Honda</t>
  </si>
  <si>
    <t xml:space="preserve">  Borrower added on 01/15/10 &gt; I will be paying off 29% credit card debt with this consolidation loan.&lt;br/&gt;</t>
  </si>
  <si>
    <t>American Home Bank</t>
  </si>
  <si>
    <t xml:space="preserve">  Borrower added on 01/15/10 &gt; This loan is needed to complete the current renovation of my kitchen.&lt;br/&gt; Borrower added on 01/15/10 &gt; GROSS PAY FOR 2009 WAS $292,000.  STARTED THIS RENOVATION IN SEPTEMBER AND HAVE PAID $90K WITH $25K LEFT BUT THE WORK HAS STOPPED UNTIL FINAL PAYMENT CAN BE MADE.  NEVER BEEN LATE ON A SINGLE BILL. I HAVE WORKED IN THE SAME OFFICE FOR 3+ YEARS BUT JUST CHANGED NAMES IN OCTOBER AND HAVE GROSSED $80K IN 2.5MO.  CAN PROVIDE INCOME IF REQUESTED.&lt;br/&gt;</t>
  </si>
  <si>
    <t>Kitchen RENO</t>
  </si>
  <si>
    <t>Midtown Bar &amp; Restaurant LLC</t>
  </si>
  <si>
    <t xml:space="preserve">  Borrower added on 01/14/10 &gt; I would be using this to consolidate my credit cards and cut down my interest rate.  I have never been late on a payment and I am just trying to save money on the interest.&lt;br/&gt;</t>
  </si>
  <si>
    <t>Consolidate Credit Cards, Never Missed a Payment!</t>
  </si>
  <si>
    <t>FMV Opinions</t>
  </si>
  <si>
    <t xml:space="preserve">  Borrower added on 01/14/10 &gt; I am a graduate of Parsons Design School.  I'm starting a clothing design that uses all eco-friendly fabrics.  I'm passionate about clothing and passionate about the environment.  Please help me fulfill my dream!  The money will be used for production costs that will enable me to sell this clothing on my website!&lt;br/&gt; Borrower added on 01/14/10 &gt; I am an excellent candidate for a borrower because not only do I have a stable job and a husband who can support me, but I have found a way to start my business while still working and generating income.  You can contact me for my full business plan if appropriate.&lt;br/&gt;</t>
  </si>
  <si>
    <t>Eco-Friendly Clothing Design</t>
  </si>
  <si>
    <t>Quorum Review IRB</t>
  </si>
  <si>
    <t xml:space="preserve">  Borrower added on 01/15/10 &gt; Father of three looking to consolidate high interest credit card debt.  Have played the foolish credit card game and am adamant to become debt free.  This would be a first step towards that goal.&lt;br/&gt; Borrower added on 01/22/10 &gt; I want to say thank you to all those who have invested in me and my family.  I really appreciate it and am excited to start fresh.&lt;br/&gt;</t>
  </si>
  <si>
    <t>STARCON</t>
  </si>
  <si>
    <t>PONY CONSULTING CORP</t>
  </si>
  <si>
    <t>broward county library</t>
  </si>
  <si>
    <t xml:space="preserve">  Borrower added on 01/13/10 &gt; its a new year and my husband and i are in the process to making some upgrades to our home. we want to remodel the basic in our home like the kitchens and the bathrooms. taking out this loan will help us to start and finish up the process.&lt;br/&gt;</t>
  </si>
  <si>
    <t>Vitel Communications</t>
  </si>
  <si>
    <t xml:space="preserve">  Borrower added on 01/13/10 &gt; Hello Everyone,&lt;br/&gt;I am in need of some major dental work.  The list is as follows.&lt;br/&gt;1. (5) Cavity fills&lt;br/&gt;2. (1) root canal&lt;br/&gt;3. (4) gum cleanings - 1 for each side&lt;br/&gt;4. (1) Extraction&lt;br/&gt;5. (1) night guard&lt;br/&gt;6. (1) Whitening&lt;br/&gt;7. (10) Crowns!!  &lt;br/&gt;The total cost of all of it is $20,698.00.  &lt;br/&gt;&lt;br/&gt;A little about me.  I am a human resource manager on a national level for a company called Vitel.  We are a company that handles Comcast installations as well as Verizon construction.  My duties as HR Manager include but are not limited to - Recruiting, disciplinary actions, grants, policies and procedures, and so on.  I have been with my current job for the last 3 years and I am a shooting star in the company.  The one major item that is holding me back is the way my teeth are.  It is embarrassing to meet new people everyday with the set of teeth I have in mouth. There also is some dental work that needs to be fixed as I am in some pain.   I a also getting married 09/10/11 of next year and would like to look my best on my wedding day.  Do to poor parental guidance growing up these issues weren't taken care of then.  I am now 30 years old, making very decent money and I have no loans out there!  My monthly expenses are small as I have a roommate and we split a $900 rent payment - $450 for me.  I also own my car outright as I bought it used.  My monthly bills do not exceed $1,000.  I owe no money to any creditors and mystudent loans have all been paid.  &lt;br/&gt; My job is very stable, as cable and internet is one of the cheapest forms of entertainment and internet is a must in every home in america.  I also dj 3 nights a week for extra income ranging about an extra 3 grand a month.  Please consider helping me with this loan as this will help me for the rest of my life.   I will finally have that confidence to stand in front of groups of people and smile brightly and proud unlike now were I barely open my mouth.&lt;br/&gt;Regards!&lt;br/&gt;</t>
  </si>
  <si>
    <t>Two Front Teeth</t>
  </si>
  <si>
    <t>Catholic Charities</t>
  </si>
  <si>
    <t xml:space="preserve">  Borrower added on 01/12/10 &gt; Worked for 8 years with previous employer with no benefits.  Could use some help to pay some medical bills.&lt;br/&gt;</t>
  </si>
  <si>
    <t>Social Worker In Need</t>
  </si>
  <si>
    <t>Soldier Capital, LLC</t>
  </si>
  <si>
    <t xml:space="preserve">  Borrower added on 01/13/10 &gt; Re/credit: No missed/late paymts in at least 3yrs. Re/loan&lt;br/&gt;security: A personal 25K+ brokerage acct will secure loan.&lt;br/&gt;</t>
  </si>
  <si>
    <t>Hi-Incm Trader,3-Yr $12K Loan,14.96%,$415.74/Mo.</t>
  </si>
  <si>
    <t xml:space="preserve">  Borrower added on 01/12/10 &gt; This will help me finally get out of debt. Thank you&lt;br/&gt;</t>
  </si>
  <si>
    <t>Junyas Loan</t>
  </si>
  <si>
    <t xml:space="preserve">  Borrower added on 01/12/10 &gt; 6 years non-delinquent. No mortgage, no kids, low monthly budget.&lt;br/&gt;</t>
  </si>
  <si>
    <t>Need 9K Loan, Annual Income 98K Verifiable</t>
  </si>
  <si>
    <t>Alta Colleges/Westwood Online</t>
  </si>
  <si>
    <t>Looking For New Consolidation</t>
  </si>
  <si>
    <t>DISD</t>
  </si>
  <si>
    <t xml:space="preserve">  Borrower added on 01/10/10 &gt; Thanks for the loan.&lt;br/&gt;</t>
  </si>
  <si>
    <t>Brandon Harley Davidson</t>
  </si>
  <si>
    <t>Turk's Restaurant</t>
  </si>
  <si>
    <t xml:space="preserve">  Borrower added on 01/11/10 &gt; I will be using these funds for dental work. The total for all the work is going to be a little more than I am borrowing. I will pay the rest. I am an excellent client, and my credit is important.&lt;br/&gt; Borrower added on 01/12/10 &gt; Also, please be reminded that this account will be on an auto-pay basis. With the money coming from my account automatically each month.&lt;br/&gt;</t>
  </si>
  <si>
    <t>autopay</t>
  </si>
  <si>
    <t xml:space="preserve">  Borrower added on 01/09/10 &gt; I need to consolidate some of my credit cards.&lt;br/&gt; Borrower added on 01/09/10 &gt; I want to make payments to my credit cards to bring balances either down or pay off all together.&lt;br/&gt;</t>
  </si>
  <si>
    <t>gold bill consolidation</t>
  </si>
  <si>
    <t>Valvoline instant oil change</t>
  </si>
  <si>
    <t>Moving out:)</t>
  </si>
  <si>
    <t xml:space="preserve">  Borrower added on 01/09/10 &gt; This Loan will pay-off debt  with the exception of Mortgage.&lt;br/&gt; Borrower added on 01/09/10 &gt; All debt obligation except Home mortgage will be eliminated with this loan&lt;br/&gt; Borrower added on 01/09/10 &gt; With the exception of home mortgage,all debts will be paid off.&lt;br/&gt; Borrower added on 01/09/10 &gt; With the exception of home mortgage,all debts will be paid off.&lt;br/&gt;</t>
  </si>
  <si>
    <t>Shorttimers Ltd</t>
  </si>
  <si>
    <t xml:space="preserve">  Borrower added on 01/08/10 &gt; I plan to pay off a high-interest credit card with this loan.  Although I have never missed a payment or made a late payment, the credit card company recently decided to increase my interest rate to almost 30%.&lt;br/&gt;</t>
  </si>
  <si>
    <t xml:space="preserve">  Borrower added on 01/08/10 &gt; I am planning to take a few courses to obtain additional knowledge in my profession as to increase my salary this year.  Currently, I spend approximately $2000 per month on living expenses.  I am current on all of my accounts and will continue to do so as to not have any derogatory marks on my credit.&lt;br/&gt; Borrower added on 01/10/10 &gt; Just to clarify I do have additional income about $1500 net per month that comes from my second job. This job is pure commission so I did not include it in my profile.&lt;br/&gt;</t>
  </si>
  <si>
    <t>MTA TRANIST AUTH.</t>
  </si>
  <si>
    <t xml:space="preserve">  Borrower added on 01/08/10 &gt; thank very much for helping me in a time when I was in need.&lt;br/&gt;</t>
  </si>
  <si>
    <t>ghost</t>
  </si>
  <si>
    <t>Beaver Grocery</t>
  </si>
  <si>
    <t>help money</t>
  </si>
  <si>
    <t xml:space="preserve">  Borrower added on 01/06/10 &gt; Brand new iPhone game in development, need capital and funding to complete production. Only weeks from market ready product!&lt;br/&gt;</t>
  </si>
  <si>
    <t>iPhone Startup</t>
  </si>
  <si>
    <t>Jewel's loan</t>
  </si>
  <si>
    <t xml:space="preserve">  Borrower added on 01/06/10 &gt; To those of you that have already funded, thank you!&lt;br/&gt;&lt;br/&gt;To those of you that are on the fence, thank you for your consideration.  I hope that my excellent credit history as well as low dti will be enough to have some faith.  Repayment is guaranteed!  We just really want to get a leg up on past bills and a lovely vacation for my wife!  If you have any further questions or concerns let me know.&lt;br/&gt;&lt;br/&gt;Thank you.&lt;br/&gt;</t>
  </si>
  <si>
    <t>Good Income Family Looking To Consolodate Debt, And Vacation</t>
  </si>
  <si>
    <t>NEW</t>
  </si>
  <si>
    <t xml:space="preserve">  Borrower added on 01/05/10 &gt; This loan is to reduce my bills I have worked same job going on 6yrs I have made all payments on previous bills.&lt;br/&gt;Thank you and God bless&lt;br/&gt;</t>
  </si>
  <si>
    <t>loan payment</t>
  </si>
  <si>
    <t>UW Medical Foundation</t>
  </si>
  <si>
    <t>Ready to get out of debt.</t>
  </si>
  <si>
    <t>CCM</t>
  </si>
  <si>
    <t xml:space="preserve">  Borrower added on 01/05/10 &gt; I am helping out people in need&lt;br/&gt; Borrower added on 01/07/10 &gt; I am trying to help a friend bring his son home from Nigeria back to the usa.  Once he gets back and my friend is in USA, he will be paying back the loan in full.&lt;br/&gt;</t>
  </si>
  <si>
    <t>HELP</t>
  </si>
  <si>
    <t>Ameristone</t>
  </si>
  <si>
    <t xml:space="preserve">  Borrower added on 01/04/10 &gt; I am not quitting my job and i will be able to make the payments on the loan without a problem&lt;br/&gt;</t>
  </si>
  <si>
    <t>RM Resort</t>
  </si>
  <si>
    <t>Rubicon Financial</t>
  </si>
  <si>
    <t xml:space="preserve">  Borrower added on 01/04/10 &gt; Thank you for your help.&lt;br/&gt;null</t>
  </si>
  <si>
    <t>Aaron's</t>
  </si>
  <si>
    <t xml:space="preserve">  Borrower added on 01/03/10 &gt; this is to pay off my credit cards&lt;br/&gt;</t>
  </si>
  <si>
    <t>High quality - fast ROI</t>
  </si>
  <si>
    <t>ELDOR CONTRACTING</t>
  </si>
  <si>
    <t xml:space="preserve">  Borrower added on 01/02/10 &gt; I am using the fund to pay off my credit card debt.  I have never been late on a payment or had anything bad on my credit report.  I am in local 25 electricians union in Long Island, NY.  I have been employed with Eldor Contracting for 3 years.  I also have no rent or car payment to make.&lt;br/&gt; Borrower added on 01/06/10 &gt; It is showing that I have a deliquency over 6 months ago on my credit report.  I have no knowledge of this, I have pulled my credit report and disputed the charge with the company as I never had an account with them.&lt;br/&gt;</t>
  </si>
  <si>
    <t>DEBT CONSOLDATION</t>
  </si>
  <si>
    <t>Jacob Inc</t>
  </si>
  <si>
    <t>BMW M3</t>
  </si>
  <si>
    <t>Harps</t>
  </si>
  <si>
    <t xml:space="preserve">  Borrower added on 01/01/10 &gt; Thank you for your assistance. Making a big purchase and can't do it all in one lump payment!&lt;br/&gt;</t>
  </si>
  <si>
    <t>Ocean loan</t>
  </si>
  <si>
    <t>Evonik Goldschmidt Corporation</t>
  </si>
  <si>
    <t>:)</t>
  </si>
  <si>
    <t>ADN of delray Beach</t>
  </si>
  <si>
    <t xml:space="preserve">  Borrower added on 12/31/09 &gt; My wife &amp; I have an excellent credit history, My wife as well as a few family members who will be involved have many years experience in the restaurant business. We are in a highly desirable area for dining in south Florida (Delray Beach/Boca Raton), the demographics speak for them selves. We are taking advantage of someone's short comings. We are taking over a lease on a fully built out restaurant, the only construction needed to open is floors. We have a unique concept of Cuban/Continental Cuisine. The building also contains one of the only 5AM liquor license in the area which a loan will produce major revenue. We have been researching this for years and have finally decided to jump in to take advantage of the cheap rents. The money is being used for permits,the new floor and other opening costs as well as operating expenses. My wife also applied on here and we are both full time employees with verifiable income. My wife works two jobs.&lt;br/&gt;&lt;br/&gt;Thank you in advance for this opportunity.&lt;br/&gt; Borrower added on 01/01/10 &gt; Something I noticed I would like to add, I noticed in my lending club profile it says I had a delinquency 14 months ago.I have never had a delinquency. I have a copy of Transunion, Equifax, and Experian and there are none listed as well. I am in the process of contacting lending tree to correct this mistake.&lt;br/&gt;&lt;br/&gt;Thanks Again to all&lt;br/&gt; Borrower added on 01/08/10 &gt; I am nearing the end of my loan and I want to ease the mind of some people that may be considering investing. Repayment of loan will not only be based on my salary, my wife also works as a part time Dental Hygienist which generates an additional 2000/mth in revenue she will also be working in the restaurant once it opens which will also produce revenue&lt;br/&gt;</t>
  </si>
  <si>
    <t>New Restaurant In Boca Raton FL</t>
  </si>
  <si>
    <t>Cyber Professionals</t>
  </si>
  <si>
    <t xml:space="preserve">  Borrower added on 12/30/09 &gt; I accrued substantial debt due to a house which I have since sold.  I am living below my means in the best interest of eliminating debt over the next few years.&lt;br/&gt; Borrower added on 01/09/10 &gt; All of my paperwork has been submitted to the credit review team (tax forms, pay stubs, tax transcript form).&lt;br/&gt;</t>
  </si>
  <si>
    <t>Texas Alcoholic Beverage Commission</t>
  </si>
  <si>
    <t xml:space="preserve">  Borrower added on 12/30/09 &gt; I plan to pay property taxes. For 2009. &lt;br/&gt;Stick to a tight budget.&lt;br/&gt;</t>
  </si>
  <si>
    <t>Helen's loan</t>
  </si>
  <si>
    <t>HDR Inc</t>
  </si>
  <si>
    <t xml:space="preserve">  Borrower added on 12/30/09 &gt; It appears that I have addressed some of my answers to the wrong lenders because I was copy/pasting from Microsoft Word.  I'm sorry for the apologies. If you would like your question readdressed, please ask me again.  I'm not seeing an area where I can edit my answer. Again, sorry for the apologies.  Here is a more detailed list of the purpose of this loan.&lt;br/&gt;&lt;br/&gt;HDR, Inc. is an architecture and engineering firm based out of Omaha, NE.  There are currently about 7000 employeesÃ¢Â€Â™ world wide.  IÃ¢Â€Â™m a graphic designer and marketing coordinator in the architecture company and have been working here as a full-time employee for nearly 2 years.  My duties include design and layout of proposals, ads, brochures, qualification packages, and various other design projects.&lt;br/&gt;&lt;br/&gt;I have no savings account, and my emergency fund credit card is maxed out (part of the $1649). &lt;br/&gt;&lt;br/&gt;I am willing to verify my income with Lending Club as well.&lt;br/&gt;&lt;br/&gt;Here is the debt I am planning to refinance with this loan:&lt;br/&gt;Visa card: &lt;br/&gt;a)	$1000&lt;br/&gt;b)	Approx. 20%&lt;br/&gt;c)	Approx. $50&lt;br/&gt;Amex: &lt;br/&gt;a)	Anywhere from $300-$1400 at any given time. It has to be paid off monthly, though. (Currently at $1400)&lt;br/&gt;b)	This is a corporate card, so there are no finance charges, but I have to pay it off every month.&lt;br/&gt;c)	Paid off monthly&lt;br/&gt;Payday loan: &lt;br/&gt;a)	$390&lt;br/&gt;b)	Approx. 275%&lt;br/&gt;c)	$90&lt;br/&gt;Payday loan: &lt;br/&gt;a)	$325&lt;br/&gt;b)	Approx. 180%&lt;br/&gt;c)	$75&lt;br/&gt;Victoria Secret card: &lt;br/&gt;a)	Approx. $325&lt;br/&gt;b)	Approx. 20%&lt;br/&gt;c)	$20&lt;br/&gt;Amazon card: &lt;br/&gt;a)	Approx. $525&lt;br/&gt;b)	Approx. 20%&lt;br/&gt;c)	$10&lt;br/&gt;Medical Bill: &lt;br/&gt;a)	$145 &lt;br/&gt;b)	0%&lt;br/&gt;c)	$50&lt;br/&gt;&lt;br/&gt;My monthly bills are as follows:&lt;br/&gt;Rent: $535&lt;br/&gt;Car payment: $250&lt;br/&gt;Car insurance: $110&lt;br/&gt;Cell phone: $84&lt;br/&gt;Parking: $180&lt;br/&gt;Electric: $50-80&lt;br/&gt;&lt;br/&gt;If I were to be laid-off or fired, here is my plan:&lt;br/&gt;I would apply for unemployment and begin my search for a new job immediately.  Because I am a graphic designer, I also make a little money on the side from doing personal jobs for friends and family Ã¢Â€Â“ although itÃ¢Â€Â™s by no means at a point where I can depend on this for my monthly income.  In addition, I have the option to move back in with my parents, so I wouldnÃ¢Â€Â™t have to worry about a rent payment until I found a new job, and I have a month-to-month renting agreement.&lt;br/&gt;</t>
  </si>
  <si>
    <t>Recent Graduate - Debt Consolidation</t>
  </si>
  <si>
    <t>Ketchup Up</t>
  </si>
  <si>
    <t>inspired automation inc</t>
  </si>
  <si>
    <t xml:space="preserve">  Borrower added on 12/28/09 &gt; Thanks for your help!&lt;br/&gt; Borrower added on 12/29/09 &gt; THIS IS A FOR EMERGENCIES CAR , I'M GETTING WITH THIS LOAN, MY JOB IS VERY SECURE, BEEN THERE FOR 15 PLUS YEARS BUILDING MACHINERY, AND ALWAYS LIKE TO PAY BEFORE DUE DATES, CREDIT SCORE SAIDS IT ALL, IT IS BETWEEN 750 AND 800&lt;br/&gt; Borrower added on 12/29/09 &gt; thanks again for your help looking forward to become a lender also, and help other people!&lt;br/&gt;</t>
  </si>
  <si>
    <t xml:space="preserve">  Borrower added on 12/28/09 &gt; I plan on using the loan to buy a used car from a dealership. I am a good borrower because I can make my payments on time and I can make more than the monthly payment.&lt;br/&gt; Borrower added on 12/29/09 &gt; I don't have any other bills to pay and I don't pay rent because I still live with my parents. My job is a stable job. There are no chances of Walmart going out of business anytime soon.&lt;br/&gt;</t>
  </si>
  <si>
    <t>Basilico Ristorante</t>
  </si>
  <si>
    <t xml:space="preserve">  Borrower added on 12/28/09 &gt; I am planning to use this loan to consolidate high interest credit card debt that i aquired during college.  I am young and am trying to get myself out of debt.  The terms and payment amont for this loan are absolutly manageable for me and I may even be able to pay it back sooner.  I have a stable job and a strong desire to be out of debt as soon as possible.&lt;br/&gt;</t>
  </si>
  <si>
    <t>jen</t>
  </si>
  <si>
    <t>shoe carnival</t>
  </si>
  <si>
    <t xml:space="preserve">  Borrower added on 12/26/09 &gt; Growing sports retail business needs additional income to supplant the big boys!!&lt;br/&gt;</t>
  </si>
  <si>
    <t>next sports king</t>
  </si>
  <si>
    <t>Newark Emergency Services for Families</t>
  </si>
  <si>
    <t xml:space="preserve">  Borrower added on 12/25/09 &gt; As with my first loan, I would like to consildate my credit card debt into one, or rather two, monthly payments. This will allow me to experience less stress and anxiety of keeping track of several different bills on a monthly basis. Lending Club has been the greatest thing!&lt;br/&gt;</t>
  </si>
  <si>
    <t>Consolidation2</t>
  </si>
  <si>
    <t>Tupper Lake Central School District</t>
  </si>
  <si>
    <t>School help</t>
  </si>
  <si>
    <t>ADT Security Services</t>
  </si>
  <si>
    <t>ocsse</t>
  </si>
  <si>
    <t>JE merritts /Jacobs</t>
  </si>
  <si>
    <t>singlemom loan</t>
  </si>
  <si>
    <t>Mas Sake</t>
  </si>
  <si>
    <t xml:space="preserve">  Borrower added on 12/19/09 &gt; This loan would be used for credit card debt only. I am not getting anywhere making minimum payments every month because of credit card rates. I have been on my own my entire life with zero help from family and I have slowly accumulated debt. My life is very stable now with my job and low rent so I am in a place where I do not have to use credit anymore. I just need to pay it off. I have always paid payments on time my entire life. I am a very honest and trustworthy person who needs to eliminate all debt so I can buy a house in 3 years and I hope Lending Club is the answer. A good friend told me about the club and how it works. I think it's an amazing thing that can help good, normal people like myself get back their financial independence.&lt;br/&gt;</t>
  </si>
  <si>
    <t>Brandy's plan to end this decade right!</t>
  </si>
  <si>
    <t>fiddlers llc</t>
  </si>
  <si>
    <t xml:space="preserve">  Borrower added on 12/19/09 &gt; i plan to use the funds to do a little home improvement, which will raise the value. i have quite a bit of equity in my home . i have lived there 7 years and have never been late or missed apayment. i have never missed apayment on any loan, thus making me a great borrower&lt;br/&gt; Borrower added on 12/23/09 &gt; $4275.00 will be enough to complete my project&lt;br/&gt;</t>
  </si>
  <si>
    <t>wishes do come true</t>
  </si>
  <si>
    <t>401xx</t>
  </si>
  <si>
    <t xml:space="preserve">  Borrower added on 12/19/09 &gt; The funds will be used to establish a Yahoo! Premium Ad service account for my affiliate marketing business. &lt;br/&gt;&lt;br/&gt;Yahoo's requirements are for a commitment of $5000 monthly for at least 3 months. In return they provide a dedicated account manager, allow you to place ads in the whole network and most importantly offer the option to use their banner inventory on a per lead pricing. &lt;br/&gt;&lt;br/&gt;The loan will help me scale up my affiliate marketing efforts and get to the next level so to speak. Currently I use mostly Google's ad network and on average make about $125 net profit from about $16 spent.&lt;br/&gt;&lt;br/&gt;As far as risk is concerned since the ads are running on per-lead basis and due to my commitment with them, Yahoo! bears the initial risk until the system's behavioral targeting learns which places are generating signups to my offers and adjusts based on behavioral and demographic information. That should take from a week to two weeks.&lt;br/&gt;&lt;br/&gt;The reason I'm requesting the loan is to be able to scale up and also leverage the rest of my budget with another major ad network that has similar offer but requires less upfront commitment.&lt;br/&gt;&lt;br/&gt;If I get my Lending Club loan, I expect to either pay it in full within 90 days or take it out of Yahoo! should they or me are ultimately unsatisfied with the ROI and take it to another advertising network with which I'm currently negotiating.&lt;br/&gt;&lt;br/&gt;Any questions, please feel free to inquire I'd be happy to explain further how the process works&lt;br/&gt;&lt;br/&gt;Thank You for your consideration&lt;br/&gt; Borrower added on 12/19/09 &gt; My only expenses:&lt;br/&gt;&lt;br/&gt;-no car&lt;br/&gt;-$100+ minimum payment for the one credit card I use&lt;br/&gt;-no rent &lt;br/&gt;-$48 cable bill&lt;br/&gt;-half of $85 cell phone bill&lt;br/&gt;-groceries&lt;br/&gt;-have no other debts besides 1 credit card&lt;br/&gt;</t>
  </si>
  <si>
    <t>Startup Working Capital</t>
  </si>
  <si>
    <t>my personal loan</t>
  </si>
  <si>
    <t>management center group</t>
  </si>
  <si>
    <t>National Peo LLC dba My Big Fat Greek</t>
  </si>
  <si>
    <t xml:space="preserve">  Borrower added on 12/17/09 &gt; The funds will primarily be used as a consolidation of 2 high interest credit cards that have been killing our budget.&lt;br/&gt; Borrower added on 12/17/09 &gt; I'm a good borrower as my credit score indicates. I am not the type of person to be late to work let alone on any of my bills.&lt;br/&gt;My job security is excellent and there are no worries in that department.&lt;br/&gt;</t>
  </si>
  <si>
    <t>Consolidation for the future</t>
  </si>
  <si>
    <t xml:space="preserve">  Borrower added on 12/17/09 &gt; I would like to consolidate my current debt and add a new home improvements to my kitchen.&lt;br/&gt;</t>
  </si>
  <si>
    <t>NOT MANAGEMENT</t>
  </si>
  <si>
    <t xml:space="preserve">  591967 added on 12/16/09 &gt; THIS LOAN IS FOR A FRANCHISED SANDWICH SHOP IN THE MOST BUSIEST CITY IN THE WORLD,NEW YORK CITY.BUSINESS HAS ALREADY BEEN ESTABLISHED FOR YEARS.ALL I HAVE TO DO IS TO PUT MY 6 YEARS OF FOOD MANAGEMENT EXPERIENCE IN THIS BUSINESS AND MAKE TH SALES GO UP.VERY GOOOD OPPURTUNITY FOR LENDERS TO MAKE MONEY OUT OF IT.&lt;br/&gt;</t>
  </si>
  <si>
    <t>GOOD OPPURTUNITY FOR LENDER.</t>
  </si>
  <si>
    <t>Whittier Union High School District</t>
  </si>
  <si>
    <t xml:space="preserve">  591961 added on 12/16/09 &gt; Will be used to landscape backyard. We are looking to sell our house in the next 2 years. Loan will be paid in full upon selling of house.&lt;br/&gt; Borrower added on 12/17/09 &gt; For some reason, I marked that I have held my current job for only one year. In actuallity, I have been with the same school district for more than 13 years.&lt;br/&gt;</t>
  </si>
  <si>
    <t>Home Imprv. Loan</t>
  </si>
  <si>
    <t>JD Power and Associates</t>
  </si>
  <si>
    <t xml:space="preserve">  591708 added on 12/16/09 &gt; Loan to be used to consolidate high interest credit card debt and help with outstanding medical bills.&lt;br/&gt; Borrower added on 12/18/09 &gt; Medical bills are out of pocket charges not covered by my insurance for a recent ER visit and for wisdom teeth extraction surgery.&lt;br/&gt; Borrower added on 12/18/09 &gt; My job is very stable, I have been with the company for over 4 years and I have recently been tabbed to lead a new research project with projected revenue of 500K. I will also, hopefully, receive a promotion in February and increase in salary. &lt;br/&gt;&lt;br/&gt;Credit cards include APR's of 17.9, 29.9, 29.9, and 25.9. Consolidation loan will significantly reduce monthly payment and the fixed 13.57% will help tremendously.&lt;br/&gt;</t>
  </si>
  <si>
    <t xml:space="preserve">  567139 added on 12/15/09 &gt; Great invesment! Need some financial help while I start my real estate career. Good credit history will not let you down.&lt;br/&gt;</t>
  </si>
  <si>
    <t>Invesment Guaranteed!</t>
  </si>
  <si>
    <t>Unversity of Alabama</t>
  </si>
  <si>
    <t xml:space="preserve">  565891 added on 12/15/09 &gt; Family emergency&lt;br/&gt;</t>
  </si>
  <si>
    <t>faith</t>
  </si>
  <si>
    <t xml:space="preserve">  591158 added on 12/14/09 &gt; This loan will be used to buy inventory for the business I am a part owner in. I own my car and house free and clear.&lt;br/&gt; 591158 added on 12/15/09 &gt; Also I only have about 2000 dollars in credit card debt.&lt;br/&gt; 591158 added on 12/15/09 &gt; All of the income I have reported here is guarantee for life. I have not report income from the business on lending club. With that I make even more. I have a net worth of over 200,000 dollars.&lt;br/&gt;</t>
  </si>
  <si>
    <t>Inventory Loan</t>
  </si>
  <si>
    <t>Carlas Pasta</t>
  </si>
  <si>
    <t>hunter &amp; gizmo</t>
  </si>
  <si>
    <t>Caremark</t>
  </si>
  <si>
    <t xml:space="preserve">  589722 added on 12/14/09 &gt; I had major expenses come up that I need to take care of. I always pay my bills on time so I know I will not have any problems paying this bills on time.&lt;br/&gt; 589722 added on 12/15/09 &gt; It might show that I've only been at my job for a short period of time but I just moved to the location I'm presently at right now. As you all know we all have major expenses that comes up in life and this is one of my major expenses. Thank you&lt;br/&gt; 589722 added on 12/15/09 &gt; My job is stable just in case anyone is wondering. As you can see it shows that I've only been at my present job for 10 months now and that's because I just moved to the location i'm presently at. We all have major things that comes up in life and I can say this is one of those situation. Thank you for your help.&lt;br/&gt; 589722 added on 12/15/09 &gt; **TheraCom, A CVS Caremark Company from feb&lt;br/&gt; 09-Present 09&lt;br/&gt;&lt;br/&gt;**Federal Emergency Management Agency (FEMA) Sept 08-nov08 Customer Service&lt;br/&gt;&lt;br/&gt;**Graduate School- took a break&lt;br/&gt;&lt;br/&gt;**AON   June 2006-November 2007 Customer Service&lt;br/&gt;</t>
  </si>
  <si>
    <t xml:space="preserve">  589168 added on 12/14/09 &gt; help lower payments&lt;br/&gt;</t>
  </si>
  <si>
    <t>lower payments</t>
  </si>
  <si>
    <t>Payless</t>
  </si>
  <si>
    <t xml:space="preserve">  590742 added on 12/14/09 &gt; I currently pay over 1000 a month to my credit cards and have never missed a payment.  This will be less than I currently pay.&lt;br/&gt; 590742 added on 12/14/09 &gt; I am a real estate agent with RE/Max.  I have been a realtor for 5 years.  I have made more than I have listed on average all 5 years.&lt;br/&gt;</t>
  </si>
  <si>
    <t>Pay off High Credit Card Balances</t>
  </si>
  <si>
    <t>VERIZON TELECOM</t>
  </si>
  <si>
    <t xml:space="preserve">  590628 added on 12/14/09 &gt; Busy pub and restaurant (only one in town) needs quick capital. Heavy start up fees ate up our working capital. Need $ before end of year for relicencing fees, etc.&lt;br/&gt; 590628 added on 12/16/09 &gt; LENGTH OF EMPLOYMENT AT VZ SHOULD READ 11YRS. BEING CORRECTED BY LENDINGCLUB.COM.&lt;br/&gt;</t>
  </si>
  <si>
    <t>BUSY Pub &amp; Restaurant</t>
  </si>
  <si>
    <t>Whole Foods</t>
  </si>
  <si>
    <t>The Music Aquarium</t>
  </si>
  <si>
    <t>Community Action Partnership of San Bernardino County</t>
  </si>
  <si>
    <t xml:space="preserve">  590203 added on 12/12/09 &gt; I assure lenders I have the ability and willingness to make all monthly payments on time. I plan to use the loan for home Improvement. My monthly income is $5500+  I have five years on the job. The company I work for is very stable.  Thanks Again&lt;br/&gt;</t>
  </si>
  <si>
    <t>Sure Deal</t>
  </si>
  <si>
    <t xml:space="preserve">  589891 added on 12/11/09 &gt; I plan to use the money to pay off debts.&lt;br/&gt;I am a good employer and I have a good work ethic.&lt;br/&gt;I will have no problems with taking care of this monthly payment.&lt;br/&gt;</t>
  </si>
  <si>
    <t xml:space="preserve">jasmar enterprises inc </t>
  </si>
  <si>
    <t xml:space="preserve">  587429 added on 12/11/09 &gt; working with my contractors to remodel my home....in process of upgrading my bathrooms also im looking to add tile to my entire home.....taking out this loan will allow me to finish up what my wife and i had started....&lt;br/&gt;</t>
  </si>
  <si>
    <t>Lewis Operating Corp.</t>
  </si>
  <si>
    <t xml:space="preserve">  589564 added on 12/11/09 &gt; I plan to use this loan to consolidate some credit card debt and to loan some of it to a family member who's in a tough situation right now. I have solid employment as a financial analyst - a position I've held for over 2 years - and manage my personal expenses very well. Please consider funding my loan request. Thanks&lt;br/&gt;</t>
  </si>
  <si>
    <t>Consolidate,etc</t>
  </si>
  <si>
    <t>Jane Doe, Inc</t>
  </si>
  <si>
    <t xml:space="preserve">  588519 added on 12/09/09 &gt; I am interested in investing in property. I already have a major investor, but I am responsible for bringing some of my own money to the table.&lt;br/&gt;</t>
  </si>
  <si>
    <t>Halliburton Energy Services</t>
  </si>
  <si>
    <t xml:space="preserve">  588339 added on 12/09/09 &gt; This loan will be used to finance a down payment on my first home. I will pay it off with the $8,000 tax credit that I will receive early next year. I have a great, stable job with a well known fortune 500 company. Thank You!&lt;br/&gt;</t>
  </si>
  <si>
    <t>The American Dream</t>
  </si>
  <si>
    <t>Weston Graphics</t>
  </si>
  <si>
    <t xml:space="preserve">  585793 added on 12/08/09 &gt; I plan to use this loan to pay off three very high interested credit cards all with semi-high balances. &lt;br/&gt;&lt;br/&gt;Seems because of the interest rates, the almost minimum payments and life uncertanties that keep me from finally paying them off.&lt;br/&gt;&lt;br/&gt;I calculate that i'll be not only saving money every month but my credit is only bound to improve.&lt;br/&gt;&lt;br/&gt;I consider myself trustyworthy individual with a stable career.&lt;br/&gt;&lt;br/&gt;for your consideration... Thank you!&lt;br/&gt;</t>
  </si>
  <si>
    <t>jimmy stack</t>
  </si>
  <si>
    <t xml:space="preserve">  587628 added on 12/08/09 &gt; ALSO  I need to refinance credit card debt accumulated by legal fees over a custody battle thats just ended after two long years.&lt;br/&gt; 587628 added on 12/10/09 &gt; Starting a lawn and construction business. I need money to buy everything (tools ect.) that I need to do this on my own&lt;br/&gt;</t>
  </si>
  <si>
    <t>Business starter</t>
  </si>
  <si>
    <t>The Okonite Cable Company</t>
  </si>
  <si>
    <t>Campos Auto Body and Towing</t>
  </si>
  <si>
    <t xml:space="preserve">  586951 added on 12/07/09 &gt; Taking a vacation&lt;br/&gt;</t>
  </si>
  <si>
    <t>NJ dept of corrections</t>
  </si>
  <si>
    <t>consolidate my loans</t>
  </si>
  <si>
    <t>State of Delaware</t>
  </si>
  <si>
    <t xml:space="preserve"> 585355 added on 12/04/09 &gt; I also make $5,050 in supplemental income working in the summer.  I make minimal extra money throughout the school year as a substitute in the afterschool program.  A low-ball figure of my yearly earnings is $52,732 (or $4394/mo.)  My fiance and I both have mortgages.  His child support and new car payment (to replace a car that no longer ran), have recently increased our monthly payments to a point where we have had to rely on credit cards for necessities so that we can put all of our income towards staying current on bill payments.  Therefore, I have an uncomfortable amount of debt right now which is making it difficult for me to qualify for the loan I need to rid myself of my mortgage payment (the only reasonable offer I have received on my house, which is an offer I would like to take to vastly lower our monthly payments, would require me to pay $17,000 at closing to cover the difference to my mortgage company and closing costs.)  I have wonderful credit other than my debt-to-income ratio because I am timely with my payments, and I just need a company to take into consideration that I will be relieving myself of $158,000 worth of debt if I qualify for this personal loan to allow me to sell my house.  I realize that a personal loan of this size would typically require collateral, such as the house which I am hoping to sell, but I hope that there can be some consideration in this matter also.  I am basically caught in a catch 22 because if I don't qualify for the personal loan and have to keep my house longer, my debt will continue to accrue thus making it even less likely that I will ever qualify for the loan due to my debt-to-income ratio; meanwhile, the housing market is continuing to dwindle, making it more likely that I will not get any better offers on my house.  And finally, I would also like to add that I have been employed as a teacher with the State of Delaware for 7+ years now and I will be completing my Masters degree in December so my income will continue to increase.&lt;br/&gt; 585355 added on 12/05/09 &gt; I was able to negotiate with the buyers so they are trying to fund $4000 more of the mortgage.  Therefore, hopefully if they are able to get approval, I will only need $14,000 to cover the closing costs, transfer tax, and difference.&lt;br/&gt;</t>
  </si>
  <si>
    <t>Paying Difference on Mortgage in Order to Sell House for Less than I owe</t>
  </si>
  <si>
    <t>M.A.R.S</t>
  </si>
  <si>
    <t xml:space="preserve">  585272 added on 12/04/09 &gt; i really need to pay my lawyer so he willl help me settle some traffic tickets  i have recived&lt;br/&gt; 585272 added on 12/04/09 &gt; i really need to pay my lawyer so he willl help me settle some traffic tickets  i have recived&lt;br/&gt; 585272 added on 12/04/09 &gt; i work very hard at work and make a very good weekly paycheck  these tickets came out of no where and i did not have money in my budget plan to pay them off in the time i need to.  I have always been great with paying my car payments on time.  thank you very much&lt;br/&gt; 585272 added on 12/08/09 &gt; I would like to thank everyone that has invested in my loan.  It means alot to me. Once again thank u.        Galen&lt;br/&gt;</t>
  </si>
  <si>
    <t>Lawyer payoff</t>
  </si>
  <si>
    <t>Colorado Education Assocation</t>
  </si>
  <si>
    <t xml:space="preserve"> 585065 added on 12/04/09 &gt; I want to pay off some bills which will in turn free up some money and make it easier to budget my money.  I have been at my job for 20 years and plan to retire from this company in 4-5 years.  I just want to eliminate my debt before I retire and this loan would help me do that.  Once this loan is paid off I won't have any more debt.  I make decent money and am very stable at my job - no chance of lay-offs.&lt;br/&gt;</t>
  </si>
  <si>
    <t>Make it a Merrier Christmas</t>
  </si>
  <si>
    <t>State Of Colorado</t>
  </si>
  <si>
    <t xml:space="preserve">  584213 added on 12/04/09 &gt; I work for the Division Of Youth Corrections and my job for the State Of Colorado is very secure and my wages are excellent. I have a good credit score and I'm never late or miss payments.&lt;br/&gt;</t>
  </si>
  <si>
    <t xml:space="preserve"> 583713 added on 12/03/09 &gt; Please help with this loan. my 18 yr old son was almost killed in a car accident and i am trying to pay off debt with this. it would greatly help me and my family to pay off his medical bills.&lt;br/&gt;</t>
  </si>
  <si>
    <t>318xx</t>
  </si>
  <si>
    <t>Case Design and Project Management</t>
  </si>
  <si>
    <t xml:space="preserve">  583917 added on 12/02/09 &gt; Aid for Legal Services&lt;br/&gt;</t>
  </si>
  <si>
    <t>Legal Services</t>
  </si>
  <si>
    <t>cnusd</t>
  </si>
  <si>
    <t>Teacher Loan</t>
  </si>
  <si>
    <t xml:space="preserve">  582986 added on 12/02/09 &gt; Debt consolidation&lt;br/&gt; 582986 added on 12/03/09 &gt; unsecured loan. Retired, Pension&lt;br/&gt;</t>
  </si>
  <si>
    <t>Unsecured loan</t>
  </si>
  <si>
    <t>Cycle of Success Institue</t>
  </si>
  <si>
    <t xml:space="preserve">  583426 added on 12/02/09 &gt; Loan will be used to pay off my Line of Credit and reduce my interest rates&lt;br/&gt;</t>
  </si>
  <si>
    <t>Debt Consoilidation</t>
  </si>
  <si>
    <t>Sirah Contracting</t>
  </si>
  <si>
    <t xml:space="preserve">  583207 added on 12/02/09 &gt; My credit score is over 700 at Transunion and I pay all of my bills on time.  I have an $8,000 repair bill for my truck and figured I might as well do some consolidating while I'm borrowing.  You can trust me to repay the loan.&lt;br/&gt;</t>
  </si>
  <si>
    <t>Truck Repair &amp; Consolidation</t>
  </si>
  <si>
    <t>Blockbuster Videos</t>
  </si>
  <si>
    <t xml:space="preserve"> 582378 added on 11/30/09 &gt; I started my own business and used my credit cards for start up funds.  I am looking to consolidate it all to improve my credit score to qualify for a business loan.  A good business loan requires a credit score of at least 720.  I am almost there.  I have a steady job and business that can give plenty of positive return.  I expect to pay off the LendingClub loan not in 3 years but in 6 months once I close 1 or 2 deals in my business or get that business loan.  My business involves real estate.  I will be purchasing distressed or bank owned properties and then reselling.  I already have a serious list of cash buyers and conventional financed buyers to resell to.  I have access to hard money lenders that will only lend to purchase property at wholesale price and resell at retail price where the difference is our profit.  If you want more details feel free to contact me.  The loan I am requesting right now is only a debt consolidation loan to improve my credit score and lower payments.  I have had no problem making payments just a problem getting a sufficient loan for my business or debt consolidation from a regular bank.  They are obviously not lending and want higher scores than what I have.  Thanks and hope to do business with you.  &lt;br/&gt;&lt;br/&gt;</t>
  </si>
  <si>
    <t>Consolidate my Debt</t>
  </si>
  <si>
    <t xml:space="preserve"> 582056 added on 11/30/09 &gt; To fund an automobile purchase in Northern Virginia. Travel to and from my DHS office.&lt;br/&gt; 582056 added on 12/01/09 &gt; My job is very stable - government employee.  My monthly budget is $3500, $2800 of which is disposable and I pay no rent. I plan on paying this loan faster than 36 months - looking at 27-month time frame.&lt;br/&gt; 582056 added on 12/01/09 &gt; To be precise - I am not GS. I do "inherently governmental work" through Booz Allen.&lt;br/&gt;</t>
  </si>
  <si>
    <t>Car Loan NoVA</t>
  </si>
  <si>
    <t>Desert Plumbing and Heating</t>
  </si>
  <si>
    <t xml:space="preserve"> 582008 added on 11/30/09 &gt; Refi High % credit cards into one lower % loan.&lt;br/&gt;</t>
  </si>
  <si>
    <t>Refi Credit Cards</t>
  </si>
  <si>
    <t>Law Ofs. of Patrick F. Timmons, Jr.</t>
  </si>
  <si>
    <t xml:space="preserve">  581431 added on 11/29/09 &gt; I have always made all payments due on time. I have never made a late payment&lt;br/&gt;</t>
  </si>
  <si>
    <t>Always on time</t>
  </si>
  <si>
    <t>CPU2</t>
  </si>
  <si>
    <t>Consolidation for better interest</t>
  </si>
  <si>
    <t>north babylon public schools</t>
  </si>
  <si>
    <t xml:space="preserve">  580724 added on 11/26/09 &gt; vacation loan&lt;br/&gt; 580724 added on 11/26/09 &gt; vacation loan&lt;br/&gt; 580724 added on 11/28/09 &gt; I am using the funds for a vacation to Europe.  I am a good borrower paying my bills on time.  My monthly reoccuring expenses add up to be 1550.00.  I take home over 4000,00 a month so the added burden is not a problem.  I have been at my job for more than 18 years and my position is very stable.&lt;br/&gt;</t>
  </si>
  <si>
    <t>Duval County School Board</t>
  </si>
  <si>
    <t xml:space="preserve"> 580685 added on 11/26/09 &gt; I will use the funds to consolidate my credit card, personal loan account and help me continue my Master's Degree.  I pay all my bills on time and pay them bi-weekly ACH out of my checking account.  I am currently a teacher in my second year and my job is stable.&lt;br/&gt;</t>
  </si>
  <si>
    <t>Cat Consolidation</t>
  </si>
  <si>
    <t>Target Corporation</t>
  </si>
  <si>
    <t xml:space="preserve"> 580463 added on 11/25/09 &gt; I am a new parent, and want to be debt free as soon as possible to provide my daughter with a better future.&lt;br/&gt; 580463 added on 11/26/09 &gt; I pay my bills on time, and have never missed a payment on any debt. I have worked at the same job for 14 yrs.&lt;br/&gt; 580463 added on 11/26/09 &gt; I am attempting to consolidate my entire credit debt, totaling $12,000, in order to better help my family and their needs. I have been employed with Target Corporation for over 14 yrs, and have been an employee in good standing for the entire time. I have been a manager (team leader) for almost 10 yrs of my career with Target, and receive annual performance raises every year. My debt consists of $7,000 between two credit cards, and a previously consolidated loan thru my credit union for $5,000. The loan was co-signed by my parents, and I am trying to pay off my debt without their name attached, to help them in their time of financial need. I can handle the loan debt on my own, and have had no trouble making monthly payments of over $400 per month. I have never had a late or outstanding payment on any of my bills, and my credit is in good standing. I like to keep my life simple, and would like this loan to keep everything in one easy monthly payment. I appreciate you considering my loan request.&lt;br/&gt; 580463 added on 11/26/09 &gt; I am an employee of excellent standing. If for some reason I were to lose my job, I would have backup sources of money to cover my loan payments, such as 401k and early retirement benefits that I have earned from Target Corporation. I also have supplementary life insurance in addition to company paid life insurance to backup any debts if I were to expire prematurely.&lt;br/&gt; 580463 added on 12/03/09 &gt; I would like to thank everyone who has invested in me so far. If I get funded for this loan, you will not be sorry. I am a responsible candidate.&lt;br/&gt;</t>
  </si>
  <si>
    <t>Teleperformance USA</t>
  </si>
  <si>
    <t xml:space="preserve">  539659 added on 11/24/09 &gt; I NEED to get a more reliable car because I dont feel safe driving my 4 month old baby around in my current car. This way I don't have to borrow other peoples cars to take him back and forth to Dr. appointments&lt;br/&gt;</t>
  </si>
  <si>
    <t>Sciele Pharma inc</t>
  </si>
  <si>
    <t xml:space="preserve"> 579018 added on 11/23/09 &gt; Need the money to consolidate debt. I am currently a pharma sales rep full time. Also, I pay my bills on time.&lt;br/&gt; 579018 added on 11/23/09 &gt; also i make 52,000 a year plus bonus every qaurter which ranges between 4-6 thousand dollars&lt;br/&gt;</t>
  </si>
  <si>
    <t>1 cent</t>
  </si>
  <si>
    <t>Maust Transportation Services</t>
  </si>
  <si>
    <t>Hello. I am looking to consolidate some credit card debt I build up while in college. I graduated last year with a finance degree and now have an Accounting job.   I will have no problem paying this loan back.  I take home about $2500 a month and have the following expenses: Rent: 800 Phone and Utilites: 200  Insurance: 100 Student Loans: 150 Food: 300 Entertainment: 100 Misc: 150  Leaving about $700 free to spend on anything else and to pay this loan.  420623 added on 11/22/09 &gt; Hello. I am looking to consolidate some credit card debt I build up while in college. I graduated last year with a finance degree and now have an Accounting job. I will have no problem paying this loan back. I take home about $2500 a month and have the following expenses:Rent: 800Phone and Utilites: 200 Insurance: 100Student Loans: 150Food: 300Entertainment: 100Misc: 150Leaving about $700 free to spend on anything else and to pay this loan.&lt;br/&gt;</t>
  </si>
  <si>
    <t>Phoenixville Hospital</t>
  </si>
  <si>
    <t xml:space="preserve"> 578541 added on 11/22/09 &gt; Thank You So Very Very Much&lt;br/&gt;</t>
  </si>
  <si>
    <t>Alibi Inn</t>
  </si>
  <si>
    <t>National Enterprise systems</t>
  </si>
  <si>
    <t xml:space="preserve"> 578271 added on 11/23/09 &gt; This loan will be used to purchase supplies and equipment strictly for business use. Specifically used for plowing, transporting supplies for property preservation projects and landscaping. My company does the grounds keeping and property preservation of bank owned properties (foreclosures) and we are responsible for keeping the properties accessible for realtors, inspectors, etc. Also we subcontract work for various cities having vacant properties.... The third aspect of the business is the property management aspect of the business where we take percentage of the rents and do the marketing, collecting of rents, responding to various problems that may arise and interviewing and selecting tenants for our clients... &lt;br/&gt;&lt;br/&gt;We are hard working individuals, Chasing the American Dream, While expanding our range of services offered and creating jobs one at a time....&lt;br/&gt;</t>
  </si>
  <si>
    <t>Common sense Business loan</t>
  </si>
  <si>
    <t>Huneeus Vintners</t>
  </si>
  <si>
    <t xml:space="preserve"> 577623 added on 11/21/09 &gt; Purpose of loan: This loan will be used to pay the deductible for replacing the roof of my house, and full costs to repair my driveway, both damaged during the recent heavy rains.&lt;br/&gt;My financial situation: Good in general and looking to receive a bonus and raise at the beginning of the year.&lt;br/&gt;&lt;br/&gt;Monthly net income: $ 6,855&lt;br/&gt;&lt;br/&gt;Monthly expenses: $&lt;br/&gt;  Housing: $ 1,300&lt;br/&gt;  Car expenses: $ 625&lt;br/&gt;  Utilities: $ 300&lt;br/&gt;  Phone, cable, internet: $ 250&lt;br/&gt;  Food, entertainment: $ 900&lt;br/&gt;  Clothing, household expenses $ 300&lt;br/&gt;  Credit cards and other loans: $1300&lt;br/&gt;  Other expenses: $250&lt;br/&gt;</t>
  </si>
  <si>
    <t>RepairMyAbode</t>
  </si>
  <si>
    <t>carrabbas italian grille</t>
  </si>
  <si>
    <t>loanmeup</t>
  </si>
  <si>
    <t>HISD</t>
  </si>
  <si>
    <t xml:space="preserve">  578185 added on 11/21/09 &gt; I plan on using the funds to payoff a student loan and to have cash reserves for unexpected exspenses.  I feel I am a good borrower because my monthly bills and exspenses can easily be covered by my monthly income.  I am also in excellent credit standing, and have never had a problem paying bills on time.  I am a first year science teacher, and soon to be coach in the Houston area.  I feel this job is very stable because teachers are always in need.&lt;br/&gt; 578185 added on 11/21/09 &gt; This loan is also going to be used to lower my credit card bill.&lt;br/&gt;</t>
  </si>
  <si>
    <t>Fast Payback</t>
  </si>
  <si>
    <t>Nextep</t>
  </si>
  <si>
    <t xml:space="preserve"> 578055 added on 11/20/09 &gt; Going through Divorce, need to consolidate debt.  Please help.&lt;br/&gt; 578055 added on 11/21/09 &gt; I just found out my credit score is 709.  I have had near perfect credit since I was about 18.  I am going through my first divorce and need to consolidate debt.  Thank you so much for all of your help. God bless.&lt;br/&gt; 578055 added on 11/22/09 &gt; I estimate this loan to save me about $200 each month.  Thank you for your support.&lt;br/&gt;</t>
  </si>
  <si>
    <t>Metals West Inc</t>
  </si>
  <si>
    <t xml:space="preserve">  577401 added on 11/19/09 &gt; I have with this company for 20 years. Have outstanding credit and credit history.&lt;br/&gt;</t>
  </si>
  <si>
    <t>Outstanding Credit</t>
  </si>
  <si>
    <t>CSK O'Reilly's</t>
  </si>
  <si>
    <t xml:space="preserve">  576099 added on 11/19/09 &gt; Thank you for this opportunity.  As you can see by my crdit report, paying my bills in a timely manner is very important to me.  With this loan I will be able to free up some money for me to be able to save as well.&lt;br/&gt;</t>
  </si>
  <si>
    <t>Activant Solution</t>
  </si>
  <si>
    <t xml:space="preserve"> 577122 added on 11/18/09 &gt; Approved&lt;br/&gt; 577122 added on 11/18/09 &gt; I plan to use these funds for a household improvement project. I  guarantee payments on time, and have a FICO score over 720&lt;br/&gt;</t>
  </si>
  <si>
    <t>Steiner Loan</t>
  </si>
  <si>
    <t xml:space="preserve"> 576424 added on 11/18/09 &gt; We'll be using this loan to help start a business of ours in Colorado. It will cover startup costs, and we have the funds in place to cover operating expenses for six months. My wife works as a scientist at a university and my partner has a graduate degree in engineering and will manage the books. Thanks for your time!&lt;br/&gt;</t>
  </si>
  <si>
    <t>Grow with us!</t>
  </si>
  <si>
    <t>Thai 9 Restaurant</t>
  </si>
  <si>
    <t xml:space="preserve"> 576916 added on 11/19/09 &gt; I really enjoy working - I currently work six days a week.  I was thinking of a more long term plan and decided I wanted to focus all of my income into eliminating my debt so that I would have the option of relocating in a few years.&lt;br/&gt;</t>
  </si>
  <si>
    <t>Godspeed</t>
  </si>
  <si>
    <t>JWP INC</t>
  </si>
  <si>
    <t xml:space="preserve"> 576861 added on 11/18/09 &gt; I have been presented with a great opportunity to expand my existing business.  This loan will be used to building out another location.  We have been successful with our business thus far and our company is now looking to expand.&lt;br/&gt;</t>
  </si>
  <si>
    <t>Great Opp For Expanding</t>
  </si>
  <si>
    <t xml:space="preserve">  576332 added on 11/17/09 &gt; Thank you to all who review and consider my loan request.  I am moving in to a new Apartment and need the money for security deposit as soon as possible.  Although I have listed a 36 month payment plan, this is the absolute longest period of time it would take to pay back.  I always make timely payments on my credit card, and student loans.  Please help!!  Again, thank you for considering my loan and hope to hear from you soon!&lt;br/&gt;</t>
  </si>
  <si>
    <t>Security Deposit</t>
  </si>
  <si>
    <t>Radio Shack</t>
  </si>
  <si>
    <t xml:space="preserve"> 576258 added on 11/18/09 &gt; Purchase of local Radio Shack dealership, I need additional downpayment funds.&lt;br/&gt;</t>
  </si>
  <si>
    <t>Store Purchase</t>
  </si>
  <si>
    <t>Sears holding corp</t>
  </si>
  <si>
    <t>credit card payoffs</t>
  </si>
  <si>
    <t>598xx</t>
  </si>
  <si>
    <t xml:space="preserve">  574130 added on 11/17/09 &gt; for debt consolidation-not occuring new liability-have never been late or in default in my life-always make payment before due date-&lt;br/&gt;</t>
  </si>
  <si>
    <t>LeafLoan</t>
  </si>
  <si>
    <t>David L. Gorman, P.A.</t>
  </si>
  <si>
    <t xml:space="preserve"> 557815 added on 11/17/09 &gt; Due to a sudden onset illness in July 2009, I incurred substantial medical and prescription costs that are beginning to level out.  This came at the same time as my finace's income being cut.  I want to consolidate and pay off the debt with one monthly payment instead of several.&lt;br/&gt; 557815 added on 11/23/09 &gt; My job is secure, and my health is on the mend!  My illness will in no way affect my ability to repay this loan.&lt;br/&gt; 557815 added on 11/24/09 &gt; I appreciate your funding.  It will be a great stress reduction for the new year to have this debt consolidated into a stable monthly payment.  I have already budgeted the monthly payment in the hope that I'll be able to reach my goal.&lt;br/&gt;</t>
  </si>
  <si>
    <t>A Loan to Get Back Under Control after an Illness</t>
  </si>
  <si>
    <t>DOD civil servise</t>
  </si>
  <si>
    <t xml:space="preserve"> 576039 added on 11/17/09 &gt; Consolidate payments and lower monthly payments&lt;br/&gt;</t>
  </si>
  <si>
    <t>Paid Off Secured</t>
  </si>
  <si>
    <t>Advanced Dental Associates</t>
  </si>
  <si>
    <t xml:space="preserve"> 572678 added on 11/17/09 &gt; I want to consolidate my debt into one lump payment and get out of all the little debts so I can concentrate on buying a house. I always pay my debts in full.&lt;br/&gt; 572678 added on 11/17/09 &gt; Part of this loan will allow me to pay my mother back I am paying her monthly but due to some unexpected emergencies she could really use the money back now by applying for this loan I hope to be able to do this.&lt;br/&gt;Another part of the loan will go to consolidate credit cards debt and my cats vet bill he was really sick.&lt;br/&gt;Another part of the loan will fix the body damage on my car I didn't turn it into insurance because it was my fault.&lt;br/&gt;And finally to consolidate my medical bills.&lt;br/&gt; 572678 added on 11/23/09 &gt; To the person who asked about the break down of other debt I also have dental bills totaling 700 dollars and I need more work. I'm sorry I forgot this one.&lt;br/&gt;</t>
  </si>
  <si>
    <t>ColaborativeCollectionReduction</t>
  </si>
  <si>
    <t>Conroy's Floral</t>
  </si>
  <si>
    <t xml:space="preserve"> 575726 added on 11/17/09 &gt; CORRECTION-Loan text "title" was for when debtor was originally considering the  $2,550 amount, minimum that was quoted to me. I will update this info late Tues. I had written enormous amounts of text for lenders;investors to review, with lots of details on my income &amp; expenses, debts, etc., but it somehow was deleted.&lt;br/&gt; 575726 added on 11/17/09 &gt; Short version of what was deleted ;&lt;br/&gt;&lt;br/&gt;Plan for loan is to payoff nearly all my 6-7 open debts, as interest rates have all been jacked up 3-4%, despite my reasonably good credit and excellent history this last few years.&lt;br/&gt;&lt;br/&gt;Good borrower because basically never misses payment. Rarely late, by accident only. Usually pay everything 5-20 days early.&lt;br/&gt;&lt;br/&gt;Have various stable income sources: spendthrift trust, nearly all invested in corp bonds paying monthly (average $900/mo.), non tax declared gift income ($275/mo.), free rent -1 bdrm. room value est @ ($600/mo.) in affluent LaJolla with elderly mother, plus free Kaiser health insurance value: $312/mo. &lt;br/&gt;&lt;br/&gt;Two part time driver jobs, have recently been reinstated at one of them today. Gross job income estimated at $1,200/month. My truthfully estimated aggregrate income, including above benefits = $39.1 K/yr; this is the same $# stated on a WaMu credit card app about 2-3 years ago. &lt;br/&gt;&lt;br/&gt;Have very stable work history as a delivery driver. Well over 10 yrs. exp as Class C driver. Perfect driving record, will pass any background check, physical, or drug test. Have had a good employment history for the last 3-4 years. In very good health, extremely rare to miss work.&lt;br/&gt;&lt;br/&gt;It's extremely late, I need to hit the hay. If this loan even funds for the original amount (slightly lower APR) in comment that I was considering, of $2,550 I will be content.&lt;br/&gt;&lt;br/&gt;Hope to add more detail to this later on Tues. thanks lenders&lt;br/&gt;</t>
  </si>
  <si>
    <t>xperienceddebtorqualifiedfor4xthisamount</t>
  </si>
  <si>
    <t>Cardiology Consultants</t>
  </si>
  <si>
    <t xml:space="preserve"> 573667 added on 11/17/09 &gt; Moving closer to my Employer on my own for the first time.&lt;br/&gt;</t>
  </si>
  <si>
    <t>moving away from home</t>
  </si>
  <si>
    <t xml:space="preserve"> 574437 added on 11/14/09 &gt; I would like to pay off my bills and have just one payment every month and make some needed repairs to my vehicle&lt;br/&gt;</t>
  </si>
  <si>
    <t>HighSpans Engineering</t>
  </si>
  <si>
    <t xml:space="preserve"> 574175 added on 11/13/09 &gt; Debt Consilidation, Auto Purchase&lt;br/&gt; 574175 added on 11/15/09 &gt; I am willing to pay more that 14.96%, up to 25% interest to secure this loan&lt;br/&gt; 574175 added on 11/15/09 &gt; TreeFarmer I am willing to pay up to 25% interest to secure this loan&lt;br/&gt; 574175 added on 11/15/09 &gt; I am an asphalt plant verification technician, working for Law/Gibb - Mactec Engineering as an inspector overseeing FDOT projects since 20002.  I am currently employed by HighSpans Engineering in that same capacity.  I make $22.50 an hour, work between 60 - 80 hours per week.&lt;br/&gt; 574175 added on 11/15/09 &gt; TreeFarmer, I am sorry that I misunderstood your question.  Yes, I am willing to pay a higher interest rate to secure this loan.&lt;br/&gt;</t>
  </si>
  <si>
    <t>Person Loan</t>
  </si>
  <si>
    <t xml:space="preserve"> We are a family owned business - Providing many services along with  acomplete decorating and flooring store in Northern California in the  mountain area. Our business name is: AFC Inc- we have been in business  since 1995 in the same area. We have established a good reputation in  the area. I am a licensed contractor in 4 trades- painting, tile, carpet  and,one being a general builder. We also do water damage and rot repair,  deck installation and repair as well as installation of carpet, tile  laminate etc. We sell all types of flooring and in houseinstallation.  Recently we became a  paint dealership- whereby we do color matching  answer painting problems and mix colors. I have been a licensed painting  contractor for the past 22 years and bring a lot of experience to the  table. We are in need of funds to purchase more paint supplies and pay  off our mixing equipment- all to service the area to make sure we have a  good supply of paints etc for our customers. We are presently setup and  running now.  Kelly M turned over several local painting contractors  already buying from a Kelly M. store 50 miles away, so we have gotten  off to a good start but need some financial help . Payoff; We are hoping  to get back an investment we made a few years ago in this coming March  or so to pay off this new loan request.. This investment in question   just got refinanced and we were told that we will be paid off on it soon  as stated above. We confidently feel that the Kelly M. paint name and  products it offers will in a short time give us more diversity in the  community and more profitability with your help.</t>
  </si>
  <si>
    <t>Kelly M. Dealership along with existing business</t>
  </si>
  <si>
    <t>Paragon Technology Group</t>
  </si>
  <si>
    <t xml:space="preserve"> 573355 added on 11/13/09 &gt; Please note that I have never been delinquent on any open accounts. I haven't had a single credit inquiry in the past 6 months, and also please note that the excessive number of credit lines are from my student loans for my degrees. I have since then consolidated those loans.&lt;br/&gt;</t>
  </si>
  <si>
    <t>Loan request for debt consolidation &amp; independent consulting practice</t>
  </si>
  <si>
    <t>Shiloh Treatment Center</t>
  </si>
  <si>
    <t>1 Williams Inc.</t>
  </si>
  <si>
    <t>steven schaffel</t>
  </si>
  <si>
    <t xml:space="preserve"> 572894 added on 11/11/09 &gt; im want to redo my kitchen and taking out this loan will help me do that.&lt;br/&gt; 572894 added on 11/12/09 &gt; I have owned my home for almost 9 years and have been wanting to upgrade my kitchen ever since, it seems like now would be a great time to do so. I had been hearing that the home repair business was suffering lately so i had inquired with a few contractors, the contractor is going to perform the job for nearly a third of the cost is was when i had gotten estimates three years ago.Thanks in advance and I am sure my wife would love to thank you if this happens to go through.&lt;br/&gt;</t>
  </si>
  <si>
    <t>JumpStart</t>
  </si>
  <si>
    <t>Covington &amp; Burling LLP</t>
  </si>
  <si>
    <t xml:space="preserve">  571993 added on 11/10/09 &gt; I plan to use the funds to pay off higher interest credit cards and some hospital bills insurance didn't cover from childbirth. I have been with the same employer for 4 years and 9 months and living in my current residence for over 3 years.&lt;br/&gt;</t>
  </si>
  <si>
    <t>baby09</t>
  </si>
  <si>
    <t>MAD MATT'S Bar &amp; Grille</t>
  </si>
  <si>
    <t xml:space="preserve"> 571361 added on 11/09/09 &gt; The reason of this personal loan is to buy my son's vehicle since he'll be going to College. I would like to help him with the transportation taking advantage of the almost end of year sales. Therefore I'll be looking for an economy and convenient money wise car as well as low maintanence. &lt;br/&gt;Thank you lending club investors.&lt;br/&gt;</t>
  </si>
  <si>
    <t>Junior's vehicle</t>
  </si>
  <si>
    <t>Care1st Health Plan</t>
  </si>
  <si>
    <t>I have approx. $15K in credit debt that I would like paid off due to the high interest rates.  I have a 733 credit score and have been in my profession for over 15 years.  I'm currently employed by a healthcare insurance provider and chances of being laid off are very slim.  I'm looking for an interest rate of less than 8% of which I will pay back in 3 years or less.  Payment would be approx. $470/mo. of which I can afford.  I do not want a pre-payment penalty since I may pay off my debt early. Thank you for your consideration. 413167 added on 11/09/09 &gt; I have approx. $15K in credit debt that I would like paid off due to the high interest rates. I have a 768 credit score and have been in my profession for over 15 years. I'm currently employed by a healthcare insurance provider and chances of being laid off are very slim. I'm looking for an interest rate of less than 12% of which I will pay back in 3 years or less. Payment would be approx. $500/mo. of which I can afford. I do not want a pre-payment penalty since I may pay off my debt early. Thank you for your consideration.&lt;br/&gt;</t>
  </si>
  <si>
    <t xml:space="preserve"> 571237 added on 11/10/09 &gt; Debt Consolidation &lt;br/&gt;</t>
  </si>
  <si>
    <t>PLEASE HELP ME</t>
  </si>
  <si>
    <t>University of Massachusetts</t>
  </si>
  <si>
    <t xml:space="preserve"> 571042 added on 11/09/09 &gt; I am a single mother and work full-time. I need a little extra help right now to keep myself on track.&lt;br/&gt; 571042 added on 11/09/09 &gt; I have a stable job and a regular income.  I will use the monies to consolidate my debt.&lt;br/&gt; 571042 added on 11/11/09 &gt; I am very grateful to all those willing to help.  Thank you.&lt;br/&gt;</t>
  </si>
  <si>
    <t>Off to work I go</t>
  </si>
  <si>
    <t xml:space="preserve">  555359 added on 11/07/09 &gt; hi,i will be using this loan to consolidate debt.I have always paid all my bills on time. thank you.&lt;br/&gt; 555359 added on 11/07/09 &gt; i'm not sure what i am supposed to say here?&lt;br/&gt;</t>
  </si>
  <si>
    <t>debt  consolidate</t>
  </si>
  <si>
    <t>Wachovia Dealer Services</t>
  </si>
  <si>
    <t xml:space="preserve"> 570011 added on 11/07/09 &gt; Need for debt&lt;br/&gt;</t>
  </si>
  <si>
    <t>gj</t>
  </si>
  <si>
    <t>Alexandria Care Center</t>
  </si>
  <si>
    <t xml:space="preserve"> 567608 added on 11/06/09 &gt; The personal loan that i will get will be used to cover the expenses when i undergo my rigorous review for the RN-NCLEX exams. With your help, I strongly believe that I will be successful !&lt;br/&gt;</t>
  </si>
  <si>
    <t>USRNsuccess</t>
  </si>
  <si>
    <t>Mastro's Steakhouse</t>
  </si>
  <si>
    <t xml:space="preserve">  569075 added on 11/06/09 &gt; My family just rented a house a few months ago, only for the whole property to have severe plumbing and sewage problems causing it to be yellow-tagged by the city. We have been living in a hotel for the past 6 weeks, and my credit cards have been maxed out, and forced to move in with in-laws until landlord refunds our expenses.&lt;br/&gt;</t>
  </si>
  <si>
    <t>Need to get out of inlaws house</t>
  </si>
  <si>
    <t>FIRST AMERICAN</t>
  </si>
  <si>
    <t>Octopus Car Care</t>
  </si>
  <si>
    <t>Debt Consadilation</t>
  </si>
  <si>
    <t>Gables Executives Offices</t>
  </si>
  <si>
    <t>Investment Loan</t>
  </si>
  <si>
    <t>Milford Plaza</t>
  </si>
  <si>
    <t xml:space="preserve"> 180033 added on 11/04/09 &gt; I am reliable client who need 5k-8k, i have a good payment history on my credit cards and have not been late on them. If any additional info needed feel free to contact me.&lt;br/&gt;&lt;br/&gt;Truly yours,&lt;br/&gt;Kriste Desku&lt;br/&gt; 180033 added on 11/05/09 &gt; I also have a life insurance of $1mil with Omaha mutual.&lt;br/&gt;</t>
  </si>
  <si>
    <t>Posojilo</t>
  </si>
  <si>
    <t>Agua Caliente Casino</t>
  </si>
  <si>
    <t xml:space="preserve">  567973 added on 11/05/09 &gt; My husband needs surgery and insurance doesnt cover everything thats why im asking for a loan! Thanks&lt;br/&gt;</t>
  </si>
  <si>
    <t>Help needed please!</t>
  </si>
  <si>
    <t>powerline</t>
  </si>
  <si>
    <t xml:space="preserve"> 568480 added on 11/09/09 &gt; Thanks&lt;br/&gt;</t>
  </si>
  <si>
    <t>pooh</t>
  </si>
  <si>
    <t>Legitime technologies</t>
  </si>
  <si>
    <t xml:space="preserve"> 568217 added on 11/04/09 &gt; I'm an ivy league educated (undergrad + master's) professional working in the software industry, and make a great salary (75k/year). I just had an unexpected medical expense this year as I ended up in the hospital in Queens, NY (Elmhurst Hospital), and because I live in New Jersey, not New York City, the rates were absolutely exorbitant. Loaning me this $1000 doesn't even come close to covering the total (in the neighborhood of !$30k), but every little bit counts and I need this more than anything. Please find it in the kindness of your hear to loan someone a small amount of money who has a proven track record of being reliable, trustworthy, and intelligent. T&lt;br/&gt;&lt;br/&gt;Thank you so much,&lt;br/&gt;Rishi Bhat&lt;br/&gt;</t>
  </si>
  <si>
    <t>Ivy League grad working great IT Job (75k/yr) Justhave unexpected med expenses!</t>
  </si>
  <si>
    <t>Moores Electric</t>
  </si>
  <si>
    <t xml:space="preserve">  567527 added on 11/04/09 &gt; Bill consolodation loan.&lt;br/&gt;</t>
  </si>
  <si>
    <t>BillConsolidationLoan</t>
  </si>
  <si>
    <t xml:space="preserve"> 568141 added on 11/04/09 &gt; Thanks you for the quick loan I will definately use your services again.&lt;br/&gt;</t>
  </si>
  <si>
    <t>investment</t>
  </si>
  <si>
    <t>SOUTH BAY MOTORS</t>
  </si>
  <si>
    <t xml:space="preserve"> 568037 added on 11/03/09 &gt; THIS LOAN WOULD HELP ME OUT IMENSELY. THANK YOU</t>
  </si>
  <si>
    <t xml:space="preserve"> 567828 added on 11/03/09 &gt; I am wanting to consolidate all of my debt into 1 payment with a lower interest rate.  This loan will do this plus provide cash flow for the Satellite company I own.  We have been in business for over 5 years now with an average gross sales of $395000.00.  By increasing our cash flow and consolidating my debt, I will be able to grow this business.</t>
  </si>
  <si>
    <t xml:space="preserve"> 567807 added on 11/04/09 &gt; Dental work.  Have never benn late on payments (see credit report).&lt;br/&gt;</t>
  </si>
  <si>
    <t>meds</t>
  </si>
  <si>
    <t>IBEW local 236</t>
  </si>
  <si>
    <t xml:space="preserve"> 567780 added on 11/04/09 &gt; Im trying to get a jump start on my life with my fiancee, and get a loan to pay for the moving costs and a deposit on a apartment for the two of us to move in together. its something we could do ourselves in a couple of months because we both have very stable jobs. But I figured I would try and get a loan to make our dream of living together happen that much faster and with our stable jobs, we can pay the loan back while still saving and not put us in a position struggling to live.&lt;br/&gt;</t>
  </si>
  <si>
    <t>moving is always tough. Help a fellow man out</t>
  </si>
  <si>
    <t>FW MADIGAN cOMPANY</t>
  </si>
  <si>
    <t xml:space="preserve"> 567538 added on 11/04/09 &gt; I would really like to pay off debt with this money and be debt free in three years.  This payment will free up money so that we can pay for my sons college expenses without using credit cards.&lt;br/&gt; 567538 added on 11/04/09 &gt; I have run some numbers and have figured that this money will save me approximately $500.00/month.  Please take into consideration that we have never been delinquent on payments.&lt;br/&gt;</t>
  </si>
  <si>
    <t>SON IN COLLEGE</t>
  </si>
  <si>
    <t>551624 added on 10/06/09 &gt; Hi there. I am looking to get this loan to help pay down my high interest credit card. I currently go college and have used this card for my last few semesters to buy my books, computer, and school supplies. I have also used this card minimally for personal spending. I have never missed a payment on my card. The interest rate on the card is so high though and my balance is barely going down with each payment. This money would almost completely pay this card off and minimize the amount of money I have to pay each month, which would really really help me.  I am a student and work part time at a courrier service. I don't make too much money since its only part time and alot of my time is devoted to school, but like I said I've never failed to make my payment ontime and this would really save me alot of money. I will have the money every month to pay for sure. I have been working with this company for years now and it is run by a close family member so I will be sure to have my job. Plus I'd rather have honest investors at the LendingClub make my interest money than the big credit card companies. Thank you again I really really do appreciate this.</t>
  </si>
  <si>
    <t>Please help student to pay off High Inte</t>
  </si>
  <si>
    <t xml:space="preserve">  566588 added on 11/02/09 &gt; This loan is for paying off credit cards with higher interests.  I have over $600 in extra cash each month from paying off a car loan that I will use to pay off this loan.</t>
  </si>
  <si>
    <t xml:space="preserve">  566103 added on 10/31/09 &gt; I need this loan to continue to support myself, pay some bills, pay medical and hospital bills, as well as get needed repairs on my old car. 566103 added on 11/04/09 &gt; Recent College graduate needs to pay back student loans, medical bills, physician bills, and pay off credit cards.&lt;br/&gt;</t>
  </si>
  <si>
    <t>Loan to pay medical bills, and car repairs</t>
  </si>
  <si>
    <t xml:space="preserve">  565551 added on 10/30/09 &gt; Pay of my high interest credit cards 565551 added on 10/31/09 &gt; I have about 6 credit cards and the balance vary from $400 to $14,000. Recently they all raise the interest rate to over 20% and I think it will be easier for me to consolidate all these credit cards with one bill, which will be easier for me. 80% of my debt is for educations. I have a Ph.D. in Organization &amp; Management, Master of Criminal Justice and MBA. Currently I am attending law school which I use my credit cards to pay for books, tutoring and other related expenses. The rest of 20% debt is from traveling to seminars. Thanks. 565551 added on 11/02/09 &gt; I have a very stable full time job at Allergan (NYSE: AGN), as an Information Security Analyst. I have a great credit history also. 565551 added on 11/03/09 &gt; Lending Club has already verified my employment and income.</t>
  </si>
  <si>
    <t>Novellus Systems Inc.</t>
  </si>
  <si>
    <t xml:space="preserve">  565639 added on 10/30/09 &gt; This loan is for my first marriage and to move in with my new wife. I have a very stable income and have been working at the company for over 9 years. I have a great monthly budget and after rent and bills still have $1800 left over. I pay my bills on time and only need the loan for planning the marriage.</t>
  </si>
  <si>
    <t>Moving and Marriage</t>
  </si>
  <si>
    <t>Health Choice Medical</t>
  </si>
  <si>
    <t>Oak Hill Hospital</t>
  </si>
  <si>
    <t xml:space="preserve"> 565076 added on 10/29/09 &gt; Home improvement required to provide a privacy fence for security and of course privacy.</t>
  </si>
  <si>
    <t>Privacy Needed</t>
  </si>
  <si>
    <t>delaware north co.</t>
  </si>
  <si>
    <t xml:space="preserve">  564333 added on 10/28/09 &gt; I now pay $500. a month on my credit cards with no problems. Consolidating my debt down to one $350 payment will be very easy to take care of.</t>
  </si>
  <si>
    <t>Money in the bank.</t>
  </si>
  <si>
    <t>558370 added on 10/16/09 &gt; It's the perfect time to trim down on the number of credit cards. Don't have a problem making the payments, but the payments will be lower here anyway. And why should the credit cards have all the profits? 558370 added on 10/16/09 &gt; I already have a loan here in Lending Club and It is faithfully up to date with no problems.  558370 added on 10/20/09 &gt; Thank you for your consideration. I assure you the money will be put to good use and in a responsible manner.</t>
  </si>
  <si>
    <t>Trim down the credit cards.</t>
  </si>
  <si>
    <t xml:space="preserve"> 564566 added on 10/29/09 &gt; Credit Cards wanted to raise rates to 29.99% no reason.We closed accounts and just recently paid off 2 car loans at 460/ Month tired of dealing with banks and credit cards this service was seen on Fox Business Network on TV. i just want to get on my way to Debt Free. Retired and tired of being in debt. We carry plenty of life insurance so there is no risk. Income for me out of civil service retirement from US Postal Service. Wife works full time in restaurant. We own a home on 22 acres in the finger lakes of NY with all hardwood maple on it, as it grows it is like money in bank. Lend me a hand I will pass it forward. thanks for looking. 564566 added on 10/29/09 &gt; we have household income in the 50000 plus range. My wife is a waitress and shows 13000 per year. there is more in tips and bonuses she receives. We have two mortgages at 1100 per month. our property taxes are 1600 per year. we don't have any children living with us they are all grown. we have had an error free payment record for about 4 years now. the banks just want you to verify income and that is difficult in our situation. thanks again for looking 564566 added on 10/31/09 &gt; I AM A GRADUATE OF ROCHESTER INSTITUTE OF TECHNOLOGY CLASS OF 1975, TRAINED UNDER NEVADA REAL ESTATE DIVISION AS TIMESHARE SALES, MEMBER OF LOYAL ORDER OF THE MOOSE, THE PHI KAPPA TAU FRATERNITY ALUMNI ASSOCIATION GAMMA NU CHAPTER, GREW UP IN NEWARK, NEW JERSEY AREA, MEMBER OF THE BORN AT THE BETH ISRAEL HOSPITAL FOUNDATION, RETIRED MEMBER OF THE AMERICAN POSTAL WORKERS UNION, CURRENTLY STUDYING DAVE RAMSEY'S THE TOTAL MONEY MAKEOVER PLAN. IN GOD WE TRUST, THANKS FOR HELPING!!!!!!1</t>
  </si>
  <si>
    <t>Marty's Loan</t>
  </si>
  <si>
    <t>Uno Chicago Grill LLC</t>
  </si>
  <si>
    <t xml:space="preserve">  541606 added on 10/29/09 &gt; Trying to get my credit score up, consolidating debt and reducing terms of credit.  Currently around 680 need to get over 700, hoping to open my own business in the next few years and this is vital.  Excellent business plan but it will not do much on its own.</t>
  </si>
  <si>
    <t>get up</t>
  </si>
  <si>
    <t>s.a. halac iron works inc.</t>
  </si>
  <si>
    <t xml:space="preserve"> 563974 added on 10/27/09 &gt; I am a very dependable person and has been very good with my payments always. I have some expenses coming up due to my wedding and instead of dealing with credit cards I  'd rather work with you. Thank you in advance for your kind help.</t>
  </si>
  <si>
    <t>dependable</t>
  </si>
  <si>
    <t>local 197</t>
  </si>
  <si>
    <t xml:space="preserve">  563309 added on 10/26/09 &gt; i work for stone derrickmen the guys who built the brooklyn bridge and other various buildings around the new york area  bills caught up and thats why i had to take out a loan i assure you once things pick up i will be sure to pay the loan back and look foward to doin more business with this company       thankyou 563309 added on 10/26/09 &gt; thankyou for giving me the loan i will assure you i wont dissapoint you</t>
  </si>
  <si>
    <t>GE</t>
  </si>
  <si>
    <t>GIN Success</t>
  </si>
  <si>
    <t>Breit Law Office</t>
  </si>
  <si>
    <t xml:space="preserve"> 562518 added on 10/27/09 &gt; Also, after I get my tax return in late January, I will be repaying roughly $2500-3000 to the loan.</t>
  </si>
  <si>
    <t>Consolidate me!</t>
  </si>
  <si>
    <t xml:space="preserve">  562207 added on 10/24/09 &gt; My funds will go towards my surgery.</t>
  </si>
  <si>
    <t>Caitlin's Surgery Loan</t>
  </si>
  <si>
    <t>Alternatives Unlimited</t>
  </si>
  <si>
    <t xml:space="preserve"> 562099 added on 10/23/09 &gt; Finishing my last semester of college.  Older student loans from another institution charged me before they re-entered forbearance. 562099 added on 10/24/09 &gt; Due to having no credit cards and small credit history I have been unable to secure even small personal loans from lenders.  A place like this with helping people could really improve my situation until graduation.</t>
  </si>
  <si>
    <t>Educational Continument</t>
  </si>
  <si>
    <t>Fairview Developmenta Center</t>
  </si>
  <si>
    <t xml:space="preserve"> 561917 added on 10/23/09 &gt; http://kbhomes.com/Community.aspx?CommID=00350308  Plan 1 1 story, 1,401 sq ft, 3 bedrooms, 2 bathrooms, 2 car garage.  I need help to close escrow with (20%down) and will pay off the loan early next year thru first time homebuyer federal tax credit $8k and home equity line of credit, I promise. thanks so much for you help. 561917 added on 10/24/09 &gt; FYI i will change my asking loan to $6,000.00. 561917 added on 10/25/09 &gt; // Anyone? How can I lower/change my asking loan??//</t>
  </si>
  <si>
    <t>BuyHouse</t>
  </si>
  <si>
    <t>Taylor Morrison</t>
  </si>
  <si>
    <t xml:space="preserve"> 560743 added on 10/21/09 &gt; Need to consolidate really high rates into a lower one.  Thanks</t>
  </si>
  <si>
    <t xml:space="preserve"> 560814 added on 10/25/09 &gt; I want to consolidate my debt and have a fixed payment.</t>
  </si>
  <si>
    <t>Consolitade debt</t>
  </si>
  <si>
    <t xml:space="preserve"> 375349 added on 10/21/09 &gt; I am going to use funds to pay off credit card debt acquired in past couple of years (young family / new house), and be debt free in 3 years (to start saving for 2 young son's college education). Even though it's been a tough economy for a salesperson, I work at a great company (8yrs) and have very stable job. I am a hard worker and I see a bright future for myself and my family. My vehicle will be paid off in Nov 09 and is in great shape. This loan will take care of high interest as well as moving my credit rating higher when this loan is paid off. Thanks for your help and I will pay off my loan in 3 years.</t>
  </si>
  <si>
    <t>debt-free in 3 years!</t>
  </si>
  <si>
    <t>Antwerp Diamonds</t>
  </si>
  <si>
    <t xml:space="preserve"> 560571 added on 10/21/09 &gt; I currently have a credit card with a balance of $4,000 that I would like to refinance for two reasons. Firstly the card has a high APR, and secondly and more importantly I feel that the company practices deceptive and unethical business practices and I no longer wish to do business with them anymore. The minimum payment on the account is a little less than $100 a month so paying the payment of $146.25 on this loan will be no problem at all for me.</t>
  </si>
  <si>
    <t>Refinanceing Credit Card Debt</t>
  </si>
  <si>
    <t xml:space="preserve"> 560552 added on 10/20/09 &gt; Between graduate school, moving across the country, and unexpected medical bills, I found myself further in a debt that seemed to get deeper and deeper. I desire nothing more than to live a debt free life, so that I can fully focus on what I'm passionate about - international volunteerism.</t>
  </si>
  <si>
    <t>Fresh Starts and New Beginnings</t>
  </si>
  <si>
    <t>Liberty mutual</t>
  </si>
  <si>
    <t xml:space="preserve"> 560433 added on 10/20/09 &gt; I am using the installment  as way to raise my credit score above 750.</t>
  </si>
  <si>
    <t>Soild Investment Loan</t>
  </si>
  <si>
    <t xml:space="preserve">  560409 added on 10/20/09 &gt; I have been employed with my employer (Verizon Wireless) for over 5 years. Verizon Wireless is a stable company and has been throughout this entire recession. I have a finance degree from Penn State University. I have good credit and have always paid all of my bills in a timely manner and have never exceeded the credit limit. I am financially responsible. I am wanting to consolidate my debt with this loan so that I can save money on interest. Thank you. 560409 added on 10/21/09 &gt; If anyone has any questions they would like to ask, please do not hesitate to post a question and I will respond asap. Thank you. 560409 added on 10/24/09 &gt; I was made aware of Lending Club via Lending Tree. Thus far, Lending Club has proven to be a solid and great way to not only borrow, but to invest. Therefore, I have recently become an investor and I am looking forward to investing in an organization that has revolutionized the way we can not only borrow but invest. I had many options that were presented to me to borrow from traditional banks, however Lending Club has proven to be the most innovative and productive way for qualified borrowers to receive loans and also for investors to really increase their portfolios, especially during this tough recession. 560409 added on 10/25/09 &gt; Thanks to all of the investors who have invested money thus far, I greatly appreciate it.</t>
  </si>
  <si>
    <t>Ridgewell's, Inc.</t>
  </si>
  <si>
    <t xml:space="preserve"> 537718 added on 10/20/09 &gt; Loan to supplement expenses for child's professional education. Stable employment, 13+ years with solid company. Homeowner 12+years.  No mortgage in high-value area. Excellent credit.  No late payments.</t>
  </si>
  <si>
    <t>Loan For Child's Professional Education</t>
  </si>
  <si>
    <t xml:space="preserve">  559037 added on 10/20/09 &gt; I will pay off taxes and credit cards to establish a better credit rating in hopes of purchasing a home! I have payed off a pickup truck thru GMAC and currently paying on another vehicle thru GMAC. I am a long haul truck driver and have been paying on a truck in which I will soon have payed for on a lease purchase program thru Dart Transit Based in Eagan ,Mn!  My monthly budget Varies between $1700-$2000 a month!</t>
  </si>
  <si>
    <t>Hard Worker</t>
  </si>
  <si>
    <t xml:space="preserve">AMR Capital </t>
  </si>
  <si>
    <t xml:space="preserve"> 559649 added on 10/19/09 &gt; Funds will primarily be used for tax purposes and the rest will be used to help pay for an engagement ring</t>
  </si>
  <si>
    <t>Taxes and Engagement</t>
  </si>
  <si>
    <t>Hershey Entertainment and Resorts</t>
  </si>
  <si>
    <t xml:space="preserve">  559124 added on 10/18/09 &gt; I am opening a photography studio in a week and am looking for $8000 to help with advertisements, new equipment and a few last renovations. I have a very stable income and used the funds I had saved for renovations. My photography company brings in a great deal of money each year and I am opening the studio because of a high demand for my work. I am almost completely booked until late December 2009 and am booking alot of photography shoots for 2010. 559124 added on 10/18/09 &gt;  - I am a sole proprietor  - I have no bad marks or late payments on my credit history 559124 added on 10/20/09 &gt; I will have direct debit from my business bank account so all payments will be made on time and above minimum payment. 559124 added on 10/22/09 &gt; Thank you to those who have helped fund my loan thus far!</t>
  </si>
  <si>
    <t>Photography Studio Startup</t>
  </si>
  <si>
    <t>In-Home Supportive Services</t>
  </si>
  <si>
    <t xml:space="preserve">  557760 added on 10/18/09 &gt; The purpose of this loan is to fund a medical procedure for my disabled son.  I am an ideal candidate for this loan because I have zero delinquent accounts, have never filed for bankruptcy, been employed full-time for over ten years at the same company, and have always taken my financial responsibilities very seriously.  My DTI is very ideal because my rent is only $400 per month, and that includes electricity! And the rest of my utilities, food expenses, and other miscellaneous expenses are quite small as well.  You can be assured that this, as with all my other financial obligations will always be paid on time, in full.  Thank you for taking the time to consider this loan.  Most sincerely,  Positive Perspectives   557760 added on 10/18/09 &gt; The purpose of this loan is to fund a medical procedure for my disabled son.        </t>
  </si>
  <si>
    <t>Positive Perspectives</t>
  </si>
  <si>
    <t>Diamond Detective Agency, Inc.</t>
  </si>
  <si>
    <t xml:space="preserve">  558876 added on 10/17/09 &gt; Entrepreneurial income as a Legal Assistant ($10k annual) is included with combined annual income.</t>
  </si>
  <si>
    <t>Diligence</t>
  </si>
  <si>
    <t xml:space="preserve"> 558389 added on 10/16/09 &gt; I have very good income (I'm on full time disability so it's guaranteed to never end), so you can feel safe about me never "losing my job"...as such, you may feel confident I can always make my payments. 558389 added on 10/16/09 &gt; This loan will partially be used to include:  putting a 3.5% down payment on my newly purchased $105,000 house;  moving expenses, and pay off my credit card bills. 558389 added on 10/17/09 &gt; Whatever is left over will be used to travel back to Wisconsin (I live in Utah) to see my family, whom I hardly ever get to see.  Any remaining will go into my bank account to guarantee even further that I will always have enough to make sure you get paid back.  If you are seeing those 3 delinquencies, and are reconsidering lending to me based on those ~ please know that I don't want you to feel concerned, and want to do whatever I can to make you feel safe about helping me out.  I've always had automated payments with pretty much any company I ever dealt with.  Those 3 times, I started out with a couple of different accounts with manual payments instead of the automated, which everything else was.  Because I was used to automated, I had difficulty remembering to pay those manually, thereby ending up with those 3 "more than 30 days late" on my credit report.  I have since switched those over to automated, and have never had a problem since.  As you know, re-payment for this loan is automated, which guarantees you will be re-paid.  And like I said, since I am on full time disability, my monthly income is in no danger of ending.  Not all that long ago, my credit score was 800...it went down a bit when I had those difficulties, but now I am completely back on track &amp; am doing whatever I can to raise my credit score back up, hopefully to 800 again.  I hope I have answered any questions or concerns you might have;  I just want you to know that I am a safe investment, so you can feel secure about helping me take my next step up in life!!!  Thank you so much in advance for your help!!!</t>
  </si>
  <si>
    <t>Loan for USNavyBlueAngel</t>
  </si>
  <si>
    <t>Milestone Farm</t>
  </si>
  <si>
    <t>**This loan was 100% funded last week, however, due to a mix up with paperwork to Lending Club, I was unable to recieve it at that time**.  We are now ON TRACK with all documentation submitted and approved, and hope that our previous investors will return!    My husband and I currently own a successful Equestrian Business, training horses and teaching riding lessons.  We recently began leasing a beautiful facility to enable us to offer boarding as well, to our clients and students.  We are already full and would like to expand to accomodate new customers.  I have over 20 years of experience in my profession and have proven myself successful.     Currently, our demand is exceeding our supply.    We are seeking a loan to expand by building additional stalls (to accomodate more boarders, for which we currently have a waiting list), purchase additional school horses to grow our program, and the equipment neccessary to maintain our first-class facility.  **Update**:  We are now the proud home of a local IEA (Interscholastic Equestrian Association) team for our local High School!  This exciting program will be based at our farm and coached by myself, and our riders will compete regionally , and hopefully, a national level.  Please consider helping us achieve our goals!  Feel free to ask any questions you may have.  Thank you!</t>
  </si>
  <si>
    <t>RELISTED: Milestone Farm Expansion</t>
  </si>
  <si>
    <t>McCune Coffee Company</t>
  </si>
  <si>
    <t xml:space="preserve">  557058 added on 10/15/09 &gt; My wife and two kids are getting ready to move into a new home and we are not going to have enough extra money to get our appliances and furniutre. I plan on paying the loan back in full come tax time because i will be recieving the $8,000 tax credit for first time buyers. Thank You.</t>
  </si>
  <si>
    <t>Moving into new home and need funds to buy appliances</t>
  </si>
  <si>
    <t xml:space="preserve">  555696 added on 10/14/09 &gt; Thank u 555696 added on 10/14/09 &gt; Iraq/Kuwait Veteran in need of help to pay off bills..</t>
  </si>
  <si>
    <t xml:space="preserve">  553903 added on 10/14/09 &gt; I need this loan to plan my wedding. 553903 added on 10/25/09 &gt; I own and operate trucking/transportation brokerage business for 5 years. I find and assign loads for truckers. I am very responsible person and I pay my bills on time. As a matter of time, I pay off my credit cards every month and I own my truck outright (no payments).  I need this loand for my wedding expenses.  Thank you for your  consideration.</t>
  </si>
  <si>
    <t>My Weding</t>
  </si>
  <si>
    <t>Group 1 Automotive</t>
  </si>
  <si>
    <t xml:space="preserve"> 556916 added on 10/14/09 &gt; Funds will be used to immediately pay off several credit card balances (looking at different % amount on 4 to 5 cards to pay in full).  I have spent 10 years in the car business with the same company and I was raised by two bankers.  I understand the importance of making payments on time and I also understand that my credit card debt is not going anywhere if I only make the on time payments.  Consider my Chase Mortgage as a representation of my desire to have strong credit.  For a three month period I made 1/4 the monthly income that I normally would have due to the aftermath of Hurricane Ike.  It was tight, but I would not accept not being able to pay as agreed.  I deal with way too many people day to day that cant get what they want because they didnt take care of their credit.  To sum it up, my Grandad once told me "if you pay your bills and take care of your credit you wont ever go hungry".  He also said "if you cant pay cash then dont buy it", but we cant all be just like our Grandad.  I am not DESPERATE for this, but it sure as hell would give me a light at the end of the high credit card interest rate tunnel.  P.s. my wife is a registered nurse at 3800 to 4000 per month gross (11000+ household gross).  Experian becon is in the 690's...I prefer to leave her off of the note since her Ford lease is due in 8 months and I want to make sure her becon stay where it is at or gets higher. 556916 added on 10/17/09 &gt; 702 Experian Becon Score 10/12/09 556916 added on 10/26/09 &gt; ONLY 2 DAYS LEFT!!  This loan will be used to payoff accounts with payments equal to the payment amount on this contract.  My wife and I are stable in our jobs and have always proven the ability to pay.  This will give us a healthier outlook on our plan to eventually eliminate our credit card debt.  WE ARE A GOOD "RISK"!!!!  "Thank you" to those who have contributed.  You will not be disappointed.</t>
  </si>
  <si>
    <t>**Pay off 3 to 10 yr old CC debt in 3yrs for the same pymt-I NEVER PAY LATE**</t>
  </si>
  <si>
    <t>Dorchester County Commissioners</t>
  </si>
  <si>
    <t xml:space="preserve"> 556787 added on 10/14/09 &gt; Pay Off Credit Cards And Loan. 556787 added on 10/15/09 &gt; I work hard at a courthouse and I would like to have just one bill. Pay off credit cards and high interest loan. I will never be laid off.</t>
  </si>
  <si>
    <t>poogie2</t>
  </si>
  <si>
    <t>guida scrap metal</t>
  </si>
  <si>
    <t xml:space="preserve"> 556610 added on 10/15/09 &gt; Please visit our companies website www.cwsone.com 556610 added on 10/15/09 &gt; Our business is currently running and has it's highest enrollment in years. We would like this money sothat we can make se improvements to our studio. We want our studio to be a place where our students come and feel at home. We want them to feel comfortable and happy to be there. This will keep kids off the streets and at a place that keels them safe and always learning. 556610 added on 10/20/09 &gt; We are currently starting to do birthday parties at the dance studio. They seem to be a big success,we had our first party this past weekend and we gained 4 new students. We will also be doing a breakfast with Santa around Christmas. We are doing everything we can to get the student as much exsposure as possible. Thank you for your investments thus far.</t>
  </si>
  <si>
    <t>Web Litho Inc.</t>
  </si>
  <si>
    <t xml:space="preserve"> 556208 added on 10/13/09 &gt; I am starting a stress relieving yoga and meditation center. I want to use the money for store fix up and promotion.</t>
  </si>
  <si>
    <t>New Way Yoga and meditation</t>
  </si>
  <si>
    <t>Dantons Restaurant</t>
  </si>
  <si>
    <t xml:space="preserve"> 556109 added on 10/13/09 &gt; I am a student, who also works a part time job. Can pay back the loan as soon as possible. Just need exttra money for tuition, book expenses, and other school related expenses.</t>
  </si>
  <si>
    <t>Educational Loan</t>
  </si>
  <si>
    <t xml:space="preserve"> 555955 added on 10/13/09 &gt; I am faithful and prompt in paying my bills on time. I try to pay above the actual amount designated if possible.  I plan on applying the loan to my personal credit card as my business finances have been accumulating quickly. My projected income is $25000 Monthly income $2083 Been in business 2 momths and 14 days</t>
  </si>
  <si>
    <t>Purple Tiger</t>
  </si>
  <si>
    <t>485xx</t>
  </si>
  <si>
    <t xml:space="preserve">  552905 added on 10/13/09 &gt; Debt consolidation (Student loans) Small home improvements Stable 2-income household Stable Career w/ Marriott 552905 added on 10/13/09 &gt; credit score: over 700</t>
  </si>
  <si>
    <t>One Touch Direct</t>
  </si>
  <si>
    <t xml:space="preserve">  552680 added on 10/14/09 &gt; I repay my loans on time.</t>
  </si>
  <si>
    <t>LB Personal loan</t>
  </si>
  <si>
    <t xml:space="preserve"> My wife and I are looking to start our second adoption, but we depleted almost all of our cash on our first adoption and have only been able to save up about 33% of the needed funds for our second.  With the current drop in housing prices, we no longer have the available equity to borrow against the house.  Even though we are expecting cash in the Spring (which we would use to pay back the loan), we are looking to acquire some interim financing to get started right away as the adoption process can be drawn out and cumbersome.  A seven-month delay will add to that process, as the funds are needed upfront, so we would not be able to begin until then.  Our credit balances may be a bit high, but as you can see we have never missed a payment and we are not actively looking for any new credit besides looking for adoption financing.  I will be happy to answer any questions. Please help us to expand our family.</t>
  </si>
  <si>
    <t>Adoption Loan</t>
  </si>
  <si>
    <t>The Thinking Child Academy</t>
  </si>
  <si>
    <t xml:space="preserve"> 554731 added on 10/11/09 &gt; I have no student loans and completed my student teaching early. I currently have a teaching job at a private school in Homestead Florida and would like to consolidate my credit cards from college and pay my loan off as soon as possible.</t>
  </si>
  <si>
    <t>College Debt Pay Off</t>
  </si>
  <si>
    <t xml:space="preserve"> 554506 added on 10/10/09 &gt; I have an excellent job that I have worked at for over 13 years. I want to be totally debt free in 3 years and this loan will help me accomplish this goal. My credit rating is in the good range which is really good in this economy. I always make my payments on time. My wife loves OSU since she is from Ohio. I love UT go Longhorns.</t>
  </si>
  <si>
    <t>jmg custom homes</t>
  </si>
  <si>
    <t xml:space="preserve">  553528 added on 10/10/09 &gt; new furniture</t>
  </si>
  <si>
    <t xml:space="preserve"> 553002 added on 10/09/09 &gt; For the Wedding Expense, we will plan the wedding on Dec 09, but we find out we need a lot expense for the party and etc. We have a job, so that we can make the payment on time.</t>
  </si>
  <si>
    <t>Prefect Wedding</t>
  </si>
  <si>
    <t xml:space="preserve"> 553843 added on 10/09/09 &gt; I have been in the trade business for over a decade now.  I have started my own import export broker business for almost year and half now.  This loan will help me expand my business and grow larger just like any successful small business company.  This loan will give me the opportunity to expand to a warehouse with a larger storage.  Plus, Ill have the right resources to do better and efficient work. 553843 added on 10/16/09 &gt; With me trying my hardest to expand my business, will definitely help me build a solid ground especially when the industry picks up again in a few years down the road. But in the meantime, I dig my head into anything that makes money. Right now I'm working on a deal for importing Russian preserves, including jams, pickles and other canned goods; the only thing that is holding me back is the fact that I don't have the needed resources for me to deal a large and longer terms contract with these people. Thats the purpose of this loan to get the right location, resources where I can manage, distribute and handle similar deals.  Ive knocked other banks for this business loan, but all of them are looking for minimum of 3 years of business history in order for them even to consider for a small business loan.  This is my only shot and this help will be one day returned one way or other and THANK YOU IN BELIEVEING AND ALL YOUR SUPPORT</t>
  </si>
  <si>
    <t>Dream Business</t>
  </si>
  <si>
    <t xml:space="preserve">  553742 added on 10/09/09 &gt; I have been with my company for well over a decade proving a steady income and I have few outstanding loans. This money will assist with special classes for my autistic child.</t>
  </si>
  <si>
    <t>City of Akron, Ohio</t>
  </si>
  <si>
    <t xml:space="preserve"> 553616 added on 10/09/09 &gt; I have several credit cards that have recently raised my rates for no particular reason but that times are tight for them.  I would like to consolidate and pay off those cards at a lower rate, which will save me money as well and not give any more to the credit card companies that absolutely necessary!</t>
  </si>
  <si>
    <t>Putting credit cards into one payment saves cash!</t>
  </si>
  <si>
    <t>Bio-Rad Laboratories</t>
  </si>
  <si>
    <t xml:space="preserve"> 553537 added on 10/09/09 &gt; My husband was unemployed for three years due to manic depression and schizophrenia. He's now much better and is working full time and have been working at the same company for the last 2years. I hope you can help us. 553537 added on 10/09/09 &gt; My husband was unemployed for three years due to manic depression and schizophrenia. This is how we got into debt. He's now much better and is working full time and have been working at the same company for the last 2 years. My eldest daughter is also now going to school and working at the same time and she's able to help us. I hope you can help us. 553537 added on 10/09/09 &gt; My husband was unemployed for three years due to manic depression and schizophrenia. He's now much better and is working full time and have been working at the same company for the last 2years. I hope you can help us. 553537 added on 10/09/09 &gt; My husband was unemployed for three years due to manic depression and schizophrenia. This is how we got into debt. He's now much better and is working full time and have been working at the same company for the last 2 years. My eldest daughter is also now going to school and working at the same time and she's able to help us. I hope you can help us.</t>
  </si>
  <si>
    <t>2nd Loan</t>
  </si>
  <si>
    <t>air tight llc</t>
  </si>
  <si>
    <t xml:space="preserve"> 553455 added on 10/09/09 &gt; personal loan for home improvement</t>
  </si>
  <si>
    <t>debs loan</t>
  </si>
  <si>
    <t>Interstate Collision Center</t>
  </si>
  <si>
    <t xml:space="preserve"> 551144 added on 10/08/09 &gt; I am adding an extra room to my house, I just need this amount to finish this project, I went a little over budget.</t>
  </si>
  <si>
    <t>Home Remodel</t>
  </si>
  <si>
    <t>kyomatt entertainment inc.</t>
  </si>
  <si>
    <t xml:space="preserve">I'm looking to get a loan to open a photo studio. I have a degree in photography and have been working at various photo studios for the last 4 years. I know all about the business and what the people in my area looking for when it comes to there portraits. I already own a company called Kyomatt Media, which specializes in Websites and Video work. you can check out that website at www.kyomattmedia.com. I'm looking to expand that company by adding a photo studio. The loan will go to getting some equipment, props, backgrounds, as well as advertisement. I want to bring to the people great photos at a very affordable price. </t>
  </si>
  <si>
    <t>Photo Studio</t>
  </si>
  <si>
    <t>133xx</t>
  </si>
  <si>
    <t xml:space="preserve"> 552794 added on 10/07/09 &gt; Using to pay off a high credit card balance with high interest and</t>
  </si>
  <si>
    <t xml:space="preserve"> 552463 added on 10/07/09 &gt; The purpose of this loan is to pay on attorney fees I owe. I have pretty much maxed out my Credit Card and If I can't pay what I owe my attorney will not represent me. I have tried to work out a payment plan with my attorney but they are not willing to work with me. All of these cost have been incurred on my in trying to obtain more custody of my soon to be 5 year old child. I can't fire my attorney because I truely do not have the financial means to do so, so I am stuck. 552463 added on 10/07/09 &gt; I now that I can pay the purposed amount as stated and I maybe be able to pay it sooner that the 36 months it's out lined for. I just need someone to be kind and compassionate enough to give me a payment plan option. If my attorney was not as stronghold as she has been and would work with me on a payment plan, then I would not need such a loan, but with Credit Card interest rates going through the roof its virtually hard to get any type of credit or loan give to me.</t>
  </si>
  <si>
    <t>Attorney Fees for Child Custody</t>
  </si>
  <si>
    <t xml:space="preserve"> 552300 added on 10/07/09 &gt; This loan will give my company access to materials and supplies that are desperately needed to continue doing business with our new and current customers. It is an independently owned company seeking new growth and opportunity. With this loan I believe our company can start to expand into new states and maybe one day go public.</t>
  </si>
  <si>
    <t>Wiring Professionals</t>
  </si>
  <si>
    <t>Change Formation</t>
  </si>
  <si>
    <t xml:space="preserve"> 551860 added on 10/07/09 &gt; I'll be using this loan to pay off a considerable amount of my credit card debt.  Because of rising interest rates and the lowering of credit ceilings my credit has suffered.  I've been very good at making the minimum payments, and although my payment history isn't perfect due to some late payments, I've always made them.  I have a very secure job that I've been working at for four years.  My position isn't in jeopardy, even in the current economy.    Between my wife and I, we bring home roughly 5000 a month. This is our estimated monthly budget after receiving this loan.  Mortgage 	734.00 Automobile  	335.00 Auto Ins. 	125.00 Electric 		200.00 Phone/net 	105.00 credit card  	100.00 Cable 		100.00 Gasoline  	200.00 Food Budget 	550.00 ----------------------- Subtotal 	2449.00 		      + Lending Club 	 645.00 ----------------------- Monthly Expense 3094.00   This loan would represent a slight savings every month, but more importantly it will allow us to become mostly debt free in a short period of time.  My wife and I have set a goal to be debt free by the time she finishes school in two years.  We will make every effort to pay off this loan within 24 months, instead of 36.  Thank you for your time.</t>
  </si>
  <si>
    <t xml:space="preserve"> 552043 added on 10/06/09 &gt; This loan will be used to consolidate a high interest credit card and a retail store account. I always pay on time, at least minimum payment, but usually exceed the minimum amount.</t>
  </si>
  <si>
    <t>Lianly Corporation</t>
  </si>
  <si>
    <t xml:space="preserve"> 551827 added on 10/06/09 &gt; I will use the fund to remodel our new house. I have clean credit history with a stable job. Actually, I pay off every credit card every month. Our rental incomes from both new and old houses can easily afford this loan.</t>
  </si>
  <si>
    <t>New Home Improvement</t>
  </si>
  <si>
    <t>Pyramid Services Inc</t>
  </si>
  <si>
    <t>Looking to get ahead</t>
  </si>
  <si>
    <t>R. G. Niederhoffer Capital Management</t>
  </si>
  <si>
    <t xml:space="preserve">   I am applying for this loan to finish my college degree.  With the completion of my college degree, I will be better set up for future job opportunities which will further my career. I am a good candidate because I am responsible with paying credit cards-paying more than the minimum payment and pay bills on time.  549766 added on 10/06/09 &gt; I have a stable job where I have been employed at for over a year.</t>
  </si>
  <si>
    <t>Loan for Finishing College Degree</t>
  </si>
  <si>
    <t>Charles Nelson</t>
  </si>
  <si>
    <t>Would like a personal loan of $5000</t>
  </si>
  <si>
    <t>NelLoan</t>
  </si>
  <si>
    <t>Clic Catering Group</t>
  </si>
  <si>
    <t>I offer lunch deliveries hot or cold inside and around Ridgewood area for offices Monday through Friday. Therefore this loan will help me out to equip the business with the necessary tools and vehicle in order to transport lunches at the same time that it will grow in publicity, achieving the expansion of the business benefiting parties involved.</t>
  </si>
  <si>
    <t>Iryna's loan</t>
  </si>
  <si>
    <t>***Thank you to everyone who made this loan originally funded to 100% - I have to relist it now as when LendingClub contacted me - I was flying a sequence for 6 days and was not able to catch their confirmation phone call in time - although we had sent in all the faxed documentation. Working for the airlines schedule wise is a nightmare to accomplish "normal" business errands and every time they called I was flying during their normal business or bankers hours. By the time I made it to return the phone call it was either too late in the country or time zone I was located in to call or when I finally got off work last Friday night and returned there call on the last day, it was too late to call and they are not open on weekends.***   ****Now that everything has been VERIFIED for me and they have spoken to me by phone they have stated I need to relist - as my original listing expired, so I appreciate all who originally invested to please do so once again; many, many sincere thanks to all who came to assist, and anyone this time who may do so under as a new investor. I sincerely appreciate this opportunity. For those unfamiliar with my goals and mindset, please read on.****  I am dedicated to consolidating my high interest debt. Positive credit and payment history should be rewarded with reasonable terms...  I have outstanding credit and a payment history of no delinquencies or late payments in my 20 year credit history, I also tend to pay off my loans early/quickly as I enjoy a "free-state of mind".   I have presently saved enough money to pay off one of my credit cards (Discover), however would prefer to pay off instead the one with highest rates that is 27.99% and that is still the best (AMEX) offers for my excellent credit score and payment history.   With regards to resolving AMEX - I believe there is a better way and a lower interest rate so I can pay in a more rapid manner, and not with more going to interest than principal. The best way to achieve this is to pay it off completely by consolidating the debt into a loan with more fair interest rate terms which will allow me to pay it far more quickly.  I am asking for funds to accomplish this as both I and my wife have a clear goal in mind - purchase a home in the future and finally start a family. Due to my wife's recent pregnancy loss eariler this year, we feel that destiny rewarded our angel baby back up to heaven to give us more time to refocus and better plan ahead for our future and that of our family. As such before we try again, we want no debt and finally our very own home. As we are now very focused on paying down my debt (as we just paid off the last of hers) we feel this will finally position us to have the home and family in the near future, hopefully in a time frame of the next 2-3 years completing our dreams.  Thank you for your consideration.</t>
  </si>
  <si>
    <t>To be rewarded with reasonable terms...</t>
  </si>
  <si>
    <t>Twin River Casino</t>
  </si>
  <si>
    <t>Hello I am trying to consolidate one credit card and a loan  into one lower rate payment per month. I have one credit card which I would like to pay off as well as a personal loan that has a high interest rate. My credit card is discover , and the personal loan I have is through beneficial. Please feel free to contact me for any further info.</t>
  </si>
  <si>
    <t>Looking for a credit consolidation loan</t>
  </si>
  <si>
    <t>Oregon Trail council boy Scouts of America</t>
  </si>
  <si>
    <t>I am looking to purchase a floral shop that has been in business nearly 90 years.  I am currently waiting on an answer from a bank, but I fear I may not get the loan due to not enough personal equity.  So this is a second option of mine. 421320 added on 10/08/09 &gt; This is a floral and gift shop in a well to do neighborhood with sales averaging $250k over the last two years.  The previous owner retired and there is a lot of possible growth for increased sales even in a down economy.  As the owner I will be the day to day operation, thus eliminating much cost in labor.</t>
  </si>
  <si>
    <t>Business Loan for a floral shop</t>
  </si>
  <si>
    <t>Brio Tuscan Grille</t>
  </si>
  <si>
    <t>Hello Lenders:  I am seeking this loan as a means to consolidate my revolving debt into a single loan with a better rate over a fixed term. My goal is to eliminate my revolving debt so that my wife and I can then obtain a mortgage. More traditional financing options have shown no success, as we face a frustrating and ironic problem: We have too much revolving debt to obtain a loan to consolidate our revolving debt. As we are not home owners, we have no equity available to us.  We have a consistent and dependable payment history for much longer than the 2 years highlighted here. We have *NO DELINQUENCIES* during our 6 year history together. We each also have stable work histories, which is detailed below.  After looking at several other listings on this site, I wanted to preempt many questions that you may have, and have provided a summary of income and expenses. Once our revolving accounts are paid off, the majority of them will be closed. I know this may ding our credit score a bit, but we feel that we no longer need access to these lines of credit, and do not want to be tempted to put ourselves back into debt. I want each of you to be confident in your decision to fund this loan request, as it would provide my family the opportunity to take a big step towards realizing our dreams of home-ownership. I would to like to offer in advance my sincerest gratitude to each and every one of you that decides to contribute to my loan, and assure you that my family and I are a solid addition to your portfolio.   Combined Income: $60,000 (I have the W-2 to support this, and will submit it for verification as soon as my listing is approved.) I have been with the same employer for 4.5 years. My wife has been with her current employer since February 2008, and was with her previous employer from May 2000 to January 2008.   Expenses:   Car: NONE. She has a 2001, I have a 2003. Both are completely paid for. Rent: $550 Utilities: $200 Gas &amp; Travel: $200 Groceries: $300 Entertainment: $200 Insurance: $250 Tuition and Educational expenses: $500 (No student loans, this is paid for out of pocket.) Credit: $500 (This would be approximately $515-$525 after using this loan to pay off our credit cards)  The majority of our debt is from 3 major sources: Our wedding, our combined educational expenses, and some medical bills.</t>
  </si>
  <si>
    <t>Debt Consolidation - GREAT History!</t>
  </si>
  <si>
    <t>ACT</t>
  </si>
  <si>
    <t>Investing In My Education</t>
  </si>
  <si>
    <t>Investing In Education</t>
  </si>
  <si>
    <t>376xx</t>
  </si>
  <si>
    <t>Isabella Geriatric Center</t>
  </si>
  <si>
    <t>I am currently in credit card debt and I have cut all my credit cards, however with the current interest rates and paying only the minimun I will never get out of debt. I want a loan to payoff all my cards and be out of debt in 3 years. I have workrd hard to build my credit history and do not want to default or declare bankrupty. I believe in paying for the debt that I have amassed, but right now I am drowning paying only minimums and will never be debt free at this rate.</t>
  </si>
  <si>
    <t>Paying too much interest</t>
  </si>
  <si>
    <t>HCG Medical</t>
  </si>
  <si>
    <t>I am looking for $10,000 to fund cash flow on a home building project that will yeild a very nice return within a few months.  Would like to setup a 1 year note with no pre-pay penalties.  Looking to close a deal by Monday or Tuesday. 549803 added on 10/12/09 &gt; I am still interested in getting this loan.  Looking to close as soon as it gets funded.</t>
  </si>
  <si>
    <t>Home Building</t>
  </si>
  <si>
    <t>upper merion area school dist.</t>
  </si>
  <si>
    <t xml:space="preserve"> i want to pay off other loans, and have shorter term to pay back. also would love to get a car. 548646 added on 10/07/09 &gt; Im gone to skip the car at this time and purchase the house i live in. Still pay off other loans for shorter term.</t>
  </si>
  <si>
    <t>Amanda Davis</t>
  </si>
  <si>
    <t>Personal loan for bills</t>
  </si>
  <si>
    <t>Lori's loan</t>
  </si>
  <si>
    <t>vmware</t>
  </si>
  <si>
    <t>Looking for loan to complete remodel</t>
  </si>
  <si>
    <t>7UP BOTTLING</t>
  </si>
  <si>
    <t>I am trying to purchase a new home before the end of the year.  I have money saved up for down payment but I am little bit short.  I work for a 7up bottling company since 2005 as a chief staff accountant.  I have a stable job.  I am a first time home buyer and also I am pushing to buy a new home before the end of the year so I can qualify for the tax rebate and discounts.  This loan will help me qualify to buy a new home and bring my family closer then ever before.  Thank you for all your support and understanding</t>
  </si>
  <si>
    <t>My First Home</t>
  </si>
  <si>
    <t>harris county constable precinct 4</t>
  </si>
  <si>
    <t>I make great money. I have a full time job and also have extra side jobs from self employment which average about 50,000 anually on top of my salary. My pourpose for the loan is to consolidate so that I can have less smaller payments and one larger payment to stream line.</t>
  </si>
  <si>
    <t>United States AirForce</t>
  </si>
  <si>
    <t xml:space="preserve">I would like to consolidate all my bills into one. I am currently in the military and very responsible when it comes to paying my bills on time. Yes I could pay my bills off one at a time but it is just easier for me to combine all ibills nto one with one interest rate. Thanks.   </t>
  </si>
  <si>
    <t>The Landing R B Gen, LLC</t>
  </si>
  <si>
    <t>I, need personal loan</t>
  </si>
  <si>
    <t>Redmond Door &amp; Millwork</t>
  </si>
  <si>
    <t>Looking for funding to help bridge the cash flow between AR and AP</t>
  </si>
  <si>
    <t xml:space="preserve">Redmond Door &amp; Millwork </t>
  </si>
  <si>
    <t>Paulding County DFCS</t>
  </si>
  <si>
    <t>I want to consolidate my debt into one monthly payment.  I have a good payment history and pay my debt regularly each month.  I work for the State of Georgia.</t>
  </si>
  <si>
    <t>Loan Request</t>
  </si>
  <si>
    <t>Self Employed Consultant</t>
  </si>
  <si>
    <t>I'm looking for a loan for real estate taxes on a investment property. The property is now leased and payments will be coming in on a regular basis.  I've always been a good borrower and pay my debt on time.</t>
  </si>
  <si>
    <t>Loan for Real Estate taxes on Investment</t>
  </si>
  <si>
    <t xml:space="preserve">I am refinancing my credit cards in order to pay them off quickly and completely.  I have always paid my bills on time but I don't want to carry this much debt anymore.  </t>
  </si>
  <si>
    <t>Richard Deaver Design</t>
  </si>
  <si>
    <t xml:space="preserve"> We need to roll some high interest bills into one feasible payment which includes credit cards and legal bills and to have the ability to have a little bit of money to buy a used car   </t>
  </si>
  <si>
    <t xml:space="preserve">Rolling the high interest into 1 loan </t>
  </si>
  <si>
    <t>Wynn Las Vegas</t>
  </si>
  <si>
    <t>I've heard good things about your organization which makes me confident that our dealings will be a very positive experience for both of us. I have been in the same field of employment for twenty-five years and my work history is excellent.</t>
  </si>
  <si>
    <t>Patient Care Associates</t>
  </si>
  <si>
    <t xml:space="preserve">I would like to consolidate my credit card debt. I currently have $12, 500 in credit card debt. My monthly payments are $200, $150, and $10 dollars. Combined- I a pay $360.00 a month just in minimum payments. I would like to have one payment a month and a goal date to have this paid. I have had two loans before through Bank of America, both of which I paid off and was on time every month. I have never been 30 days late with ANY of my bills, I do have student loans but they are in deferment right now. I will be consolidating those loans as well after my deferment is up for one monthly payment. I would be paying off my two Bank of america Credit Cards and a Best Buy credit card. </t>
  </si>
  <si>
    <t xml:space="preserve">Credit Card Debt Consolidation </t>
  </si>
  <si>
    <t>Cox.</t>
  </si>
  <si>
    <t>I am very reliable, never been late once on anything.</t>
  </si>
  <si>
    <t>Upside Down Car Loan</t>
  </si>
  <si>
    <t>RETIRED</t>
  </si>
  <si>
    <t xml:space="preserve">Robert will be home soon and take care of his debts. </t>
  </si>
  <si>
    <t>Robert &amp; Linda to come home</t>
  </si>
  <si>
    <t>Hansen Mechanical</t>
  </si>
  <si>
    <t>I have a few credit cards with high interest rate I would like to consolidate into one payment.  With the work situation as it is this would be better for me.  I am still working and have been with the same company for 20 years.  I am buying my house and had the property paid off for years but purchased a new home 6 years ago and now have a morgage too. The mortgage is set up on an accelerated payment program and I really dont want to change this.</t>
  </si>
  <si>
    <t>RI DEPARTMENT OF CORRECTIONS</t>
  </si>
  <si>
    <t xml:space="preserve">Seek to secure loan of 20K to consolidate debt. The effect of the debt consolidation will eliminate 3-4 outstanding consumer debts.  </t>
  </si>
  <si>
    <t xml:space="preserve">     With this loan, i plan on paying off two credit cards i have, which I already closed out. </t>
  </si>
  <si>
    <t>Abbott Nutrition</t>
  </si>
  <si>
    <t>My wifes car died and we need a new automobile.We both have a good job I've been at mine for 16 years and theres never been a layoff.My wife has worked for 5 years at her job in an office.Were both responsible people that need to borrow a little money right now.</t>
  </si>
  <si>
    <t>Automobile and Home fixing</t>
  </si>
  <si>
    <t>Juniata Chimney Sweeps</t>
  </si>
  <si>
    <t xml:space="preserve">This loan will used for some unexpected legal expenses. </t>
  </si>
  <si>
    <t>155xx</t>
  </si>
  <si>
    <t>Jones of New york</t>
  </si>
  <si>
    <t>i would like to have some extra money for a vacation.</t>
  </si>
  <si>
    <t>vaction</t>
  </si>
  <si>
    <t>oil patch</t>
  </si>
  <si>
    <t xml:space="preserve"> i like to pay off bill and other 544628 added on 10/07/09 &gt; good job</t>
  </si>
  <si>
    <t>bills other</t>
  </si>
  <si>
    <t>Cameron Ventures Team LLC</t>
  </si>
  <si>
    <t>I am in a very unique circumstance by which my largest client is completing a funding raise that has them unable to cover my September retainer of $9K. They will be able to fund my needs by October 15th, and I am now unfortunately unable to meet my September' mortgage &amp; core obligations. As such, a Lending Club loan would bridge me for the next 20-30 days and save my household. Thanks VERY much for your consideration!</t>
  </si>
  <si>
    <t>Bridge Loan for Household expenses</t>
  </si>
  <si>
    <t>Sunrise Enterprises</t>
  </si>
  <si>
    <t xml:space="preserve"> I want to obtain this loan to consolidate my debts, have one monthly payment that covers all my debts. I have a stable job, been working there for more than 3 years. I will be able to pay the loan back with no problems.</t>
  </si>
  <si>
    <t>MedAssets  Inc.</t>
  </si>
  <si>
    <t xml:space="preserve"> I am an excellent credit risk and pay my bills and debts on time.  </t>
  </si>
  <si>
    <t>Personal Honeymoon Wedding Loan</t>
  </si>
  <si>
    <t>EmblemHealth</t>
  </si>
  <si>
    <t>malibu rock star</t>
  </si>
  <si>
    <t>I am an award winning Jeweler/Gemoligist that works in Malibu Ca. Im trying to get rid of all my credit card debt I was doing really good til the recent down turn in the economy caused all the creditors to raise there interest rates on me...I want to make this into one lump some and one payment with a set interest rate. It may seem that this is a high debt on cards..but it was forced on me since shortly after I moved my family to California from Hawaii my wife decided to devorce me..I had to fight for my rites to have 50% custody of my son..it all worked out for the better because I pay no alimony and no child support..we split school and medical bills only... my dream is to open my own store here in Malibu Im the only custom Jeweler for 20 miles and the average house price is $4mill...its a gold mine here for me...but I need to get rid of this debt 1st</t>
  </si>
  <si>
    <t>new lease on life</t>
  </si>
  <si>
    <t>TOWN FAIR TIRE INC</t>
  </si>
  <si>
    <t>The loan will be used to pay off 3 credit cards,2 majors and 1 store.the rest will go twards some payday loans I wish to eliminate and get caught up on some small bills which need to be paid</t>
  </si>
  <si>
    <t>PAY OFF BILLS</t>
  </si>
  <si>
    <t>Information Resources</t>
  </si>
  <si>
    <t>Loan to pay off outstanding debt</t>
  </si>
  <si>
    <t>Jane personal Loan</t>
  </si>
  <si>
    <t>I am currently planning to move into a house near the end of next month with my current roommates, and I need some extra money to help pay my portion of the "getting in" costs, such as fees, my part of the security deposit, etc.</t>
  </si>
  <si>
    <t>Moving Money Needed</t>
  </si>
  <si>
    <t>RPET Holding LLC</t>
  </si>
  <si>
    <t xml:space="preserve">I have a full-unfinished basement that I would like to finish and add to the living space of the house. This will add value to the house at time of resale. I would prefer to do this project using borrowed money and pay it back over a period of time verses using my own over a few month periods. </t>
  </si>
  <si>
    <t>Basement Finishing</t>
  </si>
  <si>
    <t>Retired</t>
  </si>
  <si>
    <t xml:space="preserve">Successful 2.5 year old salon/spa needs working capital for expansion. Business has revenues of +/- $95,000.00 per mo. and a net profit of 8% after salaries. Son and daughter in law both had previous major medical issues which impacted their credit as well as the ability to secure conventional financing. My credit score is approx. 720 and my retirement income is 9000.00 per mo. with only fixed expenses 4000.00 per mo. </t>
  </si>
  <si>
    <t>Invest in Son &amp; Daughter in law's bus.</t>
  </si>
  <si>
    <t>Sikorsky</t>
  </si>
  <si>
    <t xml:space="preserve">This money would be used to consolidate cards and pay a divorce settlement. I build Blackhawks for Sikorsky, a UTC company. My union just signed a 5 year contract and if we don't get any more contracts from defense, we still have 8 more years of backlogged sales. I'm due for a $4,000 raise in 2010 and I believe I'm a great candidate for this loan. My credit scores are: TU-760; EX-715 and EQ-789. Thank You for helping me start over.  </t>
  </si>
  <si>
    <t>Great Job/Divorce Settlement</t>
  </si>
  <si>
    <t>During a stint where my ex-wife and I were on unemployment my credit card debt ballooned and my interest rates were increased.  I'm seeking to lower my Credit Card debt and pay back as quick as possible.    I'm currently paying 4 short term debts at $700 month but I am incurring at least $200 month in interest which is making this slow going.  I have $10k in cash I will be using along with the $25k I'm borrowing to eliminate 2 cards totally $32k.  I will use the remainder on a third card totalling $20k.    I am a responsible IT Professional with a stable income making $120k a year.  Unfortunately bad decisions in the past have been keeping me from being able to gain some momentum.  Paying off these debts would go a long way towards financial recovery for myself.  I really appreciate the help.  Thanks!</t>
  </si>
  <si>
    <t>IT Mgr Needs to Reduce Debt Balance</t>
  </si>
  <si>
    <t>Midwest Insurance Company</t>
  </si>
  <si>
    <t xml:space="preserve">Hello,   Thank you for taking the time to look at my posting.  I am obtaining this loan because I have accrued some revolving debt the past several months which I will explain throughout this posting.  I would much rather pay interest to people rather than to the credit card companies so that is why I am using lending club.     I bought a brand new home some time ago and it became time to do the backyard.  The yard is huge and took a lot of time and money to complete but it is now done.  I am also getting married very soon so we not only had to pay for the backyard but we also had to pay for the remainder of our wedding.  Needless to say, our expenses have been very high these past few months but everything is now paid for and it is business as usual now and time to pay off the debt.     With this loan, I am going to pay off my revolving credit card debt and a loan I already have with Lending Club.  I obtained a loan in January of this year with Lending Club in the amount of $16,000 with a monthly payment of $530.  I have paid that loan down to a balance of $6990 in 9 months so I have averaged paying over $1,000 a month each month on that loan.  You may ask why I haven't been paying the minimum on the Lending Club loan and using the cash I would save by not paying extra on Lending Club to pay for my expenses on the backyard and wedding.  The answer is that the two main credit cards that I have been using have the introduction rate of 3% but that goes away in November so it made sense to do what I have been doing.     The lending club loan I referenced above I obtained due to a vehicle.  Unfortunately, I made a couple poor choices in college in changing vehicles and kept on rolling negative equity into cars that I purchased.  When I worked for my company prior to this, I bought a new Dodge vehicle and rolled in quite a bit of negative equity.  With my prior company, they did not provide me with a company car so I had to use my own vehicle.  I put 30,000 miles on the vehicle in one year and then I left that company to come to my current company and they provide me with a company vehicle.  I had to sell my Dodge with a ton of miles in a awful economy with a lot of negative equity in it to start with.  I had to get rid of it way below blue book and took a huge loss.  Live and learn.     I am a Marketing Representative with a Insurance Company with a base salary of $77,500.  In addition to the salary, I receive monthly commissions based on performance and year to date through Septempber I have made $79,000 so far and I project to make $107,000 for the year at least.  I have been with this company for a year and a half and have complete job security.  I have a company car so I have no car payment, no insurance, no maintenance, and no fuel expenses.  Also, I work from home so my company pays for my cell phone, home phone, and cable internet.  With all of those things, that adds up to be a lot of money that I save each month for expenses.  I also have a side job with a friend that I make $150/month in as well.     Income:   $9000/month salary   Expenses:   Lending Club:  From my calculations, it will be $640/month or so with this loan amount. Student Loan:  $150 Mortgage:  $2250 (split 2 ways with my fiancee) Utilities/Food/Entertainment:  Varies, but $500 is probably about average   As you can see, my income is great versus my expenses.  I have no late or missed payments on my credit report and never will.  My credit score is lower than usual just because I have the revolving debt on it right now and that impacts the score.  Before this debt was on the reports a few months ago, my credit scores were all around 720.    Thank you very much for reading this very long posting and considering this loan.  </t>
  </si>
  <si>
    <t>Consolidation Loan- Backyard and Wedding</t>
  </si>
  <si>
    <t>bereman carpets</t>
  </si>
  <si>
    <t>i have great credit</t>
  </si>
  <si>
    <t>malibu</t>
  </si>
  <si>
    <t>Payne Home Improvements and Repairs</t>
  </si>
  <si>
    <t>We are trying to pay off some credit card debt and also want to purchase a used car. WE have ALWAYS paid our debts on time. However, recently some of our credit cards lowered our credit limit and that has hurt our credit. In addition, we have closed some cards because they were going to increase our interest. We make plenty of money to pay our debts and we have been trying to lower the debts and have paid off several in the last 2 weeks. We do have a 2004 Kia Amanti that was paid off the month after it was purchased new in Sept.2005. So we can do a secured loan also.</t>
  </si>
  <si>
    <t>Pay off debt, purchase used car</t>
  </si>
  <si>
    <t>Lynblosten care center</t>
  </si>
  <si>
    <t xml:space="preserve"> This loan will be used to consolidate credit card debts of my child and aid her with living expense for the remainder of the year. We have gone over a plan to clear up credit card and other debts that she has this is the first step we plan to take along some other  budgeting and financial  planning option. My child is currently working as a stylist and was having a hard time keeping up with the multiple payments on the different cards.  She is currently paying about $ 500 in minimum payments, so get this Loan would reduce her monthly payments. We plan to select two accounts for her to keep open for emergencies only. We will be spliting the payments and plan to set up account to pay this account with auto pay to ensure that this loan is paid on time every month.</t>
  </si>
  <si>
    <t>Christina  Roberts Debt Consolidation</t>
  </si>
  <si>
    <t>One Limousine Group LLC, Oopsie Daisy Floral</t>
  </si>
  <si>
    <t>I would like to be debt free in 3 years. The loan I am applying for will be enough to consolidate my credit cards and a car loan. The credit card industry is playing games with even though I have great credit.  Thank You for taking the time to look this application over.</t>
  </si>
  <si>
    <t>I am requesting a Consolidation Loan.</t>
  </si>
  <si>
    <t>aargon agency</t>
  </si>
  <si>
    <t xml:space="preserve"> medical expenses</t>
  </si>
  <si>
    <t>Peace Health</t>
  </si>
  <si>
    <t xml:space="preserve">Although I do not qualify for conventional loan with today's economical situation, I have always maintained excellent credit!  I have NEVER defaulted on any loan or debt I have had.  I am a hard worker, never miss work and take any extra hours offered me at work.  I have a very secure job, working in a hospital food service department.  And I also receive $26,000 a year in alimony.  I just do not own anything (in my name) to use as collateral.  My ex-husband makes the mortgage payment on my home, so I do not have that as an expense.  I want to be able to close my credit card accounts and have just one payment to make, knowing that this debt will be paid off, finally and FOREVER!  I am an excellent candidate for your consideration because I will pay you back and you will be helping me to  find a way to pay off my debt.  Please help me! Thank you! </t>
  </si>
  <si>
    <t>Please help me pay off credit cards!</t>
  </si>
  <si>
    <t>I would like this loan to consolidate my debts so that I can have extra cash for my on-line business. I am relaible.  I have a very good credit rating and I have never had a late or missed payment and no judgements of any kind toward me. I am starting an online website selling consumer electronics and I need cash to buy products and use some of the products for examples to my customers so that my business will prosper. Thank You</t>
  </si>
  <si>
    <t>Personnel Specialists, LTD</t>
  </si>
  <si>
    <t xml:space="preserve">I have a business that is doing well and I would like to take the next step to grow the business.  To do this, I need additional capital.  This will be used to pay for additional employees and marketing.  I have always been responsible with money and have never missed paying a loan on time. </t>
  </si>
  <si>
    <t>Loan needed to grow business</t>
  </si>
  <si>
    <t>having a baby in febuary and trying to get debt caught up.</t>
  </si>
  <si>
    <t>Palms Casino Resort</t>
  </si>
  <si>
    <t>I am a very resposnible borrower.  I heard your company was the best.</t>
  </si>
  <si>
    <t>Southlake Baptist Church</t>
  </si>
  <si>
    <t xml:space="preserve">I would like to erase my debt with credit card companies completely. I believe that this loan would help me to pay off the creditors and begin to live a debt free life! Once paying off the creditors, I plan to start a media consulting business for churches. I am already employed at a church with about 10 other churches looking to get me to come in on weekends and help them.   A loan at 9.79% is extremely more feasible than paying off 2 credit cards with ridiculously high interest rates!  Thanks!  </t>
  </si>
  <si>
    <t>Consolidate Debt to Start Business</t>
  </si>
  <si>
    <t>PCI</t>
  </si>
  <si>
    <t xml:space="preserve">I wanted to payoff my credit cards and make one payment to one location, My new job is great and i just got signed for 5 more years with the company. </t>
  </si>
  <si>
    <t>publix supermarkets</t>
  </si>
  <si>
    <t xml:space="preserve">A loan for this amount would all be used to pay off credit card debt.  It would be alot easier to have all my debt in one monthly bill. I'm very confident that I can pay every month. </t>
  </si>
  <si>
    <t>Citigroup Inc.</t>
  </si>
  <si>
    <t>I would like your assistance in consolidating credit card debt for me. This debt was incurred due to rather large legal bills from my divorce. I am currently paying close to $1,000 a month just to credit card companies. I would like to see if I qualify for a loan to save me money each month. If approved, I would ask the lender to issue checks directly to the credit card companies and would closed my accounts. If not approved, I would like your advice on how to proceed.</t>
  </si>
  <si>
    <t>S. C. Johnson &amp; Son, Inc.</t>
  </si>
  <si>
    <t>For payment of Credit Card acquired in Divorce</t>
  </si>
  <si>
    <t>Mandated Refi for CC Bill</t>
  </si>
  <si>
    <t>Santa Barbara Bank  and  Trust</t>
  </si>
  <si>
    <t xml:space="preserve"> I would like to apply for a $10,000 loan to payoff all credit cards.</t>
  </si>
  <si>
    <t>St.Lukes Hospital</t>
  </si>
  <si>
    <t xml:space="preserve"> I'm using this loan so finish my masters degree.</t>
  </si>
  <si>
    <t>Bravo Development INC</t>
  </si>
  <si>
    <t xml:space="preserve">The purpose of this loan is to pay off my credit card balances and consolidate the debts into a single, lower interest rate loan. Traditional lending has not met my needs, as my bank does not offer debt consolidation loans and I am not a home owner (so I do not have equity available to me). </t>
  </si>
  <si>
    <t>Kaiser Permenete</t>
  </si>
  <si>
    <t>Hello I need a loan for home improvements and home furnishing. The housing market is taking a turn and I want capitalize on that and possibly put my house on the market within the next 2 to 3 years.</t>
  </si>
  <si>
    <t>Loan For Home</t>
  </si>
  <si>
    <t>Cedar Pharmacy</t>
  </si>
  <si>
    <t>I am completing my Pharmacy Degree loan payoff in December 2009, but I have a $10,000 baloon payment to complete the loan.  I am currently making a payment of $2,630 per month on that but that ends after November, 2009.  I would appreciate your consideration of my loan request.  I am a full time pharmacist in the Las Vegas area and am a consistent, on-time payor of my bills.</t>
  </si>
  <si>
    <t>Education Payoff</t>
  </si>
  <si>
    <t>FBC of Westfield</t>
  </si>
  <si>
    <t>2008 was a tough year. I spent the entire year unemployed or underemployed due to various workplace closings and position eliminations. I was forced to decide each month which bills I'd be able to pay, and this hurt my credit big time. I often had to pay for bills using a credit card... and then I'd have the same payment due for the card the next month. It was a mess. In the beginning of this year, I accepted a new position as a Youth Leader/Asst Music Director at a church, and I am loving every minute of it. The really great thing here is that I am receiving a paycheck that allows me to pay off my debt from last year. Unfortunately, my delinquency from last year has sky-rocketed the interest rates on these debts. I would love to be able to pay off the debt I accrued ASAP because I have a long commute, and if I didn't have such huge payments every month I could afford housing closer to where I work, and maybe even an engagement ring! (don't tell!) Thank you so much and God bless you for all your help!</t>
  </si>
  <si>
    <t>Catching myself up</t>
  </si>
  <si>
    <t>Ga Dept of Revenue</t>
  </si>
  <si>
    <t xml:space="preserve"> I am seeking a fixed term loan to pay off credit card debt. I need a fixed term of 4 yes if possible and interest not to exceed 14%. I plan to close credit card accounts and pay myself out of debt.</t>
  </si>
  <si>
    <t>Fixed term and rate loan requested</t>
  </si>
  <si>
    <t xml:space="preserve">I am needing to borrow money to support a new business we have new customers starting sept 27 but will not recieve the funds from them till around oct 15th.  If you look at my credit history I do not have any bad reports I have only been late on my credit card one time after my husband died.  I have never had any problem paying back any loans, I also expect the business to pay back the loan.  If you could help that would be great. </t>
  </si>
  <si>
    <t>Wachovia Corp.</t>
  </si>
  <si>
    <t xml:space="preserve">Hello! I am employed full time, attend school full time in pursuit of my BA (only 9 more months to go!), and I live with my hubby &amp; 2 year old son.  My hubby was laid off from his job in October 2008, and (thankfully) joined the ranks of the employed again this past April, but it took a toll on our finances.  I'm hoping to get our loan approved so that we can consolidate our bills into one payment with a fixed payment schedule.  </t>
  </si>
  <si>
    <t>Pick me, pick me!</t>
  </si>
  <si>
    <t xml:space="preserve">Business Credit is the driving force for this loan! I plan to deposit $6,000 into a safe and secured certificate of deposit (CD) at an FDIC local bank, borrow against it, to build credit with the bank so that I can get an large loan, purchase collateral, equipment and use strategic marketing to take my future business to the next level.   My ultimate goal is to build a long-term relationship with my local banks so that my stockholders can yield a safe return.  I am a good candidate for this loan because I have a well-established credit record, numerous revolving credit lines, I am dependable and reliable, and self-motivated and a record of paying on time.  Thank you for your time and consideration </t>
  </si>
  <si>
    <t>Business Bank line of Credit</t>
  </si>
  <si>
    <t>Self-Employeed</t>
  </si>
  <si>
    <t>Loan Funding</t>
  </si>
  <si>
    <t>R.E.B.B.TRUCKING</t>
  </si>
  <si>
    <t>WE WAN'T TO OPEN A NEW BUSINESS, WITH PREVIOUS EXPERIENCE IN THIS FIELD.</t>
  </si>
  <si>
    <t>MARY'S CUBAN KITCHEN</t>
  </si>
  <si>
    <t xml:space="preserve"> We are trying to get a handle on our bills.  We need to consolidated, so we can have one bill instead of a bunch.  Can you please help us?  This loan would help us greatly.  One payment is a lot easier than a bunch of little ones.  We both work longterm full-time jobs.  We have found ourselves with too many bills and everyone has interest rates that are all different.  We thought that if we consolidated we would have one bill, one interest rate and this would save money.  So we could pay off credit cards and small accounts and just focus on the one payment.  Thank you in advance for your consideration.</t>
  </si>
  <si>
    <t>ALL Entertainment Management</t>
  </si>
  <si>
    <t>I am looking for a loan to help expand my business. I have never been late on any payments and my company has been in business for over 2 years. I will use the loan to buy new equipment for my new shop. I am in the business of organic snacks.</t>
  </si>
  <si>
    <t>Organic snack company expansion</t>
  </si>
  <si>
    <t>builders works</t>
  </si>
  <si>
    <t xml:space="preserve">I am in need of a Bobcat skid-steer loader and trailer for it. I have some basement waterproofing side jobs lined up, where i need this machinery, i have been renting it in past. But  now i need it for longer time and it would make my other side jobs a lot easier. I have found one in very good condition with some attachments for it for $15000. </t>
  </si>
  <si>
    <t>For construction equipment.</t>
  </si>
  <si>
    <t>US FoodServices</t>
  </si>
  <si>
    <t>We are interested in making several improvements to our home including paving our driveway, replacing our floors to hardwood and updating our kithcen and bathrooms to improve our living conditions and add long term value to our home.  You will find that we have an outstanding credit history and have taken our debts very seriosly.   Thank you for your consideration on the loan request.</t>
  </si>
  <si>
    <t>Kerchner Home Improvement</t>
  </si>
  <si>
    <t>I need some money to make up what I have to purchase a car because I wanted to buy it cash rather than taking out a car loan.</t>
  </si>
  <si>
    <t>Car financing</t>
  </si>
  <si>
    <t>Fidelity National Financial</t>
  </si>
  <si>
    <t>I'm a cake decorator and opening my new shop.  Need funds for immediate business expenses.</t>
  </si>
  <si>
    <t>American General</t>
  </si>
  <si>
    <t xml:space="preserve">I've decided I want to go back to school and finish college but its been 5 yrs since I first left and I'm now regretting not finishing in the first place because the cost has gone up significantly and I don't qualify for any grants or federal help. So now I'm in need of a loan to continue with school or I could continue paying it with my credit card but I'd rather not since I just consolidated most of it. I've managed to pay for my first semester but I still have about 2yrs to go. My job only offers to pay for my schooling if I majored in business but I prefer the medical field.. I'm going to school to become and xray technician and currently attending a city college to get my pre-reqs out of the way and then I will transfer out. I figured I would give this a try again since it helped me out greatly before. </t>
  </si>
  <si>
    <t>Going Back To School</t>
  </si>
  <si>
    <t>All Taxi Management Inc.</t>
  </si>
  <si>
    <t xml:space="preserve">To whom it may concern;      My name is Kamran Shah. I am a Physician. I have recently graduated from medical school. I will start my Residency in July 2010. Currently, I am working as a Cab Driver.  I need $9000.00 to payoff my high APR Credit Cards. I have a good credit history. I am current on my credit cards payments. I really appreciate you help. Thanks                                                                Sincerely,                                                           Kamran Shah M.D.  </t>
  </si>
  <si>
    <t>Need Help</t>
  </si>
  <si>
    <t>Michael's Hess</t>
  </si>
  <si>
    <t>I just bought my first home two weeks ago, I must replace the roof within 1 year, it is currently 4 layers and is beginning to look really bad with nails from the lower levels bulging up there are no visible leaks but I do not want to take the chance and i would like to replace it before winter, the overall structure of the house is in perfect shape. we have already moved in! I was able to purchase this house at half the price it's valued at and stand to gain $80,000 in equity</t>
  </si>
  <si>
    <t>New Roof</t>
  </si>
  <si>
    <t>561 Attorney</t>
  </si>
  <si>
    <t>I need to consolidate my debt into, so I can get a better interest rate.  My bills are paid on time and I do not miss payments.  I believe this loan will place me in a better financial situation becuse of the lower interest rate, which will reduce my total financial liability each month.  Additionally, this Loan would help me obtain a new bed, crib, and various other things for my house and newborn baby.  Finally, this loan would aid me in paying the hospital bill .</t>
  </si>
  <si>
    <t>Consolidation, Furninshing, Med Expenses</t>
  </si>
  <si>
    <t>WV Division of Rehabilitation</t>
  </si>
  <si>
    <t xml:space="preserve"> Helps quickly and easily </t>
  </si>
  <si>
    <t>cemex</t>
  </si>
  <si>
    <t>furniture</t>
  </si>
  <si>
    <t>California Time Express</t>
  </si>
  <si>
    <t>Currently I am employed with a warehouse shipper that delivers fresh produce as well as dry products locally here in California.  With the company slowly expanding, I have a great opportunity in my hands that I cannot turn down.   The reason I am applying for this loan, is to purchase a local freight truck that I can put to use for the company that I am currently working for.  As a warehouse manager, IÃƒÂƒÃ†Â’ÃƒÂ‚Ã‚Â¢ÃƒÂƒÃ‚Â¢ÃƒÂ¢Ã¢Â‚Â¬Ã…Â¡ÃƒÂ‚Ã‚Â¬ÃƒÂƒÃ‚Â¢ÃƒÂ¢Ã¢Â‚Â¬Ã…Â¾ÃƒÂ‚Ã‚Â¢ll have the opportunity to use my own truck for work, which in return will benefit me financially and increase my paycheck.  Why not apply for an auto loan???  I have thought about this, however, in the long run, I overall get a better deal for the price of the truck with a cash offer than a financing offer.   Thank you for allowing the opportunity to consider my request for this loan.</t>
  </si>
  <si>
    <t>Investing in Business Opportunity</t>
  </si>
  <si>
    <t>Yahoo Inc.</t>
  </si>
  <si>
    <t>Dear lenders:  Although I have been paying my credit cards on time each month, due to the high interest rates and finance charges, balance is not reducing at all and I feel as though I am being cheated into these charges.  I'd like to pay my cards off and make one monthly payment which will benefit both you and I.  Thanks</t>
  </si>
  <si>
    <t xml:space="preserve">Pay off credit card with high interests </t>
  </si>
  <si>
    <t>American Maritime Officers Plans</t>
  </si>
  <si>
    <t xml:space="preserve">Need to pay off credit card and remodel my home </t>
  </si>
  <si>
    <t>Remodelling and Consolidation Loan</t>
  </si>
  <si>
    <t>Self Employed</t>
  </si>
  <si>
    <t xml:space="preserve">I am looking for money to purchase an established business and its equipment that provides the service of parking lot light  and sign maintenance and repair.  Purchase includes a bucket truck, tools, trade name, client list, job orders and training.      This is the only business in the area that specializes  in providing this service.  The service area includes 2 resort communities as well as 7 other towns.  The current owner wants to retire.  The business has continued to do well despite our current economy and there is room to expand. </t>
  </si>
  <si>
    <t>Loan for small business purchase.</t>
  </si>
  <si>
    <t>Real Estate Associates</t>
  </si>
  <si>
    <t>I am trying to consolidate some debt to have only one payment</t>
  </si>
  <si>
    <t>vana beauty salon</t>
  </si>
  <si>
    <t xml:space="preserve">i need to get a loan to remodel my salon, its in business over 7 years, i have good credit history with payment history.i currently have 4 credit cards with $3500 balance overall. </t>
  </si>
  <si>
    <t>need to remodel my beauty store</t>
  </si>
  <si>
    <t>Professional Rehab Services</t>
  </si>
  <si>
    <t xml:space="preserve">I am an occupational therapist/director of operations and in January I became pregnant. Knowing that I would be out on maternity leave I decided to start an ebay busniess in January. My ebay business has become very successful. I  continued working till June as a occupational therapist but took leave and moved to Florida with my husband. I never stopped doing the ebay business since I love it and have fun. I will go back to being an occupational therapist after the baby is born and will still keep my ebay business. The reason I need the money is that I was offered a great deal on a life long collection of antique toys in mint condition for 20,000. I know from past experience that I can at least double the money without a problem.  I am going to use 8,000 of my own money. </t>
  </si>
  <si>
    <t>Purchase inventory for resale</t>
  </si>
  <si>
    <t>presbyterian home</t>
  </si>
  <si>
    <t xml:space="preserve"> would like to get lower int rate   pay bills on time</t>
  </si>
  <si>
    <t>debt be gone</t>
  </si>
  <si>
    <t>Rx Two Pharmacy Services, Inc</t>
  </si>
  <si>
    <t>I am looking to payoff money borrowed on margin which is creating a balloon payment situation.  I would prefer to not liquidate income earning assets to payoff the balloon payment.  If more than $20,000 is available, that would be acceptable too.</t>
  </si>
  <si>
    <t>To pay off balloon payments due</t>
  </si>
  <si>
    <t>Department of Interior (DOI)</t>
  </si>
  <si>
    <t xml:space="preserve">I have never been late repaying a debt.  We had an unexpected pregnancy in graduate school and our student health insurance policy through AIG refused to cover any pregnancy costs. As a result, we racked up considerable credit card debt.  I finished graduate school and for the past year have had a very stable government job. The government is repaying my student loans and I am in the process of repaying our credit card debt.   The credit card rate on one of our cards is very high and I am hoping to get a better rate through this site. </t>
  </si>
  <si>
    <t>Refinance Credit Card at Better Rate</t>
  </si>
  <si>
    <t>Peter Lee</t>
  </si>
  <si>
    <t>This loan will be used to purchase some equipments for repair service. I am a computer technician who is starting a small business to repair electronics. I need a lot of equipments and paying monthly rents for an office.   I'm always paying my bills on time. I naver been late. and my credit score is excellent. I will have no problem paying this loan back on time.</t>
  </si>
  <si>
    <t>loan for small business</t>
  </si>
  <si>
    <t xml:space="preserve">I would use this loan and the lower interest rate to consolidate 2 CC's that have a higher interest rate, and pay for my son $8,000.00 in Wedding debt.   I am very stable and credit worthy. My recent credit scores are 750,750,764. I have always paid my debts on time and more than what is asked as minimum payments. I have been at my job as an Admin Office mgr for a Real Estate Non-profit in affordable housing for over 8 years and before that was in same position with my current CEO in state goverment for 12 years. I have a 401K as well but it is not prudent to withdraw any funds because of the penalty.   My plan is to borrow the $20,000.00 reduce my interest payments on the CC's, consolidate those two CC's. and give my son his wedding day. It is not an extravagant wedding at all, but they do cost a lot of money now a days.   I can handle the monthly payment with out any problem as my income will include the new payment into my budget and the numbers work with in my monthly budget for my current cash flow.    On a personal note I think this site and concept is very nice as it allows others to simply help others and make a profit in return as an investor. I do plan to join the investor community here in the near future.  Thank you for your time, consideration  and help in funding this request.   </t>
  </si>
  <si>
    <t>Solid Plan needs funding,Wedding and CC</t>
  </si>
  <si>
    <t>robert bowden</t>
  </si>
  <si>
    <t>I have all my credit cards debt when my wife was at school and my son was at daycare. Now I have two jobs, my wife also has a job, and my son now is at school. All my credit cards raised my APR I never missed a payment and was never late to pay one.  I greatly appreciate your help.           Sincerely,           Edward</t>
  </si>
  <si>
    <t>Advantage Sales &amp; Marketing</t>
  </si>
  <si>
    <t>I am a sales representative for a US marketing company.  I have worked there for the last 8 years.  In February 2006, I started my own company doing consulting work for small and medium businesses.  To help cover the initial outlays for this venture, I have maintained my full-time job.  Keeping my full-time employment while building my business has made the experience significantly easier.  I have been able to invest a lot of capital into branding my company name and have not incurred the cash flow crunches faced by most startups.  I am looking to refinance the last of my debt.  After paying off this loan, I will be debt free.  I am a responsible borrower and have always paid my bills on time.  I do not have any late payments on my credit report.  I manage my credit very carefully and am logical in how I use my accounts.  I have a good percentage of credit available and am a dependable borrower.  I keep a comfortable cushion in both my checking and money market account and am well-prepared in the event of any unforeseen circumstances.  I have always made it a priority to plan for the future.  My car is owned free and clear, and I have no open installment or mortgage loans.  I currently live with my brother in a home owned by a relative, so my monthly housing expenses are minimal.</t>
  </si>
  <si>
    <t>Refinance the Last of my Debt</t>
  </si>
  <si>
    <t>Get Fit , Feel Fine</t>
  </si>
  <si>
    <t xml:space="preserve">To pay off a credit card and to invest in my business. </t>
  </si>
  <si>
    <t>Vindale Research</t>
  </si>
  <si>
    <t>I am requesting this loan to pay off my credit card bill in order to avoid continuing to accrue high interest rate on the unpaid balance due.</t>
  </si>
  <si>
    <t>Brad's Personal Loan</t>
  </si>
  <si>
    <t>Our Children First</t>
  </si>
  <si>
    <t xml:space="preserve"> We have found a boat for sale by owner that is ready to go home today, and the owners have already received other offers. My husband and I do not have the funds at hand to make this purchase in it's entirety today, but will easily be able to pay off this loan if given to me. We recently spent our savings on home improvements and have not yet saved up all the cash that is needed for this purchase. My husband has owned our current home for four years and makes the mortgage payments on his own every month plus principal. I have a full time job where I take home almost $30,000 after bonuses, and I have no current loans in my name other than credit, and have a 2003 Jeep Liberty that I own that is completely paid off. I also own my own company doing table and chair linens for special events which has provided me with a second source of income when needed. We have been looking for a long time for a deal like this and are not sure how long it is going to be available to us. We are taking our first family vacation with our two year old son in a month to his grandparents mountain house and would love to take this boat with us, not to mention that this would be a great way for me to better establish my credit.  Please help. You will not regret it. </t>
  </si>
  <si>
    <t>Texas A&amp;M University - Human Resources</t>
  </si>
  <si>
    <t xml:space="preserve">We have set a date of March 27, 2010 for our wedding. We have found a venue in Garland Texas where the ceremony and reception will be held. We have received an estimate of about $8k. This practically includes everything: the setup, wedding cake, groom cake, food etc.  A photographer, apparel and other miscellaneous expenses such as stationery are not included in the $8K.   As you will see, I work fulltime earning about $38K per year and my fiancÃƒÂ© earns about $35K per year. Thus, as a household, we will make about $70K per year. Also, my earning potential is increasing as I just graduated with my Masters (May 16) and will start a doctoral program on Monday, August 31, both at Texas A&amp;M University, College Station.  Rather than placing this debt on a credit card, we are hoping to get approved for this loan and have monthly payments, to be paid in full over the next several months.  </t>
  </si>
  <si>
    <t>Wedding Venue</t>
  </si>
  <si>
    <t>SANUKA MEDICAL CENTER</t>
  </si>
  <si>
    <t>I would like a loan to pay for my brother's education. He owes close to 6,000 dollars from last semester. He will not be able to register for the coming semester with out this loan. I really need this loan to help him.</t>
  </si>
  <si>
    <t xml:space="preserve">UIC loan </t>
  </si>
  <si>
    <t>I'm currently deployed to Iraq and wanting to use the loan to purchase this motorcycle as a gift for my wife.  $2600.00 will be used to purchase the bike and $400.00 will be used to purchase protective posture gear</t>
  </si>
  <si>
    <t>Hacienda La Puente USD</t>
  </si>
  <si>
    <t>I am a very responsible person and am asking for a loan so that I can pay off my credit cards without using a debt reduction company.   I am a teacher in California and I was caught somewhat unprepared financially when my hours were significantly reduced during the summer.  I called my credit card companies to see if they would work with me about not making my normal payment, I have always made all of my payments on time and always more than the minimum payment.  I have had most of my credit cards for over 15-20 years and have always paid on time.  Each company I spoke with was not willing to help me at all.  I have worked during the summer for a private educational company. I have taken the opprotunity of working less hours to learn to teach 2 new classes and will be teaching them beginning in October.  I also learned to be a notary and a loan document signing notary and will use these new skills to help pay off the loan.  I would prefer to pay off the debt rather then go the route of a reduction program but am angry that the credit companies refused to consider my request.  I'd rather see someone else get the interest.  My hours return to normal on August 31. I am a good bet, I work hard and will pay off everything borrowed.</t>
  </si>
  <si>
    <t>Teacher Needs Help</t>
  </si>
  <si>
    <t>Ajilon Finance</t>
  </si>
  <si>
    <t>My friend and I are interested in renting a house and paying all of the rent upfront.</t>
  </si>
  <si>
    <t>Johnson &amp; Johnson</t>
  </si>
  <si>
    <t>I was 1 day late on my CITI card and they decided to hike up my APR to 25%!  I've paid on time for 5+ years.</t>
  </si>
  <si>
    <t>Outrageous APR</t>
  </si>
  <si>
    <t>Titan Reinforcing LLC</t>
  </si>
  <si>
    <t>need help to get my head above water</t>
  </si>
  <si>
    <t xml:space="preserve"> I have excellent credit and always make payments on time. </t>
  </si>
  <si>
    <t>Consolidating my debt to be debt free!:)</t>
  </si>
  <si>
    <t>TinWerks Corporation</t>
  </si>
  <si>
    <t>My girlfriend is in a horrible auto loan and is upside down on it as well.  We don't need her car as we moved into downtown Chicago.  She is selling the car, and I need to pay off the balance of the loan.  Help!!!  The loan will be in my name, I have good credit and we don't need this stress and waste of money anymore..  Thanks..Dave</t>
  </si>
  <si>
    <t>Horrible Auto Loan - Help!</t>
  </si>
  <si>
    <t>Infotrieve, Inc.</t>
  </si>
  <si>
    <t>We currently have one car that is 19 years old and one that is 8 years old. The 19 year old car, which is the car my husband drives to his job at a local university, was just given about a month to live by our mechanic. We've gotten an amazing amount of use out of it but we will need to be sure to get a reliable vehicle before that one gives out. We hope to be able to donate it with some life left in it to a local non-profit. That is what we have done in the past with our old cars.  Our mechanic will help us find a used car in great shape for around $10,000. We have saved about half of that but we really need to make a purchase soon. It would be fabulous to get a loan for a lower percentage rate than what our credit union offers. Currently that is probably about 11% for older vehicles.  Thanks for considering us.</t>
  </si>
  <si>
    <t>djp</t>
  </si>
  <si>
    <t>Schlotzsky's Deli</t>
  </si>
  <si>
    <t xml:space="preserve"> I will be using this loan to finance my education with Baylor University. I have two semesters left before I graduate and my financial aid won't cover all of my expenses. I am working part-time to pay for my rent and living expenses, and the amount I make will also cover the payments on this loan.</t>
  </si>
  <si>
    <t>Baylor - Fall 2009</t>
  </si>
  <si>
    <t xml:space="preserve">To eliminate a couple of high interest credit cards, and to get out of a payday loan loop that I thought was a solution to an immediate situation, but obviously turned out to be a poor situation. </t>
  </si>
  <si>
    <t>Aspire</t>
  </si>
  <si>
    <t xml:space="preserve"> Hi!  I need a loan just to start me off of my new apt.  In the summertime, my hours get reduced, yet I work full-time.  I have a full-time job and love my job.  I am a little short and going to be in a new apt.  I just need to get the basics.  I will not use the money for gambling or anything that is a want.    I promise to pay this loan and my goal is to pay it off early and become financial responsible.  </t>
  </si>
  <si>
    <t>Personal loan for new apt</t>
  </si>
  <si>
    <t>Eternally Healthy LLC</t>
  </si>
  <si>
    <t>Hello! We're a happily married couple (17 years) with children, and we're seeking a loan to eliminate our credit card debt. For years, we've consistently paid more than minimum payments and paid on time.   Recently an incident that resulted from the Chase taking over of WaMu has made us wary of credit cards in general.  We were told that we had agreed to accepting statements via email (something we do not recall agreeing to). However, their first email statement was sent to an old email address. When we discovered the error and realized our payment was late, we immediately paid. However, Chase DOUBLED our interest rate as a result of this one late payment!    I'm sure you can understand our frustration with Chase since we were always a good, long-time customer of WaMu with no history of delinquencies.   HSBC is another company that has raised interest rates recently with no apparent reason. We were simply notified they were raising rates, and there was nothing we could do about it.   We are asking for a loan to pay off all our credit card debt and get out from under these ridiculous interest rates. We've always paid more than minimum payments, but with rates this high, it's virtually impossible to pay them off.   We run a successful marketing business with lots of high-paying jobs on the books. And since we specialize in marketing, we are experts in creating new business for ourselves "on-demand" (recently we ran a promotion for $300 and generated $8000 in sales in 10 days).   Many of these credit card purchases were from marketing and investments in building our business, at the time of these rate increases we were working hard to pay off these debts. We have no doubt that we will easily be able to pay off this loan and give you a good, safe return on your investment.   Thank you!</t>
  </si>
  <si>
    <t>Loan To Eliminate Credit Card Debt</t>
  </si>
  <si>
    <t>Silverado Resort</t>
  </si>
  <si>
    <t xml:space="preserve">I have two major credit cards and two retail specific credit cards that I would like to consolidate. I am sick of having debt and the wife and I have made a pact to get out from under this debt. I am very credit worthy and have never missed a payment and been late only a couple times in the last 10 years of having credit cards. I have just bought a house and I'm now paying less to own than I was paying to rent. </t>
  </si>
  <si>
    <t>retired</t>
  </si>
  <si>
    <t>We recently started up a new corporation to expand some business activities that have been done part time for a few years.  We feel we have gained the experience and understand our local economy enough to make this new corporation grow quickly.  This is a start up business and we have not generated much income in the corporate name to date.  We have recently set up the corporation, the bank accounts, etc. and are ready to do business in the corporate name.  Until now money has been made by buying and selling cars and trucks, antiques and collectibles, tools and musical instruments, camping gear and knives, mobile homes and R/V's.  We wish to continue this and expand our efforts to a whole new level.  Our local economy on average has many people who are on the lower spectrum of the national average income levels.  There is a huge need for good, inexpensive, used items that we sell, during this economic downturn.  Everything we buy eventually gets sold with very little effort.  Currently, demand is higher now since our local economy continues to suffer.  The major stockholder is the one guaranteeing this loan, but two other people will manage the daily operations.  The use of the loan, and repayment of the loan will be managed by a fourth individual.  Between us all, we have decades of business experience.  We also have many years of part time experience buying and selling these items which has always been profitable.   We have a long term business plan and this is the next step towards this plan.  We wish to use this money to purchase inventory (cost of goods sold).   With this inventory we will generate the cash flow to fund our longer term goals.   We will continue to reivest the cost of goods sold portion of future sales to maintain a high inventory.  Payback can be done even without selling any inventory, but we do expect to make money off of this inventory, which will make it even easier to pay back this loan</t>
  </si>
  <si>
    <t>We desire funding to expand our inventory</t>
  </si>
  <si>
    <t xml:space="preserve"> Always  pay bills on time. Just need to consolidate my debt down in order to lower monthly payments and pay debt off in a reasonable timeframe</t>
  </si>
  <si>
    <t>Community HomeOwnership Counseling Services</t>
  </si>
  <si>
    <t>The store I am getting into has been in business or 4 years and doing very well.  The competition for this international food store is none in the city itself.  Major return customers as this is the only indian grocery store most south asians in the community rely on.  Thanks,  Sholin Dass</t>
  </si>
  <si>
    <t xml:space="preserve">Taking over established business </t>
  </si>
  <si>
    <t>GameStop</t>
  </si>
  <si>
    <t xml:space="preserve">I am looking to request this money for a down payment on a new vehicle. </t>
  </si>
  <si>
    <t>car down payment</t>
  </si>
  <si>
    <t>Hattitude</t>
  </si>
  <si>
    <t>I am a young very responsible Realtor here in Las Vegas, like other markets in America, Las Vegas was hit hard. I have been trying to survive in the market but its not working out.  I never thought it would get so bad where I had to live off my credit cards... Fortunately, while doing real estate I had a part time job in retail, which kept me a float partially, but was unable to cover all my month expenses, so I had to use my credit cards to make ends meets.  I was able to get promoted from my retail part time sales to Retail trainer/recruiter which means I am now able to make ends meet monthly, but the way its going I will be paying off my credit cards for the next 20 years.  I am interested in obtaining a loan to pay all credit card debt off which will save me time and most importantly money.  I have a flawless credit report.  I believe in paying bills on time, makes life much easier.  Also having one montly payment for all my cards would be so awesome!</t>
  </si>
  <si>
    <t>Hannspree North America, Inc.</t>
  </si>
  <si>
    <t xml:space="preserve">I am one of the unlucky people that Chase decided to increase 5% of my total balance as my minimum fee. I have been with Chase for over 10 years and had no issue paying them more than the minimum balance fee. I never missed a payment since it is auto deducted from my checking account.   I was one of the few that got suckered into their balance transfer scheme. I transferred into Chase for their 3.99% until the life of the balance.  I decided to balanced transfer $25,000 and pay $750 per month so that I can finish within 3 years.  Now almost 7 months into the deal, I have to pay Chase $1250 per month due to their 5% increase.  They told me I have a choice, either play $1250 per month, close the account and pay in full, or take the 9.99% APR hike instead of the 3.99% APR.  This is why I need your help. I want to transfer all my remaining balance and get rid of Chase and their devious plan to exploit on unfortunate consumers. This is an outage and everyone who are with Chase should file a class suit.  I hope you undestand my situation and thank you for all your help and support. </t>
  </si>
  <si>
    <t>Refinancing Credit Card</t>
  </si>
  <si>
    <t>Beneficial Health and Life Ins. Srvcs.</t>
  </si>
  <si>
    <t>My wife and I used our credit cards to help establish our Insurance company.  The company is now doing well and I'm looking to consolidate the debt into one loan at a better rate.</t>
  </si>
  <si>
    <t>Frehner Construction</t>
  </si>
  <si>
    <t xml:space="preserve">My name is Blake. I'm 28, have a wife, 4 kids, and one on the way. I have a B.S. in Engineering and have been working within my degree since I graduated college in May 2005. I am successful in what I do and have been a salaried employed by the same company (minus a 5 month hiatus where I quit to work for another company) since I graduated. As a note, my company was more than willing to take me back, thank goodness.   My situation is probably not unique from many other people's however one thing that is unique about me is that I respect and fulfill every debt that I have incurred. I have never had negative comments on my credit report and do whatever it takes to fulfill my obligations including taking second jobs and working as much as 100 hours a week or more.   So you are probably wondering how I got to the point where I am writing this asking for a loan to pay off credit cards. When I married my wife she had a 2 year old son. At that point I had two years of college left. Within these two years, my stepson's father dragged us into court 4 times. Since college he has dragged us into court 2 more times. Attorney's fees stacked up fast and during college we had no other option. Either pay cash and be forced to live on credit or visa versa. Needless to say by the time I graduated and started my career we were already way behind the financial 8-ball and have not been able to recuperate.    I feel probably like most, that there is no way out and no light at the end of the tunnel. I will not try a counseling scam and until now I had no knowledge of peer-to-per lending. I think the concept is brilliant. Why not help others that are willing to help you. Its a win win situation.   I don't feel I have been irresponsible with my credit. I don't have "toys", expensive electronics (I salvaged our TV from my neighbors trash), or even go on vacation. Regardless, its to the point now where I need to see a light at the end of the tunnel. If I can see a date on a calendar where I know the debt will be gone that would be a great relief to me and my marriage.  When I was growing up, the one thing I swore to myself was that I was going to be financially stable for my kids. I wanted them to grow up without worrying about money as I did. Not that my kids are old enough to worry about that now but if this continues I know I will fail.  Whether or not you contribute to my loan request thank you for taking the time to read my note.       </t>
  </si>
  <si>
    <t>Help me see the light!</t>
  </si>
  <si>
    <t>Allied Medical service inc</t>
  </si>
  <si>
    <t xml:space="preserve">First and foremost thank you for taking the time to consider me for this loan.  I am trying to consolidate my debt so i can better my situation and get married. I am trying this type of service before a bank loan because the concept is brilliant and cant wait to give back once im in the postion to do so.   I am a good candidate for this loan becauseÃ¢Â€Â¦ I take responsibilty for my actions and want to be in a postion to get married without the worry of to much debt.  Thank you again for the consideration.   </t>
  </si>
  <si>
    <t>Please help me consolidate debt</t>
  </si>
  <si>
    <t>Global Vision International</t>
  </si>
  <si>
    <t xml:space="preserve"> My Wedding coast is about $40000.00 , I do have the Half of that in my savings account, looking for the other half to make it HAPPEN!!!</t>
  </si>
  <si>
    <t>My WEDDING!!!!</t>
  </si>
  <si>
    <t>1)-Yavapai Regional Medical Center 2)- Dr. cantors office</t>
  </si>
  <si>
    <t>I will use the money to  consolidate credit card debt into one monthly payment, looking for better rates with the ultimate goal of becoming debt free. I am a very reliable, responsible individual with a good credit history; who works in the health care industry as a Cardiac Sonographer.</t>
  </si>
  <si>
    <t>Credit card debt consolidation</t>
  </si>
  <si>
    <t>Total technology Solutions</t>
  </si>
  <si>
    <t>I am looking to purchase a car and limo service. Business has been around for over 10 yrs with a excellent reputation in the area  Will be generating revenue from the get go  Owner is looking to retire and would like to sell to my family who has been in the business for many yrs  I will still be running my current business</t>
  </si>
  <si>
    <t>Purchasing an established business</t>
  </si>
  <si>
    <t>DLW Consulting</t>
  </si>
  <si>
    <t xml:space="preserve">The purpose of this loan is to use the amount to cover for sons wedding expense.  My son is entering into an adulthood, getting married and becoming a family man.  By applying for this loan, I will be helping him to become a responsible man.  He is the one who will be making payments on this loan, and I strongly believe that this will teach him great responsibilty life lesson.  If he dont, I will take care of this loan without a problem since the same lesson was taught by my father exactly the same way.  </t>
  </si>
  <si>
    <t>Wedding Life Lesson</t>
  </si>
  <si>
    <t>California National Guard</t>
  </si>
  <si>
    <t xml:space="preserve">I am a full time soldier for the California National Guard. I have served 10 years in the Army and plan on serving many more. I returned this month from my second tour in Iraq and would like to consolidate my debt. I am a home owner along with my wife and two children. I would like to pay off my two cars and my two credit cards. </t>
  </si>
  <si>
    <t>aller loan</t>
  </si>
  <si>
    <t>Atlantic Hotel and Resort</t>
  </si>
  <si>
    <t>To whom this may concern, I will be moving from South Florida to New York to further my career with my educational background. I have been a full time employee for the past few years while attending College and now have decided to make a change. I have been responsible for my financial obligations and have some savings as well but would like to have an extra  few thousand dollars  as a cushion just in case, which I feel would put my mind more at ease and help me reach my goals. I will have work lined up plus my savings  so I will have no issue with the repayments . The money loaned would be properly used for bills and neccesities.   Thank you for your consideration,  Elizabeth Pecnik  Elizabeth Pecnik</t>
  </si>
  <si>
    <t>Moving to New York to further my career.</t>
  </si>
  <si>
    <t>Legacy Health Systems</t>
  </si>
  <si>
    <t xml:space="preserve">   This loan will be used to transfer the location of my current gym to another facility. I currently run a gym that offers boxing, mixed martial arts, and personal training. Presently the gym is located in an industrial park, and is inconvenient to our 131 members, due to the lack of parking. The goal of the gym is to grow and be a more accessible location.     There is a need for more equipment to accommodate the members. The current location is approximately 3,000 square feet, while the new location is roughly 5,000 square feet. At times members are forced to exercise close together.  Extra space will allow the addition of new equipment and there will be ample room for the members to work out. With the growth of membership space in the facility is scarce.     The current location of the gym is simply a loading bay. There is no air ventilation, and the gym gets rather hot and humid.  The new location will be beneficial because it has a ventilation system that would create a better comfort level to the members of the gym. Without proper ventilation we run the risk of people having heat related illnesses.     Overall the move to this new facility I will be able to better manage the everyday operations of the gym while providing a more comfortable environment for the members to work out. The new location will also provide an enhanced location that is easier to access for members. There will be more space for new equipment, ample space for all of the activities happening daily.      IÃ¢Â€Â™m an excellent candidate for this loan because I manage my finances responsibly and maintain my credit by paying all of my bills on time. I have a long history of paying car payments and credit card bills on time. With a new location I will be able to acquire more profit for the gym which will be greatly beneficial towards paying the balance of this loan. The payment plan associated with this loan will fit well within my budget. Even if the forecasted growth of the gym was not as projected within the allotted timeline, payment of the loan would not be a hardship. This being said, I appreciate the opportunity of being considered for this loan to further grow my business.</t>
  </si>
  <si>
    <t xml:space="preserve">Moving to New Location </t>
  </si>
  <si>
    <t>CGI</t>
  </si>
  <si>
    <t>I'm currently employeed and have a very secure job making 110k yearly. Two members of my family unfortunately lost their jobs and also had medical problems which I stepped up and helped, but I got a little steep in debt the last 6 months. Looking to help pay that in a lower rate.</t>
  </si>
  <si>
    <t>Village of Trumansburg</t>
  </si>
  <si>
    <t xml:space="preserve">First let me say I am very fortunate, I have a great job that pays me well with great benefits, including health insurance. Unfortunately, my son was very ill  from February through May and was hospitalized 3 times not including 5 or 6 ER Visits, an ambulance ride and numerous laboratory visits for bloodwork...oh and let's not forget the unbelievably expensive prescriptions.  I have been plugging through the bills as they continue to roll in and now just when I thought I could get all of the "co-pays" caught up..along comes another illness that has already included a 2 day hospitalization,  and another one coming up, he is scheduled for surgery on August 28th.  Of course trying to balance all of the medical bills, other things have suffered.  My vehicle is in need of some work..simple maintenance things like brakes and tires but these of course have taken back seat to my son's health care needs.  At this time, if I am ever truly going to see a light at the end of the tunnel I think it would be a better option for me to be able to pay everything immediately and make 1 monthly payment.    Thank you for your time and consideration  </t>
  </si>
  <si>
    <t>MEDICAL CO-PAYS ARE BURYING ME</t>
  </si>
  <si>
    <t>Michigan Brewing Co.</t>
  </si>
  <si>
    <t>I'm looking for some extra money to start payments at a new apartment, something to get the initial cost going while I wait for paychecks to start coming in.</t>
  </si>
  <si>
    <t>Apartment Initiative</t>
  </si>
  <si>
    <t>mimis cafe</t>
  </si>
  <si>
    <t xml:space="preserve">Im short about $2000 for my wedding expenses. I want to be able to give my future wife the wedding she deserves. </t>
  </si>
  <si>
    <t>my wedding</t>
  </si>
  <si>
    <t>El Monte City School District</t>
  </si>
  <si>
    <t>Would like to consolidate some debt into one payment.</t>
  </si>
  <si>
    <t>Global Fitness Center</t>
  </si>
  <si>
    <t xml:space="preserve"> I want to consolidate my credit cards debt.  I am a hard working employee who never misses work.  My history of repaying loans on time is a good one and this will be no exception.  Thanks you for you time and consideration.  David.</t>
  </si>
  <si>
    <t>Waterford Wedgwood USA</t>
  </si>
  <si>
    <t>I have been in the process of paying off all my credit cards and am having so much trouble paying one credit card.  It has a ridiculously high interest rate and it seems I'm making no progress at all!! I would love to pay just one steady payment with no suprises.  I am a very reliable borrower - I have worked two jobs for years and pay all my bills on time.  When I get rid of this credit card I am done with them for good!!!  Thank you for your help!</t>
  </si>
  <si>
    <t>Paying off last credit card!!</t>
  </si>
  <si>
    <t>Allied-Barton Security</t>
  </si>
  <si>
    <t>I'm seeking a loan to refinance my credit card debts that are above 20% APR.  I easily make my minimum payments and include extra when I can. However, I've calculated that I'll save at least a year on my debt-elimination plan and several thousand dollars in interest if I refinance. How I got into this position can be summed up in one word: foolishness.  Over the past year, I've wisened up to my credit, but I would appreciate help in correcting my past mistakes.  Thank you for your time.</t>
  </si>
  <si>
    <t>Consolidate at a lower rate</t>
  </si>
  <si>
    <t>Western Athletic Clubs</t>
  </si>
  <si>
    <t>I have 3 credit cards. The total debt is $25500. I would like to consolidate the debt and make one big monthly payment and reduce the average interest rate</t>
  </si>
  <si>
    <t>Executive 1 Financial</t>
  </si>
  <si>
    <t>I have a Bank Of America loan on a high rate and I would like to refinance it and pay it off</t>
  </si>
  <si>
    <t>Bank of America loan</t>
  </si>
  <si>
    <t>AFLAC</t>
  </si>
  <si>
    <t xml:space="preserve"> Emily Humphrey is required by State of Ohio department of Education to have a masters degree to continue to teach.  This loan is for paying off the 2009/2010 scool year.  Messiah Lutheran School , Emily Humphrey's employer, has a graduate school reimbursement program, but those funds are 60% and only available June 2010.</t>
  </si>
  <si>
    <t>Emily Grad school bill</t>
  </si>
  <si>
    <t>Harbour Club</t>
  </si>
  <si>
    <t>I would like to pay a lower interest rate on my credit card debt.  My husband and I have worked hard to get our finances under control over the past 5 years and feel this will help in accomplishing our goal of being debt free by 2012.   I have a good credit history with a decent income.  I do not paying housing costs because I manage an apartment community and have been for almost 6 years.  I am a good candidate for this loan because I pay all of my bills on time and pay at least 3 times the minimum balance on my credit card balances.  Thank you so much for your help!</t>
  </si>
  <si>
    <t>Consolidating credit cards</t>
  </si>
  <si>
    <t>AK Steel Holding</t>
  </si>
  <si>
    <t>Pay some bills off, a few minor home improvements  and start Christmas shopping</t>
  </si>
  <si>
    <t xml:space="preserve">A unexpected tax lien requires quick action. This lien is on debt free property of 5 acres with a 4 bdrm 3 bath manufactured home.  </t>
  </si>
  <si>
    <t>Pay tax lien</t>
  </si>
  <si>
    <t>MKS Instrument</t>
  </si>
  <si>
    <t xml:space="preserve"> I am in a process of getting divorce and I need the money so that I can move to other town and start over again.  Please help.</t>
  </si>
  <si>
    <t>Santa Monica UCLA Medical Center</t>
  </si>
  <si>
    <t>I have been in my present job over 13 years.  Have a lot of debt and am looking for a way to pay off a credit card that went from  zero percent interest to a large 26%.  We don't have any equity available in our home and are open to negotiate a good loan.</t>
  </si>
  <si>
    <t>chase refi</t>
  </si>
  <si>
    <t>coca cola</t>
  </si>
  <si>
    <t xml:space="preserve">need to pay off a 4o1k loan, </t>
  </si>
  <si>
    <t>pay off 401k loan</t>
  </si>
  <si>
    <t>EDUCATORS INC. Private Christain Schools</t>
  </si>
  <si>
    <t>We are a Private School , Accredited and operating for 17 years. We are a school that services students on Goverment Loan that are low income. We now hae opened a new school and our Goverment Scholarship program has to be bonded for 2 years then we get Bond back. We are in need of Bond money only. Our school is on a budget and debt free. Need help thanks.</t>
  </si>
  <si>
    <t>securty Bond</t>
  </si>
  <si>
    <t>Walt Disney Co.</t>
  </si>
  <si>
    <t>I have created the first ever Aerial Advertising Ad Pools for Internet Marketers.   http://offline-advertising.com  We have flown 2 Beta Test flights in Orlando Florida and I have 12 people paying me $57 a month for my service.  My goal is to fly daily flights in Orlando and other markets around the World. For every 500 people that pay, I will open a new market in one of the Top 100 most populated cities in the World.  http://offline-advertising.com  This service works like this:  Internet Marketers that want to leverage offline advertising pay a monthly fee to have their affiliate link saved in a link rotator that is promoted with a single co-op website.  This co-op website is promoted with a huge 30' tall by 90' long Aerial Billboard flown DAILY over the most populated tourist attractions and cities in the World.  I need this loan to purchase the huge 30' by 90' Aerial Billboard and start the Daily flights in Orlando Florida.  Once we start flying daily, the price for each subscriber will be $157 first month, then $97 a month thereafter.  The ultimate goal is to have an Aerial Billboard flying somewhere in the World 24/7.  We are promoting some of the hottest Internet Business available today. And can add more as they come on to the scene.  So the customer base is huge. As millions of people are looking for additional income streams from home based businesses.  Please help me get this new service off the ground, literally!  http://offline-advertising.com</t>
  </si>
  <si>
    <t>Aerial Advertising Co-op</t>
  </si>
  <si>
    <t>Speeds Express Deli</t>
  </si>
  <si>
    <t xml:space="preserve"> I have some debts from years ago when i had that dredded "instant gratification" gene that i've since kicked to the curb.  Thats why here and today i am here to fix it once and for all.  I have 9 debts that i am looking to pay off with a personal loan of a lower interest rate. I need a total of $8,000 to pay off those credit cards(of which i have NEVER been late with a payment).  If you would like specifics on the balances or interest rates of those accounts please contact me.  Thank you for your time.  Sincerely, Sebastian Moray</t>
  </si>
  <si>
    <t>A Better Type Of Borrower</t>
  </si>
  <si>
    <t>jiffy lube</t>
  </si>
  <si>
    <t>i am trying to get caught back up after some car and other expenses nearly drained my finances. i have a son that needs things for school and we have 3 birthdays for our children and christmas around the corner. both my wife and i have income and would much much more easily able to make smaller loan payments than take the remainder of our money monthly and get everything we need in time. thank you very much for your consideration.     justin</t>
  </si>
  <si>
    <t>to help get things back on track</t>
  </si>
  <si>
    <t>(self) Castleforte Group</t>
  </si>
  <si>
    <t>I have been doing professional motion graphics animation and design both on a freelance basis and as a small, independent studio, for over 12 years. Every now and then, things slow down, and clients pay late, and so I end up having to charge my credit cards more often than I would like. And as a result, I get behind, and the credit card payments keep me there.   Your help is greatly appreciated. Thank you all for your time.</t>
  </si>
  <si>
    <t>Playing catchup / paying off cards</t>
  </si>
  <si>
    <t>Ball Metal Corp.</t>
  </si>
  <si>
    <t xml:space="preserve"> Already have  started this restaurant business and I  need money for cash flow to keep business running.</t>
  </si>
  <si>
    <t>business expenses</t>
  </si>
  <si>
    <t>Sidebar</t>
  </si>
  <si>
    <t xml:space="preserve">Seeking a Loan for $18500 at a rate of %13 or less for 3 years to financially right myself.  </t>
  </si>
  <si>
    <t>ESAPCO</t>
  </si>
  <si>
    <t>Just looking to consolidate some debt..</t>
  </si>
  <si>
    <t>Loanmike</t>
  </si>
  <si>
    <t>Premier Pets</t>
  </si>
  <si>
    <t xml:space="preserve"> Our current business name is Premier Pets and has been in business for 4 years.  I purchased the business in Feb 2009 because it was doing around $500k per year in gross sales and decent cashflow.  I knew I could increase sales and the overall client base if only I had the right image and location.  Thus, rebanding the name to Hollywood Premier Pets and expaning the current location from 1800 sq ft to 2500 sq ft.  The new location will have a 1920's Hollywood art deco look and feel.  However in the middle of construction and fixture development, our lender backed out of the loan/lease.   Feel Free to check out our website www.hollywoodpremierpets.com or call me with any questions.  Looking forward to your help. </t>
  </si>
  <si>
    <t>Pet Shop Expansion and Rebranding</t>
  </si>
  <si>
    <t>Sears Holdings Corporation</t>
  </si>
  <si>
    <t>I AM SEEKING A LOAN TO PAY FOR MY OWN WEDDING AND ALSO A HONEYMOON. I HAVE BEEN EMPLOYED FOR 10 1/2 YEARS AT THE SAME COMPANY. I MAKE ABOUT $26000 PLUS A YEAR. I ALSO HAVE A RENTAL PROPERTY THAT BRINGS IN ABOUT $6900 PER YEAR. IN ADDITION TO THIS THE SPOUSE TO BE HAS AN INCOME THAT WILL BASICALLY DOUBLE MY YEARLY EARNINGS NOT COUNTING THE RENTAL PROPERTY. THIS MEANS I SHOULD HAVE MORE THAN ADEQUATE MEANS TO REPAY THE LOAN. THIS IS A VERY IMPORTANT EVENT FOR ME AND THAT IS WHY I AM SEEKING HELP IN THIS MATTER. I APPRECIATE ALL THAT YOU CAN DO FOR ME IN SEEING THAT THIS DREAM LOAN IS TAKEN CARE OF QUICKLY. SINCERELY GARY COCKRELL.</t>
  </si>
  <si>
    <t>Abraxas I</t>
  </si>
  <si>
    <t xml:space="preserve"> I worked at my last job for over 4 years and just was hired at my new job for a better salary.</t>
  </si>
  <si>
    <t>University of Utah</t>
  </si>
  <si>
    <t xml:space="preserve">To Whom It May Concern:  I am a re-entry student with four children; ages ranging from twenty-year-old to eight-years-old. I returned to school late in life. After my divorce, I decided to return to school establish a secure economic future. I initially decided to obtain a baccalaureate however, I re-discovered my love for learning and decided to apply to graduate school. I live in California and was recently accepted to the University of Utah in Salt Lake City, hence my move to Utah. I took a year off from school to study for graduate school and law school admission exams. I plan on attending law school after I complete a master's degree. The University of Utah was my first choice however, I thought I was not competitive enough (i.e. smart enough) for their program. Well after reading my admissions letter, I knew I would move. However, during that time I did not save money to move because I did not anticipate moving. The moving expenses are as follows: a moving truck, first month's rent and deposit, and household expenses during the first month of school. This is my last resort...I have to vacate my apartment by August 1st. Currently I am on a fixed income. However, I have been granted a teaching assistant job at the graduate school in Utah. </t>
  </si>
  <si>
    <t>Graduate School in SLC, Utah</t>
  </si>
  <si>
    <t>Dept. of Defense</t>
  </si>
  <si>
    <t>Unfortunately with the economic downturn my wife has lost her job and is unable to find one here in California. I need to move her and my children back home to Texas to reside with family. I will be staying here in California where i have a secure Federal position as well as a second job in the private sector. I have never defaulted on a loan and I have an excellent credit rating unfortunately these economic times seem to have affected us all in one way or another. With my wife and children being taken care of by family back in Texas I will be able to focus all my time and effort on making our family economically stable and prosperous yet again.</t>
  </si>
  <si>
    <t>Taking Care of the Family</t>
  </si>
  <si>
    <t xml:space="preserve"> While starting out in the professional world at 18, I began receiving credit card offers left and right claiming 0.00% - 8.25% interest rates.  These rates and the idea of "building credit" looked so attractive that I took the bait; HOOK, LINE, AND SINKER!  As you can see, those credit card rates rose; but not before my balance did.  I am a 24 year old female working at Sovereign Bank as a Small Business Banker.  My base salary is 46,000.00 annually.   I have never been late on ANY bill, ever, and have been out on my own since I was 18.  I have been very disciplined when it comes to my finances, the only mistake I have made is choosing the credit cards with high interest rates and digging a financial hole for myself.  I'm ready to get out of it, but I need your help:  Assuming minimum payments:  256.00 but who wants to just pay interest?   Monthly net income: $2700.00  Monthly expenses:     Housing: $ 0 - live with fiance   Insurance: $ 100.00 (geico car ins premium)    Car expenses: $ 174.00     Utilities: $250    Credit cards and other loans:     zero, excluding proposed loan </t>
  </si>
  <si>
    <t>Pay off teaser rates</t>
  </si>
  <si>
    <t>Bilingualsinc</t>
  </si>
  <si>
    <t>home improvement project repay in 36 months looking for low interest rate.</t>
  </si>
  <si>
    <t xml:space="preserve"> I am looking to borrow the aforementioned amount in the hope of paying off two of my higher interest credit cards. I am confident that I will be able to make all payments as I anticipate the same funds I am already paying out to these credit cards to simply combine into one bill. In addition I look forward to paying off and then retiring two of these cards as the credit limits have been lowered thus making my balances too close to my limit and negatively affecting my credit score.  I hope that the right lender is out there so that we can have a mutually beneficial arrangement.  Thank You in Advance, K.</t>
  </si>
  <si>
    <t>lower interest rate</t>
  </si>
  <si>
    <t>Mikita Door and Window</t>
  </si>
  <si>
    <t xml:space="preserve"> I will use the money to pay off credit card amounts so that I will have one smaller monthly fee which I can afford and then pay that back monthly.</t>
  </si>
  <si>
    <t>To Pay off credit card debt</t>
  </si>
  <si>
    <t>Mainstay Business Solutions</t>
  </si>
  <si>
    <t>Need this loan to finish my last year of college and graduate. Will be able to pay this off relatively easy.</t>
  </si>
  <si>
    <t>Student Loan</t>
  </si>
  <si>
    <t>Hello,     I am a New Orleans native, Hurricane Katrina Survivor.. The purpose of my loan request is to replace my roof and build a new fence which have not been repaired since the storm. I know your saying it's been almost four years... But things here have been moving slowly, but we will surely get there..     I have adequate equity in my home, a car that is paid off and I am financially stable. Repayment will not be a problem.  I am also a combat war veteran (OOHH RAH) who proudly served my country.    Thank you for reviewing my loan request..  Renior</t>
  </si>
  <si>
    <t xml:space="preserve">HOME IMPROVEMENT PROJECT </t>
  </si>
  <si>
    <t>We desire a loan to purchase a spa, make home improvements and consolidate 1 small credit card. Credit card purchase rates are too high - but we can afford the additional monthly payment. Never took on debt that we could not afford and never made a late payment to a lender.  WE TAKE OUR RESPONSIBILTIES SERIOUSLY AND ARE IN A SECURE FINANCIAL POSITION. Thank you in advance for your help!</t>
  </si>
  <si>
    <t>Spa Purchase/Home Improvement/CC</t>
  </si>
  <si>
    <t>FEGS Health and Human Services System</t>
  </si>
  <si>
    <t xml:space="preserve">I am an employee of a large health and human services nonprofit with excellent credit and I want to consolidate the credit card debt I have accumulated over the past few years.  As my credit history proves, I am a responsible borrower who taked his debts seriously and feels a moral and ethical obligation to pay back all debt.  In my work, I contribute to the health of the community by providing services to the developmentally disabled and mentally-ill and other high-need groups.  I seek a fixed rate loan so I am not subject to the possibility of an interest rate increase from credit card companies.  </t>
  </si>
  <si>
    <t>EDG Developmet Group</t>
  </si>
  <si>
    <t xml:space="preserve"> I will be using this loan amount to complete an Architectural project the I started a few months back. The money will be used to build the model and office equipment for my project.  I am very responsible with my finances.</t>
  </si>
  <si>
    <t xml:space="preserve">thank you for approving me </t>
  </si>
  <si>
    <t xml:space="preserve">Credit card </t>
  </si>
  <si>
    <t>ASI &amp; Associates, Inc.</t>
  </si>
  <si>
    <t>What I am lookinf for is the money to pay off some credit card debt so that i will be able to apply for a business loan to help my company survive these economic times.</t>
  </si>
  <si>
    <t>IN NEED OF FINANCING TO CONSOLIDATE DEBT</t>
  </si>
  <si>
    <t>Symantec Corp.</t>
  </si>
  <si>
    <t>In 2005, a friend (who later became my fiancee, though it didn't work out in the end) was diagnosed with cancer.  She had no medical insurance and Medicaid was insufficient.  Over the next couple of years, I spent over $100,000 assisting her with medical bills.  You'll be happy to know she's alive and well.  Unfortunately, at that time, I was making less than $60K a year.  After I burned through my savings, I accumulated tens of thousands of dollars in debt, most of it on credit cards (I had excellent credit then).  Needless to say, my debt level decreased my credit score by quite a lot.  After the catastrophe was over, I have continued to advance in my career and make payments on my debt.  While I'm making some progress, it's going very slowly and sometimes feels like I'll never be out of debt.  Still, over the past few years, I've greatly improved my credit by consistently paying on time and more than the minimum.  At this point, I would like to consolidate some of my debt into a simple lower rate interest installment loan rather than multiple compound interest revolving lines of credit at higher interest rates.  I'll continue to display the same tenacity in paying my debts on time, but now it will actually get me somewhere.</t>
  </si>
  <si>
    <t>Consolidating CCs after medical expenses</t>
  </si>
  <si>
    <t>Kindred Healthcare</t>
  </si>
  <si>
    <t>I had a couple of surgeries in May and a car accident that resulted in medical bills that have put me under temporarily. I am seeking a way to get back into the positives so that I do not drown in overdraft fees.</t>
  </si>
  <si>
    <t>Pay Off Medical Expenses</t>
  </si>
  <si>
    <t>Fairmont State University</t>
  </si>
  <si>
    <t xml:space="preserve"> wife and I own an apartment building in Wheeling, West Virginia. WeÃ¢Â€Â™ve owned the building for 6 years. It has 14 units. Right now we have 13 of those units rented. The building is on the national registry of historic places as a contributing structure. We have invested about $150,000 in the past two years replacing the boiler, the roof, hot water heater and tank, and the electrical service. Now we have discovered the back porches are in dire need of repair due to rot. We would like to borrow between $5K and $8K to repair and paint 12 porches and repaint the faÃƒÂ§ade. Currently we get and average of $675 per unit. If we improve the faÃƒÂ§ade and the porches we can raise the rents an average of $75 $100 per apartment. You can see pictures of our apartments at http://www.flickr.com/photos/57965578@N00/ . We would pay pack the loan from both the buildingÃ¢Â€Â™s revenues and my salary at Fairmont State University.</t>
  </si>
  <si>
    <t>Emergency Repair Loan</t>
  </si>
  <si>
    <t>City Of Mesa Police Dept.</t>
  </si>
  <si>
    <t>I have found my dream house in queen creek arizona.  I work full time for the City of Mesa Az.  I am a single father I have good credit and was approve for a loan for our new house.  The only thing thats holding me from getting my dream is a down payment I got some savings but still lucking $8000.00 for my down payments.  I've always been current with my bills and the child support i get is not enought.  Your help will be greatly appriciated and will be paid. Thank you!</t>
  </si>
  <si>
    <t>Help me get my dream house</t>
  </si>
  <si>
    <t>Looking to consolidate credit cards</t>
  </si>
  <si>
    <t>Mason County Title</t>
  </si>
  <si>
    <t>I would like to use the funds to payoff 2 credit cards with substantially high interest rates and one hospital bill to consolidate the payments into a more managable monthly payment as well as being able to direct those funds towards the goal of paying those debts off in full</t>
  </si>
  <si>
    <t>I am currently seeking a student loan for the 2009-10 academic year.  Unfortunately, I do not qualify for any loans or grants through the government because my parents "make too much money."  However, my parents will not support me during my education journey.  I do have a full-time job, but it won't be enough to pay for all of my education expenses.  Any help would be greatly appreciated!</t>
  </si>
  <si>
    <t>Student Loan Needed</t>
  </si>
  <si>
    <t xml:space="preserve">the reason im applying for this loan is that, Im  trying to have just one payment. Instead of having different. I will payoff some credit cards that i seem that i cant get balance down. It would help me so much. What makes me a good candidate, is that i dont miss payments. Im always on time. I have a reliable job. For I am a UPS driver. I just really need some help. Thank you. </t>
  </si>
  <si>
    <t>debt payoffs</t>
  </si>
  <si>
    <t>Dr Wan</t>
  </si>
  <si>
    <t xml:space="preserve"> Hope you well  I would like to apply for that amount and also i would like to find out if there is a pre-payment penalty if i can pay it off around 12 or so.   I'm buying bedding items from a foreign company that is already sold to my buyer here in Florida. so the money will be in a cycle for about a year or so. And in the future i can request for more and you guys can help me more and more.  We buying 20,000 worth of products and once it is in florida we collecting $15,000 cash right away COD and the other 5 will be within 2-3 weeks. but i'm planning to continue doing it for about a year or so then pay it off and hopefully come back and ask for more and so forth.  Thank you so much for working with me and i do appreciate the opportunity.  </t>
  </si>
  <si>
    <t>CRWRC</t>
  </si>
  <si>
    <t>Thank you for considering this debt consolidation loan request</t>
  </si>
  <si>
    <t>Musoke Debt Consolidation</t>
  </si>
  <si>
    <t>Tufts Medical Center</t>
  </si>
  <si>
    <t>I was lucky enough to find a new home in the price range I felt that I could afford. Negotiating a loan was difficult as my purchase is a town home with only 25% sold and all lenders wanted 20% down. I was able to negotiate a mortage for  10% down which came to 29400. I have paid 15000 already and am looking for the rest of the down payment. When I moved to Ma 10 years ago I never thought I would ever own property  here, but I have found a great place. PS the mortage payment is less than the rent that I pay now. Thank-you</t>
  </si>
  <si>
    <t>Karapet Stambulyan</t>
  </si>
  <si>
    <t xml:space="preserve">My business is a 10 year business called GNG Vinyl Fencing and I am looking for a business loan to help me with a job proposal I would appriciate all the help I can get. Thank you </t>
  </si>
  <si>
    <t xml:space="preserve">Business </t>
  </si>
  <si>
    <t>ABCLEAN Inc.</t>
  </si>
  <si>
    <t xml:space="preserve">  I took a 20,000 personal loan from bank of america as an investment in a personal business .  I later found out that the interest type is recurring ( not fixed ).  I need to secure another loan to pay off this debt . I look forward to a fixed interest loan at not greater than 15% .  I am still pursuing my business interest . I equally have a good paying , reliable job .  I will appreciate a good interst loan .Thanks  </t>
  </si>
  <si>
    <t>Loan to pay high interest debt.</t>
  </si>
  <si>
    <t>Kforce</t>
  </si>
  <si>
    <t>I make 200K+ year (I can provide W2's if requested) and have been employed by the same company for over 10 years.  I recently relocated from Philadelphia to Washington DC.  I need a short term loan to cover the mortgage payment on the house I own in Philadelphia until I can secure a tenant.  This loan will provide me several months of mortgage payments while I work to identify the tenant.  I own a home in NOVA where I currently live ... and I have never missed a mortgage payment on either home.  My credit score is 635 - 650 depending on the agency reporting.  I am hoping for a loan term of 30 months.</t>
  </si>
  <si>
    <t>Al's Loan</t>
  </si>
  <si>
    <t>Commonwealth of Virginia</t>
  </si>
  <si>
    <t>After two years of graduate school, I've finally landed an awesome salaried position working for the State. Now it's time for me to pay off the debt I accumulated while I was in school. Unfortunately, my interest rates skyrocketed over the course of this year. I want to get as far away from these card companies and their sneaky dealings as possible. Can you help?</t>
  </si>
  <si>
    <t>Goodbye Credit Cards!</t>
  </si>
  <si>
    <t>Bank of A</t>
  </si>
  <si>
    <t>Unexpectd California tuition hike - Need help to finish off graduate work</t>
  </si>
  <si>
    <t>Shelter Hotels</t>
  </si>
  <si>
    <t>Purchasing a Historic 105 year old hotel with 56 rooms, 2 restaurants, 2 bars, seperate casino. Oh and it's own famous ghost.</t>
  </si>
  <si>
    <t>Mizpah Hotel</t>
  </si>
  <si>
    <t>US Box Corporation</t>
  </si>
  <si>
    <t xml:space="preserve"> I have several lines of credits open at different APR's and I would like to consolidate them. I also have a few expenses that I need assistance paying off with. </t>
  </si>
  <si>
    <t>Get Back On Track</t>
  </si>
  <si>
    <t>I am looking for a $7000.00 loan to pay off credit card and purchase computer equipment.  I would like a fair interest rate and 24 month term.</t>
  </si>
  <si>
    <t>Interest Rate Reduction.</t>
  </si>
  <si>
    <t>SIDDSO</t>
  </si>
  <si>
    <t>Loan needed for a short term of 12 months to cover expansion and growth of new business.</t>
  </si>
  <si>
    <t>Short Term Financing Needed</t>
  </si>
  <si>
    <t>Disabled for 11 years</t>
  </si>
  <si>
    <t>I have been widowed about 4 years when my wife of 30 years suddenly died at age 50. As it turned out, I had been dating this fiance' when I met my wife and changed my plans. We parted ways; she also married, but divorced after about 10 years. I had gone to college with her at LSU. She went on to obtain her BS in Biology and  her R.N., and I went on to go to law school. For the past several years, I have been on disability, and drew LTD from 2 policies which I had reluctantly purchased in my 20's, never dreaming I would need them, but together with the LTD policy payments, and social security and also social security on my twin daughters after their mother died, my income ranges about 5000-5500 a month right now, as you can see from my bank statements. Helen, my fiance' also made quite a high salary, as most people know about RN's. She had an accident which disbilitated her about 2 years ago. She settled the worker's comp, and has lived on that , waiting for SSD. Now she has determined that she can go back to work, but does not have a car or the money to buy one. She has found an excellent value for about $4000, taxes included, and has several job offers pending. I could obtains loans other ways, but I feel that with my credit [700+ at Equifax], and stable income, I could get a personal loan. She also wanted to arrange it so that if she decided to do so, she plans to repay it more quickly than the terms would call for. I own a 2005 Chevy Equinox with low mieage, and if necessary could us that title,[I paid cash for it] I could. But we would like to keep it in  a personal lan if possible. Thank you for your consideration.</t>
  </si>
  <si>
    <t>Personal Loan to assist my fiance';</t>
  </si>
  <si>
    <t>Home Solutions Consulting &amp; Investment Corp.</t>
  </si>
  <si>
    <t>I am a good candidate for this loan because I am a dependable and reliable person. I always pay my bills on time. Education widens your opportunities.</t>
  </si>
  <si>
    <t xml:space="preserve">I recently graduated from law school and I am now studying for the CA Bar Exam.  I have worked full-time at an environmental consulting company for the past 2 years, but have had to cut back my hours to study for the bar exam.  I'm seeking a loan to consolidate all of my credit card debt so I can make one lower monthly payment.  This loan will be very helpful at this time because I am currently working less hours.  I have excellent credit history and I am a very reliable and responsible loan candidate.    </t>
  </si>
  <si>
    <t>Publix Super Markets</t>
  </si>
  <si>
    <t>I will use this money to finance my education at St. Petersburg College, where I am finishing my AA degree. I have a steady job that I've held for almost 2 years, at a grocery store, which makes me a lot more "recesssion resistant" (everybody's got to eat!).</t>
  </si>
  <si>
    <t>Astrobotic Technology Inc</t>
  </si>
  <si>
    <t>Hello,  I am up to winning a $500k NASA sponsored competition called the "Regolith Excavation Challenge" (http://regolith.csewi.org/).  What the competition is about is finding new and innovative ways to move dirt on the Moon. This is done by having competitors build robots which can excavate 150kg (330lbs) of "moon dirt" (or more) within 30 minutes, in "lunar conditions".  We have already built an initial prototype, which can be seen here: http://www.youtube.com/watch?v=2h85bMvGiJE  You can also follow us at: http://moondiggers.com  Why we will win: - I have a strong background in robotics. I have previously assisted in leading the "Red Team", a team who eventually won the Urban Challenge for robotics, a competition where cars had to drive themselves in Urban environments. - We have a working prototype, that meets the minimum requirements, and are now iterating to ensure that no one else can match what we have built.  For myself, and why I will pay this loan no matter how the competition turns out: - I have a Master's of Science in Robotics from Carnegie Mellon University - I have made 90k+ per year prior to joining the current space startup I am participating in. - If I fail in this competition, my intention is to get a "normal job" until I pay off my debt. - I have never missed a payment, even though I have on occasion had high balances.</t>
  </si>
  <si>
    <t>Help me win a $500k NASA competition</t>
  </si>
  <si>
    <t>Simple Home Buyer, Inc</t>
  </si>
  <si>
    <t>Loan Request:  I am a full time real estate investor. With the drought in financing to acquire homes I have lately been buying mobile homes located in mobile home parks with cash and renting them out.  I buy the mobiles with my cash and rehab them. Once the home is completed and filled with a tenant or tenant/buyer I obtain a private lending loan to recover my cost and to move on to the next project.  This loan would cover my acquisition and rehab cost for the property. The tenant pays a weekly rent of $120 a week. The lot rent is $170 a month. This property cash flows approximately $350 a month averaged out over the course of a year leaving plenty of room for a loan of $5000.  My Experience:  I have acquired over 50 properties in the past 3 years and run a property management company that manages over 150 units in the Northwest Georgia area.  I have raised over $500,000 in private money for acquiring single family homes over the past 3 years and continue to do so. I can provide documentation of security deeds for mortgages from my private lenders and the cancellations showing that the loans were paid off.  I have two full time contractors that work for me and rehab the properties that we acquire and we quickly fill most all of our units.  My private money website for the single family homes is located at http://www.privatedollar.com. My management company's website is located at http://www.picksimple.com.  Please note that my credit rating may seem risky however in general my score is most affected by my debt to income. I have several mortgages on my report in addition the income on my tax returns being lower due to the number of deductions I take from my business so please keep that in mind.  There are no late payments and I can provide references of private lenders who my local area who will verify my timely payments and also references of lenders who have loaned me money before and that I have paid off.  Thank you and I look forward to working with you.  Sincerely,  Michael Shane Wilson</t>
  </si>
  <si>
    <t>Mobile Home Business Loan</t>
  </si>
  <si>
    <t>307xx</t>
  </si>
  <si>
    <t>superior bank</t>
  </si>
  <si>
    <t xml:space="preserve">Consolidate 2 cards with balance of apx. $2500 with a 29.99% interest rate and a 27.99% interest rate. </t>
  </si>
  <si>
    <t xml:space="preserve"> Wishing to improve value, condition, and look of my home (i.e. carpet, exterior beautifcation, etc.), and pay down excess bills with any left over funds.  I would really like to obtain these funds as soon as possible, and I am very responsible in paying my debts.  I have very good job security, and will pay my debts on time, as indicated by my past performance.</t>
  </si>
  <si>
    <t>Jones Brothers Grading</t>
  </si>
  <si>
    <t xml:space="preserve">Hello. I have been accepted into the school of my dreams, and I need some help paying for my education. This loan will greatly help me achieve my goals. </t>
  </si>
  <si>
    <t>College Loan</t>
  </si>
  <si>
    <t>PNC Global Investment Servicing</t>
  </si>
  <si>
    <t>The loan will be used to purchase and have installed a new septic system at our house.</t>
  </si>
  <si>
    <t>Septic Tank</t>
  </si>
  <si>
    <t>219xx</t>
  </si>
  <si>
    <t>Jennifer Convertibles</t>
  </si>
  <si>
    <t>Over the years I have maintained a good to excellent credit rating, however, while working toward a nursing degree, I have become bogged down with credit card debt, requiring 4 or 5 different monthly payments and interest rates as high as 14.24%. Now that I am a semester away from earning a RN degree, consolidating this debt at a fixed lower interest rate would be of great benefit in simplifying my financial situation.</t>
  </si>
  <si>
    <t>Cougar Energy Drink</t>
  </si>
  <si>
    <t xml:space="preserve">www.cougarenergydrink.com   $40B Global Market. $5B Domestic.  </t>
  </si>
  <si>
    <t xml:space="preserve">Operating Loan </t>
  </si>
  <si>
    <t>I will be adding an addition to my house and remoduling the other rooms.  This addition will increase the value of my house, and make the house more spacious. I need the extra room because my son is now a teenager.  I have excellent credit that is in the 800's</t>
  </si>
  <si>
    <t>Addition and Remodule</t>
  </si>
  <si>
    <t>FLACS</t>
  </si>
  <si>
    <t xml:space="preserve"> Payoff Credit cards</t>
  </si>
  <si>
    <t>Portland State Uniersity Distance Learning Center</t>
  </si>
  <si>
    <t xml:space="preserve"> To whom it may concern:  I am a 30-year-old non-traditional student in her final year of pursuing a BA in Economics and Math at Portland State University.  I work for PSU as a videographer and video producer for the Distance Learning Center, and have a second job off-campus as a sous chef during the summers.  My GPA is 3.86, and I expect to graduate with honors by the end of 2009.  My income is more than sufficient to amass (or repay) this $2000 gradually, but I have an emergent need for root canal surgery, the copay of which must be presented prior to the procedure.  Portland State's dental coverage is meager at best.  My teeth, however, are in severe pain, and I would like to remedy this problem as soon as humanly possible.   I am a good student and an excellent employee.  I am financially responsible and honest, I pay my bills regularly, and would love the opportunity to further strengthen my credit through timely repayment of your loan.  Thank you for your time and consideration.  Sincerely, Susan E. Choate </t>
  </si>
  <si>
    <t>Responsible female needs root canal</t>
  </si>
  <si>
    <t>Farmers Bank of Maryland</t>
  </si>
  <si>
    <t>I have moved in with my granddaughter in Florida and need to get a loan to convert a home office into and in-law suite for my use. With money left over from the home improvement project I would like to pay down my existing credit card balance which is currently at a higher rate of interest. I pay all my bills on time.  I have a very good credit score.</t>
  </si>
  <si>
    <t>Home Improvement &amp; Debt Consolidation</t>
  </si>
  <si>
    <t>Richard Wolf Medical Instruments Corporation</t>
  </si>
  <si>
    <t>My name is Laura Ann Brzostowski and I am applying for a personal loan in the amount of $10,000.  This money will be used to purchase a master distributorship to sell Return-A-Pet ID tags.  Return-A-Pet is the number 1 pet registry in the nation and is now moving worldwide.  I would like to purchase a territory and start selling these dog ID tags.  I do, however, need some start up money for this.</t>
  </si>
  <si>
    <t>Distributorship</t>
  </si>
  <si>
    <t>Thompson safety</t>
  </si>
  <si>
    <t xml:space="preserve"> This loan will pay for an operation to remove what has become a large benign growth in a sensitive area.  I've been at my current job &amp; address for over 10 years, have very good credit (the last time I checked), and have the ability to increase my income at will (I am a relatively well-known musician in this area and can perform as much as I want). My day job is in the fire safety business; I have a state fire extinguisher license; my current job is very stable, but companies are always looking for licensed technicians, so my employment future is very stable.  Respectfully, Ronald Eugene Parrish.</t>
  </si>
  <si>
    <t>operation</t>
  </si>
  <si>
    <t>Miller Kaplan Arase &amp; Company</t>
  </si>
  <si>
    <t>I want to convert 3 high interest loans into a single lower interest loan so I can pay it off faster.  I do not have a problem making my current payments, but I hate to see so much of my money going to interest instead of principle.</t>
  </si>
  <si>
    <t>Consolidate high interest loans</t>
  </si>
  <si>
    <t>Dept Homeland Security</t>
  </si>
  <si>
    <t>I work for the government and have a secure job. I am trying to consolidate my revolving credit and am having trouble making other payments because of high interest rates. I am more than willing to cooperate and need help. Thank you! The loan is being relisted because of a utitlity bill that needed confirmation. Thank you!</t>
  </si>
  <si>
    <t>To consolidate credit cards,</t>
  </si>
  <si>
    <t>cnc provisions</t>
  </si>
  <si>
    <t>looking to do a little home improvement jobs and consolidate some bills</t>
  </si>
  <si>
    <t>consolidate/home improvement</t>
  </si>
  <si>
    <t>Spine and Pain Medicine Center</t>
  </si>
  <si>
    <t>Hi Guys! Wanted to start out by saying I have always had good to great credit and I am very responsible about paying the bills on time, most of the time paying more than the minimum. I have been a single mom with 3 kids for 5 years now and have been able to stay ahead of the game without much or any help from my ex, unfortunately like many other folks these days, I'm beginning to become overwhelmed and I can feel it's about to cave in sometime soon. Before that happens I want to see if you would qualify me for a loan so I can throw my cuurent credit card debt which is now about 800.00 monthly, into 1 payment with a fixed monthly payment and for a set length of time instead of paying forever. I promise you will not regret giving me the opportunity to become a client of yours. Thank You</t>
  </si>
  <si>
    <t>personal conslidation loan</t>
  </si>
  <si>
    <t>Grove Dental Associates</t>
  </si>
  <si>
    <t>Hello. I'm looking at the foreclosure homes for a permanent home. I have found a few that I really like. They just need a little TLC and they won't sit rotting away making the neighborhood look bad. I have two children and we're tired of renting. We want a backyard. Buying a foreclosure home gives us that opportuny to have a decent size house in a good neighborhood. It will give me the chance to invest rather than throwing the money out by renting. I am looking to spend no more than what I spend in rent a month as far as mortgage goes. I am finding out there are a lot of places in my budget and now is the perfect time to buy. Thank you for taking time out for me. We appreciate it.</t>
  </si>
  <si>
    <t>Loan for Life</t>
  </si>
  <si>
    <t>Publix Supermarkets, Inc</t>
  </si>
  <si>
    <t>I am seekinf financing for a retail business venture I have planned.  I am out of the Atlanta area and I am planning on opening a chain of retail clothing stores here.  I have everything set-up and I am now in the process of securing the remaining finances needed to get the venture off the ground.  I have a stable job currently and a stable credit history.  I think I will be able to get the financing, but I am exhausting all possible options in my search.  I have a business plan that can be reviewed and I can personally answer any questions you may have about myself or the business.</t>
  </si>
  <si>
    <t>Urban Fashions Outlet</t>
  </si>
  <si>
    <t xml:space="preserve">The loan amount requesting will be used for getting dental work done and for paying for my tuition and some of my left over debts.  Any assistant in helping me getting this loan will greatly be appreciated.  </t>
  </si>
  <si>
    <t>Dental, Tuition and Debt</t>
  </si>
  <si>
    <t xml:space="preserve"> none</t>
  </si>
  <si>
    <t>The tax man put a lien on a financial account with more than enough money to pay off the lien.  They refuse to remove the lien unless the assessed amount is paid off first.  After many rounds of negotiations and hefty legal fees, the final settlement is about 10% of what they initially wanted.  Having to put off some bills and scrape off what I can, I am still $3400 short.  This is where you come in.  The settlement offer is good only until end of business next Wednesday, 6/17 so I can really use your help to fund the lien removal.  Once the lien is gone, I will be able to repay this amount in full, within 45 days.  Many thanks!</t>
  </si>
  <si>
    <t>Removing Tax Lien on Financial Account</t>
  </si>
  <si>
    <t>Sidney B Bowne and Son</t>
  </si>
  <si>
    <t xml:space="preserve"> I need to consolidate credit card debt into 1 simple payment a month with a fixed rate. I have held a job for 10 years and haven't missed any payments during that time. I've owned a BMW(Paid 35000 at end of loan) which i paid 600 payment per month for five years.  The simple payment will keep the rate from fluctuating. I would like to pay back the loan over preferably a 5 year period but am willing to go shorter if so desired by lender.</t>
  </si>
  <si>
    <t>East West Bank</t>
  </si>
  <si>
    <t>Hi,  I recently opened my Chase Credit Card (formerly WAMU) statement and saw that my interest rate had sky rocket to an overall rate of 27%.  I don't know how this happened but eversince WAMU was brought by Chase, my interest kept on increasing from month to month.  I currently owed about $7,200.00 from my May 2009 statement.  I'm hoping to get a loan so I can reduce my finance charges to pay off this card faster.  I have other credit cards but their rates ranges from 2.99% to 10%(sears credit card).    I just learned of this website over the weekend from a good friend.  Since I can recall, I always held a job for long periods of time.  Since I became a father 4 years ago, my priorities have changed and I've been trying to pay off all my credit card bills but it's been extremely tough.  I never thought having a baby can be this expensive but like I said I'm determine to change my life around and to try to get rid of all my credit card bills.    I'm a honest person just living paycheck to paycheck right now so anything I can do to save a little money will help a lot to reduce my bills faster.  I've been working eversince I was in Junior High School cleaning classrooms in the summer for extra spending money and working weeknights and weekends to support myself.  So if anyone can loan me the money, I would really appreciate it and hopefully I can do the same for others when my situation improves after paying my bills off.</t>
  </si>
  <si>
    <t>Payoff high interest credit card rate</t>
  </si>
  <si>
    <t>Northwest Acc Dist.</t>
  </si>
  <si>
    <t>Hi there! The purpose of my request is to allow for consolidation of my existing debt. The amount I am requesting will be used to payoff balances and consolidate to one payment as it would be a lot easier to manage and pay down faster as a whole. I am a great candidate for this loan because I have excellent repayment history (never late), established credit history (11 years), a good credit score, gainfully employed and also have a side business. I have used my credit responsibly and would like to paydown my balances as I look to the future.  I would rather go with peer to peer lending as I believe the interest rates are better. Also, I would rather give back to individual investors than banks because I now believe this is a better way to do business.</t>
  </si>
  <si>
    <t>Help Me Consolidate!</t>
  </si>
  <si>
    <t>BRPH Architects and Engineers</t>
  </si>
  <si>
    <t>I want to consolidate debt and free up money for going back to school. My employer offers tuition reimbursement, but I need money upfront. I've already been accepted in a BS Mechanical Engineering program as a Senior and will start this fall.  Thanks.</t>
  </si>
  <si>
    <t>School Money for Mom of 4</t>
  </si>
  <si>
    <t>Novartis pharmaceuticals</t>
  </si>
  <si>
    <t>Dear Sir, Madame,  I want to consolidate my depths. Appreciate your help.  Regards,  Alaaddin</t>
  </si>
  <si>
    <t>Alakkaya</t>
  </si>
  <si>
    <t>North County Vending</t>
  </si>
  <si>
    <t xml:space="preserve"> I am looking for a loan to consolidate my debt that I have with four major credit cards.  Any help would be greatly appreciated</t>
  </si>
  <si>
    <t>Tired of C.C. Companies getting rich</t>
  </si>
  <si>
    <t>battaglia</t>
  </si>
  <si>
    <t>I will be using this loan to payoff i credit card and a small loan, convert it into one montly payment.</t>
  </si>
  <si>
    <t>Payoff &amp; convert into one monthly paymen</t>
  </si>
  <si>
    <t>Principal Financial Group</t>
  </si>
  <si>
    <t>I have an opportunity to expand my pet care franchise by purchasing another established franchise in a nearby market.   My business plan calls for $35,000 total investment.  I have $10,000 to invest in this project.    The additional franchise is $22,000 and my operating budget for the first six months is $13,000.  The operating budget will cover marketing expense, the purchase of a new computer and other overhead related to the operation of the two franchises.    Fetch! Pet Care is a leader in the pet care industry.  With over 200 franchises nationwide we are one of the fastest growing franchise companies in the US.    I have over 15 sitters in my market today and the new territory has 8 sitters with an opportunity to expand that number immediately.    This is a family owned and operated business.  Please share any questions you have and I'll be happy to answer them.  Have a great day and thanks for your consideration.</t>
  </si>
  <si>
    <t>Expansion of Fetch! Pet Care Franchise</t>
  </si>
  <si>
    <t>Priority Jet LLC.</t>
  </si>
  <si>
    <t>Lender(s),  I am a corporate pilot who was unemployed a couple of years ago.  I only have credit card debt and a house payment.  I would love to pay-off my Credit Card debt but the interest is killing me.  Please take some consideration in loaning me some cash to pay this off.  I am always on time with my credit card bills.  Thank you,  Phillip Wolfram</t>
  </si>
  <si>
    <t>Payoff Credit cards at better rate</t>
  </si>
  <si>
    <t>RGIS Inventory Specialists</t>
  </si>
  <si>
    <t xml:space="preserve"> I am looking for a personal loan to pay off some debt that I have and to also move into my own place. I have been with my job for 4.5 years and I have just been offered another job that I will be taking.   I make my bill payments every month and would just like to have one payment instead of several. I'm just looking for someone to give me a chance.</t>
  </si>
  <si>
    <t>Silver Lining Investment Properties LLC</t>
  </si>
  <si>
    <t>My company is Silver Lining Investment Properties LLC, and we have been in business since 2007 buying and selling residential houses.   We buy bank owned houses at .40 to .50 cents on the dollar and then resell them to retail buyers and investors for .80 cents on the dollar. It is great to see new home owners in an affordable house with pre-existing equity. Our company runs about 3 to 5 properties at a time.   Since the current credit meltdown our business lines of credit with two of our banks and loan programs have disappeared. We now need to reinvest most of our profits to fund any new properties we purchase, which is fine, but ties up a lot of our cash and is keeping us from expanding our business.   This loan would help us with a down payment on a great property deal in Portland, Oregon. We just had an offer accepted by Umpqua Bank for $225,000 and need to put 20% down to get financing or $45,000.  We are investing $34,000 of our own cash for the down payment and still need $11,000 to meet the 20% down payment requirement of $225,000. The property is valued at $399,000 which is very conservative market price; two comparables on the same street have sold for about $425,000 in the last 2 months. It is in a great neighborhood by great schools, and it is too good of an opportunity to pass up.  -The loan will be paid off in 6 months to 1 year, after the house is sold or refinanced.    Thank you for your consideration,  Michael Allen Silver Lining Investment Properties LLC Owner</t>
  </si>
  <si>
    <t>Property Downpayment Help</t>
  </si>
  <si>
    <t>Napa Smith Brewery</t>
  </si>
  <si>
    <t>I need to get rid of me credit cards.  I want to be dept free, but with the amount i owe and the interest they charge it will be a very long time for me to get out of debt.  The money will go to pay off my credit cards and cancel them.  I have a great job with a great company.  This loan will help me to reach my goal of becoming debt free.</t>
  </si>
  <si>
    <t>State Attorney's Office</t>
  </si>
  <si>
    <t>Consolidate credit cards into one payment and lower interest</t>
  </si>
  <si>
    <t>Home Decorators Collection</t>
  </si>
  <si>
    <t xml:space="preserve">Would like to have money to consolidate my credit card debt and have some money for a down payment in order to buy a house by the end of November in order to qualify for that $8000 housing credit. I could probably have my cards paid off by November but then have no money left for a down payment. Would also like the convenience of only having to pay one place. Thanks for taking a look. </t>
  </si>
  <si>
    <t>Debt Consolidation/Home Purchase</t>
  </si>
  <si>
    <t>Sentara Obici Hospital</t>
  </si>
  <si>
    <t>I would like to help my daughter finish with Nursing school so she can get on her feet the right way. I always pay my bills on time and most of the time I pay my bills off as soon as I get them. I am just a father that wants to be able to help my child in ways that I was unable to help her growing up. Thank you for your support. I really want to help her out the best I can</t>
  </si>
  <si>
    <t>medical and daughter</t>
  </si>
  <si>
    <t>Onondaga County Department of corrections</t>
  </si>
  <si>
    <t xml:space="preserve"> The money would be used to consolidate my debts. I currently had to move closer to work for my job with the Onondaga County Department of Corrections, and have taken on a lot more bills and debts do to the move and the furnishings for the move. I am a reliable candidate and can meet or exceed the monthly payments, just my current bills are to spread all over the month. This loan would help narrow everything down and make life easier.</t>
  </si>
  <si>
    <t>CAREFISRT</t>
  </si>
  <si>
    <t xml:space="preserve"> I'd like to pay off my existing credit card debt at a more affordable rate.  I have always maintained an excellent credit rating and I'm sure that you can see from my credit history that I'm responsible with my credit.</t>
  </si>
  <si>
    <t>Credit Card Refinacing</t>
  </si>
  <si>
    <t>integris hosp/medassurant</t>
  </si>
  <si>
    <t xml:space="preserve">We're wanting to build a 32x32 metal building.  We have the foundation finished, just need the building.  We purchased this home about 2 years ago and would like a garage/storage for tools and such.    We have always paid our bills on time and our credit scores were always  720 to 768, but recently the credit card companies reduced our credit limits to the balance we owed and now our scores have dropped significantly.  They have even noted as being over credit limit, due to this drop.  It was not because of a purchase.  </t>
  </si>
  <si>
    <t>metal building</t>
  </si>
  <si>
    <t>NJM Insurance Group</t>
  </si>
  <si>
    <t xml:space="preserve">   Looking for investors / lenders to help secure a fast growing Franchise out of Beverly MA.  Information about the company can be found on their website at www.NEHOTDOG.com        I have already met with the CEO of the company and together we've researched possible locations for the Southern New Jersey Location.    This loan request will satisfy the need of working capital and complete the quest for financing.  Thanks for your anticipated interest.  Sincerely,  Benjamin Bard Goldbar Development LLC   </t>
  </si>
  <si>
    <t xml:space="preserve">New England Hotdog Company Franchise </t>
  </si>
  <si>
    <t>Network Communications</t>
  </si>
  <si>
    <t xml:space="preserve"> Hi, I really would like to receive a loan to help with recent medical bills. I had a baby February 11th of this year and due to couple of a problems I had to make several trips to the ER. I have gotten behind on a couple of bills and just really need some assistance. I have never been behind on any bills and will always pay on time. Thanks!</t>
  </si>
  <si>
    <t>Need help with recent medical bills</t>
  </si>
  <si>
    <t>Shultz Bros. Trucking</t>
  </si>
  <si>
    <t>I would like to get a loan to purchase a used motorcycle.</t>
  </si>
  <si>
    <t>Conway Fine Furniture/Roberta Conway</t>
  </si>
  <si>
    <t>I am a 55 year old female who returned to college two years ago. I earned a Technical Certificate in Office Technology and an Associates of Applied Science degree in Office Technology. My cummulative GPA is 3.845.  I want to remain in college and will pursue an Associates of Applied Science degree in Business Administration and a CST in Database Applications. Although I attended college full-time, I remained employed part-time. My earnings have risen from $19,242 for 2006 to $23,587 for 2008 commensurate with knowledge and the "Degree".  Information provided by the credit reporting agencies do not accurately reflect that I have been making Student Loan payments -  AES/NCT: "interest only" payments since 4/06 and full payment currently Loan to Learn: "interest only" payments since 2/2007. My monthly expenses are low.</t>
  </si>
  <si>
    <t>Blue Ridge Design Group</t>
  </si>
  <si>
    <t xml:space="preserve">We are at the end of our vehicle lease. Because of the economy, our total household income has been dramatically reduced. We are looking at every bill, and my husband is working as many jobs as possible to weather the storm. We are looking to purchase a reliable used vehicle to get around town. I am a stay at home mom who needs to carry safely our two small children.   At the price point we are looking at, many dealers will not entertain financing. And the cars they have at that price point are not the most reliable. We are looking to buy a "Edmunds" recommended used car from a private seller.  Thank you for your consideration  </t>
  </si>
  <si>
    <t>Need to downsize</t>
  </si>
  <si>
    <t>Miamisburg City Schools</t>
  </si>
  <si>
    <t>taxes and credit card</t>
  </si>
  <si>
    <t>TransUnion</t>
  </si>
  <si>
    <t xml:space="preserve">I am looking for an unsecured loan or line of credit to do home improvements on my home in addition to helping a family member and if any funds left would love to treat myself to a vacation.    I have excellent credit with high scores.  I am a long time homeowner with being in my current residence for almost 17 years.  In addition, I have job stability with being on my current job for 1 1/2 yrs along with my previous job I was there for almost 20 years.  I am someone who is deligent in paying bills on time as you can see from my credit and payment history.  Thank you  </t>
  </si>
  <si>
    <t>Home improvement project</t>
  </si>
  <si>
    <t>Standard Courier</t>
  </si>
  <si>
    <t>Hi there,  My little brother is off to Iraq and I'm going to be buying his 2004 Honda Civic since he won't be back for probably 14 months.  LendingClub is the better option than just swiping a credit card and using Paypal.  I'm the type to always pay off my credit card balances in full- which is why my credit score is 730- I know they must hate me!!  Thanks in advance for all your support!</t>
  </si>
  <si>
    <t>For Honda from brother Army serviceman</t>
  </si>
  <si>
    <t>Need to refresh myself to better serve others.</t>
  </si>
  <si>
    <t>RN tired and need a break</t>
  </si>
  <si>
    <t>OU Medical Center</t>
  </si>
  <si>
    <t xml:space="preserve"> Hi, the personal loan will be used to help with income while I am on pregnancy leave.  I am scheduled to return to work in July 09.  I have excellent credit and always pay my debts on time.  Also, my husband just finished college and will be employed in the education system by August 09.  </t>
  </si>
  <si>
    <t>FM Global</t>
  </si>
  <si>
    <t>I am requesting this loan because I would like to consolidate my debt.  Currently I have 2 credit cards and a small loan that I would like to consolidate into one payment.  I believe this would help me stay better on top of my situation, as well as help me with a possible lower interest rate.  ~thank you for your time~</t>
  </si>
  <si>
    <t>Please help with consolidating my debt.</t>
  </si>
  <si>
    <t>Morongo Unified School District</t>
  </si>
  <si>
    <t>To pay contractors engaged to remodel.</t>
  </si>
  <si>
    <t>Additional room</t>
  </si>
  <si>
    <t xml:space="preserve"> Purpose of my loan is to consolidate my debts into one payment. I want to clean up loose ends and get out of credit card debt. Having one account to pay will simplify my finances. I will pay more than the minimum amount and I have solid employment with Kaiser Permanente health care provider. Thank you!</t>
  </si>
  <si>
    <t>Summer credit clean up.</t>
  </si>
  <si>
    <t>Marlow  and  Massoni CPA's</t>
  </si>
  <si>
    <t xml:space="preserve"> My boyfriend and I after 3 year are finally going to wed. He has been out of service for a year now, and we are starting to make our life together. We don't want to go over board. He will safe for a down payment of a house and I'll cover the wedding. I would love to make it special, but also don't want to go crazy with it.  Reasons to invest in this loan:  - I have a good credit history. I actually paid off a loan completely a month ago for $8,000.00 and credit cards for $5,500.00  - I have never missed a payment or had a late payment in my life. Keeping my credit is a top priority.  - I've been an accountant for the last 5 years, have a secured, recession prove job.  - My current Income-to-debt ratio is 20%. and my FICO is on the high 700s</t>
  </si>
  <si>
    <t>Modest Wedding for Marin Veteran</t>
  </si>
  <si>
    <t>Evergreen School District</t>
  </si>
  <si>
    <t xml:space="preserve"> My sister has been laid off of her job.  She has survived breast cancer but has substantial debt. I would like to help her with her finances.</t>
  </si>
  <si>
    <t>Medical Expenses for Relative</t>
  </si>
  <si>
    <t>Tree of Knowledge Educational Services Inc.</t>
  </si>
  <si>
    <t>Hi.  I am a very reliable person.  I currently work as a part-time tutor because I can't find a job in my field of study.  I also have another part time job where I work for a private company that teaches a Phy Ed course to children, ages 3-7.  I have a masters degree but with the economy, I am struggling to pay bills.  I don't want to go into debt so that's why I need the loan.  I need help paying for rent, an unexpected medical bill, and 2 unexpected plane trips due to a family emergency.  My credit score is 700.  I always pay my bills on time and usually in full.  The past month I have had to pay the minimal amount because I can't afford to pay the full amount.   Please help!</t>
  </si>
  <si>
    <t>CMC Capitol City Steel</t>
  </si>
  <si>
    <t>I would like to get all my small debts combined into one monthly payment. That way my monthly payment would be much lower than they are now combined. Thank you.</t>
  </si>
  <si>
    <t>Lower Monthly Payments</t>
  </si>
  <si>
    <t>Asplundh</t>
  </si>
  <si>
    <t>We are looking to purchase new equipment (frozen yogurt machines) for our Frozen Yogurt business here in central California. My wife and I have excellent credit, own a home (not upside down in mortgage) and do not pay anything late.  I am a Southern California Edison Contractor (Asplundh) and my wife is a Registered Nurse. Have any questions feel free to ask. email TULESFROZENYOGURT@GMAIL.COM</t>
  </si>
  <si>
    <t>TULES(pronounced Too-Lees) FROZEN YOGURT</t>
  </si>
  <si>
    <t>MBW Inc</t>
  </si>
  <si>
    <t>need help combining all these Credit card bills.One payment a month would help me out.I still haven't missed a payment on anything I am paying. Ive been working at the same place for over 12 years so I have Steady income.Ran up Credit cards doing home improvements I didn't really have a choice.</t>
  </si>
  <si>
    <t xml:space="preserve">I'm looking to refinance credit card debt on a card that went from 12% to 33% with no explanation and for no reason. I have never made even a single payment late on any debt nor have I been over limit. </t>
  </si>
  <si>
    <t>bank raised my rate for no reason</t>
  </si>
  <si>
    <t>Katz Media Group</t>
  </si>
  <si>
    <t>On the day of my high school graduation, I had a consultation with a plastic surgeon about getting the hump on my nose removed.  I got a part time job when I was in college, and saved up until I saw an ad in the LA Weekly that said I could get my nose done for $3,500.  I was so happy because I had the money, but I was also really naive to think that a legitimate procedure could cost such a small amount.  Long story short, he ruined my nose, and I've always always regretted getting it done in the first place.  Now I'm 26 and I've never lost sight of trying to fix what the first doctor did.  I've found a really good doctor (who of course is substantially higher-priced), but I've paid off $12,000 in credit card debt over the last year in order to raise my credit score.  I make $25,000 a year, and would have no problem making these payments.  PLEEASSSEEE help me to finance this purchase.  It would really really mean so much to me.  Thanks for reading!! :)</t>
  </si>
  <si>
    <t>Revision Rhinoplasty**Please help**</t>
  </si>
  <si>
    <t>Convergys</t>
  </si>
  <si>
    <t xml:space="preserve"> Pay for attorney fees.</t>
  </si>
  <si>
    <t>Attorney fees</t>
  </si>
  <si>
    <t>GE W &amp; PT</t>
  </si>
  <si>
    <t xml:space="preserve">I am looking for temporary relief for working capital as I will be receiving $300,000 from an SBA loan and $550,000 from a shelf corporation by end of this month.  The loan term can be 2 months just to be on the safe side. Thanks  </t>
  </si>
  <si>
    <t>Working Capital for Existing business</t>
  </si>
  <si>
    <t>eastern sun auto</t>
  </si>
  <si>
    <t>We are looking to transfer a balance from an existing credit card and need at least a year to pay off the balance. Most offers are at 6 months. We both work and own a home and are in good standing with creditors our average fico score is approx 720.</t>
  </si>
  <si>
    <t>River Trails Park District</t>
  </si>
  <si>
    <t>I am a College Student who also works, I am considered part time although I have full time hours (40).</t>
  </si>
  <si>
    <t>GAP</t>
  </si>
  <si>
    <t xml:space="preserve">To Whom This May Concern:  I am a college student who is planning to major in Nursing. I would like to pay off my credit cards and just pay 1 monthly payment. This will ease my debt anxiety and allow me to concentrate on my school work. </t>
  </si>
  <si>
    <t>Pay Credit Cards</t>
  </si>
  <si>
    <t>Foley &amp; Lardner LLP</t>
  </si>
  <si>
    <t xml:space="preserve">I am a single woman who works full-time.  Recently, had an accident and incurred credit card debt to pay my bills on time. The credit card companies hooked me with the low introductory percentage interest rate and since raised that rate to 30% for no reason. </t>
  </si>
  <si>
    <t>Escape Arbitrarily Raised CC Interest!</t>
  </si>
  <si>
    <t>Allstate Insurance</t>
  </si>
  <si>
    <t xml:space="preserve">I recently purchased an insurance company and need some cash to help me through the start-up mode.  I have already invested $30,000 of my own money.  Whe have been in business for 5 months.  Currently our monthly cash flow is approximately negative 3,500.  With current our existing sales we should close the gap in 3-4 months.  This is a re-listing which is why this listing might look familiar. </t>
  </si>
  <si>
    <t>Insurance Agency- Start-Up</t>
  </si>
  <si>
    <t>Metropolitan Atlanta Rapid Transit Authority</t>
  </si>
  <si>
    <t>During a routine checkup, Dr's discovered a small mass that needed to be removed immediately. What insurance didn't cover went on high interest medical credit cards. (Conveniently offered at the pre-op visit when emotions are high)  What a difference a day makes, 24 little hours turned my whole world upside down. Dont get me wrong, I am very appreciative for a clean bill of health. However, I feel like I'm being held hostage. No matter how much I double up on the payments the interest just eats the payments up.  This loan would pay off everything and would offer a repayment interest rate that's more than half of what I currently pay now. This is such a great opportunity for me. Since the medical ordeal I returned to school and am now finishing up my Business Degree. Having paid cash for tuition and books, along with my HOPE Scholarship things would look pretty good.    I was delighted to read earlier in the disclosure that there is no pre-payment penalty. I plan to double my payments which would mean financial freedom for me in less than two years. Additional education makes me eligible for a promotion.  A Senior Analyst position would increase my current salary to almost 1/3 more.   This loan would make the difference for me. All the differnce in the world. Humble beginnings.</t>
  </si>
  <si>
    <t>Road to Wellness and Freedom</t>
  </si>
  <si>
    <t>trying to pay off high interest credit card asap</t>
  </si>
  <si>
    <t xml:space="preserve">Have secondary source of income from roomate. </t>
  </si>
  <si>
    <t>Smart Source LLC</t>
  </si>
  <si>
    <t>TEST</t>
  </si>
  <si>
    <t>CREDIT</t>
  </si>
  <si>
    <t>SOUTHERN CALIFORNIA GRAPHICS</t>
  </si>
  <si>
    <t xml:space="preserve">HI EVERY ONE PLEASE HELP ME AND MY FAMILY TO GET IN TO A HOUSE, I JUST LIKE TO ADVANTAGE OF THE OPPORTUNITY.. NOW THAT THE MARKET IS ON MY SIDE THERE IS INVENTORY BUT NO BUYER'S THE ONLY PROBLEM IS BANKS ARE ASKING FOR A LITTLE MORE THAN 3% PLEASE HELP 75 HUNDRED DOLLARS WILL BE O' RIGTH FOR A HOUSE OF 250K PLUS I HAVE SOME SAVED FOR CLOSING COSTS POINTS AND OTHER FEES.. I JUST DONT WANT TO PASS THIS OPPORTUNITY SINCE OUR PRESIDENT RESCENTLY INCLUDED A GOOD 8,000 REBATE AS A STIMULUS PACKAGE FOR FIRST TIME BUYER LIKE ME ON 2009... </t>
  </si>
  <si>
    <t>DREAM HOME "IT IS A BUYER'S MARKET NOW"</t>
  </si>
  <si>
    <t>Embedded Software Co.</t>
  </si>
  <si>
    <t>Looking to refinance with Lending Club for a better rate. I always pay my bills on time and a loan with Lending Club will allow me to pay my debt down a little faster.</t>
  </si>
  <si>
    <t>Refinance Credit Card</t>
  </si>
  <si>
    <t>Youth Advocate Programs, Inc.</t>
  </si>
  <si>
    <t>I have recently struggled with finances and used my credit cards more than I have wanted to help.  I do not feel good with this debt and want to make a plan to close those cards, pay off that debt as fast as I can and start a life of credit free living again.  I've struggled in the past with credit card debt and worked so hard to be dependent of credit cards.  Now that I allowed myself to use them again, I hate being in this situation and just want to start fresh with paying off this debt and working instead to save money and invest better for my future - hopefully through this lending club once I pay off this debt.  I've read for days abot this site and think it is incredible and hope you can help.  I have a good job as a Director of a Mental Health Agency for Children, am a well educated person with a Master's Degree in Social Sciences and live my life with Integrity.  I'm asking for your help to feel better about myself with a better debt payoff solution.</t>
  </si>
  <si>
    <t>Pay off debt faster</t>
  </si>
  <si>
    <t>165xx</t>
  </si>
  <si>
    <t>Hi,  My finance and I are taking out a loan for our wedding expenses.  This loan would cover the majority of our expenses and it will be paid back within 3 years.  The minimum payment will not be a problem with my salary and monthly bills.  Both of us make more than enough for the payments.   I have good credit and have a long history of credit.   Below I have listed some additional information but I would be more than happy to answer any questions.  I look forward to doing business w/ my peers.  Yearly Salary- $72,000 Monthly Rent-  $600 Monthly Utilities- $90 Transportation- $81 (yeah subway) Cell Phone- $85 Student Loans- $280 Credit Cards- $240   Thanks so much for your consideration, Kristen</t>
  </si>
  <si>
    <t>Tying the knot</t>
  </si>
  <si>
    <t>Lion Cleaning Services, Inc.</t>
  </si>
  <si>
    <t>Hello,  My wife and I purchased our home 6 monthes ago. We purchased a bank owned property that is begging us for a remodel. Please help us give our home the facelift it needs.  thank you.</t>
  </si>
  <si>
    <t>fix me</t>
  </si>
  <si>
    <t>I would like this amount so that I can pay off some debt.  Thanks in advance!</t>
  </si>
  <si>
    <t>Cash</t>
  </si>
  <si>
    <t>Need extra $25000 to by out Fiances partner on the house, to be able to put the house on market the next day. Sell it and pay the personal loan back. This is a ocean view house.     Thanks a lot</t>
  </si>
  <si>
    <t>Alion Science  and  Technology</t>
  </si>
  <si>
    <t xml:space="preserve"> Primary reason for the loan is to pay a ~$3000 tax bill. Secondary reason is to pay off a higher interest credit card (Paypal).</t>
  </si>
  <si>
    <t>The Brattleboro Savings  and  Loan Association  F.A.</t>
  </si>
  <si>
    <t xml:space="preserve">I am seeking the opportunity to refinance the majority of my credit card balances totaling approximately $23,500.00.    Employed in financial services for nearly 10 years and current employed on a full time, salaried basis with a local mutually-owned savings bank.      Recent circumstances required that I relocate and I utilized revolving debt to finance the process.    I am seeking the opportunity to consolidate debt in order to ensure payments are made in a timely manner, reduce interest rates and improve my credit.    I take responsibility for my obligations and am seeking a better way to ensure that they are satisfied within borrowing terms and ensure that I can live within my means.  </t>
  </si>
  <si>
    <t>Consolidation of CC Balances</t>
  </si>
  <si>
    <t>053xx</t>
  </si>
  <si>
    <t>I guess I am just trying to pay off the credit cards and stop using them and pay less interest in the process.  My financial situation: I work for a credit card company for three and a half years.  I have never been late on any of my credit card or car payments that I have opened in the past few years.  I hope you understand that I will pay everything on time.  Working for the credit card company I now know how important it is to make every payment on time and how much it can affect your future credit.    I've opened a loan through P2P before and paid it off early,  That loan helped me get myself into a position to buy a home.  Now I'd like reduce the intrest I'm paying on my revolving debt and within 3 years have just a home payment (I hope to pay it off early so it could be less time)</t>
  </si>
  <si>
    <t>Consolidating CC debt</t>
  </si>
  <si>
    <t>Hampton Inn</t>
  </si>
  <si>
    <t xml:space="preserve">I have been struggling to pay for school. I have tried to attend different schools and have been unable to continue due to money. I am trying to support my Mom and Brother and have been working two jobs to save up.  The summer program at the school of my dreams starts on June 28th. I lack 2500 dollars for this program and am looking for some help. I have been denied for a previous private loan. This school does not accept FAFSA. And my mother has been denied as a co signer for me. There is no one else to co sign either. A bad credit card she had spilled into my credit and has affected I have sent the paperwork for the credit bureau dispute but fear that it will not be updated in time for my tuition due on May 28th. Can anyone help? When I pulled my credit last my score was a 640. Anything will help at this point. Thank you so much. Ã¢Â€Â“ Angela Slack </t>
  </si>
  <si>
    <t xml:space="preserve">New York Film </t>
  </si>
  <si>
    <t xml:space="preserve"> I am in the process of consolidating all my credit card debt into one monthly payment and get off the revolving credit.   Wife and I looking to get more financially sound and getting down all credit card debts. The interests rates are unbareable since Citibank just jacked up all of theirs and we have 3 cards with them.   We had spent alot due to recently getting married and having a child. We would like to keep the wife at home and raise our child. This will make things easier getting the credit card debts paid off and having more cash on hand instead of paying the horible intersts rates.</t>
  </si>
  <si>
    <t>Active The Limited Inc.</t>
  </si>
  <si>
    <t>I've been doing recruiting business for 6 years and I finally put my business on track. however, once the business grow, I need cash flow to pay my employees. We normally get paid from clients within 90days, and I need to pay my employees with our money during 90 days.  With your lending, it will help my business grow faster!  Thank you!!</t>
  </si>
  <si>
    <t xml:space="preserve">Need cash flow for 3 month. </t>
  </si>
  <si>
    <t>Self-employed</t>
  </si>
  <si>
    <t>The second level of my home was left unfinished and I am adding dormers, windows, doors and a roughed-in 1/2 bath.Once the dormers are in place,new roofing ( already have materials) will be applied.</t>
  </si>
  <si>
    <t>2nd story expansion</t>
  </si>
  <si>
    <t>We are trying to consolidate our debts, so we can afford a new house.</t>
  </si>
  <si>
    <t>Geezeo.com</t>
  </si>
  <si>
    <t xml:space="preserve">My historic home needs help. The 2-room "new addition" (built in 1913) risks falling on the neighbor's home. This is because our homes are on a steep hill and this section of my home sits above the neighbor's home.   [More about the project]   The contractor will remove weakened wood members joining this "new" addition to the main structure of the house. He will reinforce the addition by "sistering" the joists. He will also add additional reinforcement ties (to code) and will secure foundation footing.    [More about the house]   This Queen Anne-style home was built in 1891. It was the first private residence completed by a prominent local architect named T.J.Collins. His work is well-known in this part of the country. The home has not had proper care in over 20 years. Locally, it is a historic treasure that deserves repair.    I was approved for a total home renovation loan, but, that felt like too much debt all at once. Therefore, I'd like to repair and restore in smaller steps. This is the first step, and somewhat urgent.    [More about me, the borrower]   I work for a personal finance company. So, I am very aware of the responsibilities associated with borrowing money. I chose Lending Club because I can responsibly "pay-as-I-go" on this restoration project rather than take on too much additional debt at once. I maintain good credit. My lower borrowing score reflects existing mortgage and student loan debt obligations.  Thank you for your interest in my project and your contribution to this loan.  </t>
  </si>
  <si>
    <t>Reinforce historic home's 1913 addition</t>
  </si>
  <si>
    <t>Nationwide</t>
  </si>
  <si>
    <t>Need loan to consolidate debt.</t>
  </si>
  <si>
    <t xml:space="preserve"> Due  to hight cost of gasoline  vehicle will be  used for commuting  purposes  and  to save  wear and  tear  and help  enviroment  by  using  truck only when necessary</t>
  </si>
  <si>
    <t>used car loan</t>
  </si>
  <si>
    <t xml:space="preserve">I have the opportunity to purchase my dream car. A beautiful 1968 Corvette Stingray convertible from a private seller. The purchase price is $26,000. I will be using my own funds to cover the difference.  The car needs a little work to restore, but with a bit of elbow grease would sell for twice as much (although I doubt I would sell it).   This will be a fun project for me as well as a good investment.   I have been self-employed for approximately 5 years in the internet marketing field, and prior to that, a craps dealer in numerous casinos in Las Vegas and Kansas City, off and on for almost 9 years.   My credit is impeccable, with a 771 FICO from Transunion and 780 FICO from Equifax.   I live very modestly and my only bill is my rent which is $220 month inclusive of all utilities. I live with my sister and her family, by choice, not necessity. I will have an insurance payment of around $150 per month for the car as well.   I don't use my credit cards very often, but when I do, I pay them in full every month.   Thanks for considering my loan request.  Bid with confidence, I pay my bills. :)  I will be verifying my income with Lending Club shortly.  </t>
  </si>
  <si>
    <t>My Dream Car - 1968 Corvette convertible</t>
  </si>
  <si>
    <t>Nuclear Regulatory Commission</t>
  </si>
  <si>
    <t>I am seeking approval for a 3500.00 loan in order to use for a family vacation to Disney World scheduled for June 2009.    I would be a reliable candidate based upon my secure job in the federal government and history of previous work, which included 10 years in the Air Force.  I plan to pay this loan off as quick as possible from an allotment which would be taken directly from my paycheck.  Feel free to contact me for additional information.  Very respectfully,  Erik Saracino</t>
  </si>
  <si>
    <t>Short-term Vacation Loan</t>
  </si>
  <si>
    <t>YWCA of Fort Worth</t>
  </si>
  <si>
    <t xml:space="preserve">I only recently got into serious debt.  It's not serious enough to qualify for debt consolidation services in ordinary institutions, because my total debt is less than $5000.  I only have $700 limit credit card and unfortunately, I don't currently meet the credit limitations criteria.  I got into real trouble with payday loans and their high interest rates. Now, it seems I can't get out of the vicious cyle. It was a current crisis that put me in this situation and for the  past 6 years I've been working hard to improve my credit score.  I don't want it to get worse and would love an opportunity to consolidate all of these into one low interest loan.  Until my recent problem, I was paying all bills on time and had no NSF's on my bank statements.  I appreciate anything anyone can do to help. </t>
  </si>
  <si>
    <t xml:space="preserve"> Back in October my 13yrs. old daughter had to have her gallblatter removed. She spent 7 days in the hospital and she was transported by ambulance a total of three times. During her stay she had to have a procedure done at another hospital. Since then I have completed my masters program and got my first pay increase. However my mortage company Citimortgage has increased my payment becaues of a shortage in my escrow account. I know that this is temperary but it is causing a strain on my finances.</t>
  </si>
  <si>
    <t>ARES Corporation</t>
  </si>
  <si>
    <t>My wife and I have been in an apartment since I graduated from the University with a degree in Electrical Engineering.  I earn $76,000/yr as a systems engineer at an aerospace consulting firm and my wife is a realtor but she also has a teaching degree - she taught for 6 years, but she likes her new job more.  When our friends were buying homes we didn't think they could afford, we stayed in our apartment and paid of her 2002 Volkswagon car off and student loans, and almost all of mine.   I was promoted this year to the mid-level engineering position of senior-engineer and we both thought it was time to buy a house.  We waited until earlier this year to finally buy a house because we wanted to have only one car note and a small amount of student loan debt beore we were comfortable making the move.  We bought a 1979 $115k home in a nice neighborhood, I got a 5.0% rate, and our 30 year fixed plus insurance and tax is a mortgage payment of ~$950.  My wife wants to install new cabinetry in this older home, granite counter tops, and remodel the master bath.  What i would like to do is borrow here to update this house to the one she really wants.  We were both very responsible during the real estate boom, and we watched it bust from the sidelines aas we saw CDOs and ARMSs causing havoc to others.  What I'd like to do is reward ourselves in this way, knowing that with our responsible handling of finances, my recent promotion and dependable income, and with the money we didn't pay via an overpriced new home a loan of $25k is well within our budget.  Thanks!</t>
  </si>
  <si>
    <t>Senior Elec. Engineer Updating House</t>
  </si>
  <si>
    <t>Child care</t>
  </si>
  <si>
    <t xml:space="preserve"> We would love to own our very own home, please help make this dream a reality. Thanks</t>
  </si>
  <si>
    <t>Please help w/ loan towards home down py</t>
  </si>
  <si>
    <t>Sunset Country Club</t>
  </si>
  <si>
    <t xml:space="preserve"> I need to pay off 3 credit cards. I am a General Manager of a Country Club and my wife is a teacher. We own our home, and have a small child. I have not missed a payment on anything in at least the last five years and the one derrogatory score on my credit is being disputed as it was a credit card from colleges that my parents paid off. I need a better rate than the original offer as my main credit card is at 9%.</t>
  </si>
  <si>
    <t>usf glen moore</t>
  </si>
  <si>
    <t>consolidate bills and pay off student loan</t>
  </si>
  <si>
    <t>Protonex</t>
  </si>
  <si>
    <t xml:space="preserve">Iâ€™ve got myself into debt years ago and want to finally get rid of it. I can make my payments and do so on time. At the interest rates of credit cards it will take me until I retire to pay off my debts. I want this loan to start my financial future over. Thank you for taking interest in helping people like me out. </t>
  </si>
  <si>
    <t>A new beginning for my financial future</t>
  </si>
  <si>
    <t>Mabrie Facial Cosmetic</t>
  </si>
  <si>
    <t>This loan will be used towards the balances on my credit cards.  I would like to consolidate my debt and make one large monthly payment instead of several small payments.  I have a secure job with a steady income, so I will pay the loan back in a diligent manner.</t>
  </si>
  <si>
    <t>Catarina's Loan</t>
  </si>
  <si>
    <t>Bailey Funeral Home</t>
  </si>
  <si>
    <t>Loan is for inexpensive reliable vehicle, new tires and consolidating some small debt to help me finish up my bachelors in technical management.</t>
  </si>
  <si>
    <t>Neils Personal Loan</t>
  </si>
  <si>
    <t>717xx</t>
  </si>
  <si>
    <t>Currently working full time as an IT Consultant, and run a profitable IT business on the side that consists of three employees.  This loan would help facilitate growth by allowing for payroll expansion to grow client base, office space and other costs.</t>
  </si>
  <si>
    <t>Small business loan needed</t>
  </si>
  <si>
    <t>a loan to purchase a vehicle</t>
  </si>
  <si>
    <t>vehicle loan</t>
  </si>
  <si>
    <t>Fair Havens Center</t>
  </si>
  <si>
    <t>I want to persue a degree in finances, I want to  expamd  horizons to the administrative part in the medical field.</t>
  </si>
  <si>
    <t>PHD</t>
  </si>
  <si>
    <t>Honlulu Fire Department</t>
  </si>
  <si>
    <t>requesting loan to make some home improvements as well as pay off some bills.</t>
  </si>
  <si>
    <t>douglas elliman</t>
  </si>
  <si>
    <t>My income and credit is excellent.</t>
  </si>
  <si>
    <t>paying down credit card balance</t>
  </si>
  <si>
    <t>Predictive Dialers</t>
  </si>
  <si>
    <t xml:space="preserve"> Need to acquire a loan to pay off credit cards, invest, and home improvment.</t>
  </si>
  <si>
    <t>Vespa Sarasota</t>
  </si>
  <si>
    <t>I have an oppurtunity to buy an established business that I currently manage and has been trading and growing for almost 3 years.  I am requesting a loan amount of $15,000 which will be used along with $10,000 of my own savings to purchase 50% of the business, leaving me an option to buy the remaining 50 % over the next 5 years.</t>
  </si>
  <si>
    <t>High end motorscooter business purchase</t>
  </si>
  <si>
    <t>St.Alexius Hospital</t>
  </si>
  <si>
    <t>I would like to pay off some bills credit cards and loans off and have just one extra loans some I want have to keep living from payday to payday with no extra money in return. I am good with paying my debts I just have to many at this time. I'm not looking for a hand out just a hand. Thanks.</t>
  </si>
  <si>
    <t>pay bills,credit cards and loans</t>
  </si>
  <si>
    <t>Scottel Voice and Data</t>
  </si>
  <si>
    <t xml:space="preserve">Hi-  I am trying to plan my dream wedding. I am earning a great annual salary. Thanks for your understanding and help </t>
  </si>
  <si>
    <t>Mohsen</t>
  </si>
  <si>
    <t>Avalon Technology</t>
  </si>
  <si>
    <t xml:space="preserve">We have a event management company and we are doing 10 big shows in 10 cities in USA.  Each show cost is 13K to us and we have sold 6 shows already making 4k per city. We need initial seed money to pay the major TV channel from which we have bought the rights . We need money for doing show in our own city , washington DC  .   This is our first time trying on Lending Club , but this project has already made money , we just need some money to pay the TV channel to get started.    </t>
  </si>
  <si>
    <t xml:space="preserve">Need very very short term loan </t>
  </si>
  <si>
    <t>RETIRED KCFD / LOWES</t>
  </si>
  <si>
    <t>i would like pay off cards and for work aroud the house</t>
  </si>
  <si>
    <t>russell</t>
  </si>
  <si>
    <t>Harkins</t>
  </si>
  <si>
    <t>I currently have the opportunity to invest in a new and upcoming movie, the initial investment is 20,000.00 however the return will be greater. The genre of the movie is "slasher" it falls into a category of the movie going market that has a very loyal fan base and often becoming what is known as a â€œCult Classicâ€. The movie has a few well known actors that will be starring in it, one of those actors is Kane Hodder who would be best know as Jason from the movies; Jason X (2001), Jason Goes to Hell: The Final Friday (1993), Friday the 13th Part VIII: Jason Takes Manhattan (1989), Friday the 13th Part VII: The New Blood (1988). The movies director and production coordinator are moving this straight to DVD &amp; Blu-Ray as to open the market right up for the viewers. The movie will be produced by late 2009 and seeing income as soon as October. As for myself I am a very responsible person and will stake my name on this project, you have my word I will make every payment, never be late, and always follow through. This is an investment for both you and me, letâ€™s take this opportunity and earn from it.   -Matthew Dezendorf</t>
  </si>
  <si>
    <t>Movie Investment</t>
  </si>
  <si>
    <t>Aerial Company</t>
  </si>
  <si>
    <t>loan for insulation in home and appliances</t>
  </si>
  <si>
    <t>Greatland Realty</t>
  </si>
  <si>
    <t xml:space="preserve">Good afternoon,  I would like a loan of $20,000 to consolidate my debt including my car loan.  I would very much rather owe one institution/lender than several.  This way I could also save on my car insurance, by not having to have full-coverage.    Also, I do get paid cash but this has not affected my credit score since I have paid on time, not going to say always because there were two instances where I paid late, but not later than 15 days past the due date, and this was over a year.    I'm responsible and in no manner will I misuse the money.  I'm a college graduate, hence why I'm in debt, I used my credit cards for tuition, books, gas, meals, and supplies.  I don't want to damage my credit, so debt consolidation is out of the question, so is bankruptcy.  I don't believe in the easy way out, regardless the situation I made a conscious choice to use my credit cards even though it was for college.  But now, I ask to have only one payment, it would facilitate making the payments, less of a headache.  Please consider my request, I will be forever grateful.  </t>
  </si>
  <si>
    <t>Pay off credit cards and car loan</t>
  </si>
  <si>
    <t>DOD  KANSAS AIR GUARD</t>
  </si>
  <si>
    <t>I have worked full time for the DOD Kansas Air National Guard for the past 19 years.  I hold a high level civil service position.  I am also assigned to the Kansas Air Guard as a Guardsman (also 19 years).  This second position is a one weekend a month two weeks or more a year guard /reserve job.  In this position I am a Senior Master Sergeant (E-8).  I enjoy what I do and foresee myself in these jobs for many years to come.  The point here is my job/salary is rock solid.  (Lending Club has verified my income) I am very responsible in paying my debts.  My credit report shows I have never been late from my first account in 1990 to present. I am requesting a $3500 loan for a 1999 Kawasaki ZX11 with only 5K miles. It is an outstanding buy and the bike is like new.  You can not go wrong in supporting this loanÂ—thank you for your support.</t>
  </si>
  <si>
    <t>670xx</t>
  </si>
  <si>
    <t>Northstar Marine</t>
  </si>
  <si>
    <t xml:space="preserve">          Looking to expand seafood buisness. Purchasing a new boat with gear. Market to sell my catch is very good and outlook is good. I also work for sea tow so I always have steady income coming in.  </t>
  </si>
  <si>
    <t>Crabbing buisness</t>
  </si>
  <si>
    <t>Tropic Tan Lakeway</t>
  </si>
  <si>
    <t xml:space="preserve"> I will have completed my degree at Texas State University as of May and will student teach in the fall. I will be unable to work during this time and still need to pay for tuition for the fall semester as well. </t>
  </si>
  <si>
    <t>Student Teaching</t>
  </si>
  <si>
    <t>Double-Take Software</t>
  </si>
  <si>
    <t>I am looking to consolidate 3 credit card vendors into one loan with a fixed interest rate. I am tired of the policies of the credit card companies, rate changes, fees, higher minumums, etc. I have 10,000 cash to settle any outstanding balances that this loan will not cover. Therefore, this loan will consolidate all unsecured debt with one vendor (Lending club). Once consolidated, I will then re-finance my mortgage from 7% to todays rates.</t>
  </si>
  <si>
    <t>Mahershalash LLC dba Frullati cafe</t>
  </si>
  <si>
    <t>acurardx</t>
  </si>
  <si>
    <t>acuramdx1</t>
  </si>
  <si>
    <t>SMG Search</t>
  </si>
  <si>
    <t xml:space="preserve"> Looking to purchase 2003 Chevrolet Trailblazer.  The vehicle has been completely inspected and has very low miles - 24,000!  The purchase price is well below retail value.  I am a responsible father, with a solid employment record.  I am always on time with my payments, and have very little outstanding debt.  My current vehicle, which I paid cash for nearly four years ago, is becoming a liability, and with a new baby in the family, a safe and reliable vehicle has become a priority.    Thank you for your consideration.  RD Franske</t>
  </si>
  <si>
    <t>RSMS</t>
  </si>
  <si>
    <t>I'm trying to hurry up and give my fiance the storybook wedding she's always wanted, before I get deployed to Iraq. May never get this chance again. I want to make it count.</t>
  </si>
  <si>
    <t>loan needed before Iraq...</t>
  </si>
  <si>
    <t>394xx</t>
  </si>
  <si>
    <t>MS</t>
  </si>
  <si>
    <t>Indian Spring Country Club</t>
  </si>
  <si>
    <t>To whom it may concern, this is extremely important for me to have a loan so that I can become debt free. The debt consolidation loan is something that I have looked into several times, now it is very urgent that my request for one is approved. When you check my credit history, my payments are and have been on time, just accumulated a lot of debt. I am a very good risk, because I pay my bills on time. I would certainly appreciate an approval. I would need this approved by theend of this week. Thanks. Thank you very much for your cooperation with this urgent matter.    Very Truly Yours, Jean-Pierre Petrie</t>
  </si>
  <si>
    <t>Debt reduction and/or elimination</t>
  </si>
  <si>
    <t>NEEDED IN LESS THAN 2 WEEKS</t>
  </si>
  <si>
    <t>United Health Care</t>
  </si>
  <si>
    <t>Good afternoon,  I'm requestng this loan to use the equity we have in our family car to 1) payoff the current loan and 2) use the balance to consolidate other debt during my husband's current umemployment. (Please note that he does work occaisonally as consultant while he searches for his next job.)  We are current with all of our debt obligations at this time and anticipate no problem maintaining that status at our present income level. The estmated payment for this loan is equal to the existing loan and would not add to our monthly expenses. In fact, we are taking steps to reduce our monthly expenses, including moving to a new apartment in our complex that will save us approximately $800 per month.  Thank you very much for your consideration.  Best regards,  Alice Baij</t>
  </si>
  <si>
    <t>Prius Loan</t>
  </si>
  <si>
    <t>Skehan Home center</t>
  </si>
  <si>
    <t>I  have 3 credit cards that are charging 25 percent  interest,I have perfect credit and would like to pay them off before they jack up my rate........... once again</t>
  </si>
  <si>
    <t>I have payed off all of my credit cards but one remains and I'm desperate to get it paid this year but the rate is awful! Help me get it paid off but at a better rate.</t>
  </si>
  <si>
    <t>Better Rate To Payoff Last CC Balance</t>
  </si>
  <si>
    <t>Carter Oil Company, Inc.</t>
  </si>
  <si>
    <t xml:space="preserve">My goal is to get out of debt and save myself the multiple finance charges and interest rates I am currently paying on credit card and medical debt.  I have already cut up my credit cards and have learned to live on what I make.   I am looking for the convenience of a single payment insted of having to write multiple checks every month.  I want to make payments twice a month, each time I get paid. </t>
  </si>
  <si>
    <t>A Single Payment</t>
  </si>
  <si>
    <t>Fabel Designs</t>
  </si>
  <si>
    <t xml:space="preserve">Have a great opportunity to purchase a portion of a growing company. Company has  experienced 37% growth from 2007 to 2008.  Continued strong growth in 2009 (even in poor economy).  Projected growth to be up 40% in 2009.  I am experienced in this line of business and feel I would be a great asset to help facilitate more growth.  </t>
  </si>
  <si>
    <t>Money down to purchase a company</t>
  </si>
  <si>
    <t>RAPP Retail</t>
  </si>
  <si>
    <t>Dear potential lenders,  My mother's roof was damaged in last year's Hurricane Ike and needs replacement. I have acquired a handful of estimates and $8,500 seems to be the mid-number.  I believe I have good credit. And I have a job that I enjoy and can make even better money. I just need a little help in helping my mom. My father passed away 10 years ago and she needs my assistance.  Thank you. I appreciate your attention in reading this note.</t>
  </si>
  <si>
    <t>Mom's new roof</t>
  </si>
  <si>
    <t>Palo Alto Medical Foundation</t>
  </si>
  <si>
    <t>Pay back family members that helped me move 2mths ago. Need a cheaper monthly payment.</t>
  </si>
  <si>
    <t>Family Payback</t>
  </si>
  <si>
    <t>Toyota South</t>
  </si>
  <si>
    <t>Hello,  I would like to consolidate several credit card payments into one montly payment.  Any help with this matter would be greatly appreciated.  The cards are as follows:  Bank of America     $3,000.00  Bill Me Later           $3,000.00  HSBC                      $2,500.00   Current Monthly Payments:  Bank of America      $185  Bill Me Later            $150  HSBC                       $150     Thank you in advance for your time.  Sincerely,  Keith J. Kenner</t>
  </si>
  <si>
    <t>help consolidating high interest debt</t>
  </si>
  <si>
    <t>adir international</t>
  </si>
  <si>
    <t>Hardworking guy need to consolidate debts</t>
  </si>
  <si>
    <t>Hardworking guy need to consolidate debt</t>
  </si>
  <si>
    <t>Sweetbay Supermarket</t>
  </si>
  <si>
    <t>I am requesting this loan to consolidate my existing credit debt, and recent medical expenses that I have incurred.  I am in good standing with all of my credit lines and pay them each month on time.  My medical expenses are final and will not be increasing any more.  My reason for needing the loan is that with my existing credit payments and new medical bills I have a different bill due every week and my paychecks are not going as far as they used to.  It would greatly help me to consolidate all into one larger payment per month.I have a full time position as a manager at a retail store, which I have held for the past two years.  I am a responsible person who pays my bills on time and I am only seeking this loan so that I can avoid any future credit problems.</t>
  </si>
  <si>
    <t>Credit/Medical consolidation</t>
  </si>
  <si>
    <t>Flagstaff Unified School District</t>
  </si>
  <si>
    <t xml:space="preserve">My husband and I have just purchased a whitewater rafting company in Colorado that has been in business for the past 30 years. We will be operating under the name "Dream West Expeditions"   We are looking for extra money to help us purchase the final items on our list to run high-quality, affordable family adventures. Some of these items include a gear trailer, new rain gear, children's life jackets and a new website (the old one is a little dated).  My husband and I have worked in the outdoor adventure/tourism industry for many years in many different capacities. We have over 30 years combined experience managing, guiding, and educating folks in the outdoors.   Please help us fulfill our dream of finally working together in providing our guests with the outdoor experiences they deserve to enjoy a relaxing, enriching, fun adventure with a caring, family-run business.   Please call if you have any questions or would like to come see a beautiful part of Southwest Colorado!  Thank you in advance for your consideration.  We will not disappoint you!  Amanda &amp; Liam O'Neill (307)250-7389   </t>
  </si>
  <si>
    <t>Dream West Expeditions</t>
  </si>
  <si>
    <t>medallion employment</t>
  </si>
  <si>
    <t>I am having surgery which comes to 5775.</t>
  </si>
  <si>
    <t>Surgery</t>
  </si>
  <si>
    <t>zozaya officiating</t>
  </si>
  <si>
    <t xml:space="preserve"> It took me five years to recieve my degree (Comm PR, minor Public Administration) at Cal State Fullerton, and during that time a aquired some debt. I found a great job, and recieved an 80% scholarship to the University of Webster in Irvine, CA; for my MBA program. I want one payment, and want to be DEBT FREE as SOON AS POSSIBLE! I have good credit and have never missed on any kind of payment in 7 years. This is a win, win for both parties. Thank you for your help and smart investment!</t>
  </si>
  <si>
    <t>Free From College Credit Card Debt</t>
  </si>
  <si>
    <t>Glidden/Akzo Nobel Paints</t>
  </si>
  <si>
    <t>Consolidate all credit cards.</t>
  </si>
  <si>
    <t>Rockdale County BOE</t>
  </si>
  <si>
    <t xml:space="preserve"> This loan is being used to pay off my credit cards and a personal loan.</t>
  </si>
  <si>
    <t>Saia Motorfreight</t>
  </si>
  <si>
    <t>Replacing carpet with hardwood floors. Replacing kitchen cabinets and countertops as well as replacing appliances and kitchen flooring. If we have anything left we would like to do a patio outside so that we have some outside place to sit and enjoy the weather. Replacing toilet, hot water heater and furnace.</t>
  </si>
  <si>
    <t>L.P. Freight Services</t>
  </si>
  <si>
    <t xml:space="preserve"> Line of Credit. With a low fixed rate and terms of 36 months. Credit line available for reuse when paid down. Paying off the only credit card we have. Would like to know it is being paid off in a few years to be debt free. Excellent credit rating and credit score over 700. </t>
  </si>
  <si>
    <t>Pesci Family</t>
  </si>
  <si>
    <t xml:space="preserve"> I want to buy a truck</t>
  </si>
  <si>
    <t>truck loan</t>
  </si>
  <si>
    <t>Havertys Furniture</t>
  </si>
  <si>
    <t>I want to pay off a few credit cards and only have mortage and this loan as a monthly payment. I plan to pay off Discover $7500,wifes citi bank $ 3000.00</t>
  </si>
  <si>
    <t>Debt Consoliation loan</t>
  </si>
  <si>
    <t>Airetek Service LLC</t>
  </si>
  <si>
    <t>jeff loan</t>
  </si>
  <si>
    <t>Infinity Designs, Inc.</t>
  </si>
  <si>
    <t>I NEED MONEY TO PAY OFF SEVERAL SMALL LOANS AND CONSOLIDATE THEM INTO ONE LOAN.</t>
  </si>
  <si>
    <t>loan request</t>
  </si>
  <si>
    <t>StoneBrook Manor</t>
  </si>
  <si>
    <t xml:space="preserve"> I am looking for $3,000.00 to help consolidate my debts.  I work full time and go to school, so I would like to pay off as many debts as I can.  I would use the money to help pay for school and pay off credit cards.</t>
  </si>
  <si>
    <t>To help consolidate debts</t>
  </si>
  <si>
    <t>Medical Solutions of Arkansas, LLC.</t>
  </si>
  <si>
    <t>Self-Employed ebay  loan request is to start a business</t>
  </si>
  <si>
    <t>The loan request is in order to purchase an ultrasonic welder. I am a sports card seller on ebay who sends cards off to a company to do such a task for me (referred to as card grading). I've been sending cards there for the last 2 years and learned this trade in and out. With the purchase of this machine, I will be able to make many times of income I already make by reducing time, costs, and additionally grading other cards of others'.</t>
  </si>
  <si>
    <t>Purchase of an ultrasonic welder</t>
  </si>
  <si>
    <t>Beef O bradys</t>
  </si>
  <si>
    <t>Just finished building and open a few months ago a Family Sports Pub in Miami .This Resturant was built with cash at a cost of $600,000 with no loans I am currently doing about $60.000 a month and doing well .looking to pay off construction and start monies with this loan . Thanks for your time in looking this over .Marleny</t>
  </si>
  <si>
    <t xml:space="preserve">Finish paying construction on Resturant </t>
  </si>
  <si>
    <t>St. Lucie County School Board</t>
  </si>
  <si>
    <t xml:space="preserve"> I am currently seeking to consolidate my credit card debt into one monthly payment, at a lower interest rate.</t>
  </si>
  <si>
    <t>GE Transportation</t>
  </si>
  <si>
    <t xml:space="preserve"> plan on buying a car that i want to fix it up and restore it</t>
  </si>
  <si>
    <t>scholastic uniforms</t>
  </si>
  <si>
    <t>Arctic Transportation Services</t>
  </si>
  <si>
    <t xml:space="preserve"> I have started a aircraft paint shop and aircraft maintenance shop.  I have capital to work but need money to purchase more equipment. I need a EPA certified paint booth to paint small parts and flight control surfaces. It`s cost is $11,000.00 and doubles as a powder coating booth. I also need a steam pressure washer and waist water vacuum system. It`s cost is $6000.00. The balance would be used for technical manuals which are very expinsive.  Iv`e been in the aviation field since 1985. I hold A&amp;P and IA certificates which allow me to do all aspects of maintenance, inspection and modification. My painter has 23 years experiance and does a first rate job.  I have nearly all the tools and equipment I need. The addition of this equipment would cut my labor cost and provide a more quality finished product which will bring more business to my door.  </t>
  </si>
  <si>
    <t>Equipment Loan</t>
  </si>
  <si>
    <t>Avian Realty</t>
  </si>
  <si>
    <t>I received some news from my daughter last week that she is getting married..We've had a fight and i told her that I'm against it and I'm not going to help her. After reconsideration on my side i decided that is about time that i start respecting her decisions and that i actually am going to help. I love her so much. She is my only child. The groom is going to take care of almost all expenses, but as a bride's mother i have expenses too. That is the reason for the loan.</t>
  </si>
  <si>
    <t xml:space="preserve"> I am looking at paying off some of my bills that have a high rate. </t>
  </si>
  <si>
    <t>borrowing money to pay off some expenses</t>
  </si>
  <si>
    <t>Loan needed</t>
  </si>
  <si>
    <t xml:space="preserve"> Small business loan for a startup.</t>
  </si>
  <si>
    <t>American National Insurance Company</t>
  </si>
  <si>
    <t>NEED ASAP..... I HAVE A FRIDAY DEADLINE.....  I am a small business owner, Short on funds, trying to scare up the minimum to throw wife a memoriable 30th and cover a few business expenses till the 15th hits.</t>
  </si>
  <si>
    <t>Wife's turning 30 surprise birthday part</t>
  </si>
  <si>
    <t>Federal Student Aid</t>
  </si>
  <si>
    <t>Hi my name is Jim and I just got out of the United States Marine Corps and am currently going to school. I am in need of $1,200 to catch up on some payments and to consolidate loans.  I made a mistake of thinking I could handle buying a 42 inch flatscreen and i was doing good untill some unexpected finances popped up.  I should have listend to others when they said to always save some of your earnings for rainy days but i guess i didnt.</t>
  </si>
  <si>
    <t>Need help for rent and school supplies</t>
  </si>
  <si>
    <t>self employed (Cate Design)</t>
  </si>
  <si>
    <t xml:space="preserve">I wish to secure a business loan to improve and expand my business. I wish to do so through expanded marketing, improving my skills, and with improving my facilities. I wish to do so including, but not limited to, the following ways:  1.	Marketing ? I am in the process of having a website designed. This will expand my exposure and availability to a far wider audience. I also wish to increase my direct marketing through brochure and other mailings and e-marketing methods. In addition, I wish to expand my memberships in area chambers of commerce, the Better Business Bureau (who have offered me membership), sustainable building organizations and market related list services. 2.	I wish to improve my skills. I need to cover the cost of purchasing Archicad ? a powerful CAD software -, the cost of instruction, the time to learn it properly, and the purchase of  a plotter (needed with cad). 3.	I wish to improve my office facility. I need a new office sign, plus new office carpeting as well as lighting and furniture.  To put this request in context ? I am a registered architect and have been working in the field for 33 years, and in private practice for 20 years. This is the first time, in all that time, that I have sought a business loan. During that time, I always had an abundance of work, all through referrals. The thrust of my work has always been what is now referred to as Green (environmentally responsible) design. With the change in the economic landscape over the last two years, I have seen the need to improve my business, skills, and marketing to keep up with current market needs. The steps I?ve outlined above are in my mind critical to staying competitive. I am confident in my professional skills and wish to significantly expand the means by which I pursue delivering greater excellence to a wider clientele. To this end, fluency with Cad skills and virtual exposure and connectedness are critical to  meeting the future needs of my clients and business.  Thank you for your consideration of this request.    </t>
  </si>
  <si>
    <t>Pinnacle Data Systems</t>
  </si>
  <si>
    <t xml:space="preserve"> loan is needed to pay off credit cards that have been cancelled</t>
  </si>
  <si>
    <t>KTU+A</t>
  </si>
  <si>
    <t xml:space="preserve">After looking at funding options, I have determined that a Peer-to-Peer Loan is be the best option for my situation.   The loan I am requesting will pay off my wife and son's medical bills and will allow me to consolidate all of our other monthly payments.    I have been employed with the same company for 7 years and love what I do.   At this time, my debit ratio is higher than I care for, so I'm sure you understand the need for consolidaton at a lower rate. In addition, the ability to pay off medical bills will lift a hugh weight off my family's shoulders.   In advance, I would like to thank you for your support and your investment in my families financial freedom. </t>
  </si>
  <si>
    <t>Debt Consolidation &amp; Medical Bills</t>
  </si>
  <si>
    <t>Washington Development Industry Council</t>
  </si>
  <si>
    <t>To all:  I am requesting a loan so that I can start a business and get a better interest rate for some debt/and to consolidate my payments.  I am itching to start a new venture but need some start-up capital.  Thank you in advance!</t>
  </si>
  <si>
    <t>Lawyer needs to consolidate</t>
  </si>
  <si>
    <t>Armenian Russian Television Network Inc.</t>
  </si>
  <si>
    <t>I have promised my son that his wedding will be on me.. and here we go time has arrived...I'm a good candidate for this loan. My job is stable and secure.</t>
  </si>
  <si>
    <t>Financing My son's wedding</t>
  </si>
  <si>
    <t>UNH - IOL</t>
  </si>
  <si>
    <t xml:space="preserve">I've been working on paying down my credit card debt since last summer and have made some headway already. However, I would like to try and consolidate the debt so I can get a better interest rate than the average of 20.99% my cards are charging me. All money would go 100% towards my credit card debt. I have never missed a payment with my cards and am paying it down, but feel the fiscally responsible thing to do would be to try and get a better interest rate and stop having to worry about 4 separate payments every month. </t>
  </si>
  <si>
    <t>Request Money to consolidate all debt.</t>
  </si>
  <si>
    <t>village home improvements inc</t>
  </si>
  <si>
    <t>I would like to pay of my credit cards, and make only one reasonable monthly payment around $500. I have a steady job with 38-43000 income.</t>
  </si>
  <si>
    <t>The Loomis Corp</t>
  </si>
  <si>
    <t>Need a loan to get rid of several high interest credit cards.</t>
  </si>
  <si>
    <t>Consultant Engineer</t>
  </si>
  <si>
    <t>I'm trying to payoff credit card and not pay their high interest fees. I would like to pay off my cards as soon as possible.</t>
  </si>
  <si>
    <t>WebDivisor.com</t>
  </si>
  <si>
    <t>Credit markets have tightened and I have some personal credit card debt.  Unfortunately most of the credit cards I have were used on promotional APRs, the rates have significantly gone up.  Althought I make more than minimum payments, it is hard to beat up rates this high.  Was hoping for something lower to get it cleared faster.</t>
  </si>
  <si>
    <t>Always on time, always responsible.</t>
  </si>
  <si>
    <t xml:space="preserve"> I would like to combine all my credit card bills into 1 easy payment so that I can pay my bills down faster and more conveniently. I'd like to close ALL but 1 of my credit cards for emergencies only. I don't plan on opening anymore credit cards and I just want to pay them off. Most creditors tell me that I have escalating debt and will not lend to me even tho I pay well on all my cards. I just want to get out of debt this year as much as I possibly can and I will do this with  or without a consolidation. I just find that its more convenient to only remember 1 payment compared to 7 payments each month. </t>
  </si>
  <si>
    <t>Getting Out Of Debt This Year</t>
  </si>
  <si>
    <t>Entar.com</t>
  </si>
  <si>
    <t>Loan will be used to resume and expand my part-time eBay Trading Assistant business, and to save money by refinancing credit cards and personal loan.  I had a great experience with Prosper, and am looking forward to an even better one with Lending Club.  Gross income is $4000 per month (net $3000). My monthly expenses are: Rent and utilties $1100 Debt payments $450 Insurance and other expenses $300 Food $350 Vehicle $300 Entertainment etc $300  $4800 will be used to expand my part-time eBay Trading Assistant business to increase my total income (eBay username coreychambers).  The demand for Trading Assistants has grown due to the recession causing increased need for my liquidation services.  I am focusing on lucrative estate liquidation services for the Palm Springs, CA area.  $3000 will be used to refinance 17% credit cards and Prosper loan (Prosper username is aacorey)  $200 per month of this payment will be replacing other debt payments.  Thank you for considering me for a Lending Club loan.  It is sure to be a very good investment for you.</t>
  </si>
  <si>
    <t>Refinance credit, expand eBay business</t>
  </si>
  <si>
    <t>City of Marysville</t>
  </si>
  <si>
    <t>I retired last year (12/2007) and continued working as a retired annuitant. In addition, I cashed in a 457b account. Didn't plan too well for the tax liability. Have adjusted my w-4's accordingly.</t>
  </si>
  <si>
    <t>The Tax Man Cometh</t>
  </si>
  <si>
    <t>coastal healthcare</t>
  </si>
  <si>
    <t>Hi,  I'm trying to get a loan to pay off a few credit cards &amp; some medical bills.  I've  never missed a payment on any of them, but it's difficult to pay a bit here &amp; there, I just feel like I'm not getting anywhere.  I've asked for the loan over 3 years, but I know it will be paid off before that!  I'm employed full time in Healthcare Locums Staffing, which is really booming right now.  Once my debt is paid off, I'd like to start nursing school myself, so this is a big step for me to getting on the right track!</t>
  </si>
  <si>
    <t>Consolidate Debt &amp; StartUp Business</t>
  </si>
  <si>
    <t>Eastridge Infotech</t>
  </si>
  <si>
    <t xml:space="preserve">  Just want to wrangle all of my credit balances onto one loan with a lower interest rate so I can go ahead and pay everything off. I'm getting married soon and with a lower monthly payment, with an end in sight, gives me room to set aside more to save now as well as not feel like I'm going to be paying credit card bills for the rest of my life.</t>
  </si>
  <si>
    <t>Judical Corner</t>
  </si>
  <si>
    <t xml:space="preserve"> Looking to borrow $10,000 to remodel my kitchen that is in pretty bad shape. Steady work history and very reliable with payments.</t>
  </si>
  <si>
    <t>Kitchen Improvement</t>
  </si>
  <si>
    <t>Gail. H. Goheen, P.C.</t>
  </si>
  <si>
    <t>Need loan to consolidate medical bills; credit card bills; and help pay for my daughter's wedding</t>
  </si>
  <si>
    <t>Pita Pit</t>
  </si>
  <si>
    <t xml:space="preserve">   Am a junior at the Univerisyt of Arizona and am looking for rent/food/books money.  Hold part time job.</t>
  </si>
  <si>
    <t>Marion County Sheriff</t>
  </si>
  <si>
    <t>We requested an estimate on remodeling the back porch to our home. The cost of the remodeling will be 7100.00. The 5500.00 will be going towards this home improvment. We would like to be able to get the whole amount for this home improvement, but your offer was only 5500.00. We would still like to utilize this loan for the help of the improvment.</t>
  </si>
  <si>
    <t>Home Improvment</t>
  </si>
  <si>
    <t>super Foodtown</t>
  </si>
  <si>
    <t xml:space="preserve"> I need to pay off my high interest credit cards</t>
  </si>
  <si>
    <t>Need to pay off debt</t>
  </si>
  <si>
    <t>JoyFull Ministries</t>
  </si>
  <si>
    <t xml:space="preserve">As a lay minister in April of 2004, I founded and ran a program in the Upper Valley of Vermont and New Hampshire called Willing Hands, which has successfully completed its 501 c 3 qualification period, www.willinghandsinc.org, a fresh-food charity which today moves 120 tons of produce to some 45 area organizations assisting the needy every year, and now I am interested in writing of this experience, conducting workshops and promoting the book.  I lead spiritual workshops, teach on-line, counsel and conduct all aspects of ministerial practice, under the Universal Life Church Monastery, operating as JoyFull Ministries in Virginia. I am in the process of applying for 501 c 3 status for this ministry, seperate from the WH entity in New England.  My intention for the funds would be to allow me to concentrate on writing, leading workshops, promoting the book (s), and taking a brief 6 month sabbatical from other ministerial duties.  JoyFull Ministries website can be found at: www.joyfull.us.  </t>
  </si>
  <si>
    <t>Ministerial Sabbatical, Book Tour, Works</t>
  </si>
  <si>
    <t>Cohen Pollock Merlin  and  Small  P.C.</t>
  </si>
  <si>
    <t xml:space="preserve"> I was recently divorced and left with credit card debt.  I have maintained payments thus far, but it is getting extremely difficult handle this debt on my own.  I am looking for help, so that I may continue to maintain my good credit while getting rid of this excessive debt. </t>
  </si>
  <si>
    <t>Divorce Debt</t>
  </si>
  <si>
    <t>Trademark Imports</t>
  </si>
  <si>
    <t>This loan would be used pay back a credit card debt of just under $5,000.00 and payback a loan from parents which was used to cover closing costs on a house I purchased.    The loan term of 3 years structures the credit card debt and lowers the APR.</t>
  </si>
  <si>
    <t>Consolidating 2 Debts into 1</t>
  </si>
  <si>
    <t>Call Center Services</t>
  </si>
  <si>
    <t>Purchasing a profitable laundromat. Purpose of the loan is to ensure adequate operating capital for the first six to eight months. Need to borrow through alternative lending opportunities as banks and the SBA are not being cooperative.  Financing for the acquisiton has already been approved. $30k of my personal funds have been used for the down payment (nonrefundable).  I intend to grow sales/profits by aggressive marketing and by providing new machines to increase prices and reduce utility expenses.  Please visit my website at www.william-arthur.com to learn more about me.</t>
  </si>
  <si>
    <t>Purchasing a Laundromat</t>
  </si>
  <si>
    <t>xotic deliveries</t>
  </si>
  <si>
    <t>to consolidate debt and business expansion</t>
  </si>
  <si>
    <t>Halfaker and Associates</t>
  </si>
  <si>
    <t xml:space="preserve">I am trying to get a loan to consolidate eliminate unnecessary bills.  I have bills that accumulated while helping out family.  Helping family is always good if you are able to help.  I was so focused on digging someone else out and before I knew it I was in deeper.  I will use this loan to pay off a school loan, a medical bill and a couple of credit cards that have very small balances on them. After those are paid off I will only have to worry about paying my car payment and insurance, rent, and monthly expenses.  I have been employed full time without any gaps since 1998 (when I was 18).  I was active duty military from 1998-2006.  After separating from the military, I worked for a company for a little over a year and switched to a new company doing the exact same job and just recently I was offered a new position and I have been working there for a few months but I am still working for my old company as a part time employee.  I am more than capable of paying this loan back. Any help will be greatly appreciated.  </t>
  </si>
  <si>
    <t>ALMOST FREE</t>
  </si>
  <si>
    <t>Greenleaf Auto Recyclers</t>
  </si>
  <si>
    <t xml:space="preserve">Several of our credit cards interest rates have gone way up!! We want to pay off these cards in full and close them . A loan will be greatly appreciated! Thank you </t>
  </si>
  <si>
    <t>High interest cedit cards</t>
  </si>
  <si>
    <t>Wise Construction</t>
  </si>
  <si>
    <t xml:space="preserve"> I would like a loan to consolidate debt and pay for vehicle expenses.  I have another personal loan I would like to consolidate as well as a few small credit cards.</t>
  </si>
  <si>
    <t>The Corcoran Group</t>
  </si>
  <si>
    <t xml:space="preserve"> I just wanted to put a few credit cards and an auto loan under 1 umbrella.</t>
  </si>
  <si>
    <t>Seacost nursing and rehab center</t>
  </si>
  <si>
    <t>I would like to eliminate all my credit cards into a personal loan for 48 months.</t>
  </si>
  <si>
    <t>Warner Bros. Television</t>
  </si>
  <si>
    <t xml:space="preserve"> I need to move my furniture from Atlanta to Los Angeles.</t>
  </si>
  <si>
    <t>Move from Atlanta to Los Angeles</t>
  </si>
  <si>
    <t>MRM Entertainment Inc.</t>
  </si>
  <si>
    <t>My company has been in business for 25 years. For all of this time we have been customers of Bank of America, with an exemplary record -- never late on anything, no bounced checks, perfect A++ rating. Last December, as a "thank you" for our quarter century of solid business, Bank of America cut our business credit. This left us without the "bridge" capital that we use for seasonal fluctuations in our business income.   Our contracts are usually enacted in the 2nd and 3rd quarters of each year. Therefore, around January each year, we have used our credit means to "bridge" operational costs and payments, to get to the next series of contracts. And that is the reason for this request.   It was as a result of a TV news story that I have decided to try this, to see if we can make it work. Although we are a small family company, in the last two tax years our company did a solid $157,000 and $148,000 in taxable revenue, respectively. We can fax or email you the tax returns as proof. The two principals both have excellent credit rating. I can also provide you with both FICA scores.  This small amount we are seeking will help us at a time when our company needs this "bridge". We can either pay it off incrementally, or in full upon the occasion of our next contract. Our last contract was worth $84,000, and the one we are now in the process of securing will be at least that much. This is one of four permanent clients, plus others as we make the sale.   I will gladly provide complete details, when requested.   Thank you for your consideration.</t>
  </si>
  <si>
    <t>Bridge to new contract</t>
  </si>
  <si>
    <t>American Eagle Airlines (AMR Corp)</t>
  </si>
  <si>
    <t xml:space="preserve">This loan will go toward paying off two high interest credit card accounts.  Both accounts have changed their terms of agreement within the last 3 months.  The first one raised the interest rate to 24.95% and  the second one is now Prime Rate + 11.74% (approx 26.73%).  This is despite never having missed a payment,  never making a late payment,  never going over the credit limit,  and usually making more than the minimum payment due.  Both accounts will be closed. </t>
  </si>
  <si>
    <t>I want to consolidate my debt, to make it easier to payoff in a timely manner. Therefore making it easier to accomplish my goals of closing higher interest rate cards. Thank you!</t>
  </si>
  <si>
    <t>Colsolidate Debt, cut the plastic</t>
  </si>
  <si>
    <t>Express Scripts</t>
  </si>
  <si>
    <t>I have two credit cards that I want to consolidate into one monthly payment.  With my interest rates in the mid-20's, interest has been taking a toll on knocking the debt down in a timely fashion.    With Lending Club, I can cut my interest rate significantly, save money, and pay off my debt in under three years.  I have never missed a payment on my mortgage, car loan, or credit cards in the eight years of establishing credit.</t>
  </si>
  <si>
    <t>Responsible Payment Plan</t>
  </si>
  <si>
    <t>J&amp;S Electric LLC</t>
  </si>
  <si>
    <t>To consolidate high intrest rates to lower one</t>
  </si>
  <si>
    <t>Debt consolidate</t>
  </si>
  <si>
    <t>Ft McDowell Casino</t>
  </si>
  <si>
    <t>Trying to lower Credit Card interest rate.  Current rate 18-22%.  Also, wanting to finish school.  I have used up my GI Bill and still short to complete my degree.  This loan will free up my income for the completion of school.  Thank you.</t>
  </si>
  <si>
    <t>Reconsolidating CC &amp; Finishing School</t>
  </si>
  <si>
    <t>Green Florist</t>
  </si>
  <si>
    <t>Need to pay off credit cards and some medical bills</t>
  </si>
  <si>
    <t>Buckingham PM</t>
  </si>
  <si>
    <t xml:space="preserve">I'm consolidating a large portion of my debt acquired during my term in college. This is to be able to make one lump sum payment a month. In the future I will be getting one more loan to clear my revolving debt. Since I have a great job now, and will be debt free in 3 years. Also I have perfect credit, i.e. I always pay on time. </t>
  </si>
  <si>
    <t>Consolidate for Success</t>
  </si>
  <si>
    <t>Rhode Island Public Transit Authority</t>
  </si>
  <si>
    <t>I would like to combine my debt into one monthly payment.  I pay all my bills on time and have never been late.  I'm tired of making the credit card companies richer with the interest they charge.  It seems as though they keep you in debt even when paying extra every month.  Want a fixed rate with set terms.  Thanks in advance.</t>
  </si>
  <si>
    <t>pay off high interest debt</t>
  </si>
  <si>
    <t>Little Rest Livery Inc</t>
  </si>
  <si>
    <t>To consolidate my debt</t>
  </si>
  <si>
    <t>ATM Systems Corp</t>
  </si>
  <si>
    <t>Establish marketing network (cooperative) of 60-80 of local product and service providers to the homeowner. Example: Plumber, painter, lawn care, pest control, roofing, ect, ect... Develop and implyment an effective marketing campaine. Supplying these product and service providers with a marketing cooperative plan which can more effectively market their services to the homeowner. At the same time giving the homeowner an one stop outlet of "Proven Providers" for all the home service and improvement needs. Stringent quality control required by each provider to remain in the system. A monthly fee from each provider will cover the marketing campaign and basic company overhead.  A proper fee to be paid to the network for each referral received by the provider from company marketing and coordinating effort.</t>
  </si>
  <si>
    <t>Establish a "Proven Provider" network</t>
  </si>
  <si>
    <t>primerica</t>
  </si>
  <si>
    <t>consolidate credit cards into one easy payment and catch up alittle after christmas</t>
  </si>
  <si>
    <t>consolidate credit cards</t>
  </si>
  <si>
    <t>Bayer LTD and Core Medical Group</t>
  </si>
  <si>
    <t>I am looking for a personal loan strictly for consolidating debt.  I'm paying too much in finance charges to different institutions and by consolidating my family's monthly obligations become much more manageable and will then allow me to pay down principle.  Thank you.</t>
  </si>
  <si>
    <t>Fifteen Thousand Dollar Credit Line</t>
  </si>
  <si>
    <t>BJ&amp;J Construction</t>
  </si>
  <si>
    <t xml:space="preserve">loan to keep cash flow during work slowdown, pay outstanding receivables from side jobs. Work to resume January 2, 2009. </t>
  </si>
  <si>
    <t>Iris International</t>
  </si>
  <si>
    <t xml:space="preserve">I need a loan to consolidate several small medical bills, tuition fees, etc. </t>
  </si>
  <si>
    <t>Loan to pay off small medial bills</t>
  </si>
  <si>
    <t>I am looking to remodel my kitchen and bathroom and have priced everything out with Home Depot.  The total comes to just under $15,000.  Please consider.</t>
  </si>
  <si>
    <t>Kitchen and bathroom remodel</t>
  </si>
  <si>
    <t>costco wholesale</t>
  </si>
  <si>
    <t>trying to pay all my bills in one payment</t>
  </si>
  <si>
    <t>Lehigh Cement</t>
  </si>
  <si>
    <t xml:space="preserve"> Need  3800.00 to avertise for business I already have 3500.00 invested in</t>
  </si>
  <si>
    <t>Ranger Construction Inc.</t>
  </si>
  <si>
    <t xml:space="preserve">Consolidate Credit cards at a lower rate </t>
  </si>
  <si>
    <t>CC-1</t>
  </si>
  <si>
    <t>Jackson County Assessment</t>
  </si>
  <si>
    <t>Taking 4 months of maturnity leave for my second child.  And only have 1 months of built up paid leave</t>
  </si>
  <si>
    <t>New Baby Coming</t>
  </si>
  <si>
    <t>I have a credit card that was for a pool at my home (done when married-card in ex's name). I agreed in divorce to pay since home was mine. I want to get it paid so there is no longer any link between us. It was not a pleasant parting.</t>
  </si>
  <si>
    <t>Paying off last link to ex---credit card</t>
  </si>
  <si>
    <t>Mecklenburg County</t>
  </si>
  <si>
    <t>I want to pay off higher rate credit cards and get out from under them. With the current situation with the credit card industry I would rather have a set repayment plan and not be strapped to them when they can change their terms whenever they want.</t>
  </si>
  <si>
    <t>Contra Costa County</t>
  </si>
  <si>
    <t>I am purchasing a home using my Veterans home loan and need to have at least 3% of the purchase price available to pay the funding fees, appraisial, inspection and other fees.</t>
  </si>
  <si>
    <t>Home Purchase Fees</t>
  </si>
  <si>
    <t>School District of Palm Beach County</t>
  </si>
  <si>
    <t>Pay off credit card at lower rate</t>
  </si>
  <si>
    <t>santa clara unifed school district</t>
  </si>
  <si>
    <t>World Bank</t>
  </si>
  <si>
    <t>Jobfox Inc.</t>
  </si>
  <si>
    <t>I would like to refinance my current credit card balances into a lower rate for a fixed term to get them paid down faster.   My wife and I have solid and stable employment and great income. We recently used credit to finance our wedding last April and would love to pay this down in a more systematic way that is at a lower rate than we currently have.</t>
  </si>
  <si>
    <t>Tim's Credit Card refinance</t>
  </si>
  <si>
    <t>Thank you for taking the time to consider my application. About myself I'm a IT Manager for a Architectural and Development firm. I'm currently going through a divorce and unfortunately that has cause me extra expenses. I would be using this loan  to help pay off legal fees and debt.</t>
  </si>
  <si>
    <t xml:space="preserve">Debt Consolidate and Divorce Expenses </t>
  </si>
  <si>
    <t>leslies pools</t>
  </si>
  <si>
    <t xml:space="preserve">pay off credit cards and have one lump sum </t>
  </si>
  <si>
    <t>Network Plus Consulting</t>
  </si>
  <si>
    <t>Since the mid 1980s, http://www.NetworkPlusConsulting.com explored  * The possibility of offering life changing training and education in technical skills to citizens of developing countries around the world, along with providing the local populist with training and education services,  * With the option of offering the trained local populist as a billable technical resource to the developed countries of the world.  * Application hosting a number of applications and solution domestically in the United States, but supporting and performing programming modifications, network administration and other technical services for the domestic application globally.  This access to well-trained and highly skilled technical resources, and related services could potentially be profitable but also socially conscience, and present a business opportunity for businesses in the developed world to have lower cost worldwide access to software products, services and skills that many businesses in the developed world can use in the day to day core business operations.  Given todayâ€™s global infrastructure, Network Plus Consulting now feels the time is right to provide â€œGlobal Sourcingâ€ to the developed world offering software products, computer related professional services and life changing technical skills and training that are fueled from a developing country with a mission to educate and advance the developing country while providing the developed country access to lower cost computing resources.  Summary business plan for the Global Sourcing I.T. Facility can be downloaded at:  http://www.networkplusconsulting.com/BusinessPlanforGSITF-Summary.pdf  and a detail business plan is available upon request</t>
  </si>
  <si>
    <t>GSITF:Capitlistic-Socially conscise $$$</t>
  </si>
  <si>
    <t>Elmhurst Community School Dist. #205</t>
  </si>
  <si>
    <t xml:space="preserve">  My husband took out loans with predatory lenders.  When I discovered the loans we changed the way we live and have slowly been rebuilding our financial lives.  The last remaining loan is with Beneficial and has a APR of 28.9%.  Although we are making the minimum payments the balance is not going down.  We have committed ourselves to living within our means and my credit score, which is in the 700's reflects this commitment but to truely get out from under we need to refinance this last remaining loan. </t>
  </si>
  <si>
    <t>Refinancing a Predatry Loan</t>
  </si>
  <si>
    <t>LEwis Crane</t>
  </si>
  <si>
    <t>I want to payoff some bills</t>
  </si>
  <si>
    <t>Godwin Landscape</t>
  </si>
  <si>
    <t xml:space="preserve"> $5000 Loan to consolidate debt.</t>
  </si>
  <si>
    <t>Virginia Department of Social Services</t>
  </si>
  <si>
    <t xml:space="preserve"> I need this loan to pay off some debt I owe and to meet some expenses during this holiday season and to send money to family overseas who are in need of financial assistance. </t>
  </si>
  <si>
    <t>Laughing Buddha Brewing Co.</t>
  </si>
  <si>
    <t>Laughing Buddha Brewing Company is an innovative startup brewery in Seattle, WA, crafting unique styles of beer. In under two years of business, Laughing Buddha has gained attention of local media and craft beer publications for their creative beers such as Ginger Pale Ale and Mango Weizen. Their beers are sold in Washington state in high-end grocery stores such as Whole Foods, speciality beer stores, gastropubs, and restaurants. Laughing Buddha is expanding distribution to Portland, Oregon and Vancouver, B.C. in January 2009.  Laughing Buddha Brewing Company needs additional working capital to fund an increased inventory to support expanded distribution. Monies raised will be used to pay for raw ingredients such as malted barley and hops, bottling, and other expenses. Help fuel a fast growing and innovative new craft brewery!</t>
  </si>
  <si>
    <t>Working Capital for Brewery</t>
  </si>
  <si>
    <t>Colonial Physical Therapy</t>
  </si>
  <si>
    <t>Need loan to consolidate debt and also pay for school.</t>
  </si>
  <si>
    <t xml:space="preserve">  I am requesting this loan to consolidate approx. $3,600 in loan debt that I incurred at a higher rate because of lower credit in the past. I have been working hard to increase my FICO score (it's now around 700) and haven't missed a credit card payment in more than 18 months! Now I just want to pay off the rest of my debt and move on with a lower interest rate. This loan will facilitate the final step of my personal economic recovery plan.</t>
  </si>
  <si>
    <t>Saving Money By Consolidating Debt</t>
  </si>
  <si>
    <t>amagansett po</t>
  </si>
  <si>
    <t xml:space="preserve"> to paydown on some of the high interest cards and small loans </t>
  </si>
  <si>
    <t>dloan</t>
  </si>
  <si>
    <t>Self EMP</t>
  </si>
  <si>
    <t xml:space="preserve">This loan is for working capital. I am not looking to borrow capital to get started in a new business.This money will be used to open a business independently .I have already proven this formula works .I am looking to implement the same foundation in which I have been very successful for the last 4 years. The only difference is this time I want to make myself /partner wealthy instead of business owners I work for.Over the course of many years I encountered companies that I work for always seem to benefit from the fruits of my labor more than myself. I am License Insurance Professional/ National Broker in 46 states specializing in Health,Life, and Annuities with a proven track record of success. I Ranked #1 for last 4 years running in my field with my former company.They employed over 200 agents. I Ranked in the top 5% of the entire country for my efforts. I have built relationships in the industry based on my own personal dedication and great work ethic. I am in a highly regulated industry that requires me to have full back round checks,finger printing,and allows no legal violations, Liens and/or Bankruptcies. I am highly respected with several fortunes 500 companies such as United Health Care,Humana, Aetna and a variety of top carriers for my production and overall performance. The money being lent is to provide myself with the opportunity spread my wings and open a business of my own.My goal is to Get away from organizations that limit my financial freedom and decide based on greed factors what my talents are worth, never looking out for my best interest. My business proposal includes marketing strategies,recruiting, and building a solid foundation for those that desire the same financial goals . I am open to either borrowing the money or offering a percentage/ partnership in return.My business proposal will be available for those require more details to feel comfortable with their investment.As the business grows additional capital may be volunteered by the investor to grow the organization to even greater numbers/returns. I sincerely appreciate all of the lenders time. I have hopes to provide myself with the one fair chance in business I truly believe we all deserve. Thanks Again  </t>
  </si>
  <si>
    <t>Broker seeking help</t>
  </si>
  <si>
    <t>Wells Fargo bank</t>
  </si>
  <si>
    <t xml:space="preserve"> I need to consolidate a personal loan that I have for a better rate</t>
  </si>
  <si>
    <t>Boyken International</t>
  </si>
  <si>
    <t>The purpose of this money will be used to help us (my brother and I) in our real estate investing business.  We are currently helping homeowners who are facing foreclosure.   We help those who upside down on their mortgage and facing foreclosure by negotiating a short-sale with the bank and selling their property to a buyer or another investor for a $20,000-$50,000 profit.  We also help homeowners who have equity in their home save their house from foreclosure by bringing their mortgage current and agreeing to share the equity in the property.  The service we provide saves people in tough times and protects their credit so that they can buy a house again in the future.  We also help them with costs that they don't currently have the cash for.  This money will be able to help us with the upfront money to help bring mortgages current and help homeowners with their utilities and other expenses while we negotiate a short-sale with their mortgage company.  My Personal Situation: I have never over extended myself and always paid my bills on time.  I also pay my credit cards in full nearly every month.  I currently have a full-time M-F job as an administrative assistant.  I love what I do, but I would love to be able to create my own schedule, so when I am comfortable with the longevity of the income that we are creating in our real estate investing ventures, I will be able to devote my efforts to that full-time without fear.  I am working with my brother who has been in business for 5 years.  I am blessed to be able to work with him and to able to help people who are facing tough times in this tough economy.  Thank you for considering funding our investments!</t>
  </si>
  <si>
    <t>Help us helping people in foreclosure!</t>
  </si>
  <si>
    <t>This loan is to cover equipment for my Fruit Bouquet business.  Items included are a walk-in cooler, 3 compartment sink, stainless work tables, food slicing equipment, chocolate temperers, racks, and furniture.</t>
  </si>
  <si>
    <t>City of Providence School Department</t>
  </si>
  <si>
    <t>I will use this loan to pay off excessive credit card debt.  I have $50,000 in credit card debt that mostly accumulated from transfering balances.  I have never been late on any payments and try to pay a little extra each month on my credit cards, but it seems almost impossible for the balances to come down.  I applied for loans with conventional lenders and have been denied because of the high credit balances.  I thought with my A+ repayment history and zero delinquencies, obtaining a debt consolidation loan would be much easier.  I now realize that the amount of credit I have earned and used has had a great impact on lenders decisions.  I am fortunate enough to have a full time and part time position with two very secure companies, so there is no doubt that I will repay the amount requested.  As you look at my history you will see that I have never defaulted on any of my obligations.  Thank you in advance for your consideration.</t>
  </si>
  <si>
    <t>pay off high interest credit cards</t>
  </si>
  <si>
    <t>ROSNER CHEVROLET</t>
  </si>
  <si>
    <t>HAVE TWO CREDIT CARDS , ONE WITH 7000 BAL AND ONE WITH 3400 BAL.. WANT TO PAY OFF AND CLOSE THEM AS INTEREST RATES ARE RISING AND THEY NEVER SEEM TO GO DOWN . CREDIT CARD DEBT WILL BE THE NEXT FINANCIAL CRISIS AND I WOULD LOVE TO GET OUT FROM UNDER THEM IF I CAN. WITH THE BALANCE I WOULD LIKE TO FINISH SOME HOME IMPROVEMENTS STARTED A FEW MONTHS BACK, WITH THE HOUSING MARKET IN SUCH AN UPROAR A HOME REFINANCE IS OUT OF THE QUESTION AS MY HOME IS NOW WORTH LESS THAN I OWE ON IT. WOULD LIKE TO FINISH TILE ON PATIO AND FRONT PORCH AND  REPLACE KITCHEN CABINETS WITH GRANITE COUNTER TOPS</t>
  </si>
  <si>
    <t>CLEAR OUT CREDIT CARD DEPT</t>
  </si>
  <si>
    <t xml:space="preserve">Will be used to consolidate high interest credit cards </t>
  </si>
  <si>
    <t>Consolidate credit cards</t>
  </si>
  <si>
    <t>Sandia National Laboratories</t>
  </si>
  <si>
    <t>We own a performing arts studio that has been growing in student enrollment.  We need to restructure our current facility and purchase additional teaching equipment to accommodate the increasing enrollments.  This loan will be used to perform those improvements.</t>
  </si>
  <si>
    <t>MRK Express Inc</t>
  </si>
  <si>
    <t xml:space="preserve">I want to buy a used trailer(1 year old) for my trucking business. I'm self-employed, have one truck that I paid off about two months ago. Currently I'm renting a trailer from the company I'm leased to for 500$ a month. I can take the very same 500 I'm paying for renting and can pay on a loan to the investors here. My finances are as follow: Income: 5200$ a month (net income from truck)  Expenses: 1200 - Condo pmt 600 - Car gas 750 - Food 185 - Utilities 145 - Cell phone &amp; mobile internet ------------------------- 2320 - Left over  As you can see I have a decent shovel to work with and I will have no problem paying it off. I have friends that tell me to wait 1 year and just pay cash for it, but I rather leave some interest here than let the company I lease to keep on taking from me. </t>
  </si>
  <si>
    <t>Semi-trailer for my trucking business</t>
  </si>
  <si>
    <t>Woodland Joint Unified School District</t>
  </si>
  <si>
    <t>cosolidate debt</t>
  </si>
  <si>
    <t>OSBORN NURSING AND REHABILITATION</t>
  </si>
  <si>
    <t>BSN Trying to complete an RN program and need to consolidate credit cards I have now and use the rest to pay bills while in school. Will be done in 10-12 months and cant work full time and school full time raising my 15 yo alone.I do have 30,000 in school loans already but through sallie may and loans will defer till after graduation.  Thank you  Teresa M Topolski</t>
  </si>
  <si>
    <t>finish cosmetology school</t>
  </si>
  <si>
    <t>school loan</t>
  </si>
  <si>
    <t>amc theaters</t>
  </si>
  <si>
    <t>to help a family friend get a loan for school</t>
  </si>
  <si>
    <t>nursing program</t>
  </si>
  <si>
    <t>Requesting loan to cover for personal expenses incurred this holiday season and for gifts for my fiance and her parents.</t>
  </si>
  <si>
    <t>Personal Expenses</t>
  </si>
  <si>
    <t>Pilot Catastrophe Services  Inc.</t>
  </si>
  <si>
    <t xml:space="preserve"> I have recently had my truck and motorcycle break down, for which repairs cost almost $2000.  On top of that my cat was recently diagnosed as diabetic, and the vet bills and prescription costs are well over $700 and growing.  I really just need some extra money since these things came up at this time, to help me get through the holiday season, then I should have no problem paying off the loan in full.  All these extra expenses just popped up at a bad time for me.</t>
  </si>
  <si>
    <t>Extra Holiday Help and Extra Expenses</t>
  </si>
  <si>
    <t>State of Co</t>
  </si>
  <si>
    <t xml:space="preserve">Consolidate credit cards used to purchase fixtures for new home, i.e., sears, home depot, etc.  I am in the final process of closing my new home loan, construction to perm.  Home value per appraisal $480k-perm loan $417k.  </t>
  </si>
  <si>
    <t>812xx</t>
  </si>
  <si>
    <t>This loan is for working capital. I am not looking to  borrow capital to get started in a new business.This money will be used to open a business independently .I have already proven this formula works .I am looking to implement the same foundation in which I have been very successful for the last 4 years. The only difference is this time I want to make myself /partner wealthy instead of business owners I work for.Over the course of many years I encountered companies that I work for always seem to benefit from the fruits of my labor more than myself. I am License Insurance Professional/ National Broker in 46 states specializing in Health,Life, and Annuities with a proven track record of success. I Ranked #1 for last 4 years running in my field with my former company.They employed over 200 agents. I Ranked in the top 5% of the entire country for my efforts.          I have built relationships in the industry based on my own personal dedication and great work ethic. I am in a highly regulated industry that requires me to have full back round checks,finger printing,and allows no legal violations, Liens and/or Bankruptcies. I am highly respected with several fortunes 500 companies such as United Health Care,Humana, Aetna and a variety of top carriers for my production and overall performance. The money being lent is to provide myself with the opportunity spread my wings and open a business of my own .Getting away organizations that limit my financial freedom and decide based on greed factors what my talents are worth, never looking out for my best interest.  My business proposal includes marketing strategies,recruiting, and building a solid foundation for those that desire the same financial goals . I am open to either borrowing the money or offering a percentage/ partnership in return.My business proposal will be available for those require more details to feel comfortable with their investment.As the business grows additional capital may be volunteered by the investor to grow the organization to even greater numbers/returns.   I sincerely appreciate all of the lenders time. I have hopes to provide myself with the one fair chance in business I truly believe we all deserve. Thanks Again</t>
  </si>
  <si>
    <t xml:space="preserve">HEALTH CARE INDUSTRY </t>
  </si>
  <si>
    <t>Workers Compensation Fund</t>
  </si>
  <si>
    <t>My wife and I owned a business and accumalated some debts. We sold the business but didn't make enough to pay off the debts. We're making the payments but can't get out - mostly because the interest rates on the AMEX credit card we have are so high. We're trying to get a better rate so that we can pay off that debt quicker. I have worked at my current employer for almost 12 years. It is a very stable company with lots of assets. I am on the management team within the IT department. I am very responsible with my debts and pay on time.   Thanks for reading.</t>
  </si>
  <si>
    <t>Relief from ridiculous interest rate</t>
  </si>
  <si>
    <t>SPBD Consulting</t>
  </si>
  <si>
    <t xml:space="preserve"> Looking for a loan to pay off 2 of my credit cards and make one monthly payment to pay off.  </t>
  </si>
  <si>
    <t>Health Net</t>
  </si>
  <si>
    <t>I am trying to pay off my higher interest credit cards.</t>
  </si>
  <si>
    <t>Get rid of those high interest cards</t>
  </si>
  <si>
    <t xml:space="preserve">I will be using the loan to consolidate my credit card debt that I incurred during college. I used two credit cards to pay for college expenses and now would like to consolidate that debt into one consistent payment with a lower rate. I am currently employed, financially stable, and have always handled my finances responsibly. </t>
  </si>
  <si>
    <t>Fontana Nutritional Center</t>
  </si>
  <si>
    <t>to consolidate some card with the APR to high</t>
  </si>
  <si>
    <t>get rid of high interest cards</t>
  </si>
  <si>
    <t>American Tax Funding</t>
  </si>
  <si>
    <t>I would like a loan to pay for the franchise fee for a franchise publication that I would like to purchase.  This is the amount to purchase two editions.</t>
  </si>
  <si>
    <t>Franchise Purchase</t>
  </si>
  <si>
    <t>Flowserve</t>
  </si>
  <si>
    <t>Have outstanding loan of about $5000@30% interest. Monthly payment of $320.00</t>
  </si>
  <si>
    <t>pay off high interest loan</t>
  </si>
  <si>
    <t>Midasco, LLC</t>
  </si>
  <si>
    <t>I want to pay off my existing 3 credit cards and close the accounts. I also will use the money to pay off 2 small furniture loans. I will then begin a personal savings plan to help my wife start a small catering business</t>
  </si>
  <si>
    <t>Payoff/close credit cards &amp; start saving</t>
  </si>
  <si>
    <t>A loan to consolidate several balances owned on credit cards, accumulated over the past few years. My goal is to combine my payments into one low payment, in order to alleviate the stress of having to juggle several payments, while worrying about paying costs associated with my current healthcare needs, not covered by insurances. My husband and I would also like to purchase a house in the near future, and we would like to eliminate the majority of our debt, in order to get better financing.</t>
  </si>
  <si>
    <t>Pfizer, Inc.</t>
  </si>
  <si>
    <t>Valley Weaponry LLC a tactical supply store located in Wintersville, Ohio is looking to increase its inventory.  Currently, the business possesses $90,000.00 in firearms, ammunition, tactical equipment and cash.  Business is increasing due to uncertainty surrounding the new presidential administration and its opinion regarding the 2nd amendment.  The funds will be used to purchase new tactical protective vests that will be sold to local police departments.  We anticipate selling the vests by the end of January 2009.</t>
  </si>
  <si>
    <t>Business Inventory Loan</t>
  </si>
  <si>
    <t>PrePak Systems</t>
  </si>
  <si>
    <t>I went to a place and got a loan to pay off my credit cards.  The rate they gave me was 21.85% .  I have good credit, and I feel like I should have got a better interest rate.</t>
  </si>
  <si>
    <t>385xx</t>
  </si>
  <si>
    <t>U.S. District Court</t>
  </si>
  <si>
    <t>I am a single mother trying to help my daughter in college.  Her loans will not come through until January so I am going to float her through this semester.  I have been employed with the US District Court for 25 years and have never defaulted on any loan.</t>
  </si>
  <si>
    <t>Daughter's college</t>
  </si>
  <si>
    <t>Casino Arizona</t>
  </si>
  <si>
    <t>My Washington Mutual credit card sent me a notice that they will be raising my rate to 33.00%.  I assume it is because they just got bought out by citigroup. I ordinarily would just switch credit cards to a different company, but with this economy nobody is approving anybody. I hate paying interest to credit card companies and would rather pay regular people. I have never been late on a payment and have a good paying job as a blackjack dealer. I have worked for the same Casino for 5 1/2 years.  I have a wife and a 2 year old daughter.  This is my first time trying this and would consider doing it again if it works out.  Thank you for your time and I promise to pay back every penny if this loan is approved</t>
  </si>
  <si>
    <t>Credit card rate too high!</t>
  </si>
  <si>
    <t>Self</t>
  </si>
  <si>
    <t xml:space="preserve">Hello:  Thank you for considering my loan request.  I work as a telecommunications consultant in international wholesale telecom. I work with companies to build international VoIP networks and "white" routes into various countries around the world.   At present, I have a very large client (confidential) that has had me working on a network in India. I have purchased most of the equipment necessary, but have fallen short due to having to pay some "customs bribes" the last time I went to Delhi.   In any case, I have arranged the travel for the final piece of this project and need additional capital to pay for one more softswitch, which I will dismantel and carry with me to India in my carry on luggage.   These routes are very profitable whereas I earn on average $1200.00 per day while they are active. In most cases, these routes stay active for up to 12 months but at least 6.   I can pay this and all of my unsecured debt off within 12 months upon the activation of this route.  Thank you in advance for your consideration. </t>
  </si>
  <si>
    <t>Need to buy additional telecom equipment</t>
  </si>
  <si>
    <t xml:space="preserve">We came into these bills when i had to pay for this operation for my son. Some of the stuff needed for his recovery was covered but some of it was not covered by the insurance. I thankyou for any and all help i can receive. </t>
  </si>
  <si>
    <t>Consolidating Credit Card Bills.</t>
  </si>
  <si>
    <t>Cardinal Health NPS</t>
  </si>
  <si>
    <t>Need to pay off debt so that I can live comfortly.</t>
  </si>
  <si>
    <t>Texas Business Source, Inc</t>
  </si>
  <si>
    <t xml:space="preserve">Hello, I am buying a small business and need a small amount of the purchase price. I'll be purchasing the business for $100,000 and I'll be putting $75,000 down of my own funds. The business has been operating at the same location for 23 years and it is making a profit. I have operated a few small businesses similar to this one.   Thanks for taking the time. </t>
  </si>
  <si>
    <t>Stafford Creek Corrections Center</t>
  </si>
  <si>
    <t>Would like to consolidate some credit card debt.</t>
  </si>
  <si>
    <t>Self employed</t>
  </si>
  <si>
    <t>My husband and I own a fantastic neighborhood tavern in Conway, SC filled with loyal regulars that are more like family to us. This loan will help us pay off some existing debt and bills. We appreciate this opportunity to ask for funds from this areana and thank you for your consideration of our needs.</t>
  </si>
  <si>
    <t>Tavern Capital</t>
  </si>
  <si>
    <t>Government of the District of Columbia</t>
  </si>
  <si>
    <t>I am completing the financial proceedings of a divorce and I need to hire an attorney to negotiate the equitable distribution of the Assets. These proceeds will be used to hire the attorney and to stabilize my financial affairs.  As an additional fund-raising action, and as a risk mitigating hedge against this loan, I am also in the process of refinancing my condominium.  Its appraised value was $267,000 in 12/2006.  The target proceeds are $5,000 - $20,000.  The actual amount will depend on property appraisal.  My condo is in "North Bethesda, MD"... approx. 4 miles North of Bethesda (an appreciating to stable market) and 6 miles South of Rockville (designated a declining market).  The need to borrow is created by timing.  I estimate that the current value of the divorce assets is approximately $200,000.  My ex-wife and I were married in the State of NC.  NC law indicates an equitable distribution should apply.  The goal is to invest up to $20,000 in hiring a competent divorce attorney to achieve the $100,000 in assets.    The assets from the divorce will be used to settle all debts.  Remaining proceeds would start a retirement fund, begin investments and be used to fund additional education. Presently I have an MBA and JD (I did pro-bono, some regulatory and in-house counsel work for startups previously, as a member of the Bar, but I do not practice law now).  I use that education in my work in enterprise procurements for a large government entity.</t>
  </si>
  <si>
    <t>Equitable Distribution of Assets</t>
  </si>
  <si>
    <t>Alpha Ecological Pest Control</t>
  </si>
  <si>
    <t>We started a new branch for my company and relocated. We're doing great - sales are steady but credit cards that we used for moving need to go away.</t>
  </si>
  <si>
    <t>Firing the credit card companies</t>
  </si>
  <si>
    <t>NH GOP</t>
  </si>
  <si>
    <t>The loan is being requested to pay off my credit card debt in 3 years and get out from the 26% APR I am currently paying which makes this debt almost impossible to pay off in a fashion that will allow me to begin to start saving.</t>
  </si>
  <si>
    <t>University of Illinois</t>
  </si>
  <si>
    <t>This is my first loan request, I'd like to know if I can get a better rate for credit card debt - promotional APR is about to expire.</t>
  </si>
  <si>
    <t>617xx</t>
  </si>
  <si>
    <t>La Casa de Don Pedro</t>
  </si>
  <si>
    <t>I would like to have a loan to consolidate and give a down payment towards a property</t>
  </si>
  <si>
    <t>To pay for a used first car.</t>
  </si>
  <si>
    <t>first car</t>
  </si>
  <si>
    <t>Companion Hospice/Home Health</t>
  </si>
  <si>
    <t>To use part of the money to pay off and close exiting loans and to fix bathroom and kitchen</t>
  </si>
  <si>
    <t xml:space="preserve"> Personal loan</t>
  </si>
  <si>
    <t>Gremesco of FL</t>
  </si>
  <si>
    <t xml:space="preserve"> Need to go back to school for something completely different than what I do now (Insurance Broker)- Environmental Studies, looking to get my BA. Student Loans are too high and I don't qualify for governmental help</t>
  </si>
  <si>
    <t>Going back to school</t>
  </si>
  <si>
    <t>bank of hawaii</t>
  </si>
  <si>
    <t xml:space="preserve"> Need to borrow to purchase engagement ring.</t>
  </si>
  <si>
    <t>Jewelry Purchase</t>
  </si>
  <si>
    <t>SunTrust Banks</t>
  </si>
  <si>
    <t xml:space="preserve"> I would like to pay off my high interest credit cards and personal debt and consolidate into to one payment.    Providian        $3400 monthly pymt $ 90 Orchard          $1400 monthly pymt $ 50 Home Depot$ $2500 monthly pymt $60 American Exp  $1300 monthly pymt$25 SunTrust         $8500 monthly pymt $130 Citifinancial     $3500 monthly pymt $184  The Suntrust debt is fairly new, I took out an employee loan to assist my son with his business and my FICO score has dropped.  This loan will enable my score to go up and allow me one payment instead of 6 payments. </t>
  </si>
  <si>
    <t>Merit Co., Inc.</t>
  </si>
  <si>
    <t xml:space="preserve">  I am a highly dedicated professional with vast experience and a Bachelor of Science degree in Elementary Education.  This loan will provide me the opportunity to further my education, consolidate some of my indebtedness and advance my career and income.   I'm extremely excited about my decision to accomplish my long awaited dream of obtaining my Masters degree in Psychology and Counseling.  Although I joyfully taught in the public school system for 23 years, my desire was always to be of greater service.  Most recently, I have practiced as a licensed Real Estate Associate Broker in Colorado.   Suddenly I have found myself divorced, financially challenged and responsible to a large degree for the care nurturing and well-being of my beloved 9 year old granddaughter.  Being of sound mind and spirit, I'm well aware that NOW is the time to take action, move forward in positive directions and create a bright future for myself and my little one.   As my teaching license expired in 2005, My immediate goal is to begin my Masters Program and reinstate my teaching license after completion of my first 6 semester hours, which will enable me to substitute teach while continuing my education.  As the opportunity arises I will also sell homes and vacant land to supplement my income while attending school.  Realizing that my requested loan amount may fall a bit short of financing my entire Masters, I am confident that I will be able to secure scholarships or grants to complete my degree program.  I hope to graduate within 18 months of enrolling.   Upon completion of my degree, my intent is to be employed as a school counselor within the public school system or practice family counseling with a private counseling service provider, thus increasing my income and ability to repay this essential loan.   In the long-term, my fondest wish is to establish a very special ranch, in my mountain home area, which will provide unique opportunities for handicapped children and adults alike, as well as services, facilities and respites for families in need.   I'm so grateful for your consideration and funding of my request.</t>
  </si>
  <si>
    <t>Further Education and Debt Consolidation</t>
  </si>
  <si>
    <t>Our granite and marble import and distribution company is looking for a business loan to cash in on opportinities the high conversion rate of the US Dollar presents currently. The company has been in operating since 2005 and our YTD revenues in 2008 are close to $1.5 million.   We have a large customer base and long term agreements with overseas suppliers. The economic turbulence has helped propel US Dollar to historic highs and we are in a position to obtain excellent raw material at 20-25% lower cost that will help maximise the profits for the next year. Company / owner has never been late on any payments and has good credit ratings.</t>
  </si>
  <si>
    <t>Business Loan to maximize opportunities</t>
  </si>
  <si>
    <t>Charlotte Russe  INC</t>
  </si>
  <si>
    <t>Hello! I want to consolidate bills and make one payment. I've heard great things about Lending Club and look forward to this opportunity. I have a great credit score and pay all bills on time, I just want to pay off everything, help my Dad and pay Lending Club instead of Credit Card Companies!! :)   Thank you so much!!!   Tamie</t>
  </si>
  <si>
    <t>C. S. P. - Sacramento</t>
  </si>
  <si>
    <t>I want to pay off all my credit cards, cancel them, and be able to start saving more money.  I also would like a little extra money for Christmas.</t>
  </si>
  <si>
    <t>Get me out of debt please</t>
  </si>
  <si>
    <t>Teva USA</t>
  </si>
  <si>
    <t>I'm working towards paying off the last of my remaining credit card debt.  I make a good living of 60,000 plus per year as a controller for a large company.  I need $3000.00 to pay off the remaining high interest (27%) credit card debt.  I have increased my credit score significantly by paying down debt and have not been late on any payments in years.</t>
  </si>
  <si>
    <t>Getting Rid of remaining debt...</t>
  </si>
  <si>
    <t>covad communications</t>
  </si>
  <si>
    <t xml:space="preserve"> to pay off bills and CC debt.</t>
  </si>
  <si>
    <t>Working capital to grow current business. Looking to add breakfast to current menu to increase revenue.</t>
  </si>
  <si>
    <t>Working Capital to Grow</t>
  </si>
  <si>
    <t>AMERICAN SHEET METAL</t>
  </si>
  <si>
    <t xml:space="preserve"> home improvement,cabinets ,floors</t>
  </si>
  <si>
    <t>Hi,  I am requesting this loan to refinance my business loan at a lower rate. I have been in business for more then 7 yrs and have excellent personal and business credit. I have never had a default and most likely the loan will be paid off in few months since i am expecting to get a good share of my investment into different business when its sold in few months.   Thanks</t>
  </si>
  <si>
    <t>Great running business</t>
  </si>
  <si>
    <t>American Contract Mfg</t>
  </si>
  <si>
    <t xml:space="preserve"> I am interested funding to purchase some inventory and equipment for a internet business I have been working on and selling some products over the last 2 years. It has been a second  source of income for me.</t>
  </si>
  <si>
    <t>Material and equipment</t>
  </si>
  <si>
    <t>Fluid Surf II, Inc</t>
  </si>
  <si>
    <t>We are a small surf shop in San Clemente, Ca fortunate enough to be the only option in an exclusive community. The shop has successfully been in existence for over 6 years, and my wife and I have owned it for over 1 year and 3 months. We would like to obtain a loan to expand the products that we offer to our customers, and to cover certain working expenses until our busy holiday season.</t>
  </si>
  <si>
    <t>Operations and Expansion Loan</t>
  </si>
  <si>
    <t>Corcoran State Prison</t>
  </si>
  <si>
    <t>This loan will be used to pay off  (4) creditors. 3 are credit cards, 1 is a personnal loan. The credit cards payed off, will be closed if funding is approved.</t>
  </si>
  <si>
    <t>DMS Marketing</t>
  </si>
  <si>
    <t>I need to buy a decent used car and I would prefer to go through the Lending Club as opposed to my bank.</t>
  </si>
  <si>
    <t>Looking for Car Financing.</t>
  </si>
  <si>
    <t xml:space="preserve">We incurred this debt when we had to put my son in the hospital. We do carry help insurance just not all was covered through the help insurance. Im just looking for a better interest rate then these credit card companies. Me and my wife both hold down long term jobs 10+ each. Mine annual income is 47k while my wife 69k a year.  Our monthly bills and spending are as followed:(all Joint) Mortage:1001 Cable/Internet:150 Cell Phone:175 Food:200 Car payment: i pay 400 but all need to pay 301 Elec: 150  </t>
  </si>
  <si>
    <t>Looking For A Better Rate.</t>
  </si>
  <si>
    <t>Data Systems International</t>
  </si>
  <si>
    <t>After the turmoil in the economy and seeing the banks get rich off interest, I have decided to give my interest back to the community.</t>
  </si>
  <si>
    <t>Tired of credit card interest</t>
  </si>
  <si>
    <t>Shea Homes</t>
  </si>
  <si>
    <t>I need to consolidate 3 cards over $20,000</t>
  </si>
  <si>
    <t>Credit Card consolodation</t>
  </si>
  <si>
    <t>Industrial Source</t>
  </si>
  <si>
    <t>This Loan will be used to pay off my credit card. I had my cards paid off until this autumn when I had some emergency medical issues. Even though I had insurance I still ended up with a sizeable portion that I had to pay out of pocket which I had not choice but to put on a credit card. Then my credit card company jacked my rate up to 29.99 percent. So I would rather pay interest to people than to banks and credit card companies so I thought I would try this. Thanks for Helping!!</t>
  </si>
  <si>
    <t>Help me beat the Credit Card Companies</t>
  </si>
  <si>
    <t>Extra Space Storage</t>
  </si>
  <si>
    <t>Investing in my sons education, my family is what I live for. Thank you for looking.</t>
  </si>
  <si>
    <t>investing in my sons education</t>
  </si>
  <si>
    <t>Pixsy Corporation</t>
  </si>
  <si>
    <t>LOAN PURPOSE  This loan will be used by my business partner and I to buy an under-valued, under-nourished existing business.  BUSINESS BACKGROUND  The current owner works full-time as a professional in another industry and is overwhelmed by the business. She'd rather focus on her career than run a business, and is willing to accept $99K for it, but is requiring a significant portion down. We will be putting $50K down, and pay off the remainder within 6 months.   If we end up not acquiring the business because of insufficient capital, and yet this loan is approved, it will immediately be paid back.  The business is a truck (mobile clinic) with a hydrostatic body composition dunk tank. The owners of these clinics visit gyms/fitness clubs and run body fat tests all day long, parked out front. Clubs are very eager to have the clinics there. We can hype their personal training services, draw in potential members people from the area, and we can offer a small revenue share.   BUSINESS' FINANCIALS  Tests are $45, with discounts for repeat customers. Accounting for repeats, the average price per test is $35. Most clinics operate part-time for a modest 6 hours (by choice), yielding them between 20 - 30 tests/day (5 - 6 tests/hour). Trucks in less populous areas have cash flows of $20K - $25/monthly.  Note that 20 - 30/day is an average of _all territories_, such as St. Louis, Milwaukee, etc. The populations of these areas are _far_ thinner in comparison to the region we will be taking over, which is everything south of LA. Only one clinic has the rights to a greater population--Northern California-- which performs very well, with tests in the 30 - 40 tests/day range, operating less than 8 hours/day. We will be operating for more hours to support the great demand in our region: 12 - 16, instead of merely 6 or 8. The only days the clinic will not be in operation are the major holidays (e.g. Thanksgiving, Christmas).  Monthly operating costs are very low: $2,000 - $3,000, plus hourly staffing.  CASH FLOW  Based on the data from existing clinics, we've projected two estimates of cash flow. With operating expenses so low, we could do half our projections and _still_ be profitable.  Conservative:  	$35/test x 35 tests/day x 30 days = $37K/month.  Projected:  	$35/test x 45 tests/day x 30 days = $47K/month.  MY BACKGROUND/FINANCES  I've been employed at a technology company that sells data to Fortune 500 companies since graduating with a BA in Business Management of IS in 2006. My role is Lead Developer (programmer) of the software development team. Yearly income is $55K, and I have unexercised stock options whose shares constitute 1.4% of the company. 	  Money in/month:   	$4,583.33 gross  Money out/month:  	* Rent: $400 	* Student loans: $275 	* Food: $400 	* Cell and utilities: $200 	* Credit card payments: $75 	* No vehicle expenses; public transportation at $70 	* Medical: $30 	* Misc.: $250 	Total: $1,700 +/- 100  MY BUSINESS PARTNER  My partner is the owner of a Cold Stone Creamery (gourmet ice cream), which he paid for in cash. Since taking ownership of the Cold Stone, same-store sales have increased 14%--one of the highest increases of all 1,400 stores nationwide.</t>
  </si>
  <si>
    <t>More capital to buy existing business</t>
  </si>
  <si>
    <t>ITO VIDEO</t>
  </si>
  <si>
    <t>I need to install new cabinets in my Kitchen. 24 boxes &amp; doors wood and 16 drawers wood. Thanks God, I find a good deal for the materials with a local carpenter in my neighborhood. For the same price, he is customize and install, too. Thank you very much.</t>
  </si>
  <si>
    <t>New Cabinets for my KITCHEN</t>
  </si>
  <si>
    <t>sunpass</t>
  </si>
  <si>
    <t xml:space="preserve"> personal loan to help my sister out</t>
  </si>
  <si>
    <t>Exel</t>
  </si>
  <si>
    <t xml:space="preserve"> To help pay a few bills to get back on track.</t>
  </si>
  <si>
    <t>Millican &amp; Associates, Inc.</t>
  </si>
  <si>
    <t>I would like to start my own home based business on a part time basis. The opportunity I wish to take advantage of is with a company called Liveops. I have 20 to 24 hours a week to devote to this business and I could really benefit from the added income.  I wish to become an independent agent and this loan would help to cover the costs of seting up a home office and opening my own corporation (a requirement) as well as paying for the required certificates. The web address for Liveops is www.Liveops.com All of the requirements are listed there under the "become an agent" "FAQ" links.  Thank you for your consideration.</t>
  </si>
  <si>
    <t>Starting a Home Based Business</t>
  </si>
  <si>
    <t>construction and development inc</t>
  </si>
  <si>
    <t>I have several credit cards I want to reduce the rate on.</t>
  </si>
  <si>
    <t>better rate</t>
  </si>
  <si>
    <t>Bouchard Transportation</t>
  </si>
  <si>
    <t xml:space="preserve"> I am applying for a personal loan for a variety of reasons including payment for classes for career advancement and paying for some auto repairs.</t>
  </si>
  <si>
    <t>084xx</t>
  </si>
  <si>
    <t>LA FOLLETTE, JOHNSON, et al.</t>
  </si>
  <si>
    <t>I am interested in consolidating two high interest credit cards.  I have never missed a payment or made a late payment.  Thank you!</t>
  </si>
  <si>
    <t>Southern States, LLC</t>
  </si>
  <si>
    <t xml:space="preserve">I am getting married in October of this year, and need some help paying for the wedding. I have made all the deposits and have some saved up for the final expenses. I am looking for a small loan to help cover the rest. </t>
  </si>
  <si>
    <t>Law Offices Of Gregory Yates</t>
  </si>
  <si>
    <t>NEED TO PAY OFF ALL THE CREDIT CARDS</t>
  </si>
  <si>
    <t>PAYOFF CARDS</t>
  </si>
  <si>
    <t>Well I started a new branch division for my company 3 years ago and I'm doing very well - problem is these pesky credit cards - I want to fire them.</t>
  </si>
  <si>
    <t>Elaines Music &amp; Art Studio, LLC</t>
  </si>
  <si>
    <t>I started a grant proposal writing business March of 2008.  I am looking for financing to pay off start up costs on credit cards and to hire an assistant.  Business is going well with seven secured contracts. I have several more organizations interested but on hold until I secure additional help.  This has all been done through networking alone.    There is a huge demand for this type of expertise as many small nonprofit organizations cannot afford staff grant writers.    I have the experience, contacts and skills necessary to create success in this business.</t>
  </si>
  <si>
    <t>Start Up Expenses Business</t>
  </si>
  <si>
    <t>Roberts Brothers construction</t>
  </si>
  <si>
    <t>To consolidate bills and debt.</t>
  </si>
  <si>
    <t>Downing Displays</t>
  </si>
  <si>
    <t>I painted myself into a corner with post-divorce mismanagement of my credit;  I can now barely exceed the monthly minimum at this point &amp; still pay my 'normal' bills. I owe Master card just under $10k &amp; I owe another $5k on loans against my 401k. Since 5/3 Bank (Mastercard) is doing the most damage, I will remit the entire $7500. to them.</t>
  </si>
  <si>
    <t>Mastercard</t>
  </si>
  <si>
    <t>I will use the money to add an energy saving new heat pump for my house.Currently I am using oil to heat the house in the winter,which costs me about $1200 each winter. Also I like to replace the bath tub with a new one.</t>
  </si>
  <si>
    <t>new heat pump</t>
  </si>
  <si>
    <t>241xx</t>
  </si>
  <si>
    <t>Polk Community College</t>
  </si>
  <si>
    <t xml:space="preserve"> Loan Request is to pay off remaining credit cards.</t>
  </si>
  <si>
    <t>Beef o Bradys</t>
  </si>
  <si>
    <t xml:space="preserve">I am opening a Family sports pub in a few weeks in Miami.I have no loans I have invested over $400,000 into the restaurant I now need a few more pieces of equipment and opening capital.The franchise does about 20,000 to 40,000 a week.and opening Sept 1 </t>
  </si>
  <si>
    <t>Business Opening family sports Pub</t>
  </si>
  <si>
    <t>star satellite</t>
  </si>
  <si>
    <t>This loan will be used toâ€¦ open my front store as a retailer of satellite tv service</t>
  </si>
  <si>
    <t>I'm a business owner, and my company was awarded a government contract and I'm looking for payroll funding for the first 2 months until my invoices are paid on a regular basis.  I've found it very challenging to acquire a business loan through banks and the SBA with the current economic climate.</t>
  </si>
  <si>
    <t>Expanding</t>
  </si>
  <si>
    <t>Houston Chronicle</t>
  </si>
  <si>
    <t>Trying to obtain lower interest rates to payoff high credit card debt.  This is a short term problem that can be turned around in the next 12 months after my business partner and I get our corporation off the ground.  Have good reliable 40 hour job.  Just need someone to help me out with this current cash flow problem created by starting new company.</t>
  </si>
  <si>
    <t>High Credit Card Rates</t>
  </si>
  <si>
    <t>Delta Air Lines</t>
  </si>
  <si>
    <t>To help secure more start up capital for our new business. My wife and I are opening a Sports Bar and have invested our own capital but need additional  funding to purchase used restauarant equipment. Thank you.</t>
  </si>
  <si>
    <t>Small Business equipment</t>
  </si>
  <si>
    <t>I just bought a new house and I have a bought a cheap little car to drive everyday.  Now I would like to pay off everything else and consolidate everything into ONE payment.  I only get payed once a month and it would just be easier to get everything into one payment and lower my interest so I can actually pay it off rather than just making the minimum.  I recently borrowed from lending lcub and it has really worked out.  Now if I can put everything into one payment would be terrific.  Help if you can.  Thanks</t>
  </si>
  <si>
    <t>Trying to make life easier</t>
  </si>
  <si>
    <t xml:space="preserve">I am applying to help my familyâ€™s music business buy additional inventory and pay expenses to relocate. We run a record and CD store that has been serving our community for 20 years. We are a beloved store with a tremendous amount of community support. We are considered an anchor of the town and a draw for locals and tourists. People travel from all parts of the northeast to visit our shop.   Now, we need to relocate to another store in the same town and need financial assistance to do so. We are an example of a thriving independent record store that caters to music lovers of all ages.  I have also been teaching at a local school for 7 years. My husband, daughter and I are all life-long residents of the town where our store is located.  I have an excellent record of paying off my debts and of making payments on time. My debt to income ratio (DTI) does not reflect the support of the businessâ€™s income and my husbandâ€™s income. The monthly payment for the loan I am applying for is already included in the DTI. Because the business is successful, we will be able to pay off the loan.  I want to help my familyâ€™s business grow and prosper. Thank you for considering me for a loan.   </t>
  </si>
  <si>
    <t>Investing in my family's music business</t>
  </si>
  <si>
    <t>orange business services</t>
  </si>
  <si>
    <t>bill consilidation</t>
  </si>
  <si>
    <t>I currently drive my old 1980 chevy caprice named "MIRABELLE". She has faithfully taken me to all my kids school activities, proms,graduations. She also was there for me personally to take me to my doctor appointments, socializing,shopping. This past year though she has been showing "her age".....   even though she has faithfully been taken care of by a friend that owns a garage...... there is a time to let go, and that time has come now. I have been looking at used small compact cars to replace her, but I need your help to purchase a good quality little car. I have already decided to name my new car " MIGNON" which means "cute" in french :-) I want to thank you all in advance for helping me financially in this matter.  Sincerely,  Mireille Hernandez</t>
  </si>
  <si>
    <t>MY DREAM CAR</t>
  </si>
  <si>
    <t>Capable Controls Inc</t>
  </si>
  <si>
    <t xml:space="preserve"> Home improvement and debt consolidation</t>
  </si>
  <si>
    <t>Quill</t>
  </si>
  <si>
    <t xml:space="preserve"> I had a great intro APR on my Chase credit card and now they jumped it to 19% I would like to get a loan with a better rate to pay that credit card off and pay down that debt faster.</t>
  </si>
  <si>
    <t>Low APR credit card</t>
  </si>
  <si>
    <t>Exxonmobil</t>
  </si>
  <si>
    <t xml:space="preserve"> I have about 9000$ in Credit Card debt. The interest rates on my cards are through the roof and I am looking to consolidate my cards and erase my debt. I have had some bank offers but just not what I want..  I currently make a monthly payment over 410$. </t>
  </si>
  <si>
    <t>Pay down high interest cards</t>
  </si>
  <si>
    <t>BELLAGIO NAILS &amp; SPA</t>
  </si>
  <si>
    <t>Extra money to take care of bills until graduation.</t>
  </si>
  <si>
    <t>Walt Disney Company</t>
  </si>
  <si>
    <t xml:space="preserve">I have a few high interest rate credit cards that I would like to pay off and only have one monthly payment to worry about. </t>
  </si>
  <si>
    <t xml:space="preserve">I just recently moved from Vero Beach Fl.  to Coral Springs Fl. in order to be closer to work.  My job is located in Hollywood Fl. It's about a 20 mile commute from Coral Spriings, as opposed to Vero Beach which was 126.2 mile commute to and from work. (something I did for 6 months) In August my company plans to move to Coral Springs and my commute will be all but eliminated.  I am requesting a loan to pay a few outstanding bills. Bills that I was not able to pay as the result of a recent move.   The loan would help me to protect my credit as well as to be "caught up" and to fall into sync with my bi-weely salary schedule.   </t>
  </si>
  <si>
    <t>NEXUS VENTURES LLC</t>
  </si>
  <si>
    <t>I want to return to school after 27 years that I graduated from Cal Poly University in Political Science. My DREAM is to study this fall 2008 a couple of courses in Venture Capital and Private Equity at UCLA. Each course cost is 2,850 plus materials.   For my current employment it is crucial to pursue those studies.   Finally, I think every dollar spent in my education is a great investment for my whole family.  Thanks,  Ignacio Hernandez</t>
  </si>
  <si>
    <t>I want to comeback to School (UCLA)</t>
  </si>
  <si>
    <t>TSC Apparel</t>
  </si>
  <si>
    <t xml:space="preserve"> I am going to use this to pay off the two loans I have, and the balance on my credit card, which will also reduce my interest rate.</t>
  </si>
  <si>
    <t>consolidate bills</t>
  </si>
  <si>
    <t>Fidelity Information Services</t>
  </si>
  <si>
    <t>I currently own a 2003 Mazdaspeed Protege (limited production approx. 2000 built) which has no lien on it.  I need to rebuild the head on the motor(which alone would cost $2000) which will require me to pull out the motor.  Rather than just replacing the head with the stock engine internals, I plan on purchasing a fully custom built motor which will cost approximatley $5,000 to $6,500 depending on the options.  This will also help increase the value of the car and provide more longevity.  The car is so rare that since I purchased it in 2005, it's value has only depreciated $2000.  I am willing to use it as collateral if necessary.  Also, on my credit report there is one delinquent account for like $120, which I am in the process of trying to resolve right now.  It was from an AT&amp;T wireless bill from like 2000/2001 which I settled and just popped up with a collection agency.  I called AT&amp;T and they can't even find the account in their systems.  So now I am in the process of trying to resolve it with Pallisades collections.  I am also going to be interested in purchasing the home I currently live in from my parents within the next 2 to 3 years, and want to be able to qualify for a good rate on a loan.  Since I have no long term payment history this would be a good chance for me to build that type of credit.  I currently live with 2 other roommates who pay 90% of the current mortgage, hence my rent being so low.  Thank You Frank R. Kaspar</t>
  </si>
  <si>
    <t>Automobile Upgrades and Repairs</t>
  </si>
  <si>
    <t>US Bankruptcy Court</t>
  </si>
  <si>
    <t>We are in the middle of a remodeling project.  We need to move ahead quickly because our daughter and her family sold their house and have moved in for a few months.</t>
  </si>
  <si>
    <t>HIP</t>
  </si>
  <si>
    <t>NRNW Fire</t>
  </si>
  <si>
    <t xml:space="preserve"> To put all credit cards on one bill</t>
  </si>
  <si>
    <t>Rothschild  and  Associates PLLC</t>
  </si>
  <si>
    <t xml:space="preserve"> I would like to consolidate my credit card debt at a lower interest rate and pay off my debt on reasonable terms</t>
  </si>
  <si>
    <t>370xx</t>
  </si>
  <si>
    <t>TN</t>
  </si>
  <si>
    <t xml:space="preserve"> Personal loan to purchase a 200 GMC Jimmy</t>
  </si>
  <si>
    <t>GMC Jimmy</t>
  </si>
  <si>
    <t xml:space="preserve"> Loan request for consolidation</t>
  </si>
  <si>
    <t>Donor Network of Arizona</t>
  </si>
  <si>
    <t>My wife and I accrued some debt while she stayed at home with our child.  She is now working part-time and we are looking for a way to consolidate our high interest rate credit cards.</t>
  </si>
  <si>
    <t>Northwest Evaluation Association</t>
  </si>
  <si>
    <t>I'm going to pay off 3 high interest credit cards. Once I have them paid off, I will close them for good.</t>
  </si>
  <si>
    <t>payoff cards</t>
  </si>
  <si>
    <t>Department of Aging/Adult Services</t>
  </si>
  <si>
    <t>Dear Lenders:  I am in need of a loan of $7500 to pay off all my credit cards. As a 25 year old single parent of 1 daughter, I am trying to clean up my credit report to buy a new vehicle for us to get back and forth in. I will need a good interest rate and a low monthly payment. Being relieved of all the credit card debt will insure this as well as insure that my daughter and I will have decent transportation for the next 5 years. I have more than one business and transportation should be the least of my worries. I don't deserve a high interest rate. I would like to thank you for all your help and may God bless you and your family.   Yours Truly,   Charnel Rene Everly</t>
  </si>
  <si>
    <t>Can You Help a Sister Out</t>
  </si>
  <si>
    <t>L-3 Communications</t>
  </si>
  <si>
    <t xml:space="preserve"> My sister got in a bad horse accident last year and I had to care for her during her rehabilitation and let things go financially for me. I would like to get a handle on my finances and life again by consolidating all my debt and getting back on track. Thanks so much in advance, I appreciate your time in reading this.</t>
  </si>
  <si>
    <t>Spent too many years with bad teeth and no dental insurance.  Still no dental insurance but need to have dental surgery to remove bad teeth and get a partial bridge.</t>
  </si>
  <si>
    <t>dental surgery</t>
  </si>
  <si>
    <t>estes express lines</t>
  </si>
  <si>
    <t>I want to start a home business with Herbalife International and this money will get me in and help with advertising. And other costs</t>
  </si>
  <si>
    <t xml:space="preserve">home business </t>
  </si>
  <si>
    <t>Prudential Fox &amp; Roach Realtors</t>
  </si>
  <si>
    <t>I need to replenish my "cushion" as it was completely destroyed when I paid my taxes this year.  Ouch!</t>
  </si>
  <si>
    <t>IRSWoes</t>
  </si>
  <si>
    <t>1972 home needs new windows!  Tired of high heating bills for my rental property.</t>
  </si>
  <si>
    <t>Install Energy Efficient Windows</t>
  </si>
  <si>
    <t>Dermatology and Cutaneous Surgery Center</t>
  </si>
  <si>
    <t>I am requesting this loan for the purpose of consolidating my high rate credit obligations. I have never been late on a payment and I always pay at least double the minimum on my credit cards. My goal is to be debt free in 3 years and receiving this loan would allow me to realize that goal.    *** My original lon rquest was removed by The Lending Club, because I hadn't faxed some documents they requested. I have since faxed the requested information and they have allowed me to relist my loan. Thank you for you consideration.</t>
  </si>
  <si>
    <t>Consolidate high rate credit cards</t>
  </si>
  <si>
    <t>Web Service Company LLC</t>
  </si>
  <si>
    <t>I am looking to reduce my monthly outlay by paying off some high interest credit cards.   In these tight economic times, every penny counts towards the bottom line.  This loan will allow me to save money, make the lenders money and is a win win situation for all.</t>
  </si>
  <si>
    <t>High Credit Card Interest</t>
  </si>
  <si>
    <t>LNS, Inc.</t>
  </si>
  <si>
    <t>We've been in business since 2004. We're branching out and extending our scope. We need working capital for inventory and expenses.</t>
  </si>
  <si>
    <t>pine creek cookhouse</t>
  </si>
  <si>
    <t>I fell ill last year and incurred credit card debt trying to pay for my medical expenses. Due to high interest rates, it has been hard to pay off the balances even when paying extra every month. I want to see an end to life in debt. Consolidation will allow me to pay off the balances at a faster rate and find a means to the end.</t>
  </si>
  <si>
    <t>consolidation of debt</t>
  </si>
  <si>
    <t>Catherine Reitmyer(self)</t>
  </si>
  <si>
    <t>I am opening a pastry shop/ cafe and I need to put in a ansul system with hood, exaust unit, supply fan, electrical system, and install fire supression system.  Cost is $14,986.00.  Install a lift (dumb waiter) for 3 floors.  Cost $7,138.00.  I had a few unexpected problems which were electrical and plumbing additions that had not been listed in their estimates.  This cut into my budget which made me short on funds.  Without these items will delay the opening.  I graduated from CCI with high honors in the breads and pastry program.  I have 30 years in the food and restraunt business.  I have held  full and part time jobs as a grill cook, baker, manager, waitress, and cashier.  I had been employed by a company for 20 years and they moved out of the country so I decided to make my dream come true.  I attended University of Hartford Entrepreneurial Comprehensive Small Business Training and completed a business plan in June of 2007.</t>
  </si>
  <si>
    <t>Persuing my dream</t>
  </si>
  <si>
    <t>HCA  Medical Center</t>
  </si>
  <si>
    <t xml:space="preserve">This loan is to promote &amp; market the Global Business Pages. Most of the work is done and we need to start marketing them. </t>
  </si>
  <si>
    <t>To Promote Global Business Pages</t>
  </si>
  <si>
    <t>Imhoff Eye Center</t>
  </si>
  <si>
    <t>I just purchased my first home. Three weeks after I closed on the house, my air conditioner died (and I live in South Georgia).  The only way I could get the new unit was to finance through the company the unit was purchased from and the rate is 19%.  It would really help out to get the rate down to something more manageable.  Thanks.</t>
  </si>
  <si>
    <t>air conditioner</t>
  </si>
  <si>
    <t>Looking to consolidate some debt.  I have a couple credit cards and a small tax bill that I would like to pay off since they have higher interest rates.</t>
  </si>
  <si>
    <t>Looking to Consolidate Some Debt.</t>
  </si>
  <si>
    <t>I am trying to consolidate my higher revolving debt into a manageable closed ending vehicle.</t>
  </si>
  <si>
    <t>Trying to consolidate higher debts</t>
  </si>
  <si>
    <t>ADR International, Inc</t>
  </si>
  <si>
    <t xml:space="preserve">Iâ€™ve started up a new business by breaking off a web-based software application from our design &amp; engineering company of 9 years. This application, VinyasaMT, allows the user to manage projects and data from anywhere in the world. All you need is access to the Internet. The latest version of VinyasaMT was released in January of 2008 and already has a small customer base â€“ about 50 paid subscriptions to date.    And now, as of Friday, April 4, 2008, we received a signed letter of intent from Ford Motor Company to provide VinyasaMT and the data management services behind it, to over 100 of Fordâ€™s approved accessory suppliers. This agreement with Ford requires each supplier to purchase a minimum of one subscription of VinyasaMT. Our conservative goal is to sign up half of this supplier base by December 31, 2008. This equals $100,000 of revenue.  The money we are requesting will help support this increase in customer base. It requires the immediate hiring of one or two data management employees and the upgrading of our hardware infrastructure.   Additional information about ADR International, Inc. (design &amp; engineering) and VinyasaMT LLC (application demos) can be found at the following websites: www.adrintl.com  www.vinyasamt.com </t>
  </si>
  <si>
    <t>New Business Start Up</t>
  </si>
  <si>
    <t>Irvine Pharmaceutical Services</t>
  </si>
  <si>
    <t xml:space="preserve">I borrowed $13,000 from GM at an APR of 21% and would like to lower this rate.       </t>
  </si>
  <si>
    <t>Lower my interest rate</t>
  </si>
  <si>
    <t>Evvia</t>
  </si>
  <si>
    <t>Hi everyone...thanks for taking time to look at my loan request. Currently I'm a waiter at a very nice upscale restaurant in Palo Alto with extremely consistent business. I'm looking to consolidate my higher rate interest credit cards into one easy monthly payment.  I've recently had to run up a few credit cards to pay for medical expenses (new baby) and moving as well. Also I have some outstanding balances on credit cards that I've managed to keep at 0% for awhile but now those interest rates are ready to sky rocket. I'd rather pay individuals interest than a large corporation. You need it more than they do!  Now is the best time to invest your money in individuals like me and others seeking to consolidate debt on lending club! I'm trustworthy and with a wife and two kids it's in my best interest to keep my credit good and make my payments on time! I would never default on you because I am very grateful for your help. Thanks again!</t>
  </si>
  <si>
    <t>Credit card is bad-would rather pay you</t>
  </si>
  <si>
    <t>City of Des Moines (wa.)</t>
  </si>
  <si>
    <t>I have 2 cards from wa mu  that they raised the interest rate on after we max them out to remoldel our home. One has a 13000 limit we have paid down to 10,000. at 22%. the other one is 8000 limit at 15%. We have closed both accounts but would really like to quit doing businees with wa mu.We have never been late and paid more than the minimum payment. We do not need credit cards to exsit and would like to pay them off as fast as possible. I am the senior inspector for the city and not subject to lay off. I have almost unlimted sick leave if i was to become ill( at least 2 yrs.).My home is a manufactured home with a view of puget sound, completely updated. Its value is aproximately 55,000 and we owe 16,000. I also own a 1982 catilina sial bota free and clear.</t>
  </si>
  <si>
    <t>credit cards consoldation</t>
  </si>
  <si>
    <t>I would like to be able to pay this off so I can stop using this as a financial crutch.</t>
  </si>
  <si>
    <t>Pay off a credit card</t>
  </si>
  <si>
    <t>635xx</t>
  </si>
  <si>
    <t>Affordable Kitchen &amp;</t>
  </si>
  <si>
    <t xml:space="preserve">I own a retail business that sells new cabinetry.  We are also a home design center. A "one stop shop" for people that are embarking on a new or remodel project.   I have been open since last June and business is good.  We have a lot of business in our pipeline since we just did two home shows and got a great deal of new leads from them.    We are just coming out of a slow season and find ourselves in need of some cash flow.    I have three great designers and we are interviewing to hire two more to keep up with the new business we should be writing over the next few months.    I have outstanding bills with one of my vendors and would like to pay them off.  $25000.00 would do that.  </t>
  </si>
  <si>
    <t xml:space="preserve">I have never been late on payments.  I have a FICO score of 718 on Transunion; yet, my bank has raised my interest rate to confiscatory levels.  I will use this loan to pay off several credit cards and cut those suckers up.  </t>
  </si>
  <si>
    <t>Get out of debt in three years</t>
  </si>
  <si>
    <t>Seton Healthcare Network</t>
  </si>
  <si>
    <t>I would like to do some general home improvement for energy efficiency and clear some personal debt.</t>
  </si>
  <si>
    <t>Home improvement and personal debt</t>
  </si>
  <si>
    <t>Dartmouth Gilmore Girls - My daughter is a freshman at Dartmouth college, and we have a Gilmore Girl relationship.   She recently received a named scholarship for academic and personal promise, but it does not cover the full tuition.   She is doing phenomenally, taking an extra class and is very involved, with quite a few leadership roles on campus.   She works over each of her breaks (including Christmas and New Years!), and I want to be as supportive as possible.  We're consolidating some debts to simplify our lives.</t>
  </si>
  <si>
    <t>Dartmouth Fund</t>
  </si>
  <si>
    <t>GATE PETROLEUM</t>
  </si>
  <si>
    <t>I would like to consolidate my dept into one amount</t>
  </si>
  <si>
    <t>Executive Appraisal Services</t>
  </si>
  <si>
    <t>Thanks for considering my loan, My goal is to reduce my monthly payments on my current credit cards. I am a real estate appraiser for 5 years, I am a father of 3 children (5, 3 and 22 months, baby girl). My wife is a stay at home mom. My accounts are set up for automatic debit, I would appreciate working with you to accomplish my goals.  Thank you, Joshuah Bryant</t>
  </si>
  <si>
    <t>373xx</t>
  </si>
  <si>
    <t>loacl 73 sheetmetal workes</t>
  </si>
  <si>
    <t>HI, I have three loans and two credit cards that I'd like to consolidate,one credit card is at 29.9% and the loans are at an average of 25%....thanks</t>
  </si>
  <si>
    <t>BATTAGLIA OUTLET INC</t>
  </si>
  <si>
    <t>I have an apportunity to take over a running profitable kiosk in Sawgrass Mills Mall Florida,selling general gift items and jewerly. The current owner is motivated to sell due to health issues,the kiosk is been in business since Marsh 2007 and I have been watching its sales every single day!! it is making an average monthly income of over $16000, last Christmas 2007 ,the profit in December alone was $45000.. it could have been much better if the owner was available at all time!!( he had to open late and close early sometimes when it was too busy). As the business is  a turn key and already running,The amount of $9700 borrowed will be used as follows: -$2500 will cover  rent , deposit paid by owner. -$7000 will cover inventory cost, to add a new display for jewerly to improve sales,advertisement and small start up expenses. I am very motivated,I have business experience in the same Mall back in 2002-2004 and my Goal is to start my own business again,work harder and I will be able to pay off the loan in Christmas 2008!!if not sooner... Please do not hesitate to contact me with any question. Thank you for your time and help.</t>
  </si>
  <si>
    <t>Take over a profitable small business@@</t>
  </si>
  <si>
    <t>U.S. Federal Government</t>
  </si>
  <si>
    <t>I request 24,000 to help pay for college costs for myself and my wife.  We both have Bachelors Degrees and we are both working on our Masters.  This money will be used to pay living expenses during the next 12 - 18 months while we go to school.  We both work, me full time and her part time.  She is a full time student and I am part time student.</t>
  </si>
  <si>
    <t>Education</t>
  </si>
  <si>
    <t>Stevens Institute of Technology</t>
  </si>
  <si>
    <t>I am requesting a loan to pay off my high interest credit card, and lower the amount of total interest i'll pay on the amount borrowed.</t>
  </si>
  <si>
    <t>Credit Loan</t>
  </si>
  <si>
    <t>Bali House Furnishings</t>
  </si>
  <si>
    <t>I'm an importer. I have a retail store front in Hermosa Beach, CA. I build and import fine furnishings from from Indonesia. I've been open for 1 year and I need more inventory to keep selling well. $25,000 would be ideal, but with $10,000 I can manage a container load of unique products.</t>
  </si>
  <si>
    <t>Inventory Purchase</t>
  </si>
  <si>
    <t>Windsor Nissan</t>
  </si>
  <si>
    <t>I am trying to improve my credit score. My score has been improving but I need to lower my usage on my credit cards to boost my score. I appreciate your assistance.</t>
  </si>
  <si>
    <t>Help me inprove my credit score!</t>
  </si>
  <si>
    <t xml:space="preserve">The purpose of this loan is to reduce monthly credit card payments and in some instances payoff the debt while continuing current investment strategies as advised. Additionally, the loan will allow me to build up the much needed 6 to 12 months of emergency reserve funds. </t>
  </si>
  <si>
    <t>Monthly Debt Relief/Investing/Saving</t>
  </si>
  <si>
    <t>392xx</t>
  </si>
  <si>
    <t>American Family Insurance Group</t>
  </si>
  <si>
    <t xml:space="preserve">I'm looking for a loan at a lower interest rate and better payment than what I currently on a few high interest credit cards.  I'd look to do this in order to free up some money due to having a baby recently and to put more money away each month in savings. </t>
  </si>
  <si>
    <t>Consolidate Credit Card Debt</t>
  </si>
  <si>
    <t>Loan to pay off credit cards</t>
  </si>
  <si>
    <t>Need to payoff credit card</t>
  </si>
  <si>
    <t>Sonora Quest Laboratories</t>
  </si>
  <si>
    <t>I am trying to get out of debt and currently owe balances with up to 27% interest rates.  These were accumulated while I was trying to get through school, not frivolous or reckless spending habits.  The credit card companies keep increasing the rates even though I make full payments on time to each and every one of them, and at the current interest rates I will never be able to pay them off.  I plan to close all the accounts except my Wells Fargo Overdraft Protection Account, which I will keep for emergencies and obviously, for overdraft protection.</t>
  </si>
  <si>
    <t>Credit Card Payoff Loan</t>
  </si>
  <si>
    <t>Pensacola Christian College</t>
  </si>
  <si>
    <t>Purpose: I am in my last year of college and would like to be able to focus on studies as opposed to having to work as well as I have done in the past.  My financial situation:  I worked over my winter break and am expecting a good amount of money from my tax return, but it still will not be enough to get through the semester. I currently also have another loan out from Prosper that I expected to have paid back already, but due to some family issues this past summer I was not able to work as much as I was hoping to. I plan to repay the Prosper loan and some credit card debt with the money that I receive from this loan.</t>
  </si>
  <si>
    <t xml:space="preserve">Pay off Credit Debt and Finish School </t>
  </si>
  <si>
    <t>Prior to becoming an elementary school teacher, I incurred credit card debt while attempting to start a business and taking care of a sick grandmother.  I am very responsable with making sure that I pay all of my bills on time, however I currently have a 25% and 26% interest rate because of one late payment.  With a Bank of America card of mine, I didn't realize that the due date listed was on the weekend and when I went to pay, the transaction was listed as the following business day and therefore a late payment.  Anyway, I would like to pay off this debt but need to do so at a lower interest rate.  I could EASILY pay off the $18,000 debt at the rate listed by the Lending Club at 11.4% APR, 36-Months at $586.83 a month.  Thank you for your help!</t>
  </si>
  <si>
    <t>los angeles county fire department</t>
  </si>
  <si>
    <t>looking to secure startup capital for a micro-winery franchise.  Most of my capital is accounted for in the form of franchise fees, inventory, and tenant improvements.  Here is a link for the franchise website:  http://www.winenotinternational.com/</t>
  </si>
  <si>
    <t xml:space="preserve">need startup capital for micro-winery </t>
  </si>
  <si>
    <t>beachcomber</t>
  </si>
  <si>
    <t>number of things for. Pay off other loans. Trip for reunion.</t>
  </si>
  <si>
    <t>Masada Charter School</t>
  </si>
  <si>
    <t>I am a teacher trying to consolidate my credit cards into one payment with a lower interest rate.  I will also finish up my Bachelors Degree in August of this year which will substantially increase my annual income.</t>
  </si>
  <si>
    <t>self employed/credit card debt</t>
  </si>
  <si>
    <t>Majestic West Excavation &amp; Development</t>
  </si>
  <si>
    <t xml:space="preserve">Paying off credit cards and a personal loan. I charged my credit cards and took a personal loan out for an investment.  The investment looks to be doing well but does not pay back for 12 months. I have a great job with ownership in the company and just recently heard about LendingClub. I think this is a great idea and will be lending money soon. </t>
  </si>
  <si>
    <t>Money saver</t>
  </si>
  <si>
    <t>Professional Polymers</t>
  </si>
  <si>
    <t>My husband and I are looking for a loan to help us get back on track, financially. We are 2-3 months behind on our bills and I have been trying everything I can to get the money together to get caught back up.   I am in sales for the plastic industry and with the rising oil prices and falling economy, sales have became scarce. I have literally spent everything I had in savings to keep us going these past 2 months.  I am so afraid that we will lose everything and our future will be headed down the road to bankuptcy. We have been married since 2003 and plan on having a family someday and want to work towards our goal of being a first-time homebuyer. But, right now, that goal looks very grim and may never be financially stable enough to raise a family.  Please help, we would be so grateful.   Thank you, :o( Mary</t>
  </si>
  <si>
    <t>Down The Creek w/ No Paddle</t>
  </si>
  <si>
    <t>ACE-INA</t>
  </si>
  <si>
    <t xml:space="preserve">I owe the federal government $8,600 and the state of Pennsylvania $1000 this year for my 2007 tax filing. This is the first year that I ever had to owe on my tax return. Rather than put this amount on my credit card at a high interest I want a personal loan at a lower interest. </t>
  </si>
  <si>
    <t>2007Tax</t>
  </si>
  <si>
    <t>University of Washington</t>
  </si>
  <si>
    <t xml:space="preserve">This summer I attended my 30 year college reunion in Italy. In 1976-77 I went to school for a year in Florence, Italy. I brought my wife who had never been to Europe.  The Euro was at an all time high and in spite of using frequent flyer miles it got very expensive. My bank had a great 1.9% credit card deal which is now 23.49%.  A took a deferment on my daughter's student loans (I have 4 daughters who I helped put through college) to pay this credit card debt down. I would like to pay a smaller interest reate and get it paid off faster. </t>
  </si>
  <si>
    <t>Reunion Trip</t>
  </si>
  <si>
    <t>T-Mobile Corp</t>
  </si>
  <si>
    <t>Consolidating three accounts - 2 higher interest and one moderate</t>
  </si>
  <si>
    <t>La Unified School District</t>
  </si>
  <si>
    <t>Grandson is changing high schools.  Want to help with private school tuition.</t>
  </si>
  <si>
    <t>Juan Diego tuition</t>
  </si>
  <si>
    <t xml:space="preserve">I will be consolidating my high interest debt.  Having a lower interest rate and one payment will allow me to make a larger payment to principle and pay off my debt sooner.  </t>
  </si>
  <si>
    <t>Consolidate at a better interest rate</t>
  </si>
  <si>
    <t>San Francisco Opera</t>
  </si>
  <si>
    <t>I am applying for a loan in order to consolidate high-interest debt that I owe in the form of credit card debt and a line of credit from my bank. This debt has been incurred from putting myself through grad school, moving across the country, and most recently through paying for health expenses associated with a recent injury I have incurred. I am looking forward to consolidating this debt into a lower-interest loan that I can then pay off regularly without incurring exhorbitant monthly fees.    Thank you for considering my request. I hope to have the opportunity to discuss the ways in which we might build a mutually beneficial financial relationship.</t>
  </si>
  <si>
    <t>Consolidation: Lower Interest Rates</t>
  </si>
  <si>
    <t>Bohlin Cwinski Jackson Architects</t>
  </si>
  <si>
    <t>Wedding expenses and consolidation of debt.</t>
  </si>
  <si>
    <t>trigg loan</t>
  </si>
  <si>
    <t>Nesle</t>
  </si>
  <si>
    <t>I would like to get a small loan to purchase an older used vehicle</t>
  </si>
  <si>
    <t>Used vehicle</t>
  </si>
  <si>
    <t>Mount Clemens Regional Medical Center</t>
  </si>
  <si>
    <t>I am tired of paying a  19-23% APR on credit cards--am trying to get out of debt.</t>
  </si>
  <si>
    <t>Dermatology and Cutaneous Surgery center</t>
  </si>
  <si>
    <t>Loan request for the purpose of Cosolidating high interest credit card balances for the amount of $9,500.00</t>
  </si>
  <si>
    <t>Debt Consolidation Loan $9,500.00</t>
  </si>
  <si>
    <t>Jada Beauty</t>
  </si>
  <si>
    <t>This loan will be used to expand my growing business. We are the first in our state to specialize in Hair Threading and Henna tattoo. We have outgrown our mall location and need to expand to a bigger location to accommodate our growing clientele. This loan will be used to put money down on a bigger location and add new services too like manicures,facials, and pedicures with and Asian twist. I am a experinced licensed professional with over 20 year experince.  My financial situation: I am a good candidate for this loan because  I have worked very hard to have good credit and paying off my debt is very important to me. I will also be using my own savings in this venture</t>
  </si>
  <si>
    <t>Expanding my growing Business</t>
  </si>
  <si>
    <t>I would like to consoldate three credit cards so that I can make one payment with a lower APR</t>
  </si>
  <si>
    <t>Georgia Institute of Technology</t>
  </si>
  <si>
    <t>I will use this loan to donate funds for a new rugby scholarship at UMBC.  This scholarship has been my dream for more than a year and I gladly take out this loan to invest in the education of a fellow rugby player and future student of UMBC.  We are moments away from reaching our goal, and I can not thank you enough for investing in this loan and in the value of a college education.  To learn more about how the scholarship fund will work please visit www.umbcrugby.org.   With my highest regards,  Michael T. Aaron  UMBC Rugby Football Club (RFC)  Est. 1984 by Act of Congress</t>
  </si>
  <si>
    <t>Scholarship Fund</t>
  </si>
  <si>
    <t>america first cu</t>
  </si>
  <si>
    <t>to consolidate personal loan and visa balance into 1 payment on term loan</t>
  </si>
  <si>
    <t>Chef Geoff's Downtown</t>
  </si>
  <si>
    <t>I just recently returned from traveling around the world after graduating from college.  Unfortunately, during my vacation I managed to spend all my savings and max out my credit card.  Upon returning home I have found myself a job working as a server/bartender at an upscale restaurant to pay the bills while I look for a real job.  However, it is important that I quickly pay the debts I have accrued before the interest starts piling up.</t>
  </si>
  <si>
    <t>Need short term loan to pay bills</t>
  </si>
  <si>
    <t>I am in the process of opening a retail grocery store specializing in Turkish food products.  I have funding available but at high interest rate of 19%.  My FICO score is 744 and am looking for financing at a lower interest rate.</t>
  </si>
  <si>
    <t>Small Business Funding</t>
  </si>
  <si>
    <t>Family Club</t>
  </si>
  <si>
    <t>The purpose of this loan is 3 fold. First is to pay of a $3,000 credit card debt. The other two is for an investment/business purpose. I would use a portion of the loan to fund my existing rental property. The other investment is in a health and nutrition company that would yield immediate profit from selling products.  My parent have an auto laon that is under my name. This is because their credit is bad and wanted a lower APR. They make payment for this each and every month. I also have a rental property that I owe with my sister and brother. We split all payments equally and set aside in a seperate bank account. The total is about $200 monthly after rent is collected.   I am an excellent candidate because I have great credit history and payment for the last 7 years when I first established credit. My fico score is 736 on Equifax. My cost of living is going to change dramatically. I will be moving back with my family to once again help them out. But I am looking forward to it since it would reduce my expenses by $700-$800 monthly. This would afford me the opportunity to get the wheels of the financial fortune turning. I just need a little jump start. I work as a "middle man" in a restaurant, in other words, I'm a waiter and make pretty good income. Thanks for you time folks.</t>
  </si>
  <si>
    <t>personal/business</t>
  </si>
  <si>
    <t>olen masonry</t>
  </si>
  <si>
    <t>I am using the loan money to pay off high interest credit cards. All 15000 is going to be used for that.</t>
  </si>
  <si>
    <t>MMTG Inc</t>
  </si>
  <si>
    <t xml:space="preserve">I have two credit cards that  the interest rate is 24 percent.  I dont need these cards at this time and am currently paying $500 each for a total of $1000 a month on them but I would like to term them out at a lower rate. </t>
  </si>
  <si>
    <t>Get id of high interest cards</t>
  </si>
  <si>
    <t>Taylor Creative Co.</t>
  </si>
  <si>
    <t>We would like to pay off a couple of high interest credit cards while making it easier with one monthly payment of close to $500.00 per month.</t>
  </si>
  <si>
    <t>Consolidate Hight Interest Credit Cards</t>
  </si>
  <si>
    <t>SELF-EMPLOYED</t>
  </si>
  <si>
    <t>TO consolidate bill debt and to pay work taxes ..</t>
  </si>
  <si>
    <t>Marini a r</t>
  </si>
  <si>
    <t>Ensign Financial Inc.</t>
  </si>
  <si>
    <t>I am requesting this loan to help me refinance and get a better interest rate so I can consolidate and repay my debt on a faster schedule. I am also going to use a small portion as startup capital for a small business I have on the side. I am nearly done with school, have great credit and a great commitment to repaying all my obligations on time and in full. Thank you for your consideration.</t>
  </si>
  <si>
    <t>Great Loan for Great Borrower</t>
  </si>
  <si>
    <t>HD of Daytona</t>
  </si>
  <si>
    <t xml:space="preserve">Will be closing on a home loan in Georgia.  Our funding is locked in a CD until the end of May.  </t>
  </si>
  <si>
    <t>CMJ Classic Homes Inc</t>
  </si>
  <si>
    <t>I am looking for a loan to roll my credit card debt into one monthly payment and lower my interest rate.  I also would like a fixed term so I know when my loan is going to be paid off.</t>
  </si>
  <si>
    <t>Debt consolidation Loan</t>
  </si>
  <si>
    <t>Mando America</t>
  </si>
  <si>
    <t>My credit card rate is high.  I want to pay interest only.</t>
  </si>
  <si>
    <t>Payoff Credit Card</t>
  </si>
  <si>
    <t>Argyle Central School District</t>
  </si>
  <si>
    <t xml:space="preserve">My husband and I are in the process of buying our second property.  It is an 8 unit apartment building that was originally a hotel!  It is a wonderful opportunity for us.  We currently have the money to put down on the sale of this building.  However, I would prefer to take out a loan and build my credit rating in the process.  It is my hope to continue, over time to purchase more properties to secure our future. </t>
  </si>
  <si>
    <t>Purchase of Apartment Building</t>
  </si>
  <si>
    <t>Richardson ISD</t>
  </si>
  <si>
    <t xml:space="preserve">I wish to have a loan to consolidate 2 credit card debts and some phone and electricity debt I accrued from switching companies.  This will help me get back on a good track to saving money and getting it down to one payment a month.  </t>
  </si>
  <si>
    <t>Just 12345 Store Corp</t>
  </si>
  <si>
    <t>Hello LendingClub,  I need this loan to buy and import some Mp3 and Mp4 (Ipods Nano) and Digital Cameras from Shenzen, China for my Beach Store, Just 12345 Store Corp legally incorporated in Florida and strategically located in the famous Collins Ave at the millionaire's Row in Sunny Isles Beach (Miami), FL.   I owned and manage my store sucessfully for 2 1/2 years. My business has licenses and permit by the city of Sunny Isles Beach, FL. I attach my financial statement about my store.   EXPENSES  Inventory                                             $     5,500.00 Rent			            $     6,000.00 Employees		            $     2,500.00 Electricity, Water, Sewer &amp; Trash         $        850.00 Telephone		            $          80.00 Others			            $        300.00 TOTAL Expenses                                 $    15,230.00  INCOME  Daily Sales ranging from:                               $ 800.00 X 30         $  24,000.00                  Lottery Sales ranging from:                       5% of  $   3,000.00         $       150.00 Pre-paid Telephone cards:                     20%  of  $  4,000.00         $       800.00  Commissions from Wire Transfer                       2%  de  $ 7,500.00         $       150.00 TOTAL Income                                       $  25,100.00 GROSS PROFIT                                      $    9,870.00  I want to add those popular electronics items at my store because I see a natural demand for them, specially among tourist and daily clients whom need it to take pictures and listing music, respectively when there are in the wonderful beach across from my beach store.  When you are Miami Beach for vacation would be glad to know you personally or you can see us by internet at www.just12345store. Finally, If you have any questions or comments about my business, please let me know anytime. Thank you very much for your interest and support to my store.  Sincerely, Alexander Toro alex@just12345store.com</t>
  </si>
  <si>
    <t>Buying IPODs for my Store in Miami Beach</t>
  </si>
  <si>
    <t>Wipro Corp</t>
  </si>
  <si>
    <t>Background Information:  I am a 29 year old Software Engineer / IT Consultant with an annual salary of 93,000.  Unfortunately I have had the burden of helping a relative through a tough time which has left me unable to save money.  I had rough credit in the past but have cleaned up in the past 5 years for home purchase and auto purchases.  I have recently rehabilitated two Department of Education loans (see picture) which you may know is a lengthly, tedious process in which you cant miss payment.   I have little credit card debt.  The GEMoney account showing $3175 really has a balance of $1405 and hasnt updated as of yet.  I use my two Chase VISAs heavily and pay every month.   I also have an auto loan ($615 per month) and two other trade lines that have never been late.    Purpose of the Loan:  I would like to pay off a couple of the smaller school loans (some of which have not made it to credit report).  I have researched many consolidation companies and am unsatisfied with the credit results.  Paying loans in full will have a greater impact than consolidations.   Itemized Monthly Expenses: Mortgage (never late) $1600 HOA Fees $300 Mercedes Auto Loan (never late) $615  Auto Insurance Account:  $149  Mobile and IP Phone Accounts   $100  2 Rehabbed School Loans  $125 Other school Loans $250 Assistance to Relative  $600+  Others (Gas, Food, Shopping, Etc) $300+  Total:   ~$4000+    Monthly income after taxes:   $4800 (pay stubs can be furnished)  Any additional information can be provided.  This will be a slam dunk opportunity for those looking to make a return on thier investment at 10%.</t>
  </si>
  <si>
    <t>Paying down school loan debt</t>
  </si>
  <si>
    <t>Onesource</t>
  </si>
  <si>
    <t>Buy a van .</t>
  </si>
  <si>
    <t>Gears Express</t>
  </si>
  <si>
    <t>need about $25k for my wedding... can pay as soon as in 3 months or 12 months.</t>
  </si>
  <si>
    <t>Wedding Exp.</t>
  </si>
  <si>
    <t>Albertsons Warehouse</t>
  </si>
  <si>
    <t xml:space="preserve">consolidate loans </t>
  </si>
  <si>
    <t>Cache Creek Casino and Resort</t>
  </si>
  <si>
    <t>Purpose of loan to consolidate debt under a lower interest rate.</t>
  </si>
  <si>
    <t>Consolidating debt &amp; personal loan refi</t>
  </si>
  <si>
    <t>Ruddick Corp</t>
  </si>
  <si>
    <t>I would like to borrow money to consolidate two balances from credit cards with high interest rates looming. I am tired of playing the balance transfer game to avoid paying interest, because it is decreasing my credit worthiness. I also have a negative equity situation on my car loan, which I am trying to sell the car and pay the difference with 5,000 of the loan I am requesting to have. I have never had  problem with credit until I separated from my spouse. She was good with money and kept me in line. I paid mostly medical bills and taxes I owed to run up these balances - I am not a compulsive shopper. I just want to have a fixed monthly payment I can live with and eliminate the debt as soon as I can.</t>
  </si>
  <si>
    <t>paul's debt loan</t>
  </si>
  <si>
    <t>dba mistral</t>
  </si>
  <si>
    <t>i would like to pay some credit card balances so i can close those accounts</t>
  </si>
  <si>
    <t>Iroquois Nursing Home</t>
  </si>
  <si>
    <t>Put a second bathroom in my three bedroom home and replace all of the windows in my dining room which has windows on three sides.  To also put a new floor in the dining room.</t>
  </si>
  <si>
    <t>Home improvements</t>
  </si>
  <si>
    <t>Union Ironworker/ infinity metals</t>
  </si>
  <si>
    <t>sick of high interest on 4 different cards. need one payment a month that will actually chip away at my debt. I make good money being a union ironworker but I hate seeing my hard earned money going to interest! Please help.</t>
  </si>
  <si>
    <t>credit cards are the devil</t>
  </si>
  <si>
    <t>WHITE MEMORIAL MEDICAL CENTER</t>
  </si>
  <si>
    <t xml:space="preserve">HAVE A FEW CREDIT CARDS BETWEEN MY WIFE AND I. SINCE OUR LAST BABY THEY GOT OUT OF HAND. NOT DELINQUENT BUT IN ORDER TO PAY THEM OFF WE NEED SOME ROOM. </t>
  </si>
  <si>
    <t>SIMPLIFY THINGS</t>
  </si>
  <si>
    <t>County of Imperial</t>
  </si>
  <si>
    <t>Requesting loan to consolidate debt.</t>
  </si>
  <si>
    <t>Looking to expand established 4 year old ebay business with over 1400 feedbacks. Have over 200 new products to list.</t>
  </si>
  <si>
    <t>Ebay Business Expansion</t>
  </si>
  <si>
    <t>Whiteface Ford</t>
  </si>
  <si>
    <t>Walmart.com</t>
  </si>
  <si>
    <t>To whom it may concern,  I have a total of 5 credit cards that I would like to pay off. The high interest rates is the main reason I want these debts settled.  The rest of the money I plan on using for a looming funeral expense. My sister is currently in the hospital experiencing kidney failure. She is expected to "go" anytime soon and want to be ready to assist with the expenses that will incur.  Thank you for your time,</t>
  </si>
  <si>
    <t>Debt Consolidation + Funeral Expenses</t>
  </si>
  <si>
    <t>Lineal Industries, Inc.</t>
  </si>
  <si>
    <t>Ultimately have $45877.15 in debt. Over past 7 yrs of marriage, ups and downs with husband's job. Now met his life long dream of being a FT City of Pittsburgh firefighter. Now allows us to become financially sound. Goal to be debt free by my 40th bday 09/24/2011. Understand we got ourselves in this position. Understand we need and are being aggressive to get out of debt. On the horizon, my parents will be retiring. Want to be able to help them financially with no questions asked. Alleviates mental stress to have one bill each month vs. many bills at various times. Makes better and more effective budetary sense. If loan granted, it is an aggressive baby step to meet our ultimate goal. Everyday responsible people wanting to get back on track. Husband's dad died 11 yrs ago. Mom/brother died within past 6 months. Want to get us out of debt to alleviate any additional stress on him. Thank you.</t>
  </si>
  <si>
    <t>Less than $5 group</t>
  </si>
  <si>
    <t>want to consolidate 3 personal loans into 1</t>
  </si>
  <si>
    <t>JJD INd Smithco</t>
  </si>
  <si>
    <t>I want to install a wood floor in the living room and dining room. I will save alot of money since I will be doing the labor myself.</t>
  </si>
  <si>
    <t>Purchase wood flooring for my home.</t>
  </si>
  <si>
    <t>EXPRESSJET AIRLINES</t>
  </si>
  <si>
    <t xml:space="preserve">I don't have much debt:  I have one student loan from direct loans servicing totaling 20600, and one credit card with a very low balance.  I would like to furnish my apartment, but i can not get a loan because my credit score is too low.  I have been working on my credit score for almost six months now with Lexington Law firm and Credit Bureau Experts, yet still the score does not get better.    I would like to request a loan in the amount of $15,000.  I am applying to the lending club because your offer for a three (3) year loan at 11.66% interest rate and 12.7% APR is almost what I was looking for.  However,  What I was looking for was $15,000 for a five (5) year loan at around $297.00 a month.  This fits into my budget.  I did not expect to have to pay $495.79 a month for a personal loan.    Although,  the loan terms is three years; it comes close to what i am looking for.  I have decided to make some adjustments to my monthly budget and since the loan term is three years; $495.79 a month did not come up to be a major problem in my monthly budget.  However,  I did have to cut back on some little things.  I would just have to be budget conscious for the next three years.    Again,  Three years is not a long time.  I am interested in applying for the loan.    Thank you.  Cheareen Jones    </t>
  </si>
  <si>
    <t>I WOULD LIKE TO FURNISH MY APARTMENT</t>
  </si>
  <si>
    <t>MARSHAL PRODUCE</t>
  </si>
  <si>
    <t>TO PAY OFF ALL HIGH INTEREST DEBT,WHICH WILL ALSO INCREASE MY CREDIT SCORE. MY CREDIT STATUS IS VERY IMPORTANT TO ME.I HAVE PLENTY OF INCOME AND ASSETS AND I PAY ALL OBLIGATIONS ON TIME. I WOULD BE YERY GRATEFUL TO LENDERS FOR ASSISTING ME IN IMPROVING MY CREDIT SITUATION.     GODBLESS</t>
  </si>
  <si>
    <t>h2 inc</t>
  </si>
  <si>
    <t>I am needing a operation that is not fully covered by my medical insurance. I work as a independent contractor and need full use of mobility to do my job, and if I do not get the surgery soon, it will put me out of work completly. I make good money but I do not have a lump sum I need.</t>
  </si>
  <si>
    <t>surgery needed asap</t>
  </si>
  <si>
    <t>pay off high rate credit cards and have one monthly payment instead of threcut up cards so wont be enticed to borrow on/incurred debt due to dtr being in critcal vehicle accident in which waslisted as fatal accident and little hope from doctors that she would live/when she did make it through the worst i was told she would be a vegatable/after 7 months she is now home with me/has memory problems/no long term/short term just that and som physical limtiations/however she has quantity and quality for which i am extremely grateful</t>
  </si>
  <si>
    <t>consolidate credit card debts</t>
  </si>
  <si>
    <t>833xx</t>
  </si>
  <si>
    <t>ID</t>
  </si>
  <si>
    <t>john's painting</t>
  </si>
  <si>
    <t>I am seeking to enlarge my already existing well established residential painting business. What this entails is a larger and more agressive advertising budget, ie: possible website. I have been doing this since 1979 and have a valid  customer base, but want to enlarge. Wanting to include the purchase of a newer cargo van.</t>
  </si>
  <si>
    <t>seeking to expand my painting business.</t>
  </si>
  <si>
    <t>pixel imaging</t>
  </si>
  <si>
    <t>Deleware North</t>
  </si>
  <si>
    <t>Invest in me. I've been living and working in Yosemite National Park for the last 7 years. It is a unique situation. Working in a 4 star dining room. Housing is provided by the employer for $150/month and all utilities are included. Earnings are at least $2500/month. My only problem is a Visa card with an outrageous 33% interest rate. The balance being $7500. I also have Mastercard ( Balance 1500@9% ) and a Best Buy card ( 1000@0% ). Just would like to have all my debts consolidated. Any help will be great and I expect to pay this debt sooner than 36 months.</t>
  </si>
  <si>
    <t>A Good Investment...</t>
  </si>
  <si>
    <t>Enterprise Rent a Car</t>
  </si>
  <si>
    <t>Consolidation of outstanding credit card and tax debt</t>
  </si>
  <si>
    <t>Wackenhut Security</t>
  </si>
  <si>
    <t>I am seeking an amount that will cover my current credit card debt and convert many payments into one.</t>
  </si>
  <si>
    <t>Debt cosilidation</t>
  </si>
  <si>
    <t>Arch Chemicals</t>
  </si>
  <si>
    <t>I would like to get rid of my high interest credit cards and buy a home</t>
  </si>
  <si>
    <t>PressurePros, Inc</t>
  </si>
  <si>
    <t xml:space="preserve">Four years ago we started a corporation offering deck restoration services. The company has been very successful. Encompassing the DIY market, we began to sell deck products to homeowners via an e-commerce driven store. This has also show incredible growth. Our products are very boutique and we have developed a one-of-a-kind deck stain that is oil based, can be applied to wet wood (excellent for homeowners and contractors working on tight schedules), meets 48 state VOC compliance and outlasts most staining products on the market.   We are ready to move forward with new website/e-commerce design, expanded marketing and manufacture of the product. Our problem of course is that we need an influx of capital to make this work. </t>
  </si>
  <si>
    <t>Business Needs To Move Forward</t>
  </si>
  <si>
    <t>True North</t>
  </si>
  <si>
    <t>Due to unforseen medical expenses I have maxed out on credit cards &amp; desperately want to consolidate. I do not want to lose my home!</t>
  </si>
  <si>
    <t>I need to consolidate</t>
  </si>
  <si>
    <t>International Fund for Animal Welfare</t>
  </si>
  <si>
    <t xml:space="preserve">These funds will be used as capital in preparation for a 2008 first time home purchase, building up my bank balance (for financing purposes) while having funds on-hand to assist in closing costs. In addition, these funds will assist in potential lawyer/contractor fees in relation to my home as needed. </t>
  </si>
  <si>
    <t>First Time Home Purchase</t>
  </si>
  <si>
    <t>Darden Restaurants Inc.</t>
  </si>
  <si>
    <t>To consolidate some high interest credit cards in exchange for a lower interest loan.</t>
  </si>
  <si>
    <t>TaxRelief</t>
  </si>
  <si>
    <t>loving Pet service</t>
  </si>
  <si>
    <t>Thank you for taking the time to read.  I would like this loan so that I can consolidate all my bills into one payment.</t>
  </si>
  <si>
    <t>2008 resolution</t>
  </si>
  <si>
    <t>Chopsticks Asian Cuisine</t>
  </si>
  <si>
    <t>Purpose of loan: Payoff credit card debt and build for future now!   Hello my friends and community members!  First of all I would like to thank you in reading my request and opportunity.  My family and I run/own a small restaurant in Minnesota.  We are currently looking to expand our business within the metro area.  When we first started out my family took out several high interest credit cards and loans to pay for our business expenses.  We now are a fairly successful restaurant, but personally we need this loan because it is affecting my entire families ability to pay our bills.  We will use this loan to pay off all of the high interest credit card bills so we can concentrate more on making money and building the company.  We could definatley use your help.  Thank you.    My financial situation: (explain why you are a good candidate for paying back this loan) I feel that I am a good candidate of paying back this loan because I have experience, integrity, and the innovation in not only helping repay my investors but most importantly putting the food on the table for my family.  My wife and kids are my life and without them I would be nothing.  I have not been late on a loan or missed a payment for 7 years since I first entered college!  Combined with my 8 years in the services industry and being a top rated business man throughout my years, I feel that I am a great candidate for this loan.  I really need to help pay off these debts and especially for the ones that I love, and with the power of that love, and YOUR HELP, we will enable the opportunity save money, pay off our debts, and setup a plan to place my children through college.    Thank you my friends and have a great day and God Bless!</t>
  </si>
  <si>
    <t>Our family needs your help!</t>
  </si>
  <si>
    <t>Stonebrook Studio, Inc. own business</t>
  </si>
  <si>
    <t>I am a self employed Architect( see jamesscottfleming.com) in business for 14 years. I have a wide variety of projects currently and have just picked up a restaurant client for multiple project locations. I am seeking some additional funds for both some consolidation of some higher interest debt as well as back up funds to assist with up front expenses on new projects.  Thank you   James Scott Fleming. AIA</t>
  </si>
  <si>
    <t>lending club loan 1</t>
  </si>
  <si>
    <t>Newport-Mesa Unified School District</t>
  </si>
  <si>
    <t>We seek to consolidate high credit card debt, which was used for education (kids in college) and other personal expenses. If granted a loan, we will use it strictly to pay off the credit card debt.</t>
  </si>
  <si>
    <t>Would like to consolidate existing credit cards with various interest rates into one fixed rate</t>
  </si>
  <si>
    <t>Lower my bills</t>
  </si>
  <si>
    <t>State of Colorado, WRRC</t>
  </si>
  <si>
    <t>This has been an exciting year- my only daughter won a great scholarship to a boarding school in California- it was a "free ride" and all expenses covered. However, I did not anticipate the costs of travel back and forth for breaks when the school is closed or the new computer she needed and other supplies and deposits needed for this dream to come true for her. Additionally my car has required several repairs this year and my refigerator is on its last legs. The 8,000. will pay off my 11% interest credit card bill and purchase a new fridge.  I have great credit and pay my bills on time and hate to pay high interest. I'm hoping that someone can help me with this need for a lower interest rate.</t>
  </si>
  <si>
    <t>getting straight</t>
  </si>
  <si>
    <t>Kaanapali Investments</t>
  </si>
  <si>
    <t>I own a Real Estate Investment company.  I currently own five properties.  I need working capital for the purchase and repair of additonal properties.</t>
  </si>
  <si>
    <t>CEC Entertainment</t>
  </si>
  <si>
    <t>Looking to pay off a small balance on a student loan (about $1,450) and use the remaining money to purchase a new laptop to aid in work-related projects.</t>
  </si>
  <si>
    <t>Payoff student loan, purchase laptop</t>
  </si>
  <si>
    <t>PAY OFF CREDIT CARDS AND HOME IMPROVEMENT PROJECTS</t>
  </si>
  <si>
    <t>CREDIT CARD PAY OFF</t>
  </si>
  <si>
    <t>Social Security Administration (SSA)</t>
  </si>
  <si>
    <t xml:space="preserve">I need money for travel and  getting my property ready for sale; getting married soon and then starting a new in a new place mean while I will be living with my new wife. </t>
  </si>
  <si>
    <t>travel processing wedding over seas</t>
  </si>
  <si>
    <t>SweetBay Supermarkets</t>
  </si>
  <si>
    <t>I am would like to purchase a mobile home, the house I am renting is in foreclosure and I need to move. The real estate market here is falling daily and I don't think it is yet time to buy a house. I have found a mobile home I would like purchase, but the banks will not make loans on a mobile home unless it is less than 5 years old.</t>
  </si>
  <si>
    <t>Mobile home purchase</t>
  </si>
  <si>
    <t>Dana Corp</t>
  </si>
  <si>
    <t>To pay off high interest credit cards.</t>
  </si>
  <si>
    <t>I would like to consolidate my credit cards and lower the interest rate.</t>
  </si>
  <si>
    <t>Loan consolidation</t>
  </si>
  <si>
    <t>I would like to consolidate my credit card to one payment. I have already gave lending tree my credit cards that I would like to consoildate.  I really need your help.</t>
  </si>
  <si>
    <t>tracey loan</t>
  </si>
  <si>
    <t>NC State University WebAssign</t>
  </si>
  <si>
    <t>I hope to use the money to consolidate two credit cards and in doing so free up enough monthly income to make monthly tuition payments.</t>
  </si>
  <si>
    <t>Paying for Grad School</t>
  </si>
  <si>
    <t xml:space="preserve">This loan would purchase a small pickup truck to use for my small but growing home repair business. I believe the pickup would allow me to bid on larger jobs, be more productive and thus provide me a better opportunity at a greater monthly income.   Ive never been late or missed a payment on a credit card or personal/auto loan in my life. </t>
  </si>
  <si>
    <t>purchase work pickup truck</t>
  </si>
  <si>
    <t xml:space="preserve">Looking for a installment loan to consolidate some credit card debt.  Excellent Credit History and make payments on time.  Just looking for a lower APR.  FICO is 729  Ideal APR is 13% or below.  </t>
  </si>
  <si>
    <t>Excellent Credit History</t>
  </si>
  <si>
    <t>state street bank</t>
  </si>
  <si>
    <t>Will use loan to pay off bills and fix section of my roof.</t>
  </si>
  <si>
    <t>Hayes chrysler</t>
  </si>
  <si>
    <t>several projects around the house that I just want to get finished.  Tired of trying to do it myself, want to hire a professional.</t>
  </si>
  <si>
    <t>Instead of taking out a home equity loan to pay off my car I would like to use LendingClub to pay off this car. I have loaned money on LendingClub and now I would like to be a borrower. My personal experience with LendingClub as a lender has been great, and as a borrower I look forward to the same. Love how this sytem works! Thank you.</t>
  </si>
  <si>
    <t>Need to refinance my car</t>
  </si>
  <si>
    <t>Houston Electric</t>
  </si>
  <si>
    <t>I want to buy a DVD rental kiosk.  Vending is  a long-time successful business and the DVD kiosk business is a ground floor opportunity exploding right now.  MCDonald's has invested heavily in this concept (bought their supplier) and my target market are people who do not regularly go to McDonalds, but do rent movies.</t>
  </si>
  <si>
    <t>DVD Rental Machine Purchase</t>
  </si>
  <si>
    <t>Modern Marketing Concepts</t>
  </si>
  <si>
    <t>Loan request for Debt Consolidation due to Christmas over-spending.  Loan will go toward paying off credit cards and other bills.</t>
  </si>
  <si>
    <t>Loan for Debt Consolidation</t>
  </si>
  <si>
    <t>borgata casino</t>
  </si>
  <si>
    <t>I am requesting loan to finance a business that I was trying to start.  It's a dvd vending machine that I can put to other business premises.</t>
  </si>
  <si>
    <t>dvd vending machine</t>
  </si>
  <si>
    <t>First Federal Bank of California</t>
  </si>
  <si>
    <t xml:space="preserve">I currently have a real estate investment business that I want to begin to market very aggressively. My business is beginning to expand and I am looking to advertise and market my business in other regions. </t>
  </si>
  <si>
    <t>jump starting advertising and marketing!</t>
  </si>
  <si>
    <t>MoneyGram International</t>
  </si>
  <si>
    <t xml:space="preserve">I would like to have one solid monthly payment that would be more affordable to me.  I am a single mom and I receive no child support or any other income besides my work for that matter.  Because of my divorce, I ended up in a lot of debt going from credit cards to loans with Credit Union.  Borrowing money at a fixed monthly payment would the answer to my prayers.  </t>
  </si>
  <si>
    <t>Paying of the bills from the holidays, and start planning for the family vacation to Disney World in March.</t>
  </si>
  <si>
    <t>Its time to get rid of this high interest debt.  I have three credit card with high APRs.  I am just throwing money away by paying these companies loads of interest.  I know that paying off debt is a process and not an overnight miracle, so what I would like to do is tackle one of these at a time, starting with the one with the higher interest.  If this works well, then I would most likely return to the site to get another better rate loan.  I would much rather pay my fellow hard workers this money than these big time banks.   I do have the high interest on the cars because of some credit issues in the past.  Mostly stemmed from racking up debt while I was in college.  Even with the troubles I have had in the past, I have managed to bring my score to up over 700.  I've done that by not missing a payment in about 5 years, including the mortgages I have held.  My past does not reflect my habits today, or my goals for tomorrow.  I am very serious about getting rid of this debt, so I will not let you down.  Sometimes it just makes me sick.   If I can answer any questions for you, please do not hesitate.  Thanks for considering.</t>
  </si>
  <si>
    <t>Eliminate high interest</t>
  </si>
  <si>
    <t>Mel Cotton's</t>
  </si>
  <si>
    <t>I was interested in getting a personal loan in order to pay back existing debts as well as to have a little extra money in case anything goes wrong.</t>
  </si>
  <si>
    <t>Treasure Coast Pool Service,LLC</t>
  </si>
  <si>
    <t>To remodel kitchens and bathrooms.</t>
  </si>
  <si>
    <t>Pamlico Home Builders and Supplies</t>
  </si>
  <si>
    <t xml:space="preserve">This loan will be used to help me as a single mother afford to move to a better part of town and also be able to afford a decent Christmas for my 7 year old.  </t>
  </si>
  <si>
    <t>Main Street</t>
  </si>
  <si>
    <t>Sundance Technology, Inc</t>
  </si>
  <si>
    <t xml:space="preserve">I graduated from the University of California at Berkeley and earned an M.B.A. at the University of Phoenix. I did additional graduate work at the University of California at Santa Barbara and also attended Stanford University on a fellowship. I have worked as an executive in the life sciences and high-tech industries and have also taught at local universities.   As a professional, I have a proven track record. I co-founded a biotechnology company in a two-car garage, merged it with a larger firm, took the resulting company public and finally sold it to a major pharmaceutical company. Recently, I have been working as a business development consultant for the biotechnology and high-tech industries and would like to expand my consulting business, which focuses on using intelligent systems to help businesses gain a competitive advantage.  I seek a loan to avoid taping my investment account or personal savings. I will use the loan to purchase some additional business development tools such as upgraded software and hardware for my computer systems. Further, I wish to enroll in some educational programs so that I may take my business to a higher level.  </t>
  </si>
  <si>
    <t>WANT TO BORROW MONEY TO GROW BUSINESS</t>
  </si>
  <si>
    <t>AXA-Equitable</t>
  </si>
  <si>
    <t>The purpose of this loan would be to make my life somewhat easier. I have three seperate credit cards with high interest rates that I would like to consolidate to one monthly payment, with lower interest.</t>
  </si>
  <si>
    <t>Aufrichtig &amp; Aufrichtig</t>
  </si>
  <si>
    <t>money for home improvement</t>
  </si>
  <si>
    <t>Panera LLC</t>
  </si>
  <si>
    <t>I bought this house when we learned my daughter had kidney failire when she was pregnant. She ate a hamburger at a cookout and got Ecoli. Then it ate the heart valves and she had open heart surgery. 6 days later a heart attack. She battled for 5years, she passed away Oct 8, with no insurance. I need to pay for funeral expenses and move from our home. Of course she loss her baby and I took care of her. She was only 32 and suffered so much in her young life. I want to move , too many memories and I don't want to live alone. I plan to sell the house...but in this market it may take a while. Thank you for any help you can provide.</t>
  </si>
  <si>
    <t>Pam Spittler</t>
  </si>
  <si>
    <t>Amadeus Home Music School</t>
  </si>
  <si>
    <t>www.music-housecalls.com--The Amadeus Home Music School will be using the loan to expand our Home Music Lesson business which currently has 250 instructors in 17 states.  The expansion will be to add Ontario and other states within the United States of America.  This will assist us in paying our first few months of Google charges.  With Google we have generated a 5 to 1 return. Our web presence is at the top of Google, Yahoo and MSN in the sponsored links.  Please take a look at our work and consider funding our expansion.</t>
  </si>
  <si>
    <t>Year 1 $250,000</t>
  </si>
  <si>
    <t>CFI Inc</t>
  </si>
  <si>
    <t>Consolidate credit cards and auto loan into one loan to payoff in a fixed term and eliminate debt.</t>
  </si>
  <si>
    <t>My husband and I  will be using this loan to consolidate our debt. My lost our jobs back in January and made the mistake of using credit cards to get by while we were out of work. Now we would like to get everything under one payment and get rid the credit cards. We've been having problems getting a loan because we have too many credit cards but we need the loan to get rid of them.  We both got our old full time jobs back at Wal-mart and make some extra money on ebay.  We have been married 1 1/2 years and our goal is to get rid of our debt and save up money for a house some day.</t>
  </si>
  <si>
    <t>689xx</t>
  </si>
  <si>
    <t>NE</t>
  </si>
  <si>
    <t>Xanadu Jet Management</t>
  </si>
  <si>
    <t>I will be using the funds to purchase a small air charter company here in Colorado. The company has the necessary government certification to fly charter. To get this from scratch would take 2 years or more.   I am a seasoned aviation and business professional and have a strong business model to take the business to the next level.</t>
  </si>
  <si>
    <t>Brockport Central School District</t>
  </si>
  <si>
    <t>My Fiance and I are planning on getting married in april and need a little help with finances. We had just bought a house together and now we would like to complete another chapter in our lives by getting married. We would appreciate the help, and would pay back what we owe. I have been doing very good with my credit rating as my credit has gone up almost 150 pts and would like it to keep going up because I understand my credit is my life and would like to maintain a good credit standing. Also, I am on this site which has certain standards for which you are allowed to borrow money, so I am doing better. Thank you to all who help.</t>
  </si>
  <si>
    <t>Getting Married</t>
  </si>
  <si>
    <t>The Ritz-Carlton</t>
  </si>
  <si>
    <t>I want to consolidate all my credit cards into one payment and cut up all but one card!  I am paying 5 different credit bills and I would love to make just one payment and get rid of the remaining cards.  None of the cards have exorbitant amounts on them but they add up to $10,000! Thank you!</t>
  </si>
  <si>
    <t>Looking to expand business through advertising and upgrading of existing equipment.</t>
  </si>
  <si>
    <t>Business expansion/equipment</t>
  </si>
  <si>
    <t>Hunter Technical</t>
  </si>
  <si>
    <t xml:space="preserve">Greetings Potential Lenders,  My wife and I have come across a great opportunity.  A women's clothing boutique is being sold close to where we live.  This is a great location as it is across the street from a middle school and sandwiched between a brand new neighborhood and a developing neighborhood.  It is being sold because the seller has 2 other businesses and is unable to grow &amp; manage this boutique to achieve profitability quicker.  Though there will be seller financing, a down payment is expected and we will need some extra money to act as a buffer for intangibles.  The Good: We tend to quickly increase profitability by lowering some of the overhead costs.  We intend to sell retail as well as act as a broker for those looking to make high end specialty purchases.  We will develop the website so that it will serve as a social networking site that will allow us to take input from shoppers who are looking for unique fashions.  Items will be sold on the site, and overstock items will be directed to overseas markets.  We intend to keep inventories fairly low.  My income is sufficient to cover extra problems that may arise.  My wife is not working and will manage &amp; grow the business full time.  The Bad: This is retail and it may not be profitable for at least 6 months (thats not your problem though....).  The customer base is undeveloped and we will need to do a significant amount of marketing to build it.  This should not be too big a problem though as my wife is a recent MBA grad.  The Ugly: I'm in grad school and my loans will come calling by the end of summer in 08.  Since my last personal loan I have not defaulted or been late with any payments, but I have gotten more credit cards and have increased my available balances on all of them very recently; this may be a why it has gone down.  Also, I've gone from W2 employee to 1099 contractor (no taxes hoooray!), the uncertainty of self employment may have altered the grade as well.   About Me: I am a DBA working in the Atlanta Metro area.  I am also an investor in a few other things as well such as ATMs and P2P lending.    Approximate Personal Cash Flow Statement: earned income:     7000 atm:                    700 ----------------7700  mortgage:          1300 power:               200 water:                100 cell:                   100 phone:                30 cable/inet:          100 car:                    450 insurance:           200 paymefirst:          700 prosper:              250 ----------------3430  Ask questions as you see fit.  Capitalists, Investors, Angels, Objectivists, Lenders.....BID WITH CONFIDENCE!!!!!   </t>
  </si>
  <si>
    <t>Womens Boutique</t>
  </si>
  <si>
    <t>volland electric</t>
  </si>
  <si>
    <t>to pay off credit cards into one payment to enable me to save money to buy a new house</t>
  </si>
  <si>
    <t>Fanntech</t>
  </si>
  <si>
    <t>This loan has two purposes: 1. to consolodate our debt into one payment 2. to finance part of the new business I have started 6 months ago.</t>
  </si>
  <si>
    <t xml:space="preserve">company </t>
  </si>
  <si>
    <t>Brockport CSD</t>
  </si>
  <si>
    <t>I have to make some minor repairs to my house like get a new water heater and furnace. I live in NY and need to have heat to warm up my house. I have obviously built up my credit and would pay back the loan ASAP. I have been re-establishing my credit and will continue to do so. I understand my credit is my life and want to keep it that way. This will be used for my furnace and and new water heater. Thank you to all who help</t>
  </si>
  <si>
    <t>SEAFARERS INTERNATIONAL UNION</t>
  </si>
  <si>
    <t>would like to consolidate smaller debt into one payment with a low intrest loan, i expect to repay within a year</t>
  </si>
  <si>
    <t>balans</t>
  </si>
  <si>
    <t>i just wanna pay all my credit cards .so i can have only 1 payment with less finance charge.</t>
  </si>
  <si>
    <t>Firehouse Subs</t>
  </si>
  <si>
    <t>I need to began buying books, parking passes and pay a percent of my tuition with this loan for the upcoming school semester.</t>
  </si>
  <si>
    <t>School loan</t>
  </si>
  <si>
    <t>SmartProperties.org Construction</t>
  </si>
  <si>
    <t xml:space="preserve">Loan needed to purchase a vacant lot near Disney World in Orlando.  This will be a cash purchase, but will need to borrow the additional money to complete the purchase.  We are a builder and will be building a home on the lot.  </t>
  </si>
  <si>
    <t>Purchasing a Vacant Lot near Disney</t>
  </si>
  <si>
    <t>i just want to pay off some of my credit cards</t>
  </si>
  <si>
    <t>Foisi Broadcasting Network</t>
  </si>
  <si>
    <t xml:space="preserve">Loan to be used for Furniture </t>
  </si>
  <si>
    <t>$10,000 Loan</t>
  </si>
  <si>
    <t>Levitz Furniture</t>
  </si>
  <si>
    <t>Looking to pay off various loans and just have 1 monthly payment</t>
  </si>
  <si>
    <t>white Oak Family Care Home</t>
  </si>
  <si>
    <t>Camping Membership</t>
  </si>
  <si>
    <t>Travel Resorts of America TNC30</t>
  </si>
  <si>
    <t>MGTS, Inc</t>
  </si>
  <si>
    <t>This loan would be used to pay down credit card debt incurred over the last two years from starting and expanding our retail business.</t>
  </si>
  <si>
    <t>Loan to consolidate credit card debt</t>
  </si>
  <si>
    <t>Legal Services of New Jersey</t>
  </si>
  <si>
    <t xml:space="preserve">I am currently on a mission to consolidate all of my debt.  I would like to turn credit card and other store credit cards into one monthly payment.  A Lending Club loan would have me on track in 3 years.  </t>
  </si>
  <si>
    <t>Getting it together</t>
  </si>
  <si>
    <t>Sanctuary</t>
  </si>
  <si>
    <t>Hello:  Thank you for taking the time to read my request. I'm a recently engaged, hardworking professional in my mid-20's who is trying to start a new life with my partner, but several roadblocks have come up along the way.  I have always been a very honest, do-it-myself kind of person. Growing up in a lower middle class family, I worked and supported myself all throughout high school and college.   I currently work as a program director at a nonprofit organization that provides clinical, legal, and shelter services to domestic violence victims. It is a salaried position with full benefits (but the salary is at a typical nonprofit level). My partner is an artist/illustrator. We both work very hard and do not have a lavish lifestyle at all. We've tried to be frugal and save, but my partner recently had some legal, automobile, and medical costs to pay for which wiped out our savings.  My partner has sold the car, I have taken on a freelance job in addition to my full-time job, and now we are looking to move to a cheaper apartment as well as eventually get married. A loan of $10,000 would allow us to pay the last month's rent on the current apartment, pay for the security/first/last on a new, more affordable apartment, pay for moving expenses (we do not have much furniture or possessions), pay off my partner's legal and medical expenses, and maybe set aside some for our new life together.  I'm not proud to be requesting money from strangers because I've always tried to work my way through life and figure things out, but the situation has just become so tough and desperate with the fact I need to support my partner, and I would do anything for us to have a life together. Moving to a cheaper apartment and paying off the unexpected legal, automobile, and medical expenses will allow us to better manage our income and get back on our feet, and our top priority would be paying back this loan.  Also, I'm not quite sure how this process works as I've never done it before, but we currently live in New York but I was originally based in New Jersey, so that is why my location indicates New Jersey (we may also end up moving to New Jersey due to the more affordable rent).  Thank you for your time.</t>
  </si>
  <si>
    <t>Couple trying to start a new life</t>
  </si>
  <si>
    <t>Schering-Plough Corp.</t>
  </si>
  <si>
    <t>I have a 3200 dollar tax that will need to be paid by April 2008. The 2500 dollar loan would greatly help me get ahead for this year going into next year 2008.</t>
  </si>
  <si>
    <t>I am seeking capital for investment purposes. I will be investing in a well diversified portfolio of high-yield securities as well as mutual funds. I will also hold some in cash instruments as a reserve for payments on my lending club loan.</t>
  </si>
  <si>
    <t>buy low sell high</t>
  </si>
  <si>
    <t>AvisBudget Group</t>
  </si>
  <si>
    <t>Personal loan to pay of balance owed to college to further my educational endeavors.</t>
  </si>
  <si>
    <t>Educational Pay Off</t>
  </si>
  <si>
    <t>Aramark and Domino's</t>
  </si>
  <si>
    <t>I need this loan for a few different reasons:  I need to fix the transmission on my car and the mechanic quoted me $700  I want to pay off the remainder of my credit card debt which stands at $450  I want to have money to apply to grad schools.  I recently graduated with my B.A. and I want to pursue my M.F.A.  Each grad school application is $150 and the GRE (Which I need to take) costs $100</t>
  </si>
  <si>
    <t xml:space="preserve">I am currently trying to accuire a loan which will allow me to purchase some marketing materials and supplies needed to set up my infrastructure of business. I am currently in the Trade business, and right now i am working to get my hands on some clothing materials and i need 5K to get myself started. I have a good credit history and sound plan of paying the loan back. So i consider myself a good candidate for this. </t>
  </si>
  <si>
    <t>Need Loan for Business Startup</t>
  </si>
  <si>
    <t>pepsi cola</t>
  </si>
  <si>
    <t>buying a ownership at lost valley lake resort</t>
  </si>
  <si>
    <t>udi</t>
  </si>
  <si>
    <t>Maximus</t>
  </si>
  <si>
    <t xml:space="preserve">I would like to pay off my credit cards and a loan with cash call.  </t>
  </si>
  <si>
    <t>Paul Scherer &amp; Company LLP</t>
  </si>
  <si>
    <t>I currently have 7 credit card accounts totalling approximately $10,000 in debt. I feel as though it is an unending cycle and trying to make 7 separate payments every month is a big hassle. I am trying to reduce the clutter and start living without debt.</t>
  </si>
  <si>
    <t>Equality Florida</t>
  </si>
  <si>
    <t>I'm looking to pay off a high interest credit card.</t>
  </si>
  <si>
    <t>Interest Rate</t>
  </si>
  <si>
    <t>I would like to increase advertising through yellow pages and billboards.  I purchased a business 3 years ago and it has almost tripled in that time frame.  My business is near a metropolitan area so advertising costs are expensive.  I want to take out a full page ad in the yellow pages of several books that distribute to our area.  Most businesses that are in competition take out full page ads.  I also want to obtain a new copier outright as the one I have is on a lease and expires in November 2007.  I want to try and avoid going the lease route again.  I am in the process of changing names from the original owner and want to promote the new name boldly with advertising.</t>
  </si>
  <si>
    <t>Expanding Business</t>
  </si>
  <si>
    <t>Tripolitan Films</t>
  </si>
  <si>
    <t>I am starting my own small business. I am a recent college graduate from Emerson College. I was working on putting together the business plan and proposal to send out to some interested investors when my computer of 5 years broke down. I took it the Apple Store and they recomended just getting a new one. My neighbor has been gracious in allowing me to use his office for the time being.  I am looking to purchase a MacBook Pro 15" from Apple. I am a filmmaker and my business focuses on that. I have a couple of projects in development and have some interest from investors. I just need to prepare an adequate proposal in order to seal the deal.   This will last me for another 5 years and will be a great benefit to my future and life. I will not forget the help that I recieve from you generous folks.  Please Help!  Check out my website www.tripolitanfilms.com.  Thank you for your time and consideration.  Sincerely,  Hilal Khalil Homaidan</t>
  </si>
  <si>
    <t>Young Entrepreneur Needs Computer</t>
  </si>
  <si>
    <t>UDFI</t>
  </si>
  <si>
    <t>A bit about me: I have a master's in math from NYU, and I'm currently making over $96,000 a year working as a web developer. I also run my own web design business, which has become more successful and I am looking to expand -- purchase more equipment, and hire one web developer to work with me.  I decided to get a loan for two reasons:   1) to provide a safety net for me to expand my business. I am currently getting larger projects than I have in the past, and I will need to get another person to help me finish them. Once these projects are done, this investment should pay for itself.  2) I want to establish a lending history with installment loans so that in the future, banks will be able to lend me greater amounts than I am asking for now.  Over the past five years, I have always paid my credit cards on time and that earned me ... well, a score of 729 on Experian, (766 and 768 on TransUnion and Equifax), so I guess you can see I'm a pretty low risk. When I looked at Lending Club I realized that on this site, I could get better terms that I could at any bank! So I decided to post my listing here.  Thank you for reading my request. If you have any questions at all, feel free to contact me on here.</t>
  </si>
  <si>
    <t>I am expanding my business.</t>
  </si>
  <si>
    <t>ARIN</t>
  </si>
  <si>
    <t xml:space="preserve">Thank you for reviewing my request.  This loan will be used to pay off credit cards and a doctor bill. The credit cards that will be paid are as follows:  American Express   $700    30% American Express   $7036  30% Visa                        $5000  10.99% JC Penny                $708    21% Kohls                      $408   21.99% Doctor bill               $1000   I earn $2356 a month and my husband earns $3624 a month. We earn together $5980 a month.  Our expenses are as follows:  Mortgage                $1876 2nd mortgage         $680 Utilities                    $300 Cars payment          $556 Gas (car)                  $220 cell phones              $167 credit cards              $550 clothes                     $100 food entertainment  $200  We would try a home loan but housing market as fallen below what our house use to be last year so that is currently not an option for us. Thank you for taking the time to read my request. God bless   </t>
  </si>
  <si>
    <t>paying credit cards and doctor bill.</t>
  </si>
  <si>
    <t>Nebraska Occupational Therapy</t>
  </si>
  <si>
    <t>Working on fixing my kitchen. I would like to add new countertops and sink.</t>
  </si>
  <si>
    <t>Need to put in new countertops.</t>
  </si>
  <si>
    <t>685xx</t>
  </si>
  <si>
    <t>AMZ Marketing</t>
  </si>
  <si>
    <t>Putting in a new shower and fixtures.</t>
  </si>
  <si>
    <t>re-model bathroom</t>
  </si>
  <si>
    <t>Universal Advertising</t>
  </si>
  <si>
    <t>Used to continue to grow CollegeClassifieds.com. Began marketing in March 2007. CollegeClassifieds.com has continually outranked competitors since March of 2007 when I began promoting the site. ::  http://www.quantcast.com/collegeclassifieds.com and http://www.collegeclassifieds.com/mint/  and http://snapshot.compete.com/collegeclassifieds.com+collegemedium.com+chegg.com?metric=uv   Currently working with 11 college newspapers in Atlanta, Tampa, Detroit, and other cities as exclusive seller and servicer of classifieds for college papers. Also broker for 150 total college newspapers.  Funds to be used to further transition these existing paid advertisers I currently work with, from print ads, to paid on line advertising on CollegeClassifieds.com. Specifically, funds go to ward, local, on the ground sales reps' efforts ($3k), on line advertising ($10k), enticements to exisiting off line (print) partners to promote CollegeClassifieds.com ($3-4k), and infrastructre (technical) (apx. $8-10k).</t>
  </si>
  <si>
    <t>Business Financing Aug 2007</t>
  </si>
  <si>
    <t>Invision Power Services</t>
  </si>
  <si>
    <t>I am getting married in 2009. My fiancee and I have a wedding site picked out, but it requires a deposit to secure it. The site is booked up all through 2008, so we want to get it booked as soon as possible.</t>
  </si>
  <si>
    <t>Wedding site deposit</t>
  </si>
  <si>
    <t>Auto motors of miami</t>
  </si>
  <si>
    <t>refinancing</t>
  </si>
  <si>
    <t>Column 1</t>
  </si>
  <si>
    <t>Column 2</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</si>
</sst>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0">
    <xf numFmtId="0" fontId="0" fillId="0" borderId="0" xfId="0"/>
    <xf numFmtId="10" fontId="0" fillId="0" borderId="0" xfId="0" applyNumberFormat="1"/>
    <xf numFmtId="14" fontId="0" fillId="0" borderId="0" xfId="0" applyNumberFormat="1"/>
    <xf numFmtId="17" fontId="0" fillId="0" borderId="0" xfId="0" applyNumberFormat="1"/>
    <xf numFmtId="16" fontId="0" fillId="0" borderId="0" xfId="0" applyNumberFormat="1"/>
    <xf numFmtId="9"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28"/>
  <sheetViews>
    <sheetView workbookViewId="0">
      <selection activeCell="R1" sqref="R1:R1048576"/>
    </sheetView>
  </sheetViews>
  <sheetFormatPr defaultRowHeight="15" x14ac:dyDescent="0.25"/>
  <cols>
    <col min="17" max="17" width="9.7109375" bestFit="1" customWidth="1"/>
  </cols>
  <sheetData>
    <row r="1" spans="1:51"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row>
    <row r="2" spans="1:51" x14ac:dyDescent="0.25">
      <c r="A2">
        <v>1</v>
      </c>
      <c r="B2">
        <v>1077430</v>
      </c>
      <c r="C2">
        <v>1314167</v>
      </c>
      <c r="D2">
        <v>2500</v>
      </c>
      <c r="E2">
        <v>2500</v>
      </c>
      <c r="F2">
        <v>2500</v>
      </c>
      <c r="G2" t="s">
        <v>50</v>
      </c>
      <c r="H2" s="1">
        <v>0.1527</v>
      </c>
      <c r="I2">
        <v>59.83</v>
      </c>
      <c r="J2" t="s">
        <v>51</v>
      </c>
      <c r="K2" t="s">
        <v>52</v>
      </c>
      <c r="L2" t="s">
        <v>53</v>
      </c>
      <c r="M2" t="s">
        <v>54</v>
      </c>
      <c r="N2" t="s">
        <v>55</v>
      </c>
      <c r="O2">
        <v>30000</v>
      </c>
      <c r="P2" t="s">
        <v>56</v>
      </c>
      <c r="Q2" s="2">
        <v>40878</v>
      </c>
      <c r="R2" t="s">
        <v>57</v>
      </c>
      <c r="S2" t="s">
        <v>58</v>
      </c>
      <c r="T2" t="s">
        <v>59</v>
      </c>
      <c r="U2" t="s">
        <v>60</v>
      </c>
      <c r="V2" t="s">
        <v>61</v>
      </c>
      <c r="W2" t="s">
        <v>62</v>
      </c>
      <c r="X2" t="s">
        <v>63</v>
      </c>
      <c r="Y2">
        <v>1</v>
      </c>
      <c r="Z2">
        <v>0</v>
      </c>
      <c r="AA2" s="3">
        <v>36251</v>
      </c>
      <c r="AB2">
        <v>5</v>
      </c>
      <c r="AE2">
        <v>3</v>
      </c>
      <c r="AF2">
        <v>0</v>
      </c>
      <c r="AG2">
        <v>1687</v>
      </c>
      <c r="AH2" s="1">
        <v>9.4E-2</v>
      </c>
      <c r="AI2">
        <v>4</v>
      </c>
      <c r="AJ2" t="s">
        <v>64</v>
      </c>
      <c r="AK2">
        <v>0</v>
      </c>
      <c r="AL2">
        <v>0</v>
      </c>
      <c r="AM2">
        <v>1008.71</v>
      </c>
      <c r="AN2">
        <v>1008.71</v>
      </c>
      <c r="AO2">
        <v>456.46</v>
      </c>
      <c r="AP2">
        <v>435.17</v>
      </c>
      <c r="AQ2">
        <v>0</v>
      </c>
      <c r="AR2">
        <v>117.08</v>
      </c>
      <c r="AS2">
        <v>1.1100000000000001</v>
      </c>
      <c r="AT2" s="4">
        <v>43568</v>
      </c>
      <c r="AU2">
        <v>119.66</v>
      </c>
      <c r="AV2" s="4">
        <v>43721</v>
      </c>
      <c r="AW2" t="s">
        <v>65</v>
      </c>
      <c r="AX2">
        <v>0</v>
      </c>
      <c r="AY2" t="s">
        <v>66</v>
      </c>
    </row>
    <row r="3" spans="1:51" x14ac:dyDescent="0.25">
      <c r="A3">
        <v>8</v>
      </c>
      <c r="B3">
        <v>1071795</v>
      </c>
      <c r="C3">
        <v>1306957</v>
      </c>
      <c r="D3">
        <v>5600</v>
      </c>
      <c r="E3">
        <v>5600</v>
      </c>
      <c r="F3">
        <v>5600</v>
      </c>
      <c r="G3" t="s">
        <v>50</v>
      </c>
      <c r="H3" s="1">
        <v>0.21279999999999999</v>
      </c>
      <c r="I3">
        <v>152.38999999999999</v>
      </c>
      <c r="J3" t="s">
        <v>75</v>
      </c>
      <c r="K3" t="s">
        <v>76</v>
      </c>
      <c r="M3" t="s">
        <v>77</v>
      </c>
      <c r="N3" t="s">
        <v>78</v>
      </c>
      <c r="O3">
        <v>40000</v>
      </c>
      <c r="P3" t="s">
        <v>56</v>
      </c>
      <c r="Q3" s="2">
        <v>40878</v>
      </c>
      <c r="R3" t="s">
        <v>57</v>
      </c>
      <c r="S3" t="s">
        <v>58</v>
      </c>
      <c r="T3" t="s">
        <v>79</v>
      </c>
      <c r="U3" t="s">
        <v>80</v>
      </c>
      <c r="V3" t="s">
        <v>81</v>
      </c>
      <c r="W3" t="s">
        <v>82</v>
      </c>
      <c r="X3" t="s">
        <v>83</v>
      </c>
      <c r="Y3">
        <v>5.55</v>
      </c>
      <c r="Z3">
        <v>0</v>
      </c>
      <c r="AA3" s="4">
        <v>43559</v>
      </c>
      <c r="AB3">
        <v>2</v>
      </c>
      <c r="AE3">
        <v>11</v>
      </c>
      <c r="AF3">
        <v>0</v>
      </c>
      <c r="AG3">
        <v>5210</v>
      </c>
      <c r="AH3" s="1">
        <v>0.32600000000000001</v>
      </c>
      <c r="AI3">
        <v>13</v>
      </c>
      <c r="AJ3" t="s">
        <v>64</v>
      </c>
      <c r="AK3">
        <v>0</v>
      </c>
      <c r="AL3">
        <v>0</v>
      </c>
      <c r="AM3">
        <v>646.02</v>
      </c>
      <c r="AN3">
        <v>646.02</v>
      </c>
      <c r="AO3">
        <v>162.02000000000001</v>
      </c>
      <c r="AP3">
        <v>294.94</v>
      </c>
      <c r="AQ3">
        <v>0</v>
      </c>
      <c r="AR3">
        <v>189.06</v>
      </c>
      <c r="AS3">
        <v>2.09</v>
      </c>
      <c r="AT3" s="4">
        <v>43567</v>
      </c>
      <c r="AU3">
        <v>152.38999999999999</v>
      </c>
      <c r="AV3" s="4">
        <v>43689</v>
      </c>
      <c r="AW3" t="s">
        <v>65</v>
      </c>
      <c r="AX3">
        <v>0</v>
      </c>
      <c r="AY3" t="s">
        <v>74</v>
      </c>
    </row>
    <row r="4" spans="1:51" x14ac:dyDescent="0.25">
      <c r="A4">
        <v>9</v>
      </c>
      <c r="B4">
        <v>1071570</v>
      </c>
      <c r="C4">
        <v>1306721</v>
      </c>
      <c r="D4">
        <v>5375</v>
      </c>
      <c r="E4">
        <v>5375</v>
      </c>
      <c r="F4">
        <v>5350</v>
      </c>
      <c r="G4" t="s">
        <v>50</v>
      </c>
      <c r="H4" s="1">
        <v>0.12690000000000001</v>
      </c>
      <c r="I4">
        <v>121.45</v>
      </c>
      <c r="J4" t="s">
        <v>67</v>
      </c>
      <c r="K4" t="s">
        <v>68</v>
      </c>
      <c r="L4" t="s">
        <v>84</v>
      </c>
      <c r="M4" t="s">
        <v>54</v>
      </c>
      <c r="N4" t="s">
        <v>55</v>
      </c>
      <c r="O4">
        <v>15000</v>
      </c>
      <c r="P4" t="s">
        <v>85</v>
      </c>
      <c r="Q4" s="2">
        <v>40878</v>
      </c>
      <c r="R4" t="s">
        <v>57</v>
      </c>
      <c r="S4" t="s">
        <v>58</v>
      </c>
      <c r="T4" t="s">
        <v>86</v>
      </c>
      <c r="U4" t="s">
        <v>70</v>
      </c>
      <c r="V4" t="s">
        <v>87</v>
      </c>
      <c r="W4" t="s">
        <v>88</v>
      </c>
      <c r="X4" t="s">
        <v>89</v>
      </c>
      <c r="Y4">
        <v>18.079999999999998</v>
      </c>
      <c r="Z4">
        <v>0</v>
      </c>
      <c r="AA4" s="4">
        <v>43712</v>
      </c>
      <c r="AB4">
        <v>0</v>
      </c>
      <c r="AE4">
        <v>2</v>
      </c>
      <c r="AF4">
        <v>0</v>
      </c>
      <c r="AG4">
        <v>9279</v>
      </c>
      <c r="AH4" s="1">
        <v>0.36499999999999999</v>
      </c>
      <c r="AI4">
        <v>3</v>
      </c>
      <c r="AJ4" t="s">
        <v>64</v>
      </c>
      <c r="AK4">
        <v>0</v>
      </c>
      <c r="AL4">
        <v>0</v>
      </c>
      <c r="AM4">
        <v>1476.19</v>
      </c>
      <c r="AN4">
        <v>1469.34</v>
      </c>
      <c r="AO4">
        <v>673.48</v>
      </c>
      <c r="AP4">
        <v>533.41999999999996</v>
      </c>
      <c r="AQ4">
        <v>0</v>
      </c>
      <c r="AR4">
        <v>269.29000000000002</v>
      </c>
      <c r="AS4">
        <v>2.52</v>
      </c>
      <c r="AT4" s="4">
        <v>43781</v>
      </c>
      <c r="AU4">
        <v>121.45</v>
      </c>
      <c r="AV4" s="4">
        <v>43537</v>
      </c>
      <c r="AW4" t="s">
        <v>65</v>
      </c>
      <c r="AX4">
        <v>0</v>
      </c>
      <c r="AY4" t="s">
        <v>66</v>
      </c>
    </row>
    <row r="5" spans="1:51" x14ac:dyDescent="0.25">
      <c r="A5">
        <v>12</v>
      </c>
      <c r="B5">
        <v>1064687</v>
      </c>
      <c r="C5">
        <v>1298717</v>
      </c>
      <c r="D5">
        <v>9000</v>
      </c>
      <c r="E5">
        <v>9000</v>
      </c>
      <c r="F5">
        <v>9000</v>
      </c>
      <c r="G5" t="s">
        <v>90</v>
      </c>
      <c r="H5" s="1">
        <v>0.13489999999999999</v>
      </c>
      <c r="I5">
        <v>305.38</v>
      </c>
      <c r="J5" t="s">
        <v>51</v>
      </c>
      <c r="K5" t="s">
        <v>91</v>
      </c>
      <c r="L5" t="s">
        <v>92</v>
      </c>
      <c r="M5" t="s">
        <v>54</v>
      </c>
      <c r="N5" t="s">
        <v>55</v>
      </c>
      <c r="O5">
        <v>30000</v>
      </c>
      <c r="P5" t="s">
        <v>56</v>
      </c>
      <c r="Q5" s="2">
        <v>40878</v>
      </c>
      <c r="R5" t="s">
        <v>57</v>
      </c>
      <c r="S5" t="s">
        <v>58</v>
      </c>
      <c r="T5" t="s">
        <v>93</v>
      </c>
      <c r="U5" t="s">
        <v>94</v>
      </c>
      <c r="V5" t="s">
        <v>95</v>
      </c>
      <c r="W5" t="s">
        <v>96</v>
      </c>
      <c r="X5" t="s">
        <v>97</v>
      </c>
      <c r="Y5">
        <v>10.08</v>
      </c>
      <c r="Z5">
        <v>0</v>
      </c>
      <c r="AA5" s="4">
        <v>43559</v>
      </c>
      <c r="AB5">
        <v>1</v>
      </c>
      <c r="AE5">
        <v>4</v>
      </c>
      <c r="AF5">
        <v>0</v>
      </c>
      <c r="AG5">
        <v>10452</v>
      </c>
      <c r="AH5" s="1">
        <v>0.91700000000000004</v>
      </c>
      <c r="AI5">
        <v>9</v>
      </c>
      <c r="AJ5" t="s">
        <v>64</v>
      </c>
      <c r="AK5">
        <v>0</v>
      </c>
      <c r="AL5">
        <v>0</v>
      </c>
      <c r="AM5">
        <v>2270.6999999999998</v>
      </c>
      <c r="AN5">
        <v>2270.6999999999998</v>
      </c>
      <c r="AO5">
        <v>1256.1400000000001</v>
      </c>
      <c r="AP5">
        <v>570.26</v>
      </c>
      <c r="AQ5">
        <v>0</v>
      </c>
      <c r="AR5">
        <v>444.3</v>
      </c>
      <c r="AS5">
        <v>4.16</v>
      </c>
      <c r="AT5" s="4">
        <v>43658</v>
      </c>
      <c r="AU5">
        <v>305.38</v>
      </c>
      <c r="AV5" s="4">
        <v>43781</v>
      </c>
      <c r="AW5" t="s">
        <v>65</v>
      </c>
      <c r="AX5">
        <v>0</v>
      </c>
      <c r="AY5" t="s">
        <v>66</v>
      </c>
    </row>
    <row r="6" spans="1:51" x14ac:dyDescent="0.25">
      <c r="A6">
        <v>14</v>
      </c>
      <c r="B6">
        <v>1069057</v>
      </c>
      <c r="C6">
        <v>1303503</v>
      </c>
      <c r="D6">
        <v>10000</v>
      </c>
      <c r="E6">
        <v>10000</v>
      </c>
      <c r="F6">
        <v>10000</v>
      </c>
      <c r="G6" t="s">
        <v>90</v>
      </c>
      <c r="H6" s="1">
        <v>0.1065</v>
      </c>
      <c r="I6">
        <v>325.74</v>
      </c>
      <c r="J6" t="s">
        <v>67</v>
      </c>
      <c r="K6" t="s">
        <v>98</v>
      </c>
      <c r="L6" t="s">
        <v>99</v>
      </c>
      <c r="M6" t="s">
        <v>100</v>
      </c>
      <c r="N6" t="s">
        <v>55</v>
      </c>
      <c r="O6">
        <v>100000</v>
      </c>
      <c r="P6" t="s">
        <v>56</v>
      </c>
      <c r="Q6" s="2">
        <v>40878</v>
      </c>
      <c r="R6" t="s">
        <v>57</v>
      </c>
      <c r="S6" t="s">
        <v>58</v>
      </c>
      <c r="U6" t="s">
        <v>70</v>
      </c>
      <c r="V6" t="s">
        <v>101</v>
      </c>
      <c r="W6" t="s">
        <v>102</v>
      </c>
      <c r="X6" t="s">
        <v>83</v>
      </c>
      <c r="Y6">
        <v>7.06</v>
      </c>
      <c r="Z6">
        <v>0</v>
      </c>
      <c r="AA6" s="3">
        <v>33359</v>
      </c>
      <c r="AB6">
        <v>2</v>
      </c>
      <c r="AE6">
        <v>14</v>
      </c>
      <c r="AF6">
        <v>0</v>
      </c>
      <c r="AG6">
        <v>11997</v>
      </c>
      <c r="AH6" s="1">
        <v>0.55500000000000005</v>
      </c>
      <c r="AI6">
        <v>29</v>
      </c>
      <c r="AJ6" t="s">
        <v>64</v>
      </c>
      <c r="AK6">
        <v>0</v>
      </c>
      <c r="AL6">
        <v>0</v>
      </c>
      <c r="AM6">
        <v>7471.99</v>
      </c>
      <c r="AN6">
        <v>7471.99</v>
      </c>
      <c r="AO6">
        <v>5433.47</v>
      </c>
      <c r="AP6">
        <v>1393.42</v>
      </c>
      <c r="AQ6">
        <v>0</v>
      </c>
      <c r="AR6">
        <v>645.1</v>
      </c>
      <c r="AS6">
        <v>6.3144999999999998</v>
      </c>
      <c r="AT6" s="4">
        <v>43751</v>
      </c>
      <c r="AU6">
        <v>325.74</v>
      </c>
      <c r="AV6" s="4">
        <v>43538</v>
      </c>
      <c r="AW6" t="s">
        <v>65</v>
      </c>
      <c r="AX6">
        <v>0</v>
      </c>
      <c r="AY6" t="s">
        <v>74</v>
      </c>
    </row>
    <row r="7" spans="1:51" x14ac:dyDescent="0.25">
      <c r="A7">
        <v>21</v>
      </c>
      <c r="B7">
        <v>1039153</v>
      </c>
      <c r="C7">
        <v>1269083</v>
      </c>
      <c r="D7">
        <v>21000</v>
      </c>
      <c r="E7">
        <v>21000</v>
      </c>
      <c r="F7">
        <v>21000</v>
      </c>
      <c r="G7" t="s">
        <v>90</v>
      </c>
      <c r="H7" s="1">
        <v>0.1242</v>
      </c>
      <c r="I7">
        <v>701.73</v>
      </c>
      <c r="J7" t="s">
        <v>67</v>
      </c>
      <c r="K7" t="s">
        <v>103</v>
      </c>
      <c r="L7" t="s">
        <v>104</v>
      </c>
      <c r="M7" t="s">
        <v>105</v>
      </c>
      <c r="N7" t="s">
        <v>55</v>
      </c>
      <c r="O7">
        <v>105000</v>
      </c>
      <c r="P7" t="s">
        <v>85</v>
      </c>
      <c r="Q7" s="2">
        <v>40878</v>
      </c>
      <c r="R7" t="s">
        <v>57</v>
      </c>
      <c r="S7" t="s">
        <v>58</v>
      </c>
      <c r="T7" t="s">
        <v>106</v>
      </c>
      <c r="U7" t="s">
        <v>94</v>
      </c>
      <c r="V7" t="s">
        <v>107</v>
      </c>
      <c r="W7" t="s">
        <v>108</v>
      </c>
      <c r="X7" t="s">
        <v>109</v>
      </c>
      <c r="Y7">
        <v>13.22</v>
      </c>
      <c r="Z7">
        <v>0</v>
      </c>
      <c r="AA7" s="3">
        <v>30348</v>
      </c>
      <c r="AB7">
        <v>0</v>
      </c>
      <c r="AE7">
        <v>7</v>
      </c>
      <c r="AF7">
        <v>0</v>
      </c>
      <c r="AG7">
        <v>32135</v>
      </c>
      <c r="AH7" s="1">
        <v>0.90300000000000002</v>
      </c>
      <c r="AI7">
        <v>38</v>
      </c>
      <c r="AJ7" t="s">
        <v>64</v>
      </c>
      <c r="AK7">
        <v>0</v>
      </c>
      <c r="AL7">
        <v>0</v>
      </c>
      <c r="AM7">
        <v>14025.4</v>
      </c>
      <c r="AN7">
        <v>14025.4</v>
      </c>
      <c r="AO7">
        <v>10694.96</v>
      </c>
      <c r="AP7">
        <v>3330.44</v>
      </c>
      <c r="AQ7">
        <v>0</v>
      </c>
      <c r="AR7">
        <v>0</v>
      </c>
      <c r="AS7">
        <v>0</v>
      </c>
      <c r="AT7" s="4">
        <v>43721</v>
      </c>
      <c r="AU7">
        <v>701.73</v>
      </c>
      <c r="AV7" s="4">
        <v>43601</v>
      </c>
      <c r="AW7" t="s">
        <v>65</v>
      </c>
      <c r="AX7">
        <v>0</v>
      </c>
      <c r="AY7" t="s">
        <v>105</v>
      </c>
    </row>
    <row r="8" spans="1:51" x14ac:dyDescent="0.25">
      <c r="A8">
        <v>24</v>
      </c>
      <c r="B8">
        <v>1069559</v>
      </c>
      <c r="C8">
        <v>1304634</v>
      </c>
      <c r="D8">
        <v>6000</v>
      </c>
      <c r="E8">
        <v>6000</v>
      </c>
      <c r="F8">
        <v>6000</v>
      </c>
      <c r="G8" t="s">
        <v>90</v>
      </c>
      <c r="H8" s="1">
        <v>0.1171</v>
      </c>
      <c r="I8">
        <v>198.46</v>
      </c>
      <c r="J8" t="s">
        <v>67</v>
      </c>
      <c r="K8" t="s">
        <v>110</v>
      </c>
      <c r="L8" t="s">
        <v>111</v>
      </c>
      <c r="M8" t="s">
        <v>69</v>
      </c>
      <c r="N8" t="s">
        <v>55</v>
      </c>
      <c r="O8">
        <v>76000</v>
      </c>
      <c r="P8" t="s">
        <v>112</v>
      </c>
      <c r="Q8" s="2">
        <v>40878</v>
      </c>
      <c r="R8" t="s">
        <v>57</v>
      </c>
      <c r="S8" t="s">
        <v>58</v>
      </c>
      <c r="U8" t="s">
        <v>113</v>
      </c>
      <c r="V8" t="s">
        <v>114</v>
      </c>
      <c r="W8" t="s">
        <v>115</v>
      </c>
      <c r="X8" t="s">
        <v>83</v>
      </c>
      <c r="Y8">
        <v>2.4</v>
      </c>
      <c r="Z8">
        <v>0</v>
      </c>
      <c r="AA8" s="4">
        <v>43617</v>
      </c>
      <c r="AB8">
        <v>1</v>
      </c>
      <c r="AE8">
        <v>7</v>
      </c>
      <c r="AF8">
        <v>0</v>
      </c>
      <c r="AG8">
        <v>5963</v>
      </c>
      <c r="AH8" s="1">
        <v>0.29699999999999999</v>
      </c>
      <c r="AI8">
        <v>7</v>
      </c>
      <c r="AJ8" t="s">
        <v>64</v>
      </c>
      <c r="AK8">
        <v>0</v>
      </c>
      <c r="AL8">
        <v>0</v>
      </c>
      <c r="AM8">
        <v>2050.14</v>
      </c>
      <c r="AN8">
        <v>2050.14</v>
      </c>
      <c r="AO8">
        <v>1305.58</v>
      </c>
      <c r="AP8">
        <v>475.25</v>
      </c>
      <c r="AQ8">
        <v>0</v>
      </c>
      <c r="AR8">
        <v>269.31</v>
      </c>
      <c r="AS8">
        <v>2.57</v>
      </c>
      <c r="AT8" s="4">
        <v>43750</v>
      </c>
      <c r="AU8">
        <v>198.46</v>
      </c>
      <c r="AV8" s="4">
        <v>43537</v>
      </c>
      <c r="AW8" t="s">
        <v>65</v>
      </c>
      <c r="AX8">
        <v>0</v>
      </c>
      <c r="AY8" t="s">
        <v>74</v>
      </c>
    </row>
    <row r="9" spans="1:51" x14ac:dyDescent="0.25">
      <c r="A9">
        <v>26</v>
      </c>
      <c r="B9">
        <v>1069800</v>
      </c>
      <c r="C9">
        <v>1304679</v>
      </c>
      <c r="D9">
        <v>15000</v>
      </c>
      <c r="E9">
        <v>15000</v>
      </c>
      <c r="F9">
        <v>8725</v>
      </c>
      <c r="G9" t="s">
        <v>90</v>
      </c>
      <c r="H9" s="1">
        <v>0.14269999999999999</v>
      </c>
      <c r="I9">
        <v>514.64</v>
      </c>
      <c r="J9" t="s">
        <v>51</v>
      </c>
      <c r="K9" t="s">
        <v>116</v>
      </c>
      <c r="L9" t="s">
        <v>117</v>
      </c>
      <c r="M9" t="s">
        <v>118</v>
      </c>
      <c r="N9" t="s">
        <v>55</v>
      </c>
      <c r="O9">
        <v>60000</v>
      </c>
      <c r="P9" t="s">
        <v>112</v>
      </c>
      <c r="Q9" s="2">
        <v>40878</v>
      </c>
      <c r="R9" t="s">
        <v>57</v>
      </c>
      <c r="S9" t="s">
        <v>58</v>
      </c>
      <c r="T9" t="s">
        <v>119</v>
      </c>
      <c r="U9" t="s">
        <v>94</v>
      </c>
      <c r="V9" t="s">
        <v>120</v>
      </c>
      <c r="W9" t="s">
        <v>121</v>
      </c>
      <c r="X9" t="s">
        <v>122</v>
      </c>
      <c r="Y9">
        <v>15.22</v>
      </c>
      <c r="Z9">
        <v>0</v>
      </c>
      <c r="AA9" s="4">
        <v>43741</v>
      </c>
      <c r="AB9">
        <v>1</v>
      </c>
      <c r="AE9">
        <v>7</v>
      </c>
      <c r="AF9">
        <v>0</v>
      </c>
      <c r="AG9">
        <v>5872</v>
      </c>
      <c r="AH9" s="1">
        <v>0.57599999999999996</v>
      </c>
      <c r="AI9">
        <v>11</v>
      </c>
      <c r="AJ9" t="s">
        <v>64</v>
      </c>
      <c r="AK9">
        <v>0</v>
      </c>
      <c r="AL9">
        <v>0</v>
      </c>
      <c r="AM9">
        <v>0</v>
      </c>
      <c r="AN9">
        <v>0</v>
      </c>
      <c r="AO9">
        <v>0</v>
      </c>
      <c r="AP9">
        <v>0</v>
      </c>
      <c r="AQ9">
        <v>0</v>
      </c>
      <c r="AR9">
        <v>0</v>
      </c>
      <c r="AS9">
        <v>0</v>
      </c>
      <c r="AU9">
        <v>0</v>
      </c>
      <c r="AV9" s="4">
        <v>43601</v>
      </c>
      <c r="AW9" t="s">
        <v>65</v>
      </c>
      <c r="AX9">
        <v>0</v>
      </c>
      <c r="AY9" t="s">
        <v>74</v>
      </c>
    </row>
    <row r="10" spans="1:51" x14ac:dyDescent="0.25">
      <c r="A10">
        <v>27</v>
      </c>
      <c r="B10">
        <v>1069657</v>
      </c>
      <c r="C10">
        <v>1304764</v>
      </c>
      <c r="D10">
        <v>5000</v>
      </c>
      <c r="E10">
        <v>5000</v>
      </c>
      <c r="F10">
        <v>5000</v>
      </c>
      <c r="G10" t="s">
        <v>50</v>
      </c>
      <c r="H10" s="1">
        <v>0.16769999999999999</v>
      </c>
      <c r="I10">
        <v>123.65</v>
      </c>
      <c r="J10" t="s">
        <v>123</v>
      </c>
      <c r="K10" t="s">
        <v>124</v>
      </c>
      <c r="L10" t="s">
        <v>125</v>
      </c>
      <c r="M10" t="s">
        <v>126</v>
      </c>
      <c r="N10" t="s">
        <v>55</v>
      </c>
      <c r="O10">
        <v>50004</v>
      </c>
      <c r="P10" t="s">
        <v>112</v>
      </c>
      <c r="Q10" s="2">
        <v>40878</v>
      </c>
      <c r="R10" t="s">
        <v>57</v>
      </c>
      <c r="S10" t="s">
        <v>58</v>
      </c>
      <c r="T10" t="s">
        <v>127</v>
      </c>
      <c r="U10" t="s">
        <v>70</v>
      </c>
      <c r="V10" t="s">
        <v>128</v>
      </c>
      <c r="W10" t="s">
        <v>129</v>
      </c>
      <c r="X10" t="s">
        <v>130</v>
      </c>
      <c r="Y10">
        <v>13.97</v>
      </c>
      <c r="Z10">
        <v>3</v>
      </c>
      <c r="AA10" s="4">
        <v>43741</v>
      </c>
      <c r="AB10">
        <v>0</v>
      </c>
      <c r="AC10">
        <v>20</v>
      </c>
      <c r="AE10">
        <v>14</v>
      </c>
      <c r="AF10">
        <v>0</v>
      </c>
      <c r="AG10">
        <v>4345</v>
      </c>
      <c r="AH10" s="1">
        <v>0.59499999999999997</v>
      </c>
      <c r="AI10">
        <v>22</v>
      </c>
      <c r="AJ10" t="s">
        <v>64</v>
      </c>
      <c r="AK10">
        <v>0</v>
      </c>
      <c r="AL10">
        <v>0</v>
      </c>
      <c r="AM10">
        <v>1609.12</v>
      </c>
      <c r="AN10">
        <v>1609.12</v>
      </c>
      <c r="AO10">
        <v>629.04999999999995</v>
      </c>
      <c r="AP10">
        <v>719.11</v>
      </c>
      <c r="AQ10">
        <v>0</v>
      </c>
      <c r="AR10">
        <v>260.95999999999998</v>
      </c>
      <c r="AS10">
        <v>2.2999999999999998</v>
      </c>
      <c r="AT10" s="4">
        <v>43811</v>
      </c>
      <c r="AU10">
        <v>123.65</v>
      </c>
      <c r="AV10" s="4">
        <v>43598</v>
      </c>
      <c r="AW10" t="s">
        <v>65</v>
      </c>
      <c r="AX10">
        <v>0</v>
      </c>
      <c r="AY10" t="s">
        <v>74</v>
      </c>
    </row>
    <row r="11" spans="1:51" x14ac:dyDescent="0.25">
      <c r="A11">
        <v>46</v>
      </c>
      <c r="B11">
        <v>1069465</v>
      </c>
      <c r="C11">
        <v>1304521</v>
      </c>
      <c r="D11">
        <v>5000</v>
      </c>
      <c r="E11">
        <v>5000</v>
      </c>
      <c r="F11">
        <v>5000</v>
      </c>
      <c r="G11" t="s">
        <v>90</v>
      </c>
      <c r="H11" s="1">
        <v>8.8999999999999996E-2</v>
      </c>
      <c r="I11">
        <v>158.77000000000001</v>
      </c>
      <c r="J11" t="s">
        <v>136</v>
      </c>
      <c r="K11" t="s">
        <v>137</v>
      </c>
      <c r="L11" t="s">
        <v>138</v>
      </c>
      <c r="M11" t="s">
        <v>105</v>
      </c>
      <c r="N11" t="s">
        <v>139</v>
      </c>
      <c r="O11">
        <v>100000</v>
      </c>
      <c r="P11" t="s">
        <v>56</v>
      </c>
      <c r="Q11" s="2">
        <v>40878</v>
      </c>
      <c r="R11" t="s">
        <v>57</v>
      </c>
      <c r="S11" t="s">
        <v>58</v>
      </c>
      <c r="U11" t="s">
        <v>94</v>
      </c>
      <c r="V11" t="s">
        <v>140</v>
      </c>
      <c r="W11" t="s">
        <v>141</v>
      </c>
      <c r="X11" t="s">
        <v>142</v>
      </c>
      <c r="Y11">
        <v>16.329999999999998</v>
      </c>
      <c r="Z11">
        <v>0</v>
      </c>
      <c r="AA11" s="3">
        <v>34851</v>
      </c>
      <c r="AB11">
        <v>0</v>
      </c>
      <c r="AE11">
        <v>17</v>
      </c>
      <c r="AF11">
        <v>0</v>
      </c>
      <c r="AG11">
        <v>74351</v>
      </c>
      <c r="AH11" s="1">
        <v>0.621</v>
      </c>
      <c r="AI11">
        <v>35</v>
      </c>
      <c r="AJ11" t="s">
        <v>64</v>
      </c>
      <c r="AK11">
        <v>0</v>
      </c>
      <c r="AL11">
        <v>0</v>
      </c>
      <c r="AM11">
        <v>5021.37</v>
      </c>
      <c r="AN11">
        <v>5021.37</v>
      </c>
      <c r="AO11">
        <v>4217.38</v>
      </c>
      <c r="AP11">
        <v>696.99</v>
      </c>
      <c r="AQ11">
        <v>0</v>
      </c>
      <c r="AR11">
        <v>107</v>
      </c>
      <c r="AS11">
        <v>1.07</v>
      </c>
      <c r="AT11" s="4">
        <v>43691</v>
      </c>
      <c r="AU11">
        <v>158.77000000000001</v>
      </c>
      <c r="AV11" s="4">
        <v>43813</v>
      </c>
      <c r="AW11" t="s">
        <v>65</v>
      </c>
      <c r="AX11">
        <v>0</v>
      </c>
      <c r="AY11" t="s">
        <v>105</v>
      </c>
    </row>
    <row r="12" spans="1:51" x14ac:dyDescent="0.25">
      <c r="A12">
        <v>50</v>
      </c>
      <c r="B12">
        <v>1069248</v>
      </c>
      <c r="C12">
        <v>1304123</v>
      </c>
      <c r="D12">
        <v>15000</v>
      </c>
      <c r="E12">
        <v>15000</v>
      </c>
      <c r="F12">
        <v>15000</v>
      </c>
      <c r="G12" t="s">
        <v>90</v>
      </c>
      <c r="H12" s="1">
        <v>9.9099999999999994E-2</v>
      </c>
      <c r="I12">
        <v>483.38</v>
      </c>
      <c r="J12" t="s">
        <v>67</v>
      </c>
      <c r="K12" t="s">
        <v>143</v>
      </c>
      <c r="L12" t="s">
        <v>144</v>
      </c>
      <c r="M12" t="s">
        <v>145</v>
      </c>
      <c r="N12" t="s">
        <v>139</v>
      </c>
      <c r="O12">
        <v>80000</v>
      </c>
      <c r="P12" t="s">
        <v>112</v>
      </c>
      <c r="Q12" s="2">
        <v>40878</v>
      </c>
      <c r="R12" t="s">
        <v>57</v>
      </c>
      <c r="S12" t="s">
        <v>58</v>
      </c>
      <c r="T12" t="s">
        <v>146</v>
      </c>
      <c r="U12" t="s">
        <v>94</v>
      </c>
      <c r="V12" t="s">
        <v>147</v>
      </c>
      <c r="W12" t="s">
        <v>148</v>
      </c>
      <c r="X12" t="s">
        <v>135</v>
      </c>
      <c r="Y12">
        <v>9.1199999999999992</v>
      </c>
      <c r="Z12">
        <v>0</v>
      </c>
      <c r="AA12" s="3">
        <v>33695</v>
      </c>
      <c r="AB12">
        <v>2</v>
      </c>
      <c r="AE12">
        <v>9</v>
      </c>
      <c r="AF12">
        <v>0</v>
      </c>
      <c r="AG12">
        <v>11845</v>
      </c>
      <c r="AH12" s="1">
        <v>0.63700000000000001</v>
      </c>
      <c r="AI12">
        <v>28</v>
      </c>
      <c r="AJ12" t="s">
        <v>64</v>
      </c>
      <c r="AK12">
        <v>0</v>
      </c>
      <c r="AL12">
        <v>0</v>
      </c>
      <c r="AM12">
        <v>16177.77</v>
      </c>
      <c r="AN12">
        <v>16177.77</v>
      </c>
      <c r="AO12">
        <v>13556.45</v>
      </c>
      <c r="AP12">
        <v>2374.34</v>
      </c>
      <c r="AQ12">
        <v>24.17</v>
      </c>
      <c r="AR12">
        <v>222.81</v>
      </c>
      <c r="AS12">
        <v>36.370800000000003</v>
      </c>
      <c r="AT12" s="4">
        <v>43752</v>
      </c>
      <c r="AU12">
        <v>483.38</v>
      </c>
      <c r="AV12" s="4">
        <v>43539</v>
      </c>
      <c r="AW12" t="s">
        <v>65</v>
      </c>
      <c r="AX12">
        <v>0</v>
      </c>
      <c r="AY12" t="s">
        <v>74</v>
      </c>
    </row>
    <row r="13" spans="1:51" x14ac:dyDescent="0.25">
      <c r="A13">
        <v>53</v>
      </c>
      <c r="B13">
        <v>1069243</v>
      </c>
      <c r="C13">
        <v>1304116</v>
      </c>
      <c r="D13">
        <v>12000</v>
      </c>
      <c r="E13">
        <v>12000</v>
      </c>
      <c r="F13">
        <v>12000</v>
      </c>
      <c r="G13" t="s">
        <v>90</v>
      </c>
      <c r="H13" s="1">
        <v>0.15959999999999999</v>
      </c>
      <c r="I13">
        <v>421.65</v>
      </c>
      <c r="J13" t="s">
        <v>51</v>
      </c>
      <c r="K13" t="s">
        <v>131</v>
      </c>
      <c r="L13" t="s">
        <v>149</v>
      </c>
      <c r="M13" t="s">
        <v>77</v>
      </c>
      <c r="N13" t="s">
        <v>55</v>
      </c>
      <c r="O13">
        <v>50000</v>
      </c>
      <c r="P13" t="s">
        <v>112</v>
      </c>
      <c r="Q13" s="2">
        <v>40878</v>
      </c>
      <c r="R13" t="s">
        <v>57</v>
      </c>
      <c r="S13" t="s">
        <v>58</v>
      </c>
      <c r="U13" t="s">
        <v>60</v>
      </c>
      <c r="V13" t="s">
        <v>150</v>
      </c>
      <c r="W13" t="s">
        <v>151</v>
      </c>
      <c r="X13" t="s">
        <v>83</v>
      </c>
      <c r="Y13">
        <v>20.88</v>
      </c>
      <c r="Z13">
        <v>0</v>
      </c>
      <c r="AA13" s="4">
        <v>43744</v>
      </c>
      <c r="AB13">
        <v>2</v>
      </c>
      <c r="AE13">
        <v>11</v>
      </c>
      <c r="AF13">
        <v>0</v>
      </c>
      <c r="AG13">
        <v>15793</v>
      </c>
      <c r="AH13" s="1">
        <v>0.90800000000000003</v>
      </c>
      <c r="AI13">
        <v>11</v>
      </c>
      <c r="AJ13" t="s">
        <v>64</v>
      </c>
      <c r="AK13">
        <v>0</v>
      </c>
      <c r="AL13">
        <v>0</v>
      </c>
      <c r="AM13">
        <v>3521.95</v>
      </c>
      <c r="AN13">
        <v>3521.95</v>
      </c>
      <c r="AO13">
        <v>1903.66</v>
      </c>
      <c r="AP13">
        <v>1039.3499999999999</v>
      </c>
      <c r="AQ13">
        <v>0</v>
      </c>
      <c r="AR13">
        <v>578.94000000000005</v>
      </c>
      <c r="AS13">
        <v>5.49</v>
      </c>
      <c r="AT13" s="4">
        <v>43689</v>
      </c>
      <c r="AU13">
        <v>421.65</v>
      </c>
      <c r="AV13" s="4">
        <v>43811</v>
      </c>
      <c r="AW13" t="s">
        <v>65</v>
      </c>
      <c r="AX13">
        <v>0</v>
      </c>
      <c r="AY13" t="s">
        <v>74</v>
      </c>
    </row>
    <row r="14" spans="1:51" x14ac:dyDescent="0.25">
      <c r="A14">
        <v>55</v>
      </c>
      <c r="B14">
        <v>1069410</v>
      </c>
      <c r="C14">
        <v>1303652</v>
      </c>
      <c r="D14">
        <v>21000</v>
      </c>
      <c r="E14">
        <v>21000</v>
      </c>
      <c r="F14">
        <v>20975</v>
      </c>
      <c r="G14" t="s">
        <v>50</v>
      </c>
      <c r="H14" s="1">
        <v>0.1991</v>
      </c>
      <c r="I14">
        <v>555.33000000000004</v>
      </c>
      <c r="J14" t="s">
        <v>152</v>
      </c>
      <c r="K14" t="s">
        <v>153</v>
      </c>
      <c r="L14" t="s">
        <v>154</v>
      </c>
      <c r="M14" t="s">
        <v>155</v>
      </c>
      <c r="N14" t="s">
        <v>55</v>
      </c>
      <c r="O14">
        <v>50000</v>
      </c>
      <c r="P14" t="s">
        <v>85</v>
      </c>
      <c r="Q14" s="2">
        <v>40878</v>
      </c>
      <c r="R14" t="s">
        <v>57</v>
      </c>
      <c r="S14" t="s">
        <v>58</v>
      </c>
      <c r="T14" t="s">
        <v>156</v>
      </c>
      <c r="U14" t="s">
        <v>94</v>
      </c>
      <c r="V14" t="s">
        <v>157</v>
      </c>
      <c r="W14" t="s">
        <v>158</v>
      </c>
      <c r="X14" t="s">
        <v>159</v>
      </c>
      <c r="Y14">
        <v>21.58</v>
      </c>
      <c r="Z14">
        <v>0</v>
      </c>
      <c r="AA14" s="3">
        <v>36039</v>
      </c>
      <c r="AB14">
        <v>1</v>
      </c>
      <c r="AE14">
        <v>7</v>
      </c>
      <c r="AF14">
        <v>0</v>
      </c>
      <c r="AG14">
        <v>19448</v>
      </c>
      <c r="AH14" s="1">
        <v>0.97599999999999998</v>
      </c>
      <c r="AI14">
        <v>14</v>
      </c>
      <c r="AJ14" t="s">
        <v>64</v>
      </c>
      <c r="AK14">
        <v>0</v>
      </c>
      <c r="AL14">
        <v>0</v>
      </c>
      <c r="AM14">
        <v>18319.14</v>
      </c>
      <c r="AN14">
        <v>18297.349999999999</v>
      </c>
      <c r="AO14">
        <v>8990.81</v>
      </c>
      <c r="AP14">
        <v>9328.33</v>
      </c>
      <c r="AQ14">
        <v>0</v>
      </c>
      <c r="AR14">
        <v>0</v>
      </c>
      <c r="AS14">
        <v>0</v>
      </c>
      <c r="AT14" s="4">
        <v>43752</v>
      </c>
      <c r="AU14">
        <v>555.33000000000004</v>
      </c>
      <c r="AV14" s="4">
        <v>43601</v>
      </c>
      <c r="AW14" t="s">
        <v>65</v>
      </c>
      <c r="AX14">
        <v>0</v>
      </c>
      <c r="AY14" t="s">
        <v>74</v>
      </c>
    </row>
    <row r="15" spans="1:51" x14ac:dyDescent="0.25">
      <c r="A15">
        <v>64</v>
      </c>
      <c r="B15">
        <v>1069126</v>
      </c>
      <c r="C15">
        <v>1303778</v>
      </c>
      <c r="D15">
        <v>10000</v>
      </c>
      <c r="E15">
        <v>10000</v>
      </c>
      <c r="F15">
        <v>9975</v>
      </c>
      <c r="G15" t="s">
        <v>50</v>
      </c>
      <c r="H15" s="1">
        <v>0.1065</v>
      </c>
      <c r="I15">
        <v>215.69</v>
      </c>
      <c r="J15" t="s">
        <v>67</v>
      </c>
      <c r="K15" t="s">
        <v>98</v>
      </c>
      <c r="L15" t="s">
        <v>160</v>
      </c>
      <c r="M15" t="s">
        <v>105</v>
      </c>
      <c r="N15" t="s">
        <v>55</v>
      </c>
      <c r="O15">
        <v>45996</v>
      </c>
      <c r="P15" t="s">
        <v>85</v>
      </c>
      <c r="Q15" s="2">
        <v>40878</v>
      </c>
      <c r="R15" t="s">
        <v>57</v>
      </c>
      <c r="S15" t="s">
        <v>58</v>
      </c>
      <c r="U15" t="s">
        <v>94</v>
      </c>
      <c r="V15" t="s">
        <v>161</v>
      </c>
      <c r="W15" t="s">
        <v>162</v>
      </c>
      <c r="X15" t="s">
        <v>142</v>
      </c>
      <c r="Y15">
        <v>21.73</v>
      </c>
      <c r="Z15">
        <v>0</v>
      </c>
      <c r="AA15" s="3">
        <v>35551</v>
      </c>
      <c r="AB15">
        <v>1</v>
      </c>
      <c r="AE15">
        <v>7</v>
      </c>
      <c r="AF15">
        <v>0</v>
      </c>
      <c r="AG15">
        <v>11170</v>
      </c>
      <c r="AH15" s="1">
        <v>0.30099999999999999</v>
      </c>
      <c r="AI15">
        <v>15</v>
      </c>
      <c r="AJ15" t="s">
        <v>64</v>
      </c>
      <c r="AK15">
        <v>0</v>
      </c>
      <c r="AL15">
        <v>0</v>
      </c>
      <c r="AM15">
        <v>8772.91</v>
      </c>
      <c r="AN15">
        <v>8751.08</v>
      </c>
      <c r="AO15">
        <v>5495.38</v>
      </c>
      <c r="AP15">
        <v>2429.23</v>
      </c>
      <c r="AQ15">
        <v>1</v>
      </c>
      <c r="AR15">
        <v>847.3</v>
      </c>
      <c r="AS15">
        <v>152.51400000000001</v>
      </c>
      <c r="AT15" s="4">
        <v>43570</v>
      </c>
      <c r="AU15">
        <v>1</v>
      </c>
      <c r="AV15" s="4">
        <v>43631</v>
      </c>
      <c r="AW15" t="s">
        <v>65</v>
      </c>
      <c r="AX15">
        <v>0</v>
      </c>
      <c r="AY15" t="s">
        <v>105</v>
      </c>
    </row>
    <row r="16" spans="1:51" x14ac:dyDescent="0.25">
      <c r="A16">
        <v>66</v>
      </c>
      <c r="B16">
        <v>1069093</v>
      </c>
      <c r="C16">
        <v>1303740</v>
      </c>
      <c r="D16">
        <v>12500</v>
      </c>
      <c r="E16">
        <v>8925</v>
      </c>
      <c r="F16">
        <v>8925</v>
      </c>
      <c r="G16" t="s">
        <v>50</v>
      </c>
      <c r="H16" s="1">
        <v>0.17269999999999999</v>
      </c>
      <c r="I16">
        <v>223.11</v>
      </c>
      <c r="J16" t="s">
        <v>123</v>
      </c>
      <c r="K16" t="s">
        <v>163</v>
      </c>
      <c r="L16" t="s">
        <v>164</v>
      </c>
      <c r="M16" t="s">
        <v>165</v>
      </c>
      <c r="N16" t="s">
        <v>55</v>
      </c>
      <c r="O16">
        <v>30000</v>
      </c>
      <c r="P16" t="s">
        <v>56</v>
      </c>
      <c r="Q16" s="2">
        <v>40878</v>
      </c>
      <c r="R16" t="s">
        <v>57</v>
      </c>
      <c r="S16" t="s">
        <v>58</v>
      </c>
      <c r="T16" t="s">
        <v>166</v>
      </c>
      <c r="U16" t="s">
        <v>94</v>
      </c>
      <c r="V16" t="s">
        <v>167</v>
      </c>
      <c r="W16" t="s">
        <v>168</v>
      </c>
      <c r="X16" t="s">
        <v>169</v>
      </c>
      <c r="Y16">
        <v>13.16</v>
      </c>
      <c r="Z16">
        <v>0</v>
      </c>
      <c r="AA16" s="3">
        <v>34790</v>
      </c>
      <c r="AB16">
        <v>0</v>
      </c>
      <c r="AD16">
        <v>113</v>
      </c>
      <c r="AE16">
        <v>7</v>
      </c>
      <c r="AF16">
        <v>1</v>
      </c>
      <c r="AG16">
        <v>9844</v>
      </c>
      <c r="AH16" s="1">
        <v>0.70799999999999996</v>
      </c>
      <c r="AI16">
        <v>28</v>
      </c>
      <c r="AJ16" t="s">
        <v>64</v>
      </c>
      <c r="AK16">
        <v>0</v>
      </c>
      <c r="AL16">
        <v>0</v>
      </c>
      <c r="AM16">
        <v>5577.75</v>
      </c>
      <c r="AN16">
        <v>5577.75</v>
      </c>
      <c r="AO16">
        <v>2812.82</v>
      </c>
      <c r="AP16">
        <v>2742.43</v>
      </c>
      <c r="AQ16">
        <v>0</v>
      </c>
      <c r="AR16">
        <v>22.5</v>
      </c>
      <c r="AS16">
        <v>0</v>
      </c>
      <c r="AT16" s="4">
        <v>43510</v>
      </c>
      <c r="AU16">
        <v>223.11</v>
      </c>
      <c r="AV16" s="4">
        <v>43601</v>
      </c>
      <c r="AW16" t="s">
        <v>65</v>
      </c>
      <c r="AX16">
        <v>1</v>
      </c>
      <c r="AY16" t="s">
        <v>74</v>
      </c>
    </row>
    <row r="17" spans="1:51" x14ac:dyDescent="0.25">
      <c r="A17">
        <v>68</v>
      </c>
      <c r="B17">
        <v>1068906</v>
      </c>
      <c r="C17">
        <v>1303528</v>
      </c>
      <c r="D17">
        <v>8200</v>
      </c>
      <c r="E17">
        <v>8200</v>
      </c>
      <c r="F17">
        <v>8200</v>
      </c>
      <c r="G17" t="s">
        <v>50</v>
      </c>
      <c r="H17" s="1">
        <v>0.21279999999999999</v>
      </c>
      <c r="I17">
        <v>223.14</v>
      </c>
      <c r="J17" t="s">
        <v>75</v>
      </c>
      <c r="K17" t="s">
        <v>76</v>
      </c>
      <c r="L17" t="s">
        <v>170</v>
      </c>
      <c r="M17" t="s">
        <v>77</v>
      </c>
      <c r="N17" t="s">
        <v>55</v>
      </c>
      <c r="O17">
        <v>75000</v>
      </c>
      <c r="P17" t="s">
        <v>56</v>
      </c>
      <c r="Q17" s="2">
        <v>40878</v>
      </c>
      <c r="R17" t="s">
        <v>57</v>
      </c>
      <c r="S17" t="s">
        <v>58</v>
      </c>
      <c r="T17" t="s">
        <v>171</v>
      </c>
      <c r="U17" t="s">
        <v>80</v>
      </c>
      <c r="V17" t="s">
        <v>172</v>
      </c>
      <c r="W17" t="s">
        <v>173</v>
      </c>
      <c r="X17" t="s">
        <v>83</v>
      </c>
      <c r="Y17">
        <v>12.48</v>
      </c>
      <c r="Z17">
        <v>0</v>
      </c>
      <c r="AA17" s="3">
        <v>36526</v>
      </c>
      <c r="AB17">
        <v>3</v>
      </c>
      <c r="AE17">
        <v>6</v>
      </c>
      <c r="AF17">
        <v>0</v>
      </c>
      <c r="AG17">
        <v>9012</v>
      </c>
      <c r="AH17" s="1">
        <v>0.73899999999999999</v>
      </c>
      <c r="AI17">
        <v>11</v>
      </c>
      <c r="AJ17" t="s">
        <v>64</v>
      </c>
      <c r="AK17">
        <v>0</v>
      </c>
      <c r="AL17">
        <v>0</v>
      </c>
      <c r="AM17">
        <v>4173.57</v>
      </c>
      <c r="AN17">
        <v>4173.57</v>
      </c>
      <c r="AO17">
        <v>1525.83</v>
      </c>
      <c r="AP17">
        <v>2265.85</v>
      </c>
      <c r="AQ17">
        <v>0</v>
      </c>
      <c r="AR17">
        <v>381.89</v>
      </c>
      <c r="AS17">
        <v>3.6</v>
      </c>
      <c r="AT17" s="4">
        <v>43629</v>
      </c>
      <c r="AU17">
        <v>223.14</v>
      </c>
      <c r="AV17" s="4">
        <v>43751</v>
      </c>
      <c r="AW17" t="s">
        <v>65</v>
      </c>
      <c r="AX17">
        <v>0</v>
      </c>
      <c r="AY17" t="s">
        <v>74</v>
      </c>
    </row>
    <row r="18" spans="1:51" x14ac:dyDescent="0.25">
      <c r="A18">
        <v>71</v>
      </c>
      <c r="B18">
        <v>1060981</v>
      </c>
      <c r="C18">
        <v>1292558</v>
      </c>
      <c r="D18">
        <v>6400</v>
      </c>
      <c r="E18">
        <v>6400</v>
      </c>
      <c r="F18">
        <v>6400</v>
      </c>
      <c r="G18" t="s">
        <v>90</v>
      </c>
      <c r="H18" s="1">
        <v>0.16769999999999999</v>
      </c>
      <c r="I18">
        <v>227.45</v>
      </c>
      <c r="J18" t="s">
        <v>123</v>
      </c>
      <c r="K18" t="s">
        <v>124</v>
      </c>
      <c r="L18" t="s">
        <v>174</v>
      </c>
      <c r="M18" t="s">
        <v>165</v>
      </c>
      <c r="N18" t="s">
        <v>55</v>
      </c>
      <c r="O18">
        <v>75000</v>
      </c>
      <c r="P18" t="s">
        <v>112</v>
      </c>
      <c r="Q18" s="2">
        <v>40878</v>
      </c>
      <c r="R18" t="s">
        <v>57</v>
      </c>
      <c r="S18" t="s">
        <v>58</v>
      </c>
      <c r="T18" t="s">
        <v>175</v>
      </c>
      <c r="U18" t="s">
        <v>94</v>
      </c>
      <c r="V18" t="s">
        <v>176</v>
      </c>
      <c r="W18" t="s">
        <v>177</v>
      </c>
      <c r="X18" t="s">
        <v>83</v>
      </c>
      <c r="Y18">
        <v>20.22</v>
      </c>
      <c r="Z18">
        <v>0</v>
      </c>
      <c r="AA18" s="3">
        <v>34669</v>
      </c>
      <c r="AB18">
        <v>0</v>
      </c>
      <c r="AC18">
        <v>48</v>
      </c>
      <c r="AE18">
        <v>9</v>
      </c>
      <c r="AF18">
        <v>0</v>
      </c>
      <c r="AG18">
        <v>7159</v>
      </c>
      <c r="AH18" s="1">
        <v>0.67500000000000004</v>
      </c>
      <c r="AI18">
        <v>27</v>
      </c>
      <c r="AJ18" t="s">
        <v>64</v>
      </c>
      <c r="AK18">
        <v>0</v>
      </c>
      <c r="AL18">
        <v>0</v>
      </c>
      <c r="AM18">
        <v>4776.45</v>
      </c>
      <c r="AN18">
        <v>4776.45</v>
      </c>
      <c r="AO18">
        <v>3334.25</v>
      </c>
      <c r="AP18">
        <v>1431.91</v>
      </c>
      <c r="AQ18">
        <v>0</v>
      </c>
      <c r="AR18">
        <v>10.29</v>
      </c>
      <c r="AS18">
        <v>0</v>
      </c>
      <c r="AT18" s="4">
        <v>43751</v>
      </c>
      <c r="AU18">
        <v>227.45</v>
      </c>
      <c r="AV18" s="4">
        <v>43601</v>
      </c>
      <c r="AW18" t="s">
        <v>65</v>
      </c>
      <c r="AX18">
        <v>0</v>
      </c>
      <c r="AY18" t="s">
        <v>74</v>
      </c>
    </row>
    <row r="19" spans="1:51" x14ac:dyDescent="0.25">
      <c r="A19">
        <v>97</v>
      </c>
      <c r="B19">
        <v>1068542</v>
      </c>
      <c r="C19">
        <v>1303143</v>
      </c>
      <c r="D19">
        <v>17500</v>
      </c>
      <c r="E19">
        <v>17500</v>
      </c>
      <c r="F19">
        <v>17500</v>
      </c>
      <c r="G19" t="s">
        <v>50</v>
      </c>
      <c r="H19" s="1">
        <v>0.17269999999999999</v>
      </c>
      <c r="I19">
        <v>437.47</v>
      </c>
      <c r="J19" t="s">
        <v>123</v>
      </c>
      <c r="K19" t="s">
        <v>163</v>
      </c>
      <c r="L19" t="s">
        <v>183</v>
      </c>
      <c r="M19" t="s">
        <v>155</v>
      </c>
      <c r="N19" t="s">
        <v>139</v>
      </c>
      <c r="O19">
        <v>45000</v>
      </c>
      <c r="P19" t="s">
        <v>112</v>
      </c>
      <c r="Q19" s="2">
        <v>40878</v>
      </c>
      <c r="R19" t="s">
        <v>57</v>
      </c>
      <c r="S19" t="s">
        <v>58</v>
      </c>
      <c r="T19" t="s">
        <v>184</v>
      </c>
      <c r="U19" t="s">
        <v>181</v>
      </c>
      <c r="V19" t="s">
        <v>185</v>
      </c>
      <c r="W19" t="s">
        <v>178</v>
      </c>
      <c r="X19" t="s">
        <v>159</v>
      </c>
      <c r="Y19">
        <v>21.31</v>
      </c>
      <c r="Z19">
        <v>0</v>
      </c>
      <c r="AA19" s="4">
        <v>43710</v>
      </c>
      <c r="AB19">
        <v>2</v>
      </c>
      <c r="AE19">
        <v>13</v>
      </c>
      <c r="AF19">
        <v>0</v>
      </c>
      <c r="AG19">
        <v>20129</v>
      </c>
      <c r="AH19" s="1">
        <v>0.86099999999999999</v>
      </c>
      <c r="AI19">
        <v>26</v>
      </c>
      <c r="AJ19" t="s">
        <v>64</v>
      </c>
      <c r="AK19">
        <v>0</v>
      </c>
      <c r="AL19">
        <v>0</v>
      </c>
      <c r="AM19">
        <v>10037.1</v>
      </c>
      <c r="AN19">
        <v>10037.1</v>
      </c>
      <c r="AO19">
        <v>3077.85</v>
      </c>
      <c r="AP19">
        <v>3473.25</v>
      </c>
      <c r="AQ19">
        <v>0</v>
      </c>
      <c r="AR19">
        <v>3486</v>
      </c>
      <c r="AS19">
        <v>625.61699999999996</v>
      </c>
      <c r="AT19" s="4">
        <v>43568</v>
      </c>
      <c r="AU19">
        <v>437.47</v>
      </c>
      <c r="AV19" s="4">
        <v>43814</v>
      </c>
      <c r="AW19" t="s">
        <v>65</v>
      </c>
      <c r="AX19">
        <v>0</v>
      </c>
      <c r="AY19" t="s">
        <v>74</v>
      </c>
    </row>
    <row r="20" spans="1:51" x14ac:dyDescent="0.25">
      <c r="A20">
        <v>100</v>
      </c>
      <c r="B20">
        <v>1068509</v>
      </c>
      <c r="C20">
        <v>1302907</v>
      </c>
      <c r="D20">
        <v>6200</v>
      </c>
      <c r="E20">
        <v>6200</v>
      </c>
      <c r="F20">
        <v>6200</v>
      </c>
      <c r="G20" t="s">
        <v>90</v>
      </c>
      <c r="H20" s="1">
        <v>9.9099999999999994E-2</v>
      </c>
      <c r="I20">
        <v>199.8</v>
      </c>
      <c r="J20" t="s">
        <v>67</v>
      </c>
      <c r="K20" t="s">
        <v>143</v>
      </c>
      <c r="L20" t="s">
        <v>189</v>
      </c>
      <c r="M20" t="s">
        <v>126</v>
      </c>
      <c r="N20" t="s">
        <v>55</v>
      </c>
      <c r="O20">
        <v>25000</v>
      </c>
      <c r="P20" t="s">
        <v>112</v>
      </c>
      <c r="Q20" s="2">
        <v>40878</v>
      </c>
      <c r="R20" t="s">
        <v>57</v>
      </c>
      <c r="S20" t="s">
        <v>58</v>
      </c>
      <c r="T20" t="s">
        <v>190</v>
      </c>
      <c r="U20" t="s">
        <v>94</v>
      </c>
      <c r="V20" t="s">
        <v>191</v>
      </c>
      <c r="W20" t="s">
        <v>192</v>
      </c>
      <c r="X20" t="s">
        <v>83</v>
      </c>
      <c r="Y20">
        <v>20.64</v>
      </c>
      <c r="Z20">
        <v>0</v>
      </c>
      <c r="AA20" s="3">
        <v>35916</v>
      </c>
      <c r="AB20">
        <v>2</v>
      </c>
      <c r="AE20">
        <v>7</v>
      </c>
      <c r="AF20">
        <v>0</v>
      </c>
      <c r="AG20">
        <v>6533</v>
      </c>
      <c r="AH20" s="1">
        <v>0.47699999999999998</v>
      </c>
      <c r="AI20">
        <v>12</v>
      </c>
      <c r="AJ20" t="s">
        <v>64</v>
      </c>
      <c r="AK20">
        <v>0</v>
      </c>
      <c r="AL20">
        <v>0</v>
      </c>
      <c r="AM20">
        <v>2452.2199999999998</v>
      </c>
      <c r="AN20">
        <v>2452.2199999999998</v>
      </c>
      <c r="AO20">
        <v>1700.79</v>
      </c>
      <c r="AP20">
        <v>493.16</v>
      </c>
      <c r="AQ20">
        <v>0</v>
      </c>
      <c r="AR20">
        <v>258.27</v>
      </c>
      <c r="AS20">
        <v>2.54</v>
      </c>
      <c r="AT20" s="4">
        <v>43811</v>
      </c>
      <c r="AU20">
        <v>199.8</v>
      </c>
      <c r="AV20" s="4">
        <v>43598</v>
      </c>
      <c r="AW20" t="s">
        <v>65</v>
      </c>
      <c r="AX20">
        <v>0</v>
      </c>
      <c r="AY20" t="s">
        <v>74</v>
      </c>
    </row>
    <row r="21" spans="1:51" x14ac:dyDescent="0.25">
      <c r="A21">
        <v>105</v>
      </c>
      <c r="B21">
        <v>1068309</v>
      </c>
      <c r="C21">
        <v>1302924</v>
      </c>
      <c r="D21">
        <v>18825</v>
      </c>
      <c r="E21">
        <v>18825</v>
      </c>
      <c r="F21">
        <v>18800</v>
      </c>
      <c r="G21" t="s">
        <v>50</v>
      </c>
      <c r="H21" s="1">
        <v>0.16769999999999999</v>
      </c>
      <c r="I21">
        <v>465.53</v>
      </c>
      <c r="J21" t="s">
        <v>123</v>
      </c>
      <c r="K21" t="s">
        <v>124</v>
      </c>
      <c r="L21" t="s">
        <v>196</v>
      </c>
      <c r="M21" t="s">
        <v>105</v>
      </c>
      <c r="N21" t="s">
        <v>55</v>
      </c>
      <c r="O21">
        <v>38000</v>
      </c>
      <c r="P21" t="s">
        <v>85</v>
      </c>
      <c r="Q21" s="2">
        <v>40878</v>
      </c>
      <c r="R21" t="s">
        <v>57</v>
      </c>
      <c r="S21" t="s">
        <v>58</v>
      </c>
      <c r="U21" t="s">
        <v>94</v>
      </c>
      <c r="V21" t="s">
        <v>197</v>
      </c>
      <c r="W21" t="s">
        <v>198</v>
      </c>
      <c r="X21" t="s">
        <v>89</v>
      </c>
      <c r="Y21">
        <v>23.18</v>
      </c>
      <c r="Z21">
        <v>0</v>
      </c>
      <c r="AA21" s="4">
        <v>43803</v>
      </c>
      <c r="AB21">
        <v>0</v>
      </c>
      <c r="AE21">
        <v>6</v>
      </c>
      <c r="AF21">
        <v>0</v>
      </c>
      <c r="AG21">
        <v>11004</v>
      </c>
      <c r="AH21" s="1">
        <v>0.79700000000000004</v>
      </c>
      <c r="AI21">
        <v>7</v>
      </c>
      <c r="AJ21" t="s">
        <v>64</v>
      </c>
      <c r="AK21">
        <v>0</v>
      </c>
      <c r="AL21">
        <v>0</v>
      </c>
      <c r="AM21">
        <v>18749.25</v>
      </c>
      <c r="AN21">
        <v>18724.53</v>
      </c>
      <c r="AO21">
        <v>8087.75</v>
      </c>
      <c r="AP21">
        <v>6786.71</v>
      </c>
      <c r="AQ21">
        <v>0</v>
      </c>
      <c r="AR21">
        <v>3874.79</v>
      </c>
      <c r="AS21">
        <v>670.8193</v>
      </c>
      <c r="AT21" s="4">
        <v>43722</v>
      </c>
      <c r="AU21">
        <v>465.53</v>
      </c>
      <c r="AV21" s="4">
        <v>43601</v>
      </c>
      <c r="AW21" t="s">
        <v>65</v>
      </c>
      <c r="AX21">
        <v>0</v>
      </c>
      <c r="AY21" t="s">
        <v>105</v>
      </c>
    </row>
    <row r="22" spans="1:51" x14ac:dyDescent="0.25">
      <c r="A22">
        <v>114</v>
      </c>
      <c r="B22">
        <v>1068012</v>
      </c>
      <c r="C22">
        <v>1302365</v>
      </c>
      <c r="D22">
        <v>10000</v>
      </c>
      <c r="E22">
        <v>10000</v>
      </c>
      <c r="F22">
        <v>10000</v>
      </c>
      <c r="G22" t="s">
        <v>90</v>
      </c>
      <c r="H22" s="1">
        <v>0.1825</v>
      </c>
      <c r="I22">
        <v>362.78</v>
      </c>
      <c r="J22" t="s">
        <v>123</v>
      </c>
      <c r="K22" t="s">
        <v>199</v>
      </c>
      <c r="L22" t="s">
        <v>200</v>
      </c>
      <c r="M22" t="s">
        <v>69</v>
      </c>
      <c r="N22" t="s">
        <v>55</v>
      </c>
      <c r="O22">
        <v>75000</v>
      </c>
      <c r="P22" t="s">
        <v>56</v>
      </c>
      <c r="Q22" s="2">
        <v>40878</v>
      </c>
      <c r="R22" t="s">
        <v>57</v>
      </c>
      <c r="S22" t="s">
        <v>58</v>
      </c>
      <c r="U22" t="s">
        <v>181</v>
      </c>
      <c r="V22" t="s">
        <v>201</v>
      </c>
      <c r="W22" t="s">
        <v>115</v>
      </c>
      <c r="X22" t="s">
        <v>83</v>
      </c>
      <c r="Y22">
        <v>24.14</v>
      </c>
      <c r="Z22">
        <v>0</v>
      </c>
      <c r="AA22" s="3">
        <v>35490</v>
      </c>
      <c r="AB22">
        <v>0</v>
      </c>
      <c r="AC22">
        <v>77</v>
      </c>
      <c r="AE22">
        <v>9</v>
      </c>
      <c r="AF22">
        <v>0</v>
      </c>
      <c r="AG22">
        <v>22828</v>
      </c>
      <c r="AH22" s="1">
        <v>0.96299999999999997</v>
      </c>
      <c r="AI22">
        <v>26</v>
      </c>
      <c r="AJ22" t="s">
        <v>64</v>
      </c>
      <c r="AK22">
        <v>0</v>
      </c>
      <c r="AL22">
        <v>0</v>
      </c>
      <c r="AM22">
        <v>11730.6</v>
      </c>
      <c r="AN22">
        <v>11730.6</v>
      </c>
      <c r="AO22">
        <v>8320.2199999999993</v>
      </c>
      <c r="AP22">
        <v>3145.08</v>
      </c>
      <c r="AQ22">
        <v>36.246998179999999</v>
      </c>
      <c r="AR22">
        <v>229.06</v>
      </c>
      <c r="AS22">
        <v>2.2906</v>
      </c>
      <c r="AT22" s="4">
        <v>43480</v>
      </c>
      <c r="AU22">
        <v>200</v>
      </c>
      <c r="AV22" s="4">
        <v>43480</v>
      </c>
      <c r="AW22" t="s">
        <v>65</v>
      </c>
      <c r="AX22">
        <v>0</v>
      </c>
      <c r="AY22" t="s">
        <v>74</v>
      </c>
    </row>
    <row r="23" spans="1:51" x14ac:dyDescent="0.25">
      <c r="A23">
        <v>120</v>
      </c>
      <c r="B23">
        <v>1068202</v>
      </c>
      <c r="C23">
        <v>1302588</v>
      </c>
      <c r="D23">
        <v>25000</v>
      </c>
      <c r="E23">
        <v>25000</v>
      </c>
      <c r="F23">
        <v>23088.161059999999</v>
      </c>
      <c r="G23" t="s">
        <v>50</v>
      </c>
      <c r="H23" s="1">
        <v>0.13489999999999999</v>
      </c>
      <c r="I23">
        <v>575.12</v>
      </c>
      <c r="J23" t="s">
        <v>51</v>
      </c>
      <c r="K23" t="s">
        <v>91</v>
      </c>
      <c r="L23" t="s">
        <v>202</v>
      </c>
      <c r="M23" t="s">
        <v>105</v>
      </c>
      <c r="N23" t="s">
        <v>139</v>
      </c>
      <c r="O23">
        <v>67000</v>
      </c>
      <c r="P23" t="s">
        <v>85</v>
      </c>
      <c r="Q23" s="2">
        <v>40878</v>
      </c>
      <c r="R23" t="s">
        <v>57</v>
      </c>
      <c r="S23" t="s">
        <v>58</v>
      </c>
      <c r="T23" t="s">
        <v>203</v>
      </c>
      <c r="U23" t="s">
        <v>181</v>
      </c>
      <c r="V23" t="s">
        <v>204</v>
      </c>
      <c r="W23" t="s">
        <v>205</v>
      </c>
      <c r="X23" t="s">
        <v>206</v>
      </c>
      <c r="Y23">
        <v>14.15</v>
      </c>
      <c r="Z23">
        <v>0</v>
      </c>
      <c r="AA23" s="3">
        <v>36373</v>
      </c>
      <c r="AB23">
        <v>0</v>
      </c>
      <c r="AC23">
        <v>28</v>
      </c>
      <c r="AE23">
        <v>6</v>
      </c>
      <c r="AF23">
        <v>0</v>
      </c>
      <c r="AG23">
        <v>15319</v>
      </c>
      <c r="AH23" s="1">
        <v>0.91200000000000003</v>
      </c>
      <c r="AI23">
        <v>21</v>
      </c>
      <c r="AJ23" t="s">
        <v>64</v>
      </c>
      <c r="AK23">
        <v>0</v>
      </c>
      <c r="AL23">
        <v>0</v>
      </c>
      <c r="AM23">
        <v>23880.65</v>
      </c>
      <c r="AN23">
        <v>20309.599999999999</v>
      </c>
      <c r="AO23">
        <v>13833.2</v>
      </c>
      <c r="AP23">
        <v>8008.11</v>
      </c>
      <c r="AQ23">
        <v>28.76</v>
      </c>
      <c r="AR23">
        <v>2010.58</v>
      </c>
      <c r="AS23">
        <v>361.90440000000001</v>
      </c>
      <c r="AT23" s="4">
        <v>43539</v>
      </c>
      <c r="AU23">
        <v>1179</v>
      </c>
      <c r="AV23" s="4">
        <v>43661</v>
      </c>
      <c r="AW23" t="s">
        <v>65</v>
      </c>
      <c r="AX23">
        <v>0</v>
      </c>
      <c r="AY23" t="s">
        <v>105</v>
      </c>
    </row>
    <row r="24" spans="1:51" x14ac:dyDescent="0.25">
      <c r="A24">
        <v>121</v>
      </c>
      <c r="B24">
        <v>1068006</v>
      </c>
      <c r="C24">
        <v>1302360</v>
      </c>
      <c r="D24">
        <v>19750</v>
      </c>
      <c r="E24">
        <v>19750</v>
      </c>
      <c r="F24">
        <v>19725</v>
      </c>
      <c r="G24" t="s">
        <v>90</v>
      </c>
      <c r="H24" s="1">
        <v>0.1065</v>
      </c>
      <c r="I24">
        <v>643.33000000000004</v>
      </c>
      <c r="J24" t="s">
        <v>67</v>
      </c>
      <c r="K24" t="s">
        <v>98</v>
      </c>
      <c r="L24" t="s">
        <v>207</v>
      </c>
      <c r="M24" t="s">
        <v>77</v>
      </c>
      <c r="N24" t="s">
        <v>55</v>
      </c>
      <c r="O24">
        <v>45000</v>
      </c>
      <c r="P24" t="s">
        <v>85</v>
      </c>
      <c r="Q24" s="2">
        <v>40878</v>
      </c>
      <c r="R24" t="s">
        <v>57</v>
      </c>
      <c r="S24" t="s">
        <v>58</v>
      </c>
      <c r="T24" t="s">
        <v>208</v>
      </c>
      <c r="U24" t="s">
        <v>94</v>
      </c>
      <c r="V24" t="s">
        <v>209</v>
      </c>
      <c r="W24" t="s">
        <v>210</v>
      </c>
      <c r="X24" t="s">
        <v>73</v>
      </c>
      <c r="Y24">
        <v>22.8</v>
      </c>
      <c r="Z24">
        <v>0</v>
      </c>
      <c r="AA24" s="3">
        <v>36770</v>
      </c>
      <c r="AB24">
        <v>0</v>
      </c>
      <c r="AC24">
        <v>56</v>
      </c>
      <c r="AE24">
        <v>12</v>
      </c>
      <c r="AF24">
        <v>0</v>
      </c>
      <c r="AG24">
        <v>16576</v>
      </c>
      <c r="AH24" s="1">
        <v>0.54200000000000004</v>
      </c>
      <c r="AI24">
        <v>28</v>
      </c>
      <c r="AJ24" t="s">
        <v>64</v>
      </c>
      <c r="AK24">
        <v>0</v>
      </c>
      <c r="AL24">
        <v>0</v>
      </c>
      <c r="AM24">
        <v>11930.65</v>
      </c>
      <c r="AN24">
        <v>11915.62</v>
      </c>
      <c r="AO24">
        <v>8590.58</v>
      </c>
      <c r="AP24">
        <v>2698.78</v>
      </c>
      <c r="AQ24">
        <v>0</v>
      </c>
      <c r="AR24">
        <v>641.29</v>
      </c>
      <c r="AS24">
        <v>6.4128999970000002</v>
      </c>
      <c r="AT24" s="4">
        <v>43721</v>
      </c>
      <c r="AU24">
        <v>787.01</v>
      </c>
      <c r="AV24" s="4">
        <v>43782</v>
      </c>
      <c r="AW24" t="s">
        <v>65</v>
      </c>
      <c r="AX24">
        <v>0</v>
      </c>
      <c r="AY24" t="s">
        <v>74</v>
      </c>
    </row>
    <row r="25" spans="1:51" x14ac:dyDescent="0.25">
      <c r="A25">
        <v>124</v>
      </c>
      <c r="B25">
        <v>1068179</v>
      </c>
      <c r="C25">
        <v>1302564</v>
      </c>
      <c r="D25">
        <v>28000</v>
      </c>
      <c r="E25">
        <v>11800</v>
      </c>
      <c r="F25">
        <v>11775</v>
      </c>
      <c r="G25" t="s">
        <v>50</v>
      </c>
      <c r="H25" s="1">
        <v>0.1991</v>
      </c>
      <c r="I25">
        <v>312.04000000000002</v>
      </c>
      <c r="J25" t="s">
        <v>152</v>
      </c>
      <c r="K25" t="s">
        <v>153</v>
      </c>
      <c r="L25" t="s">
        <v>211</v>
      </c>
      <c r="M25" t="s">
        <v>105</v>
      </c>
      <c r="N25" t="s">
        <v>55</v>
      </c>
      <c r="O25">
        <v>52000</v>
      </c>
      <c r="P25" t="s">
        <v>85</v>
      </c>
      <c r="Q25" s="2">
        <v>40878</v>
      </c>
      <c r="R25" t="s">
        <v>57</v>
      </c>
      <c r="S25" t="s">
        <v>58</v>
      </c>
      <c r="T25" t="s">
        <v>212</v>
      </c>
      <c r="U25" t="s">
        <v>94</v>
      </c>
      <c r="V25" t="s">
        <v>213</v>
      </c>
      <c r="W25" t="s">
        <v>214</v>
      </c>
      <c r="X25" t="s">
        <v>89</v>
      </c>
      <c r="Y25">
        <v>20.7</v>
      </c>
      <c r="Z25">
        <v>0</v>
      </c>
      <c r="AA25" s="3">
        <v>32478</v>
      </c>
      <c r="AB25">
        <v>0</v>
      </c>
      <c r="AE25">
        <v>10</v>
      </c>
      <c r="AF25">
        <v>0</v>
      </c>
      <c r="AG25">
        <v>29178</v>
      </c>
      <c r="AH25" s="1">
        <v>0.876</v>
      </c>
      <c r="AI25">
        <v>16</v>
      </c>
      <c r="AJ25" t="s">
        <v>64</v>
      </c>
      <c r="AK25">
        <v>0</v>
      </c>
      <c r="AL25">
        <v>0</v>
      </c>
      <c r="AM25">
        <v>12173.07</v>
      </c>
      <c r="AN25">
        <v>12147.29</v>
      </c>
      <c r="AO25">
        <v>4281.54</v>
      </c>
      <c r="AP25">
        <v>4759.37</v>
      </c>
      <c r="AQ25">
        <v>0</v>
      </c>
      <c r="AR25">
        <v>3132.16</v>
      </c>
      <c r="AS25">
        <v>563.78880000000004</v>
      </c>
      <c r="AT25" s="4">
        <v>43630</v>
      </c>
      <c r="AU25">
        <v>312.04000000000002</v>
      </c>
      <c r="AV25" s="4">
        <v>43722</v>
      </c>
      <c r="AW25" t="s">
        <v>65</v>
      </c>
      <c r="AX25">
        <v>0</v>
      </c>
      <c r="AY25" t="s">
        <v>105</v>
      </c>
    </row>
    <row r="26" spans="1:51" x14ac:dyDescent="0.25">
      <c r="A26">
        <v>131</v>
      </c>
      <c r="B26">
        <v>1066215</v>
      </c>
      <c r="C26">
        <v>1300572</v>
      </c>
      <c r="D26">
        <v>24000</v>
      </c>
      <c r="E26">
        <v>24000</v>
      </c>
      <c r="F26">
        <v>24000</v>
      </c>
      <c r="G26" t="s">
        <v>90</v>
      </c>
      <c r="H26" s="1">
        <v>0.15959999999999999</v>
      </c>
      <c r="I26">
        <v>843.3</v>
      </c>
      <c r="J26" t="s">
        <v>51</v>
      </c>
      <c r="K26" t="s">
        <v>131</v>
      </c>
      <c r="L26" t="s">
        <v>215</v>
      </c>
      <c r="M26" t="s">
        <v>145</v>
      </c>
      <c r="N26" t="s">
        <v>139</v>
      </c>
      <c r="O26">
        <v>90000</v>
      </c>
      <c r="P26" t="s">
        <v>56</v>
      </c>
      <c r="Q26" s="2">
        <v>40878</v>
      </c>
      <c r="R26" t="s">
        <v>57</v>
      </c>
      <c r="S26" t="s">
        <v>58</v>
      </c>
      <c r="U26" t="s">
        <v>216</v>
      </c>
      <c r="V26" t="s">
        <v>217</v>
      </c>
      <c r="W26" t="s">
        <v>218</v>
      </c>
      <c r="X26" t="s">
        <v>83</v>
      </c>
      <c r="Y26">
        <v>9.17</v>
      </c>
      <c r="Z26">
        <v>0</v>
      </c>
      <c r="AA26" s="3">
        <v>34851</v>
      </c>
      <c r="AB26">
        <v>1</v>
      </c>
      <c r="AE26">
        <v>9</v>
      </c>
      <c r="AF26">
        <v>0</v>
      </c>
      <c r="AG26">
        <v>30952</v>
      </c>
      <c r="AH26" s="1">
        <v>0.71199999999999997</v>
      </c>
      <c r="AI26">
        <v>23</v>
      </c>
      <c r="AJ26" t="s">
        <v>64</v>
      </c>
      <c r="AK26">
        <v>0</v>
      </c>
      <c r="AL26">
        <v>0</v>
      </c>
      <c r="AM26">
        <v>5895.68</v>
      </c>
      <c r="AN26">
        <v>5895.68</v>
      </c>
      <c r="AO26">
        <v>3813.57</v>
      </c>
      <c r="AP26">
        <v>2082.11</v>
      </c>
      <c r="AQ26">
        <v>0</v>
      </c>
      <c r="AR26">
        <v>0</v>
      </c>
      <c r="AS26">
        <v>0</v>
      </c>
      <c r="AT26" s="4">
        <v>43689</v>
      </c>
      <c r="AU26">
        <v>843.3</v>
      </c>
      <c r="AV26" s="4">
        <v>43601</v>
      </c>
      <c r="AW26" t="s">
        <v>65</v>
      </c>
      <c r="AX26">
        <v>0</v>
      </c>
      <c r="AY26" t="s">
        <v>74</v>
      </c>
    </row>
    <row r="27" spans="1:51" x14ac:dyDescent="0.25">
      <c r="A27">
        <v>137</v>
      </c>
      <c r="B27">
        <v>1068111</v>
      </c>
      <c r="C27">
        <v>1302472</v>
      </c>
      <c r="D27">
        <v>11100</v>
      </c>
      <c r="E27">
        <v>11100</v>
      </c>
      <c r="F27">
        <v>11100</v>
      </c>
      <c r="G27" t="s">
        <v>90</v>
      </c>
      <c r="H27" s="1">
        <v>6.6199999999999995E-2</v>
      </c>
      <c r="I27">
        <v>340.82</v>
      </c>
      <c r="J27" t="s">
        <v>136</v>
      </c>
      <c r="K27" t="s">
        <v>219</v>
      </c>
      <c r="L27" t="s">
        <v>220</v>
      </c>
      <c r="M27" t="s">
        <v>105</v>
      </c>
      <c r="N27" t="s">
        <v>55</v>
      </c>
      <c r="O27">
        <v>41000</v>
      </c>
      <c r="P27" t="s">
        <v>85</v>
      </c>
      <c r="Q27" s="2">
        <v>40878</v>
      </c>
      <c r="R27" t="s">
        <v>57</v>
      </c>
      <c r="S27" t="s">
        <v>58</v>
      </c>
      <c r="T27" t="s">
        <v>221</v>
      </c>
      <c r="U27" t="s">
        <v>181</v>
      </c>
      <c r="V27" t="s">
        <v>222</v>
      </c>
      <c r="W27" t="s">
        <v>223</v>
      </c>
      <c r="X27" t="s">
        <v>130</v>
      </c>
      <c r="Y27">
        <v>29.85</v>
      </c>
      <c r="Z27">
        <v>0</v>
      </c>
      <c r="AA27" s="3">
        <v>33239</v>
      </c>
      <c r="AB27">
        <v>1</v>
      </c>
      <c r="AE27">
        <v>8</v>
      </c>
      <c r="AF27">
        <v>0</v>
      </c>
      <c r="AG27">
        <v>17518</v>
      </c>
      <c r="AH27" s="1">
        <v>0.623</v>
      </c>
      <c r="AI27">
        <v>18</v>
      </c>
      <c r="AJ27" t="s">
        <v>64</v>
      </c>
      <c r="AK27">
        <v>0</v>
      </c>
      <c r="AL27">
        <v>0</v>
      </c>
      <c r="AM27">
        <v>8120.14</v>
      </c>
      <c r="AN27">
        <v>8120.14</v>
      </c>
      <c r="AO27">
        <v>6516.79</v>
      </c>
      <c r="AP27">
        <v>976.85</v>
      </c>
      <c r="AQ27">
        <v>0</v>
      </c>
      <c r="AR27">
        <v>626.5</v>
      </c>
      <c r="AS27">
        <v>6.2650000009999998</v>
      </c>
      <c r="AT27" s="4">
        <v>43782</v>
      </c>
      <c r="AU27">
        <v>340.82</v>
      </c>
      <c r="AV27" s="4">
        <v>43538</v>
      </c>
      <c r="AW27" t="s">
        <v>65</v>
      </c>
      <c r="AX27">
        <v>0</v>
      </c>
      <c r="AY27" t="s">
        <v>105</v>
      </c>
    </row>
    <row r="28" spans="1:51" x14ac:dyDescent="0.25">
      <c r="A28">
        <v>145</v>
      </c>
      <c r="B28">
        <v>1068091</v>
      </c>
      <c r="C28">
        <v>1302450</v>
      </c>
      <c r="D28">
        <v>12000</v>
      </c>
      <c r="E28">
        <v>12000</v>
      </c>
      <c r="F28">
        <v>12000</v>
      </c>
      <c r="G28" t="s">
        <v>90</v>
      </c>
      <c r="H28" s="1">
        <v>9.9099999999999994E-2</v>
      </c>
      <c r="I28">
        <v>386.7</v>
      </c>
      <c r="J28" t="s">
        <v>67</v>
      </c>
      <c r="K28" t="s">
        <v>143</v>
      </c>
      <c r="L28" t="s">
        <v>224</v>
      </c>
      <c r="M28" t="s">
        <v>126</v>
      </c>
      <c r="N28" t="s">
        <v>55</v>
      </c>
      <c r="O28">
        <v>42000</v>
      </c>
      <c r="P28" t="s">
        <v>112</v>
      </c>
      <c r="Q28" s="2">
        <v>40878</v>
      </c>
      <c r="R28" t="s">
        <v>57</v>
      </c>
      <c r="S28" t="s">
        <v>58</v>
      </c>
      <c r="T28" t="s">
        <v>225</v>
      </c>
      <c r="U28" t="s">
        <v>94</v>
      </c>
      <c r="V28" t="s">
        <v>161</v>
      </c>
      <c r="W28" t="s">
        <v>226</v>
      </c>
      <c r="X28" t="s">
        <v>169</v>
      </c>
      <c r="Y28">
        <v>7.83</v>
      </c>
      <c r="Z28">
        <v>0</v>
      </c>
      <c r="AA28" s="4">
        <v>43622</v>
      </c>
      <c r="AB28">
        <v>2</v>
      </c>
      <c r="AE28">
        <v>8</v>
      </c>
      <c r="AF28">
        <v>0</v>
      </c>
      <c r="AG28">
        <v>9749</v>
      </c>
      <c r="AH28" s="1">
        <v>0.65400000000000003</v>
      </c>
      <c r="AI28">
        <v>16</v>
      </c>
      <c r="AJ28" t="s">
        <v>64</v>
      </c>
      <c r="AK28">
        <v>0</v>
      </c>
      <c r="AL28">
        <v>0</v>
      </c>
      <c r="AM28">
        <v>11234.49</v>
      </c>
      <c r="AN28">
        <v>11234.49</v>
      </c>
      <c r="AO28">
        <v>9011.7199999999993</v>
      </c>
      <c r="AP28">
        <v>1807.88</v>
      </c>
      <c r="AQ28">
        <v>0</v>
      </c>
      <c r="AR28">
        <v>414.89</v>
      </c>
      <c r="AS28">
        <v>4.1489000020000004</v>
      </c>
      <c r="AT28" s="4">
        <v>43599</v>
      </c>
      <c r="AU28">
        <v>386.7</v>
      </c>
      <c r="AV28" s="4">
        <v>43753</v>
      </c>
      <c r="AW28" t="s">
        <v>65</v>
      </c>
      <c r="AX28">
        <v>0</v>
      </c>
      <c r="AY28" t="s">
        <v>74</v>
      </c>
    </row>
    <row r="29" spans="1:51" x14ac:dyDescent="0.25">
      <c r="A29">
        <v>151</v>
      </c>
      <c r="B29">
        <v>1067794</v>
      </c>
      <c r="C29">
        <v>1302151</v>
      </c>
      <c r="D29">
        <v>10000</v>
      </c>
      <c r="E29">
        <v>10000</v>
      </c>
      <c r="F29">
        <v>10000</v>
      </c>
      <c r="G29" t="s">
        <v>90</v>
      </c>
      <c r="H29" s="1">
        <v>0.1171</v>
      </c>
      <c r="I29">
        <v>330.76</v>
      </c>
      <c r="J29" t="s">
        <v>67</v>
      </c>
      <c r="K29" t="s">
        <v>110</v>
      </c>
      <c r="L29" t="s">
        <v>227</v>
      </c>
      <c r="M29" t="s">
        <v>145</v>
      </c>
      <c r="N29" t="s">
        <v>55</v>
      </c>
      <c r="O29">
        <v>60000</v>
      </c>
      <c r="P29" t="s">
        <v>112</v>
      </c>
      <c r="Q29" s="2">
        <v>40878</v>
      </c>
      <c r="R29" t="s">
        <v>57</v>
      </c>
      <c r="S29" t="s">
        <v>58</v>
      </c>
      <c r="T29" t="s">
        <v>228</v>
      </c>
      <c r="U29" t="s">
        <v>94</v>
      </c>
      <c r="V29" t="s">
        <v>229</v>
      </c>
      <c r="W29" t="s">
        <v>230</v>
      </c>
      <c r="X29" t="s">
        <v>83</v>
      </c>
      <c r="Y29">
        <v>22.08</v>
      </c>
      <c r="Z29">
        <v>0</v>
      </c>
      <c r="AA29" s="4">
        <v>43647</v>
      </c>
      <c r="AB29">
        <v>0</v>
      </c>
      <c r="AE29">
        <v>8</v>
      </c>
      <c r="AF29">
        <v>0</v>
      </c>
      <c r="AG29">
        <v>5626</v>
      </c>
      <c r="AH29" s="1">
        <v>0.29299999999999998</v>
      </c>
      <c r="AI29">
        <v>26</v>
      </c>
      <c r="AJ29" t="s">
        <v>64</v>
      </c>
      <c r="AK29">
        <v>0</v>
      </c>
      <c r="AL29">
        <v>0</v>
      </c>
      <c r="AM29">
        <v>6002.23</v>
      </c>
      <c r="AN29">
        <v>6002.23</v>
      </c>
      <c r="AO29">
        <v>4293.91</v>
      </c>
      <c r="AP29">
        <v>1388.86</v>
      </c>
      <c r="AQ29">
        <v>0</v>
      </c>
      <c r="AR29">
        <v>319.45999999999998</v>
      </c>
      <c r="AS29">
        <v>57.502800000000001</v>
      </c>
      <c r="AT29" s="4">
        <v>43659</v>
      </c>
      <c r="AU29">
        <v>62.38</v>
      </c>
      <c r="AV29" s="4">
        <v>43782</v>
      </c>
      <c r="AW29" t="s">
        <v>65</v>
      </c>
      <c r="AX29">
        <v>0</v>
      </c>
      <c r="AY29" t="s">
        <v>74</v>
      </c>
    </row>
    <row r="30" spans="1:51" x14ac:dyDescent="0.25">
      <c r="A30">
        <v>153</v>
      </c>
      <c r="B30">
        <v>1068018</v>
      </c>
      <c r="C30">
        <v>1302371</v>
      </c>
      <c r="D30">
        <v>13475</v>
      </c>
      <c r="E30">
        <v>13475</v>
      </c>
      <c r="F30">
        <v>13450</v>
      </c>
      <c r="G30" t="s">
        <v>50</v>
      </c>
      <c r="H30" s="1">
        <v>0.13489999999999999</v>
      </c>
      <c r="I30">
        <v>309.99</v>
      </c>
      <c r="J30" t="s">
        <v>51</v>
      </c>
      <c r="K30" t="s">
        <v>91</v>
      </c>
      <c r="L30" t="s">
        <v>231</v>
      </c>
      <c r="M30" t="s">
        <v>105</v>
      </c>
      <c r="N30" t="s">
        <v>55</v>
      </c>
      <c r="O30">
        <v>25000</v>
      </c>
      <c r="P30" t="s">
        <v>85</v>
      </c>
      <c r="Q30" s="2">
        <v>40878</v>
      </c>
      <c r="R30" t="s">
        <v>57</v>
      </c>
      <c r="S30" t="s">
        <v>58</v>
      </c>
      <c r="T30" t="s">
        <v>232</v>
      </c>
      <c r="U30" t="s">
        <v>181</v>
      </c>
      <c r="V30" t="s">
        <v>233</v>
      </c>
      <c r="W30" t="s">
        <v>234</v>
      </c>
      <c r="X30" t="s">
        <v>83</v>
      </c>
      <c r="Y30">
        <v>21.89</v>
      </c>
      <c r="Z30">
        <v>0</v>
      </c>
      <c r="AA30" s="4">
        <v>43800</v>
      </c>
      <c r="AB30">
        <v>1</v>
      </c>
      <c r="AE30">
        <v>7</v>
      </c>
      <c r="AF30">
        <v>0</v>
      </c>
      <c r="AG30">
        <v>9943</v>
      </c>
      <c r="AH30" s="1">
        <v>0.65800000000000003</v>
      </c>
      <c r="AI30">
        <v>14</v>
      </c>
      <c r="AJ30" t="s">
        <v>64</v>
      </c>
      <c r="AK30">
        <v>0</v>
      </c>
      <c r="AL30">
        <v>0</v>
      </c>
      <c r="AM30">
        <v>6198.89</v>
      </c>
      <c r="AN30">
        <v>6187.44</v>
      </c>
      <c r="AO30">
        <v>3516.74</v>
      </c>
      <c r="AP30">
        <v>2682.15</v>
      </c>
      <c r="AQ30">
        <v>0</v>
      </c>
      <c r="AR30">
        <v>0</v>
      </c>
      <c r="AS30">
        <v>0</v>
      </c>
      <c r="AT30" s="4">
        <v>43751</v>
      </c>
      <c r="AU30">
        <v>28</v>
      </c>
      <c r="AV30" s="4">
        <v>43601</v>
      </c>
      <c r="AW30" t="s">
        <v>65</v>
      </c>
      <c r="AX30">
        <v>0</v>
      </c>
      <c r="AY30" t="s">
        <v>105</v>
      </c>
    </row>
    <row r="31" spans="1:51" x14ac:dyDescent="0.25">
      <c r="A31">
        <v>155</v>
      </c>
      <c r="B31">
        <v>1067818</v>
      </c>
      <c r="C31">
        <v>1247741</v>
      </c>
      <c r="D31">
        <v>5600</v>
      </c>
      <c r="E31">
        <v>5600</v>
      </c>
      <c r="F31">
        <v>5600</v>
      </c>
      <c r="G31" t="s">
        <v>90</v>
      </c>
      <c r="H31" s="1">
        <v>0.14649999999999999</v>
      </c>
      <c r="I31">
        <v>193.17</v>
      </c>
      <c r="J31" t="s">
        <v>51</v>
      </c>
      <c r="K31" t="s">
        <v>235</v>
      </c>
      <c r="L31" t="s">
        <v>236</v>
      </c>
      <c r="M31" t="s">
        <v>69</v>
      </c>
      <c r="N31" t="s">
        <v>139</v>
      </c>
      <c r="O31">
        <v>85000</v>
      </c>
      <c r="P31" t="s">
        <v>112</v>
      </c>
      <c r="Q31" s="2">
        <v>40878</v>
      </c>
      <c r="R31" t="s">
        <v>57</v>
      </c>
      <c r="S31" t="s">
        <v>58</v>
      </c>
      <c r="U31" t="s">
        <v>94</v>
      </c>
      <c r="V31" t="s">
        <v>237</v>
      </c>
      <c r="W31" t="s">
        <v>238</v>
      </c>
      <c r="X31" t="s">
        <v>239</v>
      </c>
      <c r="Y31">
        <v>12.24</v>
      </c>
      <c r="Z31">
        <v>1</v>
      </c>
      <c r="AA31" s="3">
        <v>36281</v>
      </c>
      <c r="AB31">
        <v>3</v>
      </c>
      <c r="AC31">
        <v>11</v>
      </c>
      <c r="AE31">
        <v>8</v>
      </c>
      <c r="AF31">
        <v>0</v>
      </c>
      <c r="AG31">
        <v>6812</v>
      </c>
      <c r="AH31" s="1">
        <v>0.90800000000000003</v>
      </c>
      <c r="AI31">
        <v>31</v>
      </c>
      <c r="AJ31" t="s">
        <v>64</v>
      </c>
      <c r="AK31">
        <v>0</v>
      </c>
      <c r="AL31">
        <v>0</v>
      </c>
      <c r="AM31">
        <v>1350.86</v>
      </c>
      <c r="AN31">
        <v>1350.86</v>
      </c>
      <c r="AO31">
        <v>905.39</v>
      </c>
      <c r="AP31">
        <v>445.47</v>
      </c>
      <c r="AQ31">
        <v>0</v>
      </c>
      <c r="AR31">
        <v>0</v>
      </c>
      <c r="AS31">
        <v>0</v>
      </c>
      <c r="AT31" s="4">
        <v>43689</v>
      </c>
      <c r="AU31">
        <v>193.17</v>
      </c>
      <c r="AV31" s="4">
        <v>43601</v>
      </c>
      <c r="AW31" t="s">
        <v>65</v>
      </c>
      <c r="AX31">
        <v>0</v>
      </c>
      <c r="AY31" t="s">
        <v>74</v>
      </c>
    </row>
    <row r="32" spans="1:51" x14ac:dyDescent="0.25">
      <c r="A32">
        <v>168</v>
      </c>
      <c r="B32">
        <v>1067644</v>
      </c>
      <c r="C32">
        <v>1302032</v>
      </c>
      <c r="D32">
        <v>2500</v>
      </c>
      <c r="E32">
        <v>2500</v>
      </c>
      <c r="F32">
        <v>2500</v>
      </c>
      <c r="G32" t="s">
        <v>90</v>
      </c>
      <c r="H32" s="1">
        <v>7.51E-2</v>
      </c>
      <c r="I32">
        <v>77.78</v>
      </c>
      <c r="J32" t="s">
        <v>136</v>
      </c>
      <c r="K32" t="s">
        <v>240</v>
      </c>
      <c r="M32" t="s">
        <v>241</v>
      </c>
      <c r="N32" t="s">
        <v>78</v>
      </c>
      <c r="O32">
        <v>12000</v>
      </c>
      <c r="P32" t="s">
        <v>56</v>
      </c>
      <c r="Q32" s="2">
        <v>40878</v>
      </c>
      <c r="R32" t="s">
        <v>57</v>
      </c>
      <c r="S32" t="s">
        <v>58</v>
      </c>
      <c r="T32" t="s">
        <v>242</v>
      </c>
      <c r="U32" t="s">
        <v>94</v>
      </c>
      <c r="V32" t="s">
        <v>243</v>
      </c>
      <c r="W32" t="s">
        <v>244</v>
      </c>
      <c r="X32" t="s">
        <v>83</v>
      </c>
      <c r="Y32">
        <v>16.3</v>
      </c>
      <c r="Z32">
        <v>0</v>
      </c>
      <c r="AA32" s="3">
        <v>34547</v>
      </c>
      <c r="AB32">
        <v>2</v>
      </c>
      <c r="AE32">
        <v>13</v>
      </c>
      <c r="AF32">
        <v>0</v>
      </c>
      <c r="AG32">
        <v>4853</v>
      </c>
      <c r="AH32" s="1">
        <v>0.42199999999999999</v>
      </c>
      <c r="AI32">
        <v>20</v>
      </c>
      <c r="AJ32" t="s">
        <v>64</v>
      </c>
      <c r="AK32">
        <v>0</v>
      </c>
      <c r="AL32">
        <v>0</v>
      </c>
      <c r="AM32">
        <v>1838.88</v>
      </c>
      <c r="AN32">
        <v>1838.88</v>
      </c>
      <c r="AO32">
        <v>1575.06</v>
      </c>
      <c r="AP32">
        <v>253.74</v>
      </c>
      <c r="AQ32">
        <v>0</v>
      </c>
      <c r="AR32">
        <v>10.08</v>
      </c>
      <c r="AS32">
        <v>0</v>
      </c>
      <c r="AT32" s="4">
        <v>43812</v>
      </c>
      <c r="AU32">
        <v>77.78</v>
      </c>
      <c r="AV32" s="4">
        <v>43601</v>
      </c>
      <c r="AW32" t="s">
        <v>65</v>
      </c>
      <c r="AX32">
        <v>0</v>
      </c>
      <c r="AY32" t="s">
        <v>241</v>
      </c>
    </row>
    <row r="33" spans="1:51" x14ac:dyDescent="0.25">
      <c r="A33">
        <v>175</v>
      </c>
      <c r="B33">
        <v>1067364</v>
      </c>
      <c r="C33">
        <v>1301744</v>
      </c>
      <c r="D33">
        <v>10000</v>
      </c>
      <c r="E33">
        <v>10000</v>
      </c>
      <c r="F33">
        <v>10000</v>
      </c>
      <c r="G33" t="s">
        <v>90</v>
      </c>
      <c r="H33" s="1">
        <v>0.13489999999999999</v>
      </c>
      <c r="I33">
        <v>339.31</v>
      </c>
      <c r="J33" t="s">
        <v>51</v>
      </c>
      <c r="K33" t="s">
        <v>91</v>
      </c>
      <c r="L33" t="s">
        <v>245</v>
      </c>
      <c r="M33" t="s">
        <v>165</v>
      </c>
      <c r="N33" t="s">
        <v>55</v>
      </c>
      <c r="O33">
        <v>65000</v>
      </c>
      <c r="P33" t="s">
        <v>112</v>
      </c>
      <c r="Q33" s="2">
        <v>40878</v>
      </c>
      <c r="R33" t="s">
        <v>57</v>
      </c>
      <c r="S33" t="s">
        <v>58</v>
      </c>
      <c r="U33" t="s">
        <v>80</v>
      </c>
      <c r="V33" t="s">
        <v>246</v>
      </c>
      <c r="W33" t="s">
        <v>218</v>
      </c>
      <c r="X33" t="s">
        <v>83</v>
      </c>
      <c r="Y33">
        <v>6.92</v>
      </c>
      <c r="Z33">
        <v>1</v>
      </c>
      <c r="AA33" s="3">
        <v>36495</v>
      </c>
      <c r="AB33">
        <v>2</v>
      </c>
      <c r="AC33">
        <v>19</v>
      </c>
      <c r="AE33">
        <v>12</v>
      </c>
      <c r="AF33">
        <v>0</v>
      </c>
      <c r="AG33">
        <v>14292</v>
      </c>
      <c r="AH33" s="1">
        <v>0.69499999999999995</v>
      </c>
      <c r="AI33">
        <v>17</v>
      </c>
      <c r="AJ33" t="s">
        <v>64</v>
      </c>
      <c r="AK33">
        <v>0</v>
      </c>
      <c r="AL33">
        <v>0</v>
      </c>
      <c r="AM33">
        <v>9270.84</v>
      </c>
      <c r="AN33">
        <v>9270.84</v>
      </c>
      <c r="AO33">
        <v>6799.56</v>
      </c>
      <c r="AP33">
        <v>2011.75</v>
      </c>
      <c r="AQ33">
        <v>0</v>
      </c>
      <c r="AR33">
        <v>459.53</v>
      </c>
      <c r="AS33">
        <v>4.4878</v>
      </c>
      <c r="AT33" s="4">
        <v>43538</v>
      </c>
      <c r="AU33">
        <v>339.31</v>
      </c>
      <c r="AV33" s="4">
        <v>43660</v>
      </c>
      <c r="AW33" t="s">
        <v>65</v>
      </c>
      <c r="AX33">
        <v>0</v>
      </c>
      <c r="AY33" t="s">
        <v>74</v>
      </c>
    </row>
    <row r="34" spans="1:51" x14ac:dyDescent="0.25">
      <c r="A34">
        <v>176</v>
      </c>
      <c r="B34">
        <v>1067152</v>
      </c>
      <c r="C34">
        <v>1301933</v>
      </c>
      <c r="D34">
        <v>7750</v>
      </c>
      <c r="E34">
        <v>7750</v>
      </c>
      <c r="F34">
        <v>7750</v>
      </c>
      <c r="G34" t="s">
        <v>90</v>
      </c>
      <c r="H34" s="1">
        <v>0.17269999999999999</v>
      </c>
      <c r="I34">
        <v>277.36</v>
      </c>
      <c r="J34" t="s">
        <v>123</v>
      </c>
      <c r="K34" t="s">
        <v>163</v>
      </c>
      <c r="L34" t="s">
        <v>247</v>
      </c>
      <c r="M34" t="s">
        <v>54</v>
      </c>
      <c r="N34" t="s">
        <v>55</v>
      </c>
      <c r="O34">
        <v>24000</v>
      </c>
      <c r="P34" t="s">
        <v>112</v>
      </c>
      <c r="Q34" s="2">
        <v>40878</v>
      </c>
      <c r="R34" t="s">
        <v>57</v>
      </c>
      <c r="S34" t="s">
        <v>58</v>
      </c>
      <c r="T34" t="s">
        <v>248</v>
      </c>
      <c r="U34" t="s">
        <v>94</v>
      </c>
      <c r="V34" t="s">
        <v>249</v>
      </c>
      <c r="W34" t="s">
        <v>250</v>
      </c>
      <c r="X34" t="s">
        <v>135</v>
      </c>
      <c r="Y34">
        <v>16.100000000000001</v>
      </c>
      <c r="Z34">
        <v>0</v>
      </c>
      <c r="AA34" s="4">
        <v>43712</v>
      </c>
      <c r="AB34">
        <v>1</v>
      </c>
      <c r="AC34">
        <v>41</v>
      </c>
      <c r="AE34">
        <v>4</v>
      </c>
      <c r="AF34">
        <v>0</v>
      </c>
      <c r="AG34">
        <v>2348</v>
      </c>
      <c r="AH34" s="1">
        <v>0.67100000000000004</v>
      </c>
      <c r="AI34">
        <v>7</v>
      </c>
      <c r="AJ34" t="s">
        <v>64</v>
      </c>
      <c r="AK34">
        <v>0</v>
      </c>
      <c r="AL34">
        <v>0</v>
      </c>
      <c r="AM34">
        <v>6934</v>
      </c>
      <c r="AN34">
        <v>6934</v>
      </c>
      <c r="AO34">
        <v>4935.3900000000003</v>
      </c>
      <c r="AP34">
        <v>1986.7</v>
      </c>
      <c r="AQ34">
        <v>0</v>
      </c>
      <c r="AR34">
        <v>11.91</v>
      </c>
      <c r="AS34">
        <v>0</v>
      </c>
      <c r="AT34" s="4">
        <v>43479</v>
      </c>
      <c r="AU34">
        <v>277.36</v>
      </c>
      <c r="AV34" s="4">
        <v>43601</v>
      </c>
      <c r="AW34" t="s">
        <v>65</v>
      </c>
      <c r="AX34">
        <v>0</v>
      </c>
      <c r="AY34" t="s">
        <v>66</v>
      </c>
    </row>
    <row r="35" spans="1:51" x14ac:dyDescent="0.25">
      <c r="A35">
        <v>177</v>
      </c>
      <c r="B35">
        <v>1062471</v>
      </c>
      <c r="C35">
        <v>1294536</v>
      </c>
      <c r="D35">
        <v>20000</v>
      </c>
      <c r="E35">
        <v>20000</v>
      </c>
      <c r="F35">
        <v>20000</v>
      </c>
      <c r="G35" t="s">
        <v>50</v>
      </c>
      <c r="H35" s="1">
        <v>0.2089</v>
      </c>
      <c r="I35">
        <v>539.84</v>
      </c>
      <c r="J35" t="s">
        <v>75</v>
      </c>
      <c r="K35" t="s">
        <v>251</v>
      </c>
      <c r="L35" t="s">
        <v>252</v>
      </c>
      <c r="M35" t="s">
        <v>180</v>
      </c>
      <c r="N35" t="s">
        <v>55</v>
      </c>
      <c r="O35">
        <v>70000</v>
      </c>
      <c r="P35" t="s">
        <v>56</v>
      </c>
      <c r="Q35" s="2">
        <v>40878</v>
      </c>
      <c r="R35" t="s">
        <v>57</v>
      </c>
      <c r="S35" t="s">
        <v>58</v>
      </c>
      <c r="T35" t="s">
        <v>253</v>
      </c>
      <c r="U35" t="s">
        <v>94</v>
      </c>
      <c r="V35" t="s">
        <v>254</v>
      </c>
      <c r="W35" t="s">
        <v>255</v>
      </c>
      <c r="X35" t="s">
        <v>109</v>
      </c>
      <c r="Y35">
        <v>16.63</v>
      </c>
      <c r="Z35">
        <v>0</v>
      </c>
      <c r="AA35" s="4">
        <v>43771</v>
      </c>
      <c r="AB35">
        <v>1</v>
      </c>
      <c r="AE35">
        <v>10</v>
      </c>
      <c r="AF35">
        <v>0</v>
      </c>
      <c r="AG35">
        <v>10470</v>
      </c>
      <c r="AH35" s="1">
        <v>0.79900000000000004</v>
      </c>
      <c r="AI35">
        <v>24</v>
      </c>
      <c r="AJ35" t="s">
        <v>64</v>
      </c>
      <c r="AK35">
        <v>0</v>
      </c>
      <c r="AL35">
        <v>0</v>
      </c>
      <c r="AM35">
        <v>5425.96</v>
      </c>
      <c r="AN35">
        <v>5425.96</v>
      </c>
      <c r="AO35">
        <v>1318.27</v>
      </c>
      <c r="AP35">
        <v>3034.08</v>
      </c>
      <c r="AQ35">
        <v>0</v>
      </c>
      <c r="AR35">
        <v>1073.6099999999999</v>
      </c>
      <c r="AS35">
        <v>10.48</v>
      </c>
      <c r="AT35" s="4">
        <v>43750</v>
      </c>
      <c r="AU35">
        <v>591.09</v>
      </c>
      <c r="AV35" s="4">
        <v>43509</v>
      </c>
      <c r="AW35" t="s">
        <v>65</v>
      </c>
      <c r="AX35">
        <v>0</v>
      </c>
      <c r="AY35" t="s">
        <v>74</v>
      </c>
    </row>
    <row r="36" spans="1:51" x14ac:dyDescent="0.25">
      <c r="A36">
        <v>179</v>
      </c>
      <c r="B36">
        <v>1067126</v>
      </c>
      <c r="C36">
        <v>1301506</v>
      </c>
      <c r="D36">
        <v>21000</v>
      </c>
      <c r="E36">
        <v>21000</v>
      </c>
      <c r="F36">
        <v>21000</v>
      </c>
      <c r="G36" t="s">
        <v>50</v>
      </c>
      <c r="H36" s="1">
        <v>0.1171</v>
      </c>
      <c r="I36">
        <v>464.07</v>
      </c>
      <c r="J36" t="s">
        <v>67</v>
      </c>
      <c r="K36" t="s">
        <v>110</v>
      </c>
      <c r="L36" t="s">
        <v>256</v>
      </c>
      <c r="M36" t="s">
        <v>100</v>
      </c>
      <c r="N36" t="s">
        <v>55</v>
      </c>
      <c r="O36">
        <v>60000</v>
      </c>
      <c r="P36" t="s">
        <v>112</v>
      </c>
      <c r="Q36" s="2">
        <v>40878</v>
      </c>
      <c r="R36" t="s">
        <v>57</v>
      </c>
      <c r="S36" t="s">
        <v>58</v>
      </c>
      <c r="U36" t="s">
        <v>94</v>
      </c>
      <c r="V36" t="s">
        <v>257</v>
      </c>
      <c r="W36" t="s">
        <v>258</v>
      </c>
      <c r="X36" t="s">
        <v>83</v>
      </c>
      <c r="Y36">
        <v>6.62</v>
      </c>
      <c r="Z36">
        <v>0</v>
      </c>
      <c r="AA36" s="3">
        <v>33208</v>
      </c>
      <c r="AB36">
        <v>0</v>
      </c>
      <c r="AE36">
        <v>7</v>
      </c>
      <c r="AF36">
        <v>0</v>
      </c>
      <c r="AG36">
        <v>10543</v>
      </c>
      <c r="AH36" s="1">
        <v>0.79900000000000004</v>
      </c>
      <c r="AI36">
        <v>11</v>
      </c>
      <c r="AJ36" t="s">
        <v>64</v>
      </c>
      <c r="AK36">
        <v>0</v>
      </c>
      <c r="AL36">
        <v>0</v>
      </c>
      <c r="AM36">
        <v>3708.24</v>
      </c>
      <c r="AN36">
        <v>3708.24</v>
      </c>
      <c r="AO36">
        <v>2142.87</v>
      </c>
      <c r="AP36">
        <v>1565.37</v>
      </c>
      <c r="AQ36">
        <v>0</v>
      </c>
      <c r="AR36">
        <v>0</v>
      </c>
      <c r="AS36">
        <v>0</v>
      </c>
      <c r="AT36" s="4">
        <v>43689</v>
      </c>
      <c r="AU36">
        <v>464.07</v>
      </c>
      <c r="AV36" s="4">
        <v>43689</v>
      </c>
      <c r="AW36" t="s">
        <v>65</v>
      </c>
      <c r="AX36">
        <v>0</v>
      </c>
      <c r="AY36" t="s">
        <v>74</v>
      </c>
    </row>
    <row r="37" spans="1:51" x14ac:dyDescent="0.25">
      <c r="A37">
        <v>182</v>
      </c>
      <c r="B37">
        <v>1067324</v>
      </c>
      <c r="C37">
        <v>1301699</v>
      </c>
      <c r="D37">
        <v>15000</v>
      </c>
      <c r="E37">
        <v>15000</v>
      </c>
      <c r="F37">
        <v>15000</v>
      </c>
      <c r="G37" t="s">
        <v>90</v>
      </c>
      <c r="H37" s="1">
        <v>0.16769999999999999</v>
      </c>
      <c r="I37">
        <v>533.08000000000004</v>
      </c>
      <c r="J37" t="s">
        <v>123</v>
      </c>
      <c r="K37" t="s">
        <v>124</v>
      </c>
      <c r="L37" t="s">
        <v>259</v>
      </c>
      <c r="M37" t="s">
        <v>105</v>
      </c>
      <c r="N37" t="s">
        <v>55</v>
      </c>
      <c r="O37">
        <v>42000</v>
      </c>
      <c r="P37" t="s">
        <v>85</v>
      </c>
      <c r="Q37" s="2">
        <v>40878</v>
      </c>
      <c r="R37" t="s">
        <v>57</v>
      </c>
      <c r="S37" t="s">
        <v>58</v>
      </c>
      <c r="U37" t="s">
        <v>94</v>
      </c>
      <c r="V37" t="s">
        <v>147</v>
      </c>
      <c r="W37" t="s">
        <v>260</v>
      </c>
      <c r="X37" t="s">
        <v>261</v>
      </c>
      <c r="Y37">
        <v>19.63</v>
      </c>
      <c r="Z37">
        <v>0</v>
      </c>
      <c r="AA37" s="4">
        <v>43678</v>
      </c>
      <c r="AB37">
        <v>2</v>
      </c>
      <c r="AE37">
        <v>10</v>
      </c>
      <c r="AF37">
        <v>0</v>
      </c>
      <c r="AG37">
        <v>8238</v>
      </c>
      <c r="AH37" s="1">
        <v>0.749</v>
      </c>
      <c r="AI37">
        <v>38</v>
      </c>
      <c r="AJ37" t="s">
        <v>64</v>
      </c>
      <c r="AK37">
        <v>0</v>
      </c>
      <c r="AL37">
        <v>0</v>
      </c>
      <c r="AM37">
        <v>13373.77</v>
      </c>
      <c r="AN37">
        <v>13373.77</v>
      </c>
      <c r="AO37">
        <v>8365.66</v>
      </c>
      <c r="AP37">
        <v>3923.4</v>
      </c>
      <c r="AQ37">
        <v>0</v>
      </c>
      <c r="AR37">
        <v>1084.71</v>
      </c>
      <c r="AS37">
        <v>40.783100009999998</v>
      </c>
      <c r="AT37" s="4">
        <v>43569</v>
      </c>
      <c r="AU37">
        <v>188.69</v>
      </c>
      <c r="AV37" s="4">
        <v>43569</v>
      </c>
      <c r="AW37" t="s">
        <v>65</v>
      </c>
      <c r="AX37">
        <v>0</v>
      </c>
      <c r="AY37" t="s">
        <v>105</v>
      </c>
    </row>
    <row r="38" spans="1:51" x14ac:dyDescent="0.25">
      <c r="A38">
        <v>183</v>
      </c>
      <c r="B38">
        <v>1067102</v>
      </c>
      <c r="C38">
        <v>1301481</v>
      </c>
      <c r="D38">
        <v>15000</v>
      </c>
      <c r="E38">
        <v>15000</v>
      </c>
      <c r="F38">
        <v>15000</v>
      </c>
      <c r="G38" t="s">
        <v>90</v>
      </c>
      <c r="H38" s="1">
        <v>0.17269999999999999</v>
      </c>
      <c r="I38">
        <v>536.80999999999995</v>
      </c>
      <c r="J38" t="s">
        <v>123</v>
      </c>
      <c r="K38" t="s">
        <v>163</v>
      </c>
      <c r="L38" t="s">
        <v>262</v>
      </c>
      <c r="M38" t="s">
        <v>145</v>
      </c>
      <c r="N38" t="s">
        <v>55</v>
      </c>
      <c r="O38">
        <v>75000</v>
      </c>
      <c r="P38" t="s">
        <v>56</v>
      </c>
      <c r="Q38" s="2">
        <v>40878</v>
      </c>
      <c r="R38" t="s">
        <v>57</v>
      </c>
      <c r="S38" t="s">
        <v>58</v>
      </c>
      <c r="U38" t="s">
        <v>94</v>
      </c>
      <c r="V38" t="s">
        <v>263</v>
      </c>
      <c r="W38" t="s">
        <v>102</v>
      </c>
      <c r="X38" t="s">
        <v>83</v>
      </c>
      <c r="Y38">
        <v>16.03</v>
      </c>
      <c r="Z38">
        <v>0</v>
      </c>
      <c r="AA38" s="3">
        <v>33298</v>
      </c>
      <c r="AB38">
        <v>0</v>
      </c>
      <c r="AC38">
        <v>48</v>
      </c>
      <c r="AE38">
        <v>10</v>
      </c>
      <c r="AF38">
        <v>0</v>
      </c>
      <c r="AG38">
        <v>13505</v>
      </c>
      <c r="AH38" s="1">
        <v>0.75900000000000001</v>
      </c>
      <c r="AI38">
        <v>17</v>
      </c>
      <c r="AJ38" t="s">
        <v>64</v>
      </c>
      <c r="AK38">
        <v>0</v>
      </c>
      <c r="AL38">
        <v>0</v>
      </c>
      <c r="AM38">
        <v>10198.4</v>
      </c>
      <c r="AN38">
        <v>10198.4</v>
      </c>
      <c r="AO38">
        <v>6944.85</v>
      </c>
      <c r="AP38">
        <v>3238.39</v>
      </c>
      <c r="AQ38">
        <v>0</v>
      </c>
      <c r="AR38">
        <v>15.16</v>
      </c>
      <c r="AS38">
        <v>5.64</v>
      </c>
      <c r="AT38" s="4">
        <v>43690</v>
      </c>
      <c r="AU38">
        <v>536.80999999999995</v>
      </c>
      <c r="AV38" s="4">
        <v>43601</v>
      </c>
      <c r="AW38" t="s">
        <v>65</v>
      </c>
      <c r="AX38">
        <v>0</v>
      </c>
      <c r="AY38" t="s">
        <v>74</v>
      </c>
    </row>
    <row r="39" spans="1:51" x14ac:dyDescent="0.25">
      <c r="A39">
        <v>188</v>
      </c>
      <c r="B39">
        <v>1067265</v>
      </c>
      <c r="C39">
        <v>1301632</v>
      </c>
      <c r="D39">
        <v>16000</v>
      </c>
      <c r="E39">
        <v>16000</v>
      </c>
      <c r="F39">
        <v>16000</v>
      </c>
      <c r="G39" t="s">
        <v>90</v>
      </c>
      <c r="H39" s="1">
        <v>0.12690000000000001</v>
      </c>
      <c r="I39">
        <v>536.72</v>
      </c>
      <c r="J39" t="s">
        <v>67</v>
      </c>
      <c r="K39" t="s">
        <v>68</v>
      </c>
      <c r="L39" t="s">
        <v>265</v>
      </c>
      <c r="M39" t="s">
        <v>69</v>
      </c>
      <c r="N39" t="s">
        <v>55</v>
      </c>
      <c r="O39">
        <v>58500</v>
      </c>
      <c r="P39" t="s">
        <v>56</v>
      </c>
      <c r="Q39" s="2">
        <v>40878</v>
      </c>
      <c r="R39" t="s">
        <v>57</v>
      </c>
      <c r="S39" t="s">
        <v>58</v>
      </c>
      <c r="T39" t="s">
        <v>266</v>
      </c>
      <c r="U39" t="s">
        <v>94</v>
      </c>
      <c r="V39" t="s">
        <v>161</v>
      </c>
      <c r="W39" t="s">
        <v>267</v>
      </c>
      <c r="X39" t="s">
        <v>135</v>
      </c>
      <c r="Y39">
        <v>20.64</v>
      </c>
      <c r="Z39">
        <v>0</v>
      </c>
      <c r="AA39" s="3">
        <v>34578</v>
      </c>
      <c r="AB39">
        <v>0</v>
      </c>
      <c r="AE39">
        <v>8</v>
      </c>
      <c r="AF39">
        <v>0</v>
      </c>
      <c r="AG39">
        <v>26224</v>
      </c>
      <c r="AH39" s="1">
        <v>0.89300000000000002</v>
      </c>
      <c r="AI39">
        <v>10</v>
      </c>
      <c r="AJ39" t="s">
        <v>64</v>
      </c>
      <c r="AK39">
        <v>0</v>
      </c>
      <c r="AL39">
        <v>0</v>
      </c>
      <c r="AM39">
        <v>12295.72</v>
      </c>
      <c r="AN39">
        <v>12295.72</v>
      </c>
      <c r="AO39">
        <v>9479.4699999999993</v>
      </c>
      <c r="AP39">
        <v>2778.95</v>
      </c>
      <c r="AQ39">
        <v>26.83551087</v>
      </c>
      <c r="AR39">
        <v>10.47</v>
      </c>
      <c r="AS39">
        <v>1.7799000030000001</v>
      </c>
      <c r="AT39" s="4">
        <v>43599</v>
      </c>
      <c r="AU39">
        <v>528.58000000000004</v>
      </c>
      <c r="AV39" s="4">
        <v>43601</v>
      </c>
      <c r="AW39" t="s">
        <v>65</v>
      </c>
      <c r="AX39">
        <v>0</v>
      </c>
      <c r="AY39" t="s">
        <v>74</v>
      </c>
    </row>
    <row r="40" spans="1:51" x14ac:dyDescent="0.25">
      <c r="A40">
        <v>195</v>
      </c>
      <c r="B40">
        <v>1067038</v>
      </c>
      <c r="C40">
        <v>1301405</v>
      </c>
      <c r="D40">
        <v>12000</v>
      </c>
      <c r="E40">
        <v>12000</v>
      </c>
      <c r="F40">
        <v>12000</v>
      </c>
      <c r="G40" t="s">
        <v>90</v>
      </c>
      <c r="H40" s="1">
        <v>0.14269999999999999</v>
      </c>
      <c r="I40">
        <v>411.71</v>
      </c>
      <c r="J40" t="s">
        <v>51</v>
      </c>
      <c r="K40" t="s">
        <v>116</v>
      </c>
      <c r="L40" t="s">
        <v>268</v>
      </c>
      <c r="M40" t="s">
        <v>145</v>
      </c>
      <c r="N40" t="s">
        <v>139</v>
      </c>
      <c r="O40">
        <v>70000</v>
      </c>
      <c r="P40" t="s">
        <v>112</v>
      </c>
      <c r="Q40" s="2">
        <v>40878</v>
      </c>
      <c r="R40" t="s">
        <v>57</v>
      </c>
      <c r="S40" t="s">
        <v>58</v>
      </c>
      <c r="U40" t="s">
        <v>70</v>
      </c>
      <c r="V40" t="s">
        <v>147</v>
      </c>
      <c r="W40" t="s">
        <v>269</v>
      </c>
      <c r="X40" t="s">
        <v>122</v>
      </c>
      <c r="Y40">
        <v>8.4</v>
      </c>
      <c r="Z40">
        <v>0</v>
      </c>
      <c r="AA40" s="4">
        <v>43682</v>
      </c>
      <c r="AB40">
        <v>1</v>
      </c>
      <c r="AE40">
        <v>7</v>
      </c>
      <c r="AF40">
        <v>0</v>
      </c>
      <c r="AG40">
        <v>11546</v>
      </c>
      <c r="AH40" s="1">
        <v>0.86199999999999999</v>
      </c>
      <c r="AI40">
        <v>12</v>
      </c>
      <c r="AJ40" t="s">
        <v>64</v>
      </c>
      <c r="AK40">
        <v>0</v>
      </c>
      <c r="AL40">
        <v>0</v>
      </c>
      <c r="AM40">
        <v>4241.16</v>
      </c>
      <c r="AN40">
        <v>4241.16</v>
      </c>
      <c r="AO40">
        <v>2534.2600000000002</v>
      </c>
      <c r="AP40">
        <v>1163.48</v>
      </c>
      <c r="AQ40">
        <v>0</v>
      </c>
      <c r="AR40">
        <v>543.41999999999996</v>
      </c>
      <c r="AS40">
        <v>5.32</v>
      </c>
      <c r="AT40" s="4">
        <v>43750</v>
      </c>
      <c r="AU40">
        <v>411.71</v>
      </c>
      <c r="AV40" s="4">
        <v>43509</v>
      </c>
      <c r="AW40" t="s">
        <v>65</v>
      </c>
      <c r="AX40">
        <v>0</v>
      </c>
      <c r="AY40" t="s">
        <v>74</v>
      </c>
    </row>
    <row r="41" spans="1:51" x14ac:dyDescent="0.25">
      <c r="A41">
        <v>203</v>
      </c>
      <c r="B41">
        <v>1031265</v>
      </c>
      <c r="C41">
        <v>1260676</v>
      </c>
      <c r="D41">
        <v>13650</v>
      </c>
      <c r="E41">
        <v>13650</v>
      </c>
      <c r="F41">
        <v>13650</v>
      </c>
      <c r="G41" t="s">
        <v>90</v>
      </c>
      <c r="H41" s="1">
        <v>0.1242</v>
      </c>
      <c r="I41">
        <v>456.12</v>
      </c>
      <c r="J41" t="s">
        <v>67</v>
      </c>
      <c r="K41" t="s">
        <v>103</v>
      </c>
      <c r="L41" t="s">
        <v>270</v>
      </c>
      <c r="M41" t="s">
        <v>105</v>
      </c>
      <c r="N41" t="s">
        <v>139</v>
      </c>
      <c r="O41">
        <v>86000</v>
      </c>
      <c r="P41" t="s">
        <v>112</v>
      </c>
      <c r="Q41" s="2">
        <v>40878</v>
      </c>
      <c r="R41" t="s">
        <v>57</v>
      </c>
      <c r="S41" t="s">
        <v>58</v>
      </c>
      <c r="T41" t="s">
        <v>271</v>
      </c>
      <c r="U41" t="s">
        <v>94</v>
      </c>
      <c r="V41" t="s">
        <v>237</v>
      </c>
      <c r="W41" t="s">
        <v>272</v>
      </c>
      <c r="X41" t="s">
        <v>83</v>
      </c>
      <c r="Y41">
        <v>12.29</v>
      </c>
      <c r="Z41">
        <v>0</v>
      </c>
      <c r="AA41" s="3">
        <v>34455</v>
      </c>
      <c r="AB41">
        <v>1</v>
      </c>
      <c r="AE41">
        <v>12</v>
      </c>
      <c r="AF41">
        <v>0</v>
      </c>
      <c r="AG41">
        <v>16140</v>
      </c>
      <c r="AH41" s="1">
        <v>0.73399999999999999</v>
      </c>
      <c r="AI41">
        <v>34</v>
      </c>
      <c r="AJ41" t="s">
        <v>64</v>
      </c>
      <c r="AK41">
        <v>0</v>
      </c>
      <c r="AL41">
        <v>0</v>
      </c>
      <c r="AM41">
        <v>8203.2900000000009</v>
      </c>
      <c r="AN41">
        <v>8203.2900000000009</v>
      </c>
      <c r="AO41">
        <v>5810.73</v>
      </c>
      <c r="AP41">
        <v>1931.92</v>
      </c>
      <c r="AQ41">
        <v>0</v>
      </c>
      <c r="AR41">
        <v>460.64</v>
      </c>
      <c r="AS41">
        <v>4.6399999999999997</v>
      </c>
      <c r="AT41" s="4">
        <v>43598</v>
      </c>
      <c r="AU41">
        <v>456.12</v>
      </c>
      <c r="AV41" s="4">
        <v>43751</v>
      </c>
      <c r="AW41" t="s">
        <v>65</v>
      </c>
      <c r="AX41">
        <v>0</v>
      </c>
      <c r="AY41" t="s">
        <v>105</v>
      </c>
    </row>
    <row r="42" spans="1:51" x14ac:dyDescent="0.25">
      <c r="A42">
        <v>204</v>
      </c>
      <c r="B42">
        <v>1066835</v>
      </c>
      <c r="C42">
        <v>1301027</v>
      </c>
      <c r="D42">
        <v>10500</v>
      </c>
      <c r="E42">
        <v>10500</v>
      </c>
      <c r="F42">
        <v>10500</v>
      </c>
      <c r="G42" t="s">
        <v>90</v>
      </c>
      <c r="H42" s="1">
        <v>0.16289999999999999</v>
      </c>
      <c r="I42">
        <v>370.66</v>
      </c>
      <c r="J42" t="s">
        <v>123</v>
      </c>
      <c r="K42" t="s">
        <v>273</v>
      </c>
      <c r="L42" t="s">
        <v>274</v>
      </c>
      <c r="M42" t="s">
        <v>100</v>
      </c>
      <c r="N42" t="s">
        <v>55</v>
      </c>
      <c r="O42">
        <v>30000</v>
      </c>
      <c r="P42" t="s">
        <v>56</v>
      </c>
      <c r="Q42" s="2">
        <v>40878</v>
      </c>
      <c r="R42" t="s">
        <v>57</v>
      </c>
      <c r="S42" t="s">
        <v>58</v>
      </c>
      <c r="U42" t="s">
        <v>94</v>
      </c>
      <c r="V42" t="s">
        <v>71</v>
      </c>
      <c r="W42" t="s">
        <v>275</v>
      </c>
      <c r="X42" t="s">
        <v>83</v>
      </c>
      <c r="Y42">
        <v>15</v>
      </c>
      <c r="Z42">
        <v>0</v>
      </c>
      <c r="AA42" s="4">
        <v>43776</v>
      </c>
      <c r="AB42">
        <v>1</v>
      </c>
      <c r="AE42">
        <v>7</v>
      </c>
      <c r="AF42">
        <v>0</v>
      </c>
      <c r="AG42">
        <v>5379</v>
      </c>
      <c r="AH42" s="1">
        <v>0.55500000000000005</v>
      </c>
      <c r="AI42">
        <v>8</v>
      </c>
      <c r="AJ42" t="s">
        <v>64</v>
      </c>
      <c r="AK42">
        <v>0</v>
      </c>
      <c r="AL42">
        <v>0</v>
      </c>
      <c r="AM42">
        <v>2222.16</v>
      </c>
      <c r="AN42">
        <v>2222.16</v>
      </c>
      <c r="AO42">
        <v>1414.89</v>
      </c>
      <c r="AP42">
        <v>807.27</v>
      </c>
      <c r="AQ42">
        <v>0</v>
      </c>
      <c r="AR42">
        <v>0</v>
      </c>
      <c r="AS42">
        <v>0</v>
      </c>
      <c r="AT42" s="4">
        <v>43658</v>
      </c>
      <c r="AU42">
        <v>370.66</v>
      </c>
      <c r="AV42" s="4">
        <v>43601</v>
      </c>
      <c r="AW42" t="s">
        <v>65</v>
      </c>
      <c r="AX42">
        <v>0</v>
      </c>
      <c r="AY42" t="s">
        <v>74</v>
      </c>
    </row>
    <row r="43" spans="1:51" x14ac:dyDescent="0.25">
      <c r="A43">
        <v>212</v>
      </c>
      <c r="B43">
        <v>1063280</v>
      </c>
      <c r="C43">
        <v>1295793</v>
      </c>
      <c r="D43">
        <v>15075</v>
      </c>
      <c r="E43">
        <v>15075</v>
      </c>
      <c r="F43">
        <v>15075</v>
      </c>
      <c r="G43" t="s">
        <v>90</v>
      </c>
      <c r="H43" s="1">
        <v>0.14269999999999999</v>
      </c>
      <c r="I43">
        <v>517.21</v>
      </c>
      <c r="J43" t="s">
        <v>51</v>
      </c>
      <c r="K43" t="s">
        <v>116</v>
      </c>
      <c r="L43" t="s">
        <v>276</v>
      </c>
      <c r="M43" t="s">
        <v>105</v>
      </c>
      <c r="N43" t="s">
        <v>55</v>
      </c>
      <c r="O43">
        <v>35000</v>
      </c>
      <c r="P43" t="s">
        <v>85</v>
      </c>
      <c r="Q43" s="2">
        <v>40878</v>
      </c>
      <c r="R43" t="s">
        <v>57</v>
      </c>
      <c r="S43" t="s">
        <v>58</v>
      </c>
      <c r="U43" t="s">
        <v>94</v>
      </c>
      <c r="V43" t="s">
        <v>147</v>
      </c>
      <c r="W43" t="s">
        <v>277</v>
      </c>
      <c r="X43" t="s">
        <v>89</v>
      </c>
      <c r="Y43">
        <v>20.16</v>
      </c>
      <c r="Z43">
        <v>0</v>
      </c>
      <c r="AA43" s="3">
        <v>36739</v>
      </c>
      <c r="AB43">
        <v>1</v>
      </c>
      <c r="AE43">
        <v>7</v>
      </c>
      <c r="AF43">
        <v>0</v>
      </c>
      <c r="AG43">
        <v>10570</v>
      </c>
      <c r="AH43" s="1">
        <v>0.89600000000000002</v>
      </c>
      <c r="AI43">
        <v>14</v>
      </c>
      <c r="AJ43" t="s">
        <v>64</v>
      </c>
      <c r="AK43">
        <v>0</v>
      </c>
      <c r="AL43">
        <v>0</v>
      </c>
      <c r="AM43">
        <v>15502.77</v>
      </c>
      <c r="AN43">
        <v>15502.77</v>
      </c>
      <c r="AO43">
        <v>11609.04</v>
      </c>
      <c r="AP43">
        <v>3374.45</v>
      </c>
      <c r="AQ43">
        <v>0</v>
      </c>
      <c r="AR43">
        <v>519.28</v>
      </c>
      <c r="AS43">
        <v>5.0368000019999997</v>
      </c>
      <c r="AT43" s="4">
        <v>43630</v>
      </c>
      <c r="AU43">
        <v>517.21</v>
      </c>
      <c r="AV43" s="4">
        <v>43752</v>
      </c>
      <c r="AW43" t="s">
        <v>65</v>
      </c>
      <c r="AX43">
        <v>0</v>
      </c>
      <c r="AY43" t="s">
        <v>105</v>
      </c>
    </row>
    <row r="44" spans="1:51" x14ac:dyDescent="0.25">
      <c r="A44">
        <v>220</v>
      </c>
      <c r="B44">
        <v>1066798</v>
      </c>
      <c r="C44">
        <v>1300982</v>
      </c>
      <c r="D44">
        <v>9500</v>
      </c>
      <c r="E44">
        <v>9500</v>
      </c>
      <c r="F44">
        <v>9500</v>
      </c>
      <c r="G44" t="s">
        <v>90</v>
      </c>
      <c r="H44" s="1">
        <v>0.12690000000000001</v>
      </c>
      <c r="I44">
        <v>318.68</v>
      </c>
      <c r="J44" t="s">
        <v>67</v>
      </c>
      <c r="K44" t="s">
        <v>68</v>
      </c>
      <c r="L44" t="s">
        <v>281</v>
      </c>
      <c r="M44" t="s">
        <v>54</v>
      </c>
      <c r="N44" t="s">
        <v>139</v>
      </c>
      <c r="O44">
        <v>52500</v>
      </c>
      <c r="P44" t="s">
        <v>56</v>
      </c>
      <c r="Q44" s="2">
        <v>40878</v>
      </c>
      <c r="R44" t="s">
        <v>57</v>
      </c>
      <c r="S44" t="s">
        <v>58</v>
      </c>
      <c r="T44" t="s">
        <v>282</v>
      </c>
      <c r="U44" t="s">
        <v>283</v>
      </c>
      <c r="V44" t="s">
        <v>284</v>
      </c>
      <c r="W44" t="s">
        <v>230</v>
      </c>
      <c r="X44" t="s">
        <v>83</v>
      </c>
      <c r="Y44">
        <v>23.54</v>
      </c>
      <c r="Z44">
        <v>0</v>
      </c>
      <c r="AA44" s="3">
        <v>36342</v>
      </c>
      <c r="AB44">
        <v>2</v>
      </c>
      <c r="AE44">
        <v>14</v>
      </c>
      <c r="AF44">
        <v>0</v>
      </c>
      <c r="AG44">
        <v>23729</v>
      </c>
      <c r="AH44" s="1">
        <v>0.753</v>
      </c>
      <c r="AI44">
        <v>42</v>
      </c>
      <c r="AJ44" t="s">
        <v>64</v>
      </c>
      <c r="AK44">
        <v>0</v>
      </c>
      <c r="AL44">
        <v>0</v>
      </c>
      <c r="AM44">
        <v>7002.16</v>
      </c>
      <c r="AN44">
        <v>7002.16</v>
      </c>
      <c r="AO44">
        <v>5366.65</v>
      </c>
      <c r="AP44">
        <v>1635.51</v>
      </c>
      <c r="AQ44">
        <v>0</v>
      </c>
      <c r="AR44">
        <v>0</v>
      </c>
      <c r="AS44">
        <v>0</v>
      </c>
      <c r="AT44" s="4">
        <v>43782</v>
      </c>
      <c r="AU44">
        <v>318.68</v>
      </c>
      <c r="AV44" s="4">
        <v>43601</v>
      </c>
      <c r="AW44" t="s">
        <v>65</v>
      </c>
      <c r="AX44">
        <v>0</v>
      </c>
      <c r="AY44" t="s">
        <v>66</v>
      </c>
    </row>
    <row r="45" spans="1:51" x14ac:dyDescent="0.25">
      <c r="A45">
        <v>224</v>
      </c>
      <c r="B45">
        <v>1066766</v>
      </c>
      <c r="C45">
        <v>1300949</v>
      </c>
      <c r="D45">
        <v>7200</v>
      </c>
      <c r="E45">
        <v>7200</v>
      </c>
      <c r="F45">
        <v>7200</v>
      </c>
      <c r="G45" t="s">
        <v>90</v>
      </c>
      <c r="H45" s="1">
        <v>7.9000000000000001E-2</v>
      </c>
      <c r="I45">
        <v>225.29</v>
      </c>
      <c r="J45" t="s">
        <v>136</v>
      </c>
      <c r="K45" t="s">
        <v>285</v>
      </c>
      <c r="L45" t="s">
        <v>286</v>
      </c>
      <c r="M45" t="s">
        <v>100</v>
      </c>
      <c r="N45" t="s">
        <v>55</v>
      </c>
      <c r="O45">
        <v>68000</v>
      </c>
      <c r="P45" t="s">
        <v>56</v>
      </c>
      <c r="Q45" s="2">
        <v>40878</v>
      </c>
      <c r="R45" t="s">
        <v>57</v>
      </c>
      <c r="S45" t="s">
        <v>58</v>
      </c>
      <c r="U45" t="s">
        <v>94</v>
      </c>
      <c r="V45" t="s">
        <v>287</v>
      </c>
      <c r="W45" t="s">
        <v>288</v>
      </c>
      <c r="X45" t="s">
        <v>63</v>
      </c>
      <c r="Y45">
        <v>7.98</v>
      </c>
      <c r="Z45">
        <v>0</v>
      </c>
      <c r="AA45" s="4">
        <v>43467</v>
      </c>
      <c r="AB45">
        <v>0</v>
      </c>
      <c r="AE45">
        <v>5</v>
      </c>
      <c r="AF45">
        <v>0</v>
      </c>
      <c r="AG45">
        <v>8783</v>
      </c>
      <c r="AH45" s="1">
        <v>0.82899999999999996</v>
      </c>
      <c r="AI45">
        <v>14</v>
      </c>
      <c r="AJ45" t="s">
        <v>64</v>
      </c>
      <c r="AK45">
        <v>0</v>
      </c>
      <c r="AL45">
        <v>0</v>
      </c>
      <c r="AM45">
        <v>7730.87</v>
      </c>
      <c r="AN45">
        <v>7730.87</v>
      </c>
      <c r="AO45">
        <v>6744.17</v>
      </c>
      <c r="AP45">
        <v>907.62</v>
      </c>
      <c r="AQ45">
        <v>14.97905838</v>
      </c>
      <c r="AR45">
        <v>64.099999999999994</v>
      </c>
      <c r="AS45">
        <v>11.538</v>
      </c>
      <c r="AT45" s="4">
        <v>43783</v>
      </c>
      <c r="AU45">
        <v>225.29</v>
      </c>
      <c r="AV45" s="4">
        <v>43570</v>
      </c>
      <c r="AW45" t="s">
        <v>65</v>
      </c>
      <c r="AX45">
        <v>0</v>
      </c>
      <c r="AY45" t="s">
        <v>74</v>
      </c>
    </row>
    <row r="46" spans="1:51" x14ac:dyDescent="0.25">
      <c r="A46">
        <v>225</v>
      </c>
      <c r="B46">
        <v>1066613</v>
      </c>
      <c r="C46">
        <v>1300801</v>
      </c>
      <c r="D46">
        <v>26000</v>
      </c>
      <c r="E46">
        <v>26000</v>
      </c>
      <c r="F46">
        <v>25975</v>
      </c>
      <c r="G46" t="s">
        <v>50</v>
      </c>
      <c r="H46" s="1">
        <v>0.16769999999999999</v>
      </c>
      <c r="I46">
        <v>642.96</v>
      </c>
      <c r="J46" t="s">
        <v>123</v>
      </c>
      <c r="K46" t="s">
        <v>124</v>
      </c>
      <c r="L46" t="s">
        <v>289</v>
      </c>
      <c r="M46" t="s">
        <v>105</v>
      </c>
      <c r="N46" t="s">
        <v>139</v>
      </c>
      <c r="O46">
        <v>53000</v>
      </c>
      <c r="P46" t="s">
        <v>85</v>
      </c>
      <c r="Q46" s="2">
        <v>40878</v>
      </c>
      <c r="R46" t="s">
        <v>57</v>
      </c>
      <c r="S46" t="s">
        <v>58</v>
      </c>
      <c r="T46" t="s">
        <v>290</v>
      </c>
      <c r="U46" t="s">
        <v>216</v>
      </c>
      <c r="V46" t="s">
        <v>291</v>
      </c>
      <c r="W46" t="s">
        <v>292</v>
      </c>
      <c r="X46" t="s">
        <v>293</v>
      </c>
      <c r="Y46">
        <v>11.77</v>
      </c>
      <c r="Z46">
        <v>0</v>
      </c>
      <c r="AA46" s="3">
        <v>36039</v>
      </c>
      <c r="AB46">
        <v>1</v>
      </c>
      <c r="AE46">
        <v>5</v>
      </c>
      <c r="AF46">
        <v>0</v>
      </c>
      <c r="AG46">
        <v>7560</v>
      </c>
      <c r="AH46" s="1">
        <v>0.72699999999999998</v>
      </c>
      <c r="AI46">
        <v>14</v>
      </c>
      <c r="AJ46" t="s">
        <v>64</v>
      </c>
      <c r="AK46">
        <v>0</v>
      </c>
      <c r="AL46">
        <v>0</v>
      </c>
      <c r="AM46">
        <v>9622.4500000000007</v>
      </c>
      <c r="AN46">
        <v>9613.2999999999993</v>
      </c>
      <c r="AO46">
        <v>3946.3</v>
      </c>
      <c r="AP46">
        <v>4391.8999999999996</v>
      </c>
      <c r="AQ46">
        <v>0</v>
      </c>
      <c r="AR46">
        <v>1284.25</v>
      </c>
      <c r="AS46">
        <v>12.27</v>
      </c>
      <c r="AT46" s="4">
        <v>43509</v>
      </c>
      <c r="AU46">
        <v>642.96</v>
      </c>
      <c r="AV46" s="4">
        <v>43629</v>
      </c>
      <c r="AW46" t="s">
        <v>65</v>
      </c>
      <c r="AX46">
        <v>0</v>
      </c>
      <c r="AY46" t="s">
        <v>105</v>
      </c>
    </row>
    <row r="47" spans="1:51" x14ac:dyDescent="0.25">
      <c r="A47">
        <v>226</v>
      </c>
      <c r="B47">
        <v>1065648</v>
      </c>
      <c r="C47">
        <v>1299754</v>
      </c>
      <c r="D47">
        <v>7000</v>
      </c>
      <c r="E47">
        <v>7000</v>
      </c>
      <c r="F47">
        <v>6975</v>
      </c>
      <c r="G47" t="s">
        <v>50</v>
      </c>
      <c r="H47" s="1">
        <v>0.1171</v>
      </c>
      <c r="I47">
        <v>154.69</v>
      </c>
      <c r="J47" t="s">
        <v>67</v>
      </c>
      <c r="K47" t="s">
        <v>110</v>
      </c>
      <c r="L47" t="s">
        <v>294</v>
      </c>
      <c r="M47" t="s">
        <v>180</v>
      </c>
      <c r="N47" t="s">
        <v>139</v>
      </c>
      <c r="O47">
        <v>69600</v>
      </c>
      <c r="P47" t="s">
        <v>85</v>
      </c>
      <c r="Q47" s="2">
        <v>40878</v>
      </c>
      <c r="R47" t="s">
        <v>57</v>
      </c>
      <c r="S47" t="s">
        <v>58</v>
      </c>
      <c r="U47" t="s">
        <v>181</v>
      </c>
      <c r="V47" t="s">
        <v>295</v>
      </c>
      <c r="W47" t="s">
        <v>296</v>
      </c>
      <c r="X47" t="s">
        <v>159</v>
      </c>
      <c r="Y47">
        <v>26.22</v>
      </c>
      <c r="Z47">
        <v>0</v>
      </c>
      <c r="AA47" s="3">
        <v>29129</v>
      </c>
      <c r="AB47">
        <v>0</v>
      </c>
      <c r="AE47">
        <v>10</v>
      </c>
      <c r="AF47">
        <v>0</v>
      </c>
      <c r="AG47">
        <v>45449</v>
      </c>
      <c r="AH47" s="1">
        <v>0.90900000000000003</v>
      </c>
      <c r="AI47">
        <v>23</v>
      </c>
      <c r="AJ47" t="s">
        <v>64</v>
      </c>
      <c r="AK47">
        <v>0</v>
      </c>
      <c r="AL47">
        <v>0</v>
      </c>
      <c r="AM47">
        <v>6126.24</v>
      </c>
      <c r="AN47">
        <v>6104.36</v>
      </c>
      <c r="AO47">
        <v>3452.36</v>
      </c>
      <c r="AP47">
        <v>1790.2</v>
      </c>
      <c r="AQ47">
        <v>0</v>
      </c>
      <c r="AR47">
        <v>883.68</v>
      </c>
      <c r="AS47">
        <v>156.0204</v>
      </c>
      <c r="AT47" s="4">
        <v>43752</v>
      </c>
      <c r="AU47">
        <v>154.69</v>
      </c>
      <c r="AV47" s="4">
        <v>43480</v>
      </c>
      <c r="AW47" t="s">
        <v>65</v>
      </c>
      <c r="AX47">
        <v>0</v>
      </c>
      <c r="AY47" t="s">
        <v>74</v>
      </c>
    </row>
    <row r="48" spans="1:51" x14ac:dyDescent="0.25">
      <c r="A48">
        <v>231</v>
      </c>
      <c r="B48">
        <v>1066503</v>
      </c>
      <c r="C48">
        <v>1300476</v>
      </c>
      <c r="D48">
        <v>10000</v>
      </c>
      <c r="E48">
        <v>10000</v>
      </c>
      <c r="F48">
        <v>10000</v>
      </c>
      <c r="G48" t="s">
        <v>90</v>
      </c>
      <c r="H48" s="1">
        <v>0.12690000000000001</v>
      </c>
      <c r="I48">
        <v>335.45</v>
      </c>
      <c r="J48" t="s">
        <v>67</v>
      </c>
      <c r="K48" t="s">
        <v>68</v>
      </c>
      <c r="L48" t="s">
        <v>297</v>
      </c>
      <c r="M48" t="s">
        <v>126</v>
      </c>
      <c r="N48" t="s">
        <v>55</v>
      </c>
      <c r="O48">
        <v>70000</v>
      </c>
      <c r="P48" t="s">
        <v>112</v>
      </c>
      <c r="Q48" s="2">
        <v>40878</v>
      </c>
      <c r="R48" t="s">
        <v>57</v>
      </c>
      <c r="S48" t="s">
        <v>58</v>
      </c>
      <c r="T48" t="s">
        <v>298</v>
      </c>
      <c r="U48" t="s">
        <v>181</v>
      </c>
      <c r="V48" t="s">
        <v>299</v>
      </c>
      <c r="W48" t="s">
        <v>300</v>
      </c>
      <c r="X48" t="s">
        <v>83</v>
      </c>
      <c r="Y48">
        <v>2.69</v>
      </c>
      <c r="Z48">
        <v>0</v>
      </c>
      <c r="AA48" s="3">
        <v>36800</v>
      </c>
      <c r="AB48">
        <v>0</v>
      </c>
      <c r="AE48">
        <v>5</v>
      </c>
      <c r="AF48">
        <v>0</v>
      </c>
      <c r="AG48">
        <v>6035</v>
      </c>
      <c r="AH48" s="1">
        <v>0.70199999999999996</v>
      </c>
      <c r="AI48">
        <v>6</v>
      </c>
      <c r="AJ48" t="s">
        <v>64</v>
      </c>
      <c r="AK48">
        <v>0</v>
      </c>
      <c r="AL48">
        <v>0</v>
      </c>
      <c r="AM48">
        <v>6351.59</v>
      </c>
      <c r="AN48">
        <v>6351.59</v>
      </c>
      <c r="AO48">
        <v>4513.3500000000004</v>
      </c>
      <c r="AP48">
        <v>1505.13</v>
      </c>
      <c r="AQ48">
        <v>0</v>
      </c>
      <c r="AR48">
        <v>333.11</v>
      </c>
      <c r="AS48">
        <v>3.1463999999999999</v>
      </c>
      <c r="AT48" s="4">
        <v>43659</v>
      </c>
      <c r="AU48">
        <v>335.45</v>
      </c>
      <c r="AV48" s="4">
        <v>43812</v>
      </c>
      <c r="AW48" t="s">
        <v>65</v>
      </c>
      <c r="AX48">
        <v>0</v>
      </c>
      <c r="AY48" t="s">
        <v>74</v>
      </c>
    </row>
    <row r="49" spans="1:51" x14ac:dyDescent="0.25">
      <c r="A49">
        <v>239</v>
      </c>
      <c r="B49">
        <v>1066344</v>
      </c>
      <c r="C49">
        <v>1300716</v>
      </c>
      <c r="D49">
        <v>15600</v>
      </c>
      <c r="E49">
        <v>15600</v>
      </c>
      <c r="F49">
        <v>15600</v>
      </c>
      <c r="G49" t="s">
        <v>50</v>
      </c>
      <c r="H49" s="1">
        <v>0.12690000000000001</v>
      </c>
      <c r="I49">
        <v>352.48</v>
      </c>
      <c r="J49" t="s">
        <v>67</v>
      </c>
      <c r="K49" t="s">
        <v>68</v>
      </c>
      <c r="L49" t="s">
        <v>301</v>
      </c>
      <c r="M49" t="s">
        <v>105</v>
      </c>
      <c r="N49" t="s">
        <v>55</v>
      </c>
      <c r="O49">
        <v>50000</v>
      </c>
      <c r="P49" t="s">
        <v>56</v>
      </c>
      <c r="Q49" s="2">
        <v>40878</v>
      </c>
      <c r="R49" t="s">
        <v>57</v>
      </c>
      <c r="S49" t="s">
        <v>58</v>
      </c>
      <c r="U49" t="s">
        <v>302</v>
      </c>
      <c r="V49" t="s">
        <v>303</v>
      </c>
      <c r="W49" t="s">
        <v>304</v>
      </c>
      <c r="X49" t="s">
        <v>122</v>
      </c>
      <c r="Y49">
        <v>5.78</v>
      </c>
      <c r="Z49">
        <v>0</v>
      </c>
      <c r="AA49" s="4">
        <v>43619</v>
      </c>
      <c r="AB49">
        <v>1</v>
      </c>
      <c r="AE49">
        <v>8</v>
      </c>
      <c r="AF49">
        <v>0</v>
      </c>
      <c r="AG49">
        <v>8079</v>
      </c>
      <c r="AH49" s="1">
        <v>0.35699999999999998</v>
      </c>
      <c r="AI49">
        <v>11</v>
      </c>
      <c r="AJ49" t="s">
        <v>64</v>
      </c>
      <c r="AK49">
        <v>0</v>
      </c>
      <c r="AL49">
        <v>0</v>
      </c>
      <c r="AM49">
        <v>16894.080000000002</v>
      </c>
      <c r="AN49">
        <v>16894.080000000002</v>
      </c>
      <c r="AO49">
        <v>11631.87</v>
      </c>
      <c r="AP49">
        <v>5262.21</v>
      </c>
      <c r="AQ49">
        <v>0</v>
      </c>
      <c r="AR49">
        <v>0</v>
      </c>
      <c r="AS49">
        <v>0</v>
      </c>
      <c r="AT49" s="4">
        <v>43481</v>
      </c>
      <c r="AU49">
        <v>352.48</v>
      </c>
      <c r="AV49" s="4">
        <v>43601</v>
      </c>
      <c r="AW49" t="s">
        <v>65</v>
      </c>
      <c r="AX49">
        <v>0</v>
      </c>
      <c r="AY49" t="s">
        <v>105</v>
      </c>
    </row>
    <row r="50" spans="1:51" x14ac:dyDescent="0.25">
      <c r="A50">
        <v>251</v>
      </c>
      <c r="B50">
        <v>1048526</v>
      </c>
      <c r="C50">
        <v>1279867</v>
      </c>
      <c r="D50">
        <v>4000</v>
      </c>
      <c r="E50">
        <v>4000</v>
      </c>
      <c r="F50">
        <v>4000</v>
      </c>
      <c r="G50" t="s">
        <v>90</v>
      </c>
      <c r="H50" s="1">
        <v>0.12690000000000001</v>
      </c>
      <c r="I50">
        <v>134.18</v>
      </c>
      <c r="J50" t="s">
        <v>67</v>
      </c>
      <c r="K50" t="s">
        <v>68</v>
      </c>
      <c r="L50" t="s">
        <v>306</v>
      </c>
      <c r="M50" t="s">
        <v>126</v>
      </c>
      <c r="N50" t="s">
        <v>55</v>
      </c>
      <c r="O50">
        <v>25000</v>
      </c>
      <c r="P50" t="s">
        <v>112</v>
      </c>
      <c r="Q50" s="2">
        <v>40878</v>
      </c>
      <c r="R50" t="s">
        <v>57</v>
      </c>
      <c r="S50" t="s">
        <v>58</v>
      </c>
      <c r="U50" t="s">
        <v>94</v>
      </c>
      <c r="V50" t="s">
        <v>307</v>
      </c>
      <c r="W50" t="s">
        <v>187</v>
      </c>
      <c r="X50" t="s">
        <v>188</v>
      </c>
      <c r="Y50">
        <v>6.86</v>
      </c>
      <c r="Z50">
        <v>0</v>
      </c>
      <c r="AA50" s="4">
        <v>43501</v>
      </c>
      <c r="AB50">
        <v>3</v>
      </c>
      <c r="AE50">
        <v>5</v>
      </c>
      <c r="AF50">
        <v>0</v>
      </c>
      <c r="AG50">
        <v>8546</v>
      </c>
      <c r="AH50" s="1">
        <v>0.79700000000000004</v>
      </c>
      <c r="AI50">
        <v>13</v>
      </c>
      <c r="AJ50" t="s">
        <v>64</v>
      </c>
      <c r="AK50">
        <v>0</v>
      </c>
      <c r="AL50">
        <v>0</v>
      </c>
      <c r="AM50">
        <v>2022.66</v>
      </c>
      <c r="AN50">
        <v>2022.66</v>
      </c>
      <c r="AO50">
        <v>1373.86</v>
      </c>
      <c r="AP50">
        <v>498.22</v>
      </c>
      <c r="AQ50">
        <v>0</v>
      </c>
      <c r="AR50">
        <v>150.58000000000001</v>
      </c>
      <c r="AS50">
        <v>1.55</v>
      </c>
      <c r="AT50" s="4">
        <v>43537</v>
      </c>
      <c r="AU50">
        <v>134.18</v>
      </c>
      <c r="AV50" s="4">
        <v>43691</v>
      </c>
      <c r="AW50" t="s">
        <v>65</v>
      </c>
      <c r="AX50">
        <v>0</v>
      </c>
      <c r="AY50" t="s">
        <v>74</v>
      </c>
    </row>
    <row r="51" spans="1:51" x14ac:dyDescent="0.25">
      <c r="A51">
        <v>255</v>
      </c>
      <c r="B51">
        <v>1066232</v>
      </c>
      <c r="C51">
        <v>1300594</v>
      </c>
      <c r="D51">
        <v>10000</v>
      </c>
      <c r="E51">
        <v>10000</v>
      </c>
      <c r="F51">
        <v>10000</v>
      </c>
      <c r="G51" t="s">
        <v>90</v>
      </c>
      <c r="H51" s="1">
        <v>0.1242</v>
      </c>
      <c r="I51">
        <v>334.16</v>
      </c>
      <c r="J51" t="s">
        <v>67</v>
      </c>
      <c r="K51" t="s">
        <v>103</v>
      </c>
      <c r="L51" t="s">
        <v>308</v>
      </c>
      <c r="M51" t="s">
        <v>105</v>
      </c>
      <c r="N51" t="s">
        <v>55</v>
      </c>
      <c r="O51">
        <v>39000</v>
      </c>
      <c r="P51" t="s">
        <v>56</v>
      </c>
      <c r="Q51" s="2">
        <v>40878</v>
      </c>
      <c r="R51" t="s">
        <v>57</v>
      </c>
      <c r="S51" t="s">
        <v>58</v>
      </c>
      <c r="U51" t="s">
        <v>181</v>
      </c>
      <c r="V51" t="s">
        <v>309</v>
      </c>
      <c r="W51" t="s">
        <v>310</v>
      </c>
      <c r="X51" t="s">
        <v>311</v>
      </c>
      <c r="Y51">
        <v>18.309999999999999</v>
      </c>
      <c r="Z51">
        <v>0</v>
      </c>
      <c r="AA51" s="3">
        <v>36008</v>
      </c>
      <c r="AB51">
        <v>1</v>
      </c>
      <c r="AE51">
        <v>7</v>
      </c>
      <c r="AF51">
        <v>0</v>
      </c>
      <c r="AG51">
        <v>11691</v>
      </c>
      <c r="AH51" s="1">
        <v>0.90600000000000003</v>
      </c>
      <c r="AI51">
        <v>19</v>
      </c>
      <c r="AJ51" t="s">
        <v>64</v>
      </c>
      <c r="AK51">
        <v>0</v>
      </c>
      <c r="AL51">
        <v>0</v>
      </c>
      <c r="AM51">
        <v>11604.88</v>
      </c>
      <c r="AN51">
        <v>11604.88</v>
      </c>
      <c r="AO51">
        <v>9635.9599999999991</v>
      </c>
      <c r="AP51">
        <v>1956.9</v>
      </c>
      <c r="AQ51">
        <v>0</v>
      </c>
      <c r="AR51">
        <v>12.02</v>
      </c>
      <c r="AS51">
        <v>0</v>
      </c>
      <c r="AT51" s="4">
        <v>43569</v>
      </c>
      <c r="AU51">
        <v>4378.0200000000004</v>
      </c>
      <c r="AV51" s="4">
        <v>43601</v>
      </c>
      <c r="AW51" t="s">
        <v>65</v>
      </c>
      <c r="AX51">
        <v>0</v>
      </c>
      <c r="AY51" t="s">
        <v>105</v>
      </c>
    </row>
    <row r="52" spans="1:51" x14ac:dyDescent="0.25">
      <c r="A52">
        <v>266</v>
      </c>
      <c r="B52">
        <v>1066162</v>
      </c>
      <c r="C52">
        <v>1300514</v>
      </c>
      <c r="D52">
        <v>12000</v>
      </c>
      <c r="E52">
        <v>12000</v>
      </c>
      <c r="F52">
        <v>12000</v>
      </c>
      <c r="G52" t="s">
        <v>90</v>
      </c>
      <c r="H52" s="1">
        <v>8.8999999999999996E-2</v>
      </c>
      <c r="I52">
        <v>381.04</v>
      </c>
      <c r="J52" t="s">
        <v>136</v>
      </c>
      <c r="K52" t="s">
        <v>137</v>
      </c>
      <c r="L52" t="s">
        <v>313</v>
      </c>
      <c r="M52" t="s">
        <v>155</v>
      </c>
      <c r="N52" t="s">
        <v>55</v>
      </c>
      <c r="O52">
        <v>80000</v>
      </c>
      <c r="P52" t="s">
        <v>112</v>
      </c>
      <c r="Q52" s="2">
        <v>40878</v>
      </c>
      <c r="R52" t="s">
        <v>57</v>
      </c>
      <c r="S52" t="s">
        <v>58</v>
      </c>
      <c r="T52" t="s">
        <v>314</v>
      </c>
      <c r="U52" t="s">
        <v>70</v>
      </c>
      <c r="V52" t="s">
        <v>315</v>
      </c>
      <c r="W52" t="s">
        <v>115</v>
      </c>
      <c r="X52" t="s">
        <v>83</v>
      </c>
      <c r="Y52">
        <v>9.1300000000000008</v>
      </c>
      <c r="Z52">
        <v>0</v>
      </c>
      <c r="AA52" s="4">
        <v>43741</v>
      </c>
      <c r="AB52">
        <v>0</v>
      </c>
      <c r="AE52">
        <v>8</v>
      </c>
      <c r="AF52">
        <v>0</v>
      </c>
      <c r="AG52">
        <v>13088</v>
      </c>
      <c r="AH52" s="1">
        <v>0.83499999999999996</v>
      </c>
      <c r="AI52">
        <v>16</v>
      </c>
      <c r="AJ52" t="s">
        <v>64</v>
      </c>
      <c r="AK52">
        <v>0</v>
      </c>
      <c r="AL52">
        <v>0</v>
      </c>
      <c r="AM52">
        <v>10411.4</v>
      </c>
      <c r="AN52">
        <v>10411.4</v>
      </c>
      <c r="AO52">
        <v>8330.52</v>
      </c>
      <c r="AP52">
        <v>1564.56</v>
      </c>
      <c r="AQ52">
        <v>0</v>
      </c>
      <c r="AR52">
        <v>516.32000000000005</v>
      </c>
      <c r="AS52">
        <v>5.0435999999999996</v>
      </c>
      <c r="AT52" s="4">
        <v>43538</v>
      </c>
      <c r="AU52">
        <v>381.04</v>
      </c>
      <c r="AV52" s="4">
        <v>43660</v>
      </c>
      <c r="AW52" t="s">
        <v>65</v>
      </c>
      <c r="AX52">
        <v>0</v>
      </c>
      <c r="AY52" t="s">
        <v>74</v>
      </c>
    </row>
    <row r="53" spans="1:51" x14ac:dyDescent="0.25">
      <c r="A53">
        <v>270</v>
      </c>
      <c r="B53">
        <v>1063447</v>
      </c>
      <c r="C53">
        <v>1296011</v>
      </c>
      <c r="D53">
        <v>16000</v>
      </c>
      <c r="E53">
        <v>16000</v>
      </c>
      <c r="F53">
        <v>16000</v>
      </c>
      <c r="G53" t="s">
        <v>50</v>
      </c>
      <c r="H53" s="1">
        <v>0.13489999999999999</v>
      </c>
      <c r="I53">
        <v>368.08</v>
      </c>
      <c r="J53" t="s">
        <v>51</v>
      </c>
      <c r="K53" t="s">
        <v>91</v>
      </c>
      <c r="M53" t="s">
        <v>105</v>
      </c>
      <c r="N53" t="s">
        <v>55</v>
      </c>
      <c r="O53">
        <v>35000</v>
      </c>
      <c r="P53" t="s">
        <v>85</v>
      </c>
      <c r="Q53" s="2">
        <v>40878</v>
      </c>
      <c r="R53" t="s">
        <v>57</v>
      </c>
      <c r="S53" t="s">
        <v>58</v>
      </c>
      <c r="U53" t="s">
        <v>80</v>
      </c>
      <c r="V53" t="s">
        <v>316</v>
      </c>
      <c r="W53" t="s">
        <v>317</v>
      </c>
      <c r="X53" t="s">
        <v>293</v>
      </c>
      <c r="Y53">
        <v>16.22</v>
      </c>
      <c r="Z53">
        <v>0</v>
      </c>
      <c r="AA53" s="4">
        <v>43648</v>
      </c>
      <c r="AB53">
        <v>1</v>
      </c>
      <c r="AE53">
        <v>6</v>
      </c>
      <c r="AF53">
        <v>0</v>
      </c>
      <c r="AG53">
        <v>19184</v>
      </c>
      <c r="AH53" s="1">
        <v>0.58499999999999996</v>
      </c>
      <c r="AI53">
        <v>14</v>
      </c>
      <c r="AJ53" t="s">
        <v>64</v>
      </c>
      <c r="AK53">
        <v>0</v>
      </c>
      <c r="AL53">
        <v>0</v>
      </c>
      <c r="AM53">
        <v>10343.32</v>
      </c>
      <c r="AN53">
        <v>10343.32</v>
      </c>
      <c r="AO53">
        <v>5147.59</v>
      </c>
      <c r="AP53">
        <v>3678.41</v>
      </c>
      <c r="AQ53">
        <v>0</v>
      </c>
      <c r="AR53">
        <v>1517.32</v>
      </c>
      <c r="AS53">
        <v>15.1732</v>
      </c>
      <c r="AT53" s="4">
        <v>43479</v>
      </c>
      <c r="AU53">
        <v>368.08</v>
      </c>
      <c r="AV53" s="4">
        <v>43599</v>
      </c>
      <c r="AW53" t="s">
        <v>65</v>
      </c>
      <c r="AX53">
        <v>0</v>
      </c>
      <c r="AY53" t="s">
        <v>105</v>
      </c>
    </row>
    <row r="54" spans="1:51" x14ac:dyDescent="0.25">
      <c r="A54">
        <v>273</v>
      </c>
      <c r="B54">
        <v>1066112</v>
      </c>
      <c r="C54">
        <v>1300264</v>
      </c>
      <c r="D54">
        <v>11875</v>
      </c>
      <c r="E54">
        <v>11875</v>
      </c>
      <c r="F54">
        <v>11875</v>
      </c>
      <c r="G54" t="s">
        <v>50</v>
      </c>
      <c r="H54" s="1">
        <v>0.12690000000000001</v>
      </c>
      <c r="I54">
        <v>268.32</v>
      </c>
      <c r="J54" t="s">
        <v>67</v>
      </c>
      <c r="K54" t="s">
        <v>68</v>
      </c>
      <c r="L54" t="s">
        <v>318</v>
      </c>
      <c r="M54" t="s">
        <v>54</v>
      </c>
      <c r="N54" t="s">
        <v>55</v>
      </c>
      <c r="O54">
        <v>25920</v>
      </c>
      <c r="P54" t="s">
        <v>56</v>
      </c>
      <c r="Q54" s="2">
        <v>40878</v>
      </c>
      <c r="R54" t="s">
        <v>57</v>
      </c>
      <c r="S54" t="s">
        <v>58</v>
      </c>
      <c r="T54" t="s">
        <v>319</v>
      </c>
      <c r="U54" t="s">
        <v>94</v>
      </c>
      <c r="V54" t="s">
        <v>147</v>
      </c>
      <c r="W54" t="s">
        <v>320</v>
      </c>
      <c r="X54" t="s">
        <v>83</v>
      </c>
      <c r="Y54">
        <v>23.75</v>
      </c>
      <c r="Z54">
        <v>0</v>
      </c>
      <c r="AA54" s="4">
        <v>43556</v>
      </c>
      <c r="AB54">
        <v>0</v>
      </c>
      <c r="AE54">
        <v>8</v>
      </c>
      <c r="AF54">
        <v>0</v>
      </c>
      <c r="AG54">
        <v>13932</v>
      </c>
      <c r="AH54" s="1">
        <v>0.94099999999999995</v>
      </c>
      <c r="AI54">
        <v>28</v>
      </c>
      <c r="AJ54" t="s">
        <v>64</v>
      </c>
      <c r="AK54">
        <v>0</v>
      </c>
      <c r="AL54">
        <v>0</v>
      </c>
      <c r="AM54">
        <v>1185.3499999999999</v>
      </c>
      <c r="AN54">
        <v>1185.3499999999999</v>
      </c>
      <c r="AO54">
        <v>285.76</v>
      </c>
      <c r="AP54">
        <v>248.58</v>
      </c>
      <c r="AQ54">
        <v>0</v>
      </c>
      <c r="AR54">
        <v>651.01</v>
      </c>
      <c r="AS54">
        <v>117.1818</v>
      </c>
      <c r="AT54" s="4">
        <v>43536</v>
      </c>
      <c r="AU54">
        <v>268.32</v>
      </c>
      <c r="AV54" s="4">
        <v>43658</v>
      </c>
      <c r="AW54" t="s">
        <v>65</v>
      </c>
      <c r="AX54">
        <v>0</v>
      </c>
      <c r="AY54" t="s">
        <v>66</v>
      </c>
    </row>
    <row r="55" spans="1:51" x14ac:dyDescent="0.25">
      <c r="A55">
        <v>278</v>
      </c>
      <c r="B55">
        <v>1066071</v>
      </c>
      <c r="C55">
        <v>1300216</v>
      </c>
      <c r="D55">
        <v>14000</v>
      </c>
      <c r="E55">
        <v>14000</v>
      </c>
      <c r="F55">
        <v>14000</v>
      </c>
      <c r="G55" t="s">
        <v>90</v>
      </c>
      <c r="H55" s="1">
        <v>7.9000000000000001E-2</v>
      </c>
      <c r="I55">
        <v>438.07</v>
      </c>
      <c r="J55" t="s">
        <v>136</v>
      </c>
      <c r="K55" t="s">
        <v>285</v>
      </c>
      <c r="L55" t="s">
        <v>321</v>
      </c>
      <c r="M55" t="s">
        <v>105</v>
      </c>
      <c r="N55" t="s">
        <v>78</v>
      </c>
      <c r="O55">
        <v>45600</v>
      </c>
      <c r="P55" t="s">
        <v>112</v>
      </c>
      <c r="Q55" s="2">
        <v>40878</v>
      </c>
      <c r="R55" t="s">
        <v>57</v>
      </c>
      <c r="S55" t="s">
        <v>58</v>
      </c>
      <c r="U55" t="s">
        <v>94</v>
      </c>
      <c r="V55" t="s">
        <v>263</v>
      </c>
      <c r="W55" t="s">
        <v>322</v>
      </c>
      <c r="X55" t="s">
        <v>323</v>
      </c>
      <c r="Y55">
        <v>19.739999999999998</v>
      </c>
      <c r="Z55">
        <v>0</v>
      </c>
      <c r="AA55" s="3">
        <v>33756</v>
      </c>
      <c r="AB55">
        <v>0</v>
      </c>
      <c r="AE55">
        <v>5</v>
      </c>
      <c r="AF55">
        <v>0</v>
      </c>
      <c r="AG55">
        <v>15846</v>
      </c>
      <c r="AH55" s="1">
        <v>0.63900000000000001</v>
      </c>
      <c r="AI55">
        <v>10</v>
      </c>
      <c r="AJ55" t="s">
        <v>64</v>
      </c>
      <c r="AK55">
        <v>0</v>
      </c>
      <c r="AL55">
        <v>0</v>
      </c>
      <c r="AM55">
        <v>6130.32</v>
      </c>
      <c r="AN55">
        <v>6130.32</v>
      </c>
      <c r="AO55">
        <v>5053.24</v>
      </c>
      <c r="AP55">
        <v>1077.08</v>
      </c>
      <c r="AQ55">
        <v>0</v>
      </c>
      <c r="AR55">
        <v>0</v>
      </c>
      <c r="AS55">
        <v>0</v>
      </c>
      <c r="AT55" s="4">
        <v>43537</v>
      </c>
      <c r="AU55">
        <v>438.07</v>
      </c>
      <c r="AV55" s="4">
        <v>43601</v>
      </c>
      <c r="AW55" t="s">
        <v>65</v>
      </c>
      <c r="AX55">
        <v>0</v>
      </c>
      <c r="AY55" t="s">
        <v>105</v>
      </c>
    </row>
    <row r="56" spans="1:51" x14ac:dyDescent="0.25">
      <c r="A56">
        <v>299</v>
      </c>
      <c r="B56">
        <v>1065026</v>
      </c>
      <c r="C56">
        <v>1298879</v>
      </c>
      <c r="D56">
        <v>8000</v>
      </c>
      <c r="E56">
        <v>8000</v>
      </c>
      <c r="F56">
        <v>8000</v>
      </c>
      <c r="G56" t="s">
        <v>90</v>
      </c>
      <c r="H56" s="1">
        <v>0.16289999999999999</v>
      </c>
      <c r="I56">
        <v>282.41000000000003</v>
      </c>
      <c r="J56" t="s">
        <v>123</v>
      </c>
      <c r="K56" t="s">
        <v>273</v>
      </c>
      <c r="L56" t="s">
        <v>326</v>
      </c>
      <c r="M56" t="s">
        <v>165</v>
      </c>
      <c r="N56" t="s">
        <v>55</v>
      </c>
      <c r="O56">
        <v>50000</v>
      </c>
      <c r="P56" t="s">
        <v>112</v>
      </c>
      <c r="Q56" s="2">
        <v>40878</v>
      </c>
      <c r="R56" t="s">
        <v>57</v>
      </c>
      <c r="S56" t="s">
        <v>58</v>
      </c>
      <c r="U56" t="s">
        <v>181</v>
      </c>
      <c r="V56" t="s">
        <v>327</v>
      </c>
      <c r="W56" t="s">
        <v>328</v>
      </c>
      <c r="X56" t="s">
        <v>329</v>
      </c>
      <c r="Y56">
        <v>13.22</v>
      </c>
      <c r="Z56">
        <v>0</v>
      </c>
      <c r="AA56" s="4">
        <v>43774</v>
      </c>
      <c r="AB56">
        <v>0</v>
      </c>
      <c r="AE56">
        <v>9</v>
      </c>
      <c r="AF56">
        <v>0</v>
      </c>
      <c r="AG56">
        <v>5106</v>
      </c>
      <c r="AH56" s="1">
        <v>0.72899999999999998</v>
      </c>
      <c r="AI56">
        <v>12</v>
      </c>
      <c r="AJ56" t="s">
        <v>64</v>
      </c>
      <c r="AK56">
        <v>0</v>
      </c>
      <c r="AL56">
        <v>0</v>
      </c>
      <c r="AM56">
        <v>4533.54</v>
      </c>
      <c r="AN56">
        <v>4533.54</v>
      </c>
      <c r="AO56">
        <v>2798.78</v>
      </c>
      <c r="AP56">
        <v>1436.44</v>
      </c>
      <c r="AQ56">
        <v>0</v>
      </c>
      <c r="AR56">
        <v>298.32</v>
      </c>
      <c r="AS56">
        <v>3.09</v>
      </c>
      <c r="AT56" s="4">
        <v>43568</v>
      </c>
      <c r="AU56">
        <v>287.45</v>
      </c>
      <c r="AV56" s="4">
        <v>43721</v>
      </c>
      <c r="AW56" t="s">
        <v>65</v>
      </c>
      <c r="AX56">
        <v>0</v>
      </c>
      <c r="AY56" t="s">
        <v>74</v>
      </c>
    </row>
    <row r="57" spans="1:51" x14ac:dyDescent="0.25">
      <c r="A57">
        <v>300</v>
      </c>
      <c r="B57">
        <v>1057001</v>
      </c>
      <c r="C57">
        <v>1288555</v>
      </c>
      <c r="D57">
        <v>30000</v>
      </c>
      <c r="E57">
        <v>30000</v>
      </c>
      <c r="F57">
        <v>28673.79652</v>
      </c>
      <c r="G57" t="s">
        <v>50</v>
      </c>
      <c r="H57" s="1">
        <v>0.1242</v>
      </c>
      <c r="I57">
        <v>673.72</v>
      </c>
      <c r="J57" t="s">
        <v>67</v>
      </c>
      <c r="K57" t="s">
        <v>103</v>
      </c>
      <c r="M57" t="s">
        <v>100</v>
      </c>
      <c r="N57" t="s">
        <v>55</v>
      </c>
      <c r="O57">
        <v>70000</v>
      </c>
      <c r="P57" t="s">
        <v>56</v>
      </c>
      <c r="Q57" s="2">
        <v>40878</v>
      </c>
      <c r="R57" t="s">
        <v>57</v>
      </c>
      <c r="S57" t="s">
        <v>58</v>
      </c>
      <c r="T57" t="s">
        <v>330</v>
      </c>
      <c r="U57" t="s">
        <v>80</v>
      </c>
      <c r="V57" t="s">
        <v>331</v>
      </c>
      <c r="W57" t="s">
        <v>332</v>
      </c>
      <c r="X57" t="s">
        <v>89</v>
      </c>
      <c r="Y57">
        <v>0.94</v>
      </c>
      <c r="Z57">
        <v>0</v>
      </c>
      <c r="AA57" s="4">
        <v>43652</v>
      </c>
      <c r="AB57">
        <v>0</v>
      </c>
      <c r="AE57">
        <v>7</v>
      </c>
      <c r="AF57">
        <v>0</v>
      </c>
      <c r="AG57">
        <v>1159</v>
      </c>
      <c r="AH57" s="1">
        <v>3.2000000000000001E-2</v>
      </c>
      <c r="AI57">
        <v>14</v>
      </c>
      <c r="AJ57" t="s">
        <v>64</v>
      </c>
      <c r="AK57">
        <v>0</v>
      </c>
      <c r="AL57">
        <v>0</v>
      </c>
      <c r="AM57">
        <v>17179.150000000001</v>
      </c>
      <c r="AN57">
        <v>14854.83</v>
      </c>
      <c r="AO57">
        <v>8464.18</v>
      </c>
      <c r="AP57">
        <v>5679.62</v>
      </c>
      <c r="AQ57">
        <v>33.686584969999998</v>
      </c>
      <c r="AR57">
        <v>3001.66</v>
      </c>
      <c r="AS57">
        <v>30.0166</v>
      </c>
      <c r="AT57" s="4">
        <v>43751</v>
      </c>
      <c r="AU57">
        <v>673.72</v>
      </c>
      <c r="AV57" s="4">
        <v>43510</v>
      </c>
      <c r="AW57" t="s">
        <v>65</v>
      </c>
      <c r="AX57">
        <v>0</v>
      </c>
      <c r="AY57" t="s">
        <v>74</v>
      </c>
    </row>
    <row r="58" spans="1:51" x14ac:dyDescent="0.25">
      <c r="A58">
        <v>301</v>
      </c>
      <c r="B58">
        <v>1065513</v>
      </c>
      <c r="C58">
        <v>1299629</v>
      </c>
      <c r="D58">
        <v>18000</v>
      </c>
      <c r="E58">
        <v>18000</v>
      </c>
      <c r="F58">
        <v>18000</v>
      </c>
      <c r="G58" t="s">
        <v>50</v>
      </c>
      <c r="H58" s="1">
        <v>0.16769999999999999</v>
      </c>
      <c r="I58">
        <v>445.13</v>
      </c>
      <c r="J58" t="s">
        <v>123</v>
      </c>
      <c r="K58" t="s">
        <v>124</v>
      </c>
      <c r="L58" t="s">
        <v>333</v>
      </c>
      <c r="M58" t="s">
        <v>180</v>
      </c>
      <c r="N58" t="s">
        <v>78</v>
      </c>
      <c r="O58">
        <v>40000</v>
      </c>
      <c r="P58" t="s">
        <v>112</v>
      </c>
      <c r="Q58" s="2">
        <v>40878</v>
      </c>
      <c r="R58" t="s">
        <v>57</v>
      </c>
      <c r="S58" t="s">
        <v>58</v>
      </c>
      <c r="T58" t="s">
        <v>334</v>
      </c>
      <c r="U58" t="s">
        <v>216</v>
      </c>
      <c r="V58" t="s">
        <v>335</v>
      </c>
      <c r="W58" t="s">
        <v>336</v>
      </c>
      <c r="X58" t="s">
        <v>83</v>
      </c>
      <c r="Y58">
        <v>18.420000000000002</v>
      </c>
      <c r="Z58">
        <v>0</v>
      </c>
      <c r="AA58" s="3">
        <v>36831</v>
      </c>
      <c r="AB58">
        <v>3</v>
      </c>
      <c r="AE58">
        <v>7</v>
      </c>
      <c r="AF58">
        <v>0</v>
      </c>
      <c r="AG58">
        <v>11147</v>
      </c>
      <c r="AH58" s="1">
        <v>0.73399999999999999</v>
      </c>
      <c r="AI58">
        <v>20</v>
      </c>
      <c r="AJ58" t="s">
        <v>64</v>
      </c>
      <c r="AK58">
        <v>0</v>
      </c>
      <c r="AL58">
        <v>0</v>
      </c>
      <c r="AM58">
        <v>11229.37</v>
      </c>
      <c r="AN58">
        <v>11229.37</v>
      </c>
      <c r="AO58">
        <v>4677.9399999999996</v>
      </c>
      <c r="AP58">
        <v>4651.9399999999996</v>
      </c>
      <c r="AQ58">
        <v>0</v>
      </c>
      <c r="AR58">
        <v>1899.49</v>
      </c>
      <c r="AS58">
        <v>18.816400000000002</v>
      </c>
      <c r="AT58" s="4">
        <v>43751</v>
      </c>
      <c r="AU58">
        <v>445.13</v>
      </c>
      <c r="AV58" s="4">
        <v>43510</v>
      </c>
      <c r="AW58" t="s">
        <v>65</v>
      </c>
      <c r="AX58">
        <v>0</v>
      </c>
      <c r="AY58" t="s">
        <v>74</v>
      </c>
    </row>
    <row r="59" spans="1:51" x14ac:dyDescent="0.25">
      <c r="A59">
        <v>304</v>
      </c>
      <c r="B59">
        <v>1061788</v>
      </c>
      <c r="C59">
        <v>1293410</v>
      </c>
      <c r="D59">
        <v>20000</v>
      </c>
      <c r="E59">
        <v>20000</v>
      </c>
      <c r="F59">
        <v>19975</v>
      </c>
      <c r="G59" t="s">
        <v>50</v>
      </c>
      <c r="H59" s="1">
        <v>0.20300000000000001</v>
      </c>
      <c r="I59">
        <v>533.23</v>
      </c>
      <c r="J59" t="s">
        <v>152</v>
      </c>
      <c r="K59" t="s">
        <v>337</v>
      </c>
      <c r="L59" t="s">
        <v>338</v>
      </c>
      <c r="M59" t="s">
        <v>105</v>
      </c>
      <c r="N59" t="s">
        <v>78</v>
      </c>
      <c r="O59">
        <v>59000</v>
      </c>
      <c r="P59" t="s">
        <v>85</v>
      </c>
      <c r="Q59" s="2">
        <v>40878</v>
      </c>
      <c r="R59" t="s">
        <v>57</v>
      </c>
      <c r="S59" t="s">
        <v>58</v>
      </c>
      <c r="T59" t="s">
        <v>339</v>
      </c>
      <c r="U59" t="s">
        <v>94</v>
      </c>
      <c r="V59" t="s">
        <v>340</v>
      </c>
      <c r="W59" t="s">
        <v>341</v>
      </c>
      <c r="X59" t="s">
        <v>206</v>
      </c>
      <c r="Y59">
        <v>20.91</v>
      </c>
      <c r="Z59">
        <v>0</v>
      </c>
      <c r="AA59" s="3">
        <v>36739</v>
      </c>
      <c r="AB59">
        <v>2</v>
      </c>
      <c r="AE59">
        <v>16</v>
      </c>
      <c r="AF59">
        <v>0</v>
      </c>
      <c r="AG59">
        <v>32137</v>
      </c>
      <c r="AH59" s="1">
        <v>0.83099999999999996</v>
      </c>
      <c r="AI59">
        <v>32</v>
      </c>
      <c r="AJ59" t="s">
        <v>64</v>
      </c>
      <c r="AK59">
        <v>0</v>
      </c>
      <c r="AL59">
        <v>0</v>
      </c>
      <c r="AM59">
        <v>16063.42</v>
      </c>
      <c r="AN59">
        <v>16043.48</v>
      </c>
      <c r="AO59">
        <v>6317.7</v>
      </c>
      <c r="AP59">
        <v>7790.84</v>
      </c>
      <c r="AQ59">
        <v>0</v>
      </c>
      <c r="AR59">
        <v>1954.88</v>
      </c>
      <c r="AS59">
        <v>19.5488</v>
      </c>
      <c r="AT59" s="4">
        <v>43538</v>
      </c>
      <c r="AU59">
        <v>281.45999999999998</v>
      </c>
      <c r="AV59" s="4">
        <v>43660</v>
      </c>
      <c r="AW59" t="s">
        <v>65</v>
      </c>
      <c r="AX59">
        <v>0</v>
      </c>
      <c r="AY59" t="s">
        <v>105</v>
      </c>
    </row>
    <row r="60" spans="1:51" x14ac:dyDescent="0.25">
      <c r="A60">
        <v>313</v>
      </c>
      <c r="B60">
        <v>1065467</v>
      </c>
      <c r="C60">
        <v>1299576</v>
      </c>
      <c r="D60">
        <v>9000</v>
      </c>
      <c r="E60">
        <v>9000</v>
      </c>
      <c r="F60">
        <v>9000</v>
      </c>
      <c r="G60" t="s">
        <v>50</v>
      </c>
      <c r="H60" s="1">
        <v>0.1991</v>
      </c>
      <c r="I60">
        <v>238</v>
      </c>
      <c r="J60" t="s">
        <v>152</v>
      </c>
      <c r="K60" t="s">
        <v>153</v>
      </c>
      <c r="L60" t="s">
        <v>342</v>
      </c>
      <c r="M60" t="s">
        <v>100</v>
      </c>
      <c r="N60" t="s">
        <v>55</v>
      </c>
      <c r="O60">
        <v>60000</v>
      </c>
      <c r="P60" t="s">
        <v>85</v>
      </c>
      <c r="Q60" s="2">
        <v>40878</v>
      </c>
      <c r="R60" t="s">
        <v>57</v>
      </c>
      <c r="S60" t="s">
        <v>58</v>
      </c>
      <c r="U60" t="s">
        <v>181</v>
      </c>
      <c r="V60" t="s">
        <v>343</v>
      </c>
      <c r="W60" t="s">
        <v>344</v>
      </c>
      <c r="X60" t="s">
        <v>83</v>
      </c>
      <c r="Y60">
        <v>22.56</v>
      </c>
      <c r="Z60">
        <v>0</v>
      </c>
      <c r="AA60" s="3">
        <v>35765</v>
      </c>
      <c r="AB60">
        <v>1</v>
      </c>
      <c r="AE60">
        <v>17</v>
      </c>
      <c r="AF60">
        <v>0</v>
      </c>
      <c r="AG60">
        <v>21321</v>
      </c>
      <c r="AH60" s="1">
        <v>0.91100000000000003</v>
      </c>
      <c r="AI60">
        <v>30</v>
      </c>
      <c r="AJ60" t="s">
        <v>64</v>
      </c>
      <c r="AK60">
        <v>0</v>
      </c>
      <c r="AL60">
        <v>0</v>
      </c>
      <c r="AM60">
        <v>5227.6400000000003</v>
      </c>
      <c r="AN60">
        <v>5227.6400000000003</v>
      </c>
      <c r="AO60">
        <v>2327.73</v>
      </c>
      <c r="AP60">
        <v>2899.91</v>
      </c>
      <c r="AQ60">
        <v>0</v>
      </c>
      <c r="AR60">
        <v>0</v>
      </c>
      <c r="AS60">
        <v>0</v>
      </c>
      <c r="AT60" s="4">
        <v>43751</v>
      </c>
      <c r="AU60">
        <v>238</v>
      </c>
      <c r="AV60" s="4">
        <v>43601</v>
      </c>
      <c r="AW60" t="s">
        <v>65</v>
      </c>
      <c r="AX60">
        <v>0</v>
      </c>
      <c r="AY60" t="s">
        <v>74</v>
      </c>
    </row>
    <row r="61" spans="1:51" x14ac:dyDescent="0.25">
      <c r="A61">
        <v>314</v>
      </c>
      <c r="B61">
        <v>1065649</v>
      </c>
      <c r="C61">
        <v>1299755</v>
      </c>
      <c r="D61">
        <v>25000</v>
      </c>
      <c r="E61">
        <v>25000</v>
      </c>
      <c r="F61">
        <v>24975</v>
      </c>
      <c r="G61" t="s">
        <v>50</v>
      </c>
      <c r="H61" s="1">
        <v>0.18640000000000001</v>
      </c>
      <c r="I61">
        <v>643.58000000000004</v>
      </c>
      <c r="J61" t="s">
        <v>152</v>
      </c>
      <c r="K61" t="s">
        <v>345</v>
      </c>
      <c r="L61" t="s">
        <v>346</v>
      </c>
      <c r="M61" t="s">
        <v>105</v>
      </c>
      <c r="N61" t="s">
        <v>55</v>
      </c>
      <c r="O61">
        <v>61500</v>
      </c>
      <c r="P61" t="s">
        <v>85</v>
      </c>
      <c r="Q61" s="2">
        <v>40878</v>
      </c>
      <c r="R61" t="s">
        <v>57</v>
      </c>
      <c r="S61" t="s">
        <v>58</v>
      </c>
      <c r="T61" t="s">
        <v>347</v>
      </c>
      <c r="U61" t="s">
        <v>94</v>
      </c>
      <c r="V61" t="s">
        <v>348</v>
      </c>
      <c r="W61" t="s">
        <v>349</v>
      </c>
      <c r="X61" t="s">
        <v>122</v>
      </c>
      <c r="Y61">
        <v>12.6</v>
      </c>
      <c r="Z61">
        <v>1</v>
      </c>
      <c r="AA61" s="3">
        <v>36617</v>
      </c>
      <c r="AB61">
        <v>0</v>
      </c>
      <c r="AC61">
        <v>22</v>
      </c>
      <c r="AE61">
        <v>11</v>
      </c>
      <c r="AF61">
        <v>0</v>
      </c>
      <c r="AG61">
        <v>24278</v>
      </c>
      <c r="AH61" s="1">
        <v>0.60799999999999998</v>
      </c>
      <c r="AI61">
        <v>25</v>
      </c>
      <c r="AJ61" t="s">
        <v>64</v>
      </c>
      <c r="AK61">
        <v>0</v>
      </c>
      <c r="AL61">
        <v>0</v>
      </c>
      <c r="AM61">
        <v>25775.38</v>
      </c>
      <c r="AN61">
        <v>25749.68</v>
      </c>
      <c r="AO61">
        <v>13993.4</v>
      </c>
      <c r="AP61">
        <v>11732.12</v>
      </c>
      <c r="AQ61">
        <v>32.18</v>
      </c>
      <c r="AR61">
        <v>17.68</v>
      </c>
      <c r="AS61">
        <v>3.1823999999999999</v>
      </c>
      <c r="AT61" s="4">
        <v>43570</v>
      </c>
      <c r="AU61">
        <v>643.58000000000004</v>
      </c>
      <c r="AV61" s="4">
        <v>43601</v>
      </c>
      <c r="AW61" t="s">
        <v>65</v>
      </c>
      <c r="AX61">
        <v>0</v>
      </c>
      <c r="AY61" t="s">
        <v>105</v>
      </c>
    </row>
    <row r="62" spans="1:51" x14ac:dyDescent="0.25">
      <c r="A62">
        <v>317</v>
      </c>
      <c r="B62">
        <v>1064102</v>
      </c>
      <c r="C62">
        <v>1296692</v>
      </c>
      <c r="D62">
        <v>20000</v>
      </c>
      <c r="E62">
        <v>20000</v>
      </c>
      <c r="F62">
        <v>19975</v>
      </c>
      <c r="G62" t="s">
        <v>50</v>
      </c>
      <c r="H62" s="1">
        <v>0.1527</v>
      </c>
      <c r="I62">
        <v>478.64</v>
      </c>
      <c r="J62" t="s">
        <v>51</v>
      </c>
      <c r="K62" t="s">
        <v>52</v>
      </c>
      <c r="L62" t="s">
        <v>350</v>
      </c>
      <c r="M62" t="s">
        <v>105</v>
      </c>
      <c r="N62" t="s">
        <v>78</v>
      </c>
      <c r="O62">
        <v>78216</v>
      </c>
      <c r="P62" t="s">
        <v>85</v>
      </c>
      <c r="Q62" s="2">
        <v>40878</v>
      </c>
      <c r="R62" t="s">
        <v>57</v>
      </c>
      <c r="S62" t="s">
        <v>58</v>
      </c>
      <c r="U62" t="s">
        <v>94</v>
      </c>
      <c r="V62" t="s">
        <v>237</v>
      </c>
      <c r="W62" t="s">
        <v>300</v>
      </c>
      <c r="X62" t="s">
        <v>83</v>
      </c>
      <c r="Y62">
        <v>10.79</v>
      </c>
      <c r="Z62">
        <v>0</v>
      </c>
      <c r="AA62" s="3">
        <v>34881</v>
      </c>
      <c r="AB62">
        <v>1</v>
      </c>
      <c r="AE62">
        <v>8</v>
      </c>
      <c r="AF62">
        <v>0</v>
      </c>
      <c r="AG62">
        <v>25161</v>
      </c>
      <c r="AH62" s="1">
        <v>0.80300000000000005</v>
      </c>
      <c r="AI62">
        <v>21</v>
      </c>
      <c r="AJ62" t="s">
        <v>64</v>
      </c>
      <c r="AK62">
        <v>0</v>
      </c>
      <c r="AL62">
        <v>0</v>
      </c>
      <c r="AM62">
        <v>5797.78</v>
      </c>
      <c r="AN62">
        <v>5790.61</v>
      </c>
      <c r="AO62">
        <v>2367.5100000000002</v>
      </c>
      <c r="AP62">
        <v>2405.39</v>
      </c>
      <c r="AQ62">
        <v>0</v>
      </c>
      <c r="AR62">
        <v>1024.8800000000001</v>
      </c>
      <c r="AS62">
        <v>9.89</v>
      </c>
      <c r="AT62" s="4">
        <v>43750</v>
      </c>
      <c r="AU62">
        <v>478.64</v>
      </c>
      <c r="AV62" s="4">
        <v>43537</v>
      </c>
      <c r="AW62" t="s">
        <v>65</v>
      </c>
      <c r="AX62">
        <v>0</v>
      </c>
      <c r="AY62" t="s">
        <v>105</v>
      </c>
    </row>
    <row r="63" spans="1:51" x14ac:dyDescent="0.25">
      <c r="A63">
        <v>318</v>
      </c>
      <c r="B63">
        <v>1062399</v>
      </c>
      <c r="C63">
        <v>1294261</v>
      </c>
      <c r="D63">
        <v>18000</v>
      </c>
      <c r="E63">
        <v>18000</v>
      </c>
      <c r="F63">
        <v>17975</v>
      </c>
      <c r="G63" t="s">
        <v>50</v>
      </c>
      <c r="H63" s="1">
        <v>0.17269999999999999</v>
      </c>
      <c r="I63">
        <v>449.97</v>
      </c>
      <c r="J63" t="s">
        <v>123</v>
      </c>
      <c r="K63" t="s">
        <v>163</v>
      </c>
      <c r="L63" t="s">
        <v>351</v>
      </c>
      <c r="M63" t="s">
        <v>69</v>
      </c>
      <c r="N63" t="s">
        <v>139</v>
      </c>
      <c r="O63">
        <v>62000</v>
      </c>
      <c r="P63" t="s">
        <v>85</v>
      </c>
      <c r="Q63" s="2">
        <v>40878</v>
      </c>
      <c r="R63" t="s">
        <v>57</v>
      </c>
      <c r="S63" t="s">
        <v>58</v>
      </c>
      <c r="U63" t="s">
        <v>94</v>
      </c>
      <c r="V63" t="s">
        <v>352</v>
      </c>
      <c r="W63" t="s">
        <v>353</v>
      </c>
      <c r="X63" t="s">
        <v>97</v>
      </c>
      <c r="Y63">
        <v>7.82</v>
      </c>
      <c r="Z63">
        <v>0</v>
      </c>
      <c r="AA63" s="3">
        <v>32356</v>
      </c>
      <c r="AB63">
        <v>2</v>
      </c>
      <c r="AC63">
        <v>61</v>
      </c>
      <c r="AE63">
        <v>8</v>
      </c>
      <c r="AF63">
        <v>0</v>
      </c>
      <c r="AG63">
        <v>11273</v>
      </c>
      <c r="AH63" s="1">
        <v>0.86699999999999999</v>
      </c>
      <c r="AI63">
        <v>30</v>
      </c>
      <c r="AJ63" t="s">
        <v>64</v>
      </c>
      <c r="AK63">
        <v>0</v>
      </c>
      <c r="AL63">
        <v>0</v>
      </c>
      <c r="AM63">
        <v>20808.830000000002</v>
      </c>
      <c r="AN63">
        <v>20780.009999999998</v>
      </c>
      <c r="AO63">
        <v>11594.61</v>
      </c>
      <c r="AP63">
        <v>8172.87</v>
      </c>
      <c r="AQ63">
        <v>0</v>
      </c>
      <c r="AR63">
        <v>1041.3499999999999</v>
      </c>
      <c r="AS63">
        <v>187.44300000000001</v>
      </c>
      <c r="AT63" s="4">
        <v>43692</v>
      </c>
      <c r="AU63">
        <v>449.97</v>
      </c>
      <c r="AV63" s="4">
        <v>43540</v>
      </c>
      <c r="AW63" t="s">
        <v>65</v>
      </c>
      <c r="AX63">
        <v>0</v>
      </c>
      <c r="AY63" t="s">
        <v>74</v>
      </c>
    </row>
    <row r="64" spans="1:51" x14ac:dyDescent="0.25">
      <c r="A64">
        <v>324</v>
      </c>
      <c r="B64">
        <v>1065348</v>
      </c>
      <c r="C64">
        <v>1299443</v>
      </c>
      <c r="D64">
        <v>5000</v>
      </c>
      <c r="E64">
        <v>5000</v>
      </c>
      <c r="F64">
        <v>5000</v>
      </c>
      <c r="G64" t="s">
        <v>90</v>
      </c>
      <c r="H64" s="1">
        <v>0.1242</v>
      </c>
      <c r="I64">
        <v>167.08</v>
      </c>
      <c r="J64" t="s">
        <v>67</v>
      </c>
      <c r="K64" t="s">
        <v>103</v>
      </c>
      <c r="L64" t="s">
        <v>355</v>
      </c>
      <c r="M64" t="s">
        <v>126</v>
      </c>
      <c r="N64" t="s">
        <v>55</v>
      </c>
      <c r="O64">
        <v>30000</v>
      </c>
      <c r="P64" t="s">
        <v>56</v>
      </c>
      <c r="Q64" s="2">
        <v>40878</v>
      </c>
      <c r="R64" t="s">
        <v>57</v>
      </c>
      <c r="S64" t="s">
        <v>58</v>
      </c>
      <c r="U64" t="s">
        <v>94</v>
      </c>
      <c r="V64" t="s">
        <v>356</v>
      </c>
      <c r="W64" t="s">
        <v>357</v>
      </c>
      <c r="X64" t="s">
        <v>358</v>
      </c>
      <c r="Y64">
        <v>23.84</v>
      </c>
      <c r="Z64">
        <v>0</v>
      </c>
      <c r="AA64" s="4">
        <v>43617</v>
      </c>
      <c r="AB64">
        <v>2</v>
      </c>
      <c r="AE64">
        <v>8</v>
      </c>
      <c r="AF64">
        <v>0</v>
      </c>
      <c r="AG64">
        <v>7980</v>
      </c>
      <c r="AH64" s="1">
        <v>0.89700000000000002</v>
      </c>
      <c r="AI64">
        <v>40</v>
      </c>
      <c r="AJ64" t="s">
        <v>64</v>
      </c>
      <c r="AK64">
        <v>0</v>
      </c>
      <c r="AL64">
        <v>0</v>
      </c>
      <c r="AM64">
        <v>833.7</v>
      </c>
      <c r="AN64">
        <v>833.7</v>
      </c>
      <c r="AO64">
        <v>587.51</v>
      </c>
      <c r="AP64">
        <v>246.19</v>
      </c>
      <c r="AQ64">
        <v>0</v>
      </c>
      <c r="AR64">
        <v>0</v>
      </c>
      <c r="AS64">
        <v>0</v>
      </c>
      <c r="AT64" s="4">
        <v>43628</v>
      </c>
      <c r="AU64">
        <v>167.08</v>
      </c>
      <c r="AV64" s="4">
        <v>43601</v>
      </c>
      <c r="AW64" t="s">
        <v>65</v>
      </c>
      <c r="AX64">
        <v>0</v>
      </c>
      <c r="AY64" t="s">
        <v>74</v>
      </c>
    </row>
    <row r="65" spans="1:51" x14ac:dyDescent="0.25">
      <c r="A65">
        <v>328</v>
      </c>
      <c r="B65">
        <v>1065304</v>
      </c>
      <c r="C65">
        <v>1299388</v>
      </c>
      <c r="D65">
        <v>12000</v>
      </c>
      <c r="E65">
        <v>12000</v>
      </c>
      <c r="F65">
        <v>12000</v>
      </c>
      <c r="G65" t="s">
        <v>90</v>
      </c>
      <c r="H65" s="1">
        <v>9.9099999999999994E-2</v>
      </c>
      <c r="I65">
        <v>386.7</v>
      </c>
      <c r="J65" t="s">
        <v>67</v>
      </c>
      <c r="K65" t="s">
        <v>143</v>
      </c>
      <c r="L65" t="s">
        <v>362</v>
      </c>
      <c r="M65" t="s">
        <v>105</v>
      </c>
      <c r="N65" t="s">
        <v>55</v>
      </c>
      <c r="O65">
        <v>55000</v>
      </c>
      <c r="P65" t="s">
        <v>112</v>
      </c>
      <c r="Q65" s="2">
        <v>40878</v>
      </c>
      <c r="R65" t="s">
        <v>57</v>
      </c>
      <c r="S65" t="s">
        <v>58</v>
      </c>
      <c r="T65" t="s">
        <v>363</v>
      </c>
      <c r="U65" t="s">
        <v>94</v>
      </c>
      <c r="V65" t="s">
        <v>364</v>
      </c>
      <c r="W65" t="s">
        <v>365</v>
      </c>
      <c r="X65" t="s">
        <v>366</v>
      </c>
      <c r="Y65">
        <v>13</v>
      </c>
      <c r="Z65">
        <v>0</v>
      </c>
      <c r="AA65" s="3">
        <v>35855</v>
      </c>
      <c r="AB65">
        <v>0</v>
      </c>
      <c r="AE65">
        <v>10</v>
      </c>
      <c r="AF65">
        <v>0</v>
      </c>
      <c r="AG65">
        <v>11774</v>
      </c>
      <c r="AH65" s="1">
        <v>0.755</v>
      </c>
      <c r="AI65">
        <v>17</v>
      </c>
      <c r="AJ65" t="s">
        <v>64</v>
      </c>
      <c r="AK65">
        <v>0</v>
      </c>
      <c r="AL65">
        <v>0</v>
      </c>
      <c r="AM65">
        <v>5851.68</v>
      </c>
      <c r="AN65">
        <v>5851.68</v>
      </c>
      <c r="AO65">
        <v>4244.34</v>
      </c>
      <c r="AP65">
        <v>1162.46</v>
      </c>
      <c r="AQ65">
        <v>0</v>
      </c>
      <c r="AR65">
        <v>444.88</v>
      </c>
      <c r="AS65">
        <v>4.55</v>
      </c>
      <c r="AT65" s="4">
        <v>43537</v>
      </c>
      <c r="AU65">
        <v>386.7</v>
      </c>
      <c r="AV65" s="4">
        <v>43659</v>
      </c>
      <c r="AW65" t="s">
        <v>65</v>
      </c>
      <c r="AX65">
        <v>0</v>
      </c>
      <c r="AY65" t="s">
        <v>105</v>
      </c>
    </row>
    <row r="66" spans="1:51" x14ac:dyDescent="0.25">
      <c r="A66">
        <v>339</v>
      </c>
      <c r="B66">
        <v>1065103</v>
      </c>
      <c r="C66">
        <v>1299180</v>
      </c>
      <c r="D66">
        <v>10000</v>
      </c>
      <c r="E66">
        <v>10000</v>
      </c>
      <c r="F66">
        <v>10000</v>
      </c>
      <c r="G66" t="s">
        <v>90</v>
      </c>
      <c r="H66" s="1">
        <v>0.1171</v>
      </c>
      <c r="I66">
        <v>330.76</v>
      </c>
      <c r="J66" t="s">
        <v>67</v>
      </c>
      <c r="K66" t="s">
        <v>110</v>
      </c>
      <c r="L66" t="s">
        <v>372</v>
      </c>
      <c r="M66" t="s">
        <v>165</v>
      </c>
      <c r="N66" t="s">
        <v>55</v>
      </c>
      <c r="O66">
        <v>32000</v>
      </c>
      <c r="P66" t="s">
        <v>112</v>
      </c>
      <c r="Q66" s="2">
        <v>40878</v>
      </c>
      <c r="R66" t="s">
        <v>57</v>
      </c>
      <c r="S66" t="s">
        <v>58</v>
      </c>
      <c r="U66" t="s">
        <v>181</v>
      </c>
      <c r="V66" t="s">
        <v>373</v>
      </c>
      <c r="W66" t="s">
        <v>374</v>
      </c>
      <c r="X66" t="s">
        <v>109</v>
      </c>
      <c r="Y66">
        <v>21.83</v>
      </c>
      <c r="Z66">
        <v>0</v>
      </c>
      <c r="AA66" s="4">
        <v>43739</v>
      </c>
      <c r="AB66">
        <v>0</v>
      </c>
      <c r="AE66">
        <v>11</v>
      </c>
      <c r="AF66">
        <v>0</v>
      </c>
      <c r="AG66">
        <v>7346</v>
      </c>
      <c r="AH66" s="1">
        <v>0.59599999999999997</v>
      </c>
      <c r="AI66">
        <v>23</v>
      </c>
      <c r="AJ66" t="s">
        <v>64</v>
      </c>
      <c r="AK66">
        <v>0</v>
      </c>
      <c r="AL66">
        <v>0</v>
      </c>
      <c r="AM66">
        <v>1958.97</v>
      </c>
      <c r="AN66">
        <v>1958.97</v>
      </c>
      <c r="AO66">
        <v>1186.67</v>
      </c>
      <c r="AP66">
        <v>464.08</v>
      </c>
      <c r="AQ66">
        <v>0</v>
      </c>
      <c r="AR66">
        <v>308.22000000000003</v>
      </c>
      <c r="AS66">
        <v>3.27</v>
      </c>
      <c r="AT66" s="4">
        <v>43628</v>
      </c>
      <c r="AU66">
        <v>330.76</v>
      </c>
      <c r="AV66" s="4">
        <v>43750</v>
      </c>
      <c r="AW66" t="s">
        <v>65</v>
      </c>
      <c r="AX66">
        <v>0</v>
      </c>
      <c r="AY66" t="s">
        <v>74</v>
      </c>
    </row>
    <row r="67" spans="1:51" x14ac:dyDescent="0.25">
      <c r="A67">
        <v>340</v>
      </c>
      <c r="B67">
        <v>1065254</v>
      </c>
      <c r="C67">
        <v>1299335</v>
      </c>
      <c r="D67">
        <v>24000</v>
      </c>
      <c r="E67">
        <v>24000</v>
      </c>
      <c r="F67">
        <v>24000</v>
      </c>
      <c r="G67" t="s">
        <v>90</v>
      </c>
      <c r="H67" s="1">
        <v>8.8999999999999996E-2</v>
      </c>
      <c r="I67">
        <v>762.08</v>
      </c>
      <c r="J67" t="s">
        <v>136</v>
      </c>
      <c r="K67" t="s">
        <v>137</v>
      </c>
      <c r="L67" t="s">
        <v>375</v>
      </c>
      <c r="M67" t="s">
        <v>105</v>
      </c>
      <c r="N67" t="s">
        <v>139</v>
      </c>
      <c r="O67">
        <v>116400</v>
      </c>
      <c r="P67" t="s">
        <v>85</v>
      </c>
      <c r="Q67" s="2">
        <v>40878</v>
      </c>
      <c r="R67" t="s">
        <v>57</v>
      </c>
      <c r="S67" t="s">
        <v>58</v>
      </c>
      <c r="U67" t="s">
        <v>60</v>
      </c>
      <c r="V67" t="s">
        <v>376</v>
      </c>
      <c r="W67" t="s">
        <v>377</v>
      </c>
      <c r="X67" t="s">
        <v>109</v>
      </c>
      <c r="Y67">
        <v>3.94</v>
      </c>
      <c r="Z67">
        <v>0</v>
      </c>
      <c r="AA67" s="3">
        <v>33939</v>
      </c>
      <c r="AB67">
        <v>4</v>
      </c>
      <c r="AE67">
        <v>14</v>
      </c>
      <c r="AF67">
        <v>0</v>
      </c>
      <c r="AG67">
        <v>3885</v>
      </c>
      <c r="AH67" s="1">
        <v>8.1000000000000003E-2</v>
      </c>
      <c r="AI67">
        <v>31</v>
      </c>
      <c r="AJ67" t="s">
        <v>64</v>
      </c>
      <c r="AK67">
        <v>0</v>
      </c>
      <c r="AL67">
        <v>0</v>
      </c>
      <c r="AM67">
        <v>8649.7099999999991</v>
      </c>
      <c r="AN67">
        <v>8649.7099999999991</v>
      </c>
      <c r="AO67">
        <v>6036.95</v>
      </c>
      <c r="AP67">
        <v>1580.45</v>
      </c>
      <c r="AQ67">
        <v>0</v>
      </c>
      <c r="AR67">
        <v>1032.31</v>
      </c>
      <c r="AS67">
        <v>10.25</v>
      </c>
      <c r="AT67" s="4">
        <v>43750</v>
      </c>
      <c r="AU67">
        <v>762.08</v>
      </c>
      <c r="AV67" s="4">
        <v>43631</v>
      </c>
      <c r="AW67" t="s">
        <v>65</v>
      </c>
      <c r="AX67">
        <v>0</v>
      </c>
      <c r="AY67" t="s">
        <v>105</v>
      </c>
    </row>
    <row r="68" spans="1:51" x14ac:dyDescent="0.25">
      <c r="A68">
        <v>344</v>
      </c>
      <c r="B68">
        <v>1059620</v>
      </c>
      <c r="C68">
        <v>1291228</v>
      </c>
      <c r="D68">
        <v>12000</v>
      </c>
      <c r="E68">
        <v>12000</v>
      </c>
      <c r="F68">
        <v>12000</v>
      </c>
      <c r="G68" t="s">
        <v>90</v>
      </c>
      <c r="H68" s="1">
        <v>0.1171</v>
      </c>
      <c r="I68">
        <v>396.92</v>
      </c>
      <c r="J68" t="s">
        <v>67</v>
      </c>
      <c r="K68" t="s">
        <v>110</v>
      </c>
      <c r="L68" t="s">
        <v>378</v>
      </c>
      <c r="M68" t="s">
        <v>105</v>
      </c>
      <c r="N68" t="s">
        <v>55</v>
      </c>
      <c r="O68">
        <v>57200</v>
      </c>
      <c r="P68" t="s">
        <v>56</v>
      </c>
      <c r="Q68" s="2">
        <v>40878</v>
      </c>
      <c r="R68" t="s">
        <v>57</v>
      </c>
      <c r="S68" t="s">
        <v>58</v>
      </c>
      <c r="T68" t="s">
        <v>379</v>
      </c>
      <c r="U68" t="s">
        <v>94</v>
      </c>
      <c r="V68" t="s">
        <v>120</v>
      </c>
      <c r="W68" t="s">
        <v>380</v>
      </c>
      <c r="X68" t="s">
        <v>381</v>
      </c>
      <c r="Y68">
        <v>16.36</v>
      </c>
      <c r="Z68">
        <v>0</v>
      </c>
      <c r="AA68" s="3">
        <v>36647</v>
      </c>
      <c r="AB68">
        <v>0</v>
      </c>
      <c r="AE68">
        <v>11</v>
      </c>
      <c r="AF68">
        <v>0</v>
      </c>
      <c r="AG68">
        <v>22059</v>
      </c>
      <c r="AH68" s="1">
        <v>0.68500000000000005</v>
      </c>
      <c r="AI68">
        <v>17</v>
      </c>
      <c r="AJ68" t="s">
        <v>64</v>
      </c>
      <c r="AK68">
        <v>0</v>
      </c>
      <c r="AL68">
        <v>0</v>
      </c>
      <c r="AM68">
        <v>3564.9</v>
      </c>
      <c r="AN68">
        <v>3564.9</v>
      </c>
      <c r="AO68">
        <v>2613.54</v>
      </c>
      <c r="AP68">
        <v>951.36</v>
      </c>
      <c r="AQ68">
        <v>0</v>
      </c>
      <c r="AR68">
        <v>0</v>
      </c>
      <c r="AS68">
        <v>0</v>
      </c>
      <c r="AT68" s="4">
        <v>43750</v>
      </c>
      <c r="AU68">
        <v>396.92</v>
      </c>
      <c r="AV68" s="4">
        <v>43571</v>
      </c>
      <c r="AW68" t="s">
        <v>65</v>
      </c>
      <c r="AX68">
        <v>0</v>
      </c>
      <c r="AY68" t="s">
        <v>105</v>
      </c>
    </row>
    <row r="69" spans="1:51" x14ac:dyDescent="0.25">
      <c r="A69">
        <v>348</v>
      </c>
      <c r="B69">
        <v>1065196</v>
      </c>
      <c r="C69">
        <v>1299063</v>
      </c>
      <c r="D69">
        <v>10000</v>
      </c>
      <c r="E69">
        <v>10000</v>
      </c>
      <c r="F69">
        <v>10000</v>
      </c>
      <c r="G69" t="s">
        <v>90</v>
      </c>
      <c r="H69" s="1">
        <v>0.12690000000000001</v>
      </c>
      <c r="I69">
        <v>335.45</v>
      </c>
      <c r="J69" t="s">
        <v>67</v>
      </c>
      <c r="K69" t="s">
        <v>68</v>
      </c>
      <c r="L69" t="s">
        <v>382</v>
      </c>
      <c r="M69" t="s">
        <v>126</v>
      </c>
      <c r="N69" t="s">
        <v>55</v>
      </c>
      <c r="O69">
        <v>35000</v>
      </c>
      <c r="P69" t="s">
        <v>56</v>
      </c>
      <c r="Q69" s="2">
        <v>40878</v>
      </c>
      <c r="R69" t="s">
        <v>57</v>
      </c>
      <c r="S69" t="s">
        <v>58</v>
      </c>
      <c r="U69" t="s">
        <v>94</v>
      </c>
      <c r="V69" t="s">
        <v>383</v>
      </c>
      <c r="W69" t="s">
        <v>384</v>
      </c>
      <c r="X69" t="s">
        <v>385</v>
      </c>
      <c r="Y69">
        <v>12.03</v>
      </c>
      <c r="Z69">
        <v>0</v>
      </c>
      <c r="AA69" s="3">
        <v>36617</v>
      </c>
      <c r="AB69">
        <v>1</v>
      </c>
      <c r="AE69">
        <v>10</v>
      </c>
      <c r="AF69">
        <v>0</v>
      </c>
      <c r="AG69">
        <v>10472</v>
      </c>
      <c r="AH69" s="1">
        <v>0.84599999999999997</v>
      </c>
      <c r="AI69">
        <v>15</v>
      </c>
      <c r="AJ69" t="s">
        <v>64</v>
      </c>
      <c r="AK69">
        <v>0</v>
      </c>
      <c r="AL69">
        <v>0</v>
      </c>
      <c r="AM69">
        <v>7690.46</v>
      </c>
      <c r="AN69">
        <v>7690.46</v>
      </c>
      <c r="AO69">
        <v>5358.77</v>
      </c>
      <c r="AP69">
        <v>1671.4</v>
      </c>
      <c r="AQ69">
        <v>0</v>
      </c>
      <c r="AR69">
        <v>660.29</v>
      </c>
      <c r="AS69">
        <v>6.4600999999999997</v>
      </c>
      <c r="AT69" s="4">
        <v>43751</v>
      </c>
      <c r="AU69">
        <v>335.45</v>
      </c>
      <c r="AV69" s="4">
        <v>43510</v>
      </c>
      <c r="AW69" t="s">
        <v>65</v>
      </c>
      <c r="AX69">
        <v>0</v>
      </c>
      <c r="AY69" t="s">
        <v>74</v>
      </c>
    </row>
    <row r="70" spans="1:51" x14ac:dyDescent="0.25">
      <c r="A70">
        <v>356</v>
      </c>
      <c r="B70">
        <v>1062248</v>
      </c>
      <c r="C70">
        <v>1294105</v>
      </c>
      <c r="D70">
        <v>9750</v>
      </c>
      <c r="E70">
        <v>9750</v>
      </c>
      <c r="F70">
        <v>9750</v>
      </c>
      <c r="G70" t="s">
        <v>90</v>
      </c>
      <c r="H70" s="1">
        <v>7.51E-2</v>
      </c>
      <c r="I70">
        <v>303.33999999999997</v>
      </c>
      <c r="J70" t="s">
        <v>136</v>
      </c>
      <c r="K70" t="s">
        <v>240</v>
      </c>
      <c r="L70" t="s">
        <v>386</v>
      </c>
      <c r="M70" t="s">
        <v>77</v>
      </c>
      <c r="N70" t="s">
        <v>55</v>
      </c>
      <c r="O70">
        <v>35000</v>
      </c>
      <c r="P70" t="s">
        <v>112</v>
      </c>
      <c r="Q70" s="2">
        <v>40878</v>
      </c>
      <c r="R70" t="s">
        <v>57</v>
      </c>
      <c r="S70" t="s">
        <v>58</v>
      </c>
      <c r="T70" t="s">
        <v>387</v>
      </c>
      <c r="U70" t="s">
        <v>94</v>
      </c>
      <c r="V70" t="s">
        <v>161</v>
      </c>
      <c r="W70" t="s">
        <v>388</v>
      </c>
      <c r="X70" t="s">
        <v>389</v>
      </c>
      <c r="Y70">
        <v>29.04</v>
      </c>
      <c r="Z70">
        <v>0</v>
      </c>
      <c r="AA70" s="3">
        <v>35309</v>
      </c>
      <c r="AB70">
        <v>1</v>
      </c>
      <c r="AE70">
        <v>9</v>
      </c>
      <c r="AF70">
        <v>0</v>
      </c>
      <c r="AG70">
        <v>13275</v>
      </c>
      <c r="AH70" s="1">
        <v>0.51700000000000002</v>
      </c>
      <c r="AI70">
        <v>19</v>
      </c>
      <c r="AJ70" t="s">
        <v>64</v>
      </c>
      <c r="AK70">
        <v>0</v>
      </c>
      <c r="AL70">
        <v>0</v>
      </c>
      <c r="AM70">
        <v>5150.83</v>
      </c>
      <c r="AN70">
        <v>5150.83</v>
      </c>
      <c r="AO70">
        <v>4327.3100000000004</v>
      </c>
      <c r="AP70">
        <v>823.52</v>
      </c>
      <c r="AQ70">
        <v>0</v>
      </c>
      <c r="AR70">
        <v>0</v>
      </c>
      <c r="AS70">
        <v>0</v>
      </c>
      <c r="AT70" s="4">
        <v>43598</v>
      </c>
      <c r="AU70">
        <v>303.33999999999997</v>
      </c>
      <c r="AV70" s="4">
        <v>43601</v>
      </c>
      <c r="AW70" t="s">
        <v>65</v>
      </c>
      <c r="AX70">
        <v>0</v>
      </c>
      <c r="AY70" t="s">
        <v>74</v>
      </c>
    </row>
    <row r="71" spans="1:51" x14ac:dyDescent="0.25">
      <c r="A71">
        <v>362</v>
      </c>
      <c r="B71">
        <v>1064754</v>
      </c>
      <c r="C71">
        <v>1298795</v>
      </c>
      <c r="D71">
        <v>25000</v>
      </c>
      <c r="E71">
        <v>25000</v>
      </c>
      <c r="F71">
        <v>23505.293839999998</v>
      </c>
      <c r="G71" t="s">
        <v>50</v>
      </c>
      <c r="H71" s="1">
        <v>0.19420000000000001</v>
      </c>
      <c r="I71">
        <v>654.30999999999995</v>
      </c>
      <c r="J71" t="s">
        <v>152</v>
      </c>
      <c r="K71" t="s">
        <v>391</v>
      </c>
      <c r="L71" t="s">
        <v>392</v>
      </c>
      <c r="M71" t="s">
        <v>105</v>
      </c>
      <c r="N71" t="s">
        <v>55</v>
      </c>
      <c r="O71">
        <v>60000</v>
      </c>
      <c r="P71" t="s">
        <v>85</v>
      </c>
      <c r="Q71" s="2">
        <v>40878</v>
      </c>
      <c r="R71" t="s">
        <v>57</v>
      </c>
      <c r="S71" t="s">
        <v>58</v>
      </c>
      <c r="T71" t="s">
        <v>393</v>
      </c>
      <c r="U71" t="s">
        <v>181</v>
      </c>
      <c r="V71" t="s">
        <v>394</v>
      </c>
      <c r="W71" t="s">
        <v>320</v>
      </c>
      <c r="X71" t="s">
        <v>83</v>
      </c>
      <c r="Y71">
        <v>20.04</v>
      </c>
      <c r="Z71">
        <v>0</v>
      </c>
      <c r="AA71" s="3">
        <v>36739</v>
      </c>
      <c r="AB71">
        <v>0</v>
      </c>
      <c r="AE71">
        <v>12</v>
      </c>
      <c r="AF71">
        <v>0</v>
      </c>
      <c r="AG71">
        <v>17035</v>
      </c>
      <c r="AH71" s="1">
        <v>0.94899999999999995</v>
      </c>
      <c r="AI71">
        <v>24</v>
      </c>
      <c r="AJ71" t="s">
        <v>64</v>
      </c>
      <c r="AK71">
        <v>0</v>
      </c>
      <c r="AL71">
        <v>0</v>
      </c>
      <c r="AM71">
        <v>29415.85</v>
      </c>
      <c r="AN71">
        <v>25748.61</v>
      </c>
      <c r="AO71">
        <v>11624.71</v>
      </c>
      <c r="AP71">
        <v>11255.08</v>
      </c>
      <c r="AQ71">
        <v>0</v>
      </c>
      <c r="AR71">
        <v>6536.06</v>
      </c>
      <c r="AS71">
        <v>1172.7</v>
      </c>
      <c r="AT71" s="4">
        <v>43813</v>
      </c>
      <c r="AU71">
        <v>654.30999999999995</v>
      </c>
      <c r="AV71" s="4">
        <v>43601</v>
      </c>
      <c r="AW71" t="s">
        <v>65</v>
      </c>
      <c r="AX71">
        <v>0</v>
      </c>
      <c r="AY71" t="s">
        <v>105</v>
      </c>
    </row>
    <row r="72" spans="1:51" x14ac:dyDescent="0.25">
      <c r="A72">
        <v>365</v>
      </c>
      <c r="B72">
        <v>1064727</v>
      </c>
      <c r="C72">
        <v>1298762</v>
      </c>
      <c r="D72">
        <v>8875</v>
      </c>
      <c r="E72">
        <v>8875</v>
      </c>
      <c r="F72">
        <v>8875</v>
      </c>
      <c r="G72" t="s">
        <v>90</v>
      </c>
      <c r="H72" s="1">
        <v>0.12690000000000001</v>
      </c>
      <c r="I72">
        <v>297.72000000000003</v>
      </c>
      <c r="J72" t="s">
        <v>67</v>
      </c>
      <c r="K72" t="s">
        <v>68</v>
      </c>
      <c r="L72" t="s">
        <v>395</v>
      </c>
      <c r="M72" t="s">
        <v>165</v>
      </c>
      <c r="N72" t="s">
        <v>139</v>
      </c>
      <c r="O72">
        <v>35360</v>
      </c>
      <c r="P72" t="s">
        <v>85</v>
      </c>
      <c r="Q72" s="2">
        <v>40878</v>
      </c>
      <c r="R72" t="s">
        <v>57</v>
      </c>
      <c r="S72" t="s">
        <v>58</v>
      </c>
      <c r="U72" t="s">
        <v>94</v>
      </c>
      <c r="V72" t="s">
        <v>396</v>
      </c>
      <c r="W72" t="s">
        <v>397</v>
      </c>
      <c r="X72" t="s">
        <v>130</v>
      </c>
      <c r="Y72">
        <v>23.11</v>
      </c>
      <c r="Z72">
        <v>0</v>
      </c>
      <c r="AA72" s="4">
        <v>43713</v>
      </c>
      <c r="AB72">
        <v>1</v>
      </c>
      <c r="AE72">
        <v>9</v>
      </c>
      <c r="AF72">
        <v>0</v>
      </c>
      <c r="AG72">
        <v>13003</v>
      </c>
      <c r="AH72" s="1">
        <v>0.71099999999999997</v>
      </c>
      <c r="AI72">
        <v>13</v>
      </c>
      <c r="AJ72" t="s">
        <v>64</v>
      </c>
      <c r="AK72">
        <v>0</v>
      </c>
      <c r="AL72">
        <v>0</v>
      </c>
      <c r="AM72">
        <v>2046.9</v>
      </c>
      <c r="AN72">
        <v>2046.9</v>
      </c>
      <c r="AO72">
        <v>1251.8599999999999</v>
      </c>
      <c r="AP72">
        <v>528.58000000000004</v>
      </c>
      <c r="AQ72">
        <v>0</v>
      </c>
      <c r="AR72">
        <v>266.45999999999998</v>
      </c>
      <c r="AS72">
        <v>2.96</v>
      </c>
      <c r="AT72" s="4">
        <v>43628</v>
      </c>
      <c r="AU72">
        <v>297.72000000000003</v>
      </c>
      <c r="AV72" s="4">
        <v>43781</v>
      </c>
      <c r="AW72" t="s">
        <v>65</v>
      </c>
      <c r="AX72">
        <v>0</v>
      </c>
      <c r="AY72" t="s">
        <v>74</v>
      </c>
    </row>
    <row r="73" spans="1:51" x14ac:dyDescent="0.25">
      <c r="A73">
        <v>376</v>
      </c>
      <c r="B73">
        <v>1064636</v>
      </c>
      <c r="C73">
        <v>1298456</v>
      </c>
      <c r="D73">
        <v>12000</v>
      </c>
      <c r="E73">
        <v>12000</v>
      </c>
      <c r="F73">
        <v>12000</v>
      </c>
      <c r="G73" t="s">
        <v>90</v>
      </c>
      <c r="H73" s="1">
        <v>8.8999999999999996E-2</v>
      </c>
      <c r="I73">
        <v>381.04</v>
      </c>
      <c r="J73" t="s">
        <v>136</v>
      </c>
      <c r="K73" t="s">
        <v>137</v>
      </c>
      <c r="L73" t="s">
        <v>400</v>
      </c>
      <c r="M73" t="s">
        <v>100</v>
      </c>
      <c r="N73" t="s">
        <v>55</v>
      </c>
      <c r="O73">
        <v>32000</v>
      </c>
      <c r="P73" t="s">
        <v>56</v>
      </c>
      <c r="Q73" s="2">
        <v>40878</v>
      </c>
      <c r="R73" t="s">
        <v>57</v>
      </c>
      <c r="S73" t="s">
        <v>58</v>
      </c>
      <c r="T73" t="s">
        <v>401</v>
      </c>
      <c r="U73" t="s">
        <v>94</v>
      </c>
      <c r="V73" t="s">
        <v>402</v>
      </c>
      <c r="W73" t="s">
        <v>403</v>
      </c>
      <c r="X73" t="s">
        <v>73</v>
      </c>
      <c r="Y73">
        <v>6.75</v>
      </c>
      <c r="Z73">
        <v>0</v>
      </c>
      <c r="AA73" s="4">
        <v>43774</v>
      </c>
      <c r="AB73">
        <v>0</v>
      </c>
      <c r="AE73">
        <v>9</v>
      </c>
      <c r="AF73">
        <v>0</v>
      </c>
      <c r="AG73">
        <v>5329</v>
      </c>
      <c r="AH73" s="1">
        <v>0.59199999999999997</v>
      </c>
      <c r="AI73">
        <v>12</v>
      </c>
      <c r="AJ73" t="s">
        <v>64</v>
      </c>
      <c r="AK73">
        <v>0</v>
      </c>
      <c r="AL73">
        <v>0</v>
      </c>
      <c r="AM73">
        <v>8740.16</v>
      </c>
      <c r="AN73">
        <v>8740.16</v>
      </c>
      <c r="AO73">
        <v>6603.89</v>
      </c>
      <c r="AP73">
        <v>1390.81</v>
      </c>
      <c r="AQ73">
        <v>0</v>
      </c>
      <c r="AR73">
        <v>745.46</v>
      </c>
      <c r="AS73">
        <v>7.4546000020000003</v>
      </c>
      <c r="AT73" s="4">
        <v>43721</v>
      </c>
      <c r="AU73">
        <v>381.04</v>
      </c>
      <c r="AV73" s="4">
        <v>43510</v>
      </c>
      <c r="AW73" t="s">
        <v>65</v>
      </c>
      <c r="AX73">
        <v>0</v>
      </c>
      <c r="AY73" t="s">
        <v>74</v>
      </c>
    </row>
    <row r="74" spans="1:51" x14ac:dyDescent="0.25">
      <c r="A74">
        <v>380</v>
      </c>
      <c r="B74">
        <v>1056865</v>
      </c>
      <c r="C74">
        <v>1288419</v>
      </c>
      <c r="D74">
        <v>15000</v>
      </c>
      <c r="E74">
        <v>15000</v>
      </c>
      <c r="F74">
        <v>14224.107739999999</v>
      </c>
      <c r="G74" t="s">
        <v>50</v>
      </c>
      <c r="H74" s="1">
        <v>0.12690000000000001</v>
      </c>
      <c r="I74">
        <v>338.93</v>
      </c>
      <c r="J74" t="s">
        <v>67</v>
      </c>
      <c r="K74" t="s">
        <v>68</v>
      </c>
      <c r="L74" t="s">
        <v>404</v>
      </c>
      <c r="M74" t="s">
        <v>100</v>
      </c>
      <c r="N74" t="s">
        <v>78</v>
      </c>
      <c r="O74">
        <v>30000</v>
      </c>
      <c r="P74" t="s">
        <v>85</v>
      </c>
      <c r="Q74" s="2">
        <v>40878</v>
      </c>
      <c r="R74" t="s">
        <v>57</v>
      </c>
      <c r="S74" t="s">
        <v>58</v>
      </c>
      <c r="T74" t="s">
        <v>405</v>
      </c>
      <c r="U74" t="s">
        <v>94</v>
      </c>
      <c r="V74" t="s">
        <v>406</v>
      </c>
      <c r="W74" t="s">
        <v>407</v>
      </c>
      <c r="X74" t="s">
        <v>279</v>
      </c>
      <c r="Y74">
        <v>24.76</v>
      </c>
      <c r="Z74">
        <v>0</v>
      </c>
      <c r="AA74" s="4">
        <v>43620</v>
      </c>
      <c r="AB74">
        <v>1</v>
      </c>
      <c r="AE74">
        <v>7</v>
      </c>
      <c r="AF74">
        <v>0</v>
      </c>
      <c r="AG74">
        <v>16876</v>
      </c>
      <c r="AH74" s="1">
        <v>0.65700000000000003</v>
      </c>
      <c r="AI74">
        <v>17</v>
      </c>
      <c r="AJ74" t="s">
        <v>64</v>
      </c>
      <c r="AK74">
        <v>0</v>
      </c>
      <c r="AL74">
        <v>0</v>
      </c>
      <c r="AM74">
        <v>9543.84</v>
      </c>
      <c r="AN74">
        <v>8138.48</v>
      </c>
      <c r="AO74">
        <v>4881.7299999999996</v>
      </c>
      <c r="AP74">
        <v>3227.63</v>
      </c>
      <c r="AQ74">
        <v>0</v>
      </c>
      <c r="AR74">
        <v>1434.48</v>
      </c>
      <c r="AS74">
        <v>14.0952</v>
      </c>
      <c r="AT74" s="4">
        <v>43812</v>
      </c>
      <c r="AU74">
        <v>338.93</v>
      </c>
      <c r="AV74" s="4">
        <v>43599</v>
      </c>
      <c r="AW74" t="s">
        <v>65</v>
      </c>
      <c r="AX74">
        <v>0</v>
      </c>
      <c r="AY74" t="s">
        <v>74</v>
      </c>
    </row>
    <row r="75" spans="1:51" x14ac:dyDescent="0.25">
      <c r="A75">
        <v>381</v>
      </c>
      <c r="B75">
        <v>1064783</v>
      </c>
      <c r="C75">
        <v>1298613</v>
      </c>
      <c r="D75">
        <v>8050</v>
      </c>
      <c r="E75">
        <v>8050</v>
      </c>
      <c r="F75">
        <v>8050</v>
      </c>
      <c r="G75" t="s">
        <v>90</v>
      </c>
      <c r="H75" s="1">
        <v>0.12690000000000001</v>
      </c>
      <c r="I75">
        <v>270.04000000000002</v>
      </c>
      <c r="J75" t="s">
        <v>67</v>
      </c>
      <c r="K75" t="s">
        <v>68</v>
      </c>
      <c r="L75" t="s">
        <v>408</v>
      </c>
      <c r="M75" t="s">
        <v>69</v>
      </c>
      <c r="N75" t="s">
        <v>55</v>
      </c>
      <c r="O75">
        <v>36000</v>
      </c>
      <c r="P75" t="s">
        <v>56</v>
      </c>
      <c r="Q75" s="2">
        <v>40878</v>
      </c>
      <c r="R75" t="s">
        <v>57</v>
      </c>
      <c r="S75" t="s">
        <v>58</v>
      </c>
      <c r="T75" t="s">
        <v>409</v>
      </c>
      <c r="U75" t="s">
        <v>94</v>
      </c>
      <c r="V75" t="s">
        <v>263</v>
      </c>
      <c r="W75" t="s">
        <v>410</v>
      </c>
      <c r="X75" t="s">
        <v>159</v>
      </c>
      <c r="Y75">
        <v>14.8</v>
      </c>
      <c r="Z75">
        <v>0</v>
      </c>
      <c r="AA75" s="4">
        <v>43592</v>
      </c>
      <c r="AB75">
        <v>0</v>
      </c>
      <c r="AE75">
        <v>4</v>
      </c>
      <c r="AF75">
        <v>0</v>
      </c>
      <c r="AG75">
        <v>12000</v>
      </c>
      <c r="AH75" s="1">
        <v>0.81299999999999994</v>
      </c>
      <c r="AI75">
        <v>7</v>
      </c>
      <c r="AJ75" t="s">
        <v>64</v>
      </c>
      <c r="AK75">
        <v>0</v>
      </c>
      <c r="AL75">
        <v>0</v>
      </c>
      <c r="AM75">
        <v>1330.92</v>
      </c>
      <c r="AN75">
        <v>1330.92</v>
      </c>
      <c r="AO75">
        <v>748.57</v>
      </c>
      <c r="AP75">
        <v>327.43</v>
      </c>
      <c r="AQ75">
        <v>0</v>
      </c>
      <c r="AR75">
        <v>254.92</v>
      </c>
      <c r="AS75">
        <v>2.82</v>
      </c>
      <c r="AT75" s="4">
        <v>43567</v>
      </c>
      <c r="AU75">
        <v>270.04000000000002</v>
      </c>
      <c r="AV75" s="4">
        <v>43720</v>
      </c>
      <c r="AW75" t="s">
        <v>65</v>
      </c>
      <c r="AX75">
        <v>0</v>
      </c>
      <c r="AY75" t="s">
        <v>74</v>
      </c>
    </row>
    <row r="76" spans="1:51" x14ac:dyDescent="0.25">
      <c r="A76">
        <v>388</v>
      </c>
      <c r="B76">
        <v>1064608</v>
      </c>
      <c r="C76">
        <v>1298422</v>
      </c>
      <c r="D76">
        <v>6000</v>
      </c>
      <c r="E76">
        <v>6000</v>
      </c>
      <c r="F76">
        <v>6000</v>
      </c>
      <c r="G76" t="s">
        <v>50</v>
      </c>
      <c r="H76" s="1">
        <v>7.9000000000000001E-2</v>
      </c>
      <c r="I76">
        <v>121.38</v>
      </c>
      <c r="J76" t="s">
        <v>136</v>
      </c>
      <c r="K76" t="s">
        <v>285</v>
      </c>
      <c r="L76" t="s">
        <v>411</v>
      </c>
      <c r="M76" t="s">
        <v>54</v>
      </c>
      <c r="N76" t="s">
        <v>55</v>
      </c>
      <c r="O76">
        <v>30084</v>
      </c>
      <c r="P76" t="s">
        <v>85</v>
      </c>
      <c r="Q76" s="2">
        <v>40878</v>
      </c>
      <c r="R76" t="s">
        <v>57</v>
      </c>
      <c r="S76" t="s">
        <v>58</v>
      </c>
      <c r="T76" t="s">
        <v>412</v>
      </c>
      <c r="U76" t="s">
        <v>94</v>
      </c>
      <c r="V76" t="s">
        <v>335</v>
      </c>
      <c r="W76" t="s">
        <v>413</v>
      </c>
      <c r="X76" t="s">
        <v>385</v>
      </c>
      <c r="Y76">
        <v>1.68</v>
      </c>
      <c r="Z76">
        <v>0</v>
      </c>
      <c r="AA76" s="3">
        <v>34516</v>
      </c>
      <c r="AB76">
        <v>0</v>
      </c>
      <c r="AE76">
        <v>6</v>
      </c>
      <c r="AF76">
        <v>0</v>
      </c>
      <c r="AG76">
        <v>2192</v>
      </c>
      <c r="AH76" s="5">
        <v>0.1</v>
      </c>
      <c r="AI76">
        <v>15</v>
      </c>
      <c r="AJ76" t="s">
        <v>64</v>
      </c>
      <c r="AK76">
        <v>0</v>
      </c>
      <c r="AL76">
        <v>0</v>
      </c>
      <c r="AM76">
        <v>3662.31</v>
      </c>
      <c r="AN76">
        <v>3662.31</v>
      </c>
      <c r="AO76">
        <v>2298.98</v>
      </c>
      <c r="AP76">
        <v>836.88</v>
      </c>
      <c r="AQ76">
        <v>0</v>
      </c>
      <c r="AR76">
        <v>526.45000000000005</v>
      </c>
      <c r="AS76">
        <v>5.0643000000000002</v>
      </c>
      <c r="AT76" s="4">
        <v>43510</v>
      </c>
      <c r="AU76">
        <v>121.38</v>
      </c>
      <c r="AV76" s="4">
        <v>43660</v>
      </c>
      <c r="AW76" t="s">
        <v>65</v>
      </c>
      <c r="AX76">
        <v>0</v>
      </c>
      <c r="AY76" t="s">
        <v>66</v>
      </c>
    </row>
    <row r="77" spans="1:51" x14ac:dyDescent="0.25">
      <c r="A77">
        <v>412</v>
      </c>
      <c r="B77">
        <v>1064251</v>
      </c>
      <c r="C77">
        <v>1298041</v>
      </c>
      <c r="D77">
        <v>1500</v>
      </c>
      <c r="E77">
        <v>1500</v>
      </c>
      <c r="F77">
        <v>1500</v>
      </c>
      <c r="G77" t="s">
        <v>90</v>
      </c>
      <c r="H77" s="1">
        <v>0.18640000000000001</v>
      </c>
      <c r="I77">
        <v>54.72</v>
      </c>
      <c r="J77" t="s">
        <v>152</v>
      </c>
      <c r="K77" t="s">
        <v>345</v>
      </c>
      <c r="L77" t="s">
        <v>414</v>
      </c>
      <c r="M77" t="s">
        <v>54</v>
      </c>
      <c r="N77" t="s">
        <v>55</v>
      </c>
      <c r="O77">
        <v>17000</v>
      </c>
      <c r="P77" t="s">
        <v>56</v>
      </c>
      <c r="Q77" s="2">
        <v>40878</v>
      </c>
      <c r="R77" t="s">
        <v>57</v>
      </c>
      <c r="S77" t="s">
        <v>58</v>
      </c>
      <c r="U77" t="s">
        <v>70</v>
      </c>
      <c r="V77" t="s">
        <v>415</v>
      </c>
      <c r="W77" t="s">
        <v>416</v>
      </c>
      <c r="X77" t="s">
        <v>142</v>
      </c>
      <c r="Y77">
        <v>4.59</v>
      </c>
      <c r="Z77">
        <v>0</v>
      </c>
      <c r="AA77" s="4">
        <v>43715</v>
      </c>
      <c r="AB77">
        <v>3</v>
      </c>
      <c r="AE77">
        <v>10</v>
      </c>
      <c r="AF77">
        <v>0</v>
      </c>
      <c r="AG77">
        <v>1497</v>
      </c>
      <c r="AH77" s="1">
        <v>0.998</v>
      </c>
      <c r="AI77">
        <v>15</v>
      </c>
      <c r="AJ77" t="s">
        <v>64</v>
      </c>
      <c r="AK77">
        <v>0</v>
      </c>
      <c r="AL77">
        <v>0</v>
      </c>
      <c r="AM77">
        <v>560.69000000000005</v>
      </c>
      <c r="AN77">
        <v>560.69000000000005</v>
      </c>
      <c r="AO77">
        <v>300.67</v>
      </c>
      <c r="AP77">
        <v>191.27</v>
      </c>
      <c r="AQ77">
        <v>0</v>
      </c>
      <c r="AR77">
        <v>68.75</v>
      </c>
      <c r="AS77">
        <v>0.65</v>
      </c>
      <c r="AT77" s="4">
        <v>43720</v>
      </c>
      <c r="AU77">
        <v>54.72</v>
      </c>
      <c r="AV77" s="4">
        <v>43509</v>
      </c>
      <c r="AW77" t="s">
        <v>65</v>
      </c>
      <c r="AX77">
        <v>0</v>
      </c>
      <c r="AY77" t="s">
        <v>66</v>
      </c>
    </row>
    <row r="78" spans="1:51" x14ac:dyDescent="0.25">
      <c r="A78">
        <v>414</v>
      </c>
      <c r="B78">
        <v>1035800</v>
      </c>
      <c r="C78">
        <v>1265435</v>
      </c>
      <c r="D78">
        <v>20000</v>
      </c>
      <c r="E78">
        <v>16925</v>
      </c>
      <c r="F78">
        <v>11925</v>
      </c>
      <c r="G78" t="s">
        <v>50</v>
      </c>
      <c r="H78" s="1">
        <v>0.14649999999999999</v>
      </c>
      <c r="I78">
        <v>399.55</v>
      </c>
      <c r="J78" t="s">
        <v>51</v>
      </c>
      <c r="K78" t="s">
        <v>235</v>
      </c>
      <c r="L78" t="s">
        <v>417</v>
      </c>
      <c r="M78" t="s">
        <v>105</v>
      </c>
      <c r="N78" t="s">
        <v>55</v>
      </c>
      <c r="O78">
        <v>75000</v>
      </c>
      <c r="P78" t="s">
        <v>85</v>
      </c>
      <c r="Q78" s="2">
        <v>40878</v>
      </c>
      <c r="R78" t="s">
        <v>57</v>
      </c>
      <c r="S78" t="s">
        <v>58</v>
      </c>
      <c r="U78" t="s">
        <v>94</v>
      </c>
      <c r="V78" t="s">
        <v>237</v>
      </c>
      <c r="W78" t="s">
        <v>272</v>
      </c>
      <c r="X78" t="s">
        <v>83</v>
      </c>
      <c r="Y78">
        <v>16.510000000000002</v>
      </c>
      <c r="Z78">
        <v>0</v>
      </c>
      <c r="AA78" s="3">
        <v>35004</v>
      </c>
      <c r="AB78">
        <v>2</v>
      </c>
      <c r="AE78">
        <v>10</v>
      </c>
      <c r="AF78">
        <v>0</v>
      </c>
      <c r="AG78">
        <v>21513</v>
      </c>
      <c r="AH78" s="1">
        <v>0.749</v>
      </c>
      <c r="AI78">
        <v>16</v>
      </c>
      <c r="AJ78" t="s">
        <v>64</v>
      </c>
      <c r="AK78">
        <v>0</v>
      </c>
      <c r="AL78">
        <v>0</v>
      </c>
      <c r="AM78">
        <v>3612.52</v>
      </c>
      <c r="AN78">
        <v>2544.34</v>
      </c>
      <c r="AO78">
        <v>1819.26</v>
      </c>
      <c r="AP78">
        <v>1773.35</v>
      </c>
      <c r="AQ78">
        <v>19.91218684</v>
      </c>
      <c r="AR78">
        <v>0</v>
      </c>
      <c r="AS78">
        <v>0</v>
      </c>
      <c r="AT78" s="4">
        <v>43720</v>
      </c>
      <c r="AU78">
        <v>819.08</v>
      </c>
      <c r="AV78" s="4">
        <v>43601</v>
      </c>
      <c r="AW78" t="s">
        <v>65</v>
      </c>
      <c r="AX78">
        <v>0</v>
      </c>
      <c r="AY78" t="s">
        <v>105</v>
      </c>
    </row>
    <row r="79" spans="1:51" x14ac:dyDescent="0.25">
      <c r="A79">
        <v>422</v>
      </c>
      <c r="B79">
        <v>1064366</v>
      </c>
      <c r="C79">
        <v>1298164</v>
      </c>
      <c r="D79">
        <v>1000</v>
      </c>
      <c r="E79">
        <v>1000</v>
      </c>
      <c r="F79">
        <v>1000</v>
      </c>
      <c r="G79" t="s">
        <v>90</v>
      </c>
      <c r="H79" s="1">
        <v>0.14649999999999999</v>
      </c>
      <c r="I79">
        <v>34.5</v>
      </c>
      <c r="J79" t="s">
        <v>51</v>
      </c>
      <c r="K79" t="s">
        <v>235</v>
      </c>
      <c r="M79" t="s">
        <v>241</v>
      </c>
      <c r="N79" t="s">
        <v>55</v>
      </c>
      <c r="O79">
        <v>18408</v>
      </c>
      <c r="P79" t="s">
        <v>112</v>
      </c>
      <c r="Q79" s="2">
        <v>40878</v>
      </c>
      <c r="R79" t="s">
        <v>57</v>
      </c>
      <c r="S79" t="s">
        <v>58</v>
      </c>
      <c r="U79" t="s">
        <v>113</v>
      </c>
      <c r="V79" t="s">
        <v>420</v>
      </c>
      <c r="W79" t="s">
        <v>421</v>
      </c>
      <c r="X79" t="s">
        <v>279</v>
      </c>
      <c r="Y79">
        <v>6</v>
      </c>
      <c r="Z79">
        <v>0</v>
      </c>
      <c r="AA79" s="3">
        <v>34060</v>
      </c>
      <c r="AB79">
        <v>2</v>
      </c>
      <c r="AD79">
        <v>114</v>
      </c>
      <c r="AE79">
        <v>3</v>
      </c>
      <c r="AF79">
        <v>1</v>
      </c>
      <c r="AG79">
        <v>2510</v>
      </c>
      <c r="AH79" s="1">
        <v>0.83699999999999997</v>
      </c>
      <c r="AI79">
        <v>8</v>
      </c>
      <c r="AJ79" t="s">
        <v>64</v>
      </c>
      <c r="AK79">
        <v>0</v>
      </c>
      <c r="AL79">
        <v>0</v>
      </c>
      <c r="AM79">
        <v>91.31</v>
      </c>
      <c r="AN79">
        <v>91.31</v>
      </c>
      <c r="AO79">
        <v>22.24</v>
      </c>
      <c r="AP79">
        <v>12.18</v>
      </c>
      <c r="AQ79">
        <v>0</v>
      </c>
      <c r="AR79">
        <v>56.89</v>
      </c>
      <c r="AS79">
        <v>10.2402</v>
      </c>
      <c r="AT79" s="4">
        <v>43477</v>
      </c>
      <c r="AU79">
        <v>34.5</v>
      </c>
      <c r="AV79" s="4">
        <v>43628</v>
      </c>
      <c r="AW79" t="s">
        <v>65</v>
      </c>
      <c r="AX79">
        <v>1</v>
      </c>
      <c r="AY79" t="s">
        <v>241</v>
      </c>
    </row>
    <row r="80" spans="1:51" x14ac:dyDescent="0.25">
      <c r="A80">
        <v>424</v>
      </c>
      <c r="B80">
        <v>1064150</v>
      </c>
      <c r="C80">
        <v>1298144</v>
      </c>
      <c r="D80">
        <v>8500</v>
      </c>
      <c r="E80">
        <v>8500</v>
      </c>
      <c r="F80">
        <v>8500</v>
      </c>
      <c r="G80" t="s">
        <v>90</v>
      </c>
      <c r="H80" s="1">
        <v>0.14269999999999999</v>
      </c>
      <c r="I80">
        <v>291.63</v>
      </c>
      <c r="J80" t="s">
        <v>51</v>
      </c>
      <c r="K80" t="s">
        <v>116</v>
      </c>
      <c r="L80" t="s">
        <v>422</v>
      </c>
      <c r="M80" t="s">
        <v>118</v>
      </c>
      <c r="N80" t="s">
        <v>55</v>
      </c>
      <c r="O80">
        <v>50000</v>
      </c>
      <c r="P80" t="s">
        <v>56</v>
      </c>
      <c r="Q80" s="2">
        <v>40878</v>
      </c>
      <c r="R80" t="s">
        <v>57</v>
      </c>
      <c r="S80" t="s">
        <v>58</v>
      </c>
      <c r="U80" t="s">
        <v>94</v>
      </c>
      <c r="V80" t="s">
        <v>147</v>
      </c>
      <c r="W80" t="s">
        <v>223</v>
      </c>
      <c r="X80" t="s">
        <v>130</v>
      </c>
      <c r="Y80">
        <v>8.5</v>
      </c>
      <c r="Z80">
        <v>0</v>
      </c>
      <c r="AA80" s="4">
        <v>43773</v>
      </c>
      <c r="AB80">
        <v>2</v>
      </c>
      <c r="AE80">
        <v>15</v>
      </c>
      <c r="AF80">
        <v>0</v>
      </c>
      <c r="AG80">
        <v>9354</v>
      </c>
      <c r="AH80" s="1">
        <v>0.61499999999999999</v>
      </c>
      <c r="AI80">
        <v>27</v>
      </c>
      <c r="AJ80" t="s">
        <v>64</v>
      </c>
      <c r="AK80">
        <v>0</v>
      </c>
      <c r="AL80">
        <v>0</v>
      </c>
      <c r="AM80">
        <v>2444.63</v>
      </c>
      <c r="AN80">
        <v>2444.63</v>
      </c>
      <c r="AO80">
        <v>1378.65</v>
      </c>
      <c r="AP80">
        <v>657.23</v>
      </c>
      <c r="AQ80">
        <v>0</v>
      </c>
      <c r="AR80">
        <v>408.75</v>
      </c>
      <c r="AS80">
        <v>3.88</v>
      </c>
      <c r="AT80" s="4">
        <v>43658</v>
      </c>
      <c r="AU80">
        <v>291.63</v>
      </c>
      <c r="AV80" s="4">
        <v>43568</v>
      </c>
      <c r="AW80" t="s">
        <v>65</v>
      </c>
      <c r="AX80">
        <v>0</v>
      </c>
      <c r="AY80" t="s">
        <v>74</v>
      </c>
    </row>
    <row r="81" spans="1:51" x14ac:dyDescent="0.25">
      <c r="A81">
        <v>430</v>
      </c>
      <c r="B81">
        <v>1029473</v>
      </c>
      <c r="C81">
        <v>1258841</v>
      </c>
      <c r="D81">
        <v>33425</v>
      </c>
      <c r="E81">
        <v>20675</v>
      </c>
      <c r="F81">
        <v>19010.821220000002</v>
      </c>
      <c r="G81" t="s">
        <v>50</v>
      </c>
      <c r="H81" s="1">
        <v>0.13489999999999999</v>
      </c>
      <c r="I81">
        <v>475.63</v>
      </c>
      <c r="J81" t="s">
        <v>51</v>
      </c>
      <c r="K81" t="s">
        <v>91</v>
      </c>
      <c r="L81" t="s">
        <v>423</v>
      </c>
      <c r="M81" t="s">
        <v>126</v>
      </c>
      <c r="N81" t="s">
        <v>139</v>
      </c>
      <c r="O81">
        <v>75000</v>
      </c>
      <c r="P81" t="s">
        <v>56</v>
      </c>
      <c r="Q81" s="2">
        <v>40878</v>
      </c>
      <c r="R81" t="s">
        <v>57</v>
      </c>
      <c r="S81" t="s">
        <v>58</v>
      </c>
      <c r="T81" t="s">
        <v>424</v>
      </c>
      <c r="U81" t="s">
        <v>94</v>
      </c>
      <c r="V81" t="s">
        <v>147</v>
      </c>
      <c r="W81" t="s">
        <v>425</v>
      </c>
      <c r="X81" t="s">
        <v>122</v>
      </c>
      <c r="Y81">
        <v>25.71</v>
      </c>
      <c r="Z81">
        <v>0</v>
      </c>
      <c r="AA81" s="3">
        <v>28672</v>
      </c>
      <c r="AB81">
        <v>3</v>
      </c>
      <c r="AE81">
        <v>10</v>
      </c>
      <c r="AF81">
        <v>0</v>
      </c>
      <c r="AG81">
        <v>50670</v>
      </c>
      <c r="AH81" s="1">
        <v>0.505</v>
      </c>
      <c r="AI81">
        <v>43</v>
      </c>
      <c r="AJ81" t="s">
        <v>64</v>
      </c>
      <c r="AK81">
        <v>0</v>
      </c>
      <c r="AL81">
        <v>0</v>
      </c>
      <c r="AM81">
        <v>19893.95</v>
      </c>
      <c r="AN81">
        <v>16765.310000000001</v>
      </c>
      <c r="AO81">
        <v>13371.26</v>
      </c>
      <c r="AP81">
        <v>6512.03</v>
      </c>
      <c r="AQ81">
        <v>0</v>
      </c>
      <c r="AR81">
        <v>10.66</v>
      </c>
      <c r="AS81">
        <v>0</v>
      </c>
      <c r="AT81" s="4">
        <v>43511</v>
      </c>
      <c r="AU81">
        <v>1370.08</v>
      </c>
      <c r="AV81" s="4">
        <v>43571</v>
      </c>
      <c r="AW81" t="s">
        <v>65</v>
      </c>
      <c r="AX81">
        <v>0</v>
      </c>
      <c r="AY81" t="s">
        <v>74</v>
      </c>
    </row>
    <row r="82" spans="1:51" x14ac:dyDescent="0.25">
      <c r="A82">
        <v>433</v>
      </c>
      <c r="B82">
        <v>1063949</v>
      </c>
      <c r="C82">
        <v>1297930</v>
      </c>
      <c r="D82">
        <v>18000</v>
      </c>
      <c r="E82">
        <v>18000</v>
      </c>
      <c r="F82">
        <v>17836.580600000001</v>
      </c>
      <c r="G82" t="s">
        <v>50</v>
      </c>
      <c r="H82" s="1">
        <v>0.1171</v>
      </c>
      <c r="I82">
        <v>397.77</v>
      </c>
      <c r="J82" t="s">
        <v>67</v>
      </c>
      <c r="K82" t="s">
        <v>110</v>
      </c>
      <c r="L82" t="s">
        <v>426</v>
      </c>
      <c r="M82" t="s">
        <v>54</v>
      </c>
      <c r="N82" t="s">
        <v>55</v>
      </c>
      <c r="O82">
        <v>40000</v>
      </c>
      <c r="P82" t="s">
        <v>56</v>
      </c>
      <c r="Q82" s="2">
        <v>40878</v>
      </c>
      <c r="R82" t="s">
        <v>57</v>
      </c>
      <c r="S82" t="s">
        <v>58</v>
      </c>
      <c r="U82" t="s">
        <v>94</v>
      </c>
      <c r="V82" t="s">
        <v>427</v>
      </c>
      <c r="W82" t="s">
        <v>238</v>
      </c>
      <c r="X82" t="s">
        <v>239</v>
      </c>
      <c r="Y82">
        <v>18.18</v>
      </c>
      <c r="Z82">
        <v>0</v>
      </c>
      <c r="AA82" s="3">
        <v>36495</v>
      </c>
      <c r="AB82">
        <v>0</v>
      </c>
      <c r="AE82">
        <v>6</v>
      </c>
      <c r="AF82">
        <v>0</v>
      </c>
      <c r="AG82">
        <v>12806</v>
      </c>
      <c r="AH82" s="1">
        <v>0.68799999999999994</v>
      </c>
      <c r="AI82">
        <v>12</v>
      </c>
      <c r="AJ82" t="s">
        <v>64</v>
      </c>
      <c r="AK82">
        <v>0</v>
      </c>
      <c r="AL82">
        <v>0</v>
      </c>
      <c r="AM82">
        <v>10850.22</v>
      </c>
      <c r="AN82">
        <v>10567.42</v>
      </c>
      <c r="AO82">
        <v>5690.48</v>
      </c>
      <c r="AP82">
        <v>3448.57</v>
      </c>
      <c r="AQ82">
        <v>0</v>
      </c>
      <c r="AR82">
        <v>1711.17</v>
      </c>
      <c r="AS82">
        <v>17.111699999999999</v>
      </c>
      <c r="AT82" s="4">
        <v>43812</v>
      </c>
      <c r="AU82">
        <v>397.77</v>
      </c>
      <c r="AV82" s="4">
        <v>43569</v>
      </c>
      <c r="AW82" t="s">
        <v>65</v>
      </c>
      <c r="AX82">
        <v>0</v>
      </c>
      <c r="AY82" t="s">
        <v>66</v>
      </c>
    </row>
    <row r="83" spans="1:51" x14ac:dyDescent="0.25">
      <c r="A83">
        <v>435</v>
      </c>
      <c r="B83">
        <v>1064133</v>
      </c>
      <c r="C83">
        <v>1298122</v>
      </c>
      <c r="D83">
        <v>20000</v>
      </c>
      <c r="E83">
        <v>20000</v>
      </c>
      <c r="F83">
        <v>19523.207740000002</v>
      </c>
      <c r="G83" t="s">
        <v>50</v>
      </c>
      <c r="H83" s="1">
        <v>0.16769999999999999</v>
      </c>
      <c r="I83">
        <v>494.59</v>
      </c>
      <c r="J83" t="s">
        <v>123</v>
      </c>
      <c r="K83" t="s">
        <v>124</v>
      </c>
      <c r="L83" t="s">
        <v>428</v>
      </c>
      <c r="M83" t="s">
        <v>105</v>
      </c>
      <c r="N83" t="s">
        <v>55</v>
      </c>
      <c r="O83">
        <v>60000</v>
      </c>
      <c r="P83" t="s">
        <v>85</v>
      </c>
      <c r="Q83" s="2">
        <v>40878</v>
      </c>
      <c r="R83" t="s">
        <v>57</v>
      </c>
      <c r="S83" t="s">
        <v>58</v>
      </c>
      <c r="T83" t="s">
        <v>429</v>
      </c>
      <c r="U83" t="s">
        <v>94</v>
      </c>
      <c r="V83" t="s">
        <v>430</v>
      </c>
      <c r="W83" t="s">
        <v>336</v>
      </c>
      <c r="X83" t="s">
        <v>83</v>
      </c>
      <c r="Y83">
        <v>9.4600000000000009</v>
      </c>
      <c r="Z83">
        <v>0</v>
      </c>
      <c r="AA83" s="3">
        <v>34759</v>
      </c>
      <c r="AB83">
        <v>2</v>
      </c>
      <c r="AC83">
        <v>28</v>
      </c>
      <c r="AE83">
        <v>13</v>
      </c>
      <c r="AF83">
        <v>0</v>
      </c>
      <c r="AG83">
        <v>16326</v>
      </c>
      <c r="AH83" s="5">
        <v>0.41</v>
      </c>
      <c r="AI83">
        <v>30</v>
      </c>
      <c r="AJ83" t="s">
        <v>64</v>
      </c>
      <c r="AK83">
        <v>0</v>
      </c>
      <c r="AL83">
        <v>0</v>
      </c>
      <c r="AM83">
        <v>18799.72</v>
      </c>
      <c r="AN83">
        <v>17787.27</v>
      </c>
      <c r="AO83">
        <v>9606.1200000000008</v>
      </c>
      <c r="AP83">
        <v>7667.87</v>
      </c>
      <c r="AQ83">
        <v>0</v>
      </c>
      <c r="AR83">
        <v>1525.73</v>
      </c>
      <c r="AS83">
        <v>268.0326</v>
      </c>
      <c r="AT83" s="4">
        <v>43783</v>
      </c>
      <c r="AU83">
        <v>494.59</v>
      </c>
      <c r="AV83" s="4">
        <v>43571</v>
      </c>
      <c r="AW83" t="s">
        <v>65</v>
      </c>
      <c r="AX83">
        <v>0</v>
      </c>
      <c r="AY83" t="s">
        <v>105</v>
      </c>
    </row>
    <row r="84" spans="1:51" x14ac:dyDescent="0.25">
      <c r="A84">
        <v>458</v>
      </c>
      <c r="B84">
        <v>1063751</v>
      </c>
      <c r="C84">
        <v>1296522</v>
      </c>
      <c r="D84">
        <v>14400</v>
      </c>
      <c r="E84">
        <v>14400</v>
      </c>
      <c r="F84">
        <v>14400</v>
      </c>
      <c r="G84" t="s">
        <v>90</v>
      </c>
      <c r="H84" s="1">
        <v>0.1825</v>
      </c>
      <c r="I84">
        <v>522.41</v>
      </c>
      <c r="J84" t="s">
        <v>123</v>
      </c>
      <c r="K84" t="s">
        <v>199</v>
      </c>
      <c r="L84" t="s">
        <v>433</v>
      </c>
      <c r="M84" t="s">
        <v>165</v>
      </c>
      <c r="N84" t="s">
        <v>55</v>
      </c>
      <c r="O84">
        <v>51871</v>
      </c>
      <c r="P84" t="s">
        <v>85</v>
      </c>
      <c r="Q84" s="2">
        <v>40878</v>
      </c>
      <c r="R84" t="s">
        <v>57</v>
      </c>
      <c r="S84" t="s">
        <v>58</v>
      </c>
      <c r="T84" t="s">
        <v>434</v>
      </c>
      <c r="U84" t="s">
        <v>94</v>
      </c>
      <c r="V84" t="s">
        <v>435</v>
      </c>
      <c r="W84" t="s">
        <v>365</v>
      </c>
      <c r="X84" t="s">
        <v>366</v>
      </c>
      <c r="Y84">
        <v>7.82</v>
      </c>
      <c r="Z84">
        <v>0</v>
      </c>
      <c r="AA84" s="4">
        <v>43530</v>
      </c>
      <c r="AB84">
        <v>0</v>
      </c>
      <c r="AE84">
        <v>5</v>
      </c>
      <c r="AF84">
        <v>0</v>
      </c>
      <c r="AG84">
        <v>8092</v>
      </c>
      <c r="AH84" s="1">
        <v>0.79300000000000004</v>
      </c>
      <c r="AI84">
        <v>9</v>
      </c>
      <c r="AJ84" t="s">
        <v>64</v>
      </c>
      <c r="AK84">
        <v>0</v>
      </c>
      <c r="AL84">
        <v>0</v>
      </c>
      <c r="AM84">
        <v>7869.17</v>
      </c>
      <c r="AN84">
        <v>7869.17</v>
      </c>
      <c r="AO84">
        <v>4684.2299999999996</v>
      </c>
      <c r="AP84">
        <v>2613.83</v>
      </c>
      <c r="AQ84">
        <v>0</v>
      </c>
      <c r="AR84">
        <v>571.11</v>
      </c>
      <c r="AS84">
        <v>5.67</v>
      </c>
      <c r="AT84" s="4">
        <v>43509</v>
      </c>
      <c r="AU84">
        <v>522.41</v>
      </c>
      <c r="AV84" s="4">
        <v>43659</v>
      </c>
      <c r="AW84" t="s">
        <v>65</v>
      </c>
      <c r="AX84">
        <v>0</v>
      </c>
      <c r="AY84" t="s">
        <v>74</v>
      </c>
    </row>
    <row r="85" spans="1:51" x14ac:dyDescent="0.25">
      <c r="A85">
        <v>462</v>
      </c>
      <c r="B85">
        <v>1063788</v>
      </c>
      <c r="C85">
        <v>1296355</v>
      </c>
      <c r="D85">
        <v>4200</v>
      </c>
      <c r="E85">
        <v>4200</v>
      </c>
      <c r="F85">
        <v>4200</v>
      </c>
      <c r="G85" t="s">
        <v>50</v>
      </c>
      <c r="H85" s="1">
        <v>0.17269999999999999</v>
      </c>
      <c r="I85">
        <v>105</v>
      </c>
      <c r="J85" t="s">
        <v>123</v>
      </c>
      <c r="K85" t="s">
        <v>163</v>
      </c>
      <c r="L85" t="s">
        <v>436</v>
      </c>
      <c r="M85" t="s">
        <v>118</v>
      </c>
      <c r="N85" t="s">
        <v>55</v>
      </c>
      <c r="O85">
        <v>43000</v>
      </c>
      <c r="P85" t="s">
        <v>56</v>
      </c>
      <c r="Q85" s="2">
        <v>40878</v>
      </c>
      <c r="R85" t="s">
        <v>57</v>
      </c>
      <c r="S85" t="s">
        <v>58</v>
      </c>
      <c r="T85" t="s">
        <v>437</v>
      </c>
      <c r="U85" t="s">
        <v>94</v>
      </c>
      <c r="V85" t="s">
        <v>438</v>
      </c>
      <c r="W85" t="s">
        <v>439</v>
      </c>
      <c r="X85" t="s">
        <v>239</v>
      </c>
      <c r="Y85">
        <v>10.130000000000001</v>
      </c>
      <c r="Z85">
        <v>0</v>
      </c>
      <c r="AA85" s="3">
        <v>35370</v>
      </c>
      <c r="AB85">
        <v>1</v>
      </c>
      <c r="AC85">
        <v>82</v>
      </c>
      <c r="AE85">
        <v>9</v>
      </c>
      <c r="AF85">
        <v>0</v>
      </c>
      <c r="AG85">
        <v>8843</v>
      </c>
      <c r="AH85" s="5">
        <v>0.77</v>
      </c>
      <c r="AI85">
        <v>19</v>
      </c>
      <c r="AJ85" t="s">
        <v>64</v>
      </c>
      <c r="AK85">
        <v>0</v>
      </c>
      <c r="AL85">
        <v>0</v>
      </c>
      <c r="AM85">
        <v>4200</v>
      </c>
      <c r="AN85">
        <v>4200</v>
      </c>
      <c r="AO85">
        <v>2381.46</v>
      </c>
      <c r="AP85">
        <v>1807.62</v>
      </c>
      <c r="AQ85">
        <v>0</v>
      </c>
      <c r="AR85">
        <v>10.92</v>
      </c>
      <c r="AS85">
        <v>1.9656</v>
      </c>
      <c r="AT85" s="4">
        <v>43570</v>
      </c>
      <c r="AU85">
        <v>105</v>
      </c>
      <c r="AV85" s="4">
        <v>43601</v>
      </c>
      <c r="AW85" t="s">
        <v>65</v>
      </c>
      <c r="AX85">
        <v>0</v>
      </c>
      <c r="AY85" t="s">
        <v>74</v>
      </c>
    </row>
    <row r="86" spans="1:51" x14ac:dyDescent="0.25">
      <c r="A86">
        <v>464</v>
      </c>
      <c r="B86">
        <v>1063781</v>
      </c>
      <c r="C86">
        <v>1296348</v>
      </c>
      <c r="D86">
        <v>3000</v>
      </c>
      <c r="E86">
        <v>3000</v>
      </c>
      <c r="F86">
        <v>3000</v>
      </c>
      <c r="G86" t="s">
        <v>90</v>
      </c>
      <c r="H86" s="1">
        <v>0.1065</v>
      </c>
      <c r="I86">
        <v>97.72</v>
      </c>
      <c r="J86" t="s">
        <v>67</v>
      </c>
      <c r="K86" t="s">
        <v>98</v>
      </c>
      <c r="L86" t="s">
        <v>440</v>
      </c>
      <c r="M86" t="s">
        <v>105</v>
      </c>
      <c r="N86" t="s">
        <v>139</v>
      </c>
      <c r="O86">
        <v>86004</v>
      </c>
      <c r="P86" t="s">
        <v>112</v>
      </c>
      <c r="Q86" s="2">
        <v>40878</v>
      </c>
      <c r="R86" t="s">
        <v>57</v>
      </c>
      <c r="S86" t="s">
        <v>58</v>
      </c>
      <c r="U86" t="s">
        <v>70</v>
      </c>
      <c r="V86" t="s">
        <v>441</v>
      </c>
      <c r="W86" t="s">
        <v>278</v>
      </c>
      <c r="X86" t="s">
        <v>279</v>
      </c>
      <c r="Y86">
        <v>13.37</v>
      </c>
      <c r="Z86">
        <v>0</v>
      </c>
      <c r="AA86" s="3">
        <v>35765</v>
      </c>
      <c r="AB86">
        <v>2</v>
      </c>
      <c r="AE86">
        <v>8</v>
      </c>
      <c r="AF86">
        <v>0</v>
      </c>
      <c r="AG86">
        <v>23964</v>
      </c>
      <c r="AH86" s="1">
        <v>0.64600000000000002</v>
      </c>
      <c r="AI86">
        <v>35</v>
      </c>
      <c r="AJ86" t="s">
        <v>64</v>
      </c>
      <c r="AK86">
        <v>0</v>
      </c>
      <c r="AL86">
        <v>0</v>
      </c>
      <c r="AM86">
        <v>2236.73</v>
      </c>
      <c r="AN86">
        <v>2236.73</v>
      </c>
      <c r="AO86">
        <v>1629.41</v>
      </c>
      <c r="AP86">
        <v>417.88</v>
      </c>
      <c r="AQ86">
        <v>0</v>
      </c>
      <c r="AR86">
        <v>189.44</v>
      </c>
      <c r="AS86">
        <v>1.8944000009999999</v>
      </c>
      <c r="AT86" s="4">
        <v>43721</v>
      </c>
      <c r="AU86">
        <v>97.72</v>
      </c>
      <c r="AV86" s="4">
        <v>43510</v>
      </c>
      <c r="AW86" t="s">
        <v>65</v>
      </c>
      <c r="AX86">
        <v>0</v>
      </c>
      <c r="AY86" t="s">
        <v>105</v>
      </c>
    </row>
    <row r="87" spans="1:51" x14ac:dyDescent="0.25">
      <c r="A87">
        <v>466</v>
      </c>
      <c r="B87">
        <v>1063778</v>
      </c>
      <c r="C87">
        <v>1296342</v>
      </c>
      <c r="D87">
        <v>15000</v>
      </c>
      <c r="E87">
        <v>15000</v>
      </c>
      <c r="F87">
        <v>15000</v>
      </c>
      <c r="G87" t="s">
        <v>90</v>
      </c>
      <c r="H87" s="1">
        <v>0.16289999999999999</v>
      </c>
      <c r="I87">
        <v>529.51</v>
      </c>
      <c r="J87" t="s">
        <v>123</v>
      </c>
      <c r="K87" t="s">
        <v>273</v>
      </c>
      <c r="L87" t="s">
        <v>442</v>
      </c>
      <c r="M87" t="s">
        <v>69</v>
      </c>
      <c r="N87" t="s">
        <v>55</v>
      </c>
      <c r="O87">
        <v>110000</v>
      </c>
      <c r="P87" t="s">
        <v>85</v>
      </c>
      <c r="Q87" s="2">
        <v>40878</v>
      </c>
      <c r="R87" t="s">
        <v>57</v>
      </c>
      <c r="S87" t="s">
        <v>58</v>
      </c>
      <c r="T87" t="s">
        <v>443</v>
      </c>
      <c r="U87" t="s">
        <v>80</v>
      </c>
      <c r="V87" t="s">
        <v>444</v>
      </c>
      <c r="W87" t="s">
        <v>445</v>
      </c>
      <c r="X87" t="s">
        <v>89</v>
      </c>
      <c r="Y87">
        <v>21.99</v>
      </c>
      <c r="Z87">
        <v>2</v>
      </c>
      <c r="AA87" s="3">
        <v>36100</v>
      </c>
      <c r="AB87">
        <v>0</v>
      </c>
      <c r="AC87">
        <v>4</v>
      </c>
      <c r="AE87">
        <v>12</v>
      </c>
      <c r="AF87">
        <v>0</v>
      </c>
      <c r="AG87">
        <v>40370</v>
      </c>
      <c r="AH87" s="1">
        <v>0.84099999999999997</v>
      </c>
      <c r="AI87">
        <v>24</v>
      </c>
      <c r="AJ87" t="s">
        <v>64</v>
      </c>
      <c r="AK87">
        <v>0</v>
      </c>
      <c r="AL87">
        <v>0</v>
      </c>
      <c r="AM87">
        <v>1873.45</v>
      </c>
      <c r="AN87">
        <v>1873.45</v>
      </c>
      <c r="AO87">
        <v>655.77</v>
      </c>
      <c r="AP87">
        <v>402.57</v>
      </c>
      <c r="AQ87">
        <v>0</v>
      </c>
      <c r="AR87">
        <v>815.11</v>
      </c>
      <c r="AS87">
        <v>146.71979999999999</v>
      </c>
      <c r="AT87" s="4">
        <v>43508</v>
      </c>
      <c r="AU87">
        <v>529.51</v>
      </c>
      <c r="AV87" s="4">
        <v>43658</v>
      </c>
      <c r="AW87" t="s">
        <v>65</v>
      </c>
      <c r="AX87">
        <v>0</v>
      </c>
      <c r="AY87" t="s">
        <v>74</v>
      </c>
    </row>
    <row r="88" spans="1:51" x14ac:dyDescent="0.25">
      <c r="A88">
        <v>476</v>
      </c>
      <c r="B88">
        <v>1063693</v>
      </c>
      <c r="C88">
        <v>1296259</v>
      </c>
      <c r="D88">
        <v>10000</v>
      </c>
      <c r="E88">
        <v>10000</v>
      </c>
      <c r="F88">
        <v>10000</v>
      </c>
      <c r="G88" t="s">
        <v>90</v>
      </c>
      <c r="H88" s="1">
        <v>0.17269999999999999</v>
      </c>
      <c r="I88">
        <v>357.88</v>
      </c>
      <c r="J88" t="s">
        <v>123</v>
      </c>
      <c r="K88" t="s">
        <v>163</v>
      </c>
      <c r="L88" t="s">
        <v>446</v>
      </c>
      <c r="M88" t="s">
        <v>145</v>
      </c>
      <c r="N88" t="s">
        <v>55</v>
      </c>
      <c r="O88">
        <v>68000</v>
      </c>
      <c r="P88" t="s">
        <v>112</v>
      </c>
      <c r="Q88" s="2">
        <v>40878</v>
      </c>
      <c r="R88" t="s">
        <v>57</v>
      </c>
      <c r="S88" t="s">
        <v>58</v>
      </c>
      <c r="T88" t="s">
        <v>447</v>
      </c>
      <c r="U88" t="s">
        <v>94</v>
      </c>
      <c r="V88" t="s">
        <v>448</v>
      </c>
      <c r="W88" t="s">
        <v>449</v>
      </c>
      <c r="X88" t="s">
        <v>312</v>
      </c>
      <c r="Y88">
        <v>17.149999999999999</v>
      </c>
      <c r="Z88">
        <v>0</v>
      </c>
      <c r="AA88" s="4">
        <v>43526</v>
      </c>
      <c r="AB88">
        <v>1</v>
      </c>
      <c r="AE88">
        <v>7</v>
      </c>
      <c r="AF88">
        <v>0</v>
      </c>
      <c r="AG88">
        <v>6754</v>
      </c>
      <c r="AH88" s="1">
        <v>0.92500000000000004</v>
      </c>
      <c r="AI88">
        <v>16</v>
      </c>
      <c r="AJ88" t="s">
        <v>64</v>
      </c>
      <c r="AK88">
        <v>0</v>
      </c>
      <c r="AL88">
        <v>0</v>
      </c>
      <c r="AM88">
        <v>8589.1200000000008</v>
      </c>
      <c r="AN88">
        <v>8589.1200000000008</v>
      </c>
      <c r="AO88">
        <v>6067.35</v>
      </c>
      <c r="AP88">
        <v>2507.0700000000002</v>
      </c>
      <c r="AQ88">
        <v>0</v>
      </c>
      <c r="AR88">
        <v>14.7</v>
      </c>
      <c r="AS88">
        <v>0</v>
      </c>
      <c r="AT88" s="4">
        <v>43812</v>
      </c>
      <c r="AU88">
        <v>357.88</v>
      </c>
      <c r="AV88" s="4">
        <v>43812</v>
      </c>
      <c r="AW88" t="s">
        <v>65</v>
      </c>
      <c r="AX88">
        <v>0</v>
      </c>
      <c r="AY88" t="s">
        <v>74</v>
      </c>
    </row>
    <row r="89" spans="1:51" x14ac:dyDescent="0.25">
      <c r="A89">
        <v>480</v>
      </c>
      <c r="B89">
        <v>1057424</v>
      </c>
      <c r="C89">
        <v>1288982</v>
      </c>
      <c r="D89">
        <v>16000</v>
      </c>
      <c r="E89">
        <v>16000</v>
      </c>
      <c r="F89">
        <v>16000</v>
      </c>
      <c r="G89" t="s">
        <v>90</v>
      </c>
      <c r="H89" s="1">
        <v>7.9000000000000001E-2</v>
      </c>
      <c r="I89">
        <v>500.65</v>
      </c>
      <c r="J89" t="s">
        <v>136</v>
      </c>
      <c r="K89" t="s">
        <v>285</v>
      </c>
      <c r="L89" t="s">
        <v>450</v>
      </c>
      <c r="M89" t="s">
        <v>69</v>
      </c>
      <c r="N89" t="s">
        <v>55</v>
      </c>
      <c r="O89">
        <v>51000</v>
      </c>
      <c r="P89" t="s">
        <v>56</v>
      </c>
      <c r="Q89" s="2">
        <v>40878</v>
      </c>
      <c r="R89" t="s">
        <v>57</v>
      </c>
      <c r="S89" t="s">
        <v>58</v>
      </c>
      <c r="T89" t="s">
        <v>451</v>
      </c>
      <c r="U89" t="s">
        <v>94</v>
      </c>
      <c r="V89" t="s">
        <v>452</v>
      </c>
      <c r="W89" t="s">
        <v>453</v>
      </c>
      <c r="X89" t="s">
        <v>239</v>
      </c>
      <c r="Y89">
        <v>24.66</v>
      </c>
      <c r="Z89">
        <v>0</v>
      </c>
      <c r="AA89" s="3">
        <v>33939</v>
      </c>
      <c r="AB89">
        <v>0</v>
      </c>
      <c r="AE89">
        <v>8</v>
      </c>
      <c r="AF89">
        <v>0</v>
      </c>
      <c r="AG89">
        <v>29485</v>
      </c>
      <c r="AH89" s="5">
        <v>0.81</v>
      </c>
      <c r="AI89">
        <v>28</v>
      </c>
      <c r="AJ89" t="s">
        <v>64</v>
      </c>
      <c r="AK89">
        <v>0</v>
      </c>
      <c r="AL89">
        <v>0</v>
      </c>
      <c r="AM89">
        <v>11928.62</v>
      </c>
      <c r="AN89">
        <v>11928.62</v>
      </c>
      <c r="AO89">
        <v>9323.14</v>
      </c>
      <c r="AP89">
        <v>1688.52</v>
      </c>
      <c r="AQ89">
        <v>0</v>
      </c>
      <c r="AR89">
        <v>916.96</v>
      </c>
      <c r="AS89">
        <v>9.1696000000000009</v>
      </c>
      <c r="AT89" s="4">
        <v>43751</v>
      </c>
      <c r="AU89">
        <v>500.65</v>
      </c>
      <c r="AV89" s="4">
        <v>43538</v>
      </c>
      <c r="AW89" t="s">
        <v>65</v>
      </c>
      <c r="AX89">
        <v>0</v>
      </c>
      <c r="AY89" t="s">
        <v>74</v>
      </c>
    </row>
    <row r="90" spans="1:51" x14ac:dyDescent="0.25">
      <c r="A90">
        <v>484</v>
      </c>
      <c r="B90">
        <v>1063448</v>
      </c>
      <c r="C90">
        <v>1296012</v>
      </c>
      <c r="D90">
        <v>2200</v>
      </c>
      <c r="E90">
        <v>2200</v>
      </c>
      <c r="F90">
        <v>2200</v>
      </c>
      <c r="G90" t="s">
        <v>90</v>
      </c>
      <c r="H90" s="1">
        <v>0.1527</v>
      </c>
      <c r="I90">
        <v>76.56</v>
      </c>
      <c r="J90" t="s">
        <v>51</v>
      </c>
      <c r="K90" t="s">
        <v>52</v>
      </c>
      <c r="L90" t="s">
        <v>454</v>
      </c>
      <c r="M90" t="s">
        <v>105</v>
      </c>
      <c r="N90" t="s">
        <v>78</v>
      </c>
      <c r="O90">
        <v>48000</v>
      </c>
      <c r="P90" t="s">
        <v>112</v>
      </c>
      <c r="Q90" s="2">
        <v>40878</v>
      </c>
      <c r="R90" t="s">
        <v>57</v>
      </c>
      <c r="S90" t="s">
        <v>58</v>
      </c>
      <c r="U90" t="s">
        <v>94</v>
      </c>
      <c r="V90" t="s">
        <v>455</v>
      </c>
      <c r="W90" t="s">
        <v>332</v>
      </c>
      <c r="X90" t="s">
        <v>89</v>
      </c>
      <c r="Y90">
        <v>5.47</v>
      </c>
      <c r="Z90">
        <v>0</v>
      </c>
      <c r="AA90" s="3">
        <v>36647</v>
      </c>
      <c r="AB90">
        <v>3</v>
      </c>
      <c r="AC90">
        <v>76</v>
      </c>
      <c r="AE90">
        <v>3</v>
      </c>
      <c r="AF90">
        <v>0</v>
      </c>
      <c r="AG90">
        <v>10130</v>
      </c>
      <c r="AH90" s="1">
        <v>0.83699999999999997</v>
      </c>
      <c r="AI90">
        <v>7</v>
      </c>
      <c r="AJ90" t="s">
        <v>64</v>
      </c>
      <c r="AK90">
        <v>0</v>
      </c>
      <c r="AL90">
        <v>0</v>
      </c>
      <c r="AM90">
        <v>2294</v>
      </c>
      <c r="AN90">
        <v>2294</v>
      </c>
      <c r="AO90">
        <v>353.21</v>
      </c>
      <c r="AP90">
        <v>182.71</v>
      </c>
      <c r="AQ90">
        <v>0</v>
      </c>
      <c r="AR90">
        <v>1758.08</v>
      </c>
      <c r="AS90">
        <v>317.1046</v>
      </c>
      <c r="AT90" s="4">
        <v>43658</v>
      </c>
      <c r="AU90">
        <v>76.56</v>
      </c>
      <c r="AV90" s="4">
        <v>43601</v>
      </c>
      <c r="AW90" t="s">
        <v>65</v>
      </c>
      <c r="AX90">
        <v>0</v>
      </c>
      <c r="AY90" t="s">
        <v>105</v>
      </c>
    </row>
    <row r="91" spans="1:51" x14ac:dyDescent="0.25">
      <c r="A91">
        <v>489</v>
      </c>
      <c r="B91">
        <v>1063421</v>
      </c>
      <c r="C91">
        <v>1295979</v>
      </c>
      <c r="D91">
        <v>8000</v>
      </c>
      <c r="E91">
        <v>8000</v>
      </c>
      <c r="F91">
        <v>8000</v>
      </c>
      <c r="G91" t="s">
        <v>50</v>
      </c>
      <c r="H91" s="1">
        <v>8.8999999999999996E-2</v>
      </c>
      <c r="I91">
        <v>165.68</v>
      </c>
      <c r="J91" t="s">
        <v>136</v>
      </c>
      <c r="K91" t="s">
        <v>137</v>
      </c>
      <c r="L91" t="s">
        <v>459</v>
      </c>
      <c r="M91" t="s">
        <v>69</v>
      </c>
      <c r="N91" t="s">
        <v>55</v>
      </c>
      <c r="O91">
        <v>51204</v>
      </c>
      <c r="P91" t="s">
        <v>112</v>
      </c>
      <c r="Q91" s="2">
        <v>40878</v>
      </c>
      <c r="R91" t="s">
        <v>57</v>
      </c>
      <c r="S91" t="s">
        <v>58</v>
      </c>
      <c r="U91" t="s">
        <v>94</v>
      </c>
      <c r="V91" t="s">
        <v>237</v>
      </c>
      <c r="W91" t="s">
        <v>460</v>
      </c>
      <c r="X91" t="s">
        <v>122</v>
      </c>
      <c r="Y91">
        <v>25.12</v>
      </c>
      <c r="Z91">
        <v>0</v>
      </c>
      <c r="AA91" s="3">
        <v>31990</v>
      </c>
      <c r="AB91">
        <v>0</v>
      </c>
      <c r="AC91">
        <v>68</v>
      </c>
      <c r="AE91">
        <v>16</v>
      </c>
      <c r="AF91">
        <v>0</v>
      </c>
      <c r="AG91">
        <v>20888</v>
      </c>
      <c r="AH91" s="1">
        <v>0.376</v>
      </c>
      <c r="AI91">
        <v>40</v>
      </c>
      <c r="AJ91" t="s">
        <v>64</v>
      </c>
      <c r="AK91">
        <v>0</v>
      </c>
      <c r="AL91">
        <v>0</v>
      </c>
      <c r="AM91">
        <v>4639.04</v>
      </c>
      <c r="AN91">
        <v>4639.04</v>
      </c>
      <c r="AO91">
        <v>3271.74</v>
      </c>
      <c r="AP91">
        <v>1367.3</v>
      </c>
      <c r="AQ91">
        <v>0</v>
      </c>
      <c r="AR91">
        <v>0</v>
      </c>
      <c r="AS91">
        <v>0</v>
      </c>
      <c r="AT91" s="4">
        <v>43599</v>
      </c>
      <c r="AU91">
        <v>34.32</v>
      </c>
      <c r="AV91" s="4">
        <v>43601</v>
      </c>
      <c r="AW91" t="s">
        <v>65</v>
      </c>
      <c r="AX91">
        <v>0</v>
      </c>
      <c r="AY91" t="s">
        <v>74</v>
      </c>
    </row>
    <row r="92" spans="1:51" x14ac:dyDescent="0.25">
      <c r="A92">
        <v>496</v>
      </c>
      <c r="B92">
        <v>1063393</v>
      </c>
      <c r="C92">
        <v>1295948</v>
      </c>
      <c r="D92">
        <v>35000</v>
      </c>
      <c r="E92">
        <v>23250</v>
      </c>
      <c r="F92">
        <v>23225</v>
      </c>
      <c r="G92" t="s">
        <v>50</v>
      </c>
      <c r="H92" s="1">
        <v>0.20300000000000001</v>
      </c>
      <c r="I92">
        <v>619.88</v>
      </c>
      <c r="J92" t="s">
        <v>152</v>
      </c>
      <c r="K92" t="s">
        <v>337</v>
      </c>
      <c r="L92" t="s">
        <v>464</v>
      </c>
      <c r="M92" t="s">
        <v>100</v>
      </c>
      <c r="N92" t="s">
        <v>78</v>
      </c>
      <c r="O92">
        <v>85000</v>
      </c>
      <c r="P92" t="s">
        <v>85</v>
      </c>
      <c r="Q92" s="2">
        <v>40878</v>
      </c>
      <c r="R92" t="s">
        <v>57</v>
      </c>
      <c r="S92" t="s">
        <v>58</v>
      </c>
      <c r="T92" t="s">
        <v>465</v>
      </c>
      <c r="U92" t="s">
        <v>94</v>
      </c>
      <c r="V92" t="s">
        <v>466</v>
      </c>
      <c r="W92" t="s">
        <v>467</v>
      </c>
      <c r="X92" t="s">
        <v>109</v>
      </c>
      <c r="Y92">
        <v>16.39</v>
      </c>
      <c r="Z92">
        <v>0</v>
      </c>
      <c r="AA92" s="3">
        <v>31017</v>
      </c>
      <c r="AB92">
        <v>2</v>
      </c>
      <c r="AC92">
        <v>82</v>
      </c>
      <c r="AE92">
        <v>10</v>
      </c>
      <c r="AF92">
        <v>0</v>
      </c>
      <c r="AG92">
        <v>18515</v>
      </c>
      <c r="AH92" s="1">
        <v>0.76500000000000001</v>
      </c>
      <c r="AI92">
        <v>40</v>
      </c>
      <c r="AJ92" t="s">
        <v>64</v>
      </c>
      <c r="AK92">
        <v>0</v>
      </c>
      <c r="AL92">
        <v>0</v>
      </c>
      <c r="AM92">
        <v>3093.5</v>
      </c>
      <c r="AN92">
        <v>3090.2</v>
      </c>
      <c r="AO92">
        <v>1169.5899999999999</v>
      </c>
      <c r="AP92">
        <v>1923.91</v>
      </c>
      <c r="AQ92">
        <v>0</v>
      </c>
      <c r="AR92">
        <v>0</v>
      </c>
      <c r="AS92">
        <v>0</v>
      </c>
      <c r="AT92" s="4">
        <v>43597</v>
      </c>
      <c r="AU92">
        <v>619.88</v>
      </c>
      <c r="AV92" s="4">
        <v>43601</v>
      </c>
      <c r="AW92" t="s">
        <v>65</v>
      </c>
      <c r="AX92">
        <v>0</v>
      </c>
      <c r="AY92" t="s">
        <v>74</v>
      </c>
    </row>
    <row r="93" spans="1:51" x14ac:dyDescent="0.25">
      <c r="A93">
        <v>505</v>
      </c>
      <c r="B93">
        <v>1059525</v>
      </c>
      <c r="C93">
        <v>1291351</v>
      </c>
      <c r="D93">
        <v>12000</v>
      </c>
      <c r="E93">
        <v>12000</v>
      </c>
      <c r="F93">
        <v>11975</v>
      </c>
      <c r="G93" t="s">
        <v>50</v>
      </c>
      <c r="H93" s="1">
        <v>0.14649999999999999</v>
      </c>
      <c r="I93">
        <v>283.27999999999997</v>
      </c>
      <c r="J93" t="s">
        <v>51</v>
      </c>
      <c r="K93" t="s">
        <v>235</v>
      </c>
      <c r="L93" t="s">
        <v>468</v>
      </c>
      <c r="M93" t="s">
        <v>54</v>
      </c>
      <c r="N93" t="s">
        <v>55</v>
      </c>
      <c r="O93">
        <v>75000</v>
      </c>
      <c r="P93" t="s">
        <v>85</v>
      </c>
      <c r="Q93" s="2">
        <v>40878</v>
      </c>
      <c r="R93" t="s">
        <v>57</v>
      </c>
      <c r="S93" t="s">
        <v>58</v>
      </c>
      <c r="T93" t="s">
        <v>469</v>
      </c>
      <c r="U93" t="s">
        <v>181</v>
      </c>
      <c r="V93" t="s">
        <v>470</v>
      </c>
      <c r="W93" t="s">
        <v>388</v>
      </c>
      <c r="X93" t="s">
        <v>389</v>
      </c>
      <c r="Y93">
        <v>16.13</v>
      </c>
      <c r="Z93">
        <v>0</v>
      </c>
      <c r="AA93" s="3">
        <v>36831</v>
      </c>
      <c r="AB93">
        <v>3</v>
      </c>
      <c r="AE93">
        <v>14</v>
      </c>
      <c r="AF93">
        <v>0</v>
      </c>
      <c r="AG93">
        <v>16664</v>
      </c>
      <c r="AH93" s="1">
        <v>0.89400000000000002</v>
      </c>
      <c r="AI93">
        <v>28</v>
      </c>
      <c r="AJ93" t="s">
        <v>64</v>
      </c>
      <c r="AK93">
        <v>0</v>
      </c>
      <c r="AL93">
        <v>0</v>
      </c>
      <c r="AM93">
        <v>7694.4</v>
      </c>
      <c r="AN93">
        <v>7678.37</v>
      </c>
      <c r="AO93">
        <v>3606.06</v>
      </c>
      <c r="AP93">
        <v>2908</v>
      </c>
      <c r="AQ93">
        <v>0</v>
      </c>
      <c r="AR93">
        <v>1180.3399999999999</v>
      </c>
      <c r="AS93">
        <v>11.8034</v>
      </c>
      <c r="AT93" s="4">
        <v>43782</v>
      </c>
      <c r="AU93">
        <v>283.27999999999997</v>
      </c>
      <c r="AV93" s="4">
        <v>43569</v>
      </c>
      <c r="AW93" t="s">
        <v>65</v>
      </c>
      <c r="AX93">
        <v>0</v>
      </c>
      <c r="AY93" t="s">
        <v>66</v>
      </c>
    </row>
    <row r="94" spans="1:51" x14ac:dyDescent="0.25">
      <c r="A94">
        <v>514</v>
      </c>
      <c r="B94">
        <v>1063069</v>
      </c>
      <c r="C94">
        <v>1295567</v>
      </c>
      <c r="D94">
        <v>21250</v>
      </c>
      <c r="E94">
        <v>21250</v>
      </c>
      <c r="F94">
        <v>21250</v>
      </c>
      <c r="G94" t="s">
        <v>90</v>
      </c>
      <c r="H94" s="1">
        <v>0.1242</v>
      </c>
      <c r="I94">
        <v>710.08</v>
      </c>
      <c r="J94" t="s">
        <v>67</v>
      </c>
      <c r="K94" t="s">
        <v>103</v>
      </c>
      <c r="L94" t="s">
        <v>473</v>
      </c>
      <c r="M94" t="s">
        <v>165</v>
      </c>
      <c r="N94" t="s">
        <v>55</v>
      </c>
      <c r="O94">
        <v>37000</v>
      </c>
      <c r="P94" t="s">
        <v>85</v>
      </c>
      <c r="Q94" s="2">
        <v>40878</v>
      </c>
      <c r="R94" t="s">
        <v>57</v>
      </c>
      <c r="S94" t="s">
        <v>58</v>
      </c>
      <c r="T94" t="s">
        <v>474</v>
      </c>
      <c r="U94" t="s">
        <v>70</v>
      </c>
      <c r="V94" t="s">
        <v>475</v>
      </c>
      <c r="W94" t="s">
        <v>476</v>
      </c>
      <c r="X94" t="s">
        <v>279</v>
      </c>
      <c r="Y94">
        <v>14.27</v>
      </c>
      <c r="Z94">
        <v>0</v>
      </c>
      <c r="AA94" s="3">
        <v>36647</v>
      </c>
      <c r="AB94">
        <v>1</v>
      </c>
      <c r="AC94">
        <v>68</v>
      </c>
      <c r="AE94">
        <v>8</v>
      </c>
      <c r="AF94">
        <v>0</v>
      </c>
      <c r="AG94">
        <v>14899</v>
      </c>
      <c r="AH94" s="1">
        <v>0.69299999999999995</v>
      </c>
      <c r="AI94">
        <v>21</v>
      </c>
      <c r="AJ94" t="s">
        <v>64</v>
      </c>
      <c r="AK94">
        <v>0</v>
      </c>
      <c r="AL94">
        <v>0</v>
      </c>
      <c r="AM94">
        <v>8880.0499999999993</v>
      </c>
      <c r="AN94">
        <v>8880.0499999999993</v>
      </c>
      <c r="AO94">
        <v>6569.76</v>
      </c>
      <c r="AP94">
        <v>2266.7600000000002</v>
      </c>
      <c r="AQ94">
        <v>0</v>
      </c>
      <c r="AR94">
        <v>43.53</v>
      </c>
      <c r="AS94">
        <v>0</v>
      </c>
      <c r="AT94" s="4">
        <v>43811</v>
      </c>
      <c r="AU94">
        <v>710.08</v>
      </c>
      <c r="AV94" s="4">
        <v>43601</v>
      </c>
      <c r="AW94" t="s">
        <v>65</v>
      </c>
      <c r="AX94">
        <v>0</v>
      </c>
      <c r="AY94" t="s">
        <v>74</v>
      </c>
    </row>
    <row r="95" spans="1:51" x14ac:dyDescent="0.25">
      <c r="A95">
        <v>523</v>
      </c>
      <c r="B95">
        <v>1062997</v>
      </c>
      <c r="C95">
        <v>1295086</v>
      </c>
      <c r="D95">
        <v>15000</v>
      </c>
      <c r="E95">
        <v>15000</v>
      </c>
      <c r="F95">
        <v>15000</v>
      </c>
      <c r="G95" t="s">
        <v>90</v>
      </c>
      <c r="H95" s="1">
        <v>0.1527</v>
      </c>
      <c r="I95">
        <v>521.97</v>
      </c>
      <c r="J95" t="s">
        <v>51</v>
      </c>
      <c r="K95" t="s">
        <v>52</v>
      </c>
      <c r="L95" t="s">
        <v>477</v>
      </c>
      <c r="M95" t="s">
        <v>105</v>
      </c>
      <c r="N95" t="s">
        <v>55</v>
      </c>
      <c r="O95">
        <v>60000</v>
      </c>
      <c r="P95" t="s">
        <v>85</v>
      </c>
      <c r="Q95" s="2">
        <v>40878</v>
      </c>
      <c r="R95" t="s">
        <v>57</v>
      </c>
      <c r="S95" t="s">
        <v>58</v>
      </c>
      <c r="U95" t="s">
        <v>94</v>
      </c>
      <c r="V95" t="s">
        <v>237</v>
      </c>
      <c r="W95" t="s">
        <v>305</v>
      </c>
      <c r="X95" t="s">
        <v>122</v>
      </c>
      <c r="Y95">
        <v>10.72</v>
      </c>
      <c r="Z95">
        <v>0</v>
      </c>
      <c r="AA95" s="4">
        <v>43557</v>
      </c>
      <c r="AB95">
        <v>2</v>
      </c>
      <c r="AE95">
        <v>7</v>
      </c>
      <c r="AF95">
        <v>0</v>
      </c>
      <c r="AG95">
        <v>12333</v>
      </c>
      <c r="AH95" s="1">
        <v>0.752</v>
      </c>
      <c r="AI95">
        <v>18</v>
      </c>
      <c r="AJ95" t="s">
        <v>64</v>
      </c>
      <c r="AK95">
        <v>0</v>
      </c>
      <c r="AL95">
        <v>0</v>
      </c>
      <c r="AM95">
        <v>6379.19</v>
      </c>
      <c r="AN95">
        <v>6379.19</v>
      </c>
      <c r="AO95">
        <v>3871.69</v>
      </c>
      <c r="AP95">
        <v>1853.48</v>
      </c>
      <c r="AQ95">
        <v>0</v>
      </c>
      <c r="AR95">
        <v>654.02</v>
      </c>
      <c r="AS95">
        <v>6.26</v>
      </c>
      <c r="AT95" s="4">
        <v>43781</v>
      </c>
      <c r="AU95">
        <v>521.97</v>
      </c>
      <c r="AV95" s="4">
        <v>43568</v>
      </c>
      <c r="AW95" t="s">
        <v>65</v>
      </c>
      <c r="AX95">
        <v>0</v>
      </c>
      <c r="AY95" t="s">
        <v>105</v>
      </c>
    </row>
    <row r="96" spans="1:51" x14ac:dyDescent="0.25">
      <c r="A96">
        <v>526</v>
      </c>
      <c r="B96">
        <v>1062918</v>
      </c>
      <c r="C96">
        <v>1295405</v>
      </c>
      <c r="D96">
        <v>4000</v>
      </c>
      <c r="E96">
        <v>4000</v>
      </c>
      <c r="F96">
        <v>4000</v>
      </c>
      <c r="G96" t="s">
        <v>90</v>
      </c>
      <c r="H96" s="1">
        <v>0.12690000000000001</v>
      </c>
      <c r="I96">
        <v>134.18</v>
      </c>
      <c r="J96" t="s">
        <v>67</v>
      </c>
      <c r="K96" t="s">
        <v>68</v>
      </c>
      <c r="L96" t="s">
        <v>478</v>
      </c>
      <c r="M96" t="s">
        <v>180</v>
      </c>
      <c r="N96" t="s">
        <v>55</v>
      </c>
      <c r="O96">
        <v>30000</v>
      </c>
      <c r="P96" t="s">
        <v>112</v>
      </c>
      <c r="Q96" s="2">
        <v>40878</v>
      </c>
      <c r="R96" t="s">
        <v>57</v>
      </c>
      <c r="S96" t="s">
        <v>58</v>
      </c>
      <c r="T96" t="s">
        <v>479</v>
      </c>
      <c r="U96" t="s">
        <v>216</v>
      </c>
      <c r="V96" t="s">
        <v>480</v>
      </c>
      <c r="W96" t="s">
        <v>481</v>
      </c>
      <c r="X96" t="s">
        <v>109</v>
      </c>
      <c r="Y96">
        <v>17.600000000000001</v>
      </c>
      <c r="Z96">
        <v>0</v>
      </c>
      <c r="AA96" s="3">
        <v>35125</v>
      </c>
      <c r="AB96">
        <v>1</v>
      </c>
      <c r="AC96">
        <v>48</v>
      </c>
      <c r="AE96">
        <v>8</v>
      </c>
      <c r="AF96">
        <v>0</v>
      </c>
      <c r="AG96">
        <v>1296</v>
      </c>
      <c r="AH96" s="1">
        <v>5.5E-2</v>
      </c>
      <c r="AI96">
        <v>20</v>
      </c>
      <c r="AJ96" t="s">
        <v>64</v>
      </c>
      <c r="AK96">
        <v>0</v>
      </c>
      <c r="AL96">
        <v>0</v>
      </c>
      <c r="AM96">
        <v>2152.9499999999998</v>
      </c>
      <c r="AN96">
        <v>2152.9499999999998</v>
      </c>
      <c r="AO96">
        <v>1481.95</v>
      </c>
      <c r="AP96">
        <v>526.54999999999995</v>
      </c>
      <c r="AQ96">
        <v>0</v>
      </c>
      <c r="AR96">
        <v>144.44999999999999</v>
      </c>
      <c r="AS96">
        <v>1.49</v>
      </c>
      <c r="AT96" s="4">
        <v>43537</v>
      </c>
      <c r="AU96">
        <v>134.18</v>
      </c>
      <c r="AV96" s="4">
        <v>43721</v>
      </c>
      <c r="AW96" t="s">
        <v>65</v>
      </c>
      <c r="AX96">
        <v>0</v>
      </c>
      <c r="AY96" t="s">
        <v>74</v>
      </c>
    </row>
    <row r="97" spans="1:51" x14ac:dyDescent="0.25">
      <c r="A97">
        <v>532</v>
      </c>
      <c r="B97">
        <v>1062976</v>
      </c>
      <c r="C97">
        <v>1295062</v>
      </c>
      <c r="D97">
        <v>4000</v>
      </c>
      <c r="E97">
        <v>4000</v>
      </c>
      <c r="F97">
        <v>4000</v>
      </c>
      <c r="G97" t="s">
        <v>50</v>
      </c>
      <c r="H97" s="1">
        <v>0.1991</v>
      </c>
      <c r="I97">
        <v>105.78</v>
      </c>
      <c r="J97" t="s">
        <v>152</v>
      </c>
      <c r="K97" t="s">
        <v>153</v>
      </c>
      <c r="L97" t="s">
        <v>482</v>
      </c>
      <c r="M97" t="s">
        <v>105</v>
      </c>
      <c r="N97" t="s">
        <v>55</v>
      </c>
      <c r="O97">
        <v>45000</v>
      </c>
      <c r="P97" t="s">
        <v>56</v>
      </c>
      <c r="Q97" s="2">
        <v>40878</v>
      </c>
      <c r="R97" t="s">
        <v>57</v>
      </c>
      <c r="S97" t="s">
        <v>58</v>
      </c>
      <c r="U97" t="s">
        <v>483</v>
      </c>
      <c r="V97" t="s">
        <v>484</v>
      </c>
      <c r="W97" t="s">
        <v>485</v>
      </c>
      <c r="X97" t="s">
        <v>130</v>
      </c>
      <c r="Y97">
        <v>15.2</v>
      </c>
      <c r="Z97">
        <v>0</v>
      </c>
      <c r="AA97" s="3">
        <v>35125</v>
      </c>
      <c r="AB97">
        <v>3</v>
      </c>
      <c r="AD97">
        <v>92</v>
      </c>
      <c r="AE97">
        <v>5</v>
      </c>
      <c r="AF97">
        <v>1</v>
      </c>
      <c r="AG97">
        <v>3722</v>
      </c>
      <c r="AH97" s="1">
        <v>0.224</v>
      </c>
      <c r="AI97">
        <v>11</v>
      </c>
      <c r="AJ97" t="s">
        <v>64</v>
      </c>
      <c r="AK97">
        <v>0</v>
      </c>
      <c r="AL97">
        <v>0</v>
      </c>
      <c r="AM97">
        <v>1775.8</v>
      </c>
      <c r="AN97">
        <v>1775.8</v>
      </c>
      <c r="AO97">
        <v>660.29</v>
      </c>
      <c r="AP97">
        <v>924.37</v>
      </c>
      <c r="AQ97">
        <v>0</v>
      </c>
      <c r="AR97">
        <v>191.14</v>
      </c>
      <c r="AS97">
        <v>1.76</v>
      </c>
      <c r="AT97" s="4">
        <v>43568</v>
      </c>
      <c r="AU97">
        <v>331.68</v>
      </c>
      <c r="AV97" s="4">
        <v>43690</v>
      </c>
      <c r="AW97" t="s">
        <v>65</v>
      </c>
      <c r="AX97">
        <v>1</v>
      </c>
      <c r="AY97" t="s">
        <v>105</v>
      </c>
    </row>
    <row r="98" spans="1:51" x14ac:dyDescent="0.25">
      <c r="A98">
        <v>534</v>
      </c>
      <c r="B98">
        <v>1062897</v>
      </c>
      <c r="C98">
        <v>1295380</v>
      </c>
      <c r="D98">
        <v>1700</v>
      </c>
      <c r="E98">
        <v>1700</v>
      </c>
      <c r="F98">
        <v>1700</v>
      </c>
      <c r="G98" t="s">
        <v>90</v>
      </c>
      <c r="H98" s="1">
        <v>7.9000000000000001E-2</v>
      </c>
      <c r="I98">
        <v>53.2</v>
      </c>
      <c r="J98" t="s">
        <v>136</v>
      </c>
      <c r="K98" t="s">
        <v>285</v>
      </c>
      <c r="M98" t="s">
        <v>241</v>
      </c>
      <c r="N98" t="s">
        <v>139</v>
      </c>
      <c r="O98">
        <v>37800</v>
      </c>
      <c r="P98" t="s">
        <v>112</v>
      </c>
      <c r="Q98" s="2">
        <v>40878</v>
      </c>
      <c r="R98" t="s">
        <v>57</v>
      </c>
      <c r="S98" t="s">
        <v>58</v>
      </c>
      <c r="U98" t="s">
        <v>216</v>
      </c>
      <c r="V98" t="s">
        <v>291</v>
      </c>
      <c r="W98" t="s">
        <v>486</v>
      </c>
      <c r="X98" t="s">
        <v>188</v>
      </c>
      <c r="Y98">
        <v>27</v>
      </c>
      <c r="Z98">
        <v>0</v>
      </c>
      <c r="AA98" s="3">
        <v>29037</v>
      </c>
      <c r="AB98">
        <v>0</v>
      </c>
      <c r="AE98">
        <v>9</v>
      </c>
      <c r="AF98">
        <v>0</v>
      </c>
      <c r="AG98">
        <v>16333</v>
      </c>
      <c r="AH98" s="1">
        <v>0.91200000000000003</v>
      </c>
      <c r="AI98">
        <v>27</v>
      </c>
      <c r="AJ98" t="s">
        <v>64</v>
      </c>
      <c r="AK98">
        <v>0</v>
      </c>
      <c r="AL98">
        <v>0</v>
      </c>
      <c r="AM98">
        <v>1218.5</v>
      </c>
      <c r="AN98">
        <v>1218.5</v>
      </c>
      <c r="AO98">
        <v>940.44</v>
      </c>
      <c r="AP98">
        <v>174.03</v>
      </c>
      <c r="AQ98">
        <v>0</v>
      </c>
      <c r="AR98">
        <v>104.03</v>
      </c>
      <c r="AS98">
        <v>1.0402999989999999</v>
      </c>
      <c r="AT98" s="4">
        <v>43721</v>
      </c>
      <c r="AU98">
        <v>53.2</v>
      </c>
      <c r="AV98" s="4">
        <v>43510</v>
      </c>
      <c r="AW98" t="s">
        <v>65</v>
      </c>
      <c r="AX98">
        <v>0</v>
      </c>
      <c r="AY98" t="s">
        <v>241</v>
      </c>
    </row>
    <row r="99" spans="1:51" x14ac:dyDescent="0.25">
      <c r="A99">
        <v>537</v>
      </c>
      <c r="B99">
        <v>1059486</v>
      </c>
      <c r="C99">
        <v>1291111</v>
      </c>
      <c r="D99">
        <v>12000</v>
      </c>
      <c r="E99">
        <v>12000</v>
      </c>
      <c r="F99">
        <v>12000</v>
      </c>
      <c r="G99" t="s">
        <v>90</v>
      </c>
      <c r="H99" s="1">
        <v>0.14649999999999999</v>
      </c>
      <c r="I99">
        <v>413.94</v>
      </c>
      <c r="J99" t="s">
        <v>51</v>
      </c>
      <c r="K99" t="s">
        <v>235</v>
      </c>
      <c r="L99" t="s">
        <v>487</v>
      </c>
      <c r="M99" t="s">
        <v>180</v>
      </c>
      <c r="N99" t="s">
        <v>55</v>
      </c>
      <c r="O99">
        <v>54400</v>
      </c>
      <c r="P99" t="s">
        <v>85</v>
      </c>
      <c r="Q99" s="2">
        <v>40878</v>
      </c>
      <c r="R99" t="s">
        <v>57</v>
      </c>
      <c r="S99" t="s">
        <v>58</v>
      </c>
      <c r="T99" t="s">
        <v>488</v>
      </c>
      <c r="U99" t="s">
        <v>94</v>
      </c>
      <c r="V99" t="s">
        <v>147</v>
      </c>
      <c r="W99" t="s">
        <v>489</v>
      </c>
      <c r="X99" t="s">
        <v>159</v>
      </c>
      <c r="Y99">
        <v>13.81</v>
      </c>
      <c r="Z99">
        <v>0</v>
      </c>
      <c r="AA99" s="3">
        <v>36100</v>
      </c>
      <c r="AB99">
        <v>1</v>
      </c>
      <c r="AE99">
        <v>14</v>
      </c>
      <c r="AF99">
        <v>0</v>
      </c>
      <c r="AG99">
        <v>13239</v>
      </c>
      <c r="AH99" s="1">
        <v>0.60199999999999998</v>
      </c>
      <c r="AI99">
        <v>33</v>
      </c>
      <c r="AJ99" t="s">
        <v>64</v>
      </c>
      <c r="AK99">
        <v>0</v>
      </c>
      <c r="AL99">
        <v>0</v>
      </c>
      <c r="AM99">
        <v>11043.04</v>
      </c>
      <c r="AN99">
        <v>11043.04</v>
      </c>
      <c r="AO99">
        <v>8359.5</v>
      </c>
      <c r="AP99">
        <v>2683.54</v>
      </c>
      <c r="AQ99">
        <v>0</v>
      </c>
      <c r="AR99">
        <v>0</v>
      </c>
      <c r="AS99">
        <v>0</v>
      </c>
      <c r="AT99" s="4">
        <v>43569</v>
      </c>
      <c r="AU99">
        <v>480.6</v>
      </c>
      <c r="AV99" s="4">
        <v>43601</v>
      </c>
      <c r="AW99" t="s">
        <v>65</v>
      </c>
      <c r="AX99">
        <v>0</v>
      </c>
      <c r="AY99" t="s">
        <v>74</v>
      </c>
    </row>
    <row r="100" spans="1:51" x14ac:dyDescent="0.25">
      <c r="A100">
        <v>539</v>
      </c>
      <c r="B100">
        <v>1062851</v>
      </c>
      <c r="C100">
        <v>1295329</v>
      </c>
      <c r="D100">
        <v>8000</v>
      </c>
      <c r="E100">
        <v>8000</v>
      </c>
      <c r="F100">
        <v>8000</v>
      </c>
      <c r="G100" t="s">
        <v>50</v>
      </c>
      <c r="H100" s="1">
        <v>0.20300000000000001</v>
      </c>
      <c r="I100">
        <v>213.29</v>
      </c>
      <c r="J100" t="s">
        <v>152</v>
      </c>
      <c r="K100" t="s">
        <v>337</v>
      </c>
      <c r="L100" t="s">
        <v>490</v>
      </c>
      <c r="M100" t="s">
        <v>69</v>
      </c>
      <c r="N100" t="s">
        <v>55</v>
      </c>
      <c r="O100">
        <v>42500</v>
      </c>
      <c r="P100" t="s">
        <v>56</v>
      </c>
      <c r="Q100" s="2">
        <v>40878</v>
      </c>
      <c r="R100" t="s">
        <v>57</v>
      </c>
      <c r="S100" t="s">
        <v>58</v>
      </c>
      <c r="T100" t="s">
        <v>491</v>
      </c>
      <c r="U100" t="s">
        <v>94</v>
      </c>
      <c r="V100" t="s">
        <v>492</v>
      </c>
      <c r="W100" t="s">
        <v>493</v>
      </c>
      <c r="X100" t="s">
        <v>63</v>
      </c>
      <c r="Y100">
        <v>14.23</v>
      </c>
      <c r="Z100">
        <v>0</v>
      </c>
      <c r="AA100" s="4">
        <v>43528</v>
      </c>
      <c r="AB100">
        <v>1</v>
      </c>
      <c r="AE100">
        <v>10</v>
      </c>
      <c r="AF100">
        <v>0</v>
      </c>
      <c r="AG100">
        <v>9870</v>
      </c>
      <c r="AH100" s="5">
        <v>0.95</v>
      </c>
      <c r="AI100">
        <v>24</v>
      </c>
      <c r="AJ100" t="s">
        <v>64</v>
      </c>
      <c r="AK100">
        <v>0</v>
      </c>
      <c r="AL100">
        <v>0</v>
      </c>
      <c r="AM100">
        <v>8505.34</v>
      </c>
      <c r="AN100">
        <v>8505.34</v>
      </c>
      <c r="AO100">
        <v>2173.4899999999998</v>
      </c>
      <c r="AP100">
        <v>3335.6</v>
      </c>
      <c r="AQ100">
        <v>0</v>
      </c>
      <c r="AR100">
        <v>2996.25</v>
      </c>
      <c r="AS100">
        <v>509.36250000000001</v>
      </c>
      <c r="AT100" s="4">
        <v>43630</v>
      </c>
      <c r="AU100">
        <v>200</v>
      </c>
      <c r="AV100" s="4">
        <v>43601</v>
      </c>
      <c r="AW100" t="s">
        <v>65</v>
      </c>
      <c r="AX100">
        <v>0</v>
      </c>
      <c r="AY100" t="s">
        <v>74</v>
      </c>
    </row>
    <row r="101" spans="1:51" x14ac:dyDescent="0.25">
      <c r="A101">
        <v>541</v>
      </c>
      <c r="B101">
        <v>1062844</v>
      </c>
      <c r="C101">
        <v>1295322</v>
      </c>
      <c r="D101">
        <v>13000</v>
      </c>
      <c r="E101">
        <v>13000</v>
      </c>
      <c r="F101">
        <v>13000</v>
      </c>
      <c r="G101" t="s">
        <v>90</v>
      </c>
      <c r="H101" s="1">
        <v>0.16289999999999999</v>
      </c>
      <c r="I101">
        <v>458.91</v>
      </c>
      <c r="J101" t="s">
        <v>123</v>
      </c>
      <c r="K101" t="s">
        <v>273</v>
      </c>
      <c r="L101" t="s">
        <v>497</v>
      </c>
      <c r="M101" t="s">
        <v>105</v>
      </c>
      <c r="N101" t="s">
        <v>55</v>
      </c>
      <c r="O101">
        <v>28000</v>
      </c>
      <c r="P101" t="s">
        <v>56</v>
      </c>
      <c r="Q101" s="2">
        <v>40878</v>
      </c>
      <c r="R101" t="s">
        <v>57</v>
      </c>
      <c r="S101" t="s">
        <v>58</v>
      </c>
      <c r="U101" t="s">
        <v>94</v>
      </c>
      <c r="V101" t="s">
        <v>237</v>
      </c>
      <c r="W101" t="s">
        <v>498</v>
      </c>
      <c r="X101" t="s">
        <v>293</v>
      </c>
      <c r="Y101">
        <v>12.9</v>
      </c>
      <c r="Z101">
        <v>0</v>
      </c>
      <c r="AA101" s="4">
        <v>43739</v>
      </c>
      <c r="AB101">
        <v>1</v>
      </c>
      <c r="AE101">
        <v>4</v>
      </c>
      <c r="AF101">
        <v>0</v>
      </c>
      <c r="AG101">
        <v>6901</v>
      </c>
      <c r="AH101" s="1">
        <v>0.93300000000000005</v>
      </c>
      <c r="AI101">
        <v>8</v>
      </c>
      <c r="AJ101" t="s">
        <v>64</v>
      </c>
      <c r="AK101">
        <v>0</v>
      </c>
      <c r="AL101">
        <v>0</v>
      </c>
      <c r="AM101">
        <v>8768.2999999999993</v>
      </c>
      <c r="AN101">
        <v>8768.2999999999993</v>
      </c>
      <c r="AO101">
        <v>5318.23</v>
      </c>
      <c r="AP101">
        <v>3008.91</v>
      </c>
      <c r="AQ101">
        <v>0</v>
      </c>
      <c r="AR101">
        <v>441.16</v>
      </c>
      <c r="AS101">
        <v>4.4116000050000004</v>
      </c>
      <c r="AT101" s="4">
        <v>43751</v>
      </c>
      <c r="AU101">
        <v>320.83999999999997</v>
      </c>
      <c r="AV101" s="4">
        <v>43782</v>
      </c>
      <c r="AW101" t="s">
        <v>65</v>
      </c>
      <c r="AX101">
        <v>0</v>
      </c>
      <c r="AY101" t="s">
        <v>105</v>
      </c>
    </row>
    <row r="102" spans="1:51" x14ac:dyDescent="0.25">
      <c r="A102">
        <v>546</v>
      </c>
      <c r="B102">
        <v>1062864</v>
      </c>
      <c r="C102">
        <v>1295344</v>
      </c>
      <c r="D102">
        <v>24000</v>
      </c>
      <c r="E102">
        <v>24000</v>
      </c>
      <c r="F102">
        <v>23975</v>
      </c>
      <c r="G102" t="s">
        <v>50</v>
      </c>
      <c r="H102" s="1">
        <v>0.17580000000000001</v>
      </c>
      <c r="I102">
        <v>603.98</v>
      </c>
      <c r="J102" t="s">
        <v>123</v>
      </c>
      <c r="K102" t="s">
        <v>193</v>
      </c>
      <c r="L102" t="s">
        <v>499</v>
      </c>
      <c r="M102" t="s">
        <v>165</v>
      </c>
      <c r="N102" t="s">
        <v>55</v>
      </c>
      <c r="O102">
        <v>68809</v>
      </c>
      <c r="P102" t="s">
        <v>85</v>
      </c>
      <c r="Q102" s="2">
        <v>40878</v>
      </c>
      <c r="R102" t="s">
        <v>57</v>
      </c>
      <c r="S102" t="s">
        <v>58</v>
      </c>
      <c r="T102" t="s">
        <v>500</v>
      </c>
      <c r="U102" t="s">
        <v>94</v>
      </c>
      <c r="V102" t="s">
        <v>161</v>
      </c>
      <c r="W102" t="s">
        <v>501</v>
      </c>
      <c r="X102" t="s">
        <v>109</v>
      </c>
      <c r="Y102">
        <v>21.29</v>
      </c>
      <c r="Z102">
        <v>0</v>
      </c>
      <c r="AA102" s="4">
        <v>43621</v>
      </c>
      <c r="AB102">
        <v>1</v>
      </c>
      <c r="AE102">
        <v>10</v>
      </c>
      <c r="AF102">
        <v>0</v>
      </c>
      <c r="AG102">
        <v>3343</v>
      </c>
      <c r="AH102" s="1">
        <v>0.253</v>
      </c>
      <c r="AI102">
        <v>20</v>
      </c>
      <c r="AJ102" t="s">
        <v>64</v>
      </c>
      <c r="AK102">
        <v>0</v>
      </c>
      <c r="AL102">
        <v>0</v>
      </c>
      <c r="AM102">
        <v>4401.18</v>
      </c>
      <c r="AN102">
        <v>4396.6499999999996</v>
      </c>
      <c r="AO102">
        <v>1567.87</v>
      </c>
      <c r="AP102">
        <v>2049.17</v>
      </c>
      <c r="AQ102">
        <v>0</v>
      </c>
      <c r="AR102">
        <v>784.14</v>
      </c>
      <c r="AS102">
        <v>8.02</v>
      </c>
      <c r="AT102" s="4">
        <v>43628</v>
      </c>
      <c r="AU102">
        <v>603.98</v>
      </c>
      <c r="AV102" s="4">
        <v>43781</v>
      </c>
      <c r="AW102" t="s">
        <v>65</v>
      </c>
      <c r="AX102">
        <v>0</v>
      </c>
      <c r="AY102" t="s">
        <v>74</v>
      </c>
    </row>
    <row r="103" spans="1:51" x14ac:dyDescent="0.25">
      <c r="A103">
        <v>547</v>
      </c>
      <c r="B103">
        <v>1062734</v>
      </c>
      <c r="C103">
        <v>1295018</v>
      </c>
      <c r="D103">
        <v>11200</v>
      </c>
      <c r="E103">
        <v>11200</v>
      </c>
      <c r="F103">
        <v>11200</v>
      </c>
      <c r="G103" t="s">
        <v>90</v>
      </c>
      <c r="H103" s="1">
        <v>0.1242</v>
      </c>
      <c r="I103">
        <v>374.26</v>
      </c>
      <c r="J103" t="s">
        <v>67</v>
      </c>
      <c r="K103" t="s">
        <v>103</v>
      </c>
      <c r="L103" t="s">
        <v>502</v>
      </c>
      <c r="M103" t="s">
        <v>100</v>
      </c>
      <c r="N103" t="s">
        <v>55</v>
      </c>
      <c r="O103">
        <v>75000</v>
      </c>
      <c r="P103" t="s">
        <v>112</v>
      </c>
      <c r="Q103" s="2">
        <v>40878</v>
      </c>
      <c r="R103" t="s">
        <v>57</v>
      </c>
      <c r="S103" t="s">
        <v>58</v>
      </c>
      <c r="U103" t="s">
        <v>60</v>
      </c>
      <c r="V103" t="s">
        <v>503</v>
      </c>
      <c r="W103" t="s">
        <v>504</v>
      </c>
      <c r="X103" t="s">
        <v>83</v>
      </c>
      <c r="Y103">
        <v>22.88</v>
      </c>
      <c r="Z103">
        <v>0</v>
      </c>
      <c r="AA103" s="3">
        <v>35400</v>
      </c>
      <c r="AB103">
        <v>0</v>
      </c>
      <c r="AE103">
        <v>8</v>
      </c>
      <c r="AF103">
        <v>0</v>
      </c>
      <c r="AG103">
        <v>25673</v>
      </c>
      <c r="AH103" s="1">
        <v>0.74399999999999999</v>
      </c>
      <c r="AI103">
        <v>13</v>
      </c>
      <c r="AJ103" t="s">
        <v>64</v>
      </c>
      <c r="AK103">
        <v>0</v>
      </c>
      <c r="AL103">
        <v>0</v>
      </c>
      <c r="AM103">
        <v>4225.13</v>
      </c>
      <c r="AN103">
        <v>4225.13</v>
      </c>
      <c r="AO103">
        <v>2702.91</v>
      </c>
      <c r="AP103">
        <v>1033.8900000000001</v>
      </c>
      <c r="AQ103">
        <v>0</v>
      </c>
      <c r="AR103">
        <v>488.33</v>
      </c>
      <c r="AS103">
        <v>4.72</v>
      </c>
      <c r="AT103" s="4">
        <v>43750</v>
      </c>
      <c r="AU103">
        <v>374.26</v>
      </c>
      <c r="AV103" s="4">
        <v>43537</v>
      </c>
      <c r="AW103" t="s">
        <v>65</v>
      </c>
      <c r="AX103">
        <v>0</v>
      </c>
      <c r="AY103" t="s">
        <v>74</v>
      </c>
    </row>
    <row r="104" spans="1:51" x14ac:dyDescent="0.25">
      <c r="A104">
        <v>559</v>
      </c>
      <c r="B104">
        <v>1062555</v>
      </c>
      <c r="C104">
        <v>1294623</v>
      </c>
      <c r="D104">
        <v>12000</v>
      </c>
      <c r="E104">
        <v>12000</v>
      </c>
      <c r="F104">
        <v>12000</v>
      </c>
      <c r="G104" t="s">
        <v>90</v>
      </c>
      <c r="H104" s="1">
        <v>0.14269999999999999</v>
      </c>
      <c r="I104">
        <v>411.71</v>
      </c>
      <c r="J104" t="s">
        <v>51</v>
      </c>
      <c r="K104" t="s">
        <v>116</v>
      </c>
      <c r="L104" t="s">
        <v>505</v>
      </c>
      <c r="M104" t="s">
        <v>126</v>
      </c>
      <c r="N104" t="s">
        <v>55</v>
      </c>
      <c r="O104">
        <v>28000</v>
      </c>
      <c r="P104" t="s">
        <v>56</v>
      </c>
      <c r="Q104" s="2">
        <v>40878</v>
      </c>
      <c r="R104" t="s">
        <v>57</v>
      </c>
      <c r="S104" t="s">
        <v>58</v>
      </c>
      <c r="T104" t="s">
        <v>506</v>
      </c>
      <c r="U104" t="s">
        <v>181</v>
      </c>
      <c r="V104" t="s">
        <v>507</v>
      </c>
      <c r="W104" t="s">
        <v>508</v>
      </c>
      <c r="X104" t="s">
        <v>83</v>
      </c>
      <c r="Y104">
        <v>8.49</v>
      </c>
      <c r="Z104">
        <v>0</v>
      </c>
      <c r="AA104" s="4">
        <v>43684</v>
      </c>
      <c r="AB104">
        <v>1</v>
      </c>
      <c r="AE104">
        <v>9</v>
      </c>
      <c r="AF104">
        <v>0</v>
      </c>
      <c r="AG104">
        <v>8738</v>
      </c>
      <c r="AH104" s="1">
        <v>0.68500000000000005</v>
      </c>
      <c r="AI104">
        <v>10</v>
      </c>
      <c r="AJ104" t="s">
        <v>64</v>
      </c>
      <c r="AK104">
        <v>0</v>
      </c>
      <c r="AL104">
        <v>0</v>
      </c>
      <c r="AM104">
        <v>5423.3</v>
      </c>
      <c r="AN104">
        <v>5423.3</v>
      </c>
      <c r="AO104">
        <v>3441.99</v>
      </c>
      <c r="AP104">
        <v>1490.13</v>
      </c>
      <c r="AQ104">
        <v>0</v>
      </c>
      <c r="AR104">
        <v>491.18</v>
      </c>
      <c r="AS104">
        <v>4.87</v>
      </c>
      <c r="AT104" s="4">
        <v>43811</v>
      </c>
      <c r="AU104">
        <v>411.71</v>
      </c>
      <c r="AV104" s="4">
        <v>43598</v>
      </c>
      <c r="AW104" t="s">
        <v>65</v>
      </c>
      <c r="AX104">
        <v>0</v>
      </c>
      <c r="AY104" t="s">
        <v>74</v>
      </c>
    </row>
    <row r="105" spans="1:51" x14ac:dyDescent="0.25">
      <c r="A105">
        <v>560</v>
      </c>
      <c r="B105">
        <v>1062606</v>
      </c>
      <c r="C105">
        <v>1294478</v>
      </c>
      <c r="D105">
        <v>28000</v>
      </c>
      <c r="E105">
        <v>28000</v>
      </c>
      <c r="F105">
        <v>28000</v>
      </c>
      <c r="G105" t="s">
        <v>90</v>
      </c>
      <c r="H105" s="1">
        <v>7.9000000000000001E-2</v>
      </c>
      <c r="I105">
        <v>876.13</v>
      </c>
      <c r="J105" t="s">
        <v>136</v>
      </c>
      <c r="K105" t="s">
        <v>285</v>
      </c>
      <c r="L105" t="s">
        <v>509</v>
      </c>
      <c r="M105" t="s">
        <v>77</v>
      </c>
      <c r="N105" t="s">
        <v>139</v>
      </c>
      <c r="O105">
        <v>118000</v>
      </c>
      <c r="P105" t="s">
        <v>85</v>
      </c>
      <c r="Q105" s="2">
        <v>40878</v>
      </c>
      <c r="R105" t="s">
        <v>57</v>
      </c>
      <c r="S105" t="s">
        <v>58</v>
      </c>
      <c r="T105" t="s">
        <v>510</v>
      </c>
      <c r="U105" t="s">
        <v>216</v>
      </c>
      <c r="V105" t="s">
        <v>291</v>
      </c>
      <c r="W105" t="s">
        <v>511</v>
      </c>
      <c r="X105" t="s">
        <v>135</v>
      </c>
      <c r="Y105">
        <v>5.29</v>
      </c>
      <c r="Z105">
        <v>0</v>
      </c>
      <c r="AA105" s="3">
        <v>34881</v>
      </c>
      <c r="AB105">
        <v>1</v>
      </c>
      <c r="AE105">
        <v>7</v>
      </c>
      <c r="AF105">
        <v>0</v>
      </c>
      <c r="AG105">
        <v>11849</v>
      </c>
      <c r="AH105" s="1">
        <v>0.248</v>
      </c>
      <c r="AI105">
        <v>23</v>
      </c>
      <c r="AJ105" t="s">
        <v>64</v>
      </c>
      <c r="AK105">
        <v>0</v>
      </c>
      <c r="AL105">
        <v>0</v>
      </c>
      <c r="AM105">
        <v>9959.66</v>
      </c>
      <c r="AN105">
        <v>9959.66</v>
      </c>
      <c r="AO105">
        <v>7125.17</v>
      </c>
      <c r="AP105">
        <v>1634.43</v>
      </c>
      <c r="AQ105">
        <v>0</v>
      </c>
      <c r="AR105">
        <v>1200.06</v>
      </c>
      <c r="AS105">
        <v>11.94</v>
      </c>
      <c r="AT105" s="4">
        <v>43750</v>
      </c>
      <c r="AU105">
        <v>876.13</v>
      </c>
      <c r="AV105" s="4">
        <v>43722</v>
      </c>
      <c r="AW105" t="s">
        <v>65</v>
      </c>
      <c r="AX105">
        <v>0</v>
      </c>
      <c r="AY105" t="s">
        <v>74</v>
      </c>
    </row>
    <row r="106" spans="1:51" x14ac:dyDescent="0.25">
      <c r="A106">
        <v>563</v>
      </c>
      <c r="B106">
        <v>1062536</v>
      </c>
      <c r="C106">
        <v>1294599</v>
      </c>
      <c r="D106">
        <v>3000</v>
      </c>
      <c r="E106">
        <v>3000</v>
      </c>
      <c r="F106">
        <v>3000</v>
      </c>
      <c r="G106" t="s">
        <v>90</v>
      </c>
      <c r="H106" s="1">
        <v>7.9000000000000001E-2</v>
      </c>
      <c r="I106">
        <v>93.88</v>
      </c>
      <c r="J106" t="s">
        <v>136</v>
      </c>
      <c r="K106" t="s">
        <v>285</v>
      </c>
      <c r="L106" t="s">
        <v>512</v>
      </c>
      <c r="M106" t="s">
        <v>105</v>
      </c>
      <c r="N106" t="s">
        <v>139</v>
      </c>
      <c r="O106">
        <v>65000</v>
      </c>
      <c r="P106" t="s">
        <v>112</v>
      </c>
      <c r="Q106" s="2">
        <v>40878</v>
      </c>
      <c r="R106" t="s">
        <v>57</v>
      </c>
      <c r="S106" t="s">
        <v>58</v>
      </c>
      <c r="U106" t="s">
        <v>70</v>
      </c>
      <c r="V106" t="s">
        <v>128</v>
      </c>
      <c r="W106" t="s">
        <v>513</v>
      </c>
      <c r="X106" t="s">
        <v>159</v>
      </c>
      <c r="Y106">
        <v>4.8899999999999997</v>
      </c>
      <c r="Z106">
        <v>0</v>
      </c>
      <c r="AA106" s="3">
        <v>34547</v>
      </c>
      <c r="AB106">
        <v>0</v>
      </c>
      <c r="AE106">
        <v>4</v>
      </c>
      <c r="AF106">
        <v>0</v>
      </c>
      <c r="AG106">
        <v>3413</v>
      </c>
      <c r="AH106" s="1">
        <v>0.85299999999999998</v>
      </c>
      <c r="AI106">
        <v>18</v>
      </c>
      <c r="AJ106" t="s">
        <v>64</v>
      </c>
      <c r="AK106">
        <v>0</v>
      </c>
      <c r="AL106">
        <v>0</v>
      </c>
      <c r="AM106">
        <v>2720.04</v>
      </c>
      <c r="AN106">
        <v>2720.04</v>
      </c>
      <c r="AO106">
        <v>2357.46</v>
      </c>
      <c r="AP106">
        <v>362.58</v>
      </c>
      <c r="AQ106">
        <v>0</v>
      </c>
      <c r="AR106">
        <v>0</v>
      </c>
      <c r="AS106">
        <v>0</v>
      </c>
      <c r="AT106" s="4">
        <v>43599</v>
      </c>
      <c r="AU106">
        <v>93.88</v>
      </c>
      <c r="AV106" s="4">
        <v>43601</v>
      </c>
      <c r="AW106" t="s">
        <v>65</v>
      </c>
      <c r="AX106">
        <v>0</v>
      </c>
      <c r="AY106" t="s">
        <v>105</v>
      </c>
    </row>
    <row r="107" spans="1:51" x14ac:dyDescent="0.25">
      <c r="A107">
        <v>569</v>
      </c>
      <c r="B107">
        <v>1036838</v>
      </c>
      <c r="C107">
        <v>1266720</v>
      </c>
      <c r="D107">
        <v>8575</v>
      </c>
      <c r="E107">
        <v>8575</v>
      </c>
      <c r="F107">
        <v>8575</v>
      </c>
      <c r="G107" t="s">
        <v>90</v>
      </c>
      <c r="H107" s="1">
        <v>0.17580000000000001</v>
      </c>
      <c r="I107">
        <v>308.20999999999998</v>
      </c>
      <c r="J107" t="s">
        <v>123</v>
      </c>
      <c r="K107" t="s">
        <v>193</v>
      </c>
      <c r="M107" t="s">
        <v>241</v>
      </c>
      <c r="N107" t="s">
        <v>139</v>
      </c>
      <c r="O107">
        <v>32000</v>
      </c>
      <c r="P107" t="s">
        <v>85</v>
      </c>
      <c r="Q107" s="2">
        <v>40878</v>
      </c>
      <c r="R107" t="s">
        <v>57</v>
      </c>
      <c r="S107" t="s">
        <v>58</v>
      </c>
      <c r="U107" t="s">
        <v>94</v>
      </c>
      <c r="V107" t="s">
        <v>515</v>
      </c>
      <c r="W107" t="s">
        <v>501</v>
      </c>
      <c r="X107" t="s">
        <v>109</v>
      </c>
      <c r="Y107">
        <v>22.54</v>
      </c>
      <c r="Z107">
        <v>0</v>
      </c>
      <c r="AA107" s="4">
        <v>43712</v>
      </c>
      <c r="AB107">
        <v>1</v>
      </c>
      <c r="AE107">
        <v>4</v>
      </c>
      <c r="AF107">
        <v>0</v>
      </c>
      <c r="AG107">
        <v>20142</v>
      </c>
      <c r="AH107" s="1">
        <v>0.89900000000000002</v>
      </c>
      <c r="AI107">
        <v>5</v>
      </c>
      <c r="AJ107" t="s">
        <v>64</v>
      </c>
      <c r="AK107">
        <v>0</v>
      </c>
      <c r="AL107">
        <v>0</v>
      </c>
      <c r="AM107">
        <v>4636.75</v>
      </c>
      <c r="AN107">
        <v>4636.75</v>
      </c>
      <c r="AO107">
        <v>2808.63</v>
      </c>
      <c r="AP107">
        <v>1497.35</v>
      </c>
      <c r="AQ107">
        <v>0</v>
      </c>
      <c r="AR107">
        <v>330.77</v>
      </c>
      <c r="AS107">
        <v>3.35</v>
      </c>
      <c r="AT107" s="4">
        <v>43509</v>
      </c>
      <c r="AU107">
        <v>308.20999999999998</v>
      </c>
      <c r="AV107" s="4">
        <v>43659</v>
      </c>
      <c r="AW107" t="s">
        <v>65</v>
      </c>
      <c r="AX107">
        <v>0</v>
      </c>
      <c r="AY107" t="s">
        <v>241</v>
      </c>
    </row>
    <row r="108" spans="1:51" x14ac:dyDescent="0.25">
      <c r="A108">
        <v>570</v>
      </c>
      <c r="B108">
        <v>1062478</v>
      </c>
      <c r="C108">
        <v>1294543</v>
      </c>
      <c r="D108">
        <v>28000</v>
      </c>
      <c r="E108">
        <v>18625</v>
      </c>
      <c r="F108">
        <v>18600</v>
      </c>
      <c r="G108" t="s">
        <v>50</v>
      </c>
      <c r="H108" s="1">
        <v>0.1242</v>
      </c>
      <c r="I108">
        <v>418.27</v>
      </c>
      <c r="J108" t="s">
        <v>67</v>
      </c>
      <c r="K108" t="s">
        <v>103</v>
      </c>
      <c r="L108" t="s">
        <v>516</v>
      </c>
      <c r="M108" t="s">
        <v>145</v>
      </c>
      <c r="N108" t="s">
        <v>139</v>
      </c>
      <c r="O108">
        <v>84996</v>
      </c>
      <c r="P108" t="s">
        <v>85</v>
      </c>
      <c r="Q108" s="2">
        <v>40878</v>
      </c>
      <c r="R108" t="s">
        <v>57</v>
      </c>
      <c r="S108" t="s">
        <v>58</v>
      </c>
      <c r="T108" t="s">
        <v>517</v>
      </c>
      <c r="U108" t="s">
        <v>94</v>
      </c>
      <c r="V108" t="s">
        <v>518</v>
      </c>
      <c r="W108" t="s">
        <v>493</v>
      </c>
      <c r="X108" t="s">
        <v>63</v>
      </c>
      <c r="Y108">
        <v>23.41</v>
      </c>
      <c r="Z108">
        <v>0</v>
      </c>
      <c r="AA108" s="3">
        <v>36130</v>
      </c>
      <c r="AB108">
        <v>0</v>
      </c>
      <c r="AE108">
        <v>13</v>
      </c>
      <c r="AF108">
        <v>0</v>
      </c>
      <c r="AG108">
        <v>47111</v>
      </c>
      <c r="AH108" s="1">
        <v>0.442</v>
      </c>
      <c r="AI108">
        <v>40</v>
      </c>
      <c r="AJ108" t="s">
        <v>64</v>
      </c>
      <c r="AK108">
        <v>0</v>
      </c>
      <c r="AL108">
        <v>0</v>
      </c>
      <c r="AM108">
        <v>14647.04</v>
      </c>
      <c r="AN108">
        <v>14627.4</v>
      </c>
      <c r="AO108">
        <v>12259.35</v>
      </c>
      <c r="AP108">
        <v>2001.31</v>
      </c>
      <c r="AQ108">
        <v>20.890627500000001</v>
      </c>
      <c r="AR108">
        <v>365.49</v>
      </c>
      <c r="AS108">
        <v>4.3099999999999996</v>
      </c>
      <c r="AT108" s="4">
        <v>43537</v>
      </c>
      <c r="AU108">
        <v>10000</v>
      </c>
      <c r="AV108" s="4">
        <v>43601</v>
      </c>
      <c r="AW108" t="s">
        <v>65</v>
      </c>
      <c r="AX108">
        <v>0</v>
      </c>
      <c r="AY108" t="s">
        <v>74</v>
      </c>
    </row>
    <row r="109" spans="1:51" x14ac:dyDescent="0.25">
      <c r="A109">
        <v>574</v>
      </c>
      <c r="B109">
        <v>1062454</v>
      </c>
      <c r="C109">
        <v>1294520</v>
      </c>
      <c r="D109">
        <v>16000</v>
      </c>
      <c r="E109">
        <v>16000</v>
      </c>
      <c r="F109">
        <v>15975</v>
      </c>
      <c r="G109" t="s">
        <v>50</v>
      </c>
      <c r="H109" s="1">
        <v>0.1825</v>
      </c>
      <c r="I109">
        <v>408.48</v>
      </c>
      <c r="J109" t="s">
        <v>123</v>
      </c>
      <c r="K109" t="s">
        <v>199</v>
      </c>
      <c r="L109" t="s">
        <v>519</v>
      </c>
      <c r="M109" t="s">
        <v>105</v>
      </c>
      <c r="N109" t="s">
        <v>139</v>
      </c>
      <c r="O109">
        <v>49000</v>
      </c>
      <c r="P109" t="s">
        <v>85</v>
      </c>
      <c r="Q109" s="2">
        <v>40878</v>
      </c>
      <c r="R109" t="s">
        <v>57</v>
      </c>
      <c r="S109" t="s">
        <v>58</v>
      </c>
      <c r="T109" t="s">
        <v>520</v>
      </c>
      <c r="U109" t="s">
        <v>181</v>
      </c>
      <c r="V109" t="s">
        <v>201</v>
      </c>
      <c r="W109" t="s">
        <v>521</v>
      </c>
      <c r="X109" t="s">
        <v>142</v>
      </c>
      <c r="Y109">
        <v>18.39</v>
      </c>
      <c r="Z109">
        <v>0</v>
      </c>
      <c r="AA109" s="4">
        <v>43800</v>
      </c>
      <c r="AB109">
        <v>2</v>
      </c>
      <c r="AE109">
        <v>15</v>
      </c>
      <c r="AF109">
        <v>0</v>
      </c>
      <c r="AG109">
        <v>22500</v>
      </c>
      <c r="AH109" s="1">
        <v>0.94499999999999995</v>
      </c>
      <c r="AI109">
        <v>23</v>
      </c>
      <c r="AJ109" t="s">
        <v>64</v>
      </c>
      <c r="AK109">
        <v>0</v>
      </c>
      <c r="AL109">
        <v>0</v>
      </c>
      <c r="AM109">
        <v>8576.66</v>
      </c>
      <c r="AN109">
        <v>8563.39</v>
      </c>
      <c r="AO109">
        <v>4035.93</v>
      </c>
      <c r="AP109">
        <v>4540.7299999999996</v>
      </c>
      <c r="AQ109">
        <v>0</v>
      </c>
      <c r="AR109">
        <v>0</v>
      </c>
      <c r="AS109">
        <v>0</v>
      </c>
      <c r="AT109" s="4">
        <v>43751</v>
      </c>
      <c r="AU109">
        <v>30.8</v>
      </c>
      <c r="AV109" s="4">
        <v>43601</v>
      </c>
      <c r="AW109" t="s">
        <v>65</v>
      </c>
      <c r="AX109">
        <v>0</v>
      </c>
      <c r="AY109" t="s">
        <v>105</v>
      </c>
    </row>
    <row r="110" spans="1:51" x14ac:dyDescent="0.25">
      <c r="A110">
        <v>580</v>
      </c>
      <c r="B110">
        <v>1062330</v>
      </c>
      <c r="C110">
        <v>1294396</v>
      </c>
      <c r="D110">
        <v>11000</v>
      </c>
      <c r="E110">
        <v>11000</v>
      </c>
      <c r="F110">
        <v>11000</v>
      </c>
      <c r="G110" t="s">
        <v>90</v>
      </c>
      <c r="H110" s="1">
        <v>7.9000000000000001E-2</v>
      </c>
      <c r="I110">
        <v>344.2</v>
      </c>
      <c r="J110" t="s">
        <v>136</v>
      </c>
      <c r="K110" t="s">
        <v>285</v>
      </c>
      <c r="L110" t="s">
        <v>522</v>
      </c>
      <c r="M110" t="s">
        <v>77</v>
      </c>
      <c r="N110" t="s">
        <v>139</v>
      </c>
      <c r="O110">
        <v>80000</v>
      </c>
      <c r="P110" t="s">
        <v>112</v>
      </c>
      <c r="Q110" s="2">
        <v>40878</v>
      </c>
      <c r="R110" t="s">
        <v>57</v>
      </c>
      <c r="S110" t="s">
        <v>58</v>
      </c>
      <c r="T110" t="s">
        <v>523</v>
      </c>
      <c r="U110" t="s">
        <v>181</v>
      </c>
      <c r="V110" t="s">
        <v>295</v>
      </c>
      <c r="W110" t="s">
        <v>524</v>
      </c>
      <c r="X110" t="s">
        <v>239</v>
      </c>
      <c r="Y110">
        <v>4.74</v>
      </c>
      <c r="Z110">
        <v>0</v>
      </c>
      <c r="AA110" s="3">
        <v>36495</v>
      </c>
      <c r="AB110">
        <v>0</v>
      </c>
      <c r="AE110">
        <v>8</v>
      </c>
      <c r="AF110">
        <v>0</v>
      </c>
      <c r="AG110">
        <v>7690</v>
      </c>
      <c r="AH110" s="1">
        <v>0.77700000000000002</v>
      </c>
      <c r="AI110">
        <v>15</v>
      </c>
      <c r="AJ110" t="s">
        <v>64</v>
      </c>
      <c r="AK110">
        <v>0</v>
      </c>
      <c r="AL110">
        <v>0</v>
      </c>
      <c r="AM110">
        <v>3094.2</v>
      </c>
      <c r="AN110">
        <v>3094.2</v>
      </c>
      <c r="AO110">
        <v>2508.54</v>
      </c>
      <c r="AP110">
        <v>585.66</v>
      </c>
      <c r="AQ110">
        <v>0</v>
      </c>
      <c r="AR110">
        <v>0</v>
      </c>
      <c r="AS110">
        <v>0</v>
      </c>
      <c r="AT110" s="4">
        <v>43720</v>
      </c>
      <c r="AU110">
        <v>344.2</v>
      </c>
      <c r="AV110" s="4">
        <v>43601</v>
      </c>
      <c r="AW110" t="s">
        <v>65</v>
      </c>
      <c r="AX110">
        <v>0</v>
      </c>
      <c r="AY110" t="s">
        <v>74</v>
      </c>
    </row>
    <row r="111" spans="1:51" x14ac:dyDescent="0.25">
      <c r="A111">
        <v>581</v>
      </c>
      <c r="B111">
        <v>1062414</v>
      </c>
      <c r="C111">
        <v>1294277</v>
      </c>
      <c r="D111">
        <v>5000</v>
      </c>
      <c r="E111">
        <v>5000</v>
      </c>
      <c r="F111">
        <v>5000</v>
      </c>
      <c r="G111" t="s">
        <v>90</v>
      </c>
      <c r="H111" s="1">
        <v>0.16289999999999999</v>
      </c>
      <c r="I111">
        <v>176.51</v>
      </c>
      <c r="J111" t="s">
        <v>123</v>
      </c>
      <c r="K111" t="s">
        <v>273</v>
      </c>
      <c r="L111" t="s">
        <v>525</v>
      </c>
      <c r="M111" t="s">
        <v>180</v>
      </c>
      <c r="N111" t="s">
        <v>139</v>
      </c>
      <c r="O111">
        <v>85000</v>
      </c>
      <c r="P111" t="s">
        <v>56</v>
      </c>
      <c r="Q111" s="2">
        <v>40878</v>
      </c>
      <c r="R111" t="s">
        <v>57</v>
      </c>
      <c r="S111" t="s">
        <v>58</v>
      </c>
      <c r="U111" t="s">
        <v>526</v>
      </c>
      <c r="V111" t="s">
        <v>527</v>
      </c>
      <c r="W111" t="s">
        <v>513</v>
      </c>
      <c r="X111" t="s">
        <v>159</v>
      </c>
      <c r="Y111">
        <v>22.81</v>
      </c>
      <c r="Z111">
        <v>0</v>
      </c>
      <c r="AA111" s="4">
        <v>43589</v>
      </c>
      <c r="AB111">
        <v>2</v>
      </c>
      <c r="AE111">
        <v>9</v>
      </c>
      <c r="AF111">
        <v>0</v>
      </c>
      <c r="AG111">
        <v>19925</v>
      </c>
      <c r="AH111" s="5">
        <v>0.9</v>
      </c>
      <c r="AI111">
        <v>17</v>
      </c>
      <c r="AJ111" t="s">
        <v>64</v>
      </c>
      <c r="AK111">
        <v>0</v>
      </c>
      <c r="AL111">
        <v>0</v>
      </c>
      <c r="AM111">
        <v>4056.05</v>
      </c>
      <c r="AN111">
        <v>4056.05</v>
      </c>
      <c r="AO111">
        <v>2907.06</v>
      </c>
      <c r="AP111">
        <v>1148.99</v>
      </c>
      <c r="AQ111">
        <v>0</v>
      </c>
      <c r="AR111">
        <v>0</v>
      </c>
      <c r="AS111">
        <v>0</v>
      </c>
      <c r="AT111" s="4">
        <v>43782</v>
      </c>
      <c r="AU111">
        <v>176.51</v>
      </c>
      <c r="AV111" s="4">
        <v>43601</v>
      </c>
      <c r="AW111" t="s">
        <v>65</v>
      </c>
      <c r="AX111">
        <v>0</v>
      </c>
      <c r="AY111" t="s">
        <v>74</v>
      </c>
    </row>
    <row r="112" spans="1:51" x14ac:dyDescent="0.25">
      <c r="A112">
        <v>583</v>
      </c>
      <c r="B112">
        <v>1062401</v>
      </c>
      <c r="C112">
        <v>1294263</v>
      </c>
      <c r="D112">
        <v>10000</v>
      </c>
      <c r="E112">
        <v>10000</v>
      </c>
      <c r="F112">
        <v>10000</v>
      </c>
      <c r="G112" t="s">
        <v>90</v>
      </c>
      <c r="H112" s="1">
        <v>0.12690000000000001</v>
      </c>
      <c r="I112">
        <v>335.45</v>
      </c>
      <c r="J112" t="s">
        <v>67</v>
      </c>
      <c r="K112" t="s">
        <v>68</v>
      </c>
      <c r="L112" t="s">
        <v>528</v>
      </c>
      <c r="M112" t="s">
        <v>180</v>
      </c>
      <c r="N112" t="s">
        <v>78</v>
      </c>
      <c r="O112">
        <v>36000</v>
      </c>
      <c r="P112" t="s">
        <v>85</v>
      </c>
      <c r="Q112" s="2">
        <v>40878</v>
      </c>
      <c r="R112" t="s">
        <v>57</v>
      </c>
      <c r="S112" t="s">
        <v>58</v>
      </c>
      <c r="T112" t="s">
        <v>529</v>
      </c>
      <c r="U112" t="s">
        <v>94</v>
      </c>
      <c r="V112" t="s">
        <v>237</v>
      </c>
      <c r="W112" t="s">
        <v>234</v>
      </c>
      <c r="X112" t="s">
        <v>83</v>
      </c>
      <c r="Y112">
        <v>15.9</v>
      </c>
      <c r="Z112">
        <v>0</v>
      </c>
      <c r="AA112" s="4">
        <v>43805</v>
      </c>
      <c r="AB112">
        <v>3</v>
      </c>
      <c r="AE112">
        <v>8</v>
      </c>
      <c r="AF112">
        <v>0</v>
      </c>
      <c r="AG112">
        <v>6397</v>
      </c>
      <c r="AH112" s="1">
        <v>0.65300000000000002</v>
      </c>
      <c r="AI112">
        <v>10</v>
      </c>
      <c r="AJ112" t="s">
        <v>64</v>
      </c>
      <c r="AK112">
        <v>0</v>
      </c>
      <c r="AL112">
        <v>0</v>
      </c>
      <c r="AM112">
        <v>9758.77</v>
      </c>
      <c r="AN112">
        <v>9758.77</v>
      </c>
      <c r="AO112">
        <v>7421.06</v>
      </c>
      <c r="AP112">
        <v>1947.62</v>
      </c>
      <c r="AQ112">
        <v>0</v>
      </c>
      <c r="AR112">
        <v>390.09</v>
      </c>
      <c r="AS112">
        <v>3.6617000000000002</v>
      </c>
      <c r="AT112" s="4">
        <v>43569</v>
      </c>
      <c r="AU112">
        <v>335.45</v>
      </c>
      <c r="AV112" s="4">
        <v>43722</v>
      </c>
      <c r="AW112" t="s">
        <v>65</v>
      </c>
      <c r="AX112">
        <v>0</v>
      </c>
      <c r="AY112" t="s">
        <v>74</v>
      </c>
    </row>
    <row r="113" spans="1:51" x14ac:dyDescent="0.25">
      <c r="A113">
        <v>588</v>
      </c>
      <c r="B113">
        <v>1031348</v>
      </c>
      <c r="C113">
        <v>1260966</v>
      </c>
      <c r="D113">
        <v>3000</v>
      </c>
      <c r="E113">
        <v>3000</v>
      </c>
      <c r="F113">
        <v>3000</v>
      </c>
      <c r="G113" t="s">
        <v>90</v>
      </c>
      <c r="H113" s="1">
        <v>0.16289999999999999</v>
      </c>
      <c r="I113">
        <v>105.91</v>
      </c>
      <c r="J113" t="s">
        <v>123</v>
      </c>
      <c r="K113" t="s">
        <v>273</v>
      </c>
      <c r="L113" t="s">
        <v>530</v>
      </c>
      <c r="M113" t="s">
        <v>77</v>
      </c>
      <c r="N113" t="s">
        <v>139</v>
      </c>
      <c r="O113">
        <v>65000</v>
      </c>
      <c r="P113" t="s">
        <v>112</v>
      </c>
      <c r="Q113" s="2">
        <v>40878</v>
      </c>
      <c r="R113" t="s">
        <v>57</v>
      </c>
      <c r="S113" t="s">
        <v>58</v>
      </c>
      <c r="T113" t="s">
        <v>531</v>
      </c>
      <c r="U113" t="s">
        <v>70</v>
      </c>
      <c r="V113" t="s">
        <v>532</v>
      </c>
      <c r="W113" t="s">
        <v>377</v>
      </c>
      <c r="X113" t="s">
        <v>109</v>
      </c>
      <c r="Y113">
        <v>15.16</v>
      </c>
      <c r="Z113">
        <v>0</v>
      </c>
      <c r="AA113" s="4">
        <v>43623</v>
      </c>
      <c r="AB113">
        <v>1</v>
      </c>
      <c r="AE113">
        <v>12</v>
      </c>
      <c r="AF113">
        <v>0</v>
      </c>
      <c r="AG113">
        <v>9089</v>
      </c>
      <c r="AH113" s="1">
        <v>0.60199999999999998</v>
      </c>
      <c r="AI113">
        <v>18</v>
      </c>
      <c r="AJ113" t="s">
        <v>64</v>
      </c>
      <c r="AK113">
        <v>0</v>
      </c>
      <c r="AL113">
        <v>0</v>
      </c>
      <c r="AM113">
        <v>2704.36</v>
      </c>
      <c r="AN113">
        <v>2704.36</v>
      </c>
      <c r="AO113">
        <v>1830.43</v>
      </c>
      <c r="AP113">
        <v>709.12</v>
      </c>
      <c r="AQ113">
        <v>0</v>
      </c>
      <c r="AR113">
        <v>164.81</v>
      </c>
      <c r="AS113">
        <v>1.6480999999999999</v>
      </c>
      <c r="AT113" s="4">
        <v>43479</v>
      </c>
      <c r="AU113">
        <v>105.91</v>
      </c>
      <c r="AV113" s="4">
        <v>43599</v>
      </c>
      <c r="AW113" t="s">
        <v>65</v>
      </c>
      <c r="AX113">
        <v>0</v>
      </c>
      <c r="AY113" t="s">
        <v>74</v>
      </c>
    </row>
    <row r="114" spans="1:51" x14ac:dyDescent="0.25">
      <c r="A114">
        <v>589</v>
      </c>
      <c r="B114">
        <v>1062268</v>
      </c>
      <c r="C114">
        <v>1294324</v>
      </c>
      <c r="D114">
        <v>7700</v>
      </c>
      <c r="E114">
        <v>7700</v>
      </c>
      <c r="F114">
        <v>7700</v>
      </c>
      <c r="G114" t="s">
        <v>90</v>
      </c>
      <c r="H114" s="1">
        <v>0.16769999999999999</v>
      </c>
      <c r="I114">
        <v>273.64999999999998</v>
      </c>
      <c r="J114" t="s">
        <v>123</v>
      </c>
      <c r="K114" t="s">
        <v>124</v>
      </c>
      <c r="L114" t="s">
        <v>533</v>
      </c>
      <c r="M114" t="s">
        <v>100</v>
      </c>
      <c r="N114" t="s">
        <v>55</v>
      </c>
      <c r="O114">
        <v>29772.959999999999</v>
      </c>
      <c r="P114" t="s">
        <v>56</v>
      </c>
      <c r="Q114" s="2">
        <v>40878</v>
      </c>
      <c r="R114" t="s">
        <v>57</v>
      </c>
      <c r="S114" t="s">
        <v>58</v>
      </c>
      <c r="T114" t="s">
        <v>534</v>
      </c>
      <c r="U114" t="s">
        <v>70</v>
      </c>
      <c r="V114" t="s">
        <v>535</v>
      </c>
      <c r="W114" t="s">
        <v>536</v>
      </c>
      <c r="X114" t="s">
        <v>89</v>
      </c>
      <c r="Y114">
        <v>18.579999999999998</v>
      </c>
      <c r="Z114">
        <v>0</v>
      </c>
      <c r="AA114" s="3">
        <v>36739</v>
      </c>
      <c r="AB114">
        <v>0</v>
      </c>
      <c r="AE114">
        <v>6</v>
      </c>
      <c r="AF114">
        <v>0</v>
      </c>
      <c r="AG114">
        <v>9206</v>
      </c>
      <c r="AH114" s="1">
        <v>0.82899999999999996</v>
      </c>
      <c r="AI114">
        <v>11</v>
      </c>
      <c r="AJ114" t="s">
        <v>64</v>
      </c>
      <c r="AK114">
        <v>0</v>
      </c>
      <c r="AL114">
        <v>0</v>
      </c>
      <c r="AM114">
        <v>4911.95</v>
      </c>
      <c r="AN114">
        <v>4911.95</v>
      </c>
      <c r="AO114">
        <v>3153.85</v>
      </c>
      <c r="AP114">
        <v>1486.98</v>
      </c>
      <c r="AQ114">
        <v>0</v>
      </c>
      <c r="AR114">
        <v>271.12</v>
      </c>
      <c r="AS114">
        <v>2.74</v>
      </c>
      <c r="AT114" s="4">
        <v>43629</v>
      </c>
      <c r="AU114">
        <v>273.64999999999998</v>
      </c>
      <c r="AV114" s="4">
        <v>43751</v>
      </c>
      <c r="AW114" t="s">
        <v>65</v>
      </c>
      <c r="AX114">
        <v>0</v>
      </c>
      <c r="AY114" t="s">
        <v>74</v>
      </c>
    </row>
    <row r="115" spans="1:51" x14ac:dyDescent="0.25">
      <c r="A115">
        <v>593</v>
      </c>
      <c r="B115">
        <v>1062146</v>
      </c>
      <c r="C115">
        <v>1294204</v>
      </c>
      <c r="D115">
        <v>24500</v>
      </c>
      <c r="E115">
        <v>24500</v>
      </c>
      <c r="F115">
        <v>24475</v>
      </c>
      <c r="G115" t="s">
        <v>50</v>
      </c>
      <c r="H115" s="1">
        <v>0.2089</v>
      </c>
      <c r="I115">
        <v>661.3</v>
      </c>
      <c r="J115" t="s">
        <v>75</v>
      </c>
      <c r="K115" t="s">
        <v>251</v>
      </c>
      <c r="L115" t="s">
        <v>537</v>
      </c>
      <c r="M115" t="s">
        <v>77</v>
      </c>
      <c r="N115" t="s">
        <v>55</v>
      </c>
      <c r="O115">
        <v>85000</v>
      </c>
      <c r="P115" t="s">
        <v>85</v>
      </c>
      <c r="Q115" s="2">
        <v>40878</v>
      </c>
      <c r="R115" t="s">
        <v>57</v>
      </c>
      <c r="S115" t="s">
        <v>58</v>
      </c>
      <c r="U115" t="s">
        <v>181</v>
      </c>
      <c r="V115" t="s">
        <v>538</v>
      </c>
      <c r="W115" t="s">
        <v>539</v>
      </c>
      <c r="X115" t="s">
        <v>279</v>
      </c>
      <c r="Y115">
        <v>9.09</v>
      </c>
      <c r="Z115">
        <v>0</v>
      </c>
      <c r="AA115" s="4">
        <v>43559</v>
      </c>
      <c r="AB115">
        <v>0</v>
      </c>
      <c r="AE115">
        <v>6</v>
      </c>
      <c r="AF115">
        <v>0</v>
      </c>
      <c r="AG115">
        <v>19668</v>
      </c>
      <c r="AH115" s="1">
        <v>0.94399999999999995</v>
      </c>
      <c r="AI115">
        <v>8</v>
      </c>
      <c r="AJ115" t="s">
        <v>64</v>
      </c>
      <c r="AK115">
        <v>0</v>
      </c>
      <c r="AL115">
        <v>0</v>
      </c>
      <c r="AM115">
        <v>3994.86</v>
      </c>
      <c r="AN115">
        <v>3990.8</v>
      </c>
      <c r="AO115">
        <v>962.75</v>
      </c>
      <c r="AP115">
        <v>1679.05</v>
      </c>
      <c r="AQ115">
        <v>0</v>
      </c>
      <c r="AR115">
        <v>1353.06</v>
      </c>
      <c r="AS115">
        <v>13.25</v>
      </c>
      <c r="AT115" s="4">
        <v>43567</v>
      </c>
      <c r="AU115">
        <v>661.3</v>
      </c>
      <c r="AV115" s="4">
        <v>43720</v>
      </c>
      <c r="AW115" t="s">
        <v>65</v>
      </c>
      <c r="AX115">
        <v>0</v>
      </c>
      <c r="AY115" t="s">
        <v>74</v>
      </c>
    </row>
    <row r="116" spans="1:51" x14ac:dyDescent="0.25">
      <c r="A116">
        <v>596</v>
      </c>
      <c r="B116">
        <v>1062257</v>
      </c>
      <c r="C116">
        <v>1294315</v>
      </c>
      <c r="D116">
        <v>22200</v>
      </c>
      <c r="E116">
        <v>22200</v>
      </c>
      <c r="F116">
        <v>22200</v>
      </c>
      <c r="G116" t="s">
        <v>90</v>
      </c>
      <c r="H116" s="1">
        <v>0.19420000000000001</v>
      </c>
      <c r="I116">
        <v>818.49</v>
      </c>
      <c r="J116" t="s">
        <v>152</v>
      </c>
      <c r="K116" t="s">
        <v>391</v>
      </c>
      <c r="L116" t="s">
        <v>540</v>
      </c>
      <c r="M116" t="s">
        <v>126</v>
      </c>
      <c r="N116" t="s">
        <v>55</v>
      </c>
      <c r="O116">
        <v>160000</v>
      </c>
      <c r="P116" t="s">
        <v>56</v>
      </c>
      <c r="Q116" s="2">
        <v>40878</v>
      </c>
      <c r="R116" t="s">
        <v>57</v>
      </c>
      <c r="S116" t="s">
        <v>58</v>
      </c>
      <c r="U116" t="s">
        <v>94</v>
      </c>
      <c r="V116" t="s">
        <v>263</v>
      </c>
      <c r="W116" t="s">
        <v>173</v>
      </c>
      <c r="X116" t="s">
        <v>83</v>
      </c>
      <c r="Y116">
        <v>13.33</v>
      </c>
      <c r="Z116">
        <v>0</v>
      </c>
      <c r="AA116" s="3">
        <v>35339</v>
      </c>
      <c r="AB116">
        <v>1</v>
      </c>
      <c r="AC116">
        <v>69</v>
      </c>
      <c r="AE116">
        <v>12</v>
      </c>
      <c r="AF116">
        <v>0</v>
      </c>
      <c r="AG116">
        <v>10070</v>
      </c>
      <c r="AH116" s="1">
        <v>0.89100000000000001</v>
      </c>
      <c r="AI116">
        <v>25</v>
      </c>
      <c r="AJ116" t="s">
        <v>64</v>
      </c>
      <c r="AK116">
        <v>0</v>
      </c>
      <c r="AL116">
        <v>0</v>
      </c>
      <c r="AM116">
        <v>9174.61</v>
      </c>
      <c r="AN116">
        <v>9174.61</v>
      </c>
      <c r="AO116">
        <v>4940.21</v>
      </c>
      <c r="AP116">
        <v>3242.59</v>
      </c>
      <c r="AQ116">
        <v>0</v>
      </c>
      <c r="AR116">
        <v>991.81</v>
      </c>
      <c r="AS116">
        <v>9.81</v>
      </c>
      <c r="AT116" s="4">
        <v>43750</v>
      </c>
      <c r="AU116">
        <v>818.49</v>
      </c>
      <c r="AV116" s="4">
        <v>43537</v>
      </c>
      <c r="AW116" t="s">
        <v>65</v>
      </c>
      <c r="AX116">
        <v>0</v>
      </c>
      <c r="AY116" t="s">
        <v>74</v>
      </c>
    </row>
    <row r="117" spans="1:51" x14ac:dyDescent="0.25">
      <c r="A117">
        <v>598</v>
      </c>
      <c r="B117">
        <v>1062250</v>
      </c>
      <c r="C117">
        <v>1294107</v>
      </c>
      <c r="D117">
        <v>13000</v>
      </c>
      <c r="E117">
        <v>13000</v>
      </c>
      <c r="F117">
        <v>13000</v>
      </c>
      <c r="G117" t="s">
        <v>90</v>
      </c>
      <c r="H117" s="1">
        <v>7.9000000000000001E-2</v>
      </c>
      <c r="I117">
        <v>406.78</v>
      </c>
      <c r="J117" t="s">
        <v>136</v>
      </c>
      <c r="K117" t="s">
        <v>285</v>
      </c>
      <c r="L117" t="s">
        <v>541</v>
      </c>
      <c r="M117" t="s">
        <v>105</v>
      </c>
      <c r="N117" t="s">
        <v>55</v>
      </c>
      <c r="O117">
        <v>28000</v>
      </c>
      <c r="P117" t="s">
        <v>112</v>
      </c>
      <c r="Q117" s="2">
        <v>40878</v>
      </c>
      <c r="R117" t="s">
        <v>57</v>
      </c>
      <c r="S117" t="s">
        <v>58</v>
      </c>
      <c r="T117" t="s">
        <v>542</v>
      </c>
      <c r="U117" t="s">
        <v>181</v>
      </c>
      <c r="V117" t="s">
        <v>543</v>
      </c>
      <c r="W117" t="s">
        <v>544</v>
      </c>
      <c r="X117" t="s">
        <v>169</v>
      </c>
      <c r="Y117">
        <v>16.93</v>
      </c>
      <c r="Z117">
        <v>0</v>
      </c>
      <c r="AA117" s="3">
        <v>36617</v>
      </c>
      <c r="AB117">
        <v>0</v>
      </c>
      <c r="AE117">
        <v>7</v>
      </c>
      <c r="AF117">
        <v>0</v>
      </c>
      <c r="AG117">
        <v>14078</v>
      </c>
      <c r="AH117" s="1">
        <v>0.66100000000000003</v>
      </c>
      <c r="AI117">
        <v>19</v>
      </c>
      <c r="AJ117" t="s">
        <v>64</v>
      </c>
      <c r="AK117">
        <v>0</v>
      </c>
      <c r="AL117">
        <v>0</v>
      </c>
      <c r="AM117">
        <v>6735.25</v>
      </c>
      <c r="AN117">
        <v>6735.25</v>
      </c>
      <c r="AO117">
        <v>5072.3500000000004</v>
      </c>
      <c r="AP117">
        <v>1208.26</v>
      </c>
      <c r="AQ117">
        <v>0</v>
      </c>
      <c r="AR117">
        <v>454.64</v>
      </c>
      <c r="AS117">
        <v>4.78</v>
      </c>
      <c r="AT117" s="4">
        <v>43629</v>
      </c>
      <c r="AU117">
        <v>61.06</v>
      </c>
      <c r="AV117" s="4">
        <v>43751</v>
      </c>
      <c r="AW117" t="s">
        <v>65</v>
      </c>
      <c r="AX117">
        <v>0</v>
      </c>
      <c r="AY117" t="s">
        <v>105</v>
      </c>
    </row>
    <row r="118" spans="1:51" x14ac:dyDescent="0.25">
      <c r="A118">
        <v>600</v>
      </c>
      <c r="B118">
        <v>997521</v>
      </c>
      <c r="C118">
        <v>1222612</v>
      </c>
      <c r="D118">
        <v>3600</v>
      </c>
      <c r="E118">
        <v>3600</v>
      </c>
      <c r="F118">
        <v>3600</v>
      </c>
      <c r="G118" t="s">
        <v>90</v>
      </c>
      <c r="H118" s="1">
        <v>0.12690000000000001</v>
      </c>
      <c r="I118">
        <v>120.77</v>
      </c>
      <c r="J118" t="s">
        <v>67</v>
      </c>
      <c r="K118" t="s">
        <v>68</v>
      </c>
      <c r="L118" t="s">
        <v>545</v>
      </c>
      <c r="M118" t="s">
        <v>105</v>
      </c>
      <c r="N118" t="s">
        <v>139</v>
      </c>
      <c r="O118">
        <v>60000</v>
      </c>
      <c r="P118" t="s">
        <v>112</v>
      </c>
      <c r="Q118" s="2">
        <v>40878</v>
      </c>
      <c r="R118" t="s">
        <v>57</v>
      </c>
      <c r="S118" t="s">
        <v>58</v>
      </c>
      <c r="U118" t="s">
        <v>526</v>
      </c>
      <c r="V118" t="s">
        <v>546</v>
      </c>
      <c r="W118" t="s">
        <v>547</v>
      </c>
      <c r="X118" t="s">
        <v>548</v>
      </c>
      <c r="Y118">
        <v>19</v>
      </c>
      <c r="Z118">
        <v>0</v>
      </c>
      <c r="AA118" s="4">
        <v>43678</v>
      </c>
      <c r="AB118">
        <v>3</v>
      </c>
      <c r="AD118">
        <v>83</v>
      </c>
      <c r="AE118">
        <v>10</v>
      </c>
      <c r="AF118">
        <v>1</v>
      </c>
      <c r="AG118">
        <v>1104</v>
      </c>
      <c r="AH118" s="5">
        <v>0.13</v>
      </c>
      <c r="AI118">
        <v>17</v>
      </c>
      <c r="AJ118" t="s">
        <v>64</v>
      </c>
      <c r="AK118">
        <v>0</v>
      </c>
      <c r="AL118">
        <v>0</v>
      </c>
      <c r="AM118">
        <v>3612.83</v>
      </c>
      <c r="AN118">
        <v>3612.83</v>
      </c>
      <c r="AO118">
        <v>2785.13</v>
      </c>
      <c r="AP118">
        <v>711.48</v>
      </c>
      <c r="AQ118">
        <v>0</v>
      </c>
      <c r="AR118">
        <v>116.22</v>
      </c>
      <c r="AS118">
        <v>1.1621999999999999</v>
      </c>
      <c r="AT118" s="4">
        <v>43599</v>
      </c>
      <c r="AU118">
        <v>120.77</v>
      </c>
      <c r="AV118" s="4">
        <v>43752</v>
      </c>
      <c r="AW118" t="s">
        <v>65</v>
      </c>
      <c r="AX118">
        <v>0</v>
      </c>
      <c r="AY118" t="s">
        <v>105</v>
      </c>
    </row>
    <row r="119" spans="1:51" x14ac:dyDescent="0.25">
      <c r="A119">
        <v>601</v>
      </c>
      <c r="B119">
        <v>1058624</v>
      </c>
      <c r="C119">
        <v>1290219</v>
      </c>
      <c r="D119">
        <v>12375</v>
      </c>
      <c r="E119">
        <v>12375</v>
      </c>
      <c r="F119">
        <v>12375</v>
      </c>
      <c r="G119" t="s">
        <v>50</v>
      </c>
      <c r="H119" s="1">
        <v>0.23130000000000001</v>
      </c>
      <c r="I119">
        <v>349.79</v>
      </c>
      <c r="J119" t="s">
        <v>494</v>
      </c>
      <c r="K119" t="s">
        <v>549</v>
      </c>
      <c r="L119" t="s">
        <v>550</v>
      </c>
      <c r="M119" t="s">
        <v>165</v>
      </c>
      <c r="N119" t="s">
        <v>55</v>
      </c>
      <c r="O119">
        <v>40000</v>
      </c>
      <c r="P119" t="s">
        <v>112</v>
      </c>
      <c r="Q119" s="2">
        <v>40878</v>
      </c>
      <c r="R119" t="s">
        <v>57</v>
      </c>
      <c r="S119" t="s">
        <v>58</v>
      </c>
      <c r="T119" t="s">
        <v>551</v>
      </c>
      <c r="U119" t="s">
        <v>70</v>
      </c>
      <c r="V119" t="s">
        <v>552</v>
      </c>
      <c r="W119" t="s">
        <v>553</v>
      </c>
      <c r="X119" t="s">
        <v>109</v>
      </c>
      <c r="Y119">
        <v>20.88</v>
      </c>
      <c r="Z119">
        <v>0</v>
      </c>
      <c r="AA119" s="3">
        <v>35065</v>
      </c>
      <c r="AB119">
        <v>0</v>
      </c>
      <c r="AC119">
        <v>78</v>
      </c>
      <c r="AE119">
        <v>27</v>
      </c>
      <c r="AF119">
        <v>0</v>
      </c>
      <c r="AG119">
        <v>13768</v>
      </c>
      <c r="AH119" s="1">
        <v>0.22500000000000001</v>
      </c>
      <c r="AI119">
        <v>31</v>
      </c>
      <c r="AJ119" t="s">
        <v>64</v>
      </c>
      <c r="AK119">
        <v>0</v>
      </c>
      <c r="AL119">
        <v>0</v>
      </c>
      <c r="AM119">
        <v>8530.26</v>
      </c>
      <c r="AN119">
        <v>8530.26</v>
      </c>
      <c r="AO119">
        <v>2444.9899999999998</v>
      </c>
      <c r="AP119">
        <v>4602.6000000000004</v>
      </c>
      <c r="AQ119">
        <v>0</v>
      </c>
      <c r="AR119">
        <v>1482.67</v>
      </c>
      <c r="AS119">
        <v>23.010700010000001</v>
      </c>
      <c r="AT119" s="4">
        <v>43479</v>
      </c>
      <c r="AU119">
        <v>52.05</v>
      </c>
      <c r="AV119" s="4">
        <v>43510</v>
      </c>
      <c r="AW119" t="s">
        <v>65</v>
      </c>
      <c r="AX119">
        <v>0</v>
      </c>
      <c r="AY119" t="s">
        <v>74</v>
      </c>
    </row>
    <row r="120" spans="1:51" x14ac:dyDescent="0.25">
      <c r="A120">
        <v>614</v>
      </c>
      <c r="B120">
        <v>1031266</v>
      </c>
      <c r="C120">
        <v>1260677</v>
      </c>
      <c r="D120">
        <v>7100</v>
      </c>
      <c r="E120">
        <v>7100</v>
      </c>
      <c r="F120">
        <v>7100</v>
      </c>
      <c r="G120" t="s">
        <v>90</v>
      </c>
      <c r="H120" s="1">
        <v>0.14649999999999999</v>
      </c>
      <c r="I120">
        <v>244.91</v>
      </c>
      <c r="J120" t="s">
        <v>51</v>
      </c>
      <c r="K120" t="s">
        <v>235</v>
      </c>
      <c r="L120" t="s">
        <v>555</v>
      </c>
      <c r="M120" t="s">
        <v>69</v>
      </c>
      <c r="N120" t="s">
        <v>55</v>
      </c>
      <c r="O120">
        <v>33000</v>
      </c>
      <c r="P120" t="s">
        <v>112</v>
      </c>
      <c r="Q120" s="2">
        <v>40878</v>
      </c>
      <c r="R120" t="s">
        <v>57</v>
      </c>
      <c r="S120" t="s">
        <v>58</v>
      </c>
      <c r="U120" t="s">
        <v>94</v>
      </c>
      <c r="V120" t="s">
        <v>556</v>
      </c>
      <c r="W120" t="s">
        <v>267</v>
      </c>
      <c r="X120" t="s">
        <v>135</v>
      </c>
      <c r="Y120">
        <v>23.85</v>
      </c>
      <c r="Z120">
        <v>0</v>
      </c>
      <c r="AA120" s="4">
        <v>43622</v>
      </c>
      <c r="AB120">
        <v>2</v>
      </c>
      <c r="AE120">
        <v>10</v>
      </c>
      <c r="AF120">
        <v>0</v>
      </c>
      <c r="AG120">
        <v>5148</v>
      </c>
      <c r="AH120" s="1">
        <v>0.41499999999999998</v>
      </c>
      <c r="AI120">
        <v>13</v>
      </c>
      <c r="AJ120" t="s">
        <v>64</v>
      </c>
      <c r="AK120">
        <v>0</v>
      </c>
      <c r="AL120">
        <v>0</v>
      </c>
      <c r="AM120">
        <v>3915.2</v>
      </c>
      <c r="AN120">
        <v>3915.2</v>
      </c>
      <c r="AO120">
        <v>2774.87</v>
      </c>
      <c r="AP120">
        <v>1140.33</v>
      </c>
      <c r="AQ120">
        <v>0</v>
      </c>
      <c r="AR120">
        <v>0</v>
      </c>
      <c r="AS120">
        <v>0</v>
      </c>
      <c r="AT120" s="4">
        <v>43568</v>
      </c>
      <c r="AU120">
        <v>244.91</v>
      </c>
      <c r="AV120" s="4">
        <v>43601</v>
      </c>
      <c r="AW120" t="s">
        <v>65</v>
      </c>
      <c r="AX120">
        <v>0</v>
      </c>
      <c r="AY120" t="s">
        <v>74</v>
      </c>
    </row>
    <row r="121" spans="1:51" x14ac:dyDescent="0.25">
      <c r="A121">
        <v>616</v>
      </c>
      <c r="B121">
        <v>1061914</v>
      </c>
      <c r="C121">
        <v>1293952</v>
      </c>
      <c r="D121">
        <v>22400</v>
      </c>
      <c r="E121">
        <v>22400</v>
      </c>
      <c r="F121">
        <v>22400</v>
      </c>
      <c r="G121" t="s">
        <v>50</v>
      </c>
      <c r="H121" s="1">
        <v>0.22739999999999999</v>
      </c>
      <c r="I121">
        <v>628.13</v>
      </c>
      <c r="J121" t="s">
        <v>494</v>
      </c>
      <c r="K121" t="s">
        <v>557</v>
      </c>
      <c r="L121" t="s">
        <v>558</v>
      </c>
      <c r="M121" t="s">
        <v>180</v>
      </c>
      <c r="N121" t="s">
        <v>55</v>
      </c>
      <c r="O121">
        <v>85000</v>
      </c>
      <c r="P121" t="s">
        <v>112</v>
      </c>
      <c r="Q121" s="2">
        <v>40878</v>
      </c>
      <c r="R121" t="s">
        <v>57</v>
      </c>
      <c r="S121" t="s">
        <v>58</v>
      </c>
      <c r="T121" t="s">
        <v>559</v>
      </c>
      <c r="U121" t="s">
        <v>181</v>
      </c>
      <c r="V121" t="s">
        <v>560</v>
      </c>
      <c r="W121" t="s">
        <v>456</v>
      </c>
      <c r="X121" t="s">
        <v>122</v>
      </c>
      <c r="Y121">
        <v>7.02</v>
      </c>
      <c r="Z121">
        <v>2</v>
      </c>
      <c r="AA121" s="3">
        <v>26634</v>
      </c>
      <c r="AB121">
        <v>1</v>
      </c>
      <c r="AC121">
        <v>14</v>
      </c>
      <c r="AE121">
        <v>14</v>
      </c>
      <c r="AF121">
        <v>0</v>
      </c>
      <c r="AG121">
        <v>13773</v>
      </c>
      <c r="AH121" s="1">
        <v>0.58699999999999997</v>
      </c>
      <c r="AI121">
        <v>16</v>
      </c>
      <c r="AJ121" t="s">
        <v>64</v>
      </c>
      <c r="AK121">
        <v>0</v>
      </c>
      <c r="AL121">
        <v>0</v>
      </c>
      <c r="AM121">
        <v>26376.52</v>
      </c>
      <c r="AN121">
        <v>26376.52</v>
      </c>
      <c r="AO121">
        <v>12893.89</v>
      </c>
      <c r="AP121">
        <v>13482.63</v>
      </c>
      <c r="AQ121">
        <v>0</v>
      </c>
      <c r="AR121">
        <v>0</v>
      </c>
      <c r="AS121">
        <v>0</v>
      </c>
      <c r="AT121" s="4">
        <v>43631</v>
      </c>
      <c r="AU121">
        <v>628.13</v>
      </c>
      <c r="AV121" s="4">
        <v>43571</v>
      </c>
      <c r="AW121" t="s">
        <v>65</v>
      </c>
      <c r="AX121">
        <v>0</v>
      </c>
      <c r="AY121" t="s">
        <v>74</v>
      </c>
    </row>
    <row r="122" spans="1:51" x14ac:dyDescent="0.25">
      <c r="A122">
        <v>618</v>
      </c>
      <c r="B122">
        <v>1061741</v>
      </c>
      <c r="C122">
        <v>1293770</v>
      </c>
      <c r="D122">
        <v>22250</v>
      </c>
      <c r="E122">
        <v>22250</v>
      </c>
      <c r="F122">
        <v>22250</v>
      </c>
      <c r="G122" t="s">
        <v>90</v>
      </c>
      <c r="H122" s="1">
        <v>0.12690000000000001</v>
      </c>
      <c r="I122">
        <v>746.38</v>
      </c>
      <c r="J122" t="s">
        <v>67</v>
      </c>
      <c r="K122" t="s">
        <v>68</v>
      </c>
      <c r="L122" t="s">
        <v>561</v>
      </c>
      <c r="M122" t="s">
        <v>126</v>
      </c>
      <c r="N122" t="s">
        <v>55</v>
      </c>
      <c r="O122">
        <v>41000</v>
      </c>
      <c r="P122" t="s">
        <v>85</v>
      </c>
      <c r="Q122" s="2">
        <v>40878</v>
      </c>
      <c r="R122" t="s">
        <v>57</v>
      </c>
      <c r="S122" t="s">
        <v>58</v>
      </c>
      <c r="T122" t="s">
        <v>562</v>
      </c>
      <c r="U122" t="s">
        <v>94</v>
      </c>
      <c r="V122" t="s">
        <v>229</v>
      </c>
      <c r="W122" t="s">
        <v>349</v>
      </c>
      <c r="X122" t="s">
        <v>122</v>
      </c>
      <c r="Y122">
        <v>15.63</v>
      </c>
      <c r="Z122">
        <v>0</v>
      </c>
      <c r="AA122" s="4">
        <v>43803</v>
      </c>
      <c r="AB122">
        <v>0</v>
      </c>
      <c r="AE122">
        <v>8</v>
      </c>
      <c r="AF122">
        <v>0</v>
      </c>
      <c r="AG122">
        <v>15791</v>
      </c>
      <c r="AH122" s="1">
        <v>0.61899999999999999</v>
      </c>
      <c r="AI122">
        <v>10</v>
      </c>
      <c r="AJ122" t="s">
        <v>64</v>
      </c>
      <c r="AK122">
        <v>0</v>
      </c>
      <c r="AL122">
        <v>0</v>
      </c>
      <c r="AM122">
        <v>19580.939999999999</v>
      </c>
      <c r="AN122">
        <v>19580.939999999999</v>
      </c>
      <c r="AO122">
        <v>14038</v>
      </c>
      <c r="AP122">
        <v>4421.84</v>
      </c>
      <c r="AQ122">
        <v>0</v>
      </c>
      <c r="AR122">
        <v>1121.0999999999999</v>
      </c>
      <c r="AS122">
        <v>11.211</v>
      </c>
      <c r="AT122" s="4">
        <v>43569</v>
      </c>
      <c r="AU122">
        <v>837.88</v>
      </c>
      <c r="AV122" s="4">
        <v>43601</v>
      </c>
      <c r="AW122" t="s">
        <v>65</v>
      </c>
      <c r="AX122">
        <v>0</v>
      </c>
      <c r="AY122" t="s">
        <v>74</v>
      </c>
    </row>
    <row r="123" spans="1:51" x14ac:dyDescent="0.25">
      <c r="A123">
        <v>621</v>
      </c>
      <c r="B123">
        <v>1057749</v>
      </c>
      <c r="C123">
        <v>1289516</v>
      </c>
      <c r="D123">
        <v>7650</v>
      </c>
      <c r="E123">
        <v>7650</v>
      </c>
      <c r="F123">
        <v>7650</v>
      </c>
      <c r="G123" t="s">
        <v>90</v>
      </c>
      <c r="H123" s="1">
        <v>0.1171</v>
      </c>
      <c r="I123">
        <v>253.04</v>
      </c>
      <c r="J123" t="s">
        <v>67</v>
      </c>
      <c r="K123" t="s">
        <v>110</v>
      </c>
      <c r="L123" t="s">
        <v>563</v>
      </c>
      <c r="M123" t="s">
        <v>165</v>
      </c>
      <c r="N123" t="s">
        <v>55</v>
      </c>
      <c r="O123">
        <v>57000</v>
      </c>
      <c r="P123" t="s">
        <v>85</v>
      </c>
      <c r="Q123" s="2">
        <v>40878</v>
      </c>
      <c r="R123" t="s">
        <v>57</v>
      </c>
      <c r="S123" t="s">
        <v>58</v>
      </c>
      <c r="U123" t="s">
        <v>94</v>
      </c>
      <c r="V123" t="s">
        <v>237</v>
      </c>
      <c r="W123" t="s">
        <v>564</v>
      </c>
      <c r="X123" t="s">
        <v>83</v>
      </c>
      <c r="Y123">
        <v>23.96</v>
      </c>
      <c r="Z123">
        <v>0</v>
      </c>
      <c r="AA123" s="4">
        <v>43561</v>
      </c>
      <c r="AB123">
        <v>1</v>
      </c>
      <c r="AE123">
        <v>10</v>
      </c>
      <c r="AF123">
        <v>0</v>
      </c>
      <c r="AG123">
        <v>24086</v>
      </c>
      <c r="AH123" s="1">
        <v>0.63400000000000001</v>
      </c>
      <c r="AI123">
        <v>18</v>
      </c>
      <c r="AJ123" t="s">
        <v>64</v>
      </c>
      <c r="AK123">
        <v>0</v>
      </c>
      <c r="AL123">
        <v>0</v>
      </c>
      <c r="AM123">
        <v>3098.5</v>
      </c>
      <c r="AN123">
        <v>3098.5</v>
      </c>
      <c r="AO123">
        <v>2056.23</v>
      </c>
      <c r="AP123">
        <v>720.94</v>
      </c>
      <c r="AQ123">
        <v>0</v>
      </c>
      <c r="AR123">
        <v>321.33</v>
      </c>
      <c r="AS123">
        <v>3.15</v>
      </c>
      <c r="AT123" s="4">
        <v>43781</v>
      </c>
      <c r="AU123">
        <v>253.04</v>
      </c>
      <c r="AV123" s="4">
        <v>43568</v>
      </c>
      <c r="AW123" t="s">
        <v>65</v>
      </c>
      <c r="AX123">
        <v>0</v>
      </c>
      <c r="AY123" t="s">
        <v>74</v>
      </c>
    </row>
    <row r="124" spans="1:51" x14ac:dyDescent="0.25">
      <c r="A124">
        <v>623</v>
      </c>
      <c r="B124">
        <v>1061869</v>
      </c>
      <c r="C124">
        <v>1293501</v>
      </c>
      <c r="D124">
        <v>20675</v>
      </c>
      <c r="E124">
        <v>20675</v>
      </c>
      <c r="F124">
        <v>20650</v>
      </c>
      <c r="G124" t="s">
        <v>50</v>
      </c>
      <c r="H124" s="1">
        <v>0.1527</v>
      </c>
      <c r="I124">
        <v>494.8</v>
      </c>
      <c r="J124" t="s">
        <v>51</v>
      </c>
      <c r="K124" t="s">
        <v>52</v>
      </c>
      <c r="L124" t="s">
        <v>566</v>
      </c>
      <c r="M124" t="s">
        <v>155</v>
      </c>
      <c r="N124" t="s">
        <v>55</v>
      </c>
      <c r="O124">
        <v>50132</v>
      </c>
      <c r="P124" t="s">
        <v>85</v>
      </c>
      <c r="Q124" s="2">
        <v>40878</v>
      </c>
      <c r="R124" t="s">
        <v>57</v>
      </c>
      <c r="S124" t="s">
        <v>58</v>
      </c>
      <c r="T124" t="s">
        <v>567</v>
      </c>
      <c r="U124" t="s">
        <v>70</v>
      </c>
      <c r="V124" t="s">
        <v>568</v>
      </c>
      <c r="W124" t="s">
        <v>272</v>
      </c>
      <c r="X124" t="s">
        <v>83</v>
      </c>
      <c r="Y124">
        <v>23.31</v>
      </c>
      <c r="Z124">
        <v>0</v>
      </c>
      <c r="AA124" s="3">
        <v>36617</v>
      </c>
      <c r="AB124">
        <v>1</v>
      </c>
      <c r="AE124">
        <v>6</v>
      </c>
      <c r="AF124">
        <v>0</v>
      </c>
      <c r="AG124">
        <v>9487</v>
      </c>
      <c r="AH124" s="1">
        <v>0.74099999999999999</v>
      </c>
      <c r="AI124">
        <v>17</v>
      </c>
      <c r="AJ124" t="s">
        <v>64</v>
      </c>
      <c r="AK124">
        <v>0</v>
      </c>
      <c r="AL124">
        <v>0</v>
      </c>
      <c r="AM124">
        <v>5928.84</v>
      </c>
      <c r="AN124">
        <v>5921.76</v>
      </c>
      <c r="AO124">
        <v>2979.22</v>
      </c>
      <c r="AP124">
        <v>2949.62</v>
      </c>
      <c r="AQ124">
        <v>0</v>
      </c>
      <c r="AR124">
        <v>0</v>
      </c>
      <c r="AS124">
        <v>0</v>
      </c>
      <c r="AT124" s="4">
        <v>43811</v>
      </c>
      <c r="AU124">
        <v>494.8</v>
      </c>
      <c r="AV124" s="4">
        <v>43601</v>
      </c>
      <c r="AW124" t="s">
        <v>65</v>
      </c>
      <c r="AX124">
        <v>0</v>
      </c>
      <c r="AY124" t="s">
        <v>74</v>
      </c>
    </row>
    <row r="125" spans="1:51" x14ac:dyDescent="0.25">
      <c r="A125">
        <v>630</v>
      </c>
      <c r="B125">
        <v>1061661</v>
      </c>
      <c r="C125">
        <v>1293676</v>
      </c>
      <c r="D125">
        <v>20500</v>
      </c>
      <c r="E125">
        <v>20500</v>
      </c>
      <c r="F125">
        <v>20475</v>
      </c>
      <c r="G125" t="s">
        <v>50</v>
      </c>
      <c r="H125" s="1">
        <v>0.12690000000000001</v>
      </c>
      <c r="I125">
        <v>463.2</v>
      </c>
      <c r="J125" t="s">
        <v>67</v>
      </c>
      <c r="K125" t="s">
        <v>68</v>
      </c>
      <c r="L125" t="s">
        <v>569</v>
      </c>
      <c r="M125" t="s">
        <v>54</v>
      </c>
      <c r="N125" t="s">
        <v>55</v>
      </c>
      <c r="O125">
        <v>47800</v>
      </c>
      <c r="P125" t="s">
        <v>85</v>
      </c>
      <c r="Q125" s="2">
        <v>40878</v>
      </c>
      <c r="R125" t="s">
        <v>57</v>
      </c>
      <c r="S125" t="s">
        <v>58</v>
      </c>
      <c r="U125" t="s">
        <v>94</v>
      </c>
      <c r="V125" t="s">
        <v>237</v>
      </c>
      <c r="W125" t="s">
        <v>102</v>
      </c>
      <c r="X125" t="s">
        <v>83</v>
      </c>
      <c r="Y125">
        <v>28.32</v>
      </c>
      <c r="Z125">
        <v>0</v>
      </c>
      <c r="AA125" s="3">
        <v>36251</v>
      </c>
      <c r="AB125">
        <v>1</v>
      </c>
      <c r="AE125">
        <v>10</v>
      </c>
      <c r="AF125">
        <v>0</v>
      </c>
      <c r="AG125">
        <v>23823</v>
      </c>
      <c r="AH125" s="1">
        <v>0.52200000000000002</v>
      </c>
      <c r="AI125">
        <v>20</v>
      </c>
      <c r="AJ125" t="s">
        <v>64</v>
      </c>
      <c r="AK125">
        <v>0</v>
      </c>
      <c r="AL125">
        <v>0</v>
      </c>
      <c r="AM125">
        <v>7896.36</v>
      </c>
      <c r="AN125">
        <v>7886.8</v>
      </c>
      <c r="AO125">
        <v>3976.64</v>
      </c>
      <c r="AP125">
        <v>2960.71</v>
      </c>
      <c r="AQ125">
        <v>0</v>
      </c>
      <c r="AR125">
        <v>959.01</v>
      </c>
      <c r="AS125">
        <v>9.33</v>
      </c>
      <c r="AT125" s="4">
        <v>43537</v>
      </c>
      <c r="AU125">
        <v>463.2</v>
      </c>
      <c r="AV125" s="4">
        <v>43690</v>
      </c>
      <c r="AW125" t="s">
        <v>65</v>
      </c>
      <c r="AX125">
        <v>0</v>
      </c>
      <c r="AY125" t="s">
        <v>66</v>
      </c>
    </row>
    <row r="126" spans="1:51" x14ac:dyDescent="0.25">
      <c r="A126">
        <v>635</v>
      </c>
      <c r="B126">
        <v>1061643</v>
      </c>
      <c r="C126">
        <v>1293657</v>
      </c>
      <c r="D126">
        <v>29000</v>
      </c>
      <c r="E126">
        <v>29000</v>
      </c>
      <c r="F126">
        <v>29000</v>
      </c>
      <c r="G126" t="s">
        <v>50</v>
      </c>
      <c r="H126" s="1">
        <v>0.1242</v>
      </c>
      <c r="I126">
        <v>651.27</v>
      </c>
      <c r="J126" t="s">
        <v>67</v>
      </c>
      <c r="K126" t="s">
        <v>103</v>
      </c>
      <c r="L126" t="s">
        <v>570</v>
      </c>
      <c r="M126" t="s">
        <v>105</v>
      </c>
      <c r="N126" t="s">
        <v>55</v>
      </c>
      <c r="O126">
        <v>65000</v>
      </c>
      <c r="P126" t="s">
        <v>85</v>
      </c>
      <c r="Q126" s="2">
        <v>40878</v>
      </c>
      <c r="R126" t="s">
        <v>57</v>
      </c>
      <c r="S126" t="s">
        <v>58</v>
      </c>
      <c r="T126" t="s">
        <v>571</v>
      </c>
      <c r="U126" t="s">
        <v>94</v>
      </c>
      <c r="V126" t="s">
        <v>572</v>
      </c>
      <c r="W126" t="s">
        <v>573</v>
      </c>
      <c r="X126" t="s">
        <v>130</v>
      </c>
      <c r="Y126">
        <v>7.22</v>
      </c>
      <c r="Z126">
        <v>0</v>
      </c>
      <c r="AA126" s="3">
        <v>36526</v>
      </c>
      <c r="AB126">
        <v>1</v>
      </c>
      <c r="AE126">
        <v>6</v>
      </c>
      <c r="AF126">
        <v>0</v>
      </c>
      <c r="AG126">
        <v>18918</v>
      </c>
      <c r="AH126" s="1">
        <v>0.57699999999999996</v>
      </c>
      <c r="AI126">
        <v>24</v>
      </c>
      <c r="AJ126" t="s">
        <v>64</v>
      </c>
      <c r="AK126">
        <v>0</v>
      </c>
      <c r="AL126">
        <v>0</v>
      </c>
      <c r="AM126">
        <v>14318.48</v>
      </c>
      <c r="AN126">
        <v>14318.48</v>
      </c>
      <c r="AO126">
        <v>8619.2999999999993</v>
      </c>
      <c r="AP126">
        <v>5699.18</v>
      </c>
      <c r="AQ126">
        <v>0</v>
      </c>
      <c r="AR126">
        <v>0</v>
      </c>
      <c r="AS126">
        <v>0</v>
      </c>
      <c r="AT126" s="4">
        <v>43751</v>
      </c>
      <c r="AU126">
        <v>651.27</v>
      </c>
      <c r="AV126" s="4">
        <v>43601</v>
      </c>
      <c r="AW126" t="s">
        <v>65</v>
      </c>
      <c r="AX126">
        <v>0</v>
      </c>
      <c r="AY126" t="s">
        <v>105</v>
      </c>
    </row>
    <row r="127" spans="1:51" x14ac:dyDescent="0.25">
      <c r="A127">
        <v>641</v>
      </c>
      <c r="B127">
        <v>1058931</v>
      </c>
      <c r="C127">
        <v>1290729</v>
      </c>
      <c r="D127">
        <v>12000</v>
      </c>
      <c r="E127">
        <v>12000</v>
      </c>
      <c r="F127">
        <v>12000</v>
      </c>
      <c r="G127" t="s">
        <v>90</v>
      </c>
      <c r="H127" s="1">
        <v>0.15959999999999999</v>
      </c>
      <c r="I127">
        <v>421.65</v>
      </c>
      <c r="J127" t="s">
        <v>51</v>
      </c>
      <c r="K127" t="s">
        <v>131</v>
      </c>
      <c r="L127" t="s">
        <v>574</v>
      </c>
      <c r="M127" t="s">
        <v>118</v>
      </c>
      <c r="N127" t="s">
        <v>139</v>
      </c>
      <c r="O127">
        <v>88000</v>
      </c>
      <c r="P127" t="s">
        <v>112</v>
      </c>
      <c r="Q127" s="2">
        <v>40878</v>
      </c>
      <c r="R127" t="s">
        <v>57</v>
      </c>
      <c r="S127" t="s">
        <v>58</v>
      </c>
      <c r="U127" t="s">
        <v>94</v>
      </c>
      <c r="V127" t="s">
        <v>237</v>
      </c>
      <c r="W127" t="s">
        <v>460</v>
      </c>
      <c r="X127" t="s">
        <v>122</v>
      </c>
      <c r="Y127">
        <v>10.6</v>
      </c>
      <c r="Z127">
        <v>0</v>
      </c>
      <c r="AA127" s="4">
        <v>43740</v>
      </c>
      <c r="AB127">
        <v>3</v>
      </c>
      <c r="AE127">
        <v>11</v>
      </c>
      <c r="AF127">
        <v>0</v>
      </c>
      <c r="AG127">
        <v>11434</v>
      </c>
      <c r="AH127" s="1">
        <v>0.77800000000000002</v>
      </c>
      <c r="AI127">
        <v>20</v>
      </c>
      <c r="AJ127" t="s">
        <v>64</v>
      </c>
      <c r="AK127">
        <v>0</v>
      </c>
      <c r="AL127">
        <v>0</v>
      </c>
      <c r="AM127">
        <v>4637.54</v>
      </c>
      <c r="AN127">
        <v>4637.54</v>
      </c>
      <c r="AO127">
        <v>3074.42</v>
      </c>
      <c r="AP127">
        <v>1552.18</v>
      </c>
      <c r="AQ127">
        <v>0</v>
      </c>
      <c r="AR127">
        <v>10.94</v>
      </c>
      <c r="AS127">
        <v>0</v>
      </c>
      <c r="AT127" s="4">
        <v>43781</v>
      </c>
      <c r="AU127">
        <v>421.65</v>
      </c>
      <c r="AV127" s="4">
        <v>43601</v>
      </c>
      <c r="AW127" t="s">
        <v>65</v>
      </c>
      <c r="AX127">
        <v>0</v>
      </c>
      <c r="AY127" t="s">
        <v>74</v>
      </c>
    </row>
    <row r="128" spans="1:51" x14ac:dyDescent="0.25">
      <c r="A128">
        <v>648</v>
      </c>
      <c r="B128">
        <v>1061496</v>
      </c>
      <c r="C128">
        <v>1293299</v>
      </c>
      <c r="D128">
        <v>10000</v>
      </c>
      <c r="E128">
        <v>10000</v>
      </c>
      <c r="F128">
        <v>10000</v>
      </c>
      <c r="G128" t="s">
        <v>90</v>
      </c>
      <c r="H128" s="1">
        <v>0.13489999999999999</v>
      </c>
      <c r="I128">
        <v>339.31</v>
      </c>
      <c r="J128" t="s">
        <v>51</v>
      </c>
      <c r="K128" t="s">
        <v>91</v>
      </c>
      <c r="L128" t="s">
        <v>577</v>
      </c>
      <c r="M128" t="s">
        <v>105</v>
      </c>
      <c r="N128" t="s">
        <v>55</v>
      </c>
      <c r="O128">
        <v>30000</v>
      </c>
      <c r="P128" t="s">
        <v>112</v>
      </c>
      <c r="Q128" s="2">
        <v>40878</v>
      </c>
      <c r="R128" t="s">
        <v>57</v>
      </c>
      <c r="S128" t="s">
        <v>58</v>
      </c>
      <c r="U128" t="s">
        <v>94</v>
      </c>
      <c r="V128" t="s">
        <v>578</v>
      </c>
      <c r="W128" t="s">
        <v>579</v>
      </c>
      <c r="X128" t="s">
        <v>122</v>
      </c>
      <c r="Y128">
        <v>20.96</v>
      </c>
      <c r="Z128">
        <v>0</v>
      </c>
      <c r="AA128" s="4">
        <v>43623</v>
      </c>
      <c r="AB128">
        <v>0</v>
      </c>
      <c r="AE128">
        <v>10</v>
      </c>
      <c r="AF128">
        <v>0</v>
      </c>
      <c r="AG128">
        <v>2780</v>
      </c>
      <c r="AH128" s="5">
        <v>0.32</v>
      </c>
      <c r="AI128">
        <v>11</v>
      </c>
      <c r="AJ128" t="s">
        <v>64</v>
      </c>
      <c r="AK128">
        <v>0</v>
      </c>
      <c r="AL128">
        <v>0</v>
      </c>
      <c r="AM128">
        <v>4749.7700000000004</v>
      </c>
      <c r="AN128">
        <v>4749.7700000000004</v>
      </c>
      <c r="AO128">
        <v>3411.93</v>
      </c>
      <c r="AP128">
        <v>1328.05</v>
      </c>
      <c r="AQ128">
        <v>0</v>
      </c>
      <c r="AR128">
        <v>9.7899999999999991</v>
      </c>
      <c r="AS128">
        <v>0</v>
      </c>
      <c r="AT128" s="4">
        <v>43509</v>
      </c>
      <c r="AU128">
        <v>339.31</v>
      </c>
      <c r="AV128" s="4">
        <v>43601</v>
      </c>
      <c r="AW128" t="s">
        <v>65</v>
      </c>
      <c r="AX128">
        <v>0</v>
      </c>
      <c r="AY128" t="s">
        <v>105</v>
      </c>
    </row>
    <row r="129" spans="1:51" x14ac:dyDescent="0.25">
      <c r="A129">
        <v>655</v>
      </c>
      <c r="B129">
        <v>1058858</v>
      </c>
      <c r="C129">
        <v>1290455</v>
      </c>
      <c r="D129">
        <v>21600</v>
      </c>
      <c r="E129">
        <v>21600</v>
      </c>
      <c r="F129">
        <v>21600</v>
      </c>
      <c r="G129" t="s">
        <v>90</v>
      </c>
      <c r="H129" s="1">
        <v>0.17269999999999999</v>
      </c>
      <c r="I129">
        <v>773.01</v>
      </c>
      <c r="J129" t="s">
        <v>123</v>
      </c>
      <c r="K129" t="s">
        <v>163</v>
      </c>
      <c r="M129" t="s">
        <v>126</v>
      </c>
      <c r="N129" t="s">
        <v>139</v>
      </c>
      <c r="O129">
        <v>58600</v>
      </c>
      <c r="P129" t="s">
        <v>56</v>
      </c>
      <c r="Q129" s="2">
        <v>40878</v>
      </c>
      <c r="R129" t="s">
        <v>57</v>
      </c>
      <c r="S129" t="s">
        <v>58</v>
      </c>
      <c r="U129" t="s">
        <v>216</v>
      </c>
      <c r="V129" t="s">
        <v>580</v>
      </c>
      <c r="W129" t="s">
        <v>277</v>
      </c>
      <c r="X129" t="s">
        <v>89</v>
      </c>
      <c r="Y129">
        <v>10.85</v>
      </c>
      <c r="Z129">
        <v>0</v>
      </c>
      <c r="AA129" s="4">
        <v>43618</v>
      </c>
      <c r="AB129">
        <v>0</v>
      </c>
      <c r="AE129">
        <v>8</v>
      </c>
      <c r="AF129">
        <v>0</v>
      </c>
      <c r="AG129">
        <v>21912</v>
      </c>
      <c r="AH129" s="1">
        <v>0.95299999999999996</v>
      </c>
      <c r="AI129">
        <v>18</v>
      </c>
      <c r="AJ129" t="s">
        <v>64</v>
      </c>
      <c r="AK129">
        <v>0</v>
      </c>
      <c r="AL129">
        <v>0</v>
      </c>
      <c r="AM129">
        <v>2724.94</v>
      </c>
      <c r="AN129">
        <v>2724.94</v>
      </c>
      <c r="AO129">
        <v>930.13</v>
      </c>
      <c r="AP129">
        <v>614.53</v>
      </c>
      <c r="AQ129">
        <v>0</v>
      </c>
      <c r="AR129">
        <v>1180.28</v>
      </c>
      <c r="AS129">
        <v>212.4504</v>
      </c>
      <c r="AT129" s="4">
        <v>43508</v>
      </c>
      <c r="AU129">
        <v>773.01</v>
      </c>
      <c r="AV129" s="4">
        <v>43658</v>
      </c>
      <c r="AW129" t="s">
        <v>65</v>
      </c>
      <c r="AX129">
        <v>0</v>
      </c>
      <c r="AY129" t="s">
        <v>74</v>
      </c>
    </row>
    <row r="130" spans="1:51" x14ac:dyDescent="0.25">
      <c r="A130">
        <v>688</v>
      </c>
      <c r="B130">
        <v>1060436</v>
      </c>
      <c r="C130">
        <v>1292191</v>
      </c>
      <c r="D130">
        <v>8250</v>
      </c>
      <c r="E130">
        <v>8250</v>
      </c>
      <c r="F130">
        <v>8250</v>
      </c>
      <c r="G130" t="s">
        <v>50</v>
      </c>
      <c r="H130" s="1">
        <v>0.1991</v>
      </c>
      <c r="I130">
        <v>218.17</v>
      </c>
      <c r="J130" t="s">
        <v>152</v>
      </c>
      <c r="K130" t="s">
        <v>153</v>
      </c>
      <c r="L130" t="s">
        <v>586</v>
      </c>
      <c r="M130" t="s">
        <v>100</v>
      </c>
      <c r="N130" t="s">
        <v>55</v>
      </c>
      <c r="O130">
        <v>27500</v>
      </c>
      <c r="P130" t="s">
        <v>112</v>
      </c>
      <c r="Q130" s="2">
        <v>40878</v>
      </c>
      <c r="R130" t="s">
        <v>57</v>
      </c>
      <c r="S130" t="s">
        <v>58</v>
      </c>
      <c r="T130" t="s">
        <v>587</v>
      </c>
      <c r="U130" t="s">
        <v>588</v>
      </c>
      <c r="V130" t="s">
        <v>589</v>
      </c>
      <c r="W130" t="s">
        <v>590</v>
      </c>
      <c r="X130" t="s">
        <v>73</v>
      </c>
      <c r="Y130">
        <v>20.25</v>
      </c>
      <c r="Z130">
        <v>0</v>
      </c>
      <c r="AA130" s="4">
        <v>43653</v>
      </c>
      <c r="AB130">
        <v>1</v>
      </c>
      <c r="AE130">
        <v>8</v>
      </c>
      <c r="AF130">
        <v>0</v>
      </c>
      <c r="AG130">
        <v>7432</v>
      </c>
      <c r="AH130" s="1">
        <v>0.79700000000000004</v>
      </c>
      <c r="AI130">
        <v>9</v>
      </c>
      <c r="AJ130" t="s">
        <v>64</v>
      </c>
      <c r="AK130">
        <v>0</v>
      </c>
      <c r="AL130">
        <v>0</v>
      </c>
      <c r="AM130">
        <v>5311.1</v>
      </c>
      <c r="AN130">
        <v>5311.1</v>
      </c>
      <c r="AO130">
        <v>1579.15</v>
      </c>
      <c r="AP130">
        <v>2124.3000000000002</v>
      </c>
      <c r="AQ130">
        <v>0</v>
      </c>
      <c r="AR130">
        <v>1607.65</v>
      </c>
      <c r="AS130">
        <v>289.37700000000001</v>
      </c>
      <c r="AT130" s="4">
        <v>43598</v>
      </c>
      <c r="AU130">
        <v>218.17</v>
      </c>
      <c r="AV130" s="4">
        <v>43690</v>
      </c>
      <c r="AW130" t="s">
        <v>65</v>
      </c>
      <c r="AX130">
        <v>0</v>
      </c>
      <c r="AY130" t="s">
        <v>74</v>
      </c>
    </row>
    <row r="131" spans="1:51" x14ac:dyDescent="0.25">
      <c r="A131">
        <v>692</v>
      </c>
      <c r="B131">
        <v>1060995</v>
      </c>
      <c r="C131">
        <v>1292578</v>
      </c>
      <c r="D131">
        <v>12000</v>
      </c>
      <c r="E131">
        <v>12000</v>
      </c>
      <c r="F131">
        <v>12000</v>
      </c>
      <c r="G131" t="s">
        <v>90</v>
      </c>
      <c r="H131" s="1">
        <v>0.1242</v>
      </c>
      <c r="I131">
        <v>400.99</v>
      </c>
      <c r="J131" t="s">
        <v>67</v>
      </c>
      <c r="K131" t="s">
        <v>103</v>
      </c>
      <c r="L131" t="s">
        <v>591</v>
      </c>
      <c r="M131" t="s">
        <v>54</v>
      </c>
      <c r="N131" t="s">
        <v>55</v>
      </c>
      <c r="O131">
        <v>60000</v>
      </c>
      <c r="P131" t="s">
        <v>56</v>
      </c>
      <c r="Q131" s="2">
        <v>40878</v>
      </c>
      <c r="R131" t="s">
        <v>57</v>
      </c>
      <c r="S131" t="s">
        <v>58</v>
      </c>
      <c r="U131" t="s">
        <v>60</v>
      </c>
      <c r="V131" t="s">
        <v>592</v>
      </c>
      <c r="W131" t="s">
        <v>593</v>
      </c>
      <c r="X131" t="s">
        <v>366</v>
      </c>
      <c r="Y131">
        <v>6.3</v>
      </c>
      <c r="Z131">
        <v>0</v>
      </c>
      <c r="AA131" s="4">
        <v>43501</v>
      </c>
      <c r="AB131">
        <v>1</v>
      </c>
      <c r="AE131">
        <v>8</v>
      </c>
      <c r="AF131">
        <v>0</v>
      </c>
      <c r="AG131">
        <v>8894</v>
      </c>
      <c r="AH131" s="1">
        <v>0.78700000000000003</v>
      </c>
      <c r="AI131">
        <v>14</v>
      </c>
      <c r="AJ131" t="s">
        <v>64</v>
      </c>
      <c r="AK131">
        <v>0</v>
      </c>
      <c r="AL131">
        <v>0</v>
      </c>
      <c r="AM131">
        <v>9546.76</v>
      </c>
      <c r="AN131">
        <v>9546.76</v>
      </c>
      <c r="AO131">
        <v>6788.45</v>
      </c>
      <c r="AP131">
        <v>2019.47</v>
      </c>
      <c r="AQ131">
        <v>0</v>
      </c>
      <c r="AR131">
        <v>738.84</v>
      </c>
      <c r="AS131">
        <v>7.2497999999999996</v>
      </c>
      <c r="AT131" s="4">
        <v>43751</v>
      </c>
      <c r="AU131">
        <v>400.99</v>
      </c>
      <c r="AV131" s="4">
        <v>43510</v>
      </c>
      <c r="AW131" t="s">
        <v>65</v>
      </c>
      <c r="AX131">
        <v>0</v>
      </c>
      <c r="AY131" t="s">
        <v>66</v>
      </c>
    </row>
    <row r="132" spans="1:51" x14ac:dyDescent="0.25">
      <c r="A132">
        <v>693</v>
      </c>
      <c r="B132">
        <v>1061135</v>
      </c>
      <c r="C132">
        <v>1292930</v>
      </c>
      <c r="D132">
        <v>7200</v>
      </c>
      <c r="E132">
        <v>7200</v>
      </c>
      <c r="F132">
        <v>7200</v>
      </c>
      <c r="G132" t="s">
        <v>90</v>
      </c>
      <c r="H132" s="1">
        <v>0.1171</v>
      </c>
      <c r="I132">
        <v>238.15</v>
      </c>
      <c r="J132" t="s">
        <v>67</v>
      </c>
      <c r="K132" t="s">
        <v>110</v>
      </c>
      <c r="L132" t="s">
        <v>594</v>
      </c>
      <c r="M132" t="s">
        <v>126</v>
      </c>
      <c r="N132" t="s">
        <v>55</v>
      </c>
      <c r="O132">
        <v>33000</v>
      </c>
      <c r="P132" t="s">
        <v>112</v>
      </c>
      <c r="Q132" s="2">
        <v>40878</v>
      </c>
      <c r="R132" t="s">
        <v>57</v>
      </c>
      <c r="S132" t="s">
        <v>58</v>
      </c>
      <c r="U132" t="s">
        <v>181</v>
      </c>
      <c r="V132" t="s">
        <v>595</v>
      </c>
      <c r="W132" t="s">
        <v>374</v>
      </c>
      <c r="X132" t="s">
        <v>109</v>
      </c>
      <c r="Y132">
        <v>12.69</v>
      </c>
      <c r="Z132">
        <v>0</v>
      </c>
      <c r="AA132" s="4">
        <v>43562</v>
      </c>
      <c r="AB132">
        <v>0</v>
      </c>
      <c r="AE132">
        <v>10</v>
      </c>
      <c r="AF132">
        <v>0</v>
      </c>
      <c r="AG132">
        <v>9071</v>
      </c>
      <c r="AH132" s="1">
        <v>0.70299999999999996</v>
      </c>
      <c r="AI132">
        <v>13</v>
      </c>
      <c r="AJ132" t="s">
        <v>64</v>
      </c>
      <c r="AK132">
        <v>0</v>
      </c>
      <c r="AL132">
        <v>0</v>
      </c>
      <c r="AM132">
        <v>7338.4</v>
      </c>
      <c r="AN132">
        <v>7338.4</v>
      </c>
      <c r="AO132">
        <v>5810.48</v>
      </c>
      <c r="AP132">
        <v>1323.62</v>
      </c>
      <c r="AQ132">
        <v>0</v>
      </c>
      <c r="AR132">
        <v>204.3</v>
      </c>
      <c r="AS132">
        <v>1.9390000009999999</v>
      </c>
      <c r="AT132" s="4">
        <v>43630</v>
      </c>
      <c r="AU132">
        <v>238.15</v>
      </c>
      <c r="AV132" s="4">
        <v>43783</v>
      </c>
      <c r="AW132" t="s">
        <v>65</v>
      </c>
      <c r="AX132">
        <v>0</v>
      </c>
      <c r="AY132" t="s">
        <v>74</v>
      </c>
    </row>
    <row r="133" spans="1:51" x14ac:dyDescent="0.25">
      <c r="A133">
        <v>698</v>
      </c>
      <c r="B133">
        <v>1060934</v>
      </c>
      <c r="C133">
        <v>1292910</v>
      </c>
      <c r="D133">
        <v>10000</v>
      </c>
      <c r="E133">
        <v>10000</v>
      </c>
      <c r="F133">
        <v>10000</v>
      </c>
      <c r="G133" t="s">
        <v>90</v>
      </c>
      <c r="H133" s="1">
        <v>0.1171</v>
      </c>
      <c r="I133">
        <v>330.76</v>
      </c>
      <c r="J133" t="s">
        <v>67</v>
      </c>
      <c r="K133" t="s">
        <v>110</v>
      </c>
      <c r="L133" t="s">
        <v>596</v>
      </c>
      <c r="M133" t="s">
        <v>165</v>
      </c>
      <c r="N133" t="s">
        <v>78</v>
      </c>
      <c r="O133">
        <v>35000</v>
      </c>
      <c r="P133" t="s">
        <v>112</v>
      </c>
      <c r="Q133" s="2">
        <v>40878</v>
      </c>
      <c r="R133" t="s">
        <v>57</v>
      </c>
      <c r="S133" t="s">
        <v>58</v>
      </c>
      <c r="U133" t="s">
        <v>94</v>
      </c>
      <c r="V133" t="s">
        <v>597</v>
      </c>
      <c r="W133" t="s">
        <v>328</v>
      </c>
      <c r="X133" t="s">
        <v>329</v>
      </c>
      <c r="Y133">
        <v>11.79</v>
      </c>
      <c r="Z133">
        <v>0</v>
      </c>
      <c r="AA133" s="4">
        <v>43530</v>
      </c>
      <c r="AB133">
        <v>0</v>
      </c>
      <c r="AE133">
        <v>9</v>
      </c>
      <c r="AF133">
        <v>0</v>
      </c>
      <c r="AG133">
        <v>11596</v>
      </c>
      <c r="AH133" s="1">
        <v>0.78200000000000003</v>
      </c>
      <c r="AI133">
        <v>10</v>
      </c>
      <c r="AJ133" t="s">
        <v>64</v>
      </c>
      <c r="AK133">
        <v>0</v>
      </c>
      <c r="AL133">
        <v>0</v>
      </c>
      <c r="AM133">
        <v>7293.6</v>
      </c>
      <c r="AN133">
        <v>7293.6</v>
      </c>
      <c r="AO133">
        <v>5109.87</v>
      </c>
      <c r="AP133">
        <v>1489.33</v>
      </c>
      <c r="AQ133">
        <v>0</v>
      </c>
      <c r="AR133">
        <v>694.4</v>
      </c>
      <c r="AS133">
        <v>6.7839999999999998</v>
      </c>
      <c r="AT133" s="4">
        <v>43690</v>
      </c>
      <c r="AU133">
        <v>330.76</v>
      </c>
      <c r="AV133" s="4">
        <v>43479</v>
      </c>
      <c r="AW133" t="s">
        <v>65</v>
      </c>
      <c r="AX133">
        <v>0</v>
      </c>
      <c r="AY133" t="s">
        <v>74</v>
      </c>
    </row>
    <row r="134" spans="1:51" x14ac:dyDescent="0.25">
      <c r="A134">
        <v>700</v>
      </c>
      <c r="B134">
        <v>1061130</v>
      </c>
      <c r="C134">
        <v>1292925</v>
      </c>
      <c r="D134">
        <v>10000</v>
      </c>
      <c r="E134">
        <v>10000</v>
      </c>
      <c r="F134">
        <v>10000</v>
      </c>
      <c r="G134" t="s">
        <v>90</v>
      </c>
      <c r="H134" s="1">
        <v>0.14269999999999999</v>
      </c>
      <c r="I134">
        <v>343.09</v>
      </c>
      <c r="J134" t="s">
        <v>51</v>
      </c>
      <c r="K134" t="s">
        <v>116</v>
      </c>
      <c r="L134" t="s">
        <v>598</v>
      </c>
      <c r="M134" t="s">
        <v>105</v>
      </c>
      <c r="N134" t="s">
        <v>139</v>
      </c>
      <c r="O134">
        <v>77400</v>
      </c>
      <c r="P134" t="s">
        <v>85</v>
      </c>
      <c r="Q134" s="2">
        <v>40878</v>
      </c>
      <c r="R134" t="s">
        <v>57</v>
      </c>
      <c r="S134" t="s">
        <v>58</v>
      </c>
      <c r="U134" t="s">
        <v>181</v>
      </c>
      <c r="V134" t="s">
        <v>599</v>
      </c>
      <c r="W134" t="s">
        <v>600</v>
      </c>
      <c r="X134" t="s">
        <v>583</v>
      </c>
      <c r="Y134">
        <v>20.05</v>
      </c>
      <c r="Z134">
        <v>0</v>
      </c>
      <c r="AA134" s="3">
        <v>30773</v>
      </c>
      <c r="AB134">
        <v>0</v>
      </c>
      <c r="AE134">
        <v>14</v>
      </c>
      <c r="AF134">
        <v>0</v>
      </c>
      <c r="AG134">
        <v>15862</v>
      </c>
      <c r="AH134" s="1">
        <v>0.876</v>
      </c>
      <c r="AI134">
        <v>34</v>
      </c>
      <c r="AJ134" t="s">
        <v>64</v>
      </c>
      <c r="AK134">
        <v>0</v>
      </c>
      <c r="AL134">
        <v>0</v>
      </c>
      <c r="AM134">
        <v>6884.04</v>
      </c>
      <c r="AN134">
        <v>6884.04</v>
      </c>
      <c r="AO134">
        <v>3787.77</v>
      </c>
      <c r="AP134">
        <v>2245.4</v>
      </c>
      <c r="AQ134">
        <v>0</v>
      </c>
      <c r="AR134">
        <v>850.87</v>
      </c>
      <c r="AS134">
        <v>153.1566</v>
      </c>
      <c r="AT134" s="4">
        <v>43812</v>
      </c>
      <c r="AU134">
        <v>103.53</v>
      </c>
      <c r="AV134" s="4">
        <v>43479</v>
      </c>
      <c r="AW134" t="s">
        <v>65</v>
      </c>
      <c r="AX134">
        <v>0</v>
      </c>
      <c r="AY134" t="s">
        <v>105</v>
      </c>
    </row>
    <row r="135" spans="1:51" x14ac:dyDescent="0.25">
      <c r="A135">
        <v>726</v>
      </c>
      <c r="B135">
        <v>1060553</v>
      </c>
      <c r="C135">
        <v>1292714</v>
      </c>
      <c r="D135">
        <v>6000</v>
      </c>
      <c r="E135">
        <v>6000</v>
      </c>
      <c r="F135">
        <v>6000</v>
      </c>
      <c r="G135" t="s">
        <v>90</v>
      </c>
      <c r="H135" s="1">
        <v>0.14269999999999999</v>
      </c>
      <c r="I135">
        <v>205.86</v>
      </c>
      <c r="J135" t="s">
        <v>51</v>
      </c>
      <c r="K135" t="s">
        <v>116</v>
      </c>
      <c r="L135" t="s">
        <v>602</v>
      </c>
      <c r="M135" t="s">
        <v>155</v>
      </c>
      <c r="N135" t="s">
        <v>55</v>
      </c>
      <c r="O135">
        <v>30000</v>
      </c>
      <c r="P135" t="s">
        <v>112</v>
      </c>
      <c r="Q135" s="2">
        <v>40878</v>
      </c>
      <c r="R135" t="s">
        <v>57</v>
      </c>
      <c r="S135" t="s">
        <v>58</v>
      </c>
      <c r="T135" t="s">
        <v>603</v>
      </c>
      <c r="U135" t="s">
        <v>181</v>
      </c>
      <c r="V135" t="s">
        <v>604</v>
      </c>
      <c r="W135" t="s">
        <v>605</v>
      </c>
      <c r="X135" t="s">
        <v>83</v>
      </c>
      <c r="Y135">
        <v>15.68</v>
      </c>
      <c r="Z135">
        <v>0</v>
      </c>
      <c r="AA135" s="4">
        <v>43592</v>
      </c>
      <c r="AB135">
        <v>0</v>
      </c>
      <c r="AE135">
        <v>5</v>
      </c>
      <c r="AF135">
        <v>0</v>
      </c>
      <c r="AG135">
        <v>13470</v>
      </c>
      <c r="AH135" s="1">
        <v>0.96899999999999997</v>
      </c>
      <c r="AI135">
        <v>12</v>
      </c>
      <c r="AJ135" t="s">
        <v>64</v>
      </c>
      <c r="AK135">
        <v>0</v>
      </c>
      <c r="AL135">
        <v>0</v>
      </c>
      <c r="AM135">
        <v>6528.97</v>
      </c>
      <c r="AN135">
        <v>6528.97</v>
      </c>
      <c r="AO135">
        <v>4997.41</v>
      </c>
      <c r="AP135">
        <v>1372.03</v>
      </c>
      <c r="AQ135">
        <v>0</v>
      </c>
      <c r="AR135">
        <v>159.53</v>
      </c>
      <c r="AS135">
        <v>1.4731000009999999</v>
      </c>
      <c r="AT135" s="4">
        <v>43660</v>
      </c>
      <c r="AU135">
        <v>205.86</v>
      </c>
      <c r="AV135" s="4">
        <v>43813</v>
      </c>
      <c r="AW135" t="s">
        <v>65</v>
      </c>
      <c r="AX135">
        <v>0</v>
      </c>
      <c r="AY135" t="s">
        <v>74</v>
      </c>
    </row>
    <row r="136" spans="1:51" x14ac:dyDescent="0.25">
      <c r="A136">
        <v>729</v>
      </c>
      <c r="B136">
        <v>1060979</v>
      </c>
      <c r="C136">
        <v>1292556</v>
      </c>
      <c r="D136">
        <v>7000</v>
      </c>
      <c r="E136">
        <v>7000</v>
      </c>
      <c r="F136">
        <v>7000</v>
      </c>
      <c r="G136" t="s">
        <v>90</v>
      </c>
      <c r="H136" s="1">
        <v>0.16769999999999999</v>
      </c>
      <c r="I136">
        <v>248.77</v>
      </c>
      <c r="J136" t="s">
        <v>123</v>
      </c>
      <c r="K136" t="s">
        <v>124</v>
      </c>
      <c r="L136" t="s">
        <v>606</v>
      </c>
      <c r="M136" t="s">
        <v>54</v>
      </c>
      <c r="N136" t="s">
        <v>55</v>
      </c>
      <c r="O136">
        <v>41000</v>
      </c>
      <c r="P136" t="s">
        <v>56</v>
      </c>
      <c r="Q136" s="2">
        <v>40878</v>
      </c>
      <c r="R136" t="s">
        <v>57</v>
      </c>
      <c r="S136" t="s">
        <v>58</v>
      </c>
      <c r="U136" t="s">
        <v>588</v>
      </c>
      <c r="V136" t="s">
        <v>607</v>
      </c>
      <c r="W136" t="s">
        <v>425</v>
      </c>
      <c r="X136" t="s">
        <v>122</v>
      </c>
      <c r="Y136">
        <v>20.309999999999999</v>
      </c>
      <c r="Z136">
        <v>0</v>
      </c>
      <c r="AA136" s="4">
        <v>43558</v>
      </c>
      <c r="AB136">
        <v>2</v>
      </c>
      <c r="AE136">
        <v>7</v>
      </c>
      <c r="AF136">
        <v>0</v>
      </c>
      <c r="AG136">
        <v>28651</v>
      </c>
      <c r="AH136" s="1">
        <v>0.97799999999999998</v>
      </c>
      <c r="AI136">
        <v>15</v>
      </c>
      <c r="AJ136" t="s">
        <v>64</v>
      </c>
      <c r="AK136">
        <v>0</v>
      </c>
      <c r="AL136">
        <v>0</v>
      </c>
      <c r="AM136">
        <v>1582.19</v>
      </c>
      <c r="AN136">
        <v>1582.19</v>
      </c>
      <c r="AO136">
        <v>944.53</v>
      </c>
      <c r="AP136">
        <v>637.66</v>
      </c>
      <c r="AQ136">
        <v>0</v>
      </c>
      <c r="AR136">
        <v>0</v>
      </c>
      <c r="AS136">
        <v>0</v>
      </c>
      <c r="AT136" s="4">
        <v>43689</v>
      </c>
      <c r="AU136">
        <v>93.72</v>
      </c>
      <c r="AV136" s="4">
        <v>43601</v>
      </c>
      <c r="AW136" t="s">
        <v>65</v>
      </c>
      <c r="AX136">
        <v>0</v>
      </c>
      <c r="AY136" t="s">
        <v>66</v>
      </c>
    </row>
    <row r="137" spans="1:51" x14ac:dyDescent="0.25">
      <c r="A137">
        <v>731</v>
      </c>
      <c r="B137">
        <v>1060970</v>
      </c>
      <c r="C137">
        <v>1292545</v>
      </c>
      <c r="D137">
        <v>3000</v>
      </c>
      <c r="E137">
        <v>3000</v>
      </c>
      <c r="F137">
        <v>3000</v>
      </c>
      <c r="G137" t="s">
        <v>90</v>
      </c>
      <c r="H137" s="1">
        <v>0.12690000000000001</v>
      </c>
      <c r="I137">
        <v>100.64</v>
      </c>
      <c r="J137" t="s">
        <v>67</v>
      </c>
      <c r="K137" t="s">
        <v>68</v>
      </c>
      <c r="L137" t="s">
        <v>608</v>
      </c>
      <c r="M137" t="s">
        <v>105</v>
      </c>
      <c r="N137" t="s">
        <v>55</v>
      </c>
      <c r="O137">
        <v>30000</v>
      </c>
      <c r="P137" t="s">
        <v>112</v>
      </c>
      <c r="Q137" s="2">
        <v>40878</v>
      </c>
      <c r="R137" t="s">
        <v>57</v>
      </c>
      <c r="S137" t="s">
        <v>58</v>
      </c>
      <c r="U137" t="s">
        <v>94</v>
      </c>
      <c r="V137" t="s">
        <v>120</v>
      </c>
      <c r="W137" t="s">
        <v>115</v>
      </c>
      <c r="X137" t="s">
        <v>83</v>
      </c>
      <c r="Y137">
        <v>15.4</v>
      </c>
      <c r="Z137">
        <v>0</v>
      </c>
      <c r="AA137" s="4">
        <v>43770</v>
      </c>
      <c r="AB137">
        <v>0</v>
      </c>
      <c r="AE137">
        <v>11</v>
      </c>
      <c r="AF137">
        <v>0</v>
      </c>
      <c r="AG137">
        <v>9527</v>
      </c>
      <c r="AH137" s="1">
        <v>0.94799999999999995</v>
      </c>
      <c r="AI137">
        <v>15</v>
      </c>
      <c r="AJ137" t="s">
        <v>64</v>
      </c>
      <c r="AK137">
        <v>0</v>
      </c>
      <c r="AL137">
        <v>0</v>
      </c>
      <c r="AM137">
        <v>1134.68</v>
      </c>
      <c r="AN137">
        <v>1134.68</v>
      </c>
      <c r="AO137">
        <v>721.02</v>
      </c>
      <c r="AP137">
        <v>282.77999999999997</v>
      </c>
      <c r="AQ137">
        <v>0</v>
      </c>
      <c r="AR137">
        <v>130.88</v>
      </c>
      <c r="AS137">
        <v>1.28</v>
      </c>
      <c r="AT137" s="4">
        <v>43750</v>
      </c>
      <c r="AU137">
        <v>100.64</v>
      </c>
      <c r="AV137" s="4">
        <v>43537</v>
      </c>
      <c r="AW137" t="s">
        <v>65</v>
      </c>
      <c r="AX137">
        <v>0</v>
      </c>
      <c r="AY137" t="s">
        <v>105</v>
      </c>
    </row>
    <row r="138" spans="1:51" x14ac:dyDescent="0.25">
      <c r="A138">
        <v>737</v>
      </c>
      <c r="B138">
        <v>1060720</v>
      </c>
      <c r="C138">
        <v>1292493</v>
      </c>
      <c r="D138">
        <v>13200</v>
      </c>
      <c r="E138">
        <v>13200</v>
      </c>
      <c r="F138">
        <v>13200</v>
      </c>
      <c r="G138" t="s">
        <v>90</v>
      </c>
      <c r="H138" s="1">
        <v>0.1171</v>
      </c>
      <c r="I138">
        <v>436.61</v>
      </c>
      <c r="J138" t="s">
        <v>67</v>
      </c>
      <c r="K138" t="s">
        <v>110</v>
      </c>
      <c r="L138" t="s">
        <v>609</v>
      </c>
      <c r="M138" t="s">
        <v>126</v>
      </c>
      <c r="N138" t="s">
        <v>139</v>
      </c>
      <c r="O138">
        <v>41600</v>
      </c>
      <c r="P138" t="s">
        <v>112</v>
      </c>
      <c r="Q138" s="2">
        <v>40878</v>
      </c>
      <c r="R138" t="s">
        <v>57</v>
      </c>
      <c r="S138" t="s">
        <v>58</v>
      </c>
      <c r="T138" t="s">
        <v>610</v>
      </c>
      <c r="U138" t="s">
        <v>94</v>
      </c>
      <c r="V138" t="s">
        <v>611</v>
      </c>
      <c r="W138" t="s">
        <v>275</v>
      </c>
      <c r="X138" t="s">
        <v>83</v>
      </c>
      <c r="Y138">
        <v>9.5500000000000007</v>
      </c>
      <c r="Z138">
        <v>0</v>
      </c>
      <c r="AA138" s="4">
        <v>43770</v>
      </c>
      <c r="AB138">
        <v>0</v>
      </c>
      <c r="AE138">
        <v>10</v>
      </c>
      <c r="AF138">
        <v>0</v>
      </c>
      <c r="AG138">
        <v>10086</v>
      </c>
      <c r="AH138" s="1">
        <v>0.77600000000000002</v>
      </c>
      <c r="AI138">
        <v>23</v>
      </c>
      <c r="AJ138" t="s">
        <v>64</v>
      </c>
      <c r="AK138">
        <v>0</v>
      </c>
      <c r="AL138">
        <v>0</v>
      </c>
      <c r="AM138">
        <v>4931.09</v>
      </c>
      <c r="AN138">
        <v>4931.09</v>
      </c>
      <c r="AO138">
        <v>3210.7</v>
      </c>
      <c r="AP138">
        <v>1147.2</v>
      </c>
      <c r="AQ138">
        <v>0</v>
      </c>
      <c r="AR138">
        <v>573.19000000000005</v>
      </c>
      <c r="AS138">
        <v>5.58</v>
      </c>
      <c r="AT138" s="4">
        <v>43750</v>
      </c>
      <c r="AU138">
        <v>436.61</v>
      </c>
      <c r="AV138" s="4">
        <v>43537</v>
      </c>
      <c r="AW138" t="s">
        <v>65</v>
      </c>
      <c r="AX138">
        <v>0</v>
      </c>
      <c r="AY138" t="s">
        <v>74</v>
      </c>
    </row>
    <row r="139" spans="1:51" x14ac:dyDescent="0.25">
      <c r="A139">
        <v>747</v>
      </c>
      <c r="B139">
        <v>1052346</v>
      </c>
      <c r="C139">
        <v>1283902</v>
      </c>
      <c r="D139">
        <v>20000</v>
      </c>
      <c r="E139">
        <v>20000</v>
      </c>
      <c r="F139">
        <v>19975</v>
      </c>
      <c r="G139" t="s">
        <v>50</v>
      </c>
      <c r="H139" s="1">
        <v>0.1825</v>
      </c>
      <c r="I139">
        <v>510.6</v>
      </c>
      <c r="J139" t="s">
        <v>123</v>
      </c>
      <c r="K139" t="s">
        <v>199</v>
      </c>
      <c r="L139" t="s">
        <v>612</v>
      </c>
      <c r="M139" t="s">
        <v>155</v>
      </c>
      <c r="N139" t="s">
        <v>55</v>
      </c>
      <c r="O139">
        <v>70000</v>
      </c>
      <c r="P139" t="s">
        <v>85</v>
      </c>
      <c r="Q139" s="2">
        <v>40878</v>
      </c>
      <c r="R139" t="s">
        <v>57</v>
      </c>
      <c r="S139" t="s">
        <v>58</v>
      </c>
      <c r="U139" t="s">
        <v>80</v>
      </c>
      <c r="V139" t="s">
        <v>613</v>
      </c>
      <c r="W139" t="s">
        <v>134</v>
      </c>
      <c r="X139" t="s">
        <v>135</v>
      </c>
      <c r="Y139">
        <v>18.41</v>
      </c>
      <c r="Z139">
        <v>0</v>
      </c>
      <c r="AA139" s="4">
        <v>43648</v>
      </c>
      <c r="AB139">
        <v>1</v>
      </c>
      <c r="AE139">
        <v>12</v>
      </c>
      <c r="AF139">
        <v>0</v>
      </c>
      <c r="AG139">
        <v>10958</v>
      </c>
      <c r="AH139" s="1">
        <v>0.71199999999999997</v>
      </c>
      <c r="AI139">
        <v>18</v>
      </c>
      <c r="AJ139" t="s">
        <v>64</v>
      </c>
      <c r="AK139">
        <v>0</v>
      </c>
      <c r="AL139">
        <v>0</v>
      </c>
      <c r="AM139">
        <v>22977</v>
      </c>
      <c r="AN139">
        <v>22948.46</v>
      </c>
      <c r="AO139">
        <v>13187.2</v>
      </c>
      <c r="AP139">
        <v>9767.18</v>
      </c>
      <c r="AQ139">
        <v>0</v>
      </c>
      <c r="AR139">
        <v>22.62</v>
      </c>
      <c r="AS139">
        <v>4.0716000000000001</v>
      </c>
      <c r="AT139" s="4">
        <v>43723</v>
      </c>
      <c r="AU139">
        <v>510.6</v>
      </c>
      <c r="AV139" s="4">
        <v>43571</v>
      </c>
      <c r="AW139" t="s">
        <v>65</v>
      </c>
      <c r="AX139">
        <v>0</v>
      </c>
      <c r="AY139" t="s">
        <v>74</v>
      </c>
    </row>
    <row r="140" spans="1:51" x14ac:dyDescent="0.25">
      <c r="A140">
        <v>750</v>
      </c>
      <c r="B140">
        <v>1060485</v>
      </c>
      <c r="C140">
        <v>1292242</v>
      </c>
      <c r="D140">
        <v>14125</v>
      </c>
      <c r="E140">
        <v>14125</v>
      </c>
      <c r="F140">
        <v>14125</v>
      </c>
      <c r="G140" t="s">
        <v>90</v>
      </c>
      <c r="H140" s="1">
        <v>0.1242</v>
      </c>
      <c r="I140">
        <v>472</v>
      </c>
      <c r="J140" t="s">
        <v>67</v>
      </c>
      <c r="K140" t="s">
        <v>103</v>
      </c>
      <c r="M140" t="s">
        <v>241</v>
      </c>
      <c r="N140" t="s">
        <v>139</v>
      </c>
      <c r="O140">
        <v>45696</v>
      </c>
      <c r="P140" t="s">
        <v>85</v>
      </c>
      <c r="Q140" s="2">
        <v>40878</v>
      </c>
      <c r="R140" t="s">
        <v>57</v>
      </c>
      <c r="S140" t="s">
        <v>58</v>
      </c>
      <c r="T140" t="s">
        <v>614</v>
      </c>
      <c r="U140" t="s">
        <v>94</v>
      </c>
      <c r="V140" t="s">
        <v>615</v>
      </c>
      <c r="W140" t="s">
        <v>616</v>
      </c>
      <c r="X140" t="s">
        <v>293</v>
      </c>
      <c r="Y140">
        <v>21.93</v>
      </c>
      <c r="Z140">
        <v>0</v>
      </c>
      <c r="AA140" s="3">
        <v>36739</v>
      </c>
      <c r="AB140">
        <v>0</v>
      </c>
      <c r="AE140">
        <v>10</v>
      </c>
      <c r="AF140">
        <v>0</v>
      </c>
      <c r="AG140">
        <v>15831</v>
      </c>
      <c r="AH140" s="1">
        <v>0.91500000000000004</v>
      </c>
      <c r="AI140">
        <v>26</v>
      </c>
      <c r="AJ140" t="s">
        <v>64</v>
      </c>
      <c r="AK140">
        <v>0</v>
      </c>
      <c r="AL140">
        <v>0</v>
      </c>
      <c r="AM140">
        <v>6600.86</v>
      </c>
      <c r="AN140">
        <v>6600.86</v>
      </c>
      <c r="AO140">
        <v>4875.95</v>
      </c>
      <c r="AP140">
        <v>1724.91</v>
      </c>
      <c r="AQ140">
        <v>0</v>
      </c>
      <c r="AR140">
        <v>0</v>
      </c>
      <c r="AS140">
        <v>0</v>
      </c>
      <c r="AT140" s="4">
        <v>43509</v>
      </c>
      <c r="AU140">
        <v>472</v>
      </c>
      <c r="AV140" s="4">
        <v>43601</v>
      </c>
      <c r="AW140" t="s">
        <v>65</v>
      </c>
      <c r="AX140">
        <v>0</v>
      </c>
      <c r="AY140" t="s">
        <v>241</v>
      </c>
    </row>
    <row r="141" spans="1:51" x14ac:dyDescent="0.25">
      <c r="A141">
        <v>754</v>
      </c>
      <c r="B141">
        <v>1051471</v>
      </c>
      <c r="C141">
        <v>1283155</v>
      </c>
      <c r="D141">
        <v>18000</v>
      </c>
      <c r="E141">
        <v>18000</v>
      </c>
      <c r="F141">
        <v>18000</v>
      </c>
      <c r="G141" t="s">
        <v>90</v>
      </c>
      <c r="H141" s="1">
        <v>0.13489999999999999</v>
      </c>
      <c r="I141">
        <v>610.75</v>
      </c>
      <c r="J141" t="s">
        <v>51</v>
      </c>
      <c r="K141" t="s">
        <v>91</v>
      </c>
      <c r="L141" t="s">
        <v>617</v>
      </c>
      <c r="M141" t="s">
        <v>54</v>
      </c>
      <c r="N141" t="s">
        <v>78</v>
      </c>
      <c r="O141">
        <v>66000</v>
      </c>
      <c r="P141" t="s">
        <v>56</v>
      </c>
      <c r="Q141" s="2">
        <v>40878</v>
      </c>
      <c r="R141" t="s">
        <v>57</v>
      </c>
      <c r="S141" t="s">
        <v>58</v>
      </c>
      <c r="U141" t="s">
        <v>94</v>
      </c>
      <c r="V141" t="s">
        <v>147</v>
      </c>
      <c r="W141" t="s">
        <v>618</v>
      </c>
      <c r="X141" t="s">
        <v>130</v>
      </c>
      <c r="Y141">
        <v>12.87</v>
      </c>
      <c r="Z141">
        <v>0</v>
      </c>
      <c r="AA141" s="3">
        <v>34578</v>
      </c>
      <c r="AB141">
        <v>1</v>
      </c>
      <c r="AE141">
        <v>10</v>
      </c>
      <c r="AF141">
        <v>0</v>
      </c>
      <c r="AG141">
        <v>13938</v>
      </c>
      <c r="AH141" s="1">
        <v>0.42899999999999999</v>
      </c>
      <c r="AI141">
        <v>27</v>
      </c>
      <c r="AJ141" t="s">
        <v>64</v>
      </c>
      <c r="AK141">
        <v>0</v>
      </c>
      <c r="AL141">
        <v>0</v>
      </c>
      <c r="AM141">
        <v>13380.5</v>
      </c>
      <c r="AN141">
        <v>13380.5</v>
      </c>
      <c r="AO141">
        <v>2950.75</v>
      </c>
      <c r="AP141">
        <v>1315.4</v>
      </c>
      <c r="AQ141">
        <v>0</v>
      </c>
      <c r="AR141">
        <v>9114.35</v>
      </c>
      <c r="AS141">
        <v>495.23579999999998</v>
      </c>
      <c r="AT141" s="4">
        <v>43658</v>
      </c>
      <c r="AU141">
        <v>610.75</v>
      </c>
      <c r="AV141" s="4">
        <v>43811</v>
      </c>
      <c r="AW141" t="s">
        <v>65</v>
      </c>
      <c r="AX141">
        <v>0</v>
      </c>
      <c r="AY141" t="s">
        <v>66</v>
      </c>
    </row>
    <row r="142" spans="1:51" x14ac:dyDescent="0.25">
      <c r="A142">
        <v>765</v>
      </c>
      <c r="B142">
        <v>1053763</v>
      </c>
      <c r="C142">
        <v>1285365</v>
      </c>
      <c r="D142">
        <v>35000</v>
      </c>
      <c r="E142">
        <v>21350</v>
      </c>
      <c r="F142">
        <v>21325</v>
      </c>
      <c r="G142" t="s">
        <v>50</v>
      </c>
      <c r="H142" s="1">
        <v>0.2089</v>
      </c>
      <c r="I142">
        <v>576.27</v>
      </c>
      <c r="J142" t="s">
        <v>75</v>
      </c>
      <c r="K142" t="s">
        <v>251</v>
      </c>
      <c r="L142" t="s">
        <v>621</v>
      </c>
      <c r="M142" t="s">
        <v>105</v>
      </c>
      <c r="N142" t="s">
        <v>139</v>
      </c>
      <c r="O142">
        <v>71316</v>
      </c>
      <c r="P142" t="s">
        <v>85</v>
      </c>
      <c r="Q142" s="2">
        <v>40878</v>
      </c>
      <c r="R142" t="s">
        <v>57</v>
      </c>
      <c r="S142" t="s">
        <v>58</v>
      </c>
      <c r="T142" t="s">
        <v>622</v>
      </c>
      <c r="U142" t="s">
        <v>94</v>
      </c>
      <c r="V142" t="s">
        <v>147</v>
      </c>
      <c r="W142" t="s">
        <v>616</v>
      </c>
      <c r="X142" t="s">
        <v>293</v>
      </c>
      <c r="Y142">
        <v>14.79</v>
      </c>
      <c r="Z142">
        <v>1</v>
      </c>
      <c r="AA142" s="3">
        <v>34335</v>
      </c>
      <c r="AB142">
        <v>1</v>
      </c>
      <c r="AC142">
        <v>23</v>
      </c>
      <c r="AE142">
        <v>13</v>
      </c>
      <c r="AF142">
        <v>0</v>
      </c>
      <c r="AG142">
        <v>18651</v>
      </c>
      <c r="AH142" s="1">
        <v>0.755</v>
      </c>
      <c r="AI142">
        <v>23</v>
      </c>
      <c r="AJ142" t="s">
        <v>64</v>
      </c>
      <c r="AK142">
        <v>0</v>
      </c>
      <c r="AL142">
        <v>0</v>
      </c>
      <c r="AM142">
        <v>1151.2</v>
      </c>
      <c r="AN142">
        <v>1149.8599999999999</v>
      </c>
      <c r="AO142">
        <v>412.29</v>
      </c>
      <c r="AP142">
        <v>738.91</v>
      </c>
      <c r="AQ142">
        <v>0</v>
      </c>
      <c r="AR142">
        <v>0</v>
      </c>
      <c r="AS142">
        <v>0</v>
      </c>
      <c r="AT142" s="4">
        <v>43508</v>
      </c>
      <c r="AU142">
        <v>576.27</v>
      </c>
      <c r="AV142" s="4">
        <v>43601</v>
      </c>
      <c r="AW142" t="s">
        <v>65</v>
      </c>
      <c r="AX142">
        <v>0</v>
      </c>
      <c r="AY142" t="s">
        <v>105</v>
      </c>
    </row>
    <row r="143" spans="1:51" x14ac:dyDescent="0.25">
      <c r="A143">
        <v>771</v>
      </c>
      <c r="B143">
        <v>1060086</v>
      </c>
      <c r="C143">
        <v>1291922</v>
      </c>
      <c r="D143">
        <v>16000</v>
      </c>
      <c r="E143">
        <v>16000</v>
      </c>
      <c r="F143">
        <v>16000</v>
      </c>
      <c r="G143" t="s">
        <v>50</v>
      </c>
      <c r="H143" s="1">
        <v>0.17580000000000001</v>
      </c>
      <c r="I143">
        <v>402.65</v>
      </c>
      <c r="J143" t="s">
        <v>123</v>
      </c>
      <c r="K143" t="s">
        <v>193</v>
      </c>
      <c r="L143" t="s">
        <v>623</v>
      </c>
      <c r="M143" t="s">
        <v>54</v>
      </c>
      <c r="N143" t="s">
        <v>55</v>
      </c>
      <c r="O143">
        <v>50000</v>
      </c>
      <c r="P143" t="s">
        <v>112</v>
      </c>
      <c r="Q143" s="2">
        <v>40878</v>
      </c>
      <c r="R143" t="s">
        <v>57</v>
      </c>
      <c r="S143" t="s">
        <v>58</v>
      </c>
      <c r="U143" t="s">
        <v>94</v>
      </c>
      <c r="V143" t="s">
        <v>147</v>
      </c>
      <c r="W143" t="s">
        <v>624</v>
      </c>
      <c r="X143" t="s">
        <v>329</v>
      </c>
      <c r="Y143">
        <v>21.14</v>
      </c>
      <c r="Z143">
        <v>0</v>
      </c>
      <c r="AA143" s="4">
        <v>43560</v>
      </c>
      <c r="AB143">
        <v>1</v>
      </c>
      <c r="AE143">
        <v>8</v>
      </c>
      <c r="AF143">
        <v>0</v>
      </c>
      <c r="AG143">
        <v>21627</v>
      </c>
      <c r="AH143" s="1">
        <v>0.70499999999999996</v>
      </c>
      <c r="AI143">
        <v>13</v>
      </c>
      <c r="AJ143" t="s">
        <v>64</v>
      </c>
      <c r="AK143">
        <v>0</v>
      </c>
      <c r="AL143">
        <v>0</v>
      </c>
      <c r="AM143">
        <v>1698.62</v>
      </c>
      <c r="AN143">
        <v>1698.62</v>
      </c>
      <c r="AO143">
        <v>338.39</v>
      </c>
      <c r="AP143">
        <v>465.55</v>
      </c>
      <c r="AQ143">
        <v>0</v>
      </c>
      <c r="AR143">
        <v>894.68</v>
      </c>
      <c r="AS143">
        <v>161.04239999999999</v>
      </c>
      <c r="AT143" s="4">
        <v>43508</v>
      </c>
      <c r="AU143">
        <v>402.65</v>
      </c>
      <c r="AV143" s="4">
        <v>43658</v>
      </c>
      <c r="AW143" t="s">
        <v>65</v>
      </c>
      <c r="AX143">
        <v>0</v>
      </c>
      <c r="AY143" t="s">
        <v>66</v>
      </c>
    </row>
    <row r="144" spans="1:51" x14ac:dyDescent="0.25">
      <c r="A144">
        <v>779</v>
      </c>
      <c r="B144">
        <v>1059948</v>
      </c>
      <c r="C144">
        <v>1291788</v>
      </c>
      <c r="D144">
        <v>12000</v>
      </c>
      <c r="E144">
        <v>12000</v>
      </c>
      <c r="F144">
        <v>12000</v>
      </c>
      <c r="G144" t="s">
        <v>90</v>
      </c>
      <c r="H144" s="1">
        <v>7.51E-2</v>
      </c>
      <c r="I144">
        <v>373.33</v>
      </c>
      <c r="J144" t="s">
        <v>136</v>
      </c>
      <c r="K144" t="s">
        <v>240</v>
      </c>
      <c r="L144" t="s">
        <v>625</v>
      </c>
      <c r="M144" t="s">
        <v>54</v>
      </c>
      <c r="N144" t="s">
        <v>55</v>
      </c>
      <c r="O144">
        <v>83000</v>
      </c>
      <c r="P144" t="s">
        <v>56</v>
      </c>
      <c r="Q144" s="2">
        <v>40878</v>
      </c>
      <c r="R144" t="s">
        <v>57</v>
      </c>
      <c r="S144" t="s">
        <v>58</v>
      </c>
      <c r="T144" t="s">
        <v>626</v>
      </c>
      <c r="U144" t="s">
        <v>94</v>
      </c>
      <c r="V144" t="s">
        <v>627</v>
      </c>
      <c r="W144" t="s">
        <v>496</v>
      </c>
      <c r="X144" t="s">
        <v>122</v>
      </c>
      <c r="Y144">
        <v>8.36</v>
      </c>
      <c r="Z144">
        <v>0</v>
      </c>
      <c r="AA144" s="4">
        <v>43647</v>
      </c>
      <c r="AB144">
        <v>1</v>
      </c>
      <c r="AE144">
        <v>9</v>
      </c>
      <c r="AF144">
        <v>0</v>
      </c>
      <c r="AG144">
        <v>18692</v>
      </c>
      <c r="AH144" s="1">
        <v>0.82699999999999996</v>
      </c>
      <c r="AI144">
        <v>36</v>
      </c>
      <c r="AJ144" t="s">
        <v>64</v>
      </c>
      <c r="AK144">
        <v>0</v>
      </c>
      <c r="AL144">
        <v>0</v>
      </c>
      <c r="AM144">
        <v>3531.72</v>
      </c>
      <c r="AN144">
        <v>3531.72</v>
      </c>
      <c r="AO144">
        <v>2435.23</v>
      </c>
      <c r="AP144">
        <v>547.09</v>
      </c>
      <c r="AQ144">
        <v>0</v>
      </c>
      <c r="AR144">
        <v>549.4</v>
      </c>
      <c r="AS144">
        <v>5.39</v>
      </c>
      <c r="AT144" s="4">
        <v>43689</v>
      </c>
      <c r="AU144">
        <v>373.33</v>
      </c>
      <c r="AV144" s="4">
        <v>43509</v>
      </c>
      <c r="AW144" t="s">
        <v>65</v>
      </c>
      <c r="AX144">
        <v>0</v>
      </c>
      <c r="AY144" t="s">
        <v>66</v>
      </c>
    </row>
    <row r="145" spans="1:51" x14ac:dyDescent="0.25">
      <c r="A145">
        <v>782</v>
      </c>
      <c r="B145">
        <v>1060019</v>
      </c>
      <c r="C145">
        <v>1291647</v>
      </c>
      <c r="D145">
        <v>13000</v>
      </c>
      <c r="E145">
        <v>13000</v>
      </c>
      <c r="F145">
        <v>13000</v>
      </c>
      <c r="G145" t="s">
        <v>90</v>
      </c>
      <c r="H145" s="1">
        <v>0.20300000000000001</v>
      </c>
      <c r="I145">
        <v>485.12</v>
      </c>
      <c r="J145" t="s">
        <v>152</v>
      </c>
      <c r="K145" t="s">
        <v>337</v>
      </c>
      <c r="L145" t="s">
        <v>628</v>
      </c>
      <c r="M145" t="s">
        <v>165</v>
      </c>
      <c r="N145" t="s">
        <v>55</v>
      </c>
      <c r="O145">
        <v>42000</v>
      </c>
      <c r="P145" t="s">
        <v>112</v>
      </c>
      <c r="Q145" s="2">
        <v>40878</v>
      </c>
      <c r="R145" t="s">
        <v>57</v>
      </c>
      <c r="S145" t="s">
        <v>58</v>
      </c>
      <c r="T145" t="s">
        <v>629</v>
      </c>
      <c r="U145" t="s">
        <v>94</v>
      </c>
      <c r="V145" t="s">
        <v>630</v>
      </c>
      <c r="W145" t="s">
        <v>631</v>
      </c>
      <c r="X145" t="s">
        <v>142</v>
      </c>
      <c r="Y145">
        <v>7.69</v>
      </c>
      <c r="Z145">
        <v>0</v>
      </c>
      <c r="AA145" s="4">
        <v>43714</v>
      </c>
      <c r="AB145">
        <v>1</v>
      </c>
      <c r="AE145">
        <v>5</v>
      </c>
      <c r="AF145">
        <v>0</v>
      </c>
      <c r="AG145">
        <v>11612</v>
      </c>
      <c r="AH145" s="1">
        <v>0.995</v>
      </c>
      <c r="AI145">
        <v>5</v>
      </c>
      <c r="AJ145" t="s">
        <v>64</v>
      </c>
      <c r="AK145">
        <v>0</v>
      </c>
      <c r="AL145">
        <v>0</v>
      </c>
      <c r="AM145">
        <v>6564.2</v>
      </c>
      <c r="AN145">
        <v>6564.2</v>
      </c>
      <c r="AO145">
        <v>3536.97</v>
      </c>
      <c r="AP145">
        <v>2483.96</v>
      </c>
      <c r="AQ145">
        <v>0</v>
      </c>
      <c r="AR145">
        <v>543.27</v>
      </c>
      <c r="AS145">
        <v>5.37</v>
      </c>
      <c r="AT145" s="4">
        <v>43478</v>
      </c>
      <c r="AU145">
        <v>204.92</v>
      </c>
      <c r="AV145" s="4">
        <v>43598</v>
      </c>
      <c r="AW145" t="s">
        <v>65</v>
      </c>
      <c r="AX145">
        <v>0</v>
      </c>
      <c r="AY145" t="s">
        <v>74</v>
      </c>
    </row>
    <row r="146" spans="1:51" x14ac:dyDescent="0.25">
      <c r="A146">
        <v>783</v>
      </c>
      <c r="B146">
        <v>1053454</v>
      </c>
      <c r="C146">
        <v>1285049</v>
      </c>
      <c r="D146">
        <v>7125</v>
      </c>
      <c r="E146">
        <v>7125</v>
      </c>
      <c r="F146">
        <v>7125</v>
      </c>
      <c r="G146" t="s">
        <v>90</v>
      </c>
      <c r="H146" s="1">
        <v>7.51E-2</v>
      </c>
      <c r="I146">
        <v>221.67</v>
      </c>
      <c r="J146" t="s">
        <v>136</v>
      </c>
      <c r="K146" t="s">
        <v>240</v>
      </c>
      <c r="L146" t="s">
        <v>632</v>
      </c>
      <c r="M146" t="s">
        <v>54</v>
      </c>
      <c r="N146" t="s">
        <v>139</v>
      </c>
      <c r="O146">
        <v>30000</v>
      </c>
      <c r="P146" t="s">
        <v>112</v>
      </c>
      <c r="Q146" s="2">
        <v>40878</v>
      </c>
      <c r="R146" t="s">
        <v>57</v>
      </c>
      <c r="S146" t="s">
        <v>58</v>
      </c>
      <c r="T146" t="s">
        <v>633</v>
      </c>
      <c r="U146" t="s">
        <v>94</v>
      </c>
      <c r="V146" t="s">
        <v>634</v>
      </c>
      <c r="W146" t="s">
        <v>635</v>
      </c>
      <c r="X146" t="s">
        <v>311</v>
      </c>
      <c r="Y146">
        <v>18.12</v>
      </c>
      <c r="Z146">
        <v>0</v>
      </c>
      <c r="AA146" s="4">
        <v>43525</v>
      </c>
      <c r="AB146">
        <v>0</v>
      </c>
      <c r="AE146">
        <v>7</v>
      </c>
      <c r="AF146">
        <v>0</v>
      </c>
      <c r="AG146">
        <v>12648</v>
      </c>
      <c r="AH146" s="5">
        <v>0.68</v>
      </c>
      <c r="AI146">
        <v>20</v>
      </c>
      <c r="AJ146" t="s">
        <v>64</v>
      </c>
      <c r="AK146">
        <v>0</v>
      </c>
      <c r="AL146">
        <v>0</v>
      </c>
      <c r="AM146">
        <v>3103.49</v>
      </c>
      <c r="AN146">
        <v>3103.49</v>
      </c>
      <c r="AO146">
        <v>2306.14</v>
      </c>
      <c r="AP146">
        <v>520.74</v>
      </c>
      <c r="AQ146">
        <v>0</v>
      </c>
      <c r="AR146">
        <v>276.61</v>
      </c>
      <c r="AS146">
        <v>2.81</v>
      </c>
      <c r="AT146" s="4">
        <v>43537</v>
      </c>
      <c r="AU146">
        <v>174.2</v>
      </c>
      <c r="AV146" s="4">
        <v>43661</v>
      </c>
      <c r="AW146" t="s">
        <v>65</v>
      </c>
      <c r="AX146">
        <v>0</v>
      </c>
      <c r="AY146" t="s">
        <v>66</v>
      </c>
    </row>
    <row r="147" spans="1:51" x14ac:dyDescent="0.25">
      <c r="A147">
        <v>796</v>
      </c>
      <c r="B147">
        <v>1059874</v>
      </c>
      <c r="C147">
        <v>1291507</v>
      </c>
      <c r="D147">
        <v>9600</v>
      </c>
      <c r="E147">
        <v>9600</v>
      </c>
      <c r="F147">
        <v>9550</v>
      </c>
      <c r="G147" t="s">
        <v>90</v>
      </c>
      <c r="H147" s="1">
        <v>7.51E-2</v>
      </c>
      <c r="I147">
        <v>298.67</v>
      </c>
      <c r="J147" t="s">
        <v>136</v>
      </c>
      <c r="K147" t="s">
        <v>240</v>
      </c>
      <c r="L147" t="s">
        <v>638</v>
      </c>
      <c r="M147" t="s">
        <v>105</v>
      </c>
      <c r="N147" t="s">
        <v>55</v>
      </c>
      <c r="O147">
        <v>55000</v>
      </c>
      <c r="P147" t="s">
        <v>85</v>
      </c>
      <c r="Q147" s="2">
        <v>40878</v>
      </c>
      <c r="R147" t="s">
        <v>57</v>
      </c>
      <c r="S147" t="s">
        <v>58</v>
      </c>
      <c r="T147" t="s">
        <v>639</v>
      </c>
      <c r="U147" t="s">
        <v>94</v>
      </c>
      <c r="V147" t="s">
        <v>640</v>
      </c>
      <c r="W147" t="s">
        <v>504</v>
      </c>
      <c r="X147" t="s">
        <v>83</v>
      </c>
      <c r="Y147">
        <v>27.34</v>
      </c>
      <c r="Z147">
        <v>0</v>
      </c>
      <c r="AA147" s="4">
        <v>43497</v>
      </c>
      <c r="AB147">
        <v>0</v>
      </c>
      <c r="AE147">
        <v>10</v>
      </c>
      <c r="AF147">
        <v>0</v>
      </c>
      <c r="AG147">
        <v>10204</v>
      </c>
      <c r="AH147" s="1">
        <v>0.748</v>
      </c>
      <c r="AI147">
        <v>28</v>
      </c>
      <c r="AJ147" t="s">
        <v>64</v>
      </c>
      <c r="AK147">
        <v>0</v>
      </c>
      <c r="AL147">
        <v>0</v>
      </c>
      <c r="AM147">
        <v>7120.37</v>
      </c>
      <c r="AN147">
        <v>7083.33</v>
      </c>
      <c r="AO147">
        <v>5595.77</v>
      </c>
      <c r="AP147">
        <v>959.79</v>
      </c>
      <c r="AQ147">
        <v>0</v>
      </c>
      <c r="AR147">
        <v>564.80999999999995</v>
      </c>
      <c r="AS147">
        <v>5.4963000040000001</v>
      </c>
      <c r="AT147" s="4">
        <v>43751</v>
      </c>
      <c r="AU147">
        <v>298.67</v>
      </c>
      <c r="AV147" s="4">
        <v>43538</v>
      </c>
      <c r="AW147" t="s">
        <v>65</v>
      </c>
      <c r="AX147">
        <v>0</v>
      </c>
      <c r="AY147" t="s">
        <v>105</v>
      </c>
    </row>
    <row r="148" spans="1:51" x14ac:dyDescent="0.25">
      <c r="A148">
        <v>797</v>
      </c>
      <c r="B148">
        <v>1032863</v>
      </c>
      <c r="C148">
        <v>1262418</v>
      </c>
      <c r="D148">
        <v>12000</v>
      </c>
      <c r="E148">
        <v>12000</v>
      </c>
      <c r="F148">
        <v>12000</v>
      </c>
      <c r="G148" t="s">
        <v>50</v>
      </c>
      <c r="H148" s="1">
        <v>0.12690000000000001</v>
      </c>
      <c r="I148">
        <v>271.14</v>
      </c>
      <c r="J148" t="s">
        <v>67</v>
      </c>
      <c r="K148" t="s">
        <v>68</v>
      </c>
      <c r="L148" t="s">
        <v>641</v>
      </c>
      <c r="M148" t="s">
        <v>105</v>
      </c>
      <c r="N148" t="s">
        <v>139</v>
      </c>
      <c r="O148">
        <v>63000</v>
      </c>
      <c r="P148" t="s">
        <v>112</v>
      </c>
      <c r="Q148" s="2">
        <v>40878</v>
      </c>
      <c r="R148" t="s">
        <v>57</v>
      </c>
      <c r="S148" t="s">
        <v>58</v>
      </c>
      <c r="T148" t="s">
        <v>642</v>
      </c>
      <c r="U148" t="s">
        <v>94</v>
      </c>
      <c r="V148" t="s">
        <v>147</v>
      </c>
      <c r="W148" t="s">
        <v>192</v>
      </c>
      <c r="X148" t="s">
        <v>83</v>
      </c>
      <c r="Y148">
        <v>20.67</v>
      </c>
      <c r="Z148">
        <v>0</v>
      </c>
      <c r="AA148" s="3">
        <v>31747</v>
      </c>
      <c r="AB148">
        <v>0</v>
      </c>
      <c r="AC148">
        <v>25</v>
      </c>
      <c r="AE148">
        <v>13</v>
      </c>
      <c r="AF148">
        <v>0</v>
      </c>
      <c r="AG148">
        <v>23888</v>
      </c>
      <c r="AH148" s="1">
        <v>0.64100000000000001</v>
      </c>
      <c r="AI148">
        <v>45</v>
      </c>
      <c r="AJ148" t="s">
        <v>64</v>
      </c>
      <c r="AK148">
        <v>0</v>
      </c>
      <c r="AL148">
        <v>0</v>
      </c>
      <c r="AM148">
        <v>12972.64</v>
      </c>
      <c r="AN148">
        <v>12972.64</v>
      </c>
      <c r="AO148">
        <v>886.61</v>
      </c>
      <c r="AP148">
        <v>736.51</v>
      </c>
      <c r="AQ148">
        <v>0</v>
      </c>
      <c r="AR148">
        <v>11349.52</v>
      </c>
      <c r="AS148">
        <v>2043.18</v>
      </c>
      <c r="AT148" s="4">
        <v>43628</v>
      </c>
      <c r="AU148">
        <v>271.14</v>
      </c>
      <c r="AV148" s="4">
        <v>43601</v>
      </c>
      <c r="AW148" t="s">
        <v>65</v>
      </c>
      <c r="AX148">
        <v>0</v>
      </c>
      <c r="AY148" t="s">
        <v>105</v>
      </c>
    </row>
    <row r="149" spans="1:51" x14ac:dyDescent="0.25">
      <c r="A149">
        <v>800</v>
      </c>
      <c r="B149">
        <v>1057243</v>
      </c>
      <c r="C149">
        <v>1288802</v>
      </c>
      <c r="D149">
        <v>15000</v>
      </c>
      <c r="E149">
        <v>15000</v>
      </c>
      <c r="F149">
        <v>15000</v>
      </c>
      <c r="G149" t="s">
        <v>90</v>
      </c>
      <c r="H149" s="1">
        <v>0.1527</v>
      </c>
      <c r="I149">
        <v>521.97</v>
      </c>
      <c r="J149" t="s">
        <v>51</v>
      </c>
      <c r="K149" t="s">
        <v>52</v>
      </c>
      <c r="L149" t="s">
        <v>644</v>
      </c>
      <c r="M149" t="s">
        <v>180</v>
      </c>
      <c r="N149" t="s">
        <v>55</v>
      </c>
      <c r="O149">
        <v>38000</v>
      </c>
      <c r="P149" t="s">
        <v>85</v>
      </c>
      <c r="Q149" s="2">
        <v>40878</v>
      </c>
      <c r="R149" t="s">
        <v>57</v>
      </c>
      <c r="S149" t="s">
        <v>58</v>
      </c>
      <c r="U149" t="s">
        <v>181</v>
      </c>
      <c r="V149" t="s">
        <v>645</v>
      </c>
      <c r="W149" t="s">
        <v>646</v>
      </c>
      <c r="X149" t="s">
        <v>130</v>
      </c>
      <c r="Y149">
        <v>13.83</v>
      </c>
      <c r="Z149">
        <v>0</v>
      </c>
      <c r="AA149" s="4">
        <v>43529</v>
      </c>
      <c r="AB149">
        <v>1</v>
      </c>
      <c r="AE149">
        <v>7</v>
      </c>
      <c r="AF149">
        <v>0</v>
      </c>
      <c r="AG149">
        <v>14406</v>
      </c>
      <c r="AH149" s="1">
        <v>0.91800000000000004</v>
      </c>
      <c r="AI149">
        <v>10</v>
      </c>
      <c r="AJ149" t="s">
        <v>64</v>
      </c>
      <c r="AK149">
        <v>0</v>
      </c>
      <c r="AL149">
        <v>0</v>
      </c>
      <c r="AM149">
        <v>9376.44</v>
      </c>
      <c r="AN149">
        <v>9376.44</v>
      </c>
      <c r="AO149">
        <v>6231.02</v>
      </c>
      <c r="AP149">
        <v>2630.06</v>
      </c>
      <c r="AQ149">
        <v>0</v>
      </c>
      <c r="AR149">
        <v>515.36</v>
      </c>
      <c r="AS149">
        <v>5.17</v>
      </c>
      <c r="AT149" s="4">
        <v>43598</v>
      </c>
      <c r="AU149">
        <v>521.97</v>
      </c>
      <c r="AV149" s="4">
        <v>43751</v>
      </c>
      <c r="AW149" t="s">
        <v>65</v>
      </c>
      <c r="AX149">
        <v>0</v>
      </c>
      <c r="AY149" t="s">
        <v>74</v>
      </c>
    </row>
    <row r="150" spans="1:51" x14ac:dyDescent="0.25">
      <c r="A150">
        <v>807</v>
      </c>
      <c r="B150">
        <v>1059157</v>
      </c>
      <c r="C150">
        <v>1290971</v>
      </c>
      <c r="D150">
        <v>22250</v>
      </c>
      <c r="E150">
        <v>22250</v>
      </c>
      <c r="F150">
        <v>22250</v>
      </c>
      <c r="G150" t="s">
        <v>50</v>
      </c>
      <c r="H150" s="1">
        <v>0.1527</v>
      </c>
      <c r="I150">
        <v>532.49</v>
      </c>
      <c r="J150" t="s">
        <v>51</v>
      </c>
      <c r="K150" t="s">
        <v>52</v>
      </c>
      <c r="L150" t="s">
        <v>648</v>
      </c>
      <c r="M150" t="s">
        <v>126</v>
      </c>
      <c r="N150" t="s">
        <v>139</v>
      </c>
      <c r="O150">
        <v>47532</v>
      </c>
      <c r="P150" t="s">
        <v>85</v>
      </c>
      <c r="Q150" s="2">
        <v>40878</v>
      </c>
      <c r="R150" t="s">
        <v>57</v>
      </c>
      <c r="S150" t="s">
        <v>58</v>
      </c>
      <c r="T150" t="s">
        <v>649</v>
      </c>
      <c r="U150" t="s">
        <v>94</v>
      </c>
      <c r="V150" t="s">
        <v>650</v>
      </c>
      <c r="W150" t="s">
        <v>651</v>
      </c>
      <c r="X150" t="s">
        <v>311</v>
      </c>
      <c r="Y150">
        <v>23.76</v>
      </c>
      <c r="Z150">
        <v>0</v>
      </c>
      <c r="AA150" s="3">
        <v>33725</v>
      </c>
      <c r="AB150">
        <v>3</v>
      </c>
      <c r="AE150">
        <v>14</v>
      </c>
      <c r="AF150">
        <v>0</v>
      </c>
      <c r="AG150">
        <v>33474</v>
      </c>
      <c r="AH150" s="1">
        <v>0.58099999999999996</v>
      </c>
      <c r="AI150">
        <v>24</v>
      </c>
      <c r="AJ150" t="s">
        <v>64</v>
      </c>
      <c r="AK150">
        <v>0</v>
      </c>
      <c r="AL150">
        <v>0</v>
      </c>
      <c r="AM150">
        <v>10060.040000000001</v>
      </c>
      <c r="AN150">
        <v>10060.040000000001</v>
      </c>
      <c r="AO150">
        <v>4691.1499999999996</v>
      </c>
      <c r="AP150">
        <v>4345.37</v>
      </c>
      <c r="AQ150">
        <v>0</v>
      </c>
      <c r="AR150">
        <v>1023.52</v>
      </c>
      <c r="AS150">
        <v>9.91</v>
      </c>
      <c r="AT150" s="4">
        <v>43598</v>
      </c>
      <c r="AU150">
        <v>532.49</v>
      </c>
      <c r="AV150" s="4">
        <v>43751</v>
      </c>
      <c r="AW150" t="s">
        <v>65</v>
      </c>
      <c r="AX150">
        <v>0</v>
      </c>
      <c r="AY150" t="s">
        <v>74</v>
      </c>
    </row>
    <row r="151" spans="1:51" x14ac:dyDescent="0.25">
      <c r="A151">
        <v>817</v>
      </c>
      <c r="B151">
        <v>1059522</v>
      </c>
      <c r="C151">
        <v>1291347</v>
      </c>
      <c r="D151">
        <v>6000</v>
      </c>
      <c r="E151">
        <v>6000</v>
      </c>
      <c r="F151">
        <v>6000</v>
      </c>
      <c r="G151" t="s">
        <v>90</v>
      </c>
      <c r="H151" s="1">
        <v>0.1171</v>
      </c>
      <c r="I151">
        <v>198.46</v>
      </c>
      <c r="J151" t="s">
        <v>67</v>
      </c>
      <c r="K151" t="s">
        <v>110</v>
      </c>
      <c r="L151" t="s">
        <v>655</v>
      </c>
      <c r="M151" t="s">
        <v>69</v>
      </c>
      <c r="N151" t="s">
        <v>55</v>
      </c>
      <c r="O151">
        <v>37000</v>
      </c>
      <c r="P151" t="s">
        <v>112</v>
      </c>
      <c r="Q151" s="2">
        <v>40878</v>
      </c>
      <c r="R151" t="s">
        <v>57</v>
      </c>
      <c r="S151" t="s">
        <v>58</v>
      </c>
      <c r="T151" t="s">
        <v>656</v>
      </c>
      <c r="U151" t="s">
        <v>80</v>
      </c>
      <c r="V151" t="s">
        <v>246</v>
      </c>
      <c r="W151" t="s">
        <v>657</v>
      </c>
      <c r="X151" t="s">
        <v>658</v>
      </c>
      <c r="Y151">
        <v>6.68</v>
      </c>
      <c r="Z151">
        <v>0</v>
      </c>
      <c r="AA151" s="3">
        <v>36586</v>
      </c>
      <c r="AB151">
        <v>1</v>
      </c>
      <c r="AE151">
        <v>4</v>
      </c>
      <c r="AF151">
        <v>0</v>
      </c>
      <c r="AG151">
        <v>5846</v>
      </c>
      <c r="AH151" s="1">
        <v>0.88600000000000001</v>
      </c>
      <c r="AI151">
        <v>9</v>
      </c>
      <c r="AJ151" t="s">
        <v>64</v>
      </c>
      <c r="AK151">
        <v>0</v>
      </c>
      <c r="AL151">
        <v>0</v>
      </c>
      <c r="AM151">
        <v>5250.06</v>
      </c>
      <c r="AN151">
        <v>5250.06</v>
      </c>
      <c r="AO151">
        <v>3931.16</v>
      </c>
      <c r="AP151">
        <v>1019.59</v>
      </c>
      <c r="AQ151">
        <v>0</v>
      </c>
      <c r="AR151">
        <v>299.31</v>
      </c>
      <c r="AS151">
        <v>2.8855999990000001</v>
      </c>
      <c r="AT151" s="4">
        <v>43479</v>
      </c>
      <c r="AU151">
        <v>198.46</v>
      </c>
      <c r="AV151" s="4">
        <v>43630</v>
      </c>
      <c r="AW151" t="s">
        <v>65</v>
      </c>
      <c r="AX151">
        <v>0</v>
      </c>
      <c r="AY151" t="s">
        <v>74</v>
      </c>
    </row>
    <row r="152" spans="1:51" x14ac:dyDescent="0.25">
      <c r="A152">
        <v>819</v>
      </c>
      <c r="B152">
        <v>1059502</v>
      </c>
      <c r="C152">
        <v>1291327</v>
      </c>
      <c r="D152">
        <v>8200</v>
      </c>
      <c r="E152">
        <v>8200</v>
      </c>
      <c r="F152">
        <v>8200</v>
      </c>
      <c r="G152" t="s">
        <v>50</v>
      </c>
      <c r="H152" s="1">
        <v>0.16769999999999999</v>
      </c>
      <c r="I152">
        <v>202.78</v>
      </c>
      <c r="J152" t="s">
        <v>123</v>
      </c>
      <c r="K152" t="s">
        <v>124</v>
      </c>
      <c r="L152" t="s">
        <v>659</v>
      </c>
      <c r="M152" t="s">
        <v>105</v>
      </c>
      <c r="N152" t="s">
        <v>55</v>
      </c>
      <c r="O152">
        <v>42000</v>
      </c>
      <c r="P152" t="s">
        <v>56</v>
      </c>
      <c r="Q152" s="2">
        <v>40878</v>
      </c>
      <c r="R152" t="s">
        <v>57</v>
      </c>
      <c r="S152" t="s">
        <v>58</v>
      </c>
      <c r="U152" t="s">
        <v>181</v>
      </c>
      <c r="V152" t="s">
        <v>660</v>
      </c>
      <c r="W152" t="s">
        <v>336</v>
      </c>
      <c r="X152" t="s">
        <v>83</v>
      </c>
      <c r="Y152">
        <v>5.0599999999999996</v>
      </c>
      <c r="Z152">
        <v>0</v>
      </c>
      <c r="AA152" s="3">
        <v>32874</v>
      </c>
      <c r="AB152">
        <v>1</v>
      </c>
      <c r="AE152">
        <v>6</v>
      </c>
      <c r="AF152">
        <v>0</v>
      </c>
      <c r="AG152">
        <v>5941</v>
      </c>
      <c r="AH152" s="5">
        <v>0.9</v>
      </c>
      <c r="AI152">
        <v>8</v>
      </c>
      <c r="AJ152" t="s">
        <v>64</v>
      </c>
      <c r="AK152">
        <v>0</v>
      </c>
      <c r="AL152">
        <v>0</v>
      </c>
      <c r="AM152">
        <v>3033.4</v>
      </c>
      <c r="AN152">
        <v>3033.4</v>
      </c>
      <c r="AO152">
        <v>1240.19</v>
      </c>
      <c r="AP152">
        <v>1380.22</v>
      </c>
      <c r="AQ152">
        <v>0</v>
      </c>
      <c r="AR152">
        <v>412.99</v>
      </c>
      <c r="AS152">
        <v>3.67</v>
      </c>
      <c r="AT152" s="4">
        <v>43478</v>
      </c>
      <c r="AU152">
        <v>202.78</v>
      </c>
      <c r="AV152" s="4">
        <v>43659</v>
      </c>
      <c r="AW152" t="s">
        <v>65</v>
      </c>
      <c r="AX152">
        <v>0</v>
      </c>
      <c r="AY152" t="s">
        <v>105</v>
      </c>
    </row>
    <row r="153" spans="1:51" x14ac:dyDescent="0.25">
      <c r="A153">
        <v>828</v>
      </c>
      <c r="B153">
        <v>1055994</v>
      </c>
      <c r="C153">
        <v>1287564</v>
      </c>
      <c r="D153">
        <v>15000</v>
      </c>
      <c r="E153">
        <v>15000</v>
      </c>
      <c r="F153">
        <v>15000</v>
      </c>
      <c r="G153" t="s">
        <v>50</v>
      </c>
      <c r="H153" s="1">
        <v>0.15959999999999999</v>
      </c>
      <c r="I153">
        <v>364.46</v>
      </c>
      <c r="J153" t="s">
        <v>51</v>
      </c>
      <c r="K153" t="s">
        <v>131</v>
      </c>
      <c r="L153" t="s">
        <v>661</v>
      </c>
      <c r="M153" t="s">
        <v>145</v>
      </c>
      <c r="N153" t="s">
        <v>55</v>
      </c>
      <c r="O153">
        <v>37000</v>
      </c>
      <c r="P153" t="s">
        <v>56</v>
      </c>
      <c r="Q153" s="2">
        <v>40878</v>
      </c>
      <c r="R153" t="s">
        <v>57</v>
      </c>
      <c r="S153" t="s">
        <v>58</v>
      </c>
      <c r="T153" t="s">
        <v>662</v>
      </c>
      <c r="U153" t="s">
        <v>181</v>
      </c>
      <c r="V153" t="s">
        <v>663</v>
      </c>
      <c r="W153" t="s">
        <v>467</v>
      </c>
      <c r="X153" t="s">
        <v>109</v>
      </c>
      <c r="Y153">
        <v>20.14</v>
      </c>
      <c r="Z153">
        <v>0</v>
      </c>
      <c r="AA153" s="3">
        <v>36526</v>
      </c>
      <c r="AB153">
        <v>1</v>
      </c>
      <c r="AE153">
        <v>11</v>
      </c>
      <c r="AF153">
        <v>0</v>
      </c>
      <c r="AG153">
        <v>8626</v>
      </c>
      <c r="AH153" s="1">
        <v>0.83699999999999997</v>
      </c>
      <c r="AI153">
        <v>30</v>
      </c>
      <c r="AJ153" t="s">
        <v>64</v>
      </c>
      <c r="AK153">
        <v>0</v>
      </c>
      <c r="AL153">
        <v>0</v>
      </c>
      <c r="AM153">
        <v>9111.5</v>
      </c>
      <c r="AN153">
        <v>9111.5</v>
      </c>
      <c r="AO153">
        <v>4845.58</v>
      </c>
      <c r="AP153">
        <v>4249.17</v>
      </c>
      <c r="AQ153">
        <v>0</v>
      </c>
      <c r="AR153">
        <v>16.75</v>
      </c>
      <c r="AS153">
        <v>0</v>
      </c>
      <c r="AT153" s="4">
        <v>43479</v>
      </c>
      <c r="AU153">
        <v>364.46</v>
      </c>
      <c r="AV153" s="4">
        <v>43571</v>
      </c>
      <c r="AW153" t="s">
        <v>65</v>
      </c>
      <c r="AX153">
        <v>0</v>
      </c>
      <c r="AY153" t="s">
        <v>74</v>
      </c>
    </row>
    <row r="154" spans="1:51" x14ac:dyDescent="0.25">
      <c r="A154">
        <v>832</v>
      </c>
      <c r="B154">
        <v>1059461</v>
      </c>
      <c r="C154">
        <v>1291081</v>
      </c>
      <c r="D154">
        <v>15700</v>
      </c>
      <c r="E154">
        <v>9875</v>
      </c>
      <c r="F154">
        <v>9875</v>
      </c>
      <c r="G154" t="s">
        <v>50</v>
      </c>
      <c r="H154" s="1">
        <v>0.19420000000000001</v>
      </c>
      <c r="I154">
        <v>258.45999999999998</v>
      </c>
      <c r="J154" t="s">
        <v>152</v>
      </c>
      <c r="K154" t="s">
        <v>391</v>
      </c>
      <c r="L154" t="s">
        <v>664</v>
      </c>
      <c r="M154" t="s">
        <v>54</v>
      </c>
      <c r="N154" t="s">
        <v>139</v>
      </c>
      <c r="O154">
        <v>60000</v>
      </c>
      <c r="P154" t="s">
        <v>56</v>
      </c>
      <c r="Q154" s="2">
        <v>40878</v>
      </c>
      <c r="R154" t="s">
        <v>57</v>
      </c>
      <c r="S154" t="s">
        <v>58</v>
      </c>
      <c r="T154" t="s">
        <v>665</v>
      </c>
      <c r="U154" t="s">
        <v>94</v>
      </c>
      <c r="V154" t="s">
        <v>438</v>
      </c>
      <c r="W154" t="s">
        <v>230</v>
      </c>
      <c r="X154" t="s">
        <v>83</v>
      </c>
      <c r="Y154">
        <v>9.1199999999999992</v>
      </c>
      <c r="Z154">
        <v>0</v>
      </c>
      <c r="AA154" s="3">
        <v>35916</v>
      </c>
      <c r="AB154">
        <v>0</v>
      </c>
      <c r="AC154">
        <v>40</v>
      </c>
      <c r="AE154">
        <v>12</v>
      </c>
      <c r="AF154">
        <v>0</v>
      </c>
      <c r="AG154">
        <v>13577</v>
      </c>
      <c r="AH154" s="1">
        <v>0.89900000000000002</v>
      </c>
      <c r="AI154">
        <v>35</v>
      </c>
      <c r="AJ154" t="s">
        <v>64</v>
      </c>
      <c r="AK154">
        <v>0</v>
      </c>
      <c r="AL154">
        <v>0</v>
      </c>
      <c r="AM154">
        <v>257.99</v>
      </c>
      <c r="AN154">
        <v>257.99</v>
      </c>
      <c r="AO154">
        <v>98.47</v>
      </c>
      <c r="AP154">
        <v>159.52000000000001</v>
      </c>
      <c r="AQ154">
        <v>0</v>
      </c>
      <c r="AR154">
        <v>0</v>
      </c>
      <c r="AS154">
        <v>0</v>
      </c>
      <c r="AT154" s="4">
        <v>43477</v>
      </c>
      <c r="AU154">
        <v>258.45999999999998</v>
      </c>
      <c r="AV154" s="4">
        <v>43601</v>
      </c>
      <c r="AW154" t="s">
        <v>65</v>
      </c>
      <c r="AX154">
        <v>0</v>
      </c>
      <c r="AY154" t="s">
        <v>66</v>
      </c>
    </row>
    <row r="155" spans="1:51" x14ac:dyDescent="0.25">
      <c r="A155">
        <v>836</v>
      </c>
      <c r="B155">
        <v>1059319</v>
      </c>
      <c r="C155">
        <v>1291122</v>
      </c>
      <c r="D155">
        <v>35000</v>
      </c>
      <c r="E155">
        <v>22875</v>
      </c>
      <c r="F155">
        <v>22875</v>
      </c>
      <c r="G155" t="s">
        <v>50</v>
      </c>
      <c r="H155" s="1">
        <v>0.1903</v>
      </c>
      <c r="I155">
        <v>593.77</v>
      </c>
      <c r="J155" t="s">
        <v>152</v>
      </c>
      <c r="K155" t="s">
        <v>359</v>
      </c>
      <c r="L155" t="s">
        <v>666</v>
      </c>
      <c r="M155" t="s">
        <v>77</v>
      </c>
      <c r="N155" t="s">
        <v>139</v>
      </c>
      <c r="O155">
        <v>235000</v>
      </c>
      <c r="P155" t="s">
        <v>85</v>
      </c>
      <c r="Q155" s="2">
        <v>40878</v>
      </c>
      <c r="R155" t="s">
        <v>57</v>
      </c>
      <c r="S155" t="s">
        <v>58</v>
      </c>
      <c r="T155" t="s">
        <v>667</v>
      </c>
      <c r="U155" t="s">
        <v>181</v>
      </c>
      <c r="V155" t="s">
        <v>237</v>
      </c>
      <c r="W155" t="s">
        <v>272</v>
      </c>
      <c r="X155" t="s">
        <v>83</v>
      </c>
      <c r="Y155">
        <v>14.08</v>
      </c>
      <c r="Z155">
        <v>0</v>
      </c>
      <c r="AA155" s="3">
        <v>33786</v>
      </c>
      <c r="AB155">
        <v>0</v>
      </c>
      <c r="AE155">
        <v>13</v>
      </c>
      <c r="AF155">
        <v>0</v>
      </c>
      <c r="AG155">
        <v>42936</v>
      </c>
      <c r="AH155" s="1">
        <v>0.83799999999999997</v>
      </c>
      <c r="AI155">
        <v>31</v>
      </c>
      <c r="AJ155" t="s">
        <v>64</v>
      </c>
      <c r="AK155">
        <v>0</v>
      </c>
      <c r="AL155">
        <v>0</v>
      </c>
      <c r="AM155">
        <v>19075.97</v>
      </c>
      <c r="AN155">
        <v>19075.97</v>
      </c>
      <c r="AO155">
        <v>6337.11</v>
      </c>
      <c r="AP155">
        <v>7318.78</v>
      </c>
      <c r="AQ155">
        <v>0</v>
      </c>
      <c r="AR155">
        <v>5420.08</v>
      </c>
      <c r="AS155">
        <v>921.41359999999997</v>
      </c>
      <c r="AT155" s="4">
        <v>43812</v>
      </c>
      <c r="AU155">
        <v>31.28</v>
      </c>
      <c r="AV155" s="4">
        <v>43601</v>
      </c>
      <c r="AW155" t="s">
        <v>65</v>
      </c>
      <c r="AX155">
        <v>0</v>
      </c>
      <c r="AY155" t="s">
        <v>74</v>
      </c>
    </row>
    <row r="156" spans="1:51" x14ac:dyDescent="0.25">
      <c r="A156">
        <v>838</v>
      </c>
      <c r="B156">
        <v>1059291</v>
      </c>
      <c r="C156">
        <v>1290894</v>
      </c>
      <c r="D156">
        <v>12000</v>
      </c>
      <c r="E156">
        <v>8225</v>
      </c>
      <c r="F156">
        <v>8225</v>
      </c>
      <c r="G156" t="s">
        <v>50</v>
      </c>
      <c r="H156" s="1">
        <v>0.17580000000000001</v>
      </c>
      <c r="I156">
        <v>206.99</v>
      </c>
      <c r="J156" t="s">
        <v>123</v>
      </c>
      <c r="K156" t="s">
        <v>193</v>
      </c>
      <c r="L156" t="s">
        <v>669</v>
      </c>
      <c r="M156" t="s">
        <v>105</v>
      </c>
      <c r="N156" t="s">
        <v>55</v>
      </c>
      <c r="O156">
        <v>78000</v>
      </c>
      <c r="P156" t="s">
        <v>112</v>
      </c>
      <c r="Q156" s="2">
        <v>40878</v>
      </c>
      <c r="R156" t="s">
        <v>57</v>
      </c>
      <c r="S156" t="s">
        <v>58</v>
      </c>
      <c r="U156" t="s">
        <v>94</v>
      </c>
      <c r="V156" t="s">
        <v>229</v>
      </c>
      <c r="W156" t="s">
        <v>670</v>
      </c>
      <c r="X156" t="s">
        <v>83</v>
      </c>
      <c r="Y156">
        <v>13.18</v>
      </c>
      <c r="Z156">
        <v>0</v>
      </c>
      <c r="AA156" s="3">
        <v>34455</v>
      </c>
      <c r="AB156">
        <v>1</v>
      </c>
      <c r="AE156">
        <v>12</v>
      </c>
      <c r="AF156">
        <v>0</v>
      </c>
      <c r="AG156">
        <v>8038</v>
      </c>
      <c r="AH156" s="1">
        <v>0.45200000000000001</v>
      </c>
      <c r="AI156">
        <v>21</v>
      </c>
      <c r="AJ156" t="s">
        <v>64</v>
      </c>
      <c r="AK156">
        <v>0</v>
      </c>
      <c r="AL156">
        <v>0</v>
      </c>
      <c r="AM156">
        <v>6353.86</v>
      </c>
      <c r="AN156">
        <v>6353.86</v>
      </c>
      <c r="AO156">
        <v>2820.19</v>
      </c>
      <c r="AP156">
        <v>2730.3</v>
      </c>
      <c r="AQ156">
        <v>0</v>
      </c>
      <c r="AR156">
        <v>803.37</v>
      </c>
      <c r="AS156">
        <v>7.6512999989999999</v>
      </c>
      <c r="AT156" s="4">
        <v>43538</v>
      </c>
      <c r="AU156">
        <v>206.99</v>
      </c>
      <c r="AV156" s="4">
        <v>43691</v>
      </c>
      <c r="AW156" t="s">
        <v>65</v>
      </c>
      <c r="AX156">
        <v>0</v>
      </c>
      <c r="AY156" t="s">
        <v>105</v>
      </c>
    </row>
    <row r="157" spans="1:51" x14ac:dyDescent="0.25">
      <c r="A157">
        <v>843</v>
      </c>
      <c r="B157">
        <v>1059409</v>
      </c>
      <c r="C157">
        <v>1291025</v>
      </c>
      <c r="D157">
        <v>13000</v>
      </c>
      <c r="E157">
        <v>13000</v>
      </c>
      <c r="F157">
        <v>13000</v>
      </c>
      <c r="G157" t="s">
        <v>50</v>
      </c>
      <c r="H157" s="1">
        <v>0.19420000000000001</v>
      </c>
      <c r="I157">
        <v>340.24</v>
      </c>
      <c r="J157" t="s">
        <v>152</v>
      </c>
      <c r="K157" t="s">
        <v>391</v>
      </c>
      <c r="L157" t="s">
        <v>673</v>
      </c>
      <c r="M157" t="s">
        <v>155</v>
      </c>
      <c r="N157" t="s">
        <v>55</v>
      </c>
      <c r="O157">
        <v>55000</v>
      </c>
      <c r="P157" t="s">
        <v>112</v>
      </c>
      <c r="Q157" s="2">
        <v>40878</v>
      </c>
      <c r="R157" t="s">
        <v>57</v>
      </c>
      <c r="S157" t="s">
        <v>58</v>
      </c>
      <c r="T157" t="s">
        <v>674</v>
      </c>
      <c r="U157" t="s">
        <v>181</v>
      </c>
      <c r="V157" t="s">
        <v>675</v>
      </c>
      <c r="W157" t="s">
        <v>676</v>
      </c>
      <c r="X157" t="s">
        <v>97</v>
      </c>
      <c r="Y157">
        <v>19.09</v>
      </c>
      <c r="Z157">
        <v>0</v>
      </c>
      <c r="AA157" s="4">
        <v>43467</v>
      </c>
      <c r="AB157">
        <v>1</v>
      </c>
      <c r="AE157">
        <v>17</v>
      </c>
      <c r="AF157">
        <v>0</v>
      </c>
      <c r="AG157">
        <v>10520</v>
      </c>
      <c r="AH157" s="1">
        <v>0.47799999999999998</v>
      </c>
      <c r="AI157">
        <v>35</v>
      </c>
      <c r="AJ157" t="s">
        <v>64</v>
      </c>
      <c r="AK157">
        <v>0</v>
      </c>
      <c r="AL157">
        <v>0</v>
      </c>
      <c r="AM157">
        <v>7825.52</v>
      </c>
      <c r="AN157">
        <v>7825.52</v>
      </c>
      <c r="AO157">
        <v>3576.75</v>
      </c>
      <c r="AP157">
        <v>4233.3599999999997</v>
      </c>
      <c r="AQ157">
        <v>0</v>
      </c>
      <c r="AR157">
        <v>15.41</v>
      </c>
      <c r="AS157">
        <v>0</v>
      </c>
      <c r="AT157" s="4">
        <v>43782</v>
      </c>
      <c r="AU157">
        <v>340.24</v>
      </c>
      <c r="AV157" s="4">
        <v>43782</v>
      </c>
      <c r="AW157" t="s">
        <v>65</v>
      </c>
      <c r="AX157">
        <v>0</v>
      </c>
      <c r="AY157" t="s">
        <v>74</v>
      </c>
    </row>
    <row r="158" spans="1:51" x14ac:dyDescent="0.25">
      <c r="A158">
        <v>845</v>
      </c>
      <c r="B158">
        <v>1058892</v>
      </c>
      <c r="C158">
        <v>1290489</v>
      </c>
      <c r="D158">
        <v>8000</v>
      </c>
      <c r="E158">
        <v>8000</v>
      </c>
      <c r="F158">
        <v>8000</v>
      </c>
      <c r="G158" t="s">
        <v>90</v>
      </c>
      <c r="H158" s="1">
        <v>0.1527</v>
      </c>
      <c r="I158">
        <v>278.39</v>
      </c>
      <c r="J158" t="s">
        <v>51</v>
      </c>
      <c r="K158" t="s">
        <v>52</v>
      </c>
      <c r="L158" t="s">
        <v>677</v>
      </c>
      <c r="M158" t="s">
        <v>126</v>
      </c>
      <c r="N158" t="s">
        <v>78</v>
      </c>
      <c r="O158">
        <v>108000</v>
      </c>
      <c r="P158" t="s">
        <v>112</v>
      </c>
      <c r="Q158" s="2">
        <v>40878</v>
      </c>
      <c r="R158" t="s">
        <v>57</v>
      </c>
      <c r="S158" t="s">
        <v>58</v>
      </c>
      <c r="T158" t="s">
        <v>678</v>
      </c>
      <c r="U158" t="s">
        <v>483</v>
      </c>
      <c r="V158" t="s">
        <v>679</v>
      </c>
      <c r="W158" t="s">
        <v>680</v>
      </c>
      <c r="X158" t="s">
        <v>83</v>
      </c>
      <c r="Y158">
        <v>12.48</v>
      </c>
      <c r="Z158">
        <v>0</v>
      </c>
      <c r="AA158" s="4">
        <v>43800</v>
      </c>
      <c r="AB158">
        <v>1</v>
      </c>
      <c r="AE158">
        <v>12</v>
      </c>
      <c r="AF158">
        <v>0</v>
      </c>
      <c r="AG158">
        <v>10957</v>
      </c>
      <c r="AH158" s="1">
        <v>0.81799999999999995</v>
      </c>
      <c r="AI158">
        <v>19</v>
      </c>
      <c r="AJ158" t="s">
        <v>64</v>
      </c>
      <c r="AK158">
        <v>0</v>
      </c>
      <c r="AL158">
        <v>0</v>
      </c>
      <c r="AM158">
        <v>3394.06</v>
      </c>
      <c r="AN158">
        <v>3394.06</v>
      </c>
      <c r="AO158">
        <v>2064.9699999999998</v>
      </c>
      <c r="AP158">
        <v>988.52</v>
      </c>
      <c r="AQ158">
        <v>0</v>
      </c>
      <c r="AR158">
        <v>340.57</v>
      </c>
      <c r="AS158">
        <v>3.32</v>
      </c>
      <c r="AT158" s="4">
        <v>43781</v>
      </c>
      <c r="AU158">
        <v>278.39</v>
      </c>
      <c r="AV158" s="4">
        <v>43569</v>
      </c>
      <c r="AW158" t="s">
        <v>65</v>
      </c>
      <c r="AX158">
        <v>0</v>
      </c>
      <c r="AY158" t="s">
        <v>74</v>
      </c>
    </row>
    <row r="159" spans="1:51" x14ac:dyDescent="0.25">
      <c r="A159">
        <v>874</v>
      </c>
      <c r="B159">
        <v>1057403</v>
      </c>
      <c r="C159">
        <v>1288960</v>
      </c>
      <c r="D159">
        <v>1200</v>
      </c>
      <c r="E159">
        <v>1200</v>
      </c>
      <c r="F159">
        <v>1200</v>
      </c>
      <c r="G159" t="s">
        <v>90</v>
      </c>
      <c r="H159" s="1">
        <v>0.12690000000000001</v>
      </c>
      <c r="I159">
        <v>40.26</v>
      </c>
      <c r="J159" t="s">
        <v>67</v>
      </c>
      <c r="K159" t="s">
        <v>68</v>
      </c>
      <c r="L159" t="s">
        <v>687</v>
      </c>
      <c r="M159" t="s">
        <v>145</v>
      </c>
      <c r="N159" t="s">
        <v>55</v>
      </c>
      <c r="O159">
        <v>34000</v>
      </c>
      <c r="P159" t="s">
        <v>112</v>
      </c>
      <c r="Q159" s="2">
        <v>40878</v>
      </c>
      <c r="R159" t="s">
        <v>57</v>
      </c>
      <c r="S159" t="s">
        <v>58</v>
      </c>
      <c r="U159" t="s">
        <v>302</v>
      </c>
      <c r="V159" t="s">
        <v>688</v>
      </c>
      <c r="W159" t="s">
        <v>173</v>
      </c>
      <c r="X159" t="s">
        <v>83</v>
      </c>
      <c r="Y159">
        <v>13.41</v>
      </c>
      <c r="Z159">
        <v>0</v>
      </c>
      <c r="AA159" s="3">
        <v>36526</v>
      </c>
      <c r="AB159">
        <v>1</v>
      </c>
      <c r="AE159">
        <v>6</v>
      </c>
      <c r="AF159">
        <v>0</v>
      </c>
      <c r="AG159">
        <v>9040</v>
      </c>
      <c r="AH159" s="1">
        <v>0.94199999999999995</v>
      </c>
      <c r="AI159">
        <v>30</v>
      </c>
      <c r="AJ159" t="s">
        <v>64</v>
      </c>
      <c r="AK159">
        <v>0</v>
      </c>
      <c r="AL159">
        <v>0</v>
      </c>
      <c r="AM159">
        <v>240.78</v>
      </c>
      <c r="AN159">
        <v>240.78</v>
      </c>
      <c r="AO159">
        <v>169.31</v>
      </c>
      <c r="AP159">
        <v>71.47</v>
      </c>
      <c r="AQ159">
        <v>0</v>
      </c>
      <c r="AR159">
        <v>0</v>
      </c>
      <c r="AS159">
        <v>0</v>
      </c>
      <c r="AT159" s="4">
        <v>43628</v>
      </c>
      <c r="AU159">
        <v>40.26</v>
      </c>
      <c r="AV159" s="4">
        <v>43601</v>
      </c>
      <c r="AW159" t="s">
        <v>65</v>
      </c>
      <c r="AX159">
        <v>0</v>
      </c>
      <c r="AY159" t="s">
        <v>74</v>
      </c>
    </row>
    <row r="160" spans="1:51" x14ac:dyDescent="0.25">
      <c r="A160">
        <v>881</v>
      </c>
      <c r="B160">
        <v>1054453</v>
      </c>
      <c r="C160">
        <v>1286084</v>
      </c>
      <c r="D160">
        <v>5000</v>
      </c>
      <c r="E160">
        <v>5000</v>
      </c>
      <c r="F160">
        <v>5000</v>
      </c>
      <c r="G160" t="s">
        <v>90</v>
      </c>
      <c r="H160" s="1">
        <v>7.9000000000000001E-2</v>
      </c>
      <c r="I160">
        <v>156.46</v>
      </c>
      <c r="J160" t="s">
        <v>136</v>
      </c>
      <c r="K160" t="s">
        <v>285</v>
      </c>
      <c r="L160" t="s">
        <v>689</v>
      </c>
      <c r="M160" t="s">
        <v>54</v>
      </c>
      <c r="N160" t="s">
        <v>139</v>
      </c>
      <c r="O160">
        <v>66000</v>
      </c>
      <c r="P160" t="s">
        <v>56</v>
      </c>
      <c r="Q160" s="2">
        <v>40878</v>
      </c>
      <c r="R160" t="s">
        <v>57</v>
      </c>
      <c r="S160" t="s">
        <v>58</v>
      </c>
      <c r="T160" t="s">
        <v>690</v>
      </c>
      <c r="U160" t="s">
        <v>80</v>
      </c>
      <c r="V160" t="s">
        <v>246</v>
      </c>
      <c r="W160" t="s">
        <v>250</v>
      </c>
      <c r="X160" t="s">
        <v>135</v>
      </c>
      <c r="Y160">
        <v>7.75</v>
      </c>
      <c r="Z160">
        <v>0</v>
      </c>
      <c r="AA160" s="3">
        <v>36526</v>
      </c>
      <c r="AB160">
        <v>3</v>
      </c>
      <c r="AE160">
        <v>11</v>
      </c>
      <c r="AF160">
        <v>0</v>
      </c>
      <c r="AG160">
        <v>16396</v>
      </c>
      <c r="AH160" s="1">
        <v>0.47899999999999998</v>
      </c>
      <c r="AI160">
        <v>20</v>
      </c>
      <c r="AJ160" t="s">
        <v>64</v>
      </c>
      <c r="AK160">
        <v>0</v>
      </c>
      <c r="AL160">
        <v>0</v>
      </c>
      <c r="AM160">
        <v>4063.28</v>
      </c>
      <c r="AN160">
        <v>4063.28</v>
      </c>
      <c r="AO160">
        <v>3486.91</v>
      </c>
      <c r="AP160">
        <v>576.37</v>
      </c>
      <c r="AQ160">
        <v>0</v>
      </c>
      <c r="AR160">
        <v>0</v>
      </c>
      <c r="AS160">
        <v>0</v>
      </c>
      <c r="AT160" s="4">
        <v>43510</v>
      </c>
      <c r="AU160">
        <v>156.46</v>
      </c>
      <c r="AV160" s="4">
        <v>43601</v>
      </c>
      <c r="AW160" t="s">
        <v>65</v>
      </c>
      <c r="AX160">
        <v>0</v>
      </c>
      <c r="AY160" t="s">
        <v>66</v>
      </c>
    </row>
    <row r="161" spans="1:51" x14ac:dyDescent="0.25">
      <c r="A161">
        <v>887</v>
      </c>
      <c r="B161">
        <v>1058824</v>
      </c>
      <c r="C161">
        <v>1290419</v>
      </c>
      <c r="D161">
        <v>35000</v>
      </c>
      <c r="E161">
        <v>35000</v>
      </c>
      <c r="F161">
        <v>35000</v>
      </c>
      <c r="G161" t="s">
        <v>50</v>
      </c>
      <c r="H161" s="1">
        <v>0.2089</v>
      </c>
      <c r="I161">
        <v>944.71</v>
      </c>
      <c r="J161" t="s">
        <v>75</v>
      </c>
      <c r="K161" t="s">
        <v>251</v>
      </c>
      <c r="L161" t="s">
        <v>691</v>
      </c>
      <c r="M161" t="s">
        <v>165</v>
      </c>
      <c r="N161" t="s">
        <v>55</v>
      </c>
      <c r="O161">
        <v>90000</v>
      </c>
      <c r="P161" t="s">
        <v>56</v>
      </c>
      <c r="Q161" s="2">
        <v>40878</v>
      </c>
      <c r="R161" t="s">
        <v>57</v>
      </c>
      <c r="S161" t="s">
        <v>58</v>
      </c>
      <c r="U161" t="s">
        <v>94</v>
      </c>
      <c r="V161" t="s">
        <v>692</v>
      </c>
      <c r="W161" t="s">
        <v>693</v>
      </c>
      <c r="X161" t="s">
        <v>83</v>
      </c>
      <c r="Y161">
        <v>7.93</v>
      </c>
      <c r="Z161">
        <v>0</v>
      </c>
      <c r="AA161" s="4">
        <v>43557</v>
      </c>
      <c r="AB161">
        <v>1</v>
      </c>
      <c r="AC161">
        <v>52</v>
      </c>
      <c r="AE161">
        <v>9</v>
      </c>
      <c r="AF161">
        <v>0</v>
      </c>
      <c r="AG161">
        <v>17017</v>
      </c>
      <c r="AH161" s="1">
        <v>0.82199999999999995</v>
      </c>
      <c r="AI161">
        <v>19</v>
      </c>
      <c r="AJ161" t="s">
        <v>64</v>
      </c>
      <c r="AK161">
        <v>0</v>
      </c>
      <c r="AL161">
        <v>0</v>
      </c>
      <c r="AM161">
        <v>43184.67</v>
      </c>
      <c r="AN161">
        <v>43184.67</v>
      </c>
      <c r="AO161">
        <v>20871.91</v>
      </c>
      <c r="AP161">
        <v>19689.099999999999</v>
      </c>
      <c r="AQ161">
        <v>94.48</v>
      </c>
      <c r="AR161">
        <v>2529.1799999999998</v>
      </c>
      <c r="AS161">
        <v>455.25240000000002</v>
      </c>
      <c r="AT161" s="4">
        <v>43723</v>
      </c>
      <c r="AU161">
        <v>944.71</v>
      </c>
      <c r="AV161" s="4">
        <v>43814</v>
      </c>
      <c r="AW161" t="s">
        <v>65</v>
      </c>
      <c r="AX161">
        <v>0</v>
      </c>
      <c r="AY161" t="s">
        <v>74</v>
      </c>
    </row>
    <row r="162" spans="1:51" x14ac:dyDescent="0.25">
      <c r="A162">
        <v>892</v>
      </c>
      <c r="B162">
        <v>1058734</v>
      </c>
      <c r="C162">
        <v>1290535</v>
      </c>
      <c r="D162">
        <v>13250</v>
      </c>
      <c r="E162">
        <v>13250</v>
      </c>
      <c r="F162">
        <v>13250</v>
      </c>
      <c r="G162" t="s">
        <v>90</v>
      </c>
      <c r="H162" s="1">
        <v>0.17580000000000001</v>
      </c>
      <c r="I162">
        <v>476.24</v>
      </c>
      <c r="J162" t="s">
        <v>123</v>
      </c>
      <c r="K162" t="s">
        <v>193</v>
      </c>
      <c r="L162" t="s">
        <v>694</v>
      </c>
      <c r="M162" t="s">
        <v>155</v>
      </c>
      <c r="N162" t="s">
        <v>55</v>
      </c>
      <c r="O162">
        <v>35000</v>
      </c>
      <c r="P162" t="s">
        <v>85</v>
      </c>
      <c r="Q162" s="2">
        <v>40878</v>
      </c>
      <c r="R162" t="s">
        <v>57</v>
      </c>
      <c r="S162" t="s">
        <v>58</v>
      </c>
      <c r="U162" t="s">
        <v>94</v>
      </c>
      <c r="V162" t="s">
        <v>695</v>
      </c>
      <c r="W162" t="s">
        <v>696</v>
      </c>
      <c r="X162" t="s">
        <v>668</v>
      </c>
      <c r="Y162">
        <v>18.55</v>
      </c>
      <c r="Z162">
        <v>1</v>
      </c>
      <c r="AA162" s="4">
        <v>43805</v>
      </c>
      <c r="AB162">
        <v>1</v>
      </c>
      <c r="AC162">
        <v>13</v>
      </c>
      <c r="AE162">
        <v>7</v>
      </c>
      <c r="AF162">
        <v>0</v>
      </c>
      <c r="AG162">
        <v>5584</v>
      </c>
      <c r="AH162" s="1">
        <v>0.76500000000000001</v>
      </c>
      <c r="AI162">
        <v>22</v>
      </c>
      <c r="AJ162" t="s">
        <v>64</v>
      </c>
      <c r="AK162">
        <v>0</v>
      </c>
      <c r="AL162">
        <v>0</v>
      </c>
      <c r="AM162">
        <v>11325.82</v>
      </c>
      <c r="AN162">
        <v>11325.82</v>
      </c>
      <c r="AO162">
        <v>7250.38</v>
      </c>
      <c r="AP162">
        <v>3210.62</v>
      </c>
      <c r="AQ162">
        <v>0</v>
      </c>
      <c r="AR162">
        <v>864.82</v>
      </c>
      <c r="AS162">
        <v>8.4854000020000004</v>
      </c>
      <c r="AT162" s="4">
        <v>43751</v>
      </c>
      <c r="AU162">
        <v>476.24</v>
      </c>
      <c r="AV162" s="4">
        <v>43538</v>
      </c>
      <c r="AW162" t="s">
        <v>65</v>
      </c>
      <c r="AX162">
        <v>0</v>
      </c>
      <c r="AY162" t="s">
        <v>74</v>
      </c>
    </row>
    <row r="163" spans="1:51" x14ac:dyDescent="0.25">
      <c r="A163">
        <v>909</v>
      </c>
      <c r="B163">
        <v>1058515</v>
      </c>
      <c r="C163">
        <v>1290104</v>
      </c>
      <c r="D163">
        <v>10000</v>
      </c>
      <c r="E163">
        <v>10000</v>
      </c>
      <c r="F163">
        <v>10000</v>
      </c>
      <c r="G163" t="s">
        <v>90</v>
      </c>
      <c r="H163" s="1">
        <v>0.1171</v>
      </c>
      <c r="I163">
        <v>330.76</v>
      </c>
      <c r="J163" t="s">
        <v>67</v>
      </c>
      <c r="K163" t="s">
        <v>110</v>
      </c>
      <c r="L163" t="s">
        <v>698</v>
      </c>
      <c r="M163" t="s">
        <v>165</v>
      </c>
      <c r="N163" t="s">
        <v>55</v>
      </c>
      <c r="O163">
        <v>29406</v>
      </c>
      <c r="P163" t="s">
        <v>56</v>
      </c>
      <c r="Q163" s="2">
        <v>40878</v>
      </c>
      <c r="R163" t="s">
        <v>57</v>
      </c>
      <c r="S163" t="s">
        <v>58</v>
      </c>
      <c r="U163" t="s">
        <v>94</v>
      </c>
      <c r="V163" t="s">
        <v>699</v>
      </c>
      <c r="W163" t="s">
        <v>700</v>
      </c>
      <c r="X163" t="s">
        <v>83</v>
      </c>
      <c r="Y163">
        <v>10.41</v>
      </c>
      <c r="Z163">
        <v>0</v>
      </c>
      <c r="AA163" s="4">
        <v>43559</v>
      </c>
      <c r="AB163">
        <v>0</v>
      </c>
      <c r="AE163">
        <v>5</v>
      </c>
      <c r="AF163">
        <v>0</v>
      </c>
      <c r="AG163">
        <v>8692</v>
      </c>
      <c r="AH163" s="1">
        <v>0.82499999999999996</v>
      </c>
      <c r="AI163">
        <v>17</v>
      </c>
      <c r="AJ163" t="s">
        <v>64</v>
      </c>
      <c r="AK163">
        <v>0</v>
      </c>
      <c r="AL163">
        <v>0</v>
      </c>
      <c r="AM163">
        <v>6944.82</v>
      </c>
      <c r="AN163">
        <v>6944.82</v>
      </c>
      <c r="AO163">
        <v>5393.16</v>
      </c>
      <c r="AP163">
        <v>1537.05</v>
      </c>
      <c r="AQ163">
        <v>0</v>
      </c>
      <c r="AR163">
        <v>14.61</v>
      </c>
      <c r="AS163">
        <v>0</v>
      </c>
      <c r="AT163" s="4">
        <v>43721</v>
      </c>
      <c r="AU163">
        <v>330.76</v>
      </c>
      <c r="AV163" s="4">
        <v>43601</v>
      </c>
      <c r="AW163" t="s">
        <v>65</v>
      </c>
      <c r="AX163">
        <v>0</v>
      </c>
      <c r="AY163" t="s">
        <v>74</v>
      </c>
    </row>
    <row r="164" spans="1:51" x14ac:dyDescent="0.25">
      <c r="A164">
        <v>910</v>
      </c>
      <c r="B164">
        <v>1058110</v>
      </c>
      <c r="C164">
        <v>1289687</v>
      </c>
      <c r="D164">
        <v>2200</v>
      </c>
      <c r="E164">
        <v>2200</v>
      </c>
      <c r="F164">
        <v>2200</v>
      </c>
      <c r="G164" t="s">
        <v>90</v>
      </c>
      <c r="H164" s="1">
        <v>9.9099999999999994E-2</v>
      </c>
      <c r="I164">
        <v>70.900000000000006</v>
      </c>
      <c r="J164" t="s">
        <v>67</v>
      </c>
      <c r="K164" t="s">
        <v>143</v>
      </c>
      <c r="L164" t="s">
        <v>701</v>
      </c>
      <c r="M164" t="s">
        <v>145</v>
      </c>
      <c r="N164" t="s">
        <v>55</v>
      </c>
      <c r="O164">
        <v>26004</v>
      </c>
      <c r="P164" t="s">
        <v>85</v>
      </c>
      <c r="Q164" s="2">
        <v>40878</v>
      </c>
      <c r="R164" t="s">
        <v>57</v>
      </c>
      <c r="S164" t="s">
        <v>58</v>
      </c>
      <c r="T164" t="s">
        <v>702</v>
      </c>
      <c r="U164" t="s">
        <v>94</v>
      </c>
      <c r="V164" t="s">
        <v>703</v>
      </c>
      <c r="W164" t="s">
        <v>129</v>
      </c>
      <c r="X164" t="s">
        <v>130</v>
      </c>
      <c r="Y164">
        <v>14.95</v>
      </c>
      <c r="Z164">
        <v>0</v>
      </c>
      <c r="AA164" s="4">
        <v>43468</v>
      </c>
      <c r="AB164">
        <v>0</v>
      </c>
      <c r="AE164">
        <v>3</v>
      </c>
      <c r="AF164">
        <v>0</v>
      </c>
      <c r="AG164">
        <v>3820</v>
      </c>
      <c r="AH164" s="1">
        <v>0.61599999999999999</v>
      </c>
      <c r="AI164">
        <v>7</v>
      </c>
      <c r="AJ164" t="s">
        <v>64</v>
      </c>
      <c r="AK164">
        <v>0</v>
      </c>
      <c r="AL164">
        <v>0</v>
      </c>
      <c r="AM164">
        <v>261.47000000000003</v>
      </c>
      <c r="AN164">
        <v>261.47000000000003</v>
      </c>
      <c r="AO164">
        <v>160.16</v>
      </c>
      <c r="AP164">
        <v>86.42</v>
      </c>
      <c r="AQ164">
        <v>14.882999999999999</v>
      </c>
      <c r="AR164">
        <v>0</v>
      </c>
      <c r="AS164">
        <v>0</v>
      </c>
      <c r="AT164" s="4">
        <v>43628</v>
      </c>
      <c r="AU164">
        <v>50</v>
      </c>
      <c r="AV164" s="4">
        <v>43601</v>
      </c>
      <c r="AW164" t="s">
        <v>65</v>
      </c>
      <c r="AX164">
        <v>0</v>
      </c>
      <c r="AY164" t="s">
        <v>74</v>
      </c>
    </row>
    <row r="165" spans="1:51" x14ac:dyDescent="0.25">
      <c r="A165">
        <v>911</v>
      </c>
      <c r="B165">
        <v>1058519</v>
      </c>
      <c r="C165">
        <v>1290108</v>
      </c>
      <c r="D165">
        <v>24000</v>
      </c>
      <c r="E165">
        <v>24000</v>
      </c>
      <c r="F165">
        <v>24000</v>
      </c>
      <c r="G165" t="s">
        <v>90</v>
      </c>
      <c r="H165" s="1">
        <v>0.12690000000000001</v>
      </c>
      <c r="I165">
        <v>805.08</v>
      </c>
      <c r="J165" t="s">
        <v>67</v>
      </c>
      <c r="K165" t="s">
        <v>68</v>
      </c>
      <c r="L165" t="s">
        <v>704</v>
      </c>
      <c r="M165" t="s">
        <v>69</v>
      </c>
      <c r="N165" t="s">
        <v>55</v>
      </c>
      <c r="O165">
        <v>120000</v>
      </c>
      <c r="P165" t="s">
        <v>56</v>
      </c>
      <c r="Q165" s="2">
        <v>40878</v>
      </c>
      <c r="R165" t="s">
        <v>57</v>
      </c>
      <c r="S165" t="s">
        <v>58</v>
      </c>
      <c r="U165" t="s">
        <v>181</v>
      </c>
      <c r="V165" t="s">
        <v>695</v>
      </c>
      <c r="W165" t="s">
        <v>115</v>
      </c>
      <c r="X165" t="s">
        <v>83</v>
      </c>
      <c r="Y165">
        <v>13.9</v>
      </c>
      <c r="Z165">
        <v>0</v>
      </c>
      <c r="AA165" s="4">
        <v>43775</v>
      </c>
      <c r="AB165">
        <v>0</v>
      </c>
      <c r="AE165">
        <v>9</v>
      </c>
      <c r="AF165">
        <v>0</v>
      </c>
      <c r="AG165">
        <v>27314</v>
      </c>
      <c r="AH165" s="1">
        <v>0.83299999999999996</v>
      </c>
      <c r="AI165">
        <v>14</v>
      </c>
      <c r="AJ165" t="s">
        <v>64</v>
      </c>
      <c r="AK165">
        <v>0</v>
      </c>
      <c r="AL165">
        <v>0</v>
      </c>
      <c r="AM165">
        <v>28413.79</v>
      </c>
      <c r="AN165">
        <v>28413.79</v>
      </c>
      <c r="AO165">
        <v>23024.99</v>
      </c>
      <c r="AP165">
        <v>5136.5200000000004</v>
      </c>
      <c r="AQ165">
        <v>80.492582069999997</v>
      </c>
      <c r="AR165">
        <v>171.78</v>
      </c>
      <c r="AS165">
        <v>30.920400000000001</v>
      </c>
      <c r="AT165" s="4">
        <v>43813</v>
      </c>
      <c r="AU165">
        <v>805.08</v>
      </c>
      <c r="AV165" s="4">
        <v>43661</v>
      </c>
      <c r="AW165" t="s">
        <v>65</v>
      </c>
      <c r="AX165">
        <v>0</v>
      </c>
      <c r="AY165" t="s">
        <v>74</v>
      </c>
    </row>
    <row r="166" spans="1:51" x14ac:dyDescent="0.25">
      <c r="A166">
        <v>914</v>
      </c>
      <c r="B166">
        <v>1058483</v>
      </c>
      <c r="C166">
        <v>1290071</v>
      </c>
      <c r="D166">
        <v>10625</v>
      </c>
      <c r="E166">
        <v>10625</v>
      </c>
      <c r="F166">
        <v>10625</v>
      </c>
      <c r="G166" t="s">
        <v>90</v>
      </c>
      <c r="H166" s="1">
        <v>0.14269999999999999</v>
      </c>
      <c r="I166">
        <v>364.54</v>
      </c>
      <c r="J166" t="s">
        <v>51</v>
      </c>
      <c r="K166" t="s">
        <v>116</v>
      </c>
      <c r="L166" t="s">
        <v>705</v>
      </c>
      <c r="M166" t="s">
        <v>105</v>
      </c>
      <c r="N166" t="s">
        <v>55</v>
      </c>
      <c r="O166">
        <v>26500</v>
      </c>
      <c r="P166" t="s">
        <v>112</v>
      </c>
      <c r="Q166" s="2">
        <v>40878</v>
      </c>
      <c r="R166" t="s">
        <v>57</v>
      </c>
      <c r="S166" t="s">
        <v>58</v>
      </c>
      <c r="T166" t="s">
        <v>706</v>
      </c>
      <c r="U166" t="s">
        <v>94</v>
      </c>
      <c r="V166" t="s">
        <v>707</v>
      </c>
      <c r="W166" t="s">
        <v>708</v>
      </c>
      <c r="X166" t="s">
        <v>709</v>
      </c>
      <c r="Y166">
        <v>15.49</v>
      </c>
      <c r="Z166">
        <v>0</v>
      </c>
      <c r="AA166" s="3">
        <v>36039</v>
      </c>
      <c r="AB166">
        <v>1</v>
      </c>
      <c r="AE166">
        <v>6</v>
      </c>
      <c r="AF166">
        <v>0</v>
      </c>
      <c r="AG166">
        <v>5872</v>
      </c>
      <c r="AH166" s="1">
        <v>0.80400000000000005</v>
      </c>
      <c r="AI166">
        <v>14</v>
      </c>
      <c r="AJ166" t="s">
        <v>64</v>
      </c>
      <c r="AK166">
        <v>0</v>
      </c>
      <c r="AL166">
        <v>0</v>
      </c>
      <c r="AM166">
        <v>3408.15</v>
      </c>
      <c r="AN166">
        <v>3408.15</v>
      </c>
      <c r="AO166">
        <v>1983.86</v>
      </c>
      <c r="AP166">
        <v>928.22</v>
      </c>
      <c r="AQ166">
        <v>0</v>
      </c>
      <c r="AR166">
        <v>496.07</v>
      </c>
      <c r="AS166">
        <v>4.87</v>
      </c>
      <c r="AT166" s="4">
        <v>43689</v>
      </c>
      <c r="AU166">
        <v>364.54</v>
      </c>
      <c r="AV166" s="4">
        <v>43509</v>
      </c>
      <c r="AW166" t="s">
        <v>65</v>
      </c>
      <c r="AX166">
        <v>0</v>
      </c>
      <c r="AY166" t="s">
        <v>105</v>
      </c>
    </row>
    <row r="167" spans="1:51" x14ac:dyDescent="0.25">
      <c r="A167">
        <v>916</v>
      </c>
      <c r="B167">
        <v>1058484</v>
      </c>
      <c r="C167">
        <v>1290072</v>
      </c>
      <c r="D167">
        <v>7200</v>
      </c>
      <c r="E167">
        <v>7200</v>
      </c>
      <c r="F167">
        <v>7200</v>
      </c>
      <c r="G167" t="s">
        <v>90</v>
      </c>
      <c r="H167" s="1">
        <v>0.2089</v>
      </c>
      <c r="I167">
        <v>270.86</v>
      </c>
      <c r="J167" t="s">
        <v>75</v>
      </c>
      <c r="K167" t="s">
        <v>251</v>
      </c>
      <c r="L167" t="s">
        <v>710</v>
      </c>
      <c r="M167" t="s">
        <v>54</v>
      </c>
      <c r="N167" t="s">
        <v>139</v>
      </c>
      <c r="O167">
        <v>88800</v>
      </c>
      <c r="P167" t="s">
        <v>85</v>
      </c>
      <c r="Q167" s="2">
        <v>40878</v>
      </c>
      <c r="R167" t="s">
        <v>57</v>
      </c>
      <c r="S167" t="s">
        <v>58</v>
      </c>
      <c r="U167" t="s">
        <v>94</v>
      </c>
      <c r="V167" t="s">
        <v>711</v>
      </c>
      <c r="W167" t="s">
        <v>712</v>
      </c>
      <c r="X167" t="s">
        <v>142</v>
      </c>
      <c r="Y167">
        <v>20.46</v>
      </c>
      <c r="Z167">
        <v>0</v>
      </c>
      <c r="AA167" s="3">
        <v>34669</v>
      </c>
      <c r="AB167">
        <v>3</v>
      </c>
      <c r="AC167">
        <v>24</v>
      </c>
      <c r="AE167">
        <v>34</v>
      </c>
      <c r="AF167">
        <v>0</v>
      </c>
      <c r="AG167">
        <v>17998</v>
      </c>
      <c r="AH167" s="1">
        <v>0.57499999999999996</v>
      </c>
      <c r="AI167">
        <v>61</v>
      </c>
      <c r="AJ167" t="s">
        <v>64</v>
      </c>
      <c r="AK167">
        <v>0</v>
      </c>
      <c r="AL167">
        <v>0</v>
      </c>
      <c r="AM167">
        <v>6676.85</v>
      </c>
      <c r="AN167">
        <v>6676.85</v>
      </c>
      <c r="AO167">
        <v>4068.87</v>
      </c>
      <c r="AP167">
        <v>2159.7800000000002</v>
      </c>
      <c r="AQ167">
        <v>0</v>
      </c>
      <c r="AR167">
        <v>448.2</v>
      </c>
      <c r="AS167">
        <v>4.4820000000000002</v>
      </c>
      <c r="AT167" s="4">
        <v>43782</v>
      </c>
      <c r="AU167">
        <v>541.72</v>
      </c>
      <c r="AV167" s="4">
        <v>43569</v>
      </c>
      <c r="AW167" t="s">
        <v>65</v>
      </c>
      <c r="AX167">
        <v>0</v>
      </c>
      <c r="AY167" t="s">
        <v>66</v>
      </c>
    </row>
    <row r="168" spans="1:51" x14ac:dyDescent="0.25">
      <c r="A168">
        <v>926</v>
      </c>
      <c r="B168">
        <v>1057201</v>
      </c>
      <c r="C168">
        <v>1288760</v>
      </c>
      <c r="D168">
        <v>10400</v>
      </c>
      <c r="E168">
        <v>10400</v>
      </c>
      <c r="F168">
        <v>10400</v>
      </c>
      <c r="G168" t="s">
        <v>50</v>
      </c>
      <c r="H168" s="1">
        <v>0.2235</v>
      </c>
      <c r="I168">
        <v>289.32</v>
      </c>
      <c r="J168" t="s">
        <v>75</v>
      </c>
      <c r="K168" t="s">
        <v>714</v>
      </c>
      <c r="L168" t="s">
        <v>715</v>
      </c>
      <c r="M168" t="s">
        <v>100</v>
      </c>
      <c r="N168" t="s">
        <v>139</v>
      </c>
      <c r="O168">
        <v>72000</v>
      </c>
      <c r="P168" t="s">
        <v>56</v>
      </c>
      <c r="Q168" s="2">
        <v>40878</v>
      </c>
      <c r="R168" t="s">
        <v>57</v>
      </c>
      <c r="S168" t="s">
        <v>58</v>
      </c>
      <c r="T168" t="s">
        <v>716</v>
      </c>
      <c r="U168" t="s">
        <v>94</v>
      </c>
      <c r="V168" t="s">
        <v>263</v>
      </c>
      <c r="W168" t="s">
        <v>504</v>
      </c>
      <c r="X168" t="s">
        <v>83</v>
      </c>
      <c r="Y168">
        <v>8.82</v>
      </c>
      <c r="Z168">
        <v>0</v>
      </c>
      <c r="AA168" s="4">
        <v>43560</v>
      </c>
      <c r="AB168">
        <v>0</v>
      </c>
      <c r="AE168">
        <v>8</v>
      </c>
      <c r="AF168">
        <v>0</v>
      </c>
      <c r="AG168">
        <v>9334</v>
      </c>
      <c r="AH168" s="1">
        <v>0.99299999999999999</v>
      </c>
      <c r="AI168">
        <v>9</v>
      </c>
      <c r="AJ168" t="s">
        <v>64</v>
      </c>
      <c r="AK168">
        <v>0</v>
      </c>
      <c r="AL168">
        <v>0</v>
      </c>
      <c r="AM168">
        <v>3525.35</v>
      </c>
      <c r="AN168">
        <v>3525.35</v>
      </c>
      <c r="AO168">
        <v>813.59</v>
      </c>
      <c r="AP168">
        <v>1492.09</v>
      </c>
      <c r="AQ168">
        <v>0</v>
      </c>
      <c r="AR168">
        <v>1219.67</v>
      </c>
      <c r="AS168">
        <v>219.54060000000001</v>
      </c>
      <c r="AT168" s="4">
        <v>43689</v>
      </c>
      <c r="AU168">
        <v>289.32</v>
      </c>
      <c r="AV168" s="4">
        <v>43601</v>
      </c>
      <c r="AW168" t="s">
        <v>65</v>
      </c>
      <c r="AX168">
        <v>0</v>
      </c>
      <c r="AY168" t="s">
        <v>74</v>
      </c>
    </row>
    <row r="169" spans="1:51" x14ac:dyDescent="0.25">
      <c r="A169">
        <v>930</v>
      </c>
      <c r="B169">
        <v>1058372</v>
      </c>
      <c r="C169">
        <v>1289952</v>
      </c>
      <c r="D169">
        <v>12000</v>
      </c>
      <c r="E169">
        <v>12000</v>
      </c>
      <c r="F169">
        <v>12000</v>
      </c>
      <c r="G169" t="s">
        <v>50</v>
      </c>
      <c r="H169" s="1">
        <v>0.13489999999999999</v>
      </c>
      <c r="I169">
        <v>276.06</v>
      </c>
      <c r="J169" t="s">
        <v>51</v>
      </c>
      <c r="K169" t="s">
        <v>91</v>
      </c>
      <c r="L169" t="s">
        <v>717</v>
      </c>
      <c r="M169" t="s">
        <v>118</v>
      </c>
      <c r="N169" t="s">
        <v>55</v>
      </c>
      <c r="O169">
        <v>55000</v>
      </c>
      <c r="P169" t="s">
        <v>112</v>
      </c>
      <c r="Q169" s="2">
        <v>40878</v>
      </c>
      <c r="R169" t="s">
        <v>57</v>
      </c>
      <c r="S169" t="s">
        <v>58</v>
      </c>
      <c r="T169" t="s">
        <v>718</v>
      </c>
      <c r="U169" t="s">
        <v>94</v>
      </c>
      <c r="V169" t="s">
        <v>120</v>
      </c>
      <c r="W169" t="s">
        <v>719</v>
      </c>
      <c r="X169" t="s">
        <v>142</v>
      </c>
      <c r="Y169">
        <v>14.49</v>
      </c>
      <c r="Z169">
        <v>0</v>
      </c>
      <c r="AA169" s="4">
        <v>43771</v>
      </c>
      <c r="AB169">
        <v>2</v>
      </c>
      <c r="AE169">
        <v>8</v>
      </c>
      <c r="AF169">
        <v>0</v>
      </c>
      <c r="AG169">
        <v>18622</v>
      </c>
      <c r="AH169" s="1">
        <v>0.501</v>
      </c>
      <c r="AI169">
        <v>16</v>
      </c>
      <c r="AJ169" t="s">
        <v>64</v>
      </c>
      <c r="AK169">
        <v>0</v>
      </c>
      <c r="AL169">
        <v>0</v>
      </c>
      <c r="AM169">
        <v>1100.4000000000001</v>
      </c>
      <c r="AN169">
        <v>1100.4000000000001</v>
      </c>
      <c r="AO169">
        <v>572.24</v>
      </c>
      <c r="AP169">
        <v>528.16</v>
      </c>
      <c r="AQ169">
        <v>0</v>
      </c>
      <c r="AR169">
        <v>0</v>
      </c>
      <c r="AS169">
        <v>0</v>
      </c>
      <c r="AT169" s="4">
        <v>43567</v>
      </c>
      <c r="AU169">
        <v>276.06</v>
      </c>
      <c r="AV169" s="4">
        <v>43601</v>
      </c>
      <c r="AW169" t="s">
        <v>65</v>
      </c>
      <c r="AX169">
        <v>0</v>
      </c>
      <c r="AY169" t="s">
        <v>74</v>
      </c>
    </row>
    <row r="170" spans="1:51" x14ac:dyDescent="0.25">
      <c r="A170">
        <v>935</v>
      </c>
      <c r="B170">
        <v>1058301</v>
      </c>
      <c r="C170">
        <v>1289888</v>
      </c>
      <c r="D170">
        <v>17200</v>
      </c>
      <c r="E170">
        <v>17200</v>
      </c>
      <c r="F170">
        <v>17200</v>
      </c>
      <c r="G170" t="s">
        <v>50</v>
      </c>
      <c r="H170" s="1">
        <v>0.17269999999999999</v>
      </c>
      <c r="I170">
        <v>429.97</v>
      </c>
      <c r="J170" t="s">
        <v>123</v>
      </c>
      <c r="K170" t="s">
        <v>163</v>
      </c>
      <c r="L170" t="s">
        <v>720</v>
      </c>
      <c r="M170" t="s">
        <v>118</v>
      </c>
      <c r="N170" t="s">
        <v>139</v>
      </c>
      <c r="O170">
        <v>55000</v>
      </c>
      <c r="P170" t="s">
        <v>85</v>
      </c>
      <c r="Q170" s="2">
        <v>40878</v>
      </c>
      <c r="R170" t="s">
        <v>57</v>
      </c>
      <c r="S170" t="s">
        <v>58</v>
      </c>
      <c r="T170" t="s">
        <v>721</v>
      </c>
      <c r="U170" t="s">
        <v>216</v>
      </c>
      <c r="V170" t="s">
        <v>237</v>
      </c>
      <c r="W170" t="s">
        <v>565</v>
      </c>
      <c r="X170" t="s">
        <v>130</v>
      </c>
      <c r="Y170">
        <v>23.76</v>
      </c>
      <c r="Z170">
        <v>0</v>
      </c>
      <c r="AA170" s="3">
        <v>34851</v>
      </c>
      <c r="AB170">
        <v>1</v>
      </c>
      <c r="AE170">
        <v>14</v>
      </c>
      <c r="AF170">
        <v>0</v>
      </c>
      <c r="AG170">
        <v>18467</v>
      </c>
      <c r="AH170" s="5">
        <v>0.89</v>
      </c>
      <c r="AI170">
        <v>38</v>
      </c>
      <c r="AJ170" t="s">
        <v>64</v>
      </c>
      <c r="AK170">
        <v>0</v>
      </c>
      <c r="AL170">
        <v>0</v>
      </c>
      <c r="AM170">
        <v>16270.39</v>
      </c>
      <c r="AN170">
        <v>16270.39</v>
      </c>
      <c r="AO170">
        <v>9065.5400000000009</v>
      </c>
      <c r="AP170">
        <v>7183.97</v>
      </c>
      <c r="AQ170">
        <v>0</v>
      </c>
      <c r="AR170">
        <v>20.88</v>
      </c>
      <c r="AS170">
        <v>3.758400001</v>
      </c>
      <c r="AT170" s="4">
        <v>43539</v>
      </c>
      <c r="AU170">
        <v>606</v>
      </c>
      <c r="AV170" s="4">
        <v>43601</v>
      </c>
      <c r="AW170" t="s">
        <v>65</v>
      </c>
      <c r="AX170">
        <v>0</v>
      </c>
      <c r="AY170" t="s">
        <v>74</v>
      </c>
    </row>
    <row r="171" spans="1:51" x14ac:dyDescent="0.25">
      <c r="A171">
        <v>937</v>
      </c>
      <c r="B171">
        <v>1058309</v>
      </c>
      <c r="C171">
        <v>1289896</v>
      </c>
      <c r="D171">
        <v>10625</v>
      </c>
      <c r="E171">
        <v>10625</v>
      </c>
      <c r="F171">
        <v>10625</v>
      </c>
      <c r="G171" t="s">
        <v>90</v>
      </c>
      <c r="H171" s="1">
        <v>0.1171</v>
      </c>
      <c r="I171">
        <v>351.44</v>
      </c>
      <c r="J171" t="s">
        <v>67</v>
      </c>
      <c r="K171" t="s">
        <v>110</v>
      </c>
      <c r="L171" t="s">
        <v>722</v>
      </c>
      <c r="M171" t="s">
        <v>54</v>
      </c>
      <c r="N171" t="s">
        <v>55</v>
      </c>
      <c r="O171">
        <v>30000</v>
      </c>
      <c r="P171" t="s">
        <v>56</v>
      </c>
      <c r="Q171" s="2">
        <v>40878</v>
      </c>
      <c r="R171" t="s">
        <v>57</v>
      </c>
      <c r="S171" t="s">
        <v>58</v>
      </c>
      <c r="T171" t="s">
        <v>723</v>
      </c>
      <c r="U171" t="s">
        <v>181</v>
      </c>
      <c r="V171" t="s">
        <v>724</v>
      </c>
      <c r="W171" t="s">
        <v>725</v>
      </c>
      <c r="X171" t="s">
        <v>726</v>
      </c>
      <c r="Y171">
        <v>23.2</v>
      </c>
      <c r="Z171">
        <v>0</v>
      </c>
      <c r="AA171" s="4">
        <v>43802</v>
      </c>
      <c r="AB171">
        <v>0</v>
      </c>
      <c r="AC171">
        <v>70</v>
      </c>
      <c r="AE171">
        <v>11</v>
      </c>
      <c r="AF171">
        <v>0</v>
      </c>
      <c r="AG171">
        <v>12103</v>
      </c>
      <c r="AH171" s="1">
        <v>0.70399999999999996</v>
      </c>
      <c r="AI171">
        <v>17</v>
      </c>
      <c r="AJ171" t="s">
        <v>64</v>
      </c>
      <c r="AK171">
        <v>0</v>
      </c>
      <c r="AL171">
        <v>0</v>
      </c>
      <c r="AM171">
        <v>11441.01</v>
      </c>
      <c r="AN171">
        <v>11441.01</v>
      </c>
      <c r="AO171">
        <v>9235.98</v>
      </c>
      <c r="AP171">
        <v>1988.52</v>
      </c>
      <c r="AQ171">
        <v>0</v>
      </c>
      <c r="AR171">
        <v>216.51</v>
      </c>
      <c r="AS171">
        <v>1.949299997</v>
      </c>
      <c r="AT171" s="4">
        <v>43691</v>
      </c>
      <c r="AU171">
        <v>351.44</v>
      </c>
      <c r="AV171" s="4">
        <v>43480</v>
      </c>
      <c r="AW171" t="s">
        <v>65</v>
      </c>
      <c r="AX171">
        <v>0</v>
      </c>
      <c r="AY171" t="s">
        <v>66</v>
      </c>
    </row>
    <row r="172" spans="1:51" x14ac:dyDescent="0.25">
      <c r="A172">
        <v>946</v>
      </c>
      <c r="B172">
        <v>1058126</v>
      </c>
      <c r="C172">
        <v>1289704</v>
      </c>
      <c r="D172">
        <v>16400</v>
      </c>
      <c r="E172">
        <v>16400</v>
      </c>
      <c r="F172">
        <v>16375</v>
      </c>
      <c r="G172" t="s">
        <v>50</v>
      </c>
      <c r="H172" s="1">
        <v>0.17269999999999999</v>
      </c>
      <c r="I172">
        <v>409.97</v>
      </c>
      <c r="J172" t="s">
        <v>123</v>
      </c>
      <c r="K172" t="s">
        <v>163</v>
      </c>
      <c r="L172" t="s">
        <v>728</v>
      </c>
      <c r="M172" t="s">
        <v>165</v>
      </c>
      <c r="N172" t="s">
        <v>55</v>
      </c>
      <c r="O172">
        <v>61500</v>
      </c>
      <c r="P172" t="s">
        <v>85</v>
      </c>
      <c r="Q172" s="2">
        <v>40878</v>
      </c>
      <c r="R172" t="s">
        <v>57</v>
      </c>
      <c r="S172" t="s">
        <v>58</v>
      </c>
      <c r="T172" t="s">
        <v>729</v>
      </c>
      <c r="U172" t="s">
        <v>181</v>
      </c>
      <c r="V172" t="s">
        <v>730</v>
      </c>
      <c r="W172" t="s">
        <v>731</v>
      </c>
      <c r="X172" t="s">
        <v>279</v>
      </c>
      <c r="Y172">
        <v>12.51</v>
      </c>
      <c r="Z172">
        <v>0</v>
      </c>
      <c r="AA172" s="3">
        <v>36708</v>
      </c>
      <c r="AB172">
        <v>1</v>
      </c>
      <c r="AE172">
        <v>6</v>
      </c>
      <c r="AF172">
        <v>0</v>
      </c>
      <c r="AG172">
        <v>14906</v>
      </c>
      <c r="AH172" s="1">
        <v>0.72299999999999998</v>
      </c>
      <c r="AI172">
        <v>11</v>
      </c>
      <c r="AJ172" t="s">
        <v>64</v>
      </c>
      <c r="AK172">
        <v>0</v>
      </c>
      <c r="AL172">
        <v>0</v>
      </c>
      <c r="AM172">
        <v>9953.6</v>
      </c>
      <c r="AN172">
        <v>9938.5</v>
      </c>
      <c r="AO172">
        <v>3988.92</v>
      </c>
      <c r="AP172">
        <v>4191.28</v>
      </c>
      <c r="AQ172">
        <v>0</v>
      </c>
      <c r="AR172">
        <v>1773.4</v>
      </c>
      <c r="AS172">
        <v>24.216000000000001</v>
      </c>
      <c r="AT172" s="4">
        <v>43690</v>
      </c>
      <c r="AU172">
        <v>409.97</v>
      </c>
      <c r="AV172" s="4">
        <v>43479</v>
      </c>
      <c r="AW172" t="s">
        <v>65</v>
      </c>
      <c r="AX172">
        <v>0</v>
      </c>
      <c r="AY172" t="s">
        <v>74</v>
      </c>
    </row>
    <row r="173" spans="1:51" x14ac:dyDescent="0.25">
      <c r="A173">
        <v>950</v>
      </c>
      <c r="B173">
        <v>1058111</v>
      </c>
      <c r="C173">
        <v>1289688</v>
      </c>
      <c r="D173">
        <v>13000</v>
      </c>
      <c r="E173">
        <v>13000</v>
      </c>
      <c r="F173">
        <v>12994.46479</v>
      </c>
      <c r="G173" t="s">
        <v>90</v>
      </c>
      <c r="H173" s="1">
        <v>9.9099999999999994E-2</v>
      </c>
      <c r="I173">
        <v>418.93</v>
      </c>
      <c r="J173" t="s">
        <v>67</v>
      </c>
      <c r="K173" t="s">
        <v>143</v>
      </c>
      <c r="L173" t="s">
        <v>732</v>
      </c>
      <c r="M173" t="s">
        <v>105</v>
      </c>
      <c r="N173" t="s">
        <v>55</v>
      </c>
      <c r="O173">
        <v>50000</v>
      </c>
      <c r="P173" t="s">
        <v>112</v>
      </c>
      <c r="Q173" s="2">
        <v>40878</v>
      </c>
      <c r="R173" t="s">
        <v>57</v>
      </c>
      <c r="S173" t="s">
        <v>58</v>
      </c>
      <c r="T173" t="s">
        <v>733</v>
      </c>
      <c r="U173" t="s">
        <v>94</v>
      </c>
      <c r="V173" t="s">
        <v>734</v>
      </c>
      <c r="W173" t="s">
        <v>735</v>
      </c>
      <c r="X173" t="s">
        <v>122</v>
      </c>
      <c r="Y173">
        <v>17.3</v>
      </c>
      <c r="Z173">
        <v>0</v>
      </c>
      <c r="AA173" s="4">
        <v>43617</v>
      </c>
      <c r="AB173">
        <v>1</v>
      </c>
      <c r="AE173">
        <v>13</v>
      </c>
      <c r="AF173">
        <v>0</v>
      </c>
      <c r="AG173">
        <v>18246</v>
      </c>
      <c r="AH173" s="1">
        <v>0.307</v>
      </c>
      <c r="AI173">
        <v>25</v>
      </c>
      <c r="AJ173" t="s">
        <v>64</v>
      </c>
      <c r="AK173">
        <v>0</v>
      </c>
      <c r="AL173">
        <v>0</v>
      </c>
      <c r="AM173">
        <v>14358.94</v>
      </c>
      <c r="AN173">
        <v>14351.74</v>
      </c>
      <c r="AO173">
        <v>12158.68</v>
      </c>
      <c r="AP173">
        <v>2068.04</v>
      </c>
      <c r="AQ173">
        <v>0</v>
      </c>
      <c r="AR173">
        <v>132.22</v>
      </c>
      <c r="AS173">
        <v>20.7576</v>
      </c>
      <c r="AT173" s="4">
        <v>43752</v>
      </c>
      <c r="AU173">
        <v>418.93</v>
      </c>
      <c r="AV173" s="4">
        <v>43539</v>
      </c>
      <c r="AW173" t="s">
        <v>65</v>
      </c>
      <c r="AX173">
        <v>0</v>
      </c>
      <c r="AY173" t="s">
        <v>105</v>
      </c>
    </row>
    <row r="174" spans="1:51" x14ac:dyDescent="0.25">
      <c r="A174">
        <v>954</v>
      </c>
      <c r="B174">
        <v>1058082</v>
      </c>
      <c r="C174">
        <v>1289658</v>
      </c>
      <c r="D174">
        <v>30000</v>
      </c>
      <c r="E174">
        <v>18275</v>
      </c>
      <c r="F174">
        <v>18275</v>
      </c>
      <c r="G174" t="s">
        <v>50</v>
      </c>
      <c r="H174" s="1">
        <v>0.20300000000000001</v>
      </c>
      <c r="I174">
        <v>487.24</v>
      </c>
      <c r="J174" t="s">
        <v>152</v>
      </c>
      <c r="K174" t="s">
        <v>337</v>
      </c>
      <c r="L174" t="s">
        <v>738</v>
      </c>
      <c r="M174" t="s">
        <v>105</v>
      </c>
      <c r="N174" t="s">
        <v>139</v>
      </c>
      <c r="O174">
        <v>110000</v>
      </c>
      <c r="P174" t="s">
        <v>85</v>
      </c>
      <c r="Q174" s="2">
        <v>40878</v>
      </c>
      <c r="R174" t="s">
        <v>57</v>
      </c>
      <c r="S174" t="s">
        <v>58</v>
      </c>
      <c r="T174" t="s">
        <v>739</v>
      </c>
      <c r="U174" t="s">
        <v>80</v>
      </c>
      <c r="V174" t="s">
        <v>740</v>
      </c>
      <c r="W174" t="s">
        <v>467</v>
      </c>
      <c r="X174" t="s">
        <v>109</v>
      </c>
      <c r="Y174">
        <v>23.21</v>
      </c>
      <c r="Z174">
        <v>0</v>
      </c>
      <c r="AA174" s="3">
        <v>32721</v>
      </c>
      <c r="AB174">
        <v>1</v>
      </c>
      <c r="AE174">
        <v>17</v>
      </c>
      <c r="AF174">
        <v>0</v>
      </c>
      <c r="AG174">
        <v>26101</v>
      </c>
      <c r="AH174" s="1">
        <v>0.56299999999999994</v>
      </c>
      <c r="AI174">
        <v>60</v>
      </c>
      <c r="AJ174" t="s">
        <v>64</v>
      </c>
      <c r="AK174">
        <v>0</v>
      </c>
      <c r="AL174">
        <v>0</v>
      </c>
      <c r="AM174">
        <v>12389.79</v>
      </c>
      <c r="AN174">
        <v>12389.79</v>
      </c>
      <c r="AO174">
        <v>4684.97</v>
      </c>
      <c r="AP174">
        <v>5747.44</v>
      </c>
      <c r="AQ174">
        <v>0</v>
      </c>
      <c r="AR174">
        <v>1957.38</v>
      </c>
      <c r="AS174">
        <v>19.408300000000001</v>
      </c>
      <c r="AT174" s="4">
        <v>43721</v>
      </c>
      <c r="AU174">
        <v>512.76</v>
      </c>
      <c r="AV174" s="4">
        <v>43753</v>
      </c>
      <c r="AW174" t="s">
        <v>65</v>
      </c>
      <c r="AX174">
        <v>0</v>
      </c>
      <c r="AY174" t="s">
        <v>105</v>
      </c>
    </row>
    <row r="175" spans="1:51" x14ac:dyDescent="0.25">
      <c r="A175">
        <v>961</v>
      </c>
      <c r="B175">
        <v>1058186</v>
      </c>
      <c r="C175">
        <v>1289765</v>
      </c>
      <c r="D175">
        <v>12000</v>
      </c>
      <c r="E175">
        <v>12000</v>
      </c>
      <c r="F175">
        <v>12000</v>
      </c>
      <c r="G175" t="s">
        <v>50</v>
      </c>
      <c r="H175" s="1">
        <v>0.16769999999999999</v>
      </c>
      <c r="I175">
        <v>296.75</v>
      </c>
      <c r="J175" t="s">
        <v>123</v>
      </c>
      <c r="K175" t="s">
        <v>124</v>
      </c>
      <c r="L175" t="s">
        <v>741</v>
      </c>
      <c r="M175" t="s">
        <v>180</v>
      </c>
      <c r="N175" t="s">
        <v>55</v>
      </c>
      <c r="O175">
        <v>40000</v>
      </c>
      <c r="P175" t="s">
        <v>56</v>
      </c>
      <c r="Q175" s="2">
        <v>40878</v>
      </c>
      <c r="R175" t="s">
        <v>57</v>
      </c>
      <c r="S175" t="s">
        <v>58</v>
      </c>
      <c r="U175" t="s">
        <v>94</v>
      </c>
      <c r="V175" t="s">
        <v>742</v>
      </c>
      <c r="W175" t="s">
        <v>743</v>
      </c>
      <c r="X175" t="s">
        <v>109</v>
      </c>
      <c r="Y175">
        <v>18.66</v>
      </c>
      <c r="Z175">
        <v>0</v>
      </c>
      <c r="AA175" s="3">
        <v>35704</v>
      </c>
      <c r="AB175">
        <v>2</v>
      </c>
      <c r="AE175">
        <v>7</v>
      </c>
      <c r="AF175">
        <v>0</v>
      </c>
      <c r="AG175">
        <v>29089</v>
      </c>
      <c r="AH175" s="1">
        <v>0.92100000000000004</v>
      </c>
      <c r="AI175">
        <v>11</v>
      </c>
      <c r="AJ175" t="s">
        <v>64</v>
      </c>
      <c r="AK175">
        <v>0</v>
      </c>
      <c r="AL175">
        <v>0</v>
      </c>
      <c r="AM175">
        <v>5017.91</v>
      </c>
      <c r="AN175">
        <v>5017.91</v>
      </c>
      <c r="AO175">
        <v>2130.09</v>
      </c>
      <c r="AP175">
        <v>2306.61</v>
      </c>
      <c r="AQ175">
        <v>0</v>
      </c>
      <c r="AR175">
        <v>581.21</v>
      </c>
      <c r="AS175">
        <v>5.49</v>
      </c>
      <c r="AT175" s="4">
        <v>43537</v>
      </c>
      <c r="AU175">
        <v>296.75</v>
      </c>
      <c r="AV175" s="4">
        <v>43690</v>
      </c>
      <c r="AW175" t="s">
        <v>65</v>
      </c>
      <c r="AX175">
        <v>0</v>
      </c>
      <c r="AY175" t="s">
        <v>74</v>
      </c>
    </row>
    <row r="176" spans="1:51" x14ac:dyDescent="0.25">
      <c r="A176">
        <v>967</v>
      </c>
      <c r="B176">
        <v>1058177</v>
      </c>
      <c r="C176">
        <v>1289756</v>
      </c>
      <c r="D176">
        <v>5000</v>
      </c>
      <c r="E176">
        <v>5000</v>
      </c>
      <c r="F176">
        <v>5000</v>
      </c>
      <c r="G176" t="s">
        <v>90</v>
      </c>
      <c r="H176" s="1">
        <v>0.14269999999999999</v>
      </c>
      <c r="I176">
        <v>171.55</v>
      </c>
      <c r="J176" t="s">
        <v>51</v>
      </c>
      <c r="K176" t="s">
        <v>116</v>
      </c>
      <c r="L176" t="s">
        <v>744</v>
      </c>
      <c r="M176" t="s">
        <v>165</v>
      </c>
      <c r="N176" t="s">
        <v>139</v>
      </c>
      <c r="O176">
        <v>61400</v>
      </c>
      <c r="P176" t="s">
        <v>112</v>
      </c>
      <c r="Q176" s="2">
        <v>40878</v>
      </c>
      <c r="R176" t="s">
        <v>57</v>
      </c>
      <c r="S176" t="s">
        <v>58</v>
      </c>
      <c r="T176" t="s">
        <v>745</v>
      </c>
      <c r="U176" t="s">
        <v>216</v>
      </c>
      <c r="V176" t="s">
        <v>746</v>
      </c>
      <c r="W176" t="s">
        <v>747</v>
      </c>
      <c r="X176" t="s">
        <v>130</v>
      </c>
      <c r="Y176">
        <v>21.71</v>
      </c>
      <c r="Z176">
        <v>0</v>
      </c>
      <c r="AA176" s="3">
        <v>36161</v>
      </c>
      <c r="AB176">
        <v>1</v>
      </c>
      <c r="AE176">
        <v>11</v>
      </c>
      <c r="AF176">
        <v>0</v>
      </c>
      <c r="AG176">
        <v>16624</v>
      </c>
      <c r="AH176" s="1">
        <v>0.93100000000000005</v>
      </c>
      <c r="AI176">
        <v>26</v>
      </c>
      <c r="AJ176" t="s">
        <v>64</v>
      </c>
      <c r="AK176">
        <v>0</v>
      </c>
      <c r="AL176">
        <v>0</v>
      </c>
      <c r="AM176">
        <v>3405.9</v>
      </c>
      <c r="AN176">
        <v>3405.9</v>
      </c>
      <c r="AO176">
        <v>2370.4699999999998</v>
      </c>
      <c r="AP176">
        <v>884.42</v>
      </c>
      <c r="AQ176">
        <v>0</v>
      </c>
      <c r="AR176">
        <v>151.01</v>
      </c>
      <c r="AS176">
        <v>1.5101</v>
      </c>
      <c r="AT176" s="4">
        <v>43659</v>
      </c>
      <c r="AU176">
        <v>171.55</v>
      </c>
      <c r="AV176" s="4">
        <v>43812</v>
      </c>
      <c r="AW176" t="s">
        <v>65</v>
      </c>
      <c r="AX176">
        <v>0</v>
      </c>
      <c r="AY176" t="s">
        <v>74</v>
      </c>
    </row>
    <row r="177" spans="1:51" x14ac:dyDescent="0.25">
      <c r="A177">
        <v>971</v>
      </c>
      <c r="B177">
        <v>1058162</v>
      </c>
      <c r="C177">
        <v>1289739</v>
      </c>
      <c r="D177">
        <v>5000</v>
      </c>
      <c r="E177">
        <v>5000</v>
      </c>
      <c r="F177">
        <v>5000</v>
      </c>
      <c r="G177" t="s">
        <v>90</v>
      </c>
      <c r="H177" s="1">
        <v>0.14269999999999999</v>
      </c>
      <c r="I177">
        <v>171.55</v>
      </c>
      <c r="J177" t="s">
        <v>51</v>
      </c>
      <c r="K177" t="s">
        <v>116</v>
      </c>
      <c r="L177" t="s">
        <v>749</v>
      </c>
      <c r="M177" t="s">
        <v>105</v>
      </c>
      <c r="N177" t="s">
        <v>55</v>
      </c>
      <c r="O177">
        <v>32000</v>
      </c>
      <c r="P177" t="s">
        <v>112</v>
      </c>
      <c r="Q177" s="2">
        <v>40878</v>
      </c>
      <c r="R177" t="s">
        <v>57</v>
      </c>
      <c r="S177" t="s">
        <v>58</v>
      </c>
      <c r="U177" t="s">
        <v>94</v>
      </c>
      <c r="V177" t="s">
        <v>161</v>
      </c>
      <c r="W177" t="s">
        <v>476</v>
      </c>
      <c r="X177" t="s">
        <v>279</v>
      </c>
      <c r="Y177">
        <v>20.93</v>
      </c>
      <c r="Z177">
        <v>0</v>
      </c>
      <c r="AA177" s="3">
        <v>36831</v>
      </c>
      <c r="AB177">
        <v>0</v>
      </c>
      <c r="AE177">
        <v>10</v>
      </c>
      <c r="AF177">
        <v>0</v>
      </c>
      <c r="AG177">
        <v>11606</v>
      </c>
      <c r="AH177" s="1">
        <v>0.98399999999999999</v>
      </c>
      <c r="AI177">
        <v>13</v>
      </c>
      <c r="AJ177" t="s">
        <v>64</v>
      </c>
      <c r="AK177">
        <v>0</v>
      </c>
      <c r="AL177">
        <v>0</v>
      </c>
      <c r="AM177">
        <v>1711.9</v>
      </c>
      <c r="AN177">
        <v>1711.9</v>
      </c>
      <c r="AO177">
        <v>1180.3599999999999</v>
      </c>
      <c r="AP177">
        <v>531.54</v>
      </c>
      <c r="AQ177">
        <v>0</v>
      </c>
      <c r="AR177">
        <v>0</v>
      </c>
      <c r="AS177">
        <v>0</v>
      </c>
      <c r="AT177" s="4">
        <v>43750</v>
      </c>
      <c r="AU177">
        <v>171.55</v>
      </c>
      <c r="AV177" s="4">
        <v>43601</v>
      </c>
      <c r="AW177" t="s">
        <v>65</v>
      </c>
      <c r="AX177">
        <v>0</v>
      </c>
      <c r="AY177" t="s">
        <v>105</v>
      </c>
    </row>
    <row r="178" spans="1:51" x14ac:dyDescent="0.25">
      <c r="A178">
        <v>975</v>
      </c>
      <c r="B178">
        <v>1057750</v>
      </c>
      <c r="C178">
        <v>1289517</v>
      </c>
      <c r="D178">
        <v>8000</v>
      </c>
      <c r="E178">
        <v>8000</v>
      </c>
      <c r="F178">
        <v>8000</v>
      </c>
      <c r="G178" t="s">
        <v>90</v>
      </c>
      <c r="H178" s="1">
        <v>0.1242</v>
      </c>
      <c r="I178">
        <v>267.33</v>
      </c>
      <c r="J178" t="s">
        <v>67</v>
      </c>
      <c r="K178" t="s">
        <v>103</v>
      </c>
      <c r="L178" t="s">
        <v>750</v>
      </c>
      <c r="M178" t="s">
        <v>77</v>
      </c>
      <c r="N178" t="s">
        <v>55</v>
      </c>
      <c r="O178">
        <v>35000</v>
      </c>
      <c r="P178" t="s">
        <v>85</v>
      </c>
      <c r="Q178" s="2">
        <v>40878</v>
      </c>
      <c r="R178" t="s">
        <v>57</v>
      </c>
      <c r="S178" t="s">
        <v>58</v>
      </c>
      <c r="U178" t="s">
        <v>181</v>
      </c>
      <c r="V178" t="s">
        <v>751</v>
      </c>
      <c r="W178" t="s">
        <v>731</v>
      </c>
      <c r="X178" t="s">
        <v>279</v>
      </c>
      <c r="Y178">
        <v>23.79</v>
      </c>
      <c r="Z178">
        <v>0</v>
      </c>
      <c r="AA178" s="3">
        <v>36647</v>
      </c>
      <c r="AB178">
        <v>0</v>
      </c>
      <c r="AC178">
        <v>51</v>
      </c>
      <c r="AE178">
        <v>13</v>
      </c>
      <c r="AF178">
        <v>0</v>
      </c>
      <c r="AG178">
        <v>7223</v>
      </c>
      <c r="AH178" s="5">
        <v>0.76</v>
      </c>
      <c r="AI178">
        <v>24</v>
      </c>
      <c r="AJ178" t="s">
        <v>64</v>
      </c>
      <c r="AK178">
        <v>0</v>
      </c>
      <c r="AL178">
        <v>0</v>
      </c>
      <c r="AM178">
        <v>7078.69</v>
      </c>
      <c r="AN178">
        <v>7078.69</v>
      </c>
      <c r="AO178">
        <v>5218.1099999999997</v>
      </c>
      <c r="AP178">
        <v>1456.72</v>
      </c>
      <c r="AQ178">
        <v>14.98362624</v>
      </c>
      <c r="AR178">
        <v>388.87</v>
      </c>
      <c r="AS178">
        <v>3.8887</v>
      </c>
      <c r="AT178" s="4">
        <v>43510</v>
      </c>
      <c r="AU178">
        <v>267.33</v>
      </c>
      <c r="AV178" s="4">
        <v>43722</v>
      </c>
      <c r="AW178" t="s">
        <v>65</v>
      </c>
      <c r="AX178">
        <v>0</v>
      </c>
      <c r="AY178" t="s">
        <v>74</v>
      </c>
    </row>
    <row r="179" spans="1:51" x14ac:dyDescent="0.25">
      <c r="A179">
        <v>979</v>
      </c>
      <c r="B179">
        <v>1056770</v>
      </c>
      <c r="C179">
        <v>1288321</v>
      </c>
      <c r="D179">
        <v>16000</v>
      </c>
      <c r="E179">
        <v>10175</v>
      </c>
      <c r="F179">
        <v>10150</v>
      </c>
      <c r="G179" t="s">
        <v>50</v>
      </c>
      <c r="H179" s="1">
        <v>0.12690000000000001</v>
      </c>
      <c r="I179">
        <v>229.91</v>
      </c>
      <c r="J179" t="s">
        <v>67</v>
      </c>
      <c r="K179" t="s">
        <v>68</v>
      </c>
      <c r="L179" t="s">
        <v>752</v>
      </c>
      <c r="M179" t="s">
        <v>155</v>
      </c>
      <c r="N179" t="s">
        <v>55</v>
      </c>
      <c r="O179">
        <v>50000</v>
      </c>
      <c r="P179" t="s">
        <v>85</v>
      </c>
      <c r="Q179" s="2">
        <v>40878</v>
      </c>
      <c r="R179" t="s">
        <v>57</v>
      </c>
      <c r="S179" t="s">
        <v>58</v>
      </c>
      <c r="T179" t="s">
        <v>753</v>
      </c>
      <c r="U179" t="s">
        <v>94</v>
      </c>
      <c r="V179" t="s">
        <v>335</v>
      </c>
      <c r="W179" t="s">
        <v>672</v>
      </c>
      <c r="X179" t="s">
        <v>279</v>
      </c>
      <c r="Y179">
        <v>26.11</v>
      </c>
      <c r="Z179">
        <v>0</v>
      </c>
      <c r="AA179" s="3">
        <v>36100</v>
      </c>
      <c r="AB179">
        <v>1</v>
      </c>
      <c r="AE179">
        <v>15</v>
      </c>
      <c r="AF179">
        <v>0</v>
      </c>
      <c r="AG179">
        <v>6125</v>
      </c>
      <c r="AH179" s="5">
        <v>0.26</v>
      </c>
      <c r="AI179">
        <v>31</v>
      </c>
      <c r="AJ179" t="s">
        <v>64</v>
      </c>
      <c r="AK179">
        <v>0</v>
      </c>
      <c r="AL179">
        <v>0</v>
      </c>
      <c r="AM179">
        <v>12207.97</v>
      </c>
      <c r="AN179">
        <v>12178.04</v>
      </c>
      <c r="AO179">
        <v>9137.2999999999993</v>
      </c>
      <c r="AP179">
        <v>3043.37</v>
      </c>
      <c r="AQ179">
        <v>0</v>
      </c>
      <c r="AR179">
        <v>27.3</v>
      </c>
      <c r="AS179">
        <v>4.914000004</v>
      </c>
      <c r="AT179" s="4">
        <v>43661</v>
      </c>
      <c r="AU179">
        <v>229.91</v>
      </c>
      <c r="AV179" s="4">
        <v>43601</v>
      </c>
      <c r="AW179" t="s">
        <v>65</v>
      </c>
      <c r="AX179">
        <v>0</v>
      </c>
      <c r="AY179" t="s">
        <v>74</v>
      </c>
    </row>
    <row r="180" spans="1:51" x14ac:dyDescent="0.25">
      <c r="A180">
        <v>984</v>
      </c>
      <c r="B180">
        <v>1057720</v>
      </c>
      <c r="C180">
        <v>1289487</v>
      </c>
      <c r="D180">
        <v>10000</v>
      </c>
      <c r="E180">
        <v>10000</v>
      </c>
      <c r="F180">
        <v>10000</v>
      </c>
      <c r="G180" t="s">
        <v>50</v>
      </c>
      <c r="H180" s="1">
        <v>0.18640000000000001</v>
      </c>
      <c r="I180">
        <v>257.43</v>
      </c>
      <c r="J180" t="s">
        <v>152</v>
      </c>
      <c r="K180" t="s">
        <v>345</v>
      </c>
      <c r="L180" t="s">
        <v>754</v>
      </c>
      <c r="M180" t="s">
        <v>165</v>
      </c>
      <c r="N180" t="s">
        <v>78</v>
      </c>
      <c r="O180">
        <v>40000</v>
      </c>
      <c r="P180" t="s">
        <v>85</v>
      </c>
      <c r="Q180" s="2">
        <v>40878</v>
      </c>
      <c r="R180" t="s">
        <v>57</v>
      </c>
      <c r="S180" t="s">
        <v>58</v>
      </c>
      <c r="T180" t="s">
        <v>755</v>
      </c>
      <c r="U180" t="s">
        <v>181</v>
      </c>
      <c r="V180" t="s">
        <v>595</v>
      </c>
      <c r="W180" t="s">
        <v>365</v>
      </c>
      <c r="X180" t="s">
        <v>366</v>
      </c>
      <c r="Y180">
        <v>12.75</v>
      </c>
      <c r="Z180">
        <v>0</v>
      </c>
      <c r="AA180" s="4">
        <v>43683</v>
      </c>
      <c r="AB180">
        <v>0</v>
      </c>
      <c r="AE180">
        <v>13</v>
      </c>
      <c r="AF180">
        <v>0</v>
      </c>
      <c r="AG180">
        <v>7803</v>
      </c>
      <c r="AH180" s="1">
        <v>0.72199999999999998</v>
      </c>
      <c r="AI180">
        <v>18</v>
      </c>
      <c r="AJ180" t="s">
        <v>64</v>
      </c>
      <c r="AK180">
        <v>0</v>
      </c>
      <c r="AL180">
        <v>0</v>
      </c>
      <c r="AM180">
        <v>2691</v>
      </c>
      <c r="AN180">
        <v>2691</v>
      </c>
      <c r="AO180">
        <v>634.12</v>
      </c>
      <c r="AP180">
        <v>1520.01</v>
      </c>
      <c r="AQ180">
        <v>0</v>
      </c>
      <c r="AR180">
        <v>536.87</v>
      </c>
      <c r="AS180">
        <v>4.7</v>
      </c>
      <c r="AT180" s="4">
        <v>43811</v>
      </c>
      <c r="AU180">
        <v>257</v>
      </c>
      <c r="AV180" s="4">
        <v>43509</v>
      </c>
      <c r="AW180" t="s">
        <v>65</v>
      </c>
      <c r="AX180">
        <v>0</v>
      </c>
      <c r="AY180" t="s">
        <v>74</v>
      </c>
    </row>
    <row r="181" spans="1:51" x14ac:dyDescent="0.25">
      <c r="A181">
        <v>1006</v>
      </c>
      <c r="B181">
        <v>1057358</v>
      </c>
      <c r="C181">
        <v>1289321</v>
      </c>
      <c r="D181">
        <v>5350</v>
      </c>
      <c r="E181">
        <v>5350</v>
      </c>
      <c r="F181">
        <v>5350</v>
      </c>
      <c r="G181" t="s">
        <v>90</v>
      </c>
      <c r="H181" s="1">
        <v>0.1527</v>
      </c>
      <c r="I181">
        <v>186.17</v>
      </c>
      <c r="J181" t="s">
        <v>51</v>
      </c>
      <c r="K181" t="s">
        <v>52</v>
      </c>
      <c r="L181" t="s">
        <v>756</v>
      </c>
      <c r="M181" t="s">
        <v>180</v>
      </c>
      <c r="N181" t="s">
        <v>139</v>
      </c>
      <c r="O181">
        <v>52000</v>
      </c>
      <c r="P181" t="s">
        <v>56</v>
      </c>
      <c r="Q181" s="2">
        <v>40878</v>
      </c>
      <c r="R181" t="s">
        <v>57</v>
      </c>
      <c r="S181" t="s">
        <v>58</v>
      </c>
      <c r="T181" t="s">
        <v>757</v>
      </c>
      <c r="U181" t="s">
        <v>216</v>
      </c>
      <c r="V181" t="s">
        <v>758</v>
      </c>
      <c r="W181" t="s">
        <v>493</v>
      </c>
      <c r="X181" t="s">
        <v>63</v>
      </c>
      <c r="Y181">
        <v>9.4600000000000009</v>
      </c>
      <c r="Z181">
        <v>0</v>
      </c>
      <c r="AA181" s="3">
        <v>36495</v>
      </c>
      <c r="AB181">
        <v>1</v>
      </c>
      <c r="AE181">
        <v>14</v>
      </c>
      <c r="AF181">
        <v>0</v>
      </c>
      <c r="AG181">
        <v>21815</v>
      </c>
      <c r="AH181" s="1">
        <v>0.80100000000000005</v>
      </c>
      <c r="AI181">
        <v>28</v>
      </c>
      <c r="AJ181" t="s">
        <v>64</v>
      </c>
      <c r="AK181">
        <v>0</v>
      </c>
      <c r="AL181">
        <v>0</v>
      </c>
      <c r="AM181">
        <v>1855.6</v>
      </c>
      <c r="AN181">
        <v>1855.6</v>
      </c>
      <c r="AO181">
        <v>1246.78</v>
      </c>
      <c r="AP181">
        <v>608.82000000000005</v>
      </c>
      <c r="AQ181">
        <v>0</v>
      </c>
      <c r="AR181">
        <v>0</v>
      </c>
      <c r="AS181">
        <v>0</v>
      </c>
      <c r="AT181" s="4">
        <v>43750</v>
      </c>
      <c r="AU181">
        <v>186.17</v>
      </c>
      <c r="AV181" s="4">
        <v>43601</v>
      </c>
      <c r="AW181" t="s">
        <v>65</v>
      </c>
      <c r="AX181">
        <v>0</v>
      </c>
      <c r="AY181" t="s">
        <v>74</v>
      </c>
    </row>
    <row r="182" spans="1:51" x14ac:dyDescent="0.25">
      <c r="A182">
        <v>1012</v>
      </c>
      <c r="B182">
        <v>1041468</v>
      </c>
      <c r="C182">
        <v>1271495</v>
      </c>
      <c r="D182">
        <v>6000</v>
      </c>
      <c r="E182">
        <v>6000</v>
      </c>
      <c r="F182">
        <v>6000</v>
      </c>
      <c r="G182" t="s">
        <v>90</v>
      </c>
      <c r="H182" s="1">
        <v>7.9000000000000001E-2</v>
      </c>
      <c r="I182">
        <v>187.75</v>
      </c>
      <c r="J182" t="s">
        <v>136</v>
      </c>
      <c r="K182" t="s">
        <v>285</v>
      </c>
      <c r="L182" t="s">
        <v>759</v>
      </c>
      <c r="M182" t="s">
        <v>54</v>
      </c>
      <c r="N182" t="s">
        <v>55</v>
      </c>
      <c r="O182">
        <v>23040</v>
      </c>
      <c r="P182" t="s">
        <v>56</v>
      </c>
      <c r="Q182" s="2">
        <v>40878</v>
      </c>
      <c r="R182" t="s">
        <v>57</v>
      </c>
      <c r="S182" t="s">
        <v>58</v>
      </c>
      <c r="T182" t="s">
        <v>760</v>
      </c>
      <c r="U182" t="s">
        <v>181</v>
      </c>
      <c r="V182" t="s">
        <v>761</v>
      </c>
      <c r="W182" t="s">
        <v>102</v>
      </c>
      <c r="X182" t="s">
        <v>83</v>
      </c>
      <c r="Y182">
        <v>12.66</v>
      </c>
      <c r="Z182">
        <v>0</v>
      </c>
      <c r="AA182" s="3">
        <v>36130</v>
      </c>
      <c r="AB182">
        <v>0</v>
      </c>
      <c r="AC182">
        <v>63</v>
      </c>
      <c r="AE182">
        <v>6</v>
      </c>
      <c r="AF182">
        <v>0</v>
      </c>
      <c r="AG182">
        <v>8282</v>
      </c>
      <c r="AH182" s="1">
        <v>0.623</v>
      </c>
      <c r="AI182">
        <v>11</v>
      </c>
      <c r="AJ182" t="s">
        <v>64</v>
      </c>
      <c r="AK182">
        <v>0</v>
      </c>
      <c r="AL182">
        <v>0</v>
      </c>
      <c r="AM182">
        <v>3202.59</v>
      </c>
      <c r="AN182">
        <v>3202.59</v>
      </c>
      <c r="AO182">
        <v>2490.27</v>
      </c>
      <c r="AP182">
        <v>510.69</v>
      </c>
      <c r="AQ182">
        <v>0</v>
      </c>
      <c r="AR182">
        <v>201.63</v>
      </c>
      <c r="AS182">
        <v>2.14</v>
      </c>
      <c r="AT182" s="4">
        <v>43568</v>
      </c>
      <c r="AU182">
        <v>187.75</v>
      </c>
      <c r="AV182" s="4">
        <v>43721</v>
      </c>
      <c r="AW182" t="s">
        <v>65</v>
      </c>
      <c r="AX182">
        <v>0</v>
      </c>
      <c r="AY182" t="s">
        <v>66</v>
      </c>
    </row>
    <row r="183" spans="1:51" x14ac:dyDescent="0.25">
      <c r="A183">
        <v>1024</v>
      </c>
      <c r="B183">
        <v>1057055</v>
      </c>
      <c r="C183">
        <v>1288609</v>
      </c>
      <c r="D183">
        <v>19000</v>
      </c>
      <c r="E183">
        <v>19000</v>
      </c>
      <c r="F183">
        <v>19000</v>
      </c>
      <c r="G183" t="s">
        <v>50</v>
      </c>
      <c r="H183" s="1">
        <v>0.16769999999999999</v>
      </c>
      <c r="I183">
        <v>469.86</v>
      </c>
      <c r="J183" t="s">
        <v>123</v>
      </c>
      <c r="K183" t="s">
        <v>124</v>
      </c>
      <c r="L183" t="s">
        <v>763</v>
      </c>
      <c r="M183" t="s">
        <v>100</v>
      </c>
      <c r="N183" t="s">
        <v>78</v>
      </c>
      <c r="O183">
        <v>38000</v>
      </c>
      <c r="P183" t="s">
        <v>56</v>
      </c>
      <c r="Q183" s="2">
        <v>40878</v>
      </c>
      <c r="R183" t="s">
        <v>57</v>
      </c>
      <c r="S183" t="s">
        <v>58</v>
      </c>
      <c r="T183" t="s">
        <v>764</v>
      </c>
      <c r="U183" t="s">
        <v>94</v>
      </c>
      <c r="V183" t="s">
        <v>147</v>
      </c>
      <c r="W183" t="s">
        <v>765</v>
      </c>
      <c r="X183" t="s">
        <v>89</v>
      </c>
      <c r="Y183">
        <v>18.09</v>
      </c>
      <c r="Z183">
        <v>0</v>
      </c>
      <c r="AA183" s="4">
        <v>43586</v>
      </c>
      <c r="AB183">
        <v>1</v>
      </c>
      <c r="AC183">
        <v>60</v>
      </c>
      <c r="AE183">
        <v>15</v>
      </c>
      <c r="AF183">
        <v>0</v>
      </c>
      <c r="AG183">
        <v>8145</v>
      </c>
      <c r="AH183" s="1">
        <v>0.69599999999999995</v>
      </c>
      <c r="AI183">
        <v>29</v>
      </c>
      <c r="AJ183" t="s">
        <v>64</v>
      </c>
      <c r="AK183">
        <v>0</v>
      </c>
      <c r="AL183">
        <v>0</v>
      </c>
      <c r="AM183">
        <v>18534.22</v>
      </c>
      <c r="AN183">
        <v>18534.22</v>
      </c>
      <c r="AO183">
        <v>8164.21</v>
      </c>
      <c r="AP183">
        <v>6851.03</v>
      </c>
      <c r="AQ183">
        <v>0</v>
      </c>
      <c r="AR183">
        <v>3518.98</v>
      </c>
      <c r="AS183">
        <v>608.33900000000006</v>
      </c>
      <c r="AT183" s="4">
        <v>43691</v>
      </c>
      <c r="AU183">
        <v>469.86</v>
      </c>
      <c r="AV183" s="4">
        <v>43601</v>
      </c>
      <c r="AW183" t="s">
        <v>65</v>
      </c>
      <c r="AX183">
        <v>0</v>
      </c>
      <c r="AY183" t="s">
        <v>74</v>
      </c>
    </row>
    <row r="184" spans="1:51" x14ac:dyDescent="0.25">
      <c r="A184">
        <v>1028</v>
      </c>
      <c r="B184">
        <v>1057204</v>
      </c>
      <c r="C184">
        <v>1288763</v>
      </c>
      <c r="D184">
        <v>24000</v>
      </c>
      <c r="E184">
        <v>15825</v>
      </c>
      <c r="F184">
        <v>15800</v>
      </c>
      <c r="G184" t="s">
        <v>50</v>
      </c>
      <c r="H184" s="1">
        <v>0.2167</v>
      </c>
      <c r="I184">
        <v>434.11</v>
      </c>
      <c r="J184" t="s">
        <v>75</v>
      </c>
      <c r="K184" t="s">
        <v>713</v>
      </c>
      <c r="L184" t="s">
        <v>766</v>
      </c>
      <c r="M184" t="s">
        <v>69</v>
      </c>
      <c r="N184" t="s">
        <v>139</v>
      </c>
      <c r="O184">
        <v>122400</v>
      </c>
      <c r="P184" t="s">
        <v>85</v>
      </c>
      <c r="Q184" s="2">
        <v>40878</v>
      </c>
      <c r="R184" t="s">
        <v>57</v>
      </c>
      <c r="S184" t="s">
        <v>58</v>
      </c>
      <c r="T184" t="s">
        <v>767</v>
      </c>
      <c r="U184" t="s">
        <v>94</v>
      </c>
      <c r="V184" t="s">
        <v>768</v>
      </c>
      <c r="W184" t="s">
        <v>769</v>
      </c>
      <c r="X184" t="s">
        <v>462</v>
      </c>
      <c r="Y184">
        <v>9.98</v>
      </c>
      <c r="Z184">
        <v>0</v>
      </c>
      <c r="AA184" s="3">
        <v>35704</v>
      </c>
      <c r="AB184">
        <v>2</v>
      </c>
      <c r="AC184">
        <v>32</v>
      </c>
      <c r="AE184">
        <v>10</v>
      </c>
      <c r="AF184">
        <v>0</v>
      </c>
      <c r="AG184">
        <v>2844</v>
      </c>
      <c r="AH184" s="1">
        <v>0.25900000000000001</v>
      </c>
      <c r="AI184">
        <v>16</v>
      </c>
      <c r="AJ184" t="s">
        <v>64</v>
      </c>
      <c r="AK184">
        <v>0</v>
      </c>
      <c r="AL184">
        <v>0</v>
      </c>
      <c r="AM184">
        <v>9392.16</v>
      </c>
      <c r="AN184">
        <v>9377.41</v>
      </c>
      <c r="AO184">
        <v>3525.72</v>
      </c>
      <c r="AP184">
        <v>5132.88</v>
      </c>
      <c r="AQ184">
        <v>0</v>
      </c>
      <c r="AR184">
        <v>733.56</v>
      </c>
      <c r="AS184">
        <v>128.0574</v>
      </c>
      <c r="AT184" s="4">
        <v>43690</v>
      </c>
      <c r="AU184">
        <v>434.11</v>
      </c>
      <c r="AV184" s="4">
        <v>43479</v>
      </c>
      <c r="AW184" t="s">
        <v>65</v>
      </c>
      <c r="AX184">
        <v>0</v>
      </c>
      <c r="AY184" t="s">
        <v>74</v>
      </c>
    </row>
    <row r="185" spans="1:51" x14ac:dyDescent="0.25">
      <c r="A185">
        <v>1037</v>
      </c>
      <c r="B185">
        <v>1057083</v>
      </c>
      <c r="C185">
        <v>1288637</v>
      </c>
      <c r="D185">
        <v>20300</v>
      </c>
      <c r="E185">
        <v>20300</v>
      </c>
      <c r="F185">
        <v>20300</v>
      </c>
      <c r="G185" t="s">
        <v>50</v>
      </c>
      <c r="H185" s="1">
        <v>0.14269999999999999</v>
      </c>
      <c r="I185">
        <v>475.2</v>
      </c>
      <c r="J185" t="s">
        <v>51</v>
      </c>
      <c r="K185" t="s">
        <v>116</v>
      </c>
      <c r="L185" t="s">
        <v>772</v>
      </c>
      <c r="M185" t="s">
        <v>54</v>
      </c>
      <c r="N185" t="s">
        <v>55</v>
      </c>
      <c r="O185">
        <v>80000</v>
      </c>
      <c r="P185" t="s">
        <v>85</v>
      </c>
      <c r="Q185" s="2">
        <v>40878</v>
      </c>
      <c r="R185" t="s">
        <v>57</v>
      </c>
      <c r="S185" t="s">
        <v>58</v>
      </c>
      <c r="T185" t="s">
        <v>773</v>
      </c>
      <c r="U185" t="s">
        <v>94</v>
      </c>
      <c r="V185" t="s">
        <v>147</v>
      </c>
      <c r="W185" t="s">
        <v>349</v>
      </c>
      <c r="X185" t="s">
        <v>122</v>
      </c>
      <c r="Y185">
        <v>27.76</v>
      </c>
      <c r="Z185">
        <v>0</v>
      </c>
      <c r="AA185" s="3">
        <v>36617</v>
      </c>
      <c r="AB185">
        <v>1</v>
      </c>
      <c r="AE185">
        <v>14</v>
      </c>
      <c r="AF185">
        <v>0</v>
      </c>
      <c r="AG185">
        <v>27388</v>
      </c>
      <c r="AH185" s="1">
        <v>0.59599999999999997</v>
      </c>
      <c r="AI185">
        <v>30</v>
      </c>
      <c r="AJ185" t="s">
        <v>64</v>
      </c>
      <c r="AK185">
        <v>0</v>
      </c>
      <c r="AL185">
        <v>0</v>
      </c>
      <c r="AM185">
        <v>20433.599999999999</v>
      </c>
      <c r="AN185">
        <v>20433.599999999999</v>
      </c>
      <c r="AO185">
        <v>13018.34</v>
      </c>
      <c r="AP185">
        <v>7403.04</v>
      </c>
      <c r="AQ185">
        <v>0</v>
      </c>
      <c r="AR185">
        <v>12.22</v>
      </c>
      <c r="AS185">
        <v>2.1996000009999999</v>
      </c>
      <c r="AT185" s="4">
        <v>43661</v>
      </c>
      <c r="AU185">
        <v>475.2</v>
      </c>
      <c r="AV185" s="4">
        <v>43571</v>
      </c>
      <c r="AW185" t="s">
        <v>65</v>
      </c>
      <c r="AX185">
        <v>0</v>
      </c>
      <c r="AY185" t="s">
        <v>66</v>
      </c>
    </row>
    <row r="186" spans="1:51" x14ac:dyDescent="0.25">
      <c r="A186">
        <v>1046</v>
      </c>
      <c r="B186">
        <v>1057110</v>
      </c>
      <c r="C186">
        <v>1288665</v>
      </c>
      <c r="D186">
        <v>2300</v>
      </c>
      <c r="E186">
        <v>2300</v>
      </c>
      <c r="F186">
        <v>2300</v>
      </c>
      <c r="G186" t="s">
        <v>90</v>
      </c>
      <c r="H186" s="1">
        <v>7.51E-2</v>
      </c>
      <c r="I186">
        <v>71.56</v>
      </c>
      <c r="J186" t="s">
        <v>136</v>
      </c>
      <c r="K186" t="s">
        <v>240</v>
      </c>
      <c r="L186" t="s">
        <v>774</v>
      </c>
      <c r="M186" t="s">
        <v>54</v>
      </c>
      <c r="N186" t="s">
        <v>139</v>
      </c>
      <c r="O186">
        <v>78000</v>
      </c>
      <c r="P186" t="s">
        <v>56</v>
      </c>
      <c r="Q186" s="2">
        <v>40878</v>
      </c>
      <c r="R186" t="s">
        <v>57</v>
      </c>
      <c r="S186" t="s">
        <v>58</v>
      </c>
      <c r="U186" t="s">
        <v>70</v>
      </c>
      <c r="V186" t="s">
        <v>71</v>
      </c>
      <c r="W186" t="s">
        <v>775</v>
      </c>
      <c r="X186" t="s">
        <v>548</v>
      </c>
      <c r="Y186">
        <v>10.23</v>
      </c>
      <c r="Z186">
        <v>0</v>
      </c>
      <c r="AA186" s="3">
        <v>34001</v>
      </c>
      <c r="AB186">
        <v>1</v>
      </c>
      <c r="AE186">
        <v>18</v>
      </c>
      <c r="AF186">
        <v>0</v>
      </c>
      <c r="AG186">
        <v>15190</v>
      </c>
      <c r="AH186" s="1">
        <v>0.26100000000000001</v>
      </c>
      <c r="AI186">
        <v>44</v>
      </c>
      <c r="AJ186" t="s">
        <v>64</v>
      </c>
      <c r="AK186">
        <v>0</v>
      </c>
      <c r="AL186">
        <v>0</v>
      </c>
      <c r="AM186">
        <v>983.05</v>
      </c>
      <c r="AN186">
        <v>983.05</v>
      </c>
      <c r="AO186">
        <v>748.15</v>
      </c>
      <c r="AP186">
        <v>145.84</v>
      </c>
      <c r="AQ186">
        <v>0</v>
      </c>
      <c r="AR186">
        <v>89.06</v>
      </c>
      <c r="AS186">
        <v>0.9</v>
      </c>
      <c r="AT186" s="4">
        <v>43811</v>
      </c>
      <c r="AU186">
        <v>71.56</v>
      </c>
      <c r="AV186" s="4">
        <v>43598</v>
      </c>
      <c r="AW186" t="s">
        <v>65</v>
      </c>
      <c r="AX186">
        <v>0</v>
      </c>
      <c r="AY186" t="s">
        <v>66</v>
      </c>
    </row>
    <row r="187" spans="1:51" x14ac:dyDescent="0.25">
      <c r="A187">
        <v>1048</v>
      </c>
      <c r="B187">
        <v>1057031</v>
      </c>
      <c r="C187">
        <v>1288585</v>
      </c>
      <c r="D187">
        <v>18800</v>
      </c>
      <c r="E187">
        <v>18800</v>
      </c>
      <c r="F187">
        <v>18800</v>
      </c>
      <c r="G187" t="s">
        <v>50</v>
      </c>
      <c r="H187" s="1">
        <v>0.21279999999999999</v>
      </c>
      <c r="I187">
        <v>511.57</v>
      </c>
      <c r="J187" t="s">
        <v>75</v>
      </c>
      <c r="K187" t="s">
        <v>76</v>
      </c>
      <c r="L187" t="s">
        <v>776</v>
      </c>
      <c r="M187" t="s">
        <v>155</v>
      </c>
      <c r="N187" t="s">
        <v>55</v>
      </c>
      <c r="O187">
        <v>75000</v>
      </c>
      <c r="P187" t="s">
        <v>56</v>
      </c>
      <c r="Q187" s="2">
        <v>40878</v>
      </c>
      <c r="R187" t="s">
        <v>57</v>
      </c>
      <c r="S187" t="s">
        <v>58</v>
      </c>
      <c r="T187" t="s">
        <v>777</v>
      </c>
      <c r="U187" t="s">
        <v>94</v>
      </c>
      <c r="V187" t="s">
        <v>147</v>
      </c>
      <c r="W187" t="s">
        <v>496</v>
      </c>
      <c r="X187" t="s">
        <v>122</v>
      </c>
      <c r="Y187">
        <v>11.73</v>
      </c>
      <c r="Z187">
        <v>0</v>
      </c>
      <c r="AA187" s="3">
        <v>36770</v>
      </c>
      <c r="AB187">
        <v>2</v>
      </c>
      <c r="AE187">
        <v>7</v>
      </c>
      <c r="AF187">
        <v>0</v>
      </c>
      <c r="AG187">
        <v>28858</v>
      </c>
      <c r="AH187" s="1">
        <v>0.93100000000000005</v>
      </c>
      <c r="AI187">
        <v>9</v>
      </c>
      <c r="AJ187" t="s">
        <v>64</v>
      </c>
      <c r="AK187">
        <v>0</v>
      </c>
      <c r="AL187">
        <v>0</v>
      </c>
      <c r="AM187">
        <v>5085.2299999999996</v>
      </c>
      <c r="AN187">
        <v>5085.2299999999996</v>
      </c>
      <c r="AO187">
        <v>1516.88</v>
      </c>
      <c r="AP187">
        <v>2574.96</v>
      </c>
      <c r="AQ187">
        <v>0</v>
      </c>
      <c r="AR187">
        <v>993.39</v>
      </c>
      <c r="AS187">
        <v>9.7100000000000009</v>
      </c>
      <c r="AT187" s="4">
        <v>43689</v>
      </c>
      <c r="AU187">
        <v>511.57</v>
      </c>
      <c r="AV187" s="4">
        <v>43509</v>
      </c>
      <c r="AW187" t="s">
        <v>65</v>
      </c>
      <c r="AX187">
        <v>0</v>
      </c>
      <c r="AY187" t="s">
        <v>74</v>
      </c>
    </row>
    <row r="188" spans="1:51" x14ac:dyDescent="0.25">
      <c r="A188">
        <v>1059</v>
      </c>
      <c r="B188">
        <v>1056799</v>
      </c>
      <c r="C188">
        <v>1288353</v>
      </c>
      <c r="D188">
        <v>24575</v>
      </c>
      <c r="E188">
        <v>24575</v>
      </c>
      <c r="F188">
        <v>24525</v>
      </c>
      <c r="G188" t="s">
        <v>50</v>
      </c>
      <c r="H188" s="1">
        <v>0.1903</v>
      </c>
      <c r="I188">
        <v>637.9</v>
      </c>
      <c r="J188" t="s">
        <v>152</v>
      </c>
      <c r="K188" t="s">
        <v>359</v>
      </c>
      <c r="L188" t="s">
        <v>778</v>
      </c>
      <c r="M188" t="s">
        <v>105</v>
      </c>
      <c r="N188" t="s">
        <v>139</v>
      </c>
      <c r="O188">
        <v>59000</v>
      </c>
      <c r="P188" t="s">
        <v>85</v>
      </c>
      <c r="Q188" s="2">
        <v>40878</v>
      </c>
      <c r="R188" t="s">
        <v>57</v>
      </c>
      <c r="S188" t="s">
        <v>58</v>
      </c>
      <c r="T188" t="s">
        <v>779</v>
      </c>
      <c r="U188" t="s">
        <v>181</v>
      </c>
      <c r="V188" t="s">
        <v>780</v>
      </c>
      <c r="W188" t="s">
        <v>781</v>
      </c>
      <c r="X188" t="s">
        <v>472</v>
      </c>
      <c r="Y188">
        <v>19.75</v>
      </c>
      <c r="Z188">
        <v>0</v>
      </c>
      <c r="AA188" s="3">
        <v>34425</v>
      </c>
      <c r="AB188">
        <v>0</v>
      </c>
      <c r="AE188">
        <v>9</v>
      </c>
      <c r="AF188">
        <v>0</v>
      </c>
      <c r="AG188">
        <v>21151</v>
      </c>
      <c r="AH188" s="1">
        <v>0.63700000000000001</v>
      </c>
      <c r="AI188">
        <v>25</v>
      </c>
      <c r="AJ188" t="s">
        <v>64</v>
      </c>
      <c r="AK188">
        <v>0</v>
      </c>
      <c r="AL188">
        <v>0</v>
      </c>
      <c r="AM188">
        <v>25480.07</v>
      </c>
      <c r="AN188">
        <v>25428.34</v>
      </c>
      <c r="AO188">
        <v>11473.69</v>
      </c>
      <c r="AP188">
        <v>10808.2</v>
      </c>
      <c r="AQ188">
        <v>0</v>
      </c>
      <c r="AR188">
        <v>3198.18</v>
      </c>
      <c r="AS188">
        <v>567.64260000000002</v>
      </c>
      <c r="AT188" s="4">
        <v>43813</v>
      </c>
      <c r="AU188">
        <v>637.9</v>
      </c>
      <c r="AV188" s="4">
        <v>43539</v>
      </c>
      <c r="AW188" t="s">
        <v>65</v>
      </c>
      <c r="AX188">
        <v>0</v>
      </c>
      <c r="AY188" t="s">
        <v>105</v>
      </c>
    </row>
    <row r="189" spans="1:51" x14ac:dyDescent="0.25">
      <c r="A189">
        <v>1075</v>
      </c>
      <c r="B189">
        <v>1054308</v>
      </c>
      <c r="C189">
        <v>1286151</v>
      </c>
      <c r="D189">
        <v>5000</v>
      </c>
      <c r="E189">
        <v>5000</v>
      </c>
      <c r="F189">
        <v>5000</v>
      </c>
      <c r="G189" t="s">
        <v>90</v>
      </c>
      <c r="H189" s="1">
        <v>0.2089</v>
      </c>
      <c r="I189">
        <v>188.1</v>
      </c>
      <c r="J189" t="s">
        <v>75</v>
      </c>
      <c r="K189" t="s">
        <v>251</v>
      </c>
      <c r="L189" t="s">
        <v>784</v>
      </c>
      <c r="M189" t="s">
        <v>165</v>
      </c>
      <c r="N189" t="s">
        <v>55</v>
      </c>
      <c r="O189">
        <v>21000</v>
      </c>
      <c r="P189" t="s">
        <v>85</v>
      </c>
      <c r="Q189" s="2">
        <v>40878</v>
      </c>
      <c r="R189" t="s">
        <v>57</v>
      </c>
      <c r="S189" t="s">
        <v>58</v>
      </c>
      <c r="T189" t="s">
        <v>785</v>
      </c>
      <c r="U189" t="s">
        <v>70</v>
      </c>
      <c r="V189" t="s">
        <v>786</v>
      </c>
      <c r="W189" t="s">
        <v>410</v>
      </c>
      <c r="X189" t="s">
        <v>159</v>
      </c>
      <c r="Y189">
        <v>7.14</v>
      </c>
      <c r="Z189">
        <v>0</v>
      </c>
      <c r="AA189" s="4">
        <v>43806</v>
      </c>
      <c r="AB189">
        <v>0</v>
      </c>
      <c r="AE189">
        <v>2</v>
      </c>
      <c r="AF189">
        <v>0</v>
      </c>
      <c r="AG189">
        <v>496</v>
      </c>
      <c r="AH189" s="1">
        <v>0.99199999999999999</v>
      </c>
      <c r="AI189">
        <v>4</v>
      </c>
      <c r="AJ189" t="s">
        <v>64</v>
      </c>
      <c r="AK189">
        <v>0</v>
      </c>
      <c r="AL189">
        <v>0</v>
      </c>
      <c r="AM189">
        <v>5802.34</v>
      </c>
      <c r="AN189">
        <v>5802.34</v>
      </c>
      <c r="AO189">
        <v>3936.53</v>
      </c>
      <c r="AP189">
        <v>1705.17</v>
      </c>
      <c r="AQ189">
        <v>0</v>
      </c>
      <c r="AR189">
        <v>160.63999999999999</v>
      </c>
      <c r="AS189">
        <v>1.6064000000000001</v>
      </c>
      <c r="AT189" s="4">
        <v>43630</v>
      </c>
      <c r="AU189">
        <v>188.1</v>
      </c>
      <c r="AV189" s="4">
        <v>43783</v>
      </c>
      <c r="AW189" t="s">
        <v>65</v>
      </c>
      <c r="AX189">
        <v>0</v>
      </c>
      <c r="AY189" t="s">
        <v>74</v>
      </c>
    </row>
    <row r="190" spans="1:51" x14ac:dyDescent="0.25">
      <c r="A190">
        <v>1079</v>
      </c>
      <c r="B190">
        <v>1056273</v>
      </c>
      <c r="C190">
        <v>1287858</v>
      </c>
      <c r="D190">
        <v>17475</v>
      </c>
      <c r="E190">
        <v>16175</v>
      </c>
      <c r="F190">
        <v>16175</v>
      </c>
      <c r="G190" t="s">
        <v>50</v>
      </c>
      <c r="H190" s="1">
        <v>0.17269999999999999</v>
      </c>
      <c r="I190">
        <v>404.35</v>
      </c>
      <c r="J190" t="s">
        <v>123</v>
      </c>
      <c r="K190" t="s">
        <v>163</v>
      </c>
      <c r="L190" t="s">
        <v>736</v>
      </c>
      <c r="M190" t="s">
        <v>105</v>
      </c>
      <c r="N190" t="s">
        <v>55</v>
      </c>
      <c r="O190">
        <v>56000</v>
      </c>
      <c r="P190" t="s">
        <v>85</v>
      </c>
      <c r="Q190" s="2">
        <v>40878</v>
      </c>
      <c r="R190" t="s">
        <v>57</v>
      </c>
      <c r="S190" t="s">
        <v>58</v>
      </c>
      <c r="T190" t="s">
        <v>788</v>
      </c>
      <c r="U190" t="s">
        <v>70</v>
      </c>
      <c r="V190" t="s">
        <v>789</v>
      </c>
      <c r="W190" t="s">
        <v>624</v>
      </c>
      <c r="X190" t="s">
        <v>329</v>
      </c>
      <c r="Y190">
        <v>24.84</v>
      </c>
      <c r="Z190">
        <v>0</v>
      </c>
      <c r="AA190" s="3">
        <v>36617</v>
      </c>
      <c r="AB190">
        <v>2</v>
      </c>
      <c r="AE190">
        <v>11</v>
      </c>
      <c r="AF190">
        <v>0</v>
      </c>
      <c r="AG190">
        <v>15133</v>
      </c>
      <c r="AH190" s="1">
        <v>0.68799999999999994</v>
      </c>
      <c r="AI190">
        <v>27</v>
      </c>
      <c r="AJ190" t="s">
        <v>64</v>
      </c>
      <c r="AK190">
        <v>0</v>
      </c>
      <c r="AL190">
        <v>0</v>
      </c>
      <c r="AM190">
        <v>12457.55</v>
      </c>
      <c r="AN190">
        <v>12457.55</v>
      </c>
      <c r="AO190">
        <v>5459.21</v>
      </c>
      <c r="AP190">
        <v>5477.76</v>
      </c>
      <c r="AQ190">
        <v>0</v>
      </c>
      <c r="AR190">
        <v>1520.58</v>
      </c>
      <c r="AS190">
        <v>15.2058</v>
      </c>
      <c r="AT190" s="4">
        <v>43599</v>
      </c>
      <c r="AU190">
        <v>448.83</v>
      </c>
      <c r="AV190" s="4">
        <v>43752</v>
      </c>
      <c r="AW190" t="s">
        <v>65</v>
      </c>
      <c r="AX190">
        <v>0</v>
      </c>
      <c r="AY190" t="s">
        <v>105</v>
      </c>
    </row>
    <row r="191" spans="1:51" x14ac:dyDescent="0.25">
      <c r="A191">
        <v>1085</v>
      </c>
      <c r="B191">
        <v>1056298</v>
      </c>
      <c r="C191">
        <v>1287885</v>
      </c>
      <c r="D191">
        <v>34475</v>
      </c>
      <c r="E191">
        <v>34475</v>
      </c>
      <c r="F191">
        <v>34475</v>
      </c>
      <c r="G191" t="s">
        <v>50</v>
      </c>
      <c r="H191" s="1">
        <v>0.14269999999999999</v>
      </c>
      <c r="I191">
        <v>807.01</v>
      </c>
      <c r="J191" t="s">
        <v>51</v>
      </c>
      <c r="K191" t="s">
        <v>116</v>
      </c>
      <c r="L191" t="s">
        <v>790</v>
      </c>
      <c r="M191" t="s">
        <v>145</v>
      </c>
      <c r="N191" t="s">
        <v>55</v>
      </c>
      <c r="O191">
        <v>60000</v>
      </c>
      <c r="P191" t="s">
        <v>85</v>
      </c>
      <c r="Q191" s="2">
        <v>40878</v>
      </c>
      <c r="R191" t="s">
        <v>57</v>
      </c>
      <c r="S191" t="s">
        <v>58</v>
      </c>
      <c r="U191" t="s">
        <v>94</v>
      </c>
      <c r="V191" t="s">
        <v>237</v>
      </c>
      <c r="W191" t="s">
        <v>791</v>
      </c>
      <c r="X191" t="s">
        <v>63</v>
      </c>
      <c r="Y191">
        <v>20.02</v>
      </c>
      <c r="Z191">
        <v>0</v>
      </c>
      <c r="AA191" s="3">
        <v>35186</v>
      </c>
      <c r="AB191">
        <v>0</v>
      </c>
      <c r="AE191">
        <v>13</v>
      </c>
      <c r="AF191">
        <v>0</v>
      </c>
      <c r="AG191">
        <v>27747</v>
      </c>
      <c r="AH191" s="1">
        <v>0.53200000000000003</v>
      </c>
      <c r="AI191">
        <v>36</v>
      </c>
      <c r="AJ191" t="s">
        <v>64</v>
      </c>
      <c r="AK191">
        <v>0</v>
      </c>
      <c r="AL191">
        <v>0</v>
      </c>
      <c r="AM191">
        <v>21233.89</v>
      </c>
      <c r="AN191">
        <v>21233.89</v>
      </c>
      <c r="AO191">
        <v>9008.49</v>
      </c>
      <c r="AP191">
        <v>8735.2199999999993</v>
      </c>
      <c r="AQ191">
        <v>0</v>
      </c>
      <c r="AR191">
        <v>3490.18</v>
      </c>
      <c r="AS191">
        <v>628.23239999999998</v>
      </c>
      <c r="AT191" s="4">
        <v>43538</v>
      </c>
      <c r="AU191">
        <v>200.52</v>
      </c>
      <c r="AV191" s="4">
        <v>43538</v>
      </c>
      <c r="AW191" t="s">
        <v>65</v>
      </c>
      <c r="AX191">
        <v>0</v>
      </c>
      <c r="AY191" t="s">
        <v>74</v>
      </c>
    </row>
    <row r="192" spans="1:51" x14ac:dyDescent="0.25">
      <c r="A192">
        <v>1089</v>
      </c>
      <c r="B192">
        <v>1056261</v>
      </c>
      <c r="C192">
        <v>1287844</v>
      </c>
      <c r="D192">
        <v>10050</v>
      </c>
      <c r="E192">
        <v>10050</v>
      </c>
      <c r="F192">
        <v>10050</v>
      </c>
      <c r="G192" t="s">
        <v>50</v>
      </c>
      <c r="H192" s="1">
        <v>0.17269999999999999</v>
      </c>
      <c r="I192">
        <v>251.23</v>
      </c>
      <c r="J192" t="s">
        <v>123</v>
      </c>
      <c r="K192" t="s">
        <v>163</v>
      </c>
      <c r="L192" t="s">
        <v>792</v>
      </c>
      <c r="M192" t="s">
        <v>105</v>
      </c>
      <c r="N192" t="s">
        <v>139</v>
      </c>
      <c r="O192">
        <v>74143.679999999993</v>
      </c>
      <c r="P192" t="s">
        <v>56</v>
      </c>
      <c r="Q192" s="2">
        <v>40878</v>
      </c>
      <c r="R192" t="s">
        <v>57</v>
      </c>
      <c r="S192" t="s">
        <v>58</v>
      </c>
      <c r="U192" t="s">
        <v>216</v>
      </c>
      <c r="V192" t="s">
        <v>686</v>
      </c>
      <c r="W192" t="s">
        <v>793</v>
      </c>
      <c r="X192" t="s">
        <v>195</v>
      </c>
      <c r="Y192">
        <v>17.54</v>
      </c>
      <c r="Z192">
        <v>0</v>
      </c>
      <c r="AA192" s="4">
        <v>43559</v>
      </c>
      <c r="AB192">
        <v>1</v>
      </c>
      <c r="AE192">
        <v>10</v>
      </c>
      <c r="AF192">
        <v>0</v>
      </c>
      <c r="AG192">
        <v>15820</v>
      </c>
      <c r="AH192" s="1">
        <v>0.89900000000000002</v>
      </c>
      <c r="AI192">
        <v>16</v>
      </c>
      <c r="AJ192" t="s">
        <v>64</v>
      </c>
      <c r="AK192">
        <v>0</v>
      </c>
      <c r="AL192">
        <v>0</v>
      </c>
      <c r="AM192">
        <v>6445.26</v>
      </c>
      <c r="AN192">
        <v>6445.26</v>
      </c>
      <c r="AO192">
        <v>2508.29</v>
      </c>
      <c r="AP192">
        <v>2840.52</v>
      </c>
      <c r="AQ192">
        <v>0</v>
      </c>
      <c r="AR192">
        <v>1096.45</v>
      </c>
      <c r="AS192">
        <v>193.23</v>
      </c>
      <c r="AT192" s="4">
        <v>43510</v>
      </c>
      <c r="AU192">
        <v>53.52</v>
      </c>
      <c r="AV192" s="4">
        <v>43538</v>
      </c>
      <c r="AW192" t="s">
        <v>65</v>
      </c>
      <c r="AX192">
        <v>0</v>
      </c>
      <c r="AY192" t="s">
        <v>105</v>
      </c>
    </row>
    <row r="193" spans="1:51" x14ac:dyDescent="0.25">
      <c r="A193">
        <v>1093</v>
      </c>
      <c r="B193">
        <v>1056239</v>
      </c>
      <c r="C193">
        <v>1287822</v>
      </c>
      <c r="D193">
        <v>10000</v>
      </c>
      <c r="E193">
        <v>10000</v>
      </c>
      <c r="F193">
        <v>10000</v>
      </c>
      <c r="G193" t="s">
        <v>90</v>
      </c>
      <c r="H193" s="1">
        <v>0.1527</v>
      </c>
      <c r="I193">
        <v>347.98</v>
      </c>
      <c r="J193" t="s">
        <v>51</v>
      </c>
      <c r="K193" t="s">
        <v>52</v>
      </c>
      <c r="L193" t="s">
        <v>794</v>
      </c>
      <c r="M193" t="s">
        <v>54</v>
      </c>
      <c r="N193" t="s">
        <v>55</v>
      </c>
      <c r="O193">
        <v>42000</v>
      </c>
      <c r="P193" t="s">
        <v>56</v>
      </c>
      <c r="Q193" s="2">
        <v>40878</v>
      </c>
      <c r="R193" t="s">
        <v>57</v>
      </c>
      <c r="S193" t="s">
        <v>58</v>
      </c>
      <c r="U193" t="s">
        <v>181</v>
      </c>
      <c r="V193" t="s">
        <v>795</v>
      </c>
      <c r="W193" t="s">
        <v>576</v>
      </c>
      <c r="X193" t="s">
        <v>109</v>
      </c>
      <c r="Y193">
        <v>16.37</v>
      </c>
      <c r="Z193">
        <v>0</v>
      </c>
      <c r="AA193" s="3">
        <v>35704</v>
      </c>
      <c r="AB193">
        <v>1</v>
      </c>
      <c r="AC193">
        <v>44</v>
      </c>
      <c r="AE193">
        <v>11</v>
      </c>
      <c r="AF193">
        <v>0</v>
      </c>
      <c r="AG193">
        <v>9886</v>
      </c>
      <c r="AH193" s="1">
        <v>0.81699999999999995</v>
      </c>
      <c r="AI193">
        <v>36</v>
      </c>
      <c r="AJ193" t="s">
        <v>64</v>
      </c>
      <c r="AK193">
        <v>0</v>
      </c>
      <c r="AL193">
        <v>0</v>
      </c>
      <c r="AM193">
        <v>2384.66</v>
      </c>
      <c r="AN193">
        <v>2384.66</v>
      </c>
      <c r="AO193">
        <v>1363.97</v>
      </c>
      <c r="AP193">
        <v>718.93</v>
      </c>
      <c r="AQ193">
        <v>0</v>
      </c>
      <c r="AR193">
        <v>301.76</v>
      </c>
      <c r="AS193">
        <v>3.22</v>
      </c>
      <c r="AT193" s="4">
        <v>43628</v>
      </c>
      <c r="AU193">
        <v>347.98</v>
      </c>
      <c r="AV193" s="4">
        <v>43781</v>
      </c>
      <c r="AW193" t="s">
        <v>65</v>
      </c>
      <c r="AX193">
        <v>0</v>
      </c>
      <c r="AY193" t="s">
        <v>66</v>
      </c>
    </row>
    <row r="194" spans="1:51" x14ac:dyDescent="0.25">
      <c r="A194">
        <v>1096</v>
      </c>
      <c r="B194">
        <v>1056234</v>
      </c>
      <c r="C194">
        <v>1287815</v>
      </c>
      <c r="D194">
        <v>35000</v>
      </c>
      <c r="E194">
        <v>23350</v>
      </c>
      <c r="F194">
        <v>23350</v>
      </c>
      <c r="G194" t="s">
        <v>50</v>
      </c>
      <c r="H194" s="1">
        <v>0.1171</v>
      </c>
      <c r="I194">
        <v>516</v>
      </c>
      <c r="J194" t="s">
        <v>67</v>
      </c>
      <c r="K194" t="s">
        <v>110</v>
      </c>
      <c r="L194" t="s">
        <v>796</v>
      </c>
      <c r="M194" t="s">
        <v>100</v>
      </c>
      <c r="N194" t="s">
        <v>139</v>
      </c>
      <c r="O194">
        <v>90000</v>
      </c>
      <c r="P194" t="s">
        <v>56</v>
      </c>
      <c r="Q194" s="2">
        <v>40878</v>
      </c>
      <c r="R194" t="s">
        <v>57</v>
      </c>
      <c r="S194" t="s">
        <v>58</v>
      </c>
      <c r="U194" t="s">
        <v>80</v>
      </c>
      <c r="V194" t="s">
        <v>797</v>
      </c>
      <c r="W194" t="s">
        <v>798</v>
      </c>
      <c r="X194" t="s">
        <v>83</v>
      </c>
      <c r="Y194">
        <v>8.07</v>
      </c>
      <c r="Z194">
        <v>0</v>
      </c>
      <c r="AA194" s="4">
        <v>43528</v>
      </c>
      <c r="AB194">
        <v>0</v>
      </c>
      <c r="AE194">
        <v>6</v>
      </c>
      <c r="AF194">
        <v>0</v>
      </c>
      <c r="AG194">
        <v>5660</v>
      </c>
      <c r="AH194" s="1">
        <v>0.253</v>
      </c>
      <c r="AI194">
        <v>19</v>
      </c>
      <c r="AJ194" t="s">
        <v>64</v>
      </c>
      <c r="AK194">
        <v>0</v>
      </c>
      <c r="AL194">
        <v>0</v>
      </c>
      <c r="AM194">
        <v>4831.72</v>
      </c>
      <c r="AN194">
        <v>4831.72</v>
      </c>
      <c r="AO194">
        <v>2075.61</v>
      </c>
      <c r="AP194">
        <v>1533.94</v>
      </c>
      <c r="AQ194">
        <v>0</v>
      </c>
      <c r="AR194">
        <v>1222.17</v>
      </c>
      <c r="AS194">
        <v>12.03</v>
      </c>
      <c r="AT194" s="4">
        <v>43658</v>
      </c>
      <c r="AU194">
        <v>516</v>
      </c>
      <c r="AV194" s="4">
        <v>43811</v>
      </c>
      <c r="AW194" t="s">
        <v>65</v>
      </c>
      <c r="AX194">
        <v>0</v>
      </c>
      <c r="AY194" t="s">
        <v>74</v>
      </c>
    </row>
    <row r="195" spans="1:51" x14ac:dyDescent="0.25">
      <c r="A195">
        <v>1097</v>
      </c>
      <c r="B195">
        <v>1053252</v>
      </c>
      <c r="C195">
        <v>1284826</v>
      </c>
      <c r="D195">
        <v>18200</v>
      </c>
      <c r="E195">
        <v>18200</v>
      </c>
      <c r="F195">
        <v>18200</v>
      </c>
      <c r="G195" t="s">
        <v>90</v>
      </c>
      <c r="H195" s="1">
        <v>0.1171</v>
      </c>
      <c r="I195">
        <v>601.99</v>
      </c>
      <c r="J195" t="s">
        <v>67</v>
      </c>
      <c r="K195" t="s">
        <v>110</v>
      </c>
      <c r="L195" t="s">
        <v>799</v>
      </c>
      <c r="M195" t="s">
        <v>105</v>
      </c>
      <c r="N195" t="s">
        <v>55</v>
      </c>
      <c r="O195">
        <v>42000</v>
      </c>
      <c r="P195" t="s">
        <v>56</v>
      </c>
      <c r="Q195" s="2">
        <v>40878</v>
      </c>
      <c r="R195" t="s">
        <v>57</v>
      </c>
      <c r="S195" t="s">
        <v>58</v>
      </c>
      <c r="T195" t="s">
        <v>800</v>
      </c>
      <c r="U195" t="s">
        <v>94</v>
      </c>
      <c r="V195" t="s">
        <v>801</v>
      </c>
      <c r="W195" t="s">
        <v>802</v>
      </c>
      <c r="X195" t="s">
        <v>261</v>
      </c>
      <c r="Y195">
        <v>20.37</v>
      </c>
      <c r="Z195">
        <v>0</v>
      </c>
      <c r="AA195" s="3">
        <v>36831</v>
      </c>
      <c r="AB195">
        <v>0</v>
      </c>
      <c r="AE195">
        <v>10</v>
      </c>
      <c r="AF195">
        <v>0</v>
      </c>
      <c r="AG195">
        <v>10542</v>
      </c>
      <c r="AH195" s="1">
        <v>0.59599999999999997</v>
      </c>
      <c r="AI195">
        <v>41</v>
      </c>
      <c r="AJ195" t="s">
        <v>64</v>
      </c>
      <c r="AK195">
        <v>0</v>
      </c>
      <c r="AL195">
        <v>0</v>
      </c>
      <c r="AM195">
        <v>8427.23</v>
      </c>
      <c r="AN195">
        <v>8427.23</v>
      </c>
      <c r="AO195">
        <v>6324.99</v>
      </c>
      <c r="AP195">
        <v>2091.67</v>
      </c>
      <c r="AQ195">
        <v>0</v>
      </c>
      <c r="AR195">
        <v>10.57</v>
      </c>
      <c r="AS195">
        <v>0</v>
      </c>
      <c r="AT195" s="4">
        <v>43509</v>
      </c>
      <c r="AU195">
        <v>601.99</v>
      </c>
      <c r="AV195" s="4">
        <v>43601</v>
      </c>
      <c r="AW195" t="s">
        <v>65</v>
      </c>
      <c r="AX195">
        <v>0</v>
      </c>
      <c r="AY195" t="s">
        <v>105</v>
      </c>
    </row>
    <row r="196" spans="1:51" x14ac:dyDescent="0.25">
      <c r="A196">
        <v>1106</v>
      </c>
      <c r="B196">
        <v>1055949</v>
      </c>
      <c r="C196">
        <v>1287725</v>
      </c>
      <c r="D196">
        <v>17000</v>
      </c>
      <c r="E196">
        <v>17000</v>
      </c>
      <c r="F196">
        <v>17000</v>
      </c>
      <c r="G196" t="s">
        <v>50</v>
      </c>
      <c r="H196" s="1">
        <v>0.13489999999999999</v>
      </c>
      <c r="I196">
        <v>391.08</v>
      </c>
      <c r="J196" t="s">
        <v>51</v>
      </c>
      <c r="K196" t="s">
        <v>91</v>
      </c>
      <c r="L196" t="s">
        <v>804</v>
      </c>
      <c r="M196" t="s">
        <v>118</v>
      </c>
      <c r="N196" t="s">
        <v>55</v>
      </c>
      <c r="O196">
        <v>53000</v>
      </c>
      <c r="P196" t="s">
        <v>112</v>
      </c>
      <c r="Q196" s="2">
        <v>40878</v>
      </c>
      <c r="R196" t="s">
        <v>57</v>
      </c>
      <c r="S196" t="s">
        <v>58</v>
      </c>
      <c r="T196" t="s">
        <v>805</v>
      </c>
      <c r="U196" t="s">
        <v>94</v>
      </c>
      <c r="V196" t="s">
        <v>695</v>
      </c>
      <c r="W196" t="s">
        <v>806</v>
      </c>
      <c r="X196" t="s">
        <v>293</v>
      </c>
      <c r="Y196">
        <v>21.03</v>
      </c>
      <c r="Z196">
        <v>0</v>
      </c>
      <c r="AA196" s="3">
        <v>34516</v>
      </c>
      <c r="AB196">
        <v>2</v>
      </c>
      <c r="AE196">
        <v>7</v>
      </c>
      <c r="AF196">
        <v>0</v>
      </c>
      <c r="AG196">
        <v>6427</v>
      </c>
      <c r="AH196" s="1">
        <v>0.84599999999999997</v>
      </c>
      <c r="AI196">
        <v>12</v>
      </c>
      <c r="AJ196" t="s">
        <v>64</v>
      </c>
      <c r="AK196">
        <v>0</v>
      </c>
      <c r="AL196">
        <v>0</v>
      </c>
      <c r="AM196">
        <v>5077.41</v>
      </c>
      <c r="AN196">
        <v>5077.41</v>
      </c>
      <c r="AO196">
        <v>2778.78</v>
      </c>
      <c r="AP196">
        <v>2298.63</v>
      </c>
      <c r="AQ196">
        <v>0</v>
      </c>
      <c r="AR196">
        <v>0</v>
      </c>
      <c r="AS196">
        <v>0</v>
      </c>
      <c r="AT196" s="4">
        <v>43478</v>
      </c>
      <c r="AU196">
        <v>391.08</v>
      </c>
      <c r="AV196" s="4">
        <v>43601</v>
      </c>
      <c r="AW196" t="s">
        <v>65</v>
      </c>
      <c r="AX196">
        <v>0</v>
      </c>
      <c r="AY196" t="s">
        <v>74</v>
      </c>
    </row>
    <row r="197" spans="1:51" x14ac:dyDescent="0.25">
      <c r="A197">
        <v>1113</v>
      </c>
      <c r="B197">
        <v>1055982</v>
      </c>
      <c r="C197">
        <v>1287551</v>
      </c>
      <c r="D197">
        <v>11100</v>
      </c>
      <c r="E197">
        <v>11100</v>
      </c>
      <c r="F197">
        <v>11100</v>
      </c>
      <c r="G197" t="s">
        <v>90</v>
      </c>
      <c r="H197" s="1">
        <v>0.1527</v>
      </c>
      <c r="I197">
        <v>386.26</v>
      </c>
      <c r="J197" t="s">
        <v>51</v>
      </c>
      <c r="K197" t="s">
        <v>52</v>
      </c>
      <c r="M197" t="s">
        <v>180</v>
      </c>
      <c r="N197" t="s">
        <v>55</v>
      </c>
      <c r="O197">
        <v>45000</v>
      </c>
      <c r="P197" t="s">
        <v>56</v>
      </c>
      <c r="Q197" s="2">
        <v>40878</v>
      </c>
      <c r="R197" t="s">
        <v>57</v>
      </c>
      <c r="S197" t="s">
        <v>58</v>
      </c>
      <c r="U197" t="s">
        <v>94</v>
      </c>
      <c r="V197" t="s">
        <v>263</v>
      </c>
      <c r="W197" t="s">
        <v>425</v>
      </c>
      <c r="X197" t="s">
        <v>122</v>
      </c>
      <c r="Y197">
        <v>4.6399999999999997</v>
      </c>
      <c r="Z197">
        <v>0</v>
      </c>
      <c r="AA197" s="3">
        <v>35400</v>
      </c>
      <c r="AB197">
        <v>1</v>
      </c>
      <c r="AE197">
        <v>3</v>
      </c>
      <c r="AF197">
        <v>0</v>
      </c>
      <c r="AG197">
        <v>9866</v>
      </c>
      <c r="AH197" s="1">
        <v>0.95799999999999996</v>
      </c>
      <c r="AI197">
        <v>9</v>
      </c>
      <c r="AJ197" t="s">
        <v>64</v>
      </c>
      <c r="AK197">
        <v>0</v>
      </c>
      <c r="AL197">
        <v>0</v>
      </c>
      <c r="AM197">
        <v>5091.0200000000004</v>
      </c>
      <c r="AN197">
        <v>5091.0200000000004</v>
      </c>
      <c r="AO197">
        <v>3145.84</v>
      </c>
      <c r="AP197">
        <v>1475.96</v>
      </c>
      <c r="AQ197">
        <v>0</v>
      </c>
      <c r="AR197">
        <v>469.22</v>
      </c>
      <c r="AS197">
        <v>4.5199999999999996</v>
      </c>
      <c r="AT197" s="4">
        <v>43811</v>
      </c>
      <c r="AU197">
        <v>386.26</v>
      </c>
      <c r="AV197" s="4">
        <v>43598</v>
      </c>
      <c r="AW197" t="s">
        <v>65</v>
      </c>
      <c r="AX197">
        <v>0</v>
      </c>
      <c r="AY197" t="s">
        <v>74</v>
      </c>
    </row>
    <row r="198" spans="1:51" x14ac:dyDescent="0.25">
      <c r="A198">
        <v>1115</v>
      </c>
      <c r="B198">
        <v>1055723</v>
      </c>
      <c r="C198">
        <v>1287291</v>
      </c>
      <c r="D198">
        <v>12000</v>
      </c>
      <c r="E198">
        <v>12000</v>
      </c>
      <c r="F198">
        <v>12000</v>
      </c>
      <c r="G198" t="s">
        <v>50</v>
      </c>
      <c r="H198" s="1">
        <v>0.19420000000000001</v>
      </c>
      <c r="I198">
        <v>314.07</v>
      </c>
      <c r="J198" t="s">
        <v>152</v>
      </c>
      <c r="K198" t="s">
        <v>391</v>
      </c>
      <c r="L198" t="s">
        <v>807</v>
      </c>
      <c r="M198" t="s">
        <v>126</v>
      </c>
      <c r="N198" t="s">
        <v>55</v>
      </c>
      <c r="O198">
        <v>40000</v>
      </c>
      <c r="P198" t="s">
        <v>56</v>
      </c>
      <c r="Q198" s="2">
        <v>40878</v>
      </c>
      <c r="R198" t="s">
        <v>57</v>
      </c>
      <c r="S198" t="s">
        <v>58</v>
      </c>
      <c r="U198" t="s">
        <v>94</v>
      </c>
      <c r="V198" t="s">
        <v>808</v>
      </c>
      <c r="W198" t="s">
        <v>809</v>
      </c>
      <c r="X198" t="s">
        <v>188</v>
      </c>
      <c r="Y198">
        <v>6.15</v>
      </c>
      <c r="Z198">
        <v>0</v>
      </c>
      <c r="AA198" s="3">
        <v>36586</v>
      </c>
      <c r="AB198">
        <v>1</v>
      </c>
      <c r="AE198">
        <v>4</v>
      </c>
      <c r="AF198">
        <v>0</v>
      </c>
      <c r="AG198">
        <v>7815</v>
      </c>
      <c r="AH198" s="1">
        <v>0.96499999999999997</v>
      </c>
      <c r="AI198">
        <v>7</v>
      </c>
      <c r="AJ198" t="s">
        <v>64</v>
      </c>
      <c r="AK198">
        <v>0</v>
      </c>
      <c r="AL198">
        <v>0</v>
      </c>
      <c r="AM198">
        <v>14080.86</v>
      </c>
      <c r="AN198">
        <v>14080.86</v>
      </c>
      <c r="AO198">
        <v>7120.04</v>
      </c>
      <c r="AP198">
        <v>6050.1</v>
      </c>
      <c r="AQ198">
        <v>0</v>
      </c>
      <c r="AR198">
        <v>910.72</v>
      </c>
      <c r="AS198">
        <v>163.92959999999999</v>
      </c>
      <c r="AT198" s="4">
        <v>43631</v>
      </c>
      <c r="AU198">
        <v>314.07</v>
      </c>
      <c r="AV198" s="4">
        <v>43814</v>
      </c>
      <c r="AW198" t="s">
        <v>65</v>
      </c>
      <c r="AX198">
        <v>0</v>
      </c>
      <c r="AY198" t="s">
        <v>74</v>
      </c>
    </row>
    <row r="199" spans="1:51" x14ac:dyDescent="0.25">
      <c r="A199">
        <v>1117</v>
      </c>
      <c r="B199">
        <v>1055873</v>
      </c>
      <c r="C199">
        <v>1287447</v>
      </c>
      <c r="D199">
        <v>21000</v>
      </c>
      <c r="E199">
        <v>21000</v>
      </c>
      <c r="F199">
        <v>20975</v>
      </c>
      <c r="G199" t="s">
        <v>50</v>
      </c>
      <c r="H199" s="1">
        <v>0.17269999999999999</v>
      </c>
      <c r="I199">
        <v>524.96</v>
      </c>
      <c r="J199" t="s">
        <v>123</v>
      </c>
      <c r="K199" t="s">
        <v>163</v>
      </c>
      <c r="L199" t="s">
        <v>810</v>
      </c>
      <c r="M199" t="s">
        <v>155</v>
      </c>
      <c r="N199" t="s">
        <v>78</v>
      </c>
      <c r="O199">
        <v>42000</v>
      </c>
      <c r="P199" t="s">
        <v>85</v>
      </c>
      <c r="Q199" s="2">
        <v>40878</v>
      </c>
      <c r="R199" t="s">
        <v>57</v>
      </c>
      <c r="S199" t="s">
        <v>58</v>
      </c>
      <c r="T199" t="s">
        <v>811</v>
      </c>
      <c r="U199" t="s">
        <v>94</v>
      </c>
      <c r="V199" t="s">
        <v>812</v>
      </c>
      <c r="W199" t="s">
        <v>813</v>
      </c>
      <c r="X199" t="s">
        <v>122</v>
      </c>
      <c r="Y199">
        <v>15.8</v>
      </c>
      <c r="Z199">
        <v>0</v>
      </c>
      <c r="AA199" s="3">
        <v>36557</v>
      </c>
      <c r="AB199">
        <v>1</v>
      </c>
      <c r="AE199">
        <v>5</v>
      </c>
      <c r="AF199">
        <v>0</v>
      </c>
      <c r="AG199">
        <v>15184</v>
      </c>
      <c r="AH199" s="1">
        <v>0.74199999999999999</v>
      </c>
      <c r="AI199">
        <v>10</v>
      </c>
      <c r="AJ199" t="s">
        <v>64</v>
      </c>
      <c r="AK199">
        <v>0</v>
      </c>
      <c r="AL199">
        <v>0</v>
      </c>
      <c r="AM199">
        <v>17572.11</v>
      </c>
      <c r="AN199">
        <v>17551.28</v>
      </c>
      <c r="AO199">
        <v>8278.98</v>
      </c>
      <c r="AP199">
        <v>7453.72</v>
      </c>
      <c r="AQ199">
        <v>0</v>
      </c>
      <c r="AR199">
        <v>1839.41</v>
      </c>
      <c r="AS199">
        <v>18.2331</v>
      </c>
      <c r="AT199" s="4">
        <v>43630</v>
      </c>
      <c r="AU199">
        <v>524.96</v>
      </c>
      <c r="AV199" s="4">
        <v>43783</v>
      </c>
      <c r="AW199" t="s">
        <v>65</v>
      </c>
      <c r="AX199">
        <v>0</v>
      </c>
      <c r="AY199" t="s">
        <v>74</v>
      </c>
    </row>
    <row r="200" spans="1:51" x14ac:dyDescent="0.25">
      <c r="A200">
        <v>1119</v>
      </c>
      <c r="B200">
        <v>1055838</v>
      </c>
      <c r="C200">
        <v>1287411</v>
      </c>
      <c r="D200">
        <v>18500</v>
      </c>
      <c r="E200">
        <v>18500</v>
      </c>
      <c r="F200">
        <v>18475</v>
      </c>
      <c r="G200" t="s">
        <v>90</v>
      </c>
      <c r="H200" s="1">
        <v>7.51E-2</v>
      </c>
      <c r="I200">
        <v>575.55999999999995</v>
      </c>
      <c r="J200" t="s">
        <v>136</v>
      </c>
      <c r="K200" t="s">
        <v>240</v>
      </c>
      <c r="L200" t="s">
        <v>814</v>
      </c>
      <c r="M200" t="s">
        <v>69</v>
      </c>
      <c r="N200" t="s">
        <v>55</v>
      </c>
      <c r="O200">
        <v>112000</v>
      </c>
      <c r="P200" t="s">
        <v>85</v>
      </c>
      <c r="Q200" s="2">
        <v>40878</v>
      </c>
      <c r="R200" t="s">
        <v>57</v>
      </c>
      <c r="S200" t="s">
        <v>58</v>
      </c>
      <c r="T200" t="s">
        <v>815</v>
      </c>
      <c r="U200" t="s">
        <v>94</v>
      </c>
      <c r="V200" t="s">
        <v>147</v>
      </c>
      <c r="W200" t="s">
        <v>816</v>
      </c>
      <c r="X200" t="s">
        <v>462</v>
      </c>
      <c r="Y200">
        <v>9.02</v>
      </c>
      <c r="Z200">
        <v>0</v>
      </c>
      <c r="AA200" s="3">
        <v>35065</v>
      </c>
      <c r="AB200">
        <v>1</v>
      </c>
      <c r="AE200">
        <v>10</v>
      </c>
      <c r="AF200">
        <v>0</v>
      </c>
      <c r="AG200">
        <v>5482</v>
      </c>
      <c r="AH200" s="1">
        <v>9.8000000000000004E-2</v>
      </c>
      <c r="AI200">
        <v>26</v>
      </c>
      <c r="AJ200" t="s">
        <v>64</v>
      </c>
      <c r="AK200">
        <v>0</v>
      </c>
      <c r="AL200">
        <v>0</v>
      </c>
      <c r="AM200">
        <v>5480.17</v>
      </c>
      <c r="AN200">
        <v>5472.81</v>
      </c>
      <c r="AO200">
        <v>3749.41</v>
      </c>
      <c r="AP200">
        <v>845.93</v>
      </c>
      <c r="AQ200">
        <v>28.755364180000001</v>
      </c>
      <c r="AR200">
        <v>856.08</v>
      </c>
      <c r="AS200">
        <v>8.2100000000000009</v>
      </c>
      <c r="AT200" s="4">
        <v>43689</v>
      </c>
      <c r="AU200">
        <v>1179.9000000000001</v>
      </c>
      <c r="AV200" s="4">
        <v>43509</v>
      </c>
      <c r="AW200" t="s">
        <v>65</v>
      </c>
      <c r="AX200">
        <v>0</v>
      </c>
      <c r="AY200" t="s">
        <v>74</v>
      </c>
    </row>
    <row r="201" spans="1:51" x14ac:dyDescent="0.25">
      <c r="A201">
        <v>1121</v>
      </c>
      <c r="B201">
        <v>1055716</v>
      </c>
      <c r="C201">
        <v>1287282</v>
      </c>
      <c r="D201">
        <v>8500</v>
      </c>
      <c r="E201">
        <v>8500</v>
      </c>
      <c r="F201">
        <v>8500</v>
      </c>
      <c r="G201" t="s">
        <v>90</v>
      </c>
      <c r="H201" s="1">
        <v>0.15959999999999999</v>
      </c>
      <c r="I201">
        <v>298.67</v>
      </c>
      <c r="J201" t="s">
        <v>51</v>
      </c>
      <c r="K201" t="s">
        <v>131</v>
      </c>
      <c r="M201" t="s">
        <v>241</v>
      </c>
      <c r="N201" t="s">
        <v>55</v>
      </c>
      <c r="O201">
        <v>27050</v>
      </c>
      <c r="P201" t="s">
        <v>56</v>
      </c>
      <c r="Q201" s="2">
        <v>40878</v>
      </c>
      <c r="R201" t="s">
        <v>57</v>
      </c>
      <c r="S201" t="s">
        <v>58</v>
      </c>
      <c r="T201" t="s">
        <v>817</v>
      </c>
      <c r="U201" t="s">
        <v>181</v>
      </c>
      <c r="V201" t="s">
        <v>818</v>
      </c>
      <c r="W201" t="s">
        <v>819</v>
      </c>
      <c r="X201" t="s">
        <v>63</v>
      </c>
      <c r="Y201">
        <v>10.25</v>
      </c>
      <c r="Z201">
        <v>0</v>
      </c>
      <c r="AA201" s="4">
        <v>43743</v>
      </c>
      <c r="AB201">
        <v>3</v>
      </c>
      <c r="AE201">
        <v>7</v>
      </c>
      <c r="AF201">
        <v>0</v>
      </c>
      <c r="AG201">
        <v>5956</v>
      </c>
      <c r="AH201" s="1">
        <v>0.627</v>
      </c>
      <c r="AI201">
        <v>10</v>
      </c>
      <c r="AJ201" t="s">
        <v>64</v>
      </c>
      <c r="AK201">
        <v>0</v>
      </c>
      <c r="AL201">
        <v>0</v>
      </c>
      <c r="AM201">
        <v>3937.28</v>
      </c>
      <c r="AN201">
        <v>3937.28</v>
      </c>
      <c r="AO201">
        <v>2218.92</v>
      </c>
      <c r="AP201">
        <v>1357.61</v>
      </c>
      <c r="AQ201">
        <v>0</v>
      </c>
      <c r="AR201">
        <v>360.75</v>
      </c>
      <c r="AS201">
        <v>3.55</v>
      </c>
      <c r="AT201" s="4">
        <v>43509</v>
      </c>
      <c r="AU201">
        <v>298</v>
      </c>
      <c r="AV201" s="4">
        <v>43598</v>
      </c>
      <c r="AW201" t="s">
        <v>65</v>
      </c>
      <c r="AX201">
        <v>0</v>
      </c>
      <c r="AY201" t="s">
        <v>241</v>
      </c>
    </row>
    <row r="202" spans="1:51" x14ac:dyDescent="0.25">
      <c r="A202">
        <v>1126</v>
      </c>
      <c r="B202">
        <v>1055834</v>
      </c>
      <c r="C202">
        <v>1287408</v>
      </c>
      <c r="D202">
        <v>9500</v>
      </c>
      <c r="E202">
        <v>9500</v>
      </c>
      <c r="F202">
        <v>9500</v>
      </c>
      <c r="G202" t="s">
        <v>90</v>
      </c>
      <c r="H202" s="1">
        <v>0.12690000000000001</v>
      </c>
      <c r="I202">
        <v>318.68</v>
      </c>
      <c r="J202" t="s">
        <v>67</v>
      </c>
      <c r="K202" t="s">
        <v>68</v>
      </c>
      <c r="L202" t="s">
        <v>820</v>
      </c>
      <c r="M202" t="s">
        <v>165</v>
      </c>
      <c r="N202" t="s">
        <v>139</v>
      </c>
      <c r="O202">
        <v>52000</v>
      </c>
      <c r="P202" t="s">
        <v>112</v>
      </c>
      <c r="Q202" s="2">
        <v>40878</v>
      </c>
      <c r="R202" t="s">
        <v>57</v>
      </c>
      <c r="S202" t="s">
        <v>58</v>
      </c>
      <c r="U202" t="s">
        <v>94</v>
      </c>
      <c r="V202" t="s">
        <v>147</v>
      </c>
      <c r="W202" t="s">
        <v>821</v>
      </c>
      <c r="X202" t="s">
        <v>63</v>
      </c>
      <c r="Y202">
        <v>18.95</v>
      </c>
      <c r="Z202">
        <v>0</v>
      </c>
      <c r="AA202" s="4">
        <v>43680</v>
      </c>
      <c r="AB202">
        <v>1</v>
      </c>
      <c r="AE202">
        <v>8</v>
      </c>
      <c r="AF202">
        <v>0</v>
      </c>
      <c r="AG202">
        <v>30817</v>
      </c>
      <c r="AH202" s="1">
        <v>0.64500000000000002</v>
      </c>
      <c r="AI202">
        <v>11</v>
      </c>
      <c r="AJ202" t="s">
        <v>64</v>
      </c>
      <c r="AK202">
        <v>0</v>
      </c>
      <c r="AL202">
        <v>0</v>
      </c>
      <c r="AM202">
        <v>7889.73</v>
      </c>
      <c r="AN202">
        <v>7889.73</v>
      </c>
      <c r="AO202">
        <v>5629.47</v>
      </c>
      <c r="AP202">
        <v>1679.21</v>
      </c>
      <c r="AQ202">
        <v>15.90464036</v>
      </c>
      <c r="AR202">
        <v>565.15</v>
      </c>
      <c r="AS202">
        <v>5.4416000000000002</v>
      </c>
      <c r="AT202" s="4">
        <v>43782</v>
      </c>
      <c r="AU202">
        <v>318.68</v>
      </c>
      <c r="AV202" s="4">
        <v>43569</v>
      </c>
      <c r="AW202" t="s">
        <v>65</v>
      </c>
      <c r="AX202">
        <v>0</v>
      </c>
      <c r="AY202" t="s">
        <v>74</v>
      </c>
    </row>
    <row r="203" spans="1:51" x14ac:dyDescent="0.25">
      <c r="A203">
        <v>1134</v>
      </c>
      <c r="B203">
        <v>1055636</v>
      </c>
      <c r="C203">
        <v>1287196</v>
      </c>
      <c r="D203">
        <v>12000</v>
      </c>
      <c r="E203">
        <v>12000</v>
      </c>
      <c r="F203">
        <v>12000</v>
      </c>
      <c r="G203" t="s">
        <v>50</v>
      </c>
      <c r="H203" s="1">
        <v>0.1825</v>
      </c>
      <c r="I203">
        <v>306.36</v>
      </c>
      <c r="J203" t="s">
        <v>123</v>
      </c>
      <c r="K203" t="s">
        <v>199</v>
      </c>
      <c r="L203" t="s">
        <v>823</v>
      </c>
      <c r="M203" t="s">
        <v>165</v>
      </c>
      <c r="N203" t="s">
        <v>55</v>
      </c>
      <c r="O203">
        <v>165000</v>
      </c>
      <c r="P203" t="s">
        <v>56</v>
      </c>
      <c r="Q203" s="2">
        <v>40878</v>
      </c>
      <c r="R203" t="s">
        <v>57</v>
      </c>
      <c r="S203" t="s">
        <v>58</v>
      </c>
      <c r="T203" t="s">
        <v>824</v>
      </c>
      <c r="U203" t="s">
        <v>94</v>
      </c>
      <c r="V203" t="s">
        <v>147</v>
      </c>
      <c r="W203" t="s">
        <v>496</v>
      </c>
      <c r="X203" t="s">
        <v>122</v>
      </c>
      <c r="Y203">
        <v>6.27</v>
      </c>
      <c r="Z203">
        <v>1</v>
      </c>
      <c r="AA203" s="3">
        <v>36100</v>
      </c>
      <c r="AB203">
        <v>0</v>
      </c>
      <c r="AC203">
        <v>3</v>
      </c>
      <c r="AE203">
        <v>5</v>
      </c>
      <c r="AF203">
        <v>0</v>
      </c>
      <c r="AG203">
        <v>5046</v>
      </c>
      <c r="AH203" s="1">
        <v>0.63100000000000001</v>
      </c>
      <c r="AI203">
        <v>19</v>
      </c>
      <c r="AJ203" t="s">
        <v>64</v>
      </c>
      <c r="AK203">
        <v>0</v>
      </c>
      <c r="AL203">
        <v>0</v>
      </c>
      <c r="AM203">
        <v>9988.4699999999993</v>
      </c>
      <c r="AN203">
        <v>9988.4699999999993</v>
      </c>
      <c r="AO203">
        <v>4459.1499999999996</v>
      </c>
      <c r="AP203">
        <v>4403.71</v>
      </c>
      <c r="AQ203">
        <v>15.32</v>
      </c>
      <c r="AR203">
        <v>1110.29</v>
      </c>
      <c r="AS203">
        <v>10.8871</v>
      </c>
      <c r="AT203" s="4">
        <v>43599</v>
      </c>
      <c r="AU203">
        <v>628.04</v>
      </c>
      <c r="AV203" s="4">
        <v>43783</v>
      </c>
      <c r="AW203" t="s">
        <v>65</v>
      </c>
      <c r="AX203">
        <v>0</v>
      </c>
      <c r="AY203" t="s">
        <v>74</v>
      </c>
    </row>
    <row r="204" spans="1:51" x14ac:dyDescent="0.25">
      <c r="A204">
        <v>1138</v>
      </c>
      <c r="B204">
        <v>1055566</v>
      </c>
      <c r="C204">
        <v>1287125</v>
      </c>
      <c r="D204">
        <v>5000</v>
      </c>
      <c r="E204">
        <v>5000</v>
      </c>
      <c r="F204">
        <v>5000</v>
      </c>
      <c r="G204" t="s">
        <v>90</v>
      </c>
      <c r="H204" s="1">
        <v>7.51E-2</v>
      </c>
      <c r="I204">
        <v>155.56</v>
      </c>
      <c r="J204" t="s">
        <v>136</v>
      </c>
      <c r="K204" t="s">
        <v>240</v>
      </c>
      <c r="M204" t="s">
        <v>241</v>
      </c>
      <c r="N204" t="s">
        <v>55</v>
      </c>
      <c r="O204">
        <v>84855</v>
      </c>
      <c r="P204" t="s">
        <v>85</v>
      </c>
      <c r="Q204" s="2">
        <v>40878</v>
      </c>
      <c r="R204" t="s">
        <v>57</v>
      </c>
      <c r="S204" t="s">
        <v>58</v>
      </c>
      <c r="U204" t="s">
        <v>70</v>
      </c>
      <c r="V204" t="s">
        <v>101</v>
      </c>
      <c r="W204" t="s">
        <v>825</v>
      </c>
      <c r="X204" t="s">
        <v>462</v>
      </c>
      <c r="Y204">
        <v>14.14</v>
      </c>
      <c r="Z204">
        <v>0</v>
      </c>
      <c r="AA204" s="3">
        <v>32387</v>
      </c>
      <c r="AB204">
        <v>2</v>
      </c>
      <c r="AC204">
        <v>74</v>
      </c>
      <c r="AE204">
        <v>13</v>
      </c>
      <c r="AF204">
        <v>0</v>
      </c>
      <c r="AG204">
        <v>7295</v>
      </c>
      <c r="AH204" s="1">
        <v>0.20499999999999999</v>
      </c>
      <c r="AI204">
        <v>18</v>
      </c>
      <c r="AJ204" t="s">
        <v>64</v>
      </c>
      <c r="AK204">
        <v>0</v>
      </c>
      <c r="AL204">
        <v>0</v>
      </c>
      <c r="AM204">
        <v>3092.94</v>
      </c>
      <c r="AN204">
        <v>3092.94</v>
      </c>
      <c r="AO204">
        <v>2492.5300000000002</v>
      </c>
      <c r="AP204">
        <v>456.55</v>
      </c>
      <c r="AQ204">
        <v>0</v>
      </c>
      <c r="AR204">
        <v>143.86000000000001</v>
      </c>
      <c r="AS204">
        <v>1.4386000000000001</v>
      </c>
      <c r="AT204" s="4">
        <v>43659</v>
      </c>
      <c r="AU204">
        <v>155.56</v>
      </c>
      <c r="AV204" s="4">
        <v>43479</v>
      </c>
      <c r="AW204" t="s">
        <v>65</v>
      </c>
      <c r="AX204">
        <v>0</v>
      </c>
      <c r="AY204" t="s">
        <v>241</v>
      </c>
    </row>
    <row r="205" spans="1:51" x14ac:dyDescent="0.25">
      <c r="A205">
        <v>1141</v>
      </c>
      <c r="B205">
        <v>1055509</v>
      </c>
      <c r="C205">
        <v>1287067</v>
      </c>
      <c r="D205">
        <v>4000</v>
      </c>
      <c r="E205">
        <v>4000</v>
      </c>
      <c r="F205">
        <v>4000</v>
      </c>
      <c r="G205" t="s">
        <v>90</v>
      </c>
      <c r="H205" s="1">
        <v>0.18640000000000001</v>
      </c>
      <c r="I205">
        <v>145.9</v>
      </c>
      <c r="J205" t="s">
        <v>152</v>
      </c>
      <c r="K205" t="s">
        <v>345</v>
      </c>
      <c r="L205" t="s">
        <v>826</v>
      </c>
      <c r="M205" t="s">
        <v>105</v>
      </c>
      <c r="N205" t="s">
        <v>55</v>
      </c>
      <c r="O205">
        <v>47000</v>
      </c>
      <c r="P205" t="s">
        <v>56</v>
      </c>
      <c r="Q205" s="2">
        <v>40878</v>
      </c>
      <c r="R205" t="s">
        <v>57</v>
      </c>
      <c r="S205" t="s">
        <v>58</v>
      </c>
      <c r="T205" t="s">
        <v>827</v>
      </c>
      <c r="U205" t="s">
        <v>70</v>
      </c>
      <c r="V205" t="s">
        <v>361</v>
      </c>
      <c r="W205" t="s">
        <v>292</v>
      </c>
      <c r="X205" t="s">
        <v>293</v>
      </c>
      <c r="Y205">
        <v>12.94</v>
      </c>
      <c r="Z205">
        <v>0</v>
      </c>
      <c r="AA205" s="4">
        <v>43560</v>
      </c>
      <c r="AB205">
        <v>0</v>
      </c>
      <c r="AC205">
        <v>72</v>
      </c>
      <c r="AE205">
        <v>3</v>
      </c>
      <c r="AF205">
        <v>0</v>
      </c>
      <c r="AG205">
        <v>2476</v>
      </c>
      <c r="AH205" s="5">
        <v>0.99</v>
      </c>
      <c r="AI205">
        <v>7</v>
      </c>
      <c r="AJ205" t="s">
        <v>64</v>
      </c>
      <c r="AK205">
        <v>0</v>
      </c>
      <c r="AL205">
        <v>0</v>
      </c>
      <c r="AM205">
        <v>2335.2199999999998</v>
      </c>
      <c r="AN205">
        <v>2335.2199999999998</v>
      </c>
      <c r="AO205">
        <v>1387.62</v>
      </c>
      <c r="AP205">
        <v>797.88</v>
      </c>
      <c r="AQ205">
        <v>0</v>
      </c>
      <c r="AR205">
        <v>149.72</v>
      </c>
      <c r="AS205">
        <v>1.55</v>
      </c>
      <c r="AT205" s="4">
        <v>43537</v>
      </c>
      <c r="AU205">
        <v>291.70999999999998</v>
      </c>
      <c r="AV205" s="4">
        <v>43690</v>
      </c>
      <c r="AW205" t="s">
        <v>65</v>
      </c>
      <c r="AX205">
        <v>0</v>
      </c>
      <c r="AY205" t="s">
        <v>105</v>
      </c>
    </row>
    <row r="206" spans="1:51" x14ac:dyDescent="0.25">
      <c r="A206">
        <v>1142</v>
      </c>
      <c r="B206">
        <v>1055527</v>
      </c>
      <c r="C206">
        <v>1287086</v>
      </c>
      <c r="D206">
        <v>15000</v>
      </c>
      <c r="E206">
        <v>15000</v>
      </c>
      <c r="F206">
        <v>15000</v>
      </c>
      <c r="G206" t="s">
        <v>90</v>
      </c>
      <c r="H206" s="1">
        <v>0.12690000000000001</v>
      </c>
      <c r="I206">
        <v>503.18</v>
      </c>
      <c r="J206" t="s">
        <v>67</v>
      </c>
      <c r="K206" t="s">
        <v>68</v>
      </c>
      <c r="L206" t="s">
        <v>828</v>
      </c>
      <c r="M206" t="s">
        <v>77</v>
      </c>
      <c r="N206" t="s">
        <v>55</v>
      </c>
      <c r="O206">
        <v>62000</v>
      </c>
      <c r="P206" t="s">
        <v>112</v>
      </c>
      <c r="Q206" s="2">
        <v>40878</v>
      </c>
      <c r="R206" t="s">
        <v>57</v>
      </c>
      <c r="S206" t="s">
        <v>58</v>
      </c>
      <c r="U206" t="s">
        <v>94</v>
      </c>
      <c r="V206" t="s">
        <v>147</v>
      </c>
      <c r="W206" t="s">
        <v>305</v>
      </c>
      <c r="X206" t="s">
        <v>122</v>
      </c>
      <c r="Y206">
        <v>18.77</v>
      </c>
      <c r="Z206">
        <v>0</v>
      </c>
      <c r="AA206" s="4">
        <v>43501</v>
      </c>
      <c r="AB206">
        <v>0</v>
      </c>
      <c r="AE206">
        <v>18</v>
      </c>
      <c r="AF206">
        <v>0</v>
      </c>
      <c r="AG206">
        <v>21777</v>
      </c>
      <c r="AH206" s="1">
        <v>0.438</v>
      </c>
      <c r="AI206">
        <v>19</v>
      </c>
      <c r="AJ206" t="s">
        <v>64</v>
      </c>
      <c r="AK206">
        <v>0</v>
      </c>
      <c r="AL206">
        <v>0</v>
      </c>
      <c r="AM206">
        <v>13126.6</v>
      </c>
      <c r="AN206">
        <v>13126.6</v>
      </c>
      <c r="AO206">
        <v>9487.75</v>
      </c>
      <c r="AP206">
        <v>2888.57</v>
      </c>
      <c r="AQ206">
        <v>0</v>
      </c>
      <c r="AR206">
        <v>750.28</v>
      </c>
      <c r="AS206">
        <v>7.5028000029999999</v>
      </c>
      <c r="AT206" s="4">
        <v>43538</v>
      </c>
      <c r="AU206">
        <v>101.05</v>
      </c>
      <c r="AV206" s="4">
        <v>43599</v>
      </c>
      <c r="AW206" t="s">
        <v>65</v>
      </c>
      <c r="AX206">
        <v>0</v>
      </c>
      <c r="AY206" t="s">
        <v>74</v>
      </c>
    </row>
    <row r="207" spans="1:51" x14ac:dyDescent="0.25">
      <c r="A207">
        <v>1144</v>
      </c>
      <c r="B207">
        <v>1055322</v>
      </c>
      <c r="C207">
        <v>1286886</v>
      </c>
      <c r="D207">
        <v>16500</v>
      </c>
      <c r="E207">
        <v>16500</v>
      </c>
      <c r="F207">
        <v>16500</v>
      </c>
      <c r="G207" t="s">
        <v>90</v>
      </c>
      <c r="H207" s="1">
        <v>0.17269999999999999</v>
      </c>
      <c r="I207">
        <v>590.49</v>
      </c>
      <c r="J207" t="s">
        <v>123</v>
      </c>
      <c r="K207" t="s">
        <v>163</v>
      </c>
      <c r="L207" t="s">
        <v>829</v>
      </c>
      <c r="M207" t="s">
        <v>105</v>
      </c>
      <c r="N207" t="s">
        <v>139</v>
      </c>
      <c r="O207">
        <v>64000</v>
      </c>
      <c r="P207" t="s">
        <v>85</v>
      </c>
      <c r="Q207" s="2">
        <v>40878</v>
      </c>
      <c r="R207" t="s">
        <v>57</v>
      </c>
      <c r="S207" t="s">
        <v>58</v>
      </c>
      <c r="U207" t="s">
        <v>181</v>
      </c>
      <c r="V207" t="s">
        <v>309</v>
      </c>
      <c r="W207" t="s">
        <v>819</v>
      </c>
      <c r="X207" t="s">
        <v>63</v>
      </c>
      <c r="Y207">
        <v>7.97</v>
      </c>
      <c r="Z207">
        <v>0</v>
      </c>
      <c r="AA207" s="3">
        <v>36678</v>
      </c>
      <c r="AB207">
        <v>0</v>
      </c>
      <c r="AC207">
        <v>58</v>
      </c>
      <c r="AE207">
        <v>9</v>
      </c>
      <c r="AF207">
        <v>0</v>
      </c>
      <c r="AG207">
        <v>16896</v>
      </c>
      <c r="AH207" s="5">
        <v>0.96</v>
      </c>
      <c r="AI207">
        <v>13</v>
      </c>
      <c r="AJ207" t="s">
        <v>64</v>
      </c>
      <c r="AK207">
        <v>0</v>
      </c>
      <c r="AL207">
        <v>0</v>
      </c>
      <c r="AM207">
        <v>17109.13</v>
      </c>
      <c r="AN207">
        <v>17109.13</v>
      </c>
      <c r="AO207">
        <v>11018.19</v>
      </c>
      <c r="AP207">
        <v>4314.55</v>
      </c>
      <c r="AQ207">
        <v>0</v>
      </c>
      <c r="AR207">
        <v>1776.39</v>
      </c>
      <c r="AS207">
        <v>269.71559999999999</v>
      </c>
      <c r="AT207" s="4">
        <v>43510</v>
      </c>
      <c r="AU207">
        <v>590.49</v>
      </c>
      <c r="AV207" s="4">
        <v>43630</v>
      </c>
      <c r="AW207" t="s">
        <v>65</v>
      </c>
      <c r="AX207">
        <v>0</v>
      </c>
      <c r="AY207" t="s">
        <v>105</v>
      </c>
    </row>
    <row r="208" spans="1:51" x14ac:dyDescent="0.25">
      <c r="A208">
        <v>1146</v>
      </c>
      <c r="B208">
        <v>1055300</v>
      </c>
      <c r="C208">
        <v>1286863</v>
      </c>
      <c r="D208">
        <v>4000</v>
      </c>
      <c r="E208">
        <v>4000</v>
      </c>
      <c r="F208">
        <v>4000</v>
      </c>
      <c r="G208" t="s">
        <v>90</v>
      </c>
      <c r="H208" s="1">
        <v>0.1527</v>
      </c>
      <c r="I208">
        <v>139.19999999999999</v>
      </c>
      <c r="J208" t="s">
        <v>51</v>
      </c>
      <c r="K208" t="s">
        <v>52</v>
      </c>
      <c r="M208" t="s">
        <v>241</v>
      </c>
      <c r="N208" t="s">
        <v>78</v>
      </c>
      <c r="O208">
        <v>25000</v>
      </c>
      <c r="P208" t="s">
        <v>112</v>
      </c>
      <c r="Q208" s="2">
        <v>40878</v>
      </c>
      <c r="R208" t="s">
        <v>57</v>
      </c>
      <c r="S208" t="s">
        <v>58</v>
      </c>
      <c r="T208" t="s">
        <v>830</v>
      </c>
      <c r="U208" t="s">
        <v>94</v>
      </c>
      <c r="V208" t="s">
        <v>831</v>
      </c>
      <c r="W208" t="s">
        <v>332</v>
      </c>
      <c r="X208" t="s">
        <v>89</v>
      </c>
      <c r="Y208">
        <v>12.62</v>
      </c>
      <c r="Z208">
        <v>0</v>
      </c>
      <c r="AA208" s="4">
        <v>43468</v>
      </c>
      <c r="AB208">
        <v>1</v>
      </c>
      <c r="AE208">
        <v>5</v>
      </c>
      <c r="AF208">
        <v>0</v>
      </c>
      <c r="AG208">
        <v>5550</v>
      </c>
      <c r="AH208" s="5">
        <v>0.91</v>
      </c>
      <c r="AI208">
        <v>9</v>
      </c>
      <c r="AJ208" t="s">
        <v>64</v>
      </c>
      <c r="AK208">
        <v>0</v>
      </c>
      <c r="AL208">
        <v>0</v>
      </c>
      <c r="AM208">
        <v>1191.3399999999999</v>
      </c>
      <c r="AN208">
        <v>1191.3399999999999</v>
      </c>
      <c r="AO208">
        <v>621.34</v>
      </c>
      <c r="AP208">
        <v>376</v>
      </c>
      <c r="AQ208">
        <v>0</v>
      </c>
      <c r="AR208">
        <v>194</v>
      </c>
      <c r="AS208">
        <v>1.81</v>
      </c>
      <c r="AT208" s="4">
        <v>43689</v>
      </c>
      <c r="AU208">
        <v>162.4</v>
      </c>
      <c r="AV208" s="4">
        <v>43811</v>
      </c>
      <c r="AW208" t="s">
        <v>65</v>
      </c>
      <c r="AX208">
        <v>0</v>
      </c>
      <c r="AY208" t="s">
        <v>241</v>
      </c>
    </row>
    <row r="209" spans="1:51" x14ac:dyDescent="0.25">
      <c r="A209">
        <v>1150</v>
      </c>
      <c r="B209">
        <v>1055468</v>
      </c>
      <c r="C209">
        <v>1287021</v>
      </c>
      <c r="D209">
        <v>3000</v>
      </c>
      <c r="E209">
        <v>3000</v>
      </c>
      <c r="F209">
        <v>3000</v>
      </c>
      <c r="G209" t="s">
        <v>90</v>
      </c>
      <c r="H209" s="1">
        <v>0.1171</v>
      </c>
      <c r="I209">
        <v>99.23</v>
      </c>
      <c r="J209" t="s">
        <v>67</v>
      </c>
      <c r="K209" t="s">
        <v>110</v>
      </c>
      <c r="M209" t="s">
        <v>100</v>
      </c>
      <c r="N209" t="s">
        <v>55</v>
      </c>
      <c r="O209">
        <v>55000</v>
      </c>
      <c r="P209" t="s">
        <v>112</v>
      </c>
      <c r="Q209" s="2">
        <v>40878</v>
      </c>
      <c r="R209" t="s">
        <v>57</v>
      </c>
      <c r="S209" t="s">
        <v>58</v>
      </c>
      <c r="T209" t="s">
        <v>832</v>
      </c>
      <c r="U209" t="s">
        <v>181</v>
      </c>
      <c r="V209" t="s">
        <v>627</v>
      </c>
      <c r="W209" t="s">
        <v>833</v>
      </c>
      <c r="X209" t="s">
        <v>135</v>
      </c>
      <c r="Y209">
        <v>9.75</v>
      </c>
      <c r="Z209">
        <v>0</v>
      </c>
      <c r="AA209" s="4">
        <v>43586</v>
      </c>
      <c r="AB209">
        <v>0</v>
      </c>
      <c r="AE209">
        <v>12</v>
      </c>
      <c r="AF209">
        <v>0</v>
      </c>
      <c r="AG209">
        <v>11679</v>
      </c>
      <c r="AH209" s="1">
        <v>0.92700000000000005</v>
      </c>
      <c r="AI209">
        <v>19</v>
      </c>
      <c r="AJ209" t="s">
        <v>64</v>
      </c>
      <c r="AK209">
        <v>0</v>
      </c>
      <c r="AL209">
        <v>0</v>
      </c>
      <c r="AM209">
        <v>2232.1999999999998</v>
      </c>
      <c r="AN209">
        <v>2232.1999999999998</v>
      </c>
      <c r="AO209">
        <v>1558.1</v>
      </c>
      <c r="AP209">
        <v>475.92</v>
      </c>
      <c r="AQ209">
        <v>0</v>
      </c>
      <c r="AR209">
        <v>198.18</v>
      </c>
      <c r="AS209">
        <v>1.9818</v>
      </c>
      <c r="AT209" s="4">
        <v>43782</v>
      </c>
      <c r="AU209">
        <v>49.75</v>
      </c>
      <c r="AV209" s="4">
        <v>43569</v>
      </c>
      <c r="AW209" t="s">
        <v>65</v>
      </c>
      <c r="AX209">
        <v>0</v>
      </c>
      <c r="AY209" t="s">
        <v>74</v>
      </c>
    </row>
    <row r="210" spans="1:51" x14ac:dyDescent="0.25">
      <c r="A210">
        <v>1151</v>
      </c>
      <c r="B210">
        <v>1055260</v>
      </c>
      <c r="C210">
        <v>1286814</v>
      </c>
      <c r="D210">
        <v>3500</v>
      </c>
      <c r="E210">
        <v>3500</v>
      </c>
      <c r="F210">
        <v>3500</v>
      </c>
      <c r="G210" t="s">
        <v>90</v>
      </c>
      <c r="H210" s="1">
        <v>0.1065</v>
      </c>
      <c r="I210">
        <v>114.01</v>
      </c>
      <c r="J210" t="s">
        <v>67</v>
      </c>
      <c r="K210" t="s">
        <v>98</v>
      </c>
      <c r="L210" t="s">
        <v>834</v>
      </c>
      <c r="M210" t="s">
        <v>105</v>
      </c>
      <c r="N210" t="s">
        <v>139</v>
      </c>
      <c r="O210">
        <v>175000</v>
      </c>
      <c r="P210" t="s">
        <v>85</v>
      </c>
      <c r="Q210" s="2">
        <v>40878</v>
      </c>
      <c r="R210" t="s">
        <v>57</v>
      </c>
      <c r="S210" t="s">
        <v>58</v>
      </c>
      <c r="T210" t="s">
        <v>835</v>
      </c>
      <c r="U210" t="s">
        <v>526</v>
      </c>
      <c r="V210" t="s">
        <v>836</v>
      </c>
      <c r="W210" t="s">
        <v>837</v>
      </c>
      <c r="X210" t="s">
        <v>548</v>
      </c>
      <c r="Y210">
        <v>16.489999999999998</v>
      </c>
      <c r="Z210">
        <v>0</v>
      </c>
      <c r="AA210" s="3">
        <v>33451</v>
      </c>
      <c r="AB210">
        <v>3</v>
      </c>
      <c r="AE210">
        <v>18</v>
      </c>
      <c r="AF210">
        <v>0</v>
      </c>
      <c r="AG210">
        <v>54039</v>
      </c>
      <c r="AH210" s="1">
        <v>0.63700000000000001</v>
      </c>
      <c r="AI210">
        <v>54</v>
      </c>
      <c r="AJ210" t="s">
        <v>64</v>
      </c>
      <c r="AK210">
        <v>0</v>
      </c>
      <c r="AL210">
        <v>0</v>
      </c>
      <c r="AM210">
        <v>566.20000000000005</v>
      </c>
      <c r="AN210">
        <v>566.20000000000005</v>
      </c>
      <c r="AO210">
        <v>335.85</v>
      </c>
      <c r="AP210">
        <v>119.67</v>
      </c>
      <c r="AQ210">
        <v>0</v>
      </c>
      <c r="AR210">
        <v>110.68</v>
      </c>
      <c r="AS210">
        <v>1.1599999999999999</v>
      </c>
      <c r="AT210" s="4">
        <v>43567</v>
      </c>
      <c r="AU210">
        <v>114.01</v>
      </c>
      <c r="AV210" s="4">
        <v>43753</v>
      </c>
      <c r="AW210" t="s">
        <v>65</v>
      </c>
      <c r="AX210">
        <v>0</v>
      </c>
      <c r="AY210" t="s">
        <v>105</v>
      </c>
    </row>
    <row r="211" spans="1:51" x14ac:dyDescent="0.25">
      <c r="A211">
        <v>1163</v>
      </c>
      <c r="B211">
        <v>1054703</v>
      </c>
      <c r="C211">
        <v>1286556</v>
      </c>
      <c r="D211">
        <v>17500</v>
      </c>
      <c r="E211">
        <v>17500</v>
      </c>
      <c r="F211">
        <v>17500</v>
      </c>
      <c r="G211" t="s">
        <v>50</v>
      </c>
      <c r="H211" s="1">
        <v>0.1065</v>
      </c>
      <c r="I211">
        <v>377.45</v>
      </c>
      <c r="J211" t="s">
        <v>67</v>
      </c>
      <c r="K211" t="s">
        <v>98</v>
      </c>
      <c r="L211" t="s">
        <v>838</v>
      </c>
      <c r="M211" t="s">
        <v>105</v>
      </c>
      <c r="N211" t="s">
        <v>55</v>
      </c>
      <c r="O211">
        <v>45256</v>
      </c>
      <c r="P211" t="s">
        <v>56</v>
      </c>
      <c r="Q211" s="2">
        <v>40878</v>
      </c>
      <c r="R211" t="s">
        <v>57</v>
      </c>
      <c r="S211" t="s">
        <v>58</v>
      </c>
      <c r="T211" t="s">
        <v>839</v>
      </c>
      <c r="U211" t="s">
        <v>94</v>
      </c>
      <c r="V211" t="s">
        <v>840</v>
      </c>
      <c r="W211" t="s">
        <v>267</v>
      </c>
      <c r="X211" t="s">
        <v>135</v>
      </c>
      <c r="Y211">
        <v>22.01</v>
      </c>
      <c r="Z211">
        <v>0</v>
      </c>
      <c r="AA211" s="3">
        <v>36526</v>
      </c>
      <c r="AB211">
        <v>0</v>
      </c>
      <c r="AE211">
        <v>19</v>
      </c>
      <c r="AF211">
        <v>0</v>
      </c>
      <c r="AG211">
        <v>24200</v>
      </c>
      <c r="AH211" s="1">
        <v>0.63700000000000001</v>
      </c>
      <c r="AI211">
        <v>44</v>
      </c>
      <c r="AJ211" t="s">
        <v>64</v>
      </c>
      <c r="AK211">
        <v>0</v>
      </c>
      <c r="AL211">
        <v>0</v>
      </c>
      <c r="AM211">
        <v>11691.41</v>
      </c>
      <c r="AN211">
        <v>11691.41</v>
      </c>
      <c r="AO211">
        <v>6726.93</v>
      </c>
      <c r="AP211">
        <v>3464.22</v>
      </c>
      <c r="AQ211">
        <v>0</v>
      </c>
      <c r="AR211">
        <v>1500.26</v>
      </c>
      <c r="AS211">
        <v>15.002599999999999</v>
      </c>
      <c r="AT211" s="4">
        <v>43569</v>
      </c>
      <c r="AU211">
        <v>25.48</v>
      </c>
      <c r="AV211" s="4">
        <v>43691</v>
      </c>
      <c r="AW211" t="s">
        <v>65</v>
      </c>
      <c r="AX211">
        <v>0</v>
      </c>
      <c r="AY211" t="s">
        <v>105</v>
      </c>
    </row>
    <row r="212" spans="1:51" x14ac:dyDescent="0.25">
      <c r="A212">
        <v>1165</v>
      </c>
      <c r="B212">
        <v>1049553</v>
      </c>
      <c r="C212">
        <v>1280954</v>
      </c>
      <c r="D212">
        <v>35000</v>
      </c>
      <c r="E212">
        <v>21675</v>
      </c>
      <c r="F212">
        <v>21650</v>
      </c>
      <c r="G212" t="s">
        <v>50</v>
      </c>
      <c r="H212" s="1">
        <v>0.1991</v>
      </c>
      <c r="I212">
        <v>573.17999999999995</v>
      </c>
      <c r="J212" t="s">
        <v>152</v>
      </c>
      <c r="K212" t="s">
        <v>153</v>
      </c>
      <c r="M212" t="s">
        <v>155</v>
      </c>
      <c r="N212" t="s">
        <v>139</v>
      </c>
      <c r="O212">
        <v>165000</v>
      </c>
      <c r="P212" t="s">
        <v>85</v>
      </c>
      <c r="Q212" s="2">
        <v>40878</v>
      </c>
      <c r="R212" t="s">
        <v>57</v>
      </c>
      <c r="S212" t="s">
        <v>58</v>
      </c>
      <c r="U212" t="s">
        <v>70</v>
      </c>
      <c r="V212" t="s">
        <v>101</v>
      </c>
      <c r="W212" t="s">
        <v>841</v>
      </c>
      <c r="X212" t="s">
        <v>842</v>
      </c>
      <c r="Y212">
        <v>16.329999999999998</v>
      </c>
      <c r="Z212">
        <v>0</v>
      </c>
      <c r="AA212" s="3">
        <v>35186</v>
      </c>
      <c r="AB212">
        <v>0</v>
      </c>
      <c r="AC212">
        <v>28</v>
      </c>
      <c r="AE212">
        <v>9</v>
      </c>
      <c r="AF212">
        <v>0</v>
      </c>
      <c r="AG212">
        <v>26781</v>
      </c>
      <c r="AH212" s="1">
        <v>0.25600000000000001</v>
      </c>
      <c r="AI212">
        <v>37</v>
      </c>
      <c r="AJ212" t="s">
        <v>64</v>
      </c>
      <c r="AK212">
        <v>0</v>
      </c>
      <c r="AL212">
        <v>0</v>
      </c>
      <c r="AM212">
        <v>5156.46</v>
      </c>
      <c r="AN212">
        <v>5150.5200000000004</v>
      </c>
      <c r="AO212">
        <v>2053.7600000000002</v>
      </c>
      <c r="AP212">
        <v>3102.7</v>
      </c>
      <c r="AQ212">
        <v>0</v>
      </c>
      <c r="AR212">
        <v>0</v>
      </c>
      <c r="AS212">
        <v>0</v>
      </c>
      <c r="AT212" s="4">
        <v>43720</v>
      </c>
      <c r="AU212">
        <v>573.17999999999995</v>
      </c>
      <c r="AV212" s="4">
        <v>43601</v>
      </c>
      <c r="AW212" t="s">
        <v>65</v>
      </c>
      <c r="AX212">
        <v>0</v>
      </c>
      <c r="AY212" t="s">
        <v>74</v>
      </c>
    </row>
    <row r="213" spans="1:51" x14ac:dyDescent="0.25">
      <c r="A213">
        <v>1180</v>
      </c>
      <c r="B213">
        <v>1054692</v>
      </c>
      <c r="C213">
        <v>1282904</v>
      </c>
      <c r="D213">
        <v>15000</v>
      </c>
      <c r="E213">
        <v>15000</v>
      </c>
      <c r="F213">
        <v>15000</v>
      </c>
      <c r="G213" t="s">
        <v>90</v>
      </c>
      <c r="H213" s="1">
        <v>0.1527</v>
      </c>
      <c r="I213">
        <v>521.97</v>
      </c>
      <c r="J213" t="s">
        <v>51</v>
      </c>
      <c r="K213" t="s">
        <v>52</v>
      </c>
      <c r="L213" t="s">
        <v>844</v>
      </c>
      <c r="M213" t="s">
        <v>100</v>
      </c>
      <c r="N213" t="s">
        <v>55</v>
      </c>
      <c r="O213">
        <v>70000</v>
      </c>
      <c r="P213" t="s">
        <v>56</v>
      </c>
      <c r="Q213" s="2">
        <v>40878</v>
      </c>
      <c r="R213" t="s">
        <v>57</v>
      </c>
      <c r="S213" t="s">
        <v>58</v>
      </c>
      <c r="U213" t="s">
        <v>94</v>
      </c>
      <c r="V213" t="s">
        <v>147</v>
      </c>
      <c r="W213" t="s">
        <v>115</v>
      </c>
      <c r="X213" t="s">
        <v>83</v>
      </c>
      <c r="Y213">
        <v>8.25</v>
      </c>
      <c r="Z213">
        <v>0</v>
      </c>
      <c r="AA213" s="4">
        <v>43770</v>
      </c>
      <c r="AB213">
        <v>2</v>
      </c>
      <c r="AE213">
        <v>8</v>
      </c>
      <c r="AF213">
        <v>0</v>
      </c>
      <c r="AG213">
        <v>22077</v>
      </c>
      <c r="AH213" s="1">
        <v>0.91800000000000004</v>
      </c>
      <c r="AI213">
        <v>16</v>
      </c>
      <c r="AJ213" t="s">
        <v>64</v>
      </c>
      <c r="AK213">
        <v>0</v>
      </c>
      <c r="AL213">
        <v>0</v>
      </c>
      <c r="AM213">
        <v>1852.91</v>
      </c>
      <c r="AN213">
        <v>1852.91</v>
      </c>
      <c r="AO213">
        <v>664.53</v>
      </c>
      <c r="AP213">
        <v>376.47</v>
      </c>
      <c r="AQ213">
        <v>0</v>
      </c>
      <c r="AR213">
        <v>811.91</v>
      </c>
      <c r="AS213">
        <v>146.1438</v>
      </c>
      <c r="AT213" s="4">
        <v>43508</v>
      </c>
      <c r="AU213">
        <v>521.97</v>
      </c>
      <c r="AV213" s="4">
        <v>43658</v>
      </c>
      <c r="AW213" t="s">
        <v>65</v>
      </c>
      <c r="AX213">
        <v>0</v>
      </c>
      <c r="AY213" t="s">
        <v>74</v>
      </c>
    </row>
    <row r="214" spans="1:51" x14ac:dyDescent="0.25">
      <c r="A214">
        <v>1182</v>
      </c>
      <c r="B214">
        <v>1054653</v>
      </c>
      <c r="C214">
        <v>1286307</v>
      </c>
      <c r="D214">
        <v>35000</v>
      </c>
      <c r="E214">
        <v>35000</v>
      </c>
      <c r="F214">
        <v>34975</v>
      </c>
      <c r="G214" t="s">
        <v>50</v>
      </c>
      <c r="H214" s="1">
        <v>0.19420000000000001</v>
      </c>
      <c r="I214">
        <v>916.03</v>
      </c>
      <c r="J214" t="s">
        <v>152</v>
      </c>
      <c r="K214" t="s">
        <v>391</v>
      </c>
      <c r="L214" t="s">
        <v>845</v>
      </c>
      <c r="M214" t="s">
        <v>100</v>
      </c>
      <c r="N214" t="s">
        <v>139</v>
      </c>
      <c r="O214">
        <v>70000</v>
      </c>
      <c r="P214" t="s">
        <v>85</v>
      </c>
      <c r="Q214" s="2">
        <v>40878</v>
      </c>
      <c r="R214" t="s">
        <v>57</v>
      </c>
      <c r="S214" t="s">
        <v>58</v>
      </c>
      <c r="T214" t="s">
        <v>846</v>
      </c>
      <c r="U214" t="s">
        <v>94</v>
      </c>
      <c r="V214" t="s">
        <v>847</v>
      </c>
      <c r="W214" t="s">
        <v>848</v>
      </c>
      <c r="X214" t="s">
        <v>169</v>
      </c>
      <c r="Y214">
        <v>19.170000000000002</v>
      </c>
      <c r="Z214">
        <v>0</v>
      </c>
      <c r="AA214" s="3">
        <v>36526</v>
      </c>
      <c r="AB214">
        <v>2</v>
      </c>
      <c r="AC214">
        <v>53</v>
      </c>
      <c r="AE214">
        <v>13</v>
      </c>
      <c r="AF214">
        <v>0</v>
      </c>
      <c r="AG214">
        <v>26683</v>
      </c>
      <c r="AH214" s="1">
        <v>0.66900000000000004</v>
      </c>
      <c r="AI214">
        <v>38</v>
      </c>
      <c r="AJ214" t="s">
        <v>64</v>
      </c>
      <c r="AK214">
        <v>0</v>
      </c>
      <c r="AL214">
        <v>0</v>
      </c>
      <c r="AM214">
        <v>37094.11</v>
      </c>
      <c r="AN214">
        <v>37067.72</v>
      </c>
      <c r="AO214">
        <v>17517.39</v>
      </c>
      <c r="AP214">
        <v>16360.38</v>
      </c>
      <c r="AQ214">
        <v>0</v>
      </c>
      <c r="AR214">
        <v>3216.34</v>
      </c>
      <c r="AS214">
        <v>578.94119999999998</v>
      </c>
      <c r="AT214" s="4">
        <v>43480</v>
      </c>
      <c r="AU214">
        <v>916.03</v>
      </c>
      <c r="AV214" s="4">
        <v>43631</v>
      </c>
      <c r="AW214" t="s">
        <v>65</v>
      </c>
      <c r="AX214">
        <v>0</v>
      </c>
      <c r="AY214" t="s">
        <v>74</v>
      </c>
    </row>
    <row r="215" spans="1:51" x14ac:dyDescent="0.25">
      <c r="A215">
        <v>1184</v>
      </c>
      <c r="B215">
        <v>1054445</v>
      </c>
      <c r="C215">
        <v>1286076</v>
      </c>
      <c r="D215">
        <v>12200</v>
      </c>
      <c r="E215">
        <v>10350</v>
      </c>
      <c r="F215">
        <v>10350</v>
      </c>
      <c r="G215" t="s">
        <v>50</v>
      </c>
      <c r="H215" s="1">
        <v>0.14269999999999999</v>
      </c>
      <c r="I215">
        <v>242.28</v>
      </c>
      <c r="J215" t="s">
        <v>51</v>
      </c>
      <c r="K215" t="s">
        <v>116</v>
      </c>
      <c r="L215" t="s">
        <v>849</v>
      </c>
      <c r="M215" t="s">
        <v>145</v>
      </c>
      <c r="N215" t="s">
        <v>139</v>
      </c>
      <c r="O215">
        <v>35000</v>
      </c>
      <c r="P215" t="s">
        <v>56</v>
      </c>
      <c r="Q215" s="2">
        <v>40878</v>
      </c>
      <c r="R215" t="s">
        <v>57</v>
      </c>
      <c r="S215" t="s">
        <v>58</v>
      </c>
      <c r="U215" t="s">
        <v>94</v>
      </c>
      <c r="V215" t="s">
        <v>147</v>
      </c>
      <c r="W215" t="s">
        <v>369</v>
      </c>
      <c r="X215" t="s">
        <v>135</v>
      </c>
      <c r="Y215">
        <v>13.13</v>
      </c>
      <c r="Z215">
        <v>0</v>
      </c>
      <c r="AA215" s="3">
        <v>35704</v>
      </c>
      <c r="AB215">
        <v>0</v>
      </c>
      <c r="AD215">
        <v>100</v>
      </c>
      <c r="AE215">
        <v>5</v>
      </c>
      <c r="AF215">
        <v>1</v>
      </c>
      <c r="AG215">
        <v>2417</v>
      </c>
      <c r="AH215" s="5">
        <v>0.26</v>
      </c>
      <c r="AI215">
        <v>20</v>
      </c>
      <c r="AJ215" t="s">
        <v>64</v>
      </c>
      <c r="AK215">
        <v>0</v>
      </c>
      <c r="AL215">
        <v>0</v>
      </c>
      <c r="AM215">
        <v>7027</v>
      </c>
      <c r="AN215">
        <v>7027</v>
      </c>
      <c r="AO215">
        <v>3435.2</v>
      </c>
      <c r="AP215">
        <v>2601.5500000000002</v>
      </c>
      <c r="AQ215">
        <v>0</v>
      </c>
      <c r="AR215">
        <v>990.25</v>
      </c>
      <c r="AS215">
        <v>9.7000000019999995</v>
      </c>
      <c r="AT215" s="4">
        <v>43479</v>
      </c>
      <c r="AU215">
        <v>242.28</v>
      </c>
      <c r="AV215" s="4">
        <v>43630</v>
      </c>
      <c r="AW215" t="s">
        <v>65</v>
      </c>
      <c r="AX215">
        <v>1</v>
      </c>
      <c r="AY215" t="s">
        <v>74</v>
      </c>
    </row>
    <row r="216" spans="1:51" x14ac:dyDescent="0.25">
      <c r="A216">
        <v>1186</v>
      </c>
      <c r="B216">
        <v>1054630</v>
      </c>
      <c r="C216">
        <v>1286283</v>
      </c>
      <c r="D216">
        <v>25000</v>
      </c>
      <c r="E216">
        <v>17000</v>
      </c>
      <c r="F216">
        <v>16950</v>
      </c>
      <c r="G216" t="s">
        <v>50</v>
      </c>
      <c r="H216" s="1">
        <v>0.16769999999999999</v>
      </c>
      <c r="I216">
        <v>420.4</v>
      </c>
      <c r="J216" t="s">
        <v>123</v>
      </c>
      <c r="K216" t="s">
        <v>124</v>
      </c>
      <c r="L216" t="s">
        <v>850</v>
      </c>
      <c r="M216" t="s">
        <v>105</v>
      </c>
      <c r="N216" t="s">
        <v>55</v>
      </c>
      <c r="O216">
        <v>81000</v>
      </c>
      <c r="P216" t="s">
        <v>85</v>
      </c>
      <c r="Q216" s="2">
        <v>40878</v>
      </c>
      <c r="R216" t="s">
        <v>57</v>
      </c>
      <c r="S216" t="s">
        <v>58</v>
      </c>
      <c r="T216" t="s">
        <v>851</v>
      </c>
      <c r="U216" t="s">
        <v>181</v>
      </c>
      <c r="V216" t="s">
        <v>852</v>
      </c>
      <c r="W216" t="s">
        <v>267</v>
      </c>
      <c r="X216" t="s">
        <v>135</v>
      </c>
      <c r="Y216">
        <v>12.62</v>
      </c>
      <c r="Z216">
        <v>0</v>
      </c>
      <c r="AA216" s="3">
        <v>32509</v>
      </c>
      <c r="AB216">
        <v>1</v>
      </c>
      <c r="AE216">
        <v>13</v>
      </c>
      <c r="AF216">
        <v>0</v>
      </c>
      <c r="AG216">
        <v>20969</v>
      </c>
      <c r="AH216" s="1">
        <v>0.70899999999999996</v>
      </c>
      <c r="AI216">
        <v>25</v>
      </c>
      <c r="AJ216" t="s">
        <v>64</v>
      </c>
      <c r="AK216">
        <v>0</v>
      </c>
      <c r="AL216">
        <v>0</v>
      </c>
      <c r="AM216">
        <v>14097.34</v>
      </c>
      <c r="AN216">
        <v>14055.9</v>
      </c>
      <c r="AO216">
        <v>6696.67</v>
      </c>
      <c r="AP216">
        <v>5915.33</v>
      </c>
      <c r="AQ216">
        <v>0</v>
      </c>
      <c r="AR216">
        <v>1485.34</v>
      </c>
      <c r="AS216">
        <v>14.853400000000001</v>
      </c>
      <c r="AT216" s="4">
        <v>43660</v>
      </c>
      <c r="AU216">
        <v>46.37</v>
      </c>
      <c r="AV216" s="4">
        <v>43783</v>
      </c>
      <c r="AW216" t="s">
        <v>65</v>
      </c>
      <c r="AX216">
        <v>0</v>
      </c>
      <c r="AY216" t="s">
        <v>105</v>
      </c>
    </row>
    <row r="217" spans="1:51" x14ac:dyDescent="0.25">
      <c r="A217">
        <v>1193</v>
      </c>
      <c r="B217">
        <v>1054607</v>
      </c>
      <c r="C217">
        <v>1286259</v>
      </c>
      <c r="D217">
        <v>7175</v>
      </c>
      <c r="E217">
        <v>7175</v>
      </c>
      <c r="F217">
        <v>7175</v>
      </c>
      <c r="G217" t="s">
        <v>90</v>
      </c>
      <c r="H217" s="1">
        <v>7.9000000000000001E-2</v>
      </c>
      <c r="I217">
        <v>224.51</v>
      </c>
      <c r="J217" t="s">
        <v>136</v>
      </c>
      <c r="K217" t="s">
        <v>285</v>
      </c>
      <c r="L217" t="s">
        <v>853</v>
      </c>
      <c r="M217" t="s">
        <v>77</v>
      </c>
      <c r="N217" t="s">
        <v>55</v>
      </c>
      <c r="O217">
        <v>60000</v>
      </c>
      <c r="P217" t="s">
        <v>112</v>
      </c>
      <c r="Q217" s="2">
        <v>40878</v>
      </c>
      <c r="R217" t="s">
        <v>57</v>
      </c>
      <c r="S217" t="s">
        <v>58</v>
      </c>
      <c r="T217" t="s">
        <v>854</v>
      </c>
      <c r="U217" t="s">
        <v>80</v>
      </c>
      <c r="V217" t="s">
        <v>246</v>
      </c>
      <c r="W217" t="s">
        <v>439</v>
      </c>
      <c r="X217" t="s">
        <v>239</v>
      </c>
      <c r="Y217">
        <v>7.9</v>
      </c>
      <c r="Z217">
        <v>0</v>
      </c>
      <c r="AA217" s="3">
        <v>31444</v>
      </c>
      <c r="AB217">
        <v>0</v>
      </c>
      <c r="AE217">
        <v>4</v>
      </c>
      <c r="AF217">
        <v>0</v>
      </c>
      <c r="AG217">
        <v>9975</v>
      </c>
      <c r="AH217" s="1">
        <v>0.94099999999999995</v>
      </c>
      <c r="AI217">
        <v>15</v>
      </c>
      <c r="AJ217" t="s">
        <v>64</v>
      </c>
      <c r="AK217">
        <v>0</v>
      </c>
      <c r="AL217">
        <v>0</v>
      </c>
      <c r="AM217">
        <v>3615.59</v>
      </c>
      <c r="AN217">
        <v>3615.59</v>
      </c>
      <c r="AO217">
        <v>2782.12</v>
      </c>
      <c r="AP217">
        <v>581.78</v>
      </c>
      <c r="AQ217">
        <v>0</v>
      </c>
      <c r="AR217">
        <v>251.69</v>
      </c>
      <c r="AS217">
        <v>2.64</v>
      </c>
      <c r="AT217" s="4">
        <v>43537</v>
      </c>
      <c r="AU217">
        <v>224.51</v>
      </c>
      <c r="AV217" s="4">
        <v>43690</v>
      </c>
      <c r="AW217" t="s">
        <v>65</v>
      </c>
      <c r="AX217">
        <v>0</v>
      </c>
      <c r="AY217" t="s">
        <v>74</v>
      </c>
    </row>
    <row r="218" spans="1:51" x14ac:dyDescent="0.25">
      <c r="A218">
        <v>1212</v>
      </c>
      <c r="B218">
        <v>1054034</v>
      </c>
      <c r="C218">
        <v>1285644</v>
      </c>
      <c r="D218">
        <v>17000</v>
      </c>
      <c r="E218">
        <v>17000</v>
      </c>
      <c r="F218">
        <v>17000</v>
      </c>
      <c r="G218" t="s">
        <v>50</v>
      </c>
      <c r="H218" s="1">
        <v>0.2089</v>
      </c>
      <c r="I218">
        <v>458.86</v>
      </c>
      <c r="J218" t="s">
        <v>75</v>
      </c>
      <c r="K218" t="s">
        <v>251</v>
      </c>
      <c r="L218" t="s">
        <v>855</v>
      </c>
      <c r="M218" t="s">
        <v>165</v>
      </c>
      <c r="N218" t="s">
        <v>139</v>
      </c>
      <c r="O218">
        <v>84000</v>
      </c>
      <c r="P218" t="s">
        <v>56</v>
      </c>
      <c r="Q218" s="2">
        <v>40878</v>
      </c>
      <c r="R218" t="s">
        <v>57</v>
      </c>
      <c r="S218" t="s">
        <v>58</v>
      </c>
      <c r="T218" t="s">
        <v>856</v>
      </c>
      <c r="U218" t="s">
        <v>216</v>
      </c>
      <c r="V218" t="s">
        <v>857</v>
      </c>
      <c r="W218" t="s">
        <v>88</v>
      </c>
      <c r="X218" t="s">
        <v>89</v>
      </c>
      <c r="Y218">
        <v>10.19</v>
      </c>
      <c r="Z218">
        <v>0</v>
      </c>
      <c r="AA218" s="3">
        <v>35096</v>
      </c>
      <c r="AB218">
        <v>1</v>
      </c>
      <c r="AE218">
        <v>10</v>
      </c>
      <c r="AF218">
        <v>0</v>
      </c>
      <c r="AG218">
        <v>6766</v>
      </c>
      <c r="AH218" s="1">
        <v>0.76900000000000002</v>
      </c>
      <c r="AI218">
        <v>16</v>
      </c>
      <c r="AJ218" t="s">
        <v>64</v>
      </c>
      <c r="AK218">
        <v>0</v>
      </c>
      <c r="AL218">
        <v>0</v>
      </c>
      <c r="AM218">
        <v>1950.3</v>
      </c>
      <c r="AN218">
        <v>1950.3</v>
      </c>
      <c r="AO218">
        <v>496.37</v>
      </c>
      <c r="AP218">
        <v>877.6</v>
      </c>
      <c r="AQ218">
        <v>0</v>
      </c>
      <c r="AR218">
        <v>576.33000000000004</v>
      </c>
      <c r="AS218">
        <v>5.97</v>
      </c>
      <c r="AT218" s="4">
        <v>43536</v>
      </c>
      <c r="AU218">
        <v>458.86</v>
      </c>
      <c r="AV218" s="4">
        <v>43689</v>
      </c>
      <c r="AW218" t="s">
        <v>65</v>
      </c>
      <c r="AX218">
        <v>0</v>
      </c>
      <c r="AY218" t="s">
        <v>74</v>
      </c>
    </row>
    <row r="219" spans="1:51" x14ac:dyDescent="0.25">
      <c r="A219">
        <v>1214</v>
      </c>
      <c r="B219">
        <v>1052220</v>
      </c>
      <c r="C219">
        <v>1283773</v>
      </c>
      <c r="D219">
        <v>16000</v>
      </c>
      <c r="E219">
        <v>16000</v>
      </c>
      <c r="F219">
        <v>16000</v>
      </c>
      <c r="G219" t="s">
        <v>90</v>
      </c>
      <c r="H219" s="1">
        <v>0.14649999999999999</v>
      </c>
      <c r="I219">
        <v>551.91</v>
      </c>
      <c r="J219" t="s">
        <v>51</v>
      </c>
      <c r="K219" t="s">
        <v>235</v>
      </c>
      <c r="L219" t="s">
        <v>859</v>
      </c>
      <c r="M219" t="s">
        <v>155</v>
      </c>
      <c r="N219" t="s">
        <v>139</v>
      </c>
      <c r="O219">
        <v>70000</v>
      </c>
      <c r="P219" t="s">
        <v>56</v>
      </c>
      <c r="Q219" s="2">
        <v>40878</v>
      </c>
      <c r="R219" t="s">
        <v>57</v>
      </c>
      <c r="S219" t="s">
        <v>58</v>
      </c>
      <c r="T219" t="s">
        <v>860</v>
      </c>
      <c r="U219" t="s">
        <v>94</v>
      </c>
      <c r="V219" t="s">
        <v>861</v>
      </c>
      <c r="W219" t="s">
        <v>421</v>
      </c>
      <c r="X219" t="s">
        <v>279</v>
      </c>
      <c r="Y219">
        <v>4.99</v>
      </c>
      <c r="Z219">
        <v>0</v>
      </c>
      <c r="AA219" s="4">
        <v>43715</v>
      </c>
      <c r="AB219">
        <v>1</v>
      </c>
      <c r="AE219">
        <v>6</v>
      </c>
      <c r="AF219">
        <v>0</v>
      </c>
      <c r="AG219">
        <v>3290</v>
      </c>
      <c r="AH219" s="1">
        <v>0.433</v>
      </c>
      <c r="AI219">
        <v>6</v>
      </c>
      <c r="AJ219" t="s">
        <v>64</v>
      </c>
      <c r="AK219">
        <v>0</v>
      </c>
      <c r="AL219">
        <v>0</v>
      </c>
      <c r="AM219">
        <v>9273.7800000000007</v>
      </c>
      <c r="AN219">
        <v>9273.7800000000007</v>
      </c>
      <c r="AO219">
        <v>5731.93</v>
      </c>
      <c r="AP219">
        <v>2952.24</v>
      </c>
      <c r="AQ219">
        <v>0</v>
      </c>
      <c r="AR219">
        <v>589.61</v>
      </c>
      <c r="AS219">
        <v>6.06</v>
      </c>
      <c r="AT219" s="4">
        <v>43629</v>
      </c>
      <c r="AU219">
        <v>635.80999999999995</v>
      </c>
      <c r="AV219" s="4">
        <v>43751</v>
      </c>
      <c r="AW219" t="s">
        <v>65</v>
      </c>
      <c r="AX219">
        <v>0</v>
      </c>
      <c r="AY219" t="s">
        <v>74</v>
      </c>
    </row>
    <row r="220" spans="1:51" x14ac:dyDescent="0.25">
      <c r="A220">
        <v>1215</v>
      </c>
      <c r="B220">
        <v>1053953</v>
      </c>
      <c r="C220">
        <v>1285774</v>
      </c>
      <c r="D220">
        <v>10000</v>
      </c>
      <c r="E220">
        <v>10000</v>
      </c>
      <c r="F220">
        <v>10000</v>
      </c>
      <c r="G220" t="s">
        <v>50</v>
      </c>
      <c r="H220" s="1">
        <v>0.15959999999999999</v>
      </c>
      <c r="I220">
        <v>242.97</v>
      </c>
      <c r="J220" t="s">
        <v>51</v>
      </c>
      <c r="K220" t="s">
        <v>131</v>
      </c>
      <c r="L220" t="s">
        <v>862</v>
      </c>
      <c r="M220" t="s">
        <v>69</v>
      </c>
      <c r="N220" t="s">
        <v>55</v>
      </c>
      <c r="O220">
        <v>56496</v>
      </c>
      <c r="P220" t="s">
        <v>85</v>
      </c>
      <c r="Q220" s="2">
        <v>40878</v>
      </c>
      <c r="R220" t="s">
        <v>57</v>
      </c>
      <c r="S220" t="s">
        <v>58</v>
      </c>
      <c r="U220" t="s">
        <v>94</v>
      </c>
      <c r="V220" t="s">
        <v>147</v>
      </c>
      <c r="W220" t="s">
        <v>863</v>
      </c>
      <c r="X220" t="s">
        <v>548</v>
      </c>
      <c r="Y220">
        <v>18.84</v>
      </c>
      <c r="Z220">
        <v>0</v>
      </c>
      <c r="AA220" s="3">
        <v>34669</v>
      </c>
      <c r="AB220">
        <v>2</v>
      </c>
      <c r="AC220">
        <v>50</v>
      </c>
      <c r="AE220">
        <v>11</v>
      </c>
      <c r="AF220">
        <v>0</v>
      </c>
      <c r="AG220">
        <v>14848</v>
      </c>
      <c r="AH220" s="1">
        <v>0.23100000000000001</v>
      </c>
      <c r="AI220">
        <v>26</v>
      </c>
      <c r="AJ220" t="s">
        <v>64</v>
      </c>
      <c r="AK220">
        <v>0</v>
      </c>
      <c r="AL220">
        <v>0</v>
      </c>
      <c r="AM220">
        <v>4858.8599999999997</v>
      </c>
      <c r="AN220">
        <v>4858.8599999999997</v>
      </c>
      <c r="AO220">
        <v>2484</v>
      </c>
      <c r="AP220">
        <v>2374.86</v>
      </c>
      <c r="AQ220">
        <v>0</v>
      </c>
      <c r="AR220">
        <v>0</v>
      </c>
      <c r="AS220">
        <v>0</v>
      </c>
      <c r="AT220" s="4">
        <v>43721</v>
      </c>
      <c r="AU220">
        <v>32.6</v>
      </c>
      <c r="AV220" s="4">
        <v>43601</v>
      </c>
      <c r="AW220" t="s">
        <v>65</v>
      </c>
      <c r="AX220">
        <v>0</v>
      </c>
      <c r="AY220" t="s">
        <v>74</v>
      </c>
    </row>
    <row r="221" spans="1:51" x14ac:dyDescent="0.25">
      <c r="A221">
        <v>1216</v>
      </c>
      <c r="B221">
        <v>1053935</v>
      </c>
      <c r="C221">
        <v>1285755</v>
      </c>
      <c r="D221">
        <v>8000</v>
      </c>
      <c r="E221">
        <v>8000</v>
      </c>
      <c r="F221">
        <v>8000</v>
      </c>
      <c r="G221" t="s">
        <v>90</v>
      </c>
      <c r="H221" s="1">
        <v>6.6199999999999995E-2</v>
      </c>
      <c r="I221">
        <v>245.63</v>
      </c>
      <c r="J221" t="s">
        <v>136</v>
      </c>
      <c r="K221" t="s">
        <v>219</v>
      </c>
      <c r="L221" t="s">
        <v>864</v>
      </c>
      <c r="M221" t="s">
        <v>105</v>
      </c>
      <c r="N221" t="s">
        <v>78</v>
      </c>
      <c r="O221">
        <v>42240</v>
      </c>
      <c r="P221" t="s">
        <v>112</v>
      </c>
      <c r="Q221" s="2">
        <v>40878</v>
      </c>
      <c r="R221" t="s">
        <v>57</v>
      </c>
      <c r="S221" t="s">
        <v>58</v>
      </c>
      <c r="T221" t="s">
        <v>865</v>
      </c>
      <c r="U221" t="s">
        <v>181</v>
      </c>
      <c r="V221" t="s">
        <v>866</v>
      </c>
      <c r="W221" t="s">
        <v>481</v>
      </c>
      <c r="X221" t="s">
        <v>109</v>
      </c>
      <c r="Y221">
        <v>12.33</v>
      </c>
      <c r="Z221">
        <v>0</v>
      </c>
      <c r="AA221" s="3">
        <v>36617</v>
      </c>
      <c r="AB221">
        <v>0</v>
      </c>
      <c r="AE221">
        <v>15</v>
      </c>
      <c r="AF221">
        <v>0</v>
      </c>
      <c r="AG221">
        <v>9950</v>
      </c>
      <c r="AH221" s="1">
        <v>0.53500000000000003</v>
      </c>
      <c r="AI221">
        <v>25</v>
      </c>
      <c r="AJ221" t="s">
        <v>64</v>
      </c>
      <c r="AK221">
        <v>0</v>
      </c>
      <c r="AL221">
        <v>0</v>
      </c>
      <c r="AM221">
        <v>6133</v>
      </c>
      <c r="AN221">
        <v>6133</v>
      </c>
      <c r="AO221">
        <v>5378.64</v>
      </c>
      <c r="AP221">
        <v>754.36</v>
      </c>
      <c r="AQ221">
        <v>0</v>
      </c>
      <c r="AR221">
        <v>0</v>
      </c>
      <c r="AS221">
        <v>0</v>
      </c>
      <c r="AT221" s="4">
        <v>43479</v>
      </c>
      <c r="AU221">
        <v>245.63</v>
      </c>
      <c r="AV221" s="4">
        <v>43601</v>
      </c>
      <c r="AW221" t="s">
        <v>65</v>
      </c>
      <c r="AX221">
        <v>0</v>
      </c>
      <c r="AY221" t="s">
        <v>105</v>
      </c>
    </row>
    <row r="222" spans="1:51" x14ac:dyDescent="0.25">
      <c r="A222">
        <v>1220</v>
      </c>
      <c r="B222">
        <v>1053917</v>
      </c>
      <c r="C222">
        <v>1285737</v>
      </c>
      <c r="D222">
        <v>30000</v>
      </c>
      <c r="E222">
        <v>30000</v>
      </c>
      <c r="F222">
        <v>30000</v>
      </c>
      <c r="G222" t="s">
        <v>50</v>
      </c>
      <c r="H222" s="1">
        <v>0.18640000000000001</v>
      </c>
      <c r="I222">
        <v>772.29</v>
      </c>
      <c r="J222" t="s">
        <v>152</v>
      </c>
      <c r="K222" t="s">
        <v>345</v>
      </c>
      <c r="L222" t="s">
        <v>867</v>
      </c>
      <c r="M222" t="s">
        <v>105</v>
      </c>
      <c r="N222" t="s">
        <v>78</v>
      </c>
      <c r="O222">
        <v>120000</v>
      </c>
      <c r="P222" t="s">
        <v>56</v>
      </c>
      <c r="Q222" s="2">
        <v>40878</v>
      </c>
      <c r="R222" t="s">
        <v>57</v>
      </c>
      <c r="S222" t="s">
        <v>58</v>
      </c>
      <c r="U222" t="s">
        <v>181</v>
      </c>
      <c r="V222" t="s">
        <v>595</v>
      </c>
      <c r="W222" t="s">
        <v>102</v>
      </c>
      <c r="X222" t="s">
        <v>83</v>
      </c>
      <c r="Y222">
        <v>9.17</v>
      </c>
      <c r="Z222">
        <v>0</v>
      </c>
      <c r="AA222" s="3">
        <v>36373</v>
      </c>
      <c r="AB222">
        <v>0</v>
      </c>
      <c r="AC222">
        <v>56</v>
      </c>
      <c r="AE222">
        <v>6</v>
      </c>
      <c r="AF222">
        <v>0</v>
      </c>
      <c r="AG222">
        <v>21673</v>
      </c>
      <c r="AH222" s="5">
        <v>0.66</v>
      </c>
      <c r="AI222">
        <v>29</v>
      </c>
      <c r="AJ222" t="s">
        <v>64</v>
      </c>
      <c r="AK222">
        <v>0</v>
      </c>
      <c r="AL222">
        <v>0</v>
      </c>
      <c r="AM222">
        <v>24439.43</v>
      </c>
      <c r="AN222">
        <v>24439.43</v>
      </c>
      <c r="AO222">
        <v>9986.7800000000007</v>
      </c>
      <c r="AP222">
        <v>11637.34</v>
      </c>
      <c r="AQ222">
        <v>0</v>
      </c>
      <c r="AR222">
        <v>2815.31</v>
      </c>
      <c r="AS222">
        <v>28.153099999999998</v>
      </c>
      <c r="AT222" s="4">
        <v>43630</v>
      </c>
      <c r="AU222">
        <v>772.29</v>
      </c>
      <c r="AV222" s="4">
        <v>43722</v>
      </c>
      <c r="AW222" t="s">
        <v>65</v>
      </c>
      <c r="AX222">
        <v>0</v>
      </c>
      <c r="AY222" t="s">
        <v>105</v>
      </c>
    </row>
    <row r="223" spans="1:51" x14ac:dyDescent="0.25">
      <c r="A223">
        <v>1232</v>
      </c>
      <c r="B223">
        <v>1053702</v>
      </c>
      <c r="C223">
        <v>1285300</v>
      </c>
      <c r="D223">
        <v>15000</v>
      </c>
      <c r="E223">
        <v>15000</v>
      </c>
      <c r="F223">
        <v>15000</v>
      </c>
      <c r="G223" t="s">
        <v>90</v>
      </c>
      <c r="H223" s="1">
        <v>0.1242</v>
      </c>
      <c r="I223">
        <v>501.23</v>
      </c>
      <c r="J223" t="s">
        <v>67</v>
      </c>
      <c r="K223" t="s">
        <v>103</v>
      </c>
      <c r="L223" t="s">
        <v>870</v>
      </c>
      <c r="M223" t="s">
        <v>69</v>
      </c>
      <c r="N223" t="s">
        <v>55</v>
      </c>
      <c r="O223">
        <v>90000</v>
      </c>
      <c r="P223" t="s">
        <v>112</v>
      </c>
      <c r="Q223" s="2">
        <v>40878</v>
      </c>
      <c r="R223" t="s">
        <v>57</v>
      </c>
      <c r="S223" t="s">
        <v>58</v>
      </c>
      <c r="T223" t="s">
        <v>871</v>
      </c>
      <c r="U223" t="s">
        <v>94</v>
      </c>
      <c r="V223" t="s">
        <v>147</v>
      </c>
      <c r="W223" t="s">
        <v>374</v>
      </c>
      <c r="X223" t="s">
        <v>109</v>
      </c>
      <c r="Y223">
        <v>11.2</v>
      </c>
      <c r="Z223">
        <v>0</v>
      </c>
      <c r="AA223" s="4">
        <v>43772</v>
      </c>
      <c r="AB223">
        <v>0</v>
      </c>
      <c r="AE223">
        <v>8</v>
      </c>
      <c r="AF223">
        <v>0</v>
      </c>
      <c r="AG223">
        <v>14667</v>
      </c>
      <c r="AH223" s="1">
        <v>0.77100000000000002</v>
      </c>
      <c r="AI223">
        <v>13</v>
      </c>
      <c r="AJ223" t="s">
        <v>64</v>
      </c>
      <c r="AK223">
        <v>0</v>
      </c>
      <c r="AL223">
        <v>0</v>
      </c>
      <c r="AM223">
        <v>13198.91</v>
      </c>
      <c r="AN223">
        <v>13198.91</v>
      </c>
      <c r="AO223">
        <v>5180.49</v>
      </c>
      <c r="AP223">
        <v>1835.08</v>
      </c>
      <c r="AQ223">
        <v>0</v>
      </c>
      <c r="AR223">
        <v>6183.34</v>
      </c>
      <c r="AS223">
        <v>361.70819999999998</v>
      </c>
      <c r="AT223" s="4">
        <v>43509</v>
      </c>
      <c r="AU223">
        <v>501.23</v>
      </c>
      <c r="AV223" s="4">
        <v>43629</v>
      </c>
      <c r="AW223" t="s">
        <v>65</v>
      </c>
      <c r="AX223">
        <v>0</v>
      </c>
      <c r="AY223" t="s">
        <v>74</v>
      </c>
    </row>
    <row r="224" spans="1:51" x14ac:dyDescent="0.25">
      <c r="A224">
        <v>1234</v>
      </c>
      <c r="B224">
        <v>1053718</v>
      </c>
      <c r="C224">
        <v>1285518</v>
      </c>
      <c r="D224">
        <v>8400</v>
      </c>
      <c r="E224">
        <v>8400</v>
      </c>
      <c r="F224">
        <v>8400</v>
      </c>
      <c r="G224" t="s">
        <v>90</v>
      </c>
      <c r="H224" s="1">
        <v>7.51E-2</v>
      </c>
      <c r="I224">
        <v>261.33999999999997</v>
      </c>
      <c r="J224" t="s">
        <v>136</v>
      </c>
      <c r="K224" t="s">
        <v>240</v>
      </c>
      <c r="L224" t="s">
        <v>872</v>
      </c>
      <c r="M224" t="s">
        <v>105</v>
      </c>
      <c r="N224" t="s">
        <v>55</v>
      </c>
      <c r="O224">
        <v>72000</v>
      </c>
      <c r="P224" t="s">
        <v>56</v>
      </c>
      <c r="Q224" s="2">
        <v>40878</v>
      </c>
      <c r="R224" t="s">
        <v>57</v>
      </c>
      <c r="S224" t="s">
        <v>58</v>
      </c>
      <c r="U224" t="s">
        <v>94</v>
      </c>
      <c r="V224" t="s">
        <v>873</v>
      </c>
      <c r="W224" t="s">
        <v>874</v>
      </c>
      <c r="X224" t="s">
        <v>206</v>
      </c>
      <c r="Y224">
        <v>20.75</v>
      </c>
      <c r="Z224">
        <v>1</v>
      </c>
      <c r="AA224" s="3">
        <v>35186</v>
      </c>
      <c r="AB224">
        <v>2</v>
      </c>
      <c r="AC224">
        <v>6</v>
      </c>
      <c r="AE224">
        <v>8</v>
      </c>
      <c r="AF224">
        <v>0</v>
      </c>
      <c r="AG224">
        <v>3984</v>
      </c>
      <c r="AH224" s="5">
        <v>0.16</v>
      </c>
      <c r="AI224">
        <v>23</v>
      </c>
      <c r="AJ224" t="s">
        <v>64</v>
      </c>
      <c r="AK224">
        <v>0</v>
      </c>
      <c r="AL224">
        <v>0</v>
      </c>
      <c r="AM224">
        <v>1052.8499999999999</v>
      </c>
      <c r="AN224">
        <v>1052.8499999999999</v>
      </c>
      <c r="AO224">
        <v>628.48</v>
      </c>
      <c r="AP224">
        <v>153.35</v>
      </c>
      <c r="AQ224">
        <v>0</v>
      </c>
      <c r="AR224">
        <v>271.02</v>
      </c>
      <c r="AS224">
        <v>2.92</v>
      </c>
      <c r="AT224" s="4">
        <v>43536</v>
      </c>
      <c r="AU224">
        <v>261.33999999999997</v>
      </c>
      <c r="AV224" s="4">
        <v>43689</v>
      </c>
      <c r="AW224" t="s">
        <v>65</v>
      </c>
      <c r="AX224">
        <v>0</v>
      </c>
      <c r="AY224" t="s">
        <v>105</v>
      </c>
    </row>
    <row r="225" spans="1:51" x14ac:dyDescent="0.25">
      <c r="A225">
        <v>1236</v>
      </c>
      <c r="B225">
        <v>1053500</v>
      </c>
      <c r="C225">
        <v>1285099</v>
      </c>
      <c r="D225">
        <v>22750</v>
      </c>
      <c r="E225">
        <v>22750</v>
      </c>
      <c r="F225">
        <v>22725</v>
      </c>
      <c r="G225" t="s">
        <v>50</v>
      </c>
      <c r="H225" s="1">
        <v>0.20300000000000001</v>
      </c>
      <c r="I225">
        <v>606.54</v>
      </c>
      <c r="J225" t="s">
        <v>152</v>
      </c>
      <c r="K225" t="s">
        <v>337</v>
      </c>
      <c r="L225" t="s">
        <v>875</v>
      </c>
      <c r="M225" t="s">
        <v>54</v>
      </c>
      <c r="N225" t="s">
        <v>139</v>
      </c>
      <c r="O225">
        <v>47840</v>
      </c>
      <c r="P225" t="s">
        <v>85</v>
      </c>
      <c r="Q225" s="2">
        <v>40878</v>
      </c>
      <c r="R225" t="s">
        <v>57</v>
      </c>
      <c r="S225" t="s">
        <v>58</v>
      </c>
      <c r="U225" t="s">
        <v>94</v>
      </c>
      <c r="V225" t="s">
        <v>876</v>
      </c>
      <c r="W225" t="s">
        <v>877</v>
      </c>
      <c r="X225" t="s">
        <v>109</v>
      </c>
      <c r="Y225">
        <v>19.309999999999999</v>
      </c>
      <c r="Z225">
        <v>0</v>
      </c>
      <c r="AA225" s="3">
        <v>33208</v>
      </c>
      <c r="AB225">
        <v>2</v>
      </c>
      <c r="AE225">
        <v>11</v>
      </c>
      <c r="AF225">
        <v>0</v>
      </c>
      <c r="AG225">
        <v>16509</v>
      </c>
      <c r="AH225" s="1">
        <v>0.628</v>
      </c>
      <c r="AI225">
        <v>16</v>
      </c>
      <c r="AJ225" t="s">
        <v>64</v>
      </c>
      <c r="AK225">
        <v>0</v>
      </c>
      <c r="AL225">
        <v>0</v>
      </c>
      <c r="AM225">
        <v>15201.76</v>
      </c>
      <c r="AN225">
        <v>15185.18</v>
      </c>
      <c r="AO225">
        <v>5527.65</v>
      </c>
      <c r="AP225">
        <v>7194.78</v>
      </c>
      <c r="AQ225">
        <v>0</v>
      </c>
      <c r="AR225">
        <v>2479.33</v>
      </c>
      <c r="AS225">
        <v>24.644200000000001</v>
      </c>
      <c r="AT225" s="4">
        <v>43751</v>
      </c>
      <c r="AU225">
        <v>606.54</v>
      </c>
      <c r="AV225" s="4">
        <v>43510</v>
      </c>
      <c r="AW225" t="s">
        <v>65</v>
      </c>
      <c r="AX225">
        <v>0</v>
      </c>
      <c r="AY225" t="s">
        <v>66</v>
      </c>
    </row>
    <row r="226" spans="1:51" x14ac:dyDescent="0.25">
      <c r="A226">
        <v>1239</v>
      </c>
      <c r="B226">
        <v>1051349</v>
      </c>
      <c r="C226">
        <v>1282648</v>
      </c>
      <c r="D226">
        <v>5000</v>
      </c>
      <c r="E226">
        <v>5000</v>
      </c>
      <c r="F226">
        <v>5000</v>
      </c>
      <c r="G226" t="s">
        <v>50</v>
      </c>
      <c r="H226" s="1">
        <v>0.14269999999999999</v>
      </c>
      <c r="I226">
        <v>117.05</v>
      </c>
      <c r="J226" t="s">
        <v>51</v>
      </c>
      <c r="K226" t="s">
        <v>116</v>
      </c>
      <c r="L226" t="s">
        <v>878</v>
      </c>
      <c r="M226" t="s">
        <v>54</v>
      </c>
      <c r="N226" t="s">
        <v>55</v>
      </c>
      <c r="O226">
        <v>17000</v>
      </c>
      <c r="P226" t="s">
        <v>56</v>
      </c>
      <c r="Q226" s="2">
        <v>40878</v>
      </c>
      <c r="R226" t="s">
        <v>57</v>
      </c>
      <c r="S226" t="s">
        <v>58</v>
      </c>
      <c r="T226" t="s">
        <v>879</v>
      </c>
      <c r="U226" t="s">
        <v>113</v>
      </c>
      <c r="V226" t="s">
        <v>880</v>
      </c>
      <c r="W226" t="s">
        <v>493</v>
      </c>
      <c r="X226" t="s">
        <v>63</v>
      </c>
      <c r="Y226">
        <v>12.85</v>
      </c>
      <c r="Z226">
        <v>0</v>
      </c>
      <c r="AA226" s="4">
        <v>43529</v>
      </c>
      <c r="AB226">
        <v>1</v>
      </c>
      <c r="AE226">
        <v>13</v>
      </c>
      <c r="AF226">
        <v>0</v>
      </c>
      <c r="AG226">
        <v>3926</v>
      </c>
      <c r="AH226" s="1">
        <v>0.51700000000000002</v>
      </c>
      <c r="AI226">
        <v>19</v>
      </c>
      <c r="AJ226" t="s">
        <v>64</v>
      </c>
      <c r="AK226">
        <v>0</v>
      </c>
      <c r="AL226">
        <v>0</v>
      </c>
      <c r="AM226">
        <v>1418.37</v>
      </c>
      <c r="AN226">
        <v>1418.37</v>
      </c>
      <c r="AO226">
        <v>605.5</v>
      </c>
      <c r="AP226">
        <v>560.70000000000005</v>
      </c>
      <c r="AQ226">
        <v>0</v>
      </c>
      <c r="AR226">
        <v>252.17</v>
      </c>
      <c r="AS226">
        <v>2.4500000000000002</v>
      </c>
      <c r="AT226" s="4">
        <v>43781</v>
      </c>
      <c r="AU226">
        <v>117.05</v>
      </c>
      <c r="AV226" s="4">
        <v>43537</v>
      </c>
      <c r="AW226" t="s">
        <v>65</v>
      </c>
      <c r="AX226">
        <v>0</v>
      </c>
      <c r="AY226" t="s">
        <v>66</v>
      </c>
    </row>
    <row r="227" spans="1:51" x14ac:dyDescent="0.25">
      <c r="A227">
        <v>1247</v>
      </c>
      <c r="B227">
        <v>1053529</v>
      </c>
      <c r="C227">
        <v>1285330</v>
      </c>
      <c r="D227">
        <v>14000</v>
      </c>
      <c r="E227">
        <v>14000</v>
      </c>
      <c r="F227">
        <v>14000</v>
      </c>
      <c r="G227" t="s">
        <v>50</v>
      </c>
      <c r="H227" s="1">
        <v>0.13489999999999999</v>
      </c>
      <c r="I227">
        <v>322.07</v>
      </c>
      <c r="J227" t="s">
        <v>51</v>
      </c>
      <c r="K227" t="s">
        <v>91</v>
      </c>
      <c r="L227" t="s">
        <v>884</v>
      </c>
      <c r="M227" t="s">
        <v>105</v>
      </c>
      <c r="N227" t="s">
        <v>78</v>
      </c>
      <c r="O227">
        <v>35000</v>
      </c>
      <c r="P227" t="s">
        <v>56</v>
      </c>
      <c r="Q227" s="2">
        <v>40878</v>
      </c>
      <c r="R227" t="s">
        <v>57</v>
      </c>
      <c r="S227" t="s">
        <v>58</v>
      </c>
      <c r="T227" t="s">
        <v>885</v>
      </c>
      <c r="U227" t="s">
        <v>94</v>
      </c>
      <c r="V227" t="s">
        <v>730</v>
      </c>
      <c r="W227" t="s">
        <v>886</v>
      </c>
      <c r="X227" t="s">
        <v>261</v>
      </c>
      <c r="Y227">
        <v>13.68</v>
      </c>
      <c r="Z227">
        <v>0</v>
      </c>
      <c r="AA227" s="3">
        <v>36557</v>
      </c>
      <c r="AB227">
        <v>0</v>
      </c>
      <c r="AE227">
        <v>5</v>
      </c>
      <c r="AF227">
        <v>0</v>
      </c>
      <c r="AG227">
        <v>13654</v>
      </c>
      <c r="AH227" s="1">
        <v>0.81799999999999995</v>
      </c>
      <c r="AI227">
        <v>7</v>
      </c>
      <c r="AJ227" t="s">
        <v>64</v>
      </c>
      <c r="AK227">
        <v>0</v>
      </c>
      <c r="AL227">
        <v>0</v>
      </c>
      <c r="AM227">
        <v>12560.73</v>
      </c>
      <c r="AN227">
        <v>12560.73</v>
      </c>
      <c r="AO227">
        <v>7994.65</v>
      </c>
      <c r="AP227">
        <v>4547.3599999999997</v>
      </c>
      <c r="AQ227">
        <v>0</v>
      </c>
      <c r="AR227">
        <v>18.72</v>
      </c>
      <c r="AS227">
        <v>3.3696000050000001</v>
      </c>
      <c r="AT227" s="4">
        <v>43539</v>
      </c>
      <c r="AU227">
        <v>322.07</v>
      </c>
      <c r="AV227" s="4">
        <v>43601</v>
      </c>
      <c r="AW227" t="s">
        <v>65</v>
      </c>
      <c r="AX227">
        <v>0</v>
      </c>
      <c r="AY227" t="s">
        <v>105</v>
      </c>
    </row>
    <row r="228" spans="1:51" x14ac:dyDescent="0.25">
      <c r="A228">
        <v>1256</v>
      </c>
      <c r="B228">
        <v>1053445</v>
      </c>
      <c r="C228">
        <v>1285040</v>
      </c>
      <c r="D228">
        <v>1400</v>
      </c>
      <c r="E228">
        <v>1400</v>
      </c>
      <c r="F228">
        <v>1400</v>
      </c>
      <c r="G228" t="s">
        <v>90</v>
      </c>
      <c r="H228" s="1">
        <v>8.8999999999999996E-2</v>
      </c>
      <c r="I228">
        <v>44.46</v>
      </c>
      <c r="J228" t="s">
        <v>136</v>
      </c>
      <c r="K228" t="s">
        <v>137</v>
      </c>
      <c r="M228" t="s">
        <v>241</v>
      </c>
      <c r="N228" t="s">
        <v>139</v>
      </c>
      <c r="O228">
        <v>30108</v>
      </c>
      <c r="P228" t="s">
        <v>112</v>
      </c>
      <c r="Q228" s="2">
        <v>40878</v>
      </c>
      <c r="R228" t="s">
        <v>57</v>
      </c>
      <c r="S228" t="s">
        <v>58</v>
      </c>
      <c r="T228" t="s">
        <v>887</v>
      </c>
      <c r="U228" t="s">
        <v>94</v>
      </c>
      <c r="V228" t="s">
        <v>888</v>
      </c>
      <c r="W228" t="s">
        <v>889</v>
      </c>
      <c r="X228" t="s">
        <v>548</v>
      </c>
      <c r="Y228">
        <v>20.29</v>
      </c>
      <c r="Z228">
        <v>0</v>
      </c>
      <c r="AA228" s="3">
        <v>31686</v>
      </c>
      <c r="AB228">
        <v>1</v>
      </c>
      <c r="AE228">
        <v>8</v>
      </c>
      <c r="AF228">
        <v>0</v>
      </c>
      <c r="AG228">
        <v>3344</v>
      </c>
      <c r="AH228" s="1">
        <v>0.33400000000000002</v>
      </c>
      <c r="AI228">
        <v>40</v>
      </c>
      <c r="AJ228" t="s">
        <v>64</v>
      </c>
      <c r="AK228">
        <v>0</v>
      </c>
      <c r="AL228">
        <v>0</v>
      </c>
      <c r="AM228">
        <v>980.51</v>
      </c>
      <c r="AN228">
        <v>980.51</v>
      </c>
      <c r="AO228">
        <v>729.45</v>
      </c>
      <c r="AP228">
        <v>156.94999999999999</v>
      </c>
      <c r="AQ228">
        <v>0</v>
      </c>
      <c r="AR228">
        <v>94.11</v>
      </c>
      <c r="AS228">
        <v>0.94109999899999996</v>
      </c>
      <c r="AT228" s="4">
        <v>43690</v>
      </c>
      <c r="AU228">
        <v>44.46</v>
      </c>
      <c r="AV228" s="4">
        <v>43479</v>
      </c>
      <c r="AW228" t="s">
        <v>65</v>
      </c>
      <c r="AX228">
        <v>0</v>
      </c>
      <c r="AY228" t="s">
        <v>241</v>
      </c>
    </row>
    <row r="229" spans="1:51" x14ac:dyDescent="0.25">
      <c r="A229">
        <v>1270</v>
      </c>
      <c r="B229">
        <v>1051079</v>
      </c>
      <c r="C229">
        <v>1282746</v>
      </c>
      <c r="D229">
        <v>2400</v>
      </c>
      <c r="E229">
        <v>2400</v>
      </c>
      <c r="F229">
        <v>2400</v>
      </c>
      <c r="G229" t="s">
        <v>90</v>
      </c>
      <c r="H229" s="1">
        <v>0.1065</v>
      </c>
      <c r="I229">
        <v>78.180000000000007</v>
      </c>
      <c r="J229" t="s">
        <v>67</v>
      </c>
      <c r="K229" t="s">
        <v>98</v>
      </c>
      <c r="L229" t="s">
        <v>890</v>
      </c>
      <c r="M229" t="s">
        <v>145</v>
      </c>
      <c r="N229" t="s">
        <v>55</v>
      </c>
      <c r="O229">
        <v>43080</v>
      </c>
      <c r="P229" t="s">
        <v>112</v>
      </c>
      <c r="Q229" s="2">
        <v>40878</v>
      </c>
      <c r="R229" t="s">
        <v>57</v>
      </c>
      <c r="S229" t="s">
        <v>58</v>
      </c>
      <c r="T229" t="s">
        <v>891</v>
      </c>
      <c r="U229" t="s">
        <v>94</v>
      </c>
      <c r="V229" t="s">
        <v>695</v>
      </c>
      <c r="W229" t="s">
        <v>809</v>
      </c>
      <c r="X229" t="s">
        <v>188</v>
      </c>
      <c r="Y229">
        <v>21.67</v>
      </c>
      <c r="Z229">
        <v>0</v>
      </c>
      <c r="AA229" s="3">
        <v>35886</v>
      </c>
      <c r="AB229">
        <v>1</v>
      </c>
      <c r="AE229">
        <v>5</v>
      </c>
      <c r="AF229">
        <v>0</v>
      </c>
      <c r="AG229">
        <v>4699</v>
      </c>
      <c r="AH229" s="1">
        <v>0.754</v>
      </c>
      <c r="AI229">
        <v>14</v>
      </c>
      <c r="AJ229" t="s">
        <v>64</v>
      </c>
      <c r="AK229">
        <v>0</v>
      </c>
      <c r="AL229">
        <v>0</v>
      </c>
      <c r="AM229">
        <v>1031.05</v>
      </c>
      <c r="AN229">
        <v>1031.05</v>
      </c>
      <c r="AO229">
        <v>713.72</v>
      </c>
      <c r="AP229">
        <v>221</v>
      </c>
      <c r="AQ229">
        <v>0</v>
      </c>
      <c r="AR229">
        <v>96.33</v>
      </c>
      <c r="AS229">
        <v>0.96</v>
      </c>
      <c r="AT229" s="4">
        <v>43478</v>
      </c>
      <c r="AU229">
        <v>78.180000000000007</v>
      </c>
      <c r="AV229" s="4">
        <v>43598</v>
      </c>
      <c r="AW229" t="s">
        <v>65</v>
      </c>
      <c r="AX229">
        <v>0</v>
      </c>
      <c r="AY229" t="s">
        <v>74</v>
      </c>
    </row>
    <row r="230" spans="1:51" x14ac:dyDescent="0.25">
      <c r="A230">
        <v>1273</v>
      </c>
      <c r="B230">
        <v>1053280</v>
      </c>
      <c r="C230">
        <v>1284857</v>
      </c>
      <c r="D230">
        <v>5000</v>
      </c>
      <c r="E230">
        <v>5000</v>
      </c>
      <c r="F230">
        <v>5000</v>
      </c>
      <c r="G230" t="s">
        <v>90</v>
      </c>
      <c r="H230" s="1">
        <v>6.6199999999999995E-2</v>
      </c>
      <c r="I230">
        <v>153.52000000000001</v>
      </c>
      <c r="J230" t="s">
        <v>136</v>
      </c>
      <c r="K230" t="s">
        <v>219</v>
      </c>
      <c r="L230" t="s">
        <v>893</v>
      </c>
      <c r="M230" t="s">
        <v>100</v>
      </c>
      <c r="N230" t="s">
        <v>78</v>
      </c>
      <c r="O230">
        <v>32500</v>
      </c>
      <c r="P230" t="s">
        <v>112</v>
      </c>
      <c r="Q230" s="2">
        <v>40878</v>
      </c>
      <c r="R230" t="s">
        <v>57</v>
      </c>
      <c r="S230" t="s">
        <v>58</v>
      </c>
      <c r="T230" t="s">
        <v>894</v>
      </c>
      <c r="U230" t="s">
        <v>70</v>
      </c>
      <c r="V230" t="s">
        <v>895</v>
      </c>
      <c r="W230" t="s">
        <v>896</v>
      </c>
      <c r="X230" t="s">
        <v>371</v>
      </c>
      <c r="Y230">
        <v>16.32</v>
      </c>
      <c r="Z230">
        <v>0</v>
      </c>
      <c r="AA230" s="4">
        <v>43680</v>
      </c>
      <c r="AB230">
        <v>1</v>
      </c>
      <c r="AE230">
        <v>12</v>
      </c>
      <c r="AF230">
        <v>0</v>
      </c>
      <c r="AG230">
        <v>443</v>
      </c>
      <c r="AH230" s="1">
        <v>0.27700000000000002</v>
      </c>
      <c r="AI230">
        <v>29</v>
      </c>
      <c r="AJ230" t="s">
        <v>64</v>
      </c>
      <c r="AK230">
        <v>0</v>
      </c>
      <c r="AL230">
        <v>0</v>
      </c>
      <c r="AM230">
        <v>919.08</v>
      </c>
      <c r="AN230">
        <v>919.08</v>
      </c>
      <c r="AO230">
        <v>764.42</v>
      </c>
      <c r="AP230">
        <v>154.66</v>
      </c>
      <c r="AQ230">
        <v>0</v>
      </c>
      <c r="AR230">
        <v>0</v>
      </c>
      <c r="AS230">
        <v>0</v>
      </c>
      <c r="AT230" s="4">
        <v>43628</v>
      </c>
      <c r="AU230">
        <v>153.52000000000001</v>
      </c>
      <c r="AV230" s="4">
        <v>43601</v>
      </c>
      <c r="AW230" t="s">
        <v>65</v>
      </c>
      <c r="AX230">
        <v>0</v>
      </c>
      <c r="AY230" t="s">
        <v>74</v>
      </c>
    </row>
    <row r="231" spans="1:51" x14ac:dyDescent="0.25">
      <c r="A231">
        <v>1280</v>
      </c>
      <c r="B231">
        <v>1053251</v>
      </c>
      <c r="C231">
        <v>1284825</v>
      </c>
      <c r="D231">
        <v>2400</v>
      </c>
      <c r="E231">
        <v>2400</v>
      </c>
      <c r="F231">
        <v>2400</v>
      </c>
      <c r="G231" t="s">
        <v>90</v>
      </c>
      <c r="H231" s="1">
        <v>9.9099999999999994E-2</v>
      </c>
      <c r="I231">
        <v>77.34</v>
      </c>
      <c r="J231" t="s">
        <v>67</v>
      </c>
      <c r="K231" t="s">
        <v>143</v>
      </c>
      <c r="L231" t="s">
        <v>897</v>
      </c>
      <c r="M231" t="s">
        <v>105</v>
      </c>
      <c r="N231" t="s">
        <v>139</v>
      </c>
      <c r="O231">
        <v>72000</v>
      </c>
      <c r="P231" t="s">
        <v>56</v>
      </c>
      <c r="Q231" s="2">
        <v>40878</v>
      </c>
      <c r="R231" t="s">
        <v>57</v>
      </c>
      <c r="S231" t="s">
        <v>58</v>
      </c>
      <c r="T231" t="s">
        <v>898</v>
      </c>
      <c r="U231" t="s">
        <v>588</v>
      </c>
      <c r="V231" t="s">
        <v>636</v>
      </c>
      <c r="W231" t="s">
        <v>421</v>
      </c>
      <c r="X231" t="s">
        <v>279</v>
      </c>
      <c r="Y231">
        <v>17.38</v>
      </c>
      <c r="Z231">
        <v>0</v>
      </c>
      <c r="AA231" s="3">
        <v>34759</v>
      </c>
      <c r="AB231">
        <v>0</v>
      </c>
      <c r="AE231">
        <v>8</v>
      </c>
      <c r="AF231">
        <v>0</v>
      </c>
      <c r="AG231">
        <v>36496</v>
      </c>
      <c r="AH231" s="1">
        <v>0.80800000000000005</v>
      </c>
      <c r="AI231">
        <v>41</v>
      </c>
      <c r="AJ231" t="s">
        <v>64</v>
      </c>
      <c r="AK231">
        <v>0</v>
      </c>
      <c r="AL231">
        <v>0</v>
      </c>
      <c r="AM231">
        <v>308.95999999999998</v>
      </c>
      <c r="AN231">
        <v>308.95999999999998</v>
      </c>
      <c r="AO231">
        <v>232.64</v>
      </c>
      <c r="AP231">
        <v>76.319999999999993</v>
      </c>
      <c r="AQ231">
        <v>0</v>
      </c>
      <c r="AR231">
        <v>0</v>
      </c>
      <c r="AS231">
        <v>0</v>
      </c>
      <c r="AT231" s="4">
        <v>43567</v>
      </c>
      <c r="AU231">
        <v>77.34</v>
      </c>
      <c r="AV231" s="4">
        <v>43601</v>
      </c>
      <c r="AW231" t="s">
        <v>65</v>
      </c>
      <c r="AX231">
        <v>0</v>
      </c>
      <c r="AY231" t="s">
        <v>105</v>
      </c>
    </row>
    <row r="232" spans="1:51" x14ac:dyDescent="0.25">
      <c r="A232">
        <v>1284</v>
      </c>
      <c r="B232">
        <v>1053092</v>
      </c>
      <c r="C232">
        <v>1284675</v>
      </c>
      <c r="D232">
        <v>10000</v>
      </c>
      <c r="E232">
        <v>10000</v>
      </c>
      <c r="F232">
        <v>10000</v>
      </c>
      <c r="G232" t="s">
        <v>90</v>
      </c>
      <c r="H232" s="1">
        <v>0.17580000000000001</v>
      </c>
      <c r="I232">
        <v>359.43</v>
      </c>
      <c r="J232" t="s">
        <v>123</v>
      </c>
      <c r="K232" t="s">
        <v>193</v>
      </c>
      <c r="L232" t="s">
        <v>899</v>
      </c>
      <c r="M232" t="s">
        <v>105</v>
      </c>
      <c r="N232" t="s">
        <v>55</v>
      </c>
      <c r="O232">
        <v>30000</v>
      </c>
      <c r="P232" t="s">
        <v>85</v>
      </c>
      <c r="Q232" s="2">
        <v>40878</v>
      </c>
      <c r="R232" t="s">
        <v>57</v>
      </c>
      <c r="S232" t="s">
        <v>58</v>
      </c>
      <c r="T232" t="s">
        <v>900</v>
      </c>
      <c r="U232" t="s">
        <v>181</v>
      </c>
      <c r="V232" t="s">
        <v>901</v>
      </c>
      <c r="W232" t="s">
        <v>226</v>
      </c>
      <c r="X232" t="s">
        <v>169</v>
      </c>
      <c r="Y232">
        <v>16.559999999999999</v>
      </c>
      <c r="Z232">
        <v>0</v>
      </c>
      <c r="AA232" s="4">
        <v>43653</v>
      </c>
      <c r="AB232">
        <v>0</v>
      </c>
      <c r="AE232">
        <v>11</v>
      </c>
      <c r="AF232">
        <v>0</v>
      </c>
      <c r="AG232">
        <v>9781</v>
      </c>
      <c r="AH232" s="1">
        <v>0.88100000000000001</v>
      </c>
      <c r="AI232">
        <v>14</v>
      </c>
      <c r="AJ232" t="s">
        <v>64</v>
      </c>
      <c r="AK232">
        <v>0</v>
      </c>
      <c r="AL232">
        <v>0</v>
      </c>
      <c r="AM232">
        <v>2510.1999999999998</v>
      </c>
      <c r="AN232">
        <v>2510.1999999999998</v>
      </c>
      <c r="AO232">
        <v>1554.04</v>
      </c>
      <c r="AP232">
        <v>956.16</v>
      </c>
      <c r="AQ232">
        <v>0</v>
      </c>
      <c r="AR232">
        <v>0</v>
      </c>
      <c r="AS232">
        <v>0</v>
      </c>
      <c r="AT232" s="4">
        <v>43658</v>
      </c>
      <c r="AU232">
        <v>359.43</v>
      </c>
      <c r="AV232" s="4">
        <v>43601</v>
      </c>
      <c r="AW232" t="s">
        <v>65</v>
      </c>
      <c r="AX232">
        <v>0</v>
      </c>
      <c r="AY232" t="s">
        <v>105</v>
      </c>
    </row>
    <row r="233" spans="1:51" x14ac:dyDescent="0.25">
      <c r="A233">
        <v>1285</v>
      </c>
      <c r="B233">
        <v>1053090</v>
      </c>
      <c r="C233">
        <v>1284673</v>
      </c>
      <c r="D233">
        <v>10000</v>
      </c>
      <c r="E233">
        <v>10000</v>
      </c>
      <c r="F233">
        <v>10000</v>
      </c>
      <c r="G233" t="s">
        <v>90</v>
      </c>
      <c r="H233" s="1">
        <v>0.13489999999999999</v>
      </c>
      <c r="I233">
        <v>339.31</v>
      </c>
      <c r="J233" t="s">
        <v>51</v>
      </c>
      <c r="K233" t="s">
        <v>91</v>
      </c>
      <c r="L233" t="s">
        <v>902</v>
      </c>
      <c r="M233" t="s">
        <v>54</v>
      </c>
      <c r="N233" t="s">
        <v>55</v>
      </c>
      <c r="O233">
        <v>26400</v>
      </c>
      <c r="P233" t="s">
        <v>56</v>
      </c>
      <c r="Q233" s="2">
        <v>40878</v>
      </c>
      <c r="R233" t="s">
        <v>57</v>
      </c>
      <c r="S233" t="s">
        <v>58</v>
      </c>
      <c r="U233" t="s">
        <v>94</v>
      </c>
      <c r="V233" t="s">
        <v>903</v>
      </c>
      <c r="W233" t="s">
        <v>904</v>
      </c>
      <c r="X233" t="s">
        <v>381</v>
      </c>
      <c r="Y233">
        <v>13.95</v>
      </c>
      <c r="Z233">
        <v>0</v>
      </c>
      <c r="AA233" s="4">
        <v>43557</v>
      </c>
      <c r="AB233">
        <v>0</v>
      </c>
      <c r="AC233">
        <v>70</v>
      </c>
      <c r="AE233">
        <v>7</v>
      </c>
      <c r="AF233">
        <v>0</v>
      </c>
      <c r="AG233">
        <v>8032</v>
      </c>
      <c r="AH233" s="5">
        <v>0.78</v>
      </c>
      <c r="AI233">
        <v>12</v>
      </c>
      <c r="AJ233" t="s">
        <v>64</v>
      </c>
      <c r="AK233">
        <v>0</v>
      </c>
      <c r="AL233">
        <v>0</v>
      </c>
      <c r="AM233">
        <v>2525.96</v>
      </c>
      <c r="AN233">
        <v>2525.96</v>
      </c>
      <c r="AO233">
        <v>1397.52</v>
      </c>
      <c r="AP233">
        <v>634.44000000000005</v>
      </c>
      <c r="AQ233">
        <v>0</v>
      </c>
      <c r="AR233">
        <v>494</v>
      </c>
      <c r="AS233">
        <v>4.75</v>
      </c>
      <c r="AT233" s="4">
        <v>43628</v>
      </c>
      <c r="AU233">
        <v>339.31</v>
      </c>
      <c r="AV233" s="4">
        <v>43781</v>
      </c>
      <c r="AW233" t="s">
        <v>65</v>
      </c>
      <c r="AX233">
        <v>0</v>
      </c>
      <c r="AY233" t="s">
        <v>66</v>
      </c>
    </row>
    <row r="234" spans="1:51" x14ac:dyDescent="0.25">
      <c r="A234">
        <v>1288</v>
      </c>
      <c r="B234">
        <v>1053217</v>
      </c>
      <c r="C234">
        <v>1284783</v>
      </c>
      <c r="D234">
        <v>22800</v>
      </c>
      <c r="E234">
        <v>22800</v>
      </c>
      <c r="F234">
        <v>22775</v>
      </c>
      <c r="G234" t="s">
        <v>50</v>
      </c>
      <c r="H234" s="1">
        <v>0.17269999999999999</v>
      </c>
      <c r="I234">
        <v>569.96</v>
      </c>
      <c r="J234" t="s">
        <v>123</v>
      </c>
      <c r="K234" t="s">
        <v>163</v>
      </c>
      <c r="L234" t="s">
        <v>905</v>
      </c>
      <c r="M234" t="s">
        <v>145</v>
      </c>
      <c r="N234" t="s">
        <v>55</v>
      </c>
      <c r="O234">
        <v>68000</v>
      </c>
      <c r="P234" t="s">
        <v>85</v>
      </c>
      <c r="Q234" s="2">
        <v>40878</v>
      </c>
      <c r="R234" t="s">
        <v>57</v>
      </c>
      <c r="S234" t="s">
        <v>58</v>
      </c>
      <c r="T234" t="s">
        <v>906</v>
      </c>
      <c r="U234" t="s">
        <v>181</v>
      </c>
      <c r="V234" t="s">
        <v>201</v>
      </c>
      <c r="W234" t="s">
        <v>374</v>
      </c>
      <c r="X234" t="s">
        <v>109</v>
      </c>
      <c r="Y234">
        <v>10.02</v>
      </c>
      <c r="Z234">
        <v>0</v>
      </c>
      <c r="AA234" s="3">
        <v>36617</v>
      </c>
      <c r="AB234">
        <v>1</v>
      </c>
      <c r="AE234">
        <v>11</v>
      </c>
      <c r="AF234">
        <v>0</v>
      </c>
      <c r="AG234">
        <v>14174</v>
      </c>
      <c r="AH234" s="1">
        <v>0.65600000000000003</v>
      </c>
      <c r="AI234">
        <v>20</v>
      </c>
      <c r="AJ234" t="s">
        <v>64</v>
      </c>
      <c r="AK234">
        <v>0</v>
      </c>
      <c r="AL234">
        <v>0</v>
      </c>
      <c r="AM234">
        <v>18005.400000000001</v>
      </c>
      <c r="AN234">
        <v>17985.75</v>
      </c>
      <c r="AO234">
        <v>7198.55</v>
      </c>
      <c r="AP234">
        <v>7049.56</v>
      </c>
      <c r="AQ234">
        <v>0</v>
      </c>
      <c r="AR234">
        <v>3757.29</v>
      </c>
      <c r="AS234">
        <v>676.31219999999996</v>
      </c>
      <c r="AT234" s="4">
        <v>43510</v>
      </c>
      <c r="AU234">
        <v>32</v>
      </c>
      <c r="AV234" s="4">
        <v>43630</v>
      </c>
      <c r="AW234" t="s">
        <v>65</v>
      </c>
      <c r="AX234">
        <v>0</v>
      </c>
      <c r="AY234" t="s">
        <v>74</v>
      </c>
    </row>
    <row r="235" spans="1:51" x14ac:dyDescent="0.25">
      <c r="A235">
        <v>1292</v>
      </c>
      <c r="B235">
        <v>1053041</v>
      </c>
      <c r="C235">
        <v>1284620</v>
      </c>
      <c r="D235">
        <v>3000</v>
      </c>
      <c r="E235">
        <v>3000</v>
      </c>
      <c r="F235">
        <v>3000</v>
      </c>
      <c r="G235" t="s">
        <v>90</v>
      </c>
      <c r="H235" s="1">
        <v>0.1171</v>
      </c>
      <c r="I235">
        <v>99.23</v>
      </c>
      <c r="J235" t="s">
        <v>67</v>
      </c>
      <c r="K235" t="s">
        <v>110</v>
      </c>
      <c r="L235" t="s">
        <v>907</v>
      </c>
      <c r="M235" t="s">
        <v>69</v>
      </c>
      <c r="N235" t="s">
        <v>55</v>
      </c>
      <c r="O235">
        <v>18000</v>
      </c>
      <c r="P235" t="s">
        <v>85</v>
      </c>
      <c r="Q235" s="2">
        <v>40878</v>
      </c>
      <c r="R235" t="s">
        <v>57</v>
      </c>
      <c r="S235" t="s">
        <v>58</v>
      </c>
      <c r="T235" t="s">
        <v>908</v>
      </c>
      <c r="U235" t="s">
        <v>80</v>
      </c>
      <c r="V235" t="s">
        <v>909</v>
      </c>
      <c r="W235" t="s">
        <v>272</v>
      </c>
      <c r="X235" t="s">
        <v>83</v>
      </c>
      <c r="Y235">
        <v>24.27</v>
      </c>
      <c r="Z235">
        <v>0</v>
      </c>
      <c r="AA235" s="4">
        <v>43525</v>
      </c>
      <c r="AB235">
        <v>1</v>
      </c>
      <c r="AC235">
        <v>45</v>
      </c>
      <c r="AE235">
        <v>4</v>
      </c>
      <c r="AF235">
        <v>0</v>
      </c>
      <c r="AG235">
        <v>6858</v>
      </c>
      <c r="AH235" s="1">
        <v>0.215</v>
      </c>
      <c r="AI235">
        <v>9</v>
      </c>
      <c r="AJ235" t="s">
        <v>64</v>
      </c>
      <c r="AK235">
        <v>0</v>
      </c>
      <c r="AL235">
        <v>0</v>
      </c>
      <c r="AM235">
        <v>836.5</v>
      </c>
      <c r="AN235">
        <v>836.5</v>
      </c>
      <c r="AO235">
        <v>487.63</v>
      </c>
      <c r="AP235">
        <v>189.72</v>
      </c>
      <c r="AQ235">
        <v>14.950115889999999</v>
      </c>
      <c r="AR235">
        <v>144.19999999999999</v>
      </c>
      <c r="AS235">
        <v>1.35</v>
      </c>
      <c r="AT235" s="4">
        <v>43689</v>
      </c>
      <c r="AU235">
        <v>99.23</v>
      </c>
      <c r="AV235" s="4">
        <v>43781</v>
      </c>
      <c r="AW235" t="s">
        <v>65</v>
      </c>
      <c r="AX235">
        <v>0</v>
      </c>
      <c r="AY235" t="s">
        <v>74</v>
      </c>
    </row>
    <row r="236" spans="1:51" x14ac:dyDescent="0.25">
      <c r="A236">
        <v>1315</v>
      </c>
      <c r="B236">
        <v>1052607</v>
      </c>
      <c r="C236">
        <v>1284165</v>
      </c>
      <c r="D236">
        <v>4200</v>
      </c>
      <c r="E236">
        <v>4200</v>
      </c>
      <c r="F236">
        <v>4200</v>
      </c>
      <c r="G236" t="s">
        <v>90</v>
      </c>
      <c r="H236" s="1">
        <v>6.6199999999999995E-2</v>
      </c>
      <c r="I236">
        <v>128.96</v>
      </c>
      <c r="J236" t="s">
        <v>136</v>
      </c>
      <c r="K236" t="s">
        <v>219</v>
      </c>
      <c r="L236" t="s">
        <v>911</v>
      </c>
      <c r="M236" t="s">
        <v>105</v>
      </c>
      <c r="N236" t="s">
        <v>55</v>
      </c>
      <c r="O236">
        <v>35000</v>
      </c>
      <c r="P236" t="s">
        <v>112</v>
      </c>
      <c r="Q236" s="2">
        <v>40878</v>
      </c>
      <c r="R236" t="s">
        <v>57</v>
      </c>
      <c r="S236" t="s">
        <v>58</v>
      </c>
      <c r="U236" t="s">
        <v>94</v>
      </c>
      <c r="V236" t="s">
        <v>237</v>
      </c>
      <c r="W236" t="s">
        <v>425</v>
      </c>
      <c r="X236" t="s">
        <v>122</v>
      </c>
      <c r="Y236">
        <v>21.91</v>
      </c>
      <c r="Z236">
        <v>0</v>
      </c>
      <c r="AA236" s="3">
        <v>36192</v>
      </c>
      <c r="AB236">
        <v>0</v>
      </c>
      <c r="AE236">
        <v>6</v>
      </c>
      <c r="AF236">
        <v>0</v>
      </c>
      <c r="AG236">
        <v>3826</v>
      </c>
      <c r="AH236" s="1">
        <v>0.63800000000000001</v>
      </c>
      <c r="AI236">
        <v>17</v>
      </c>
      <c r="AJ236" t="s">
        <v>64</v>
      </c>
      <c r="AK236">
        <v>0</v>
      </c>
      <c r="AL236">
        <v>0</v>
      </c>
      <c r="AM236">
        <v>3294.53</v>
      </c>
      <c r="AN236">
        <v>3294.53</v>
      </c>
      <c r="AO236">
        <v>2702.55</v>
      </c>
      <c r="AP236">
        <v>387.69</v>
      </c>
      <c r="AQ236">
        <v>0</v>
      </c>
      <c r="AR236">
        <v>204.29</v>
      </c>
      <c r="AS236">
        <v>2.0428999989999999</v>
      </c>
      <c r="AT236" s="4">
        <v>43479</v>
      </c>
      <c r="AU236">
        <v>128.96</v>
      </c>
      <c r="AV236" s="4">
        <v>43599</v>
      </c>
      <c r="AW236" t="s">
        <v>65</v>
      </c>
      <c r="AX236">
        <v>0</v>
      </c>
      <c r="AY236" t="s">
        <v>105</v>
      </c>
    </row>
    <row r="237" spans="1:51" x14ac:dyDescent="0.25">
      <c r="A237">
        <v>1317</v>
      </c>
      <c r="B237">
        <v>1052548</v>
      </c>
      <c r="C237">
        <v>1284084</v>
      </c>
      <c r="D237">
        <v>7000</v>
      </c>
      <c r="E237">
        <v>7000</v>
      </c>
      <c r="F237">
        <v>7000</v>
      </c>
      <c r="G237" t="s">
        <v>50</v>
      </c>
      <c r="H237" s="1">
        <v>0.22059999999999999</v>
      </c>
      <c r="I237">
        <v>193.58</v>
      </c>
      <c r="J237" t="s">
        <v>75</v>
      </c>
      <c r="K237" t="s">
        <v>179</v>
      </c>
      <c r="L237" t="s">
        <v>913</v>
      </c>
      <c r="M237" t="s">
        <v>165</v>
      </c>
      <c r="N237" t="s">
        <v>55</v>
      </c>
      <c r="O237">
        <v>50000</v>
      </c>
      <c r="P237" t="s">
        <v>56</v>
      </c>
      <c r="Q237" s="2">
        <v>40878</v>
      </c>
      <c r="R237" t="s">
        <v>57</v>
      </c>
      <c r="S237" t="s">
        <v>58</v>
      </c>
      <c r="U237" t="s">
        <v>181</v>
      </c>
      <c r="V237" t="s">
        <v>335</v>
      </c>
      <c r="W237" t="s">
        <v>511</v>
      </c>
      <c r="X237" t="s">
        <v>135</v>
      </c>
      <c r="Y237">
        <v>11.76</v>
      </c>
      <c r="Z237">
        <v>0</v>
      </c>
      <c r="AA237" s="4">
        <v>43503</v>
      </c>
      <c r="AB237">
        <v>1</v>
      </c>
      <c r="AE237">
        <v>9</v>
      </c>
      <c r="AF237">
        <v>0</v>
      </c>
      <c r="AG237">
        <v>10197</v>
      </c>
      <c r="AH237" s="1">
        <v>0.88700000000000001</v>
      </c>
      <c r="AI237">
        <v>12</v>
      </c>
      <c r="AJ237" t="s">
        <v>64</v>
      </c>
      <c r="AK237">
        <v>0</v>
      </c>
      <c r="AL237">
        <v>0</v>
      </c>
      <c r="AM237">
        <v>6082.53</v>
      </c>
      <c r="AN237">
        <v>6082.53</v>
      </c>
      <c r="AO237">
        <v>2345.5300000000002</v>
      </c>
      <c r="AP237">
        <v>3066.65</v>
      </c>
      <c r="AQ237">
        <v>0</v>
      </c>
      <c r="AR237">
        <v>670.35</v>
      </c>
      <c r="AS237">
        <v>6.7034999979999998</v>
      </c>
      <c r="AT237" s="4">
        <v>43599</v>
      </c>
      <c r="AU237">
        <v>193.58</v>
      </c>
      <c r="AV237" s="4">
        <v>43722</v>
      </c>
      <c r="AW237" t="s">
        <v>65</v>
      </c>
      <c r="AX237">
        <v>0</v>
      </c>
      <c r="AY237" t="s">
        <v>74</v>
      </c>
    </row>
    <row r="238" spans="1:51" x14ac:dyDescent="0.25">
      <c r="A238">
        <v>1319</v>
      </c>
      <c r="B238">
        <v>1052545</v>
      </c>
      <c r="C238">
        <v>1284081</v>
      </c>
      <c r="D238">
        <v>3600</v>
      </c>
      <c r="E238">
        <v>3600</v>
      </c>
      <c r="F238">
        <v>3600</v>
      </c>
      <c r="G238" t="s">
        <v>50</v>
      </c>
      <c r="H238" s="1">
        <v>0.1825</v>
      </c>
      <c r="I238">
        <v>91.91</v>
      </c>
      <c r="J238" t="s">
        <v>123</v>
      </c>
      <c r="K238" t="s">
        <v>199</v>
      </c>
      <c r="L238" t="s">
        <v>914</v>
      </c>
      <c r="M238" t="s">
        <v>69</v>
      </c>
      <c r="N238" t="s">
        <v>55</v>
      </c>
      <c r="O238">
        <v>32000</v>
      </c>
      <c r="P238" t="s">
        <v>85</v>
      </c>
      <c r="Q238" s="2">
        <v>40878</v>
      </c>
      <c r="R238" t="s">
        <v>57</v>
      </c>
      <c r="S238" t="s">
        <v>58</v>
      </c>
      <c r="U238" t="s">
        <v>94</v>
      </c>
      <c r="V238" t="s">
        <v>915</v>
      </c>
      <c r="W238" t="s">
        <v>809</v>
      </c>
      <c r="X238" t="s">
        <v>188</v>
      </c>
      <c r="Y238">
        <v>17.25</v>
      </c>
      <c r="Z238">
        <v>0</v>
      </c>
      <c r="AA238" s="4">
        <v>43500</v>
      </c>
      <c r="AB238">
        <v>1</v>
      </c>
      <c r="AE238">
        <v>8</v>
      </c>
      <c r="AF238">
        <v>0</v>
      </c>
      <c r="AG238">
        <v>5944</v>
      </c>
      <c r="AH238" s="1">
        <v>0.68300000000000005</v>
      </c>
      <c r="AI238">
        <v>19</v>
      </c>
      <c r="AJ238" t="s">
        <v>64</v>
      </c>
      <c r="AK238">
        <v>0</v>
      </c>
      <c r="AL238">
        <v>0</v>
      </c>
      <c r="AM238">
        <v>3287.82</v>
      </c>
      <c r="AN238">
        <v>3287.82</v>
      </c>
      <c r="AO238">
        <v>1392.13</v>
      </c>
      <c r="AP238">
        <v>1350.35</v>
      </c>
      <c r="AQ238">
        <v>0</v>
      </c>
      <c r="AR238">
        <v>545.34</v>
      </c>
      <c r="AS238">
        <v>95.493600000000001</v>
      </c>
      <c r="AT238" s="4">
        <v>43630</v>
      </c>
      <c r="AU238">
        <v>91.91</v>
      </c>
      <c r="AV238" s="4">
        <v>43722</v>
      </c>
      <c r="AW238" t="s">
        <v>65</v>
      </c>
      <c r="AX238">
        <v>0</v>
      </c>
      <c r="AY238" t="s">
        <v>74</v>
      </c>
    </row>
    <row r="239" spans="1:51" x14ac:dyDescent="0.25">
      <c r="A239">
        <v>1320</v>
      </c>
      <c r="B239">
        <v>1052477</v>
      </c>
      <c r="C239">
        <v>1284009</v>
      </c>
      <c r="D239">
        <v>14000</v>
      </c>
      <c r="E239">
        <v>14000</v>
      </c>
      <c r="F239">
        <v>13975</v>
      </c>
      <c r="G239" t="s">
        <v>50</v>
      </c>
      <c r="H239" s="1">
        <v>0.13489999999999999</v>
      </c>
      <c r="I239">
        <v>322.07</v>
      </c>
      <c r="J239" t="s">
        <v>51</v>
      </c>
      <c r="K239" t="s">
        <v>91</v>
      </c>
      <c r="L239" t="s">
        <v>916</v>
      </c>
      <c r="M239" t="s">
        <v>105</v>
      </c>
      <c r="N239" t="s">
        <v>139</v>
      </c>
      <c r="O239">
        <v>27840</v>
      </c>
      <c r="P239" t="s">
        <v>85</v>
      </c>
      <c r="Q239" s="2">
        <v>40878</v>
      </c>
      <c r="R239" t="s">
        <v>57</v>
      </c>
      <c r="S239" t="s">
        <v>58</v>
      </c>
      <c r="T239" t="s">
        <v>917</v>
      </c>
      <c r="U239" t="s">
        <v>80</v>
      </c>
      <c r="V239" t="s">
        <v>316</v>
      </c>
      <c r="W239" t="s">
        <v>918</v>
      </c>
      <c r="X239" t="s">
        <v>135</v>
      </c>
      <c r="Y239">
        <v>10.78</v>
      </c>
      <c r="Z239">
        <v>0</v>
      </c>
      <c r="AA239" s="3">
        <v>33117</v>
      </c>
      <c r="AB239">
        <v>2</v>
      </c>
      <c r="AC239">
        <v>79</v>
      </c>
      <c r="AE239">
        <v>5</v>
      </c>
      <c r="AF239">
        <v>0</v>
      </c>
      <c r="AG239">
        <v>1430</v>
      </c>
      <c r="AH239" s="1">
        <v>0.57199999999999995</v>
      </c>
      <c r="AI239">
        <v>23</v>
      </c>
      <c r="AJ239" t="s">
        <v>64</v>
      </c>
      <c r="AK239">
        <v>0</v>
      </c>
      <c r="AL239">
        <v>0</v>
      </c>
      <c r="AM239">
        <v>5598.66</v>
      </c>
      <c r="AN239">
        <v>5588.72</v>
      </c>
      <c r="AO239">
        <v>2522.21</v>
      </c>
      <c r="AP239">
        <v>2418.67</v>
      </c>
      <c r="AQ239">
        <v>0</v>
      </c>
      <c r="AR239">
        <v>657.78</v>
      </c>
      <c r="AS239">
        <v>6.17</v>
      </c>
      <c r="AT239" s="4">
        <v>43598</v>
      </c>
      <c r="AU239">
        <v>389.83</v>
      </c>
      <c r="AV239" s="4">
        <v>43751</v>
      </c>
      <c r="AW239" t="s">
        <v>65</v>
      </c>
      <c r="AX239">
        <v>0</v>
      </c>
      <c r="AY239" t="s">
        <v>105</v>
      </c>
    </row>
    <row r="240" spans="1:51" x14ac:dyDescent="0.25">
      <c r="A240">
        <v>1326</v>
      </c>
      <c r="B240">
        <v>1052485</v>
      </c>
      <c r="C240">
        <v>1284017</v>
      </c>
      <c r="D240">
        <v>5325</v>
      </c>
      <c r="E240">
        <v>5325</v>
      </c>
      <c r="F240">
        <v>5325</v>
      </c>
      <c r="G240" t="s">
        <v>90</v>
      </c>
      <c r="H240" s="1">
        <v>0.1242</v>
      </c>
      <c r="I240">
        <v>177.94</v>
      </c>
      <c r="J240" t="s">
        <v>67</v>
      </c>
      <c r="K240" t="s">
        <v>103</v>
      </c>
      <c r="M240" t="s">
        <v>241</v>
      </c>
      <c r="N240" t="s">
        <v>55</v>
      </c>
      <c r="O240">
        <v>22000</v>
      </c>
      <c r="P240" t="s">
        <v>56</v>
      </c>
      <c r="Q240" s="2">
        <v>40878</v>
      </c>
      <c r="R240" t="s">
        <v>57</v>
      </c>
      <c r="S240" t="s">
        <v>58</v>
      </c>
      <c r="T240" t="s">
        <v>919</v>
      </c>
      <c r="U240" t="s">
        <v>181</v>
      </c>
      <c r="V240" t="s">
        <v>595</v>
      </c>
      <c r="W240" t="s">
        <v>82</v>
      </c>
      <c r="X240" t="s">
        <v>83</v>
      </c>
      <c r="Y240">
        <v>12.55</v>
      </c>
      <c r="Z240">
        <v>0</v>
      </c>
      <c r="AA240" s="4">
        <v>43618</v>
      </c>
      <c r="AB240">
        <v>0</v>
      </c>
      <c r="AC240">
        <v>80</v>
      </c>
      <c r="AE240">
        <v>7</v>
      </c>
      <c r="AF240">
        <v>0</v>
      </c>
      <c r="AG240">
        <v>8766</v>
      </c>
      <c r="AH240" s="1">
        <v>0.88500000000000001</v>
      </c>
      <c r="AI240">
        <v>14</v>
      </c>
      <c r="AJ240" t="s">
        <v>64</v>
      </c>
      <c r="AK240">
        <v>0</v>
      </c>
      <c r="AL240">
        <v>0</v>
      </c>
      <c r="AM240">
        <v>4617.6000000000004</v>
      </c>
      <c r="AN240">
        <v>4617.6000000000004</v>
      </c>
      <c r="AO240">
        <v>3636.02</v>
      </c>
      <c r="AP240">
        <v>981.58</v>
      </c>
      <c r="AQ240">
        <v>0</v>
      </c>
      <c r="AR240">
        <v>0</v>
      </c>
      <c r="AS240">
        <v>0</v>
      </c>
      <c r="AT240" s="4">
        <v>43510</v>
      </c>
      <c r="AU240">
        <v>177.94</v>
      </c>
      <c r="AV240" s="4">
        <v>43601</v>
      </c>
      <c r="AW240" t="s">
        <v>65</v>
      </c>
      <c r="AX240">
        <v>0</v>
      </c>
      <c r="AY240" t="s">
        <v>241</v>
      </c>
    </row>
    <row r="241" spans="1:51" x14ac:dyDescent="0.25">
      <c r="A241">
        <v>1328</v>
      </c>
      <c r="B241">
        <v>1052295</v>
      </c>
      <c r="C241">
        <v>1283849</v>
      </c>
      <c r="D241">
        <v>14000</v>
      </c>
      <c r="E241">
        <v>14000</v>
      </c>
      <c r="F241">
        <v>14000</v>
      </c>
      <c r="G241" t="s">
        <v>90</v>
      </c>
      <c r="H241" s="1">
        <v>0.1065</v>
      </c>
      <c r="I241">
        <v>456.03</v>
      </c>
      <c r="J241" t="s">
        <v>67</v>
      </c>
      <c r="K241" t="s">
        <v>98</v>
      </c>
      <c r="L241" t="s">
        <v>920</v>
      </c>
      <c r="M241" t="s">
        <v>126</v>
      </c>
      <c r="N241" t="s">
        <v>78</v>
      </c>
      <c r="O241">
        <v>35000</v>
      </c>
      <c r="P241" t="s">
        <v>112</v>
      </c>
      <c r="Q241" s="2">
        <v>40878</v>
      </c>
      <c r="R241" t="s">
        <v>57</v>
      </c>
      <c r="S241" t="s">
        <v>58</v>
      </c>
      <c r="U241" t="s">
        <v>94</v>
      </c>
      <c r="V241" t="s">
        <v>263</v>
      </c>
      <c r="W241" t="s">
        <v>921</v>
      </c>
      <c r="X241" t="s">
        <v>109</v>
      </c>
      <c r="Y241">
        <v>13.44</v>
      </c>
      <c r="Z241">
        <v>0</v>
      </c>
      <c r="AA241" s="3">
        <v>36526</v>
      </c>
      <c r="AB241">
        <v>1</v>
      </c>
      <c r="AE241">
        <v>8</v>
      </c>
      <c r="AF241">
        <v>0</v>
      </c>
      <c r="AG241">
        <v>13811</v>
      </c>
      <c r="AH241" s="1">
        <v>0.46200000000000002</v>
      </c>
      <c r="AI241">
        <v>20</v>
      </c>
      <c r="AJ241" t="s">
        <v>64</v>
      </c>
      <c r="AK241">
        <v>0</v>
      </c>
      <c r="AL241">
        <v>0</v>
      </c>
      <c r="AM241">
        <v>6035.49</v>
      </c>
      <c r="AN241">
        <v>6035.49</v>
      </c>
      <c r="AO241">
        <v>4174.1400000000003</v>
      </c>
      <c r="AP241">
        <v>1288.5</v>
      </c>
      <c r="AQ241">
        <v>0</v>
      </c>
      <c r="AR241">
        <v>572.85</v>
      </c>
      <c r="AS241">
        <v>5.62</v>
      </c>
      <c r="AT241" s="4">
        <v>43811</v>
      </c>
      <c r="AU241">
        <v>456.03</v>
      </c>
      <c r="AV241" s="4">
        <v>43598</v>
      </c>
      <c r="AW241" t="s">
        <v>65</v>
      </c>
      <c r="AX241">
        <v>0</v>
      </c>
      <c r="AY241" t="s">
        <v>74</v>
      </c>
    </row>
    <row r="242" spans="1:51" x14ac:dyDescent="0.25">
      <c r="A242">
        <v>1329</v>
      </c>
      <c r="B242">
        <v>1052469</v>
      </c>
      <c r="C242">
        <v>1284000</v>
      </c>
      <c r="D242">
        <v>20000</v>
      </c>
      <c r="E242">
        <v>20000</v>
      </c>
      <c r="F242">
        <v>20000</v>
      </c>
      <c r="G242" t="s">
        <v>90</v>
      </c>
      <c r="H242" s="1">
        <v>0.17269999999999999</v>
      </c>
      <c r="I242">
        <v>715.75</v>
      </c>
      <c r="J242" t="s">
        <v>123</v>
      </c>
      <c r="K242" t="s">
        <v>163</v>
      </c>
      <c r="L242" t="s">
        <v>922</v>
      </c>
      <c r="M242" t="s">
        <v>105</v>
      </c>
      <c r="N242" t="s">
        <v>139</v>
      </c>
      <c r="O242">
        <v>50000</v>
      </c>
      <c r="P242" t="s">
        <v>56</v>
      </c>
      <c r="Q242" s="2">
        <v>40878</v>
      </c>
      <c r="R242" t="s">
        <v>57</v>
      </c>
      <c r="S242" t="s">
        <v>58</v>
      </c>
      <c r="U242" t="s">
        <v>94</v>
      </c>
      <c r="V242" t="s">
        <v>147</v>
      </c>
      <c r="W242" t="s">
        <v>923</v>
      </c>
      <c r="X242" t="s">
        <v>83</v>
      </c>
      <c r="Y242">
        <v>3.02</v>
      </c>
      <c r="Z242">
        <v>2</v>
      </c>
      <c r="AA242" s="3">
        <v>34213</v>
      </c>
      <c r="AB242">
        <v>0</v>
      </c>
      <c r="AC242">
        <v>17</v>
      </c>
      <c r="AE242">
        <v>3</v>
      </c>
      <c r="AF242">
        <v>0</v>
      </c>
      <c r="AG242">
        <v>4245</v>
      </c>
      <c r="AH242" s="1">
        <v>0.38200000000000001</v>
      </c>
      <c r="AI242">
        <v>11</v>
      </c>
      <c r="AJ242" t="s">
        <v>64</v>
      </c>
      <c r="AK242">
        <v>0</v>
      </c>
      <c r="AL242">
        <v>0</v>
      </c>
      <c r="AM242">
        <v>26149.35</v>
      </c>
      <c r="AN242">
        <v>26149.35</v>
      </c>
      <c r="AO242">
        <v>19675.8</v>
      </c>
      <c r="AP242">
        <v>6146.68</v>
      </c>
      <c r="AQ242">
        <v>14.97821929</v>
      </c>
      <c r="AR242">
        <v>311.89</v>
      </c>
      <c r="AS242">
        <v>56.1402</v>
      </c>
      <c r="AT242" s="4">
        <v>43661</v>
      </c>
      <c r="AU242">
        <v>715.75</v>
      </c>
      <c r="AV242" s="4">
        <v>43601</v>
      </c>
      <c r="AW242" t="s">
        <v>65</v>
      </c>
      <c r="AX242">
        <v>0</v>
      </c>
      <c r="AY242" t="s">
        <v>105</v>
      </c>
    </row>
    <row r="243" spans="1:51" x14ac:dyDescent="0.25">
      <c r="A243">
        <v>1330</v>
      </c>
      <c r="B243">
        <v>1052225</v>
      </c>
      <c r="C243">
        <v>1283778</v>
      </c>
      <c r="D243">
        <v>16000</v>
      </c>
      <c r="E243">
        <v>16000</v>
      </c>
      <c r="F243">
        <v>16000</v>
      </c>
      <c r="G243" t="s">
        <v>90</v>
      </c>
      <c r="H243" s="1">
        <v>0.14649999999999999</v>
      </c>
      <c r="I243">
        <v>551.91</v>
      </c>
      <c r="J243" t="s">
        <v>51</v>
      </c>
      <c r="K243" t="s">
        <v>235</v>
      </c>
      <c r="L243" t="s">
        <v>924</v>
      </c>
      <c r="M243" t="s">
        <v>77</v>
      </c>
      <c r="N243" t="s">
        <v>55</v>
      </c>
      <c r="O243">
        <v>50000</v>
      </c>
      <c r="P243" t="s">
        <v>56</v>
      </c>
      <c r="Q243" s="2">
        <v>40878</v>
      </c>
      <c r="R243" t="s">
        <v>57</v>
      </c>
      <c r="S243" t="s">
        <v>58</v>
      </c>
      <c r="U243" t="s">
        <v>181</v>
      </c>
      <c r="V243" t="s">
        <v>925</v>
      </c>
      <c r="W243" t="s">
        <v>296</v>
      </c>
      <c r="X243" t="s">
        <v>159</v>
      </c>
      <c r="Y243">
        <v>19.440000000000001</v>
      </c>
      <c r="Z243">
        <v>0</v>
      </c>
      <c r="AA243" s="3">
        <v>36800</v>
      </c>
      <c r="AB243">
        <v>3</v>
      </c>
      <c r="AE243">
        <v>8</v>
      </c>
      <c r="AF243">
        <v>0</v>
      </c>
      <c r="AG243">
        <v>18998</v>
      </c>
      <c r="AH243" s="1">
        <v>0.90900000000000003</v>
      </c>
      <c r="AI243">
        <v>35</v>
      </c>
      <c r="AJ243" t="s">
        <v>64</v>
      </c>
      <c r="AK243">
        <v>0</v>
      </c>
      <c r="AL243">
        <v>0</v>
      </c>
      <c r="AM243">
        <v>4963.5</v>
      </c>
      <c r="AN243">
        <v>4963.5</v>
      </c>
      <c r="AO243">
        <v>3367.95</v>
      </c>
      <c r="AP243">
        <v>1595.55</v>
      </c>
      <c r="AQ243">
        <v>0</v>
      </c>
      <c r="AR243">
        <v>0</v>
      </c>
      <c r="AS243">
        <v>0</v>
      </c>
      <c r="AT243" s="4">
        <v>43720</v>
      </c>
      <c r="AU243">
        <v>551.91</v>
      </c>
      <c r="AV243" s="4">
        <v>43601</v>
      </c>
      <c r="AW243" t="s">
        <v>65</v>
      </c>
      <c r="AX243">
        <v>0</v>
      </c>
      <c r="AY243" t="s">
        <v>74</v>
      </c>
    </row>
    <row r="244" spans="1:51" x14ac:dyDescent="0.25">
      <c r="A244">
        <v>1341</v>
      </c>
      <c r="B244">
        <v>1052387</v>
      </c>
      <c r="C244">
        <v>1283511</v>
      </c>
      <c r="D244">
        <v>17000</v>
      </c>
      <c r="E244">
        <v>17000</v>
      </c>
      <c r="F244">
        <v>17000</v>
      </c>
      <c r="G244" t="s">
        <v>50</v>
      </c>
      <c r="H244" s="1">
        <v>0.17580000000000001</v>
      </c>
      <c r="I244">
        <v>427.82</v>
      </c>
      <c r="J244" t="s">
        <v>123</v>
      </c>
      <c r="K244" t="s">
        <v>193</v>
      </c>
      <c r="L244" t="s">
        <v>926</v>
      </c>
      <c r="M244" t="s">
        <v>100</v>
      </c>
      <c r="N244" t="s">
        <v>55</v>
      </c>
      <c r="O244">
        <v>75600</v>
      </c>
      <c r="P244" t="s">
        <v>56</v>
      </c>
      <c r="Q244" s="2">
        <v>40878</v>
      </c>
      <c r="R244" t="s">
        <v>57</v>
      </c>
      <c r="S244" t="s">
        <v>58</v>
      </c>
      <c r="U244" t="s">
        <v>181</v>
      </c>
      <c r="V244" t="s">
        <v>927</v>
      </c>
      <c r="W244" t="s">
        <v>132</v>
      </c>
      <c r="X244" t="s">
        <v>109</v>
      </c>
      <c r="Y244">
        <v>19.73</v>
      </c>
      <c r="Z244">
        <v>0</v>
      </c>
      <c r="AA244" s="3">
        <v>32325</v>
      </c>
      <c r="AB244">
        <v>1</v>
      </c>
      <c r="AC244">
        <v>54</v>
      </c>
      <c r="AE244">
        <v>7</v>
      </c>
      <c r="AF244">
        <v>0</v>
      </c>
      <c r="AG244">
        <v>20152</v>
      </c>
      <c r="AH244" s="1">
        <v>0.74099999999999999</v>
      </c>
      <c r="AI244">
        <v>17</v>
      </c>
      <c r="AJ244" t="s">
        <v>64</v>
      </c>
      <c r="AK244">
        <v>0</v>
      </c>
      <c r="AL244">
        <v>0</v>
      </c>
      <c r="AM244">
        <v>18396.259999999998</v>
      </c>
      <c r="AN244">
        <v>18396.259999999998</v>
      </c>
      <c r="AO244">
        <v>10589.61</v>
      </c>
      <c r="AP244">
        <v>7778.83</v>
      </c>
      <c r="AQ244">
        <v>0</v>
      </c>
      <c r="AR244">
        <v>27.82</v>
      </c>
      <c r="AS244">
        <v>5.0075999959999997</v>
      </c>
      <c r="AT244" s="4">
        <v>43661</v>
      </c>
      <c r="AU244">
        <v>427.82</v>
      </c>
      <c r="AV244" s="4">
        <v>43601</v>
      </c>
      <c r="AW244" t="s">
        <v>65</v>
      </c>
      <c r="AX244">
        <v>0</v>
      </c>
      <c r="AY244" t="s">
        <v>74</v>
      </c>
    </row>
    <row r="245" spans="1:51" x14ac:dyDescent="0.25">
      <c r="A245">
        <v>1343</v>
      </c>
      <c r="B245">
        <v>1052168</v>
      </c>
      <c r="C245">
        <v>1283715</v>
      </c>
      <c r="D245">
        <v>4200</v>
      </c>
      <c r="E245">
        <v>4200</v>
      </c>
      <c r="F245">
        <v>4200</v>
      </c>
      <c r="G245" t="s">
        <v>50</v>
      </c>
      <c r="H245" s="1">
        <v>0.1171</v>
      </c>
      <c r="I245">
        <v>92.82</v>
      </c>
      <c r="J245" t="s">
        <v>67</v>
      </c>
      <c r="K245" t="s">
        <v>110</v>
      </c>
      <c r="L245" t="s">
        <v>928</v>
      </c>
      <c r="M245" t="s">
        <v>105</v>
      </c>
      <c r="N245" t="s">
        <v>139</v>
      </c>
      <c r="O245">
        <v>99996</v>
      </c>
      <c r="P245" t="s">
        <v>112</v>
      </c>
      <c r="Q245" s="2">
        <v>40878</v>
      </c>
      <c r="R245" t="s">
        <v>57</v>
      </c>
      <c r="S245" t="s">
        <v>58</v>
      </c>
      <c r="U245" t="s">
        <v>113</v>
      </c>
      <c r="V245" t="s">
        <v>929</v>
      </c>
      <c r="W245" t="s">
        <v>930</v>
      </c>
      <c r="X245" t="s">
        <v>472</v>
      </c>
      <c r="Y245">
        <v>10.48</v>
      </c>
      <c r="Z245">
        <v>0</v>
      </c>
      <c r="AA245" s="3">
        <v>33664</v>
      </c>
      <c r="AB245">
        <v>2</v>
      </c>
      <c r="AC245">
        <v>73</v>
      </c>
      <c r="AE245">
        <v>12</v>
      </c>
      <c r="AF245">
        <v>0</v>
      </c>
      <c r="AG245">
        <v>3395</v>
      </c>
      <c r="AH245" s="1">
        <v>4.8000000000000001E-2</v>
      </c>
      <c r="AI245">
        <v>28</v>
      </c>
      <c r="AJ245" t="s">
        <v>64</v>
      </c>
      <c r="AK245">
        <v>0</v>
      </c>
      <c r="AL245">
        <v>0</v>
      </c>
      <c r="AM245">
        <v>3449.54</v>
      </c>
      <c r="AN245">
        <v>3449.54</v>
      </c>
      <c r="AO245">
        <v>2074.12</v>
      </c>
      <c r="AP245">
        <v>1075.52</v>
      </c>
      <c r="AQ245">
        <v>0</v>
      </c>
      <c r="AR245">
        <v>299.89999999999998</v>
      </c>
      <c r="AS245">
        <v>53.981999999999999</v>
      </c>
      <c r="AT245" s="4">
        <v>43752</v>
      </c>
      <c r="AU245">
        <v>92.82</v>
      </c>
      <c r="AV245" s="4">
        <v>43539</v>
      </c>
      <c r="AW245" t="s">
        <v>65</v>
      </c>
      <c r="AX245">
        <v>0</v>
      </c>
      <c r="AY245" t="s">
        <v>105</v>
      </c>
    </row>
    <row r="246" spans="1:51" x14ac:dyDescent="0.25">
      <c r="A246">
        <v>1346</v>
      </c>
      <c r="B246">
        <v>1052376</v>
      </c>
      <c r="C246">
        <v>1283497</v>
      </c>
      <c r="D246">
        <v>19000</v>
      </c>
      <c r="E246">
        <v>19000</v>
      </c>
      <c r="F246">
        <v>18975</v>
      </c>
      <c r="G246" t="s">
        <v>50</v>
      </c>
      <c r="H246" s="1">
        <v>0.17580000000000001</v>
      </c>
      <c r="I246">
        <v>478.15</v>
      </c>
      <c r="J246" t="s">
        <v>123</v>
      </c>
      <c r="K246" t="s">
        <v>193</v>
      </c>
      <c r="L246" t="s">
        <v>931</v>
      </c>
      <c r="M246" t="s">
        <v>69</v>
      </c>
      <c r="N246" t="s">
        <v>55</v>
      </c>
      <c r="O246">
        <v>49200</v>
      </c>
      <c r="P246" t="s">
        <v>85</v>
      </c>
      <c r="Q246" s="2">
        <v>40878</v>
      </c>
      <c r="R246" t="s">
        <v>57</v>
      </c>
      <c r="S246" t="s">
        <v>58</v>
      </c>
      <c r="T246" t="s">
        <v>932</v>
      </c>
      <c r="U246" t="s">
        <v>94</v>
      </c>
      <c r="V246" t="s">
        <v>933</v>
      </c>
      <c r="W246" t="s">
        <v>72</v>
      </c>
      <c r="X246" t="s">
        <v>73</v>
      </c>
      <c r="Y246">
        <v>22.34</v>
      </c>
      <c r="Z246">
        <v>0</v>
      </c>
      <c r="AA246" s="3">
        <v>34608</v>
      </c>
      <c r="AB246">
        <v>0</v>
      </c>
      <c r="AE246">
        <v>8</v>
      </c>
      <c r="AF246">
        <v>0</v>
      </c>
      <c r="AG246">
        <v>18884</v>
      </c>
      <c r="AH246" s="1">
        <v>0.94399999999999995</v>
      </c>
      <c r="AI246">
        <v>21</v>
      </c>
      <c r="AJ246" t="s">
        <v>64</v>
      </c>
      <c r="AK246">
        <v>0</v>
      </c>
      <c r="AL246">
        <v>0</v>
      </c>
      <c r="AM246">
        <v>18594.87</v>
      </c>
      <c r="AN246">
        <v>18570.59</v>
      </c>
      <c r="AO246">
        <v>9365.9599999999991</v>
      </c>
      <c r="AP246">
        <v>7812.08</v>
      </c>
      <c r="AQ246">
        <v>0</v>
      </c>
      <c r="AR246">
        <v>1416.83</v>
      </c>
      <c r="AS246">
        <v>248.66460000000001</v>
      </c>
      <c r="AT246" s="4">
        <v>43813</v>
      </c>
      <c r="AU246">
        <v>478.15</v>
      </c>
      <c r="AV246" s="4">
        <v>43600</v>
      </c>
      <c r="AW246" t="s">
        <v>65</v>
      </c>
      <c r="AX246">
        <v>0</v>
      </c>
      <c r="AY246" t="s">
        <v>74</v>
      </c>
    </row>
    <row r="247" spans="1:51" x14ac:dyDescent="0.25">
      <c r="A247">
        <v>1350</v>
      </c>
      <c r="B247">
        <v>1051809</v>
      </c>
      <c r="C247">
        <v>1283310</v>
      </c>
      <c r="D247">
        <v>4000</v>
      </c>
      <c r="E247">
        <v>4000</v>
      </c>
      <c r="F247">
        <v>4000</v>
      </c>
      <c r="G247" t="s">
        <v>50</v>
      </c>
      <c r="H247" s="1">
        <v>0.18640000000000001</v>
      </c>
      <c r="I247">
        <v>102.98</v>
      </c>
      <c r="J247" t="s">
        <v>152</v>
      </c>
      <c r="K247" t="s">
        <v>345</v>
      </c>
      <c r="L247" t="s">
        <v>934</v>
      </c>
      <c r="M247" t="s">
        <v>180</v>
      </c>
      <c r="N247" t="s">
        <v>55</v>
      </c>
      <c r="O247">
        <v>48000</v>
      </c>
      <c r="P247" t="s">
        <v>56</v>
      </c>
      <c r="Q247" s="2">
        <v>40878</v>
      </c>
      <c r="R247" t="s">
        <v>57</v>
      </c>
      <c r="S247" t="s">
        <v>58</v>
      </c>
      <c r="T247" t="s">
        <v>935</v>
      </c>
      <c r="U247" t="s">
        <v>94</v>
      </c>
      <c r="V247" t="s">
        <v>237</v>
      </c>
      <c r="W247" t="s">
        <v>168</v>
      </c>
      <c r="X247" t="s">
        <v>169</v>
      </c>
      <c r="Y247">
        <v>19.149999999999999</v>
      </c>
      <c r="Z247">
        <v>0</v>
      </c>
      <c r="AA247" s="4">
        <v>43588</v>
      </c>
      <c r="AB247">
        <v>2</v>
      </c>
      <c r="AE247">
        <v>9</v>
      </c>
      <c r="AF247">
        <v>0</v>
      </c>
      <c r="AG247">
        <v>16543</v>
      </c>
      <c r="AH247" s="1">
        <v>0.63400000000000001</v>
      </c>
      <c r="AI247">
        <v>25</v>
      </c>
      <c r="AJ247" t="s">
        <v>64</v>
      </c>
      <c r="AK247">
        <v>0</v>
      </c>
      <c r="AL247">
        <v>0</v>
      </c>
      <c r="AM247">
        <v>1230.96</v>
      </c>
      <c r="AN247">
        <v>1230.96</v>
      </c>
      <c r="AO247">
        <v>532.21</v>
      </c>
      <c r="AP247">
        <v>698.75</v>
      </c>
      <c r="AQ247">
        <v>0</v>
      </c>
      <c r="AR247">
        <v>0</v>
      </c>
      <c r="AS247">
        <v>0</v>
      </c>
      <c r="AT247" s="4">
        <v>43811</v>
      </c>
      <c r="AU247">
        <v>102.98</v>
      </c>
      <c r="AV247" s="4">
        <v>43601</v>
      </c>
      <c r="AW247" t="s">
        <v>65</v>
      </c>
      <c r="AX247">
        <v>0</v>
      </c>
      <c r="AY247" t="s">
        <v>74</v>
      </c>
    </row>
    <row r="248" spans="1:51" x14ac:dyDescent="0.25">
      <c r="A248">
        <v>1355</v>
      </c>
      <c r="B248">
        <v>1052102</v>
      </c>
      <c r="C248">
        <v>1283645</v>
      </c>
      <c r="D248">
        <v>10000</v>
      </c>
      <c r="E248">
        <v>10000</v>
      </c>
      <c r="F248">
        <v>10000</v>
      </c>
      <c r="G248" t="s">
        <v>90</v>
      </c>
      <c r="H248" s="1">
        <v>0.13489999999999999</v>
      </c>
      <c r="I248">
        <v>339.31</v>
      </c>
      <c r="J248" t="s">
        <v>51</v>
      </c>
      <c r="K248" t="s">
        <v>91</v>
      </c>
      <c r="L248" t="s">
        <v>936</v>
      </c>
      <c r="M248" t="s">
        <v>165</v>
      </c>
      <c r="N248" t="s">
        <v>55</v>
      </c>
      <c r="O248">
        <v>60000</v>
      </c>
      <c r="P248" t="s">
        <v>112</v>
      </c>
      <c r="Q248" s="2">
        <v>40878</v>
      </c>
      <c r="R248" t="s">
        <v>57</v>
      </c>
      <c r="S248" t="s">
        <v>58</v>
      </c>
      <c r="T248" t="s">
        <v>937</v>
      </c>
      <c r="U248" t="s">
        <v>181</v>
      </c>
      <c r="V248" t="s">
        <v>938</v>
      </c>
      <c r="W248" t="s">
        <v>511</v>
      </c>
      <c r="X248" t="s">
        <v>135</v>
      </c>
      <c r="Y248">
        <v>17.18</v>
      </c>
      <c r="Z248">
        <v>0</v>
      </c>
      <c r="AA248" s="3">
        <v>30498</v>
      </c>
      <c r="AB248">
        <v>2</v>
      </c>
      <c r="AE248">
        <v>9</v>
      </c>
      <c r="AF248">
        <v>0</v>
      </c>
      <c r="AG248">
        <v>22174</v>
      </c>
      <c r="AH248" s="1">
        <v>0.86599999999999999</v>
      </c>
      <c r="AI248">
        <v>17</v>
      </c>
      <c r="AJ248" t="s">
        <v>64</v>
      </c>
      <c r="AK248">
        <v>0</v>
      </c>
      <c r="AL248">
        <v>0</v>
      </c>
      <c r="AM248">
        <v>6446.45</v>
      </c>
      <c r="AN248">
        <v>6446.45</v>
      </c>
      <c r="AO248">
        <v>4766.08</v>
      </c>
      <c r="AP248">
        <v>1667.13</v>
      </c>
      <c r="AQ248">
        <v>0</v>
      </c>
      <c r="AR248">
        <v>13.24</v>
      </c>
      <c r="AS248">
        <v>0</v>
      </c>
      <c r="AT248" s="4">
        <v>43659</v>
      </c>
      <c r="AU248">
        <v>339.31</v>
      </c>
      <c r="AV248" s="4">
        <v>43601</v>
      </c>
      <c r="AW248" t="s">
        <v>65</v>
      </c>
      <c r="AX248">
        <v>0</v>
      </c>
      <c r="AY248" t="s">
        <v>74</v>
      </c>
    </row>
    <row r="249" spans="1:51" x14ac:dyDescent="0.25">
      <c r="A249">
        <v>1373</v>
      </c>
      <c r="B249">
        <v>1051764</v>
      </c>
      <c r="C249">
        <v>1283258</v>
      </c>
      <c r="D249">
        <v>5000</v>
      </c>
      <c r="E249">
        <v>5000</v>
      </c>
      <c r="F249">
        <v>5000</v>
      </c>
      <c r="G249" t="s">
        <v>90</v>
      </c>
      <c r="H249" s="1">
        <v>0.12690000000000001</v>
      </c>
      <c r="I249">
        <v>167.73</v>
      </c>
      <c r="J249" t="s">
        <v>67</v>
      </c>
      <c r="K249" t="s">
        <v>68</v>
      </c>
      <c r="L249" t="s">
        <v>942</v>
      </c>
      <c r="M249" t="s">
        <v>180</v>
      </c>
      <c r="N249" t="s">
        <v>55</v>
      </c>
      <c r="O249">
        <v>30000</v>
      </c>
      <c r="P249" t="s">
        <v>112</v>
      </c>
      <c r="Q249" s="2">
        <v>40878</v>
      </c>
      <c r="R249" t="s">
        <v>57</v>
      </c>
      <c r="S249" t="s">
        <v>58</v>
      </c>
      <c r="U249" t="s">
        <v>94</v>
      </c>
      <c r="V249" t="s">
        <v>943</v>
      </c>
      <c r="W249" t="s">
        <v>374</v>
      </c>
      <c r="X249" t="s">
        <v>109</v>
      </c>
      <c r="Y249">
        <v>23.36</v>
      </c>
      <c r="Z249">
        <v>0</v>
      </c>
      <c r="AA249" s="3">
        <v>36739</v>
      </c>
      <c r="AB249">
        <v>1</v>
      </c>
      <c r="AE249">
        <v>8</v>
      </c>
      <c r="AF249">
        <v>0</v>
      </c>
      <c r="AG249">
        <v>6310</v>
      </c>
      <c r="AH249" s="1">
        <v>0.45100000000000001</v>
      </c>
      <c r="AI249">
        <v>15</v>
      </c>
      <c r="AJ249" t="s">
        <v>64</v>
      </c>
      <c r="AK249">
        <v>0</v>
      </c>
      <c r="AL249">
        <v>0</v>
      </c>
      <c r="AM249">
        <v>1090.18</v>
      </c>
      <c r="AN249">
        <v>1090.18</v>
      </c>
      <c r="AO249">
        <v>585.26</v>
      </c>
      <c r="AP249">
        <v>251.54</v>
      </c>
      <c r="AQ249">
        <v>0</v>
      </c>
      <c r="AR249">
        <v>253.38</v>
      </c>
      <c r="AS249">
        <v>2.5</v>
      </c>
      <c r="AT249" s="4">
        <v>43597</v>
      </c>
      <c r="AU249">
        <v>167.73</v>
      </c>
      <c r="AV249" s="4">
        <v>43601</v>
      </c>
      <c r="AW249" t="s">
        <v>65</v>
      </c>
      <c r="AX249">
        <v>0</v>
      </c>
      <c r="AY249" t="s">
        <v>74</v>
      </c>
    </row>
    <row r="250" spans="1:51" x14ac:dyDescent="0.25">
      <c r="A250">
        <v>1375</v>
      </c>
      <c r="B250">
        <v>1051720</v>
      </c>
      <c r="C250">
        <v>1283038</v>
      </c>
      <c r="D250">
        <v>2800</v>
      </c>
      <c r="E250">
        <v>2800</v>
      </c>
      <c r="F250">
        <v>2800</v>
      </c>
      <c r="G250" t="s">
        <v>90</v>
      </c>
      <c r="H250" s="1">
        <v>7.51E-2</v>
      </c>
      <c r="I250">
        <v>87.12</v>
      </c>
      <c r="J250" t="s">
        <v>136</v>
      </c>
      <c r="K250" t="s">
        <v>240</v>
      </c>
      <c r="L250" t="s">
        <v>944</v>
      </c>
      <c r="M250" t="s">
        <v>100</v>
      </c>
      <c r="N250" t="s">
        <v>55</v>
      </c>
      <c r="O250">
        <v>27000</v>
      </c>
      <c r="P250" t="s">
        <v>112</v>
      </c>
      <c r="Q250" s="2">
        <v>40878</v>
      </c>
      <c r="R250" t="s">
        <v>57</v>
      </c>
      <c r="S250" t="s">
        <v>58</v>
      </c>
      <c r="T250" t="s">
        <v>945</v>
      </c>
      <c r="U250" t="s">
        <v>70</v>
      </c>
      <c r="V250" t="s">
        <v>946</v>
      </c>
      <c r="W250" t="s">
        <v>771</v>
      </c>
      <c r="X250" t="s">
        <v>462</v>
      </c>
      <c r="Y250">
        <v>13.2</v>
      </c>
      <c r="Z250">
        <v>0</v>
      </c>
      <c r="AA250" s="4">
        <v>43678</v>
      </c>
      <c r="AB250">
        <v>1</v>
      </c>
      <c r="AE250">
        <v>6</v>
      </c>
      <c r="AF250">
        <v>0</v>
      </c>
      <c r="AG250">
        <v>8268</v>
      </c>
      <c r="AH250" s="1">
        <v>0.42599999999999999</v>
      </c>
      <c r="AI250">
        <v>20</v>
      </c>
      <c r="AJ250" t="s">
        <v>64</v>
      </c>
      <c r="AK250">
        <v>0</v>
      </c>
      <c r="AL250">
        <v>0</v>
      </c>
      <c r="AM250">
        <v>1042.68</v>
      </c>
      <c r="AN250">
        <v>1042.68</v>
      </c>
      <c r="AO250">
        <v>862.23</v>
      </c>
      <c r="AP250">
        <v>180.45</v>
      </c>
      <c r="AQ250">
        <v>0</v>
      </c>
      <c r="AR250">
        <v>0</v>
      </c>
      <c r="AS250">
        <v>0</v>
      </c>
      <c r="AT250" s="4">
        <v>43811</v>
      </c>
      <c r="AU250">
        <v>87.12</v>
      </c>
      <c r="AV250" s="4">
        <v>43601</v>
      </c>
      <c r="AW250" t="s">
        <v>65</v>
      </c>
      <c r="AX250">
        <v>0</v>
      </c>
      <c r="AY250" t="s">
        <v>74</v>
      </c>
    </row>
    <row r="251" spans="1:51" x14ac:dyDescent="0.25">
      <c r="A251">
        <v>1377</v>
      </c>
      <c r="B251">
        <v>1051710</v>
      </c>
      <c r="C251">
        <v>1283027</v>
      </c>
      <c r="D251">
        <v>4000</v>
      </c>
      <c r="E251">
        <v>4000</v>
      </c>
      <c r="F251">
        <v>4000</v>
      </c>
      <c r="G251" t="s">
        <v>90</v>
      </c>
      <c r="H251" s="1">
        <v>6.0299999999999999E-2</v>
      </c>
      <c r="I251">
        <v>121.75</v>
      </c>
      <c r="J251" t="s">
        <v>136</v>
      </c>
      <c r="K251" t="s">
        <v>947</v>
      </c>
      <c r="L251" t="s">
        <v>948</v>
      </c>
      <c r="M251" t="s">
        <v>126</v>
      </c>
      <c r="N251" t="s">
        <v>55</v>
      </c>
      <c r="O251">
        <v>54000</v>
      </c>
      <c r="P251" t="s">
        <v>112</v>
      </c>
      <c r="Q251" s="2">
        <v>40878</v>
      </c>
      <c r="R251" t="s">
        <v>57</v>
      </c>
      <c r="S251" t="s">
        <v>58</v>
      </c>
      <c r="T251" t="s">
        <v>949</v>
      </c>
      <c r="U251" t="s">
        <v>94</v>
      </c>
      <c r="V251" t="s">
        <v>950</v>
      </c>
      <c r="W251" t="s">
        <v>234</v>
      </c>
      <c r="X251" t="s">
        <v>83</v>
      </c>
      <c r="Y251">
        <v>17.53</v>
      </c>
      <c r="Z251">
        <v>2</v>
      </c>
      <c r="AA251" s="3">
        <v>32021</v>
      </c>
      <c r="AB251">
        <v>2</v>
      </c>
      <c r="AC251">
        <v>9</v>
      </c>
      <c r="AE251">
        <v>8</v>
      </c>
      <c r="AF251">
        <v>0</v>
      </c>
      <c r="AG251">
        <v>2529</v>
      </c>
      <c r="AH251" s="1">
        <v>8.2000000000000003E-2</v>
      </c>
      <c r="AI251">
        <v>10</v>
      </c>
      <c r="AJ251" t="s">
        <v>64</v>
      </c>
      <c r="AK251">
        <v>0</v>
      </c>
      <c r="AL251">
        <v>0</v>
      </c>
      <c r="AM251">
        <v>3643.22</v>
      </c>
      <c r="AN251">
        <v>3643.22</v>
      </c>
      <c r="AO251">
        <v>3163.54</v>
      </c>
      <c r="AP251">
        <v>365.65</v>
      </c>
      <c r="AQ251">
        <v>0</v>
      </c>
      <c r="AR251">
        <v>114.03</v>
      </c>
      <c r="AS251">
        <v>1.1403000000000001</v>
      </c>
      <c r="AT251" s="4">
        <v>43599</v>
      </c>
      <c r="AU251">
        <v>121.75</v>
      </c>
      <c r="AV251" s="4">
        <v>43783</v>
      </c>
      <c r="AW251" t="s">
        <v>65</v>
      </c>
      <c r="AX251">
        <v>0</v>
      </c>
      <c r="AY251" t="s">
        <v>74</v>
      </c>
    </row>
    <row r="252" spans="1:51" x14ac:dyDescent="0.25">
      <c r="A252">
        <v>1380</v>
      </c>
      <c r="B252">
        <v>1051694</v>
      </c>
      <c r="C252">
        <v>1283010</v>
      </c>
      <c r="D252">
        <v>12000</v>
      </c>
      <c r="E252">
        <v>12000</v>
      </c>
      <c r="F252">
        <v>11975</v>
      </c>
      <c r="G252" t="s">
        <v>50</v>
      </c>
      <c r="H252" s="1">
        <v>0.1991</v>
      </c>
      <c r="I252">
        <v>317.33</v>
      </c>
      <c r="J252" t="s">
        <v>152</v>
      </c>
      <c r="K252" t="s">
        <v>153</v>
      </c>
      <c r="L252" t="s">
        <v>951</v>
      </c>
      <c r="M252" t="s">
        <v>118</v>
      </c>
      <c r="N252" t="s">
        <v>55</v>
      </c>
      <c r="O252">
        <v>95000</v>
      </c>
      <c r="P252" t="s">
        <v>85</v>
      </c>
      <c r="Q252" s="2">
        <v>40878</v>
      </c>
      <c r="R252" t="s">
        <v>57</v>
      </c>
      <c r="S252" t="s">
        <v>58</v>
      </c>
      <c r="U252" t="s">
        <v>181</v>
      </c>
      <c r="V252" t="s">
        <v>952</v>
      </c>
      <c r="W252" t="s">
        <v>953</v>
      </c>
      <c r="X252" t="s">
        <v>97</v>
      </c>
      <c r="Y252">
        <v>17.72</v>
      </c>
      <c r="Z252">
        <v>0</v>
      </c>
      <c r="AA252" s="4">
        <v>43500</v>
      </c>
      <c r="AB252">
        <v>0</v>
      </c>
      <c r="AE252">
        <v>9</v>
      </c>
      <c r="AF252">
        <v>0</v>
      </c>
      <c r="AG252">
        <v>14824</v>
      </c>
      <c r="AH252" s="1">
        <v>0.97499999999999998</v>
      </c>
      <c r="AI252">
        <v>12</v>
      </c>
      <c r="AJ252" t="s">
        <v>64</v>
      </c>
      <c r="AK252">
        <v>0</v>
      </c>
      <c r="AL252">
        <v>0</v>
      </c>
      <c r="AM252">
        <v>13953.29</v>
      </c>
      <c r="AN252">
        <v>13924.23</v>
      </c>
      <c r="AO252">
        <v>6859.77</v>
      </c>
      <c r="AP252">
        <v>6139.32</v>
      </c>
      <c r="AQ252">
        <v>0</v>
      </c>
      <c r="AR252">
        <v>954.2</v>
      </c>
      <c r="AS252">
        <v>171.756</v>
      </c>
      <c r="AT252" s="4">
        <v>43600</v>
      </c>
      <c r="AU252">
        <v>317.33</v>
      </c>
      <c r="AV252" s="4">
        <v>43814</v>
      </c>
      <c r="AW252" t="s">
        <v>65</v>
      </c>
      <c r="AX252">
        <v>0</v>
      </c>
      <c r="AY252" t="s">
        <v>74</v>
      </c>
    </row>
    <row r="253" spans="1:51" x14ac:dyDescent="0.25">
      <c r="A253">
        <v>1389</v>
      </c>
      <c r="B253">
        <v>1051410</v>
      </c>
      <c r="C253">
        <v>1282893</v>
      </c>
      <c r="D253">
        <v>4000</v>
      </c>
      <c r="E253">
        <v>4000</v>
      </c>
      <c r="F253">
        <v>4000</v>
      </c>
      <c r="G253" t="s">
        <v>90</v>
      </c>
      <c r="H253" s="1">
        <v>0.12690000000000001</v>
      </c>
      <c r="I253">
        <v>134.18</v>
      </c>
      <c r="J253" t="s">
        <v>67</v>
      </c>
      <c r="K253" t="s">
        <v>68</v>
      </c>
      <c r="L253" t="s">
        <v>954</v>
      </c>
      <c r="M253" t="s">
        <v>180</v>
      </c>
      <c r="N253" t="s">
        <v>139</v>
      </c>
      <c r="O253">
        <v>42000</v>
      </c>
      <c r="P253" t="s">
        <v>112</v>
      </c>
      <c r="Q253" s="2">
        <v>40878</v>
      </c>
      <c r="R253" t="s">
        <v>57</v>
      </c>
      <c r="S253" t="s">
        <v>58</v>
      </c>
      <c r="U253" t="s">
        <v>94</v>
      </c>
      <c r="V253" t="s">
        <v>147</v>
      </c>
      <c r="W253" t="s">
        <v>955</v>
      </c>
      <c r="X253" t="s">
        <v>142</v>
      </c>
      <c r="Y253">
        <v>23.23</v>
      </c>
      <c r="Z253">
        <v>1</v>
      </c>
      <c r="AA253" s="3">
        <v>36647</v>
      </c>
      <c r="AB253">
        <v>3</v>
      </c>
      <c r="AC253">
        <v>18</v>
      </c>
      <c r="AE253">
        <v>18</v>
      </c>
      <c r="AF253">
        <v>0</v>
      </c>
      <c r="AG253">
        <v>4763</v>
      </c>
      <c r="AH253" s="1">
        <v>0.36899999999999999</v>
      </c>
      <c r="AI253">
        <v>26</v>
      </c>
      <c r="AJ253" t="s">
        <v>64</v>
      </c>
      <c r="AK253">
        <v>0</v>
      </c>
      <c r="AL253">
        <v>0</v>
      </c>
      <c r="AM253">
        <v>3881.86</v>
      </c>
      <c r="AN253">
        <v>3881.86</v>
      </c>
      <c r="AO253">
        <v>3091.94</v>
      </c>
      <c r="AP253">
        <v>789.92</v>
      </c>
      <c r="AQ253">
        <v>0</v>
      </c>
      <c r="AR253">
        <v>0</v>
      </c>
      <c r="AS253">
        <v>0</v>
      </c>
      <c r="AT253" s="4">
        <v>43599</v>
      </c>
      <c r="AU253">
        <v>134.18</v>
      </c>
      <c r="AV253" s="4">
        <v>43601</v>
      </c>
      <c r="AW253" t="s">
        <v>65</v>
      </c>
      <c r="AX253">
        <v>0</v>
      </c>
      <c r="AY253" t="s">
        <v>74</v>
      </c>
    </row>
    <row r="254" spans="1:51" x14ac:dyDescent="0.25">
      <c r="A254">
        <v>1396</v>
      </c>
      <c r="B254">
        <v>1051442</v>
      </c>
      <c r="C254">
        <v>1283126</v>
      </c>
      <c r="D254">
        <v>6000</v>
      </c>
      <c r="E254">
        <v>6000</v>
      </c>
      <c r="F254">
        <v>6000</v>
      </c>
      <c r="G254" t="s">
        <v>90</v>
      </c>
      <c r="H254" s="1">
        <v>0.13489999999999999</v>
      </c>
      <c r="I254">
        <v>203.59</v>
      </c>
      <c r="J254" t="s">
        <v>51</v>
      </c>
      <c r="K254" t="s">
        <v>91</v>
      </c>
      <c r="M254" t="s">
        <v>69</v>
      </c>
      <c r="N254" t="s">
        <v>55</v>
      </c>
      <c r="O254">
        <v>32000</v>
      </c>
      <c r="P254" t="s">
        <v>85</v>
      </c>
      <c r="Q254" s="2">
        <v>40878</v>
      </c>
      <c r="R254" t="s">
        <v>57</v>
      </c>
      <c r="S254" t="s">
        <v>58</v>
      </c>
      <c r="T254" t="s">
        <v>956</v>
      </c>
      <c r="U254" t="s">
        <v>94</v>
      </c>
      <c r="V254" t="s">
        <v>957</v>
      </c>
      <c r="W254" t="s">
        <v>399</v>
      </c>
      <c r="X254" t="s">
        <v>279</v>
      </c>
      <c r="Y254">
        <v>17.809999999999999</v>
      </c>
      <c r="Z254">
        <v>1</v>
      </c>
      <c r="AA254" s="4">
        <v>43802</v>
      </c>
      <c r="AB254">
        <v>0</v>
      </c>
      <c r="AC254">
        <v>9</v>
      </c>
      <c r="AE254">
        <v>4</v>
      </c>
      <c r="AF254">
        <v>0</v>
      </c>
      <c r="AG254">
        <v>1524</v>
      </c>
      <c r="AH254" s="1">
        <v>0.21199999999999999</v>
      </c>
      <c r="AI254">
        <v>12</v>
      </c>
      <c r="AJ254" t="s">
        <v>64</v>
      </c>
      <c r="AK254">
        <v>0</v>
      </c>
      <c r="AL254">
        <v>0</v>
      </c>
      <c r="AM254">
        <v>4048.28</v>
      </c>
      <c r="AN254">
        <v>4048.28</v>
      </c>
      <c r="AO254">
        <v>2854.22</v>
      </c>
      <c r="AP254">
        <v>1003.39</v>
      </c>
      <c r="AQ254">
        <v>0</v>
      </c>
      <c r="AR254">
        <v>190.67</v>
      </c>
      <c r="AS254">
        <v>1.804300002</v>
      </c>
      <c r="AT254" s="4">
        <v>43659</v>
      </c>
      <c r="AU254">
        <v>407.18</v>
      </c>
      <c r="AV254" s="4">
        <v>43812</v>
      </c>
      <c r="AW254" t="s">
        <v>65</v>
      </c>
      <c r="AX254">
        <v>0</v>
      </c>
      <c r="AY254" t="s">
        <v>74</v>
      </c>
    </row>
    <row r="255" spans="1:51" x14ac:dyDescent="0.25">
      <c r="A255">
        <v>1398</v>
      </c>
      <c r="B255">
        <v>1051609</v>
      </c>
      <c r="C255">
        <v>1280843</v>
      </c>
      <c r="D255">
        <v>2575</v>
      </c>
      <c r="E255">
        <v>2575</v>
      </c>
      <c r="F255">
        <v>2575</v>
      </c>
      <c r="G255" t="s">
        <v>90</v>
      </c>
      <c r="H255" s="1">
        <v>0.15959999999999999</v>
      </c>
      <c r="I255">
        <v>90.48</v>
      </c>
      <c r="J255" t="s">
        <v>51</v>
      </c>
      <c r="K255" t="s">
        <v>131</v>
      </c>
      <c r="L255" t="s">
        <v>958</v>
      </c>
      <c r="M255" t="s">
        <v>54</v>
      </c>
      <c r="N255" t="s">
        <v>55</v>
      </c>
      <c r="O255">
        <v>44420</v>
      </c>
      <c r="P255" t="s">
        <v>85</v>
      </c>
      <c r="Q255" s="2">
        <v>40878</v>
      </c>
      <c r="R255" t="s">
        <v>57</v>
      </c>
      <c r="S255" t="s">
        <v>58</v>
      </c>
      <c r="T255" t="s">
        <v>959</v>
      </c>
      <c r="U255" t="s">
        <v>94</v>
      </c>
      <c r="V255" t="s">
        <v>595</v>
      </c>
      <c r="W255" t="s">
        <v>445</v>
      </c>
      <c r="X255" t="s">
        <v>89</v>
      </c>
      <c r="Y255">
        <v>19.670000000000002</v>
      </c>
      <c r="Z255">
        <v>0</v>
      </c>
      <c r="AA255" s="3">
        <v>35735</v>
      </c>
      <c r="AB255">
        <v>2</v>
      </c>
      <c r="AE255">
        <v>11</v>
      </c>
      <c r="AF255">
        <v>0</v>
      </c>
      <c r="AG255">
        <v>10201</v>
      </c>
      <c r="AH255" s="1">
        <v>0.91100000000000003</v>
      </c>
      <c r="AI255">
        <v>23</v>
      </c>
      <c r="AJ255" t="s">
        <v>64</v>
      </c>
      <c r="AK255">
        <v>0</v>
      </c>
      <c r="AL255">
        <v>0</v>
      </c>
      <c r="AM255">
        <v>1101.48</v>
      </c>
      <c r="AN255">
        <v>1101.48</v>
      </c>
      <c r="AO255">
        <v>659.04</v>
      </c>
      <c r="AP255">
        <v>332.72</v>
      </c>
      <c r="AQ255">
        <v>0</v>
      </c>
      <c r="AR255">
        <v>109.72</v>
      </c>
      <c r="AS255">
        <v>1.06</v>
      </c>
      <c r="AT255" s="4">
        <v>43781</v>
      </c>
      <c r="AU255">
        <v>90.48</v>
      </c>
      <c r="AV255" s="4">
        <v>43568</v>
      </c>
      <c r="AW255" t="s">
        <v>65</v>
      </c>
      <c r="AX255">
        <v>0</v>
      </c>
      <c r="AY255" t="s">
        <v>66</v>
      </c>
    </row>
    <row r="256" spans="1:51" x14ac:dyDescent="0.25">
      <c r="A256">
        <v>1400</v>
      </c>
      <c r="B256">
        <v>1051591</v>
      </c>
      <c r="C256">
        <v>1282697</v>
      </c>
      <c r="D256">
        <v>8000</v>
      </c>
      <c r="E256">
        <v>8000</v>
      </c>
      <c r="F256">
        <v>8000</v>
      </c>
      <c r="G256" t="s">
        <v>90</v>
      </c>
      <c r="H256" s="1">
        <v>9.9099999999999994E-2</v>
      </c>
      <c r="I256">
        <v>257.8</v>
      </c>
      <c r="J256" t="s">
        <v>67</v>
      </c>
      <c r="K256" t="s">
        <v>143</v>
      </c>
      <c r="M256" t="s">
        <v>241</v>
      </c>
      <c r="N256" t="s">
        <v>55</v>
      </c>
      <c r="O256">
        <v>60000</v>
      </c>
      <c r="P256" t="s">
        <v>56</v>
      </c>
      <c r="Q256" s="2">
        <v>40878</v>
      </c>
      <c r="R256" t="s">
        <v>57</v>
      </c>
      <c r="S256" t="s">
        <v>58</v>
      </c>
      <c r="U256" t="s">
        <v>216</v>
      </c>
      <c r="V256" t="s">
        <v>960</v>
      </c>
      <c r="W256" t="s">
        <v>230</v>
      </c>
      <c r="X256" t="s">
        <v>83</v>
      </c>
      <c r="Y256">
        <v>19.899999999999999</v>
      </c>
      <c r="Z256">
        <v>0</v>
      </c>
      <c r="AA256" s="4">
        <v>43622</v>
      </c>
      <c r="AB256">
        <v>2</v>
      </c>
      <c r="AE256">
        <v>4</v>
      </c>
      <c r="AF256">
        <v>0</v>
      </c>
      <c r="AG256">
        <v>0</v>
      </c>
      <c r="AH256" s="5">
        <v>0</v>
      </c>
      <c r="AI256">
        <v>5</v>
      </c>
      <c r="AJ256" t="s">
        <v>64</v>
      </c>
      <c r="AK256">
        <v>0</v>
      </c>
      <c r="AL256">
        <v>0</v>
      </c>
      <c r="AM256">
        <v>4387.49</v>
      </c>
      <c r="AN256">
        <v>4387.49</v>
      </c>
      <c r="AO256">
        <v>3257.79</v>
      </c>
      <c r="AP256">
        <v>857.57</v>
      </c>
      <c r="AQ256">
        <v>0</v>
      </c>
      <c r="AR256">
        <v>272.13</v>
      </c>
      <c r="AS256">
        <v>2.92</v>
      </c>
      <c r="AT256" s="4">
        <v>43568</v>
      </c>
      <c r="AU256">
        <v>257.8</v>
      </c>
      <c r="AV256" s="4">
        <v>43721</v>
      </c>
      <c r="AW256" t="s">
        <v>65</v>
      </c>
      <c r="AX256">
        <v>0</v>
      </c>
      <c r="AY256" t="s">
        <v>241</v>
      </c>
    </row>
    <row r="257" spans="1:51" x14ac:dyDescent="0.25">
      <c r="A257">
        <v>1404</v>
      </c>
      <c r="B257">
        <v>1051355</v>
      </c>
      <c r="C257">
        <v>1282656</v>
      </c>
      <c r="D257">
        <v>6000</v>
      </c>
      <c r="E257">
        <v>6000</v>
      </c>
      <c r="F257">
        <v>6000</v>
      </c>
      <c r="G257" t="s">
        <v>90</v>
      </c>
      <c r="H257" s="1">
        <v>0.15959999999999999</v>
      </c>
      <c r="I257">
        <v>210.83</v>
      </c>
      <c r="J257" t="s">
        <v>51</v>
      </c>
      <c r="K257" t="s">
        <v>131</v>
      </c>
      <c r="L257" t="s">
        <v>961</v>
      </c>
      <c r="M257" t="s">
        <v>105</v>
      </c>
      <c r="N257" t="s">
        <v>139</v>
      </c>
      <c r="O257">
        <v>39168</v>
      </c>
      <c r="P257" t="s">
        <v>112</v>
      </c>
      <c r="Q257" s="2">
        <v>40878</v>
      </c>
      <c r="R257" t="s">
        <v>57</v>
      </c>
      <c r="S257" t="s">
        <v>58</v>
      </c>
      <c r="U257" t="s">
        <v>94</v>
      </c>
      <c r="V257" t="s">
        <v>147</v>
      </c>
      <c r="W257" t="s">
        <v>336</v>
      </c>
      <c r="X257" t="s">
        <v>83</v>
      </c>
      <c r="Y257">
        <v>24.85</v>
      </c>
      <c r="Z257">
        <v>0</v>
      </c>
      <c r="AA257" s="3">
        <v>35490</v>
      </c>
      <c r="AB257">
        <v>1</v>
      </c>
      <c r="AC257">
        <v>36</v>
      </c>
      <c r="AD257">
        <v>77</v>
      </c>
      <c r="AE257">
        <v>13</v>
      </c>
      <c r="AF257">
        <v>1</v>
      </c>
      <c r="AG257">
        <v>6347</v>
      </c>
      <c r="AH257" s="1">
        <v>0.81599999999999995</v>
      </c>
      <c r="AI257">
        <v>30</v>
      </c>
      <c r="AJ257" t="s">
        <v>64</v>
      </c>
      <c r="AK257">
        <v>0</v>
      </c>
      <c r="AL257">
        <v>0</v>
      </c>
      <c r="AM257">
        <v>2587.54</v>
      </c>
      <c r="AN257">
        <v>2587.54</v>
      </c>
      <c r="AO257">
        <v>1532.7</v>
      </c>
      <c r="AP257">
        <v>783.52</v>
      </c>
      <c r="AQ257">
        <v>14.97652137</v>
      </c>
      <c r="AR257">
        <v>256.33999999999997</v>
      </c>
      <c r="AS257">
        <v>2.52</v>
      </c>
      <c r="AT257" s="4">
        <v>43781</v>
      </c>
      <c r="AU257">
        <v>210.83</v>
      </c>
      <c r="AV257" s="4">
        <v>43568</v>
      </c>
      <c r="AW257" t="s">
        <v>65</v>
      </c>
      <c r="AX257">
        <v>0</v>
      </c>
      <c r="AY257" t="s">
        <v>105</v>
      </c>
    </row>
    <row r="258" spans="1:51" x14ac:dyDescent="0.25">
      <c r="A258">
        <v>1407</v>
      </c>
      <c r="B258">
        <v>1041216</v>
      </c>
      <c r="C258">
        <v>1271243</v>
      </c>
      <c r="D258">
        <v>14000</v>
      </c>
      <c r="E258">
        <v>14000</v>
      </c>
      <c r="F258">
        <v>14000</v>
      </c>
      <c r="G258" t="s">
        <v>50</v>
      </c>
      <c r="H258" s="1">
        <v>0.17269999999999999</v>
      </c>
      <c r="I258">
        <v>349.98</v>
      </c>
      <c r="J258" t="s">
        <v>123</v>
      </c>
      <c r="K258" t="s">
        <v>163</v>
      </c>
      <c r="L258" t="s">
        <v>962</v>
      </c>
      <c r="M258" t="s">
        <v>69</v>
      </c>
      <c r="N258" t="s">
        <v>55</v>
      </c>
      <c r="O258">
        <v>52000</v>
      </c>
      <c r="P258" t="s">
        <v>112</v>
      </c>
      <c r="Q258" s="2">
        <v>40878</v>
      </c>
      <c r="R258" t="s">
        <v>57</v>
      </c>
      <c r="S258" t="s">
        <v>58</v>
      </c>
      <c r="U258" t="s">
        <v>60</v>
      </c>
      <c r="V258" t="s">
        <v>963</v>
      </c>
      <c r="W258" t="s">
        <v>964</v>
      </c>
      <c r="X258" t="s">
        <v>293</v>
      </c>
      <c r="Y258">
        <v>5.35</v>
      </c>
      <c r="Z258">
        <v>0</v>
      </c>
      <c r="AA258" s="3">
        <v>36373</v>
      </c>
      <c r="AB258">
        <v>1</v>
      </c>
      <c r="AD258">
        <v>107</v>
      </c>
      <c r="AE258">
        <v>4</v>
      </c>
      <c r="AF258">
        <v>1</v>
      </c>
      <c r="AG258">
        <v>8555</v>
      </c>
      <c r="AH258" s="5">
        <v>0.75</v>
      </c>
      <c r="AI258">
        <v>8</v>
      </c>
      <c r="AJ258" t="s">
        <v>64</v>
      </c>
      <c r="AK258">
        <v>0</v>
      </c>
      <c r="AL258">
        <v>0</v>
      </c>
      <c r="AM258">
        <v>15399.79</v>
      </c>
      <c r="AN258">
        <v>15399.79</v>
      </c>
      <c r="AO258">
        <v>8209.42</v>
      </c>
      <c r="AP258">
        <v>6121.56</v>
      </c>
      <c r="AQ258">
        <v>0</v>
      </c>
      <c r="AR258">
        <v>1068.81</v>
      </c>
      <c r="AS258">
        <v>192.38579999999999</v>
      </c>
      <c r="AT258" s="4">
        <v>43600</v>
      </c>
      <c r="AU258">
        <v>349.98</v>
      </c>
      <c r="AV258" s="4">
        <v>43814</v>
      </c>
      <c r="AW258" t="s">
        <v>65</v>
      </c>
      <c r="AX258">
        <v>1</v>
      </c>
      <c r="AY258" t="s">
        <v>74</v>
      </c>
    </row>
    <row r="259" spans="1:51" x14ac:dyDescent="0.25">
      <c r="A259">
        <v>1414</v>
      </c>
      <c r="B259">
        <v>1051124</v>
      </c>
      <c r="C259">
        <v>1282796</v>
      </c>
      <c r="D259">
        <v>20000</v>
      </c>
      <c r="E259">
        <v>20000</v>
      </c>
      <c r="F259">
        <v>20000</v>
      </c>
      <c r="G259" t="s">
        <v>50</v>
      </c>
      <c r="H259" s="1">
        <v>0.14269999999999999</v>
      </c>
      <c r="I259">
        <v>468.17</v>
      </c>
      <c r="J259" t="s">
        <v>51</v>
      </c>
      <c r="K259" t="s">
        <v>116</v>
      </c>
      <c r="L259" t="s">
        <v>965</v>
      </c>
      <c r="M259" t="s">
        <v>77</v>
      </c>
      <c r="N259" t="s">
        <v>55</v>
      </c>
      <c r="O259">
        <v>45000</v>
      </c>
      <c r="P259" t="s">
        <v>112</v>
      </c>
      <c r="Q259" s="2">
        <v>40878</v>
      </c>
      <c r="R259" t="s">
        <v>57</v>
      </c>
      <c r="S259" t="s">
        <v>58</v>
      </c>
      <c r="T259" t="s">
        <v>966</v>
      </c>
      <c r="U259" t="s">
        <v>94</v>
      </c>
      <c r="V259" t="s">
        <v>967</v>
      </c>
      <c r="W259" t="s">
        <v>968</v>
      </c>
      <c r="X259" t="s">
        <v>279</v>
      </c>
      <c r="Y259">
        <v>10.16</v>
      </c>
      <c r="Z259">
        <v>0</v>
      </c>
      <c r="AA259" s="4">
        <v>43500</v>
      </c>
      <c r="AB259">
        <v>0</v>
      </c>
      <c r="AE259">
        <v>7</v>
      </c>
      <c r="AF259">
        <v>0</v>
      </c>
      <c r="AG259">
        <v>15197</v>
      </c>
      <c r="AH259" s="1">
        <v>0.88700000000000001</v>
      </c>
      <c r="AI259">
        <v>14</v>
      </c>
      <c r="AJ259" t="s">
        <v>64</v>
      </c>
      <c r="AK259">
        <v>0</v>
      </c>
      <c r="AL259">
        <v>0</v>
      </c>
      <c r="AM259">
        <v>6219.3</v>
      </c>
      <c r="AN259">
        <v>6219.3</v>
      </c>
      <c r="AO259">
        <v>2471.52</v>
      </c>
      <c r="AP259">
        <v>2671.53</v>
      </c>
      <c r="AQ259">
        <v>70.123088519999996</v>
      </c>
      <c r="AR259">
        <v>1006.13</v>
      </c>
      <c r="AS259">
        <v>9.9700000000000006</v>
      </c>
      <c r="AT259" s="4">
        <v>43811</v>
      </c>
      <c r="AU259">
        <v>938.64</v>
      </c>
      <c r="AV259" s="4">
        <v>43598</v>
      </c>
      <c r="AW259" t="s">
        <v>65</v>
      </c>
      <c r="AX259">
        <v>0</v>
      </c>
      <c r="AY259" t="s">
        <v>74</v>
      </c>
    </row>
    <row r="260" spans="1:51" x14ac:dyDescent="0.25">
      <c r="A260">
        <v>1421</v>
      </c>
      <c r="B260">
        <v>1051048</v>
      </c>
      <c r="C260">
        <v>1282512</v>
      </c>
      <c r="D260">
        <v>15000</v>
      </c>
      <c r="E260">
        <v>15000</v>
      </c>
      <c r="F260">
        <v>15000</v>
      </c>
      <c r="G260" t="s">
        <v>50</v>
      </c>
      <c r="H260" s="1">
        <v>0.1527</v>
      </c>
      <c r="I260">
        <v>358.98</v>
      </c>
      <c r="J260" t="s">
        <v>51</v>
      </c>
      <c r="K260" t="s">
        <v>52</v>
      </c>
      <c r="L260" t="s">
        <v>970</v>
      </c>
      <c r="M260" t="s">
        <v>155</v>
      </c>
      <c r="N260" t="s">
        <v>139</v>
      </c>
      <c r="O260">
        <v>77000</v>
      </c>
      <c r="P260" t="s">
        <v>112</v>
      </c>
      <c r="Q260" s="2">
        <v>40878</v>
      </c>
      <c r="R260" t="s">
        <v>57</v>
      </c>
      <c r="S260" t="s">
        <v>58</v>
      </c>
      <c r="T260" t="s">
        <v>971</v>
      </c>
      <c r="U260" t="s">
        <v>94</v>
      </c>
      <c r="V260" t="s">
        <v>972</v>
      </c>
      <c r="W260" t="s">
        <v>973</v>
      </c>
      <c r="X260" t="s">
        <v>548</v>
      </c>
      <c r="Y260">
        <v>24.58</v>
      </c>
      <c r="Z260">
        <v>0</v>
      </c>
      <c r="AA260" s="3">
        <v>35947</v>
      </c>
      <c r="AB260">
        <v>1</v>
      </c>
      <c r="AE260">
        <v>8</v>
      </c>
      <c r="AF260">
        <v>0</v>
      </c>
      <c r="AG260">
        <v>12246</v>
      </c>
      <c r="AH260" s="5">
        <v>0.7</v>
      </c>
      <c r="AI260">
        <v>29</v>
      </c>
      <c r="AJ260" t="s">
        <v>64</v>
      </c>
      <c r="AK260">
        <v>0</v>
      </c>
      <c r="AL260">
        <v>0</v>
      </c>
      <c r="AM260">
        <v>16600.16</v>
      </c>
      <c r="AN260">
        <v>16600.16</v>
      </c>
      <c r="AO260">
        <v>9811.07</v>
      </c>
      <c r="AP260">
        <v>5944.27</v>
      </c>
      <c r="AQ260">
        <v>0</v>
      </c>
      <c r="AR260">
        <v>844.82</v>
      </c>
      <c r="AS260">
        <v>152.0676</v>
      </c>
      <c r="AT260" s="4">
        <v>43692</v>
      </c>
      <c r="AU260">
        <v>358.98</v>
      </c>
      <c r="AV260" s="4">
        <v>43540</v>
      </c>
      <c r="AW260" t="s">
        <v>65</v>
      </c>
      <c r="AX260">
        <v>0</v>
      </c>
      <c r="AY260" t="s">
        <v>74</v>
      </c>
    </row>
    <row r="261" spans="1:51" x14ac:dyDescent="0.25">
      <c r="A261">
        <v>1428</v>
      </c>
      <c r="B261">
        <v>1050995</v>
      </c>
      <c r="C261">
        <v>1282456</v>
      </c>
      <c r="D261">
        <v>25000</v>
      </c>
      <c r="E261">
        <v>25000</v>
      </c>
      <c r="F261">
        <v>24975</v>
      </c>
      <c r="G261" t="s">
        <v>50</v>
      </c>
      <c r="H261" s="1">
        <v>0.21279999999999999</v>
      </c>
      <c r="I261">
        <v>680.28</v>
      </c>
      <c r="J261" t="s">
        <v>75</v>
      </c>
      <c r="K261" t="s">
        <v>76</v>
      </c>
      <c r="L261" t="s">
        <v>974</v>
      </c>
      <c r="M261" t="s">
        <v>105</v>
      </c>
      <c r="N261" t="s">
        <v>55</v>
      </c>
      <c r="O261">
        <v>76000</v>
      </c>
      <c r="P261" t="s">
        <v>85</v>
      </c>
      <c r="Q261" s="2">
        <v>40878</v>
      </c>
      <c r="R261" t="s">
        <v>57</v>
      </c>
      <c r="S261" t="s">
        <v>58</v>
      </c>
      <c r="U261" t="s">
        <v>181</v>
      </c>
      <c r="V261" t="s">
        <v>730</v>
      </c>
      <c r="W261" t="s">
        <v>460</v>
      </c>
      <c r="X261" t="s">
        <v>122</v>
      </c>
      <c r="Y261">
        <v>19.25</v>
      </c>
      <c r="Z261">
        <v>0</v>
      </c>
      <c r="AA261" s="4">
        <v>43470</v>
      </c>
      <c r="AB261">
        <v>2</v>
      </c>
      <c r="AE261">
        <v>8</v>
      </c>
      <c r="AF261">
        <v>0</v>
      </c>
      <c r="AG261">
        <v>13871</v>
      </c>
      <c r="AH261" s="1">
        <v>0.84099999999999997</v>
      </c>
      <c r="AI261">
        <v>13</v>
      </c>
      <c r="AJ261" t="s">
        <v>64</v>
      </c>
      <c r="AK261">
        <v>0</v>
      </c>
      <c r="AL261">
        <v>0</v>
      </c>
      <c r="AM261">
        <v>8162.16</v>
      </c>
      <c r="AN261">
        <v>8154</v>
      </c>
      <c r="AO261">
        <v>3137.29</v>
      </c>
      <c r="AP261">
        <v>5024.87</v>
      </c>
      <c r="AQ261">
        <v>0</v>
      </c>
      <c r="AR261">
        <v>0</v>
      </c>
      <c r="AS261">
        <v>0</v>
      </c>
      <c r="AT261" s="4">
        <v>43811</v>
      </c>
      <c r="AU261">
        <v>680.28</v>
      </c>
      <c r="AV261" s="4">
        <v>43571</v>
      </c>
      <c r="AW261" t="s">
        <v>65</v>
      </c>
      <c r="AX261">
        <v>0</v>
      </c>
      <c r="AY261" t="s">
        <v>105</v>
      </c>
    </row>
    <row r="262" spans="1:51" x14ac:dyDescent="0.25">
      <c r="A262">
        <v>1429</v>
      </c>
      <c r="B262">
        <v>1051186</v>
      </c>
      <c r="C262">
        <v>1282273</v>
      </c>
      <c r="D262">
        <v>7200</v>
      </c>
      <c r="E262">
        <v>7200</v>
      </c>
      <c r="F262">
        <v>7200</v>
      </c>
      <c r="G262" t="s">
        <v>90</v>
      </c>
      <c r="H262" s="1">
        <v>0.1171</v>
      </c>
      <c r="I262">
        <v>238.15</v>
      </c>
      <c r="J262" t="s">
        <v>67</v>
      </c>
      <c r="K262" t="s">
        <v>110</v>
      </c>
      <c r="L262" t="s">
        <v>975</v>
      </c>
      <c r="M262" t="s">
        <v>54</v>
      </c>
      <c r="N262" t="s">
        <v>55</v>
      </c>
      <c r="O262">
        <v>50000</v>
      </c>
      <c r="P262" t="s">
        <v>112</v>
      </c>
      <c r="Q262" s="2">
        <v>40878</v>
      </c>
      <c r="R262" t="s">
        <v>57</v>
      </c>
      <c r="S262" t="s">
        <v>58</v>
      </c>
      <c r="U262" t="s">
        <v>94</v>
      </c>
      <c r="V262" t="s">
        <v>976</v>
      </c>
      <c r="W262" t="s">
        <v>747</v>
      </c>
      <c r="X262" t="s">
        <v>130</v>
      </c>
      <c r="Y262">
        <v>22.06</v>
      </c>
      <c r="Z262">
        <v>0</v>
      </c>
      <c r="AA262" s="4">
        <v>43740</v>
      </c>
      <c r="AB262">
        <v>0</v>
      </c>
      <c r="AC262">
        <v>63</v>
      </c>
      <c r="AE262">
        <v>14</v>
      </c>
      <c r="AF262">
        <v>0</v>
      </c>
      <c r="AG262">
        <v>16852</v>
      </c>
      <c r="AH262" s="1">
        <v>0.65300000000000002</v>
      </c>
      <c r="AI262">
        <v>21</v>
      </c>
      <c r="AJ262" t="s">
        <v>64</v>
      </c>
      <c r="AK262">
        <v>0</v>
      </c>
      <c r="AL262">
        <v>0</v>
      </c>
      <c r="AM262">
        <v>2235.36</v>
      </c>
      <c r="AN262">
        <v>2235.36</v>
      </c>
      <c r="AO262">
        <v>1387.04</v>
      </c>
      <c r="AP262">
        <v>514.24</v>
      </c>
      <c r="AQ262">
        <v>0</v>
      </c>
      <c r="AR262">
        <v>334.08</v>
      </c>
      <c r="AS262">
        <v>3.2</v>
      </c>
      <c r="AT262" s="4">
        <v>43689</v>
      </c>
      <c r="AU262">
        <v>238.15</v>
      </c>
      <c r="AV262" s="4">
        <v>43509</v>
      </c>
      <c r="AW262" t="s">
        <v>65</v>
      </c>
      <c r="AX262">
        <v>0</v>
      </c>
      <c r="AY262" t="s">
        <v>66</v>
      </c>
    </row>
    <row r="263" spans="1:51" x14ac:dyDescent="0.25">
      <c r="A263">
        <v>1438</v>
      </c>
      <c r="B263">
        <v>1050921</v>
      </c>
      <c r="C263">
        <v>1282201</v>
      </c>
      <c r="D263">
        <v>5000</v>
      </c>
      <c r="E263">
        <v>5000</v>
      </c>
      <c r="F263">
        <v>5000</v>
      </c>
      <c r="G263" t="s">
        <v>90</v>
      </c>
      <c r="H263" s="1">
        <v>0.14269999999999999</v>
      </c>
      <c r="I263">
        <v>171.55</v>
      </c>
      <c r="J263" t="s">
        <v>51</v>
      </c>
      <c r="K263" t="s">
        <v>116</v>
      </c>
      <c r="L263" t="s">
        <v>977</v>
      </c>
      <c r="M263" t="s">
        <v>126</v>
      </c>
      <c r="N263" t="s">
        <v>139</v>
      </c>
      <c r="O263">
        <v>42000</v>
      </c>
      <c r="P263" t="s">
        <v>85</v>
      </c>
      <c r="Q263" s="2">
        <v>40878</v>
      </c>
      <c r="R263" t="s">
        <v>57</v>
      </c>
      <c r="S263" t="s">
        <v>58</v>
      </c>
      <c r="T263" t="s">
        <v>978</v>
      </c>
      <c r="U263" t="s">
        <v>94</v>
      </c>
      <c r="V263" t="s">
        <v>979</v>
      </c>
      <c r="W263" t="s">
        <v>445</v>
      </c>
      <c r="X263" t="s">
        <v>89</v>
      </c>
      <c r="Y263">
        <v>19.54</v>
      </c>
      <c r="Z263">
        <v>0</v>
      </c>
      <c r="AA263" s="4">
        <v>43621</v>
      </c>
      <c r="AB263">
        <v>1</v>
      </c>
      <c r="AE263">
        <v>5</v>
      </c>
      <c r="AF263">
        <v>0</v>
      </c>
      <c r="AG263">
        <v>8644</v>
      </c>
      <c r="AH263" s="5">
        <v>0.91</v>
      </c>
      <c r="AI263">
        <v>6</v>
      </c>
      <c r="AJ263" t="s">
        <v>64</v>
      </c>
      <c r="AK263">
        <v>0</v>
      </c>
      <c r="AL263">
        <v>0</v>
      </c>
      <c r="AM263">
        <v>5135.57</v>
      </c>
      <c r="AN263">
        <v>5135.57</v>
      </c>
      <c r="AO263">
        <v>3841.27</v>
      </c>
      <c r="AP263">
        <v>1116.26</v>
      </c>
      <c r="AQ263">
        <v>0</v>
      </c>
      <c r="AR263">
        <v>178.04</v>
      </c>
      <c r="AS263">
        <v>1.6062000000000001</v>
      </c>
      <c r="AT263" s="4">
        <v>43599</v>
      </c>
      <c r="AU263">
        <v>171.55</v>
      </c>
      <c r="AV263" s="4">
        <v>43752</v>
      </c>
      <c r="AW263" t="s">
        <v>65</v>
      </c>
      <c r="AX263">
        <v>0</v>
      </c>
      <c r="AY263" t="s">
        <v>74</v>
      </c>
    </row>
    <row r="264" spans="1:51" x14ac:dyDescent="0.25">
      <c r="A264">
        <v>1440</v>
      </c>
      <c r="B264">
        <v>1050934</v>
      </c>
      <c r="C264">
        <v>1282215</v>
      </c>
      <c r="D264">
        <v>5500</v>
      </c>
      <c r="E264">
        <v>5500</v>
      </c>
      <c r="F264">
        <v>5500</v>
      </c>
      <c r="G264" t="s">
        <v>90</v>
      </c>
      <c r="H264" s="1">
        <v>7.51E-2</v>
      </c>
      <c r="I264">
        <v>171.11</v>
      </c>
      <c r="J264" t="s">
        <v>136</v>
      </c>
      <c r="K264" t="s">
        <v>240</v>
      </c>
      <c r="L264" t="s">
        <v>980</v>
      </c>
      <c r="M264" t="s">
        <v>126</v>
      </c>
      <c r="N264" t="s">
        <v>55</v>
      </c>
      <c r="O264">
        <v>36500</v>
      </c>
      <c r="P264" t="s">
        <v>112</v>
      </c>
      <c r="Q264" s="2">
        <v>40878</v>
      </c>
      <c r="R264" t="s">
        <v>57</v>
      </c>
      <c r="S264" t="s">
        <v>58</v>
      </c>
      <c r="U264" t="s">
        <v>94</v>
      </c>
      <c r="V264" t="s">
        <v>263</v>
      </c>
      <c r="W264" t="s">
        <v>981</v>
      </c>
      <c r="X264" t="s">
        <v>122</v>
      </c>
      <c r="Y264">
        <v>16.73</v>
      </c>
      <c r="Z264">
        <v>0</v>
      </c>
      <c r="AA264" s="4">
        <v>43561</v>
      </c>
      <c r="AB264">
        <v>2</v>
      </c>
      <c r="AE264">
        <v>6</v>
      </c>
      <c r="AF264">
        <v>0</v>
      </c>
      <c r="AG264">
        <v>3272</v>
      </c>
      <c r="AH264" s="1">
        <v>0.26800000000000002</v>
      </c>
      <c r="AI264">
        <v>12</v>
      </c>
      <c r="AJ264" t="s">
        <v>64</v>
      </c>
      <c r="AK264">
        <v>0</v>
      </c>
      <c r="AL264">
        <v>0</v>
      </c>
      <c r="AM264">
        <v>1616.88</v>
      </c>
      <c r="AN264">
        <v>1616.88</v>
      </c>
      <c r="AO264">
        <v>1114.76</v>
      </c>
      <c r="AP264">
        <v>250.44</v>
      </c>
      <c r="AQ264">
        <v>0</v>
      </c>
      <c r="AR264">
        <v>251.68</v>
      </c>
      <c r="AS264">
        <v>2.4300000000000002</v>
      </c>
      <c r="AT264" s="4">
        <v>43689</v>
      </c>
      <c r="AU264">
        <v>171.11</v>
      </c>
      <c r="AV264" s="4">
        <v>43509</v>
      </c>
      <c r="AW264" t="s">
        <v>65</v>
      </c>
      <c r="AX264">
        <v>0</v>
      </c>
      <c r="AY264" t="s">
        <v>74</v>
      </c>
    </row>
    <row r="265" spans="1:51" x14ac:dyDescent="0.25">
      <c r="A265">
        <v>1446</v>
      </c>
      <c r="B265">
        <v>1050905</v>
      </c>
      <c r="C265">
        <v>1282184</v>
      </c>
      <c r="D265">
        <v>6000</v>
      </c>
      <c r="E265">
        <v>6000</v>
      </c>
      <c r="F265">
        <v>6000</v>
      </c>
      <c r="G265" t="s">
        <v>50</v>
      </c>
      <c r="H265" s="1">
        <v>0.1171</v>
      </c>
      <c r="I265">
        <v>132.59</v>
      </c>
      <c r="J265" t="s">
        <v>67</v>
      </c>
      <c r="K265" t="s">
        <v>110</v>
      </c>
      <c r="L265" t="s">
        <v>982</v>
      </c>
      <c r="M265" t="s">
        <v>100</v>
      </c>
      <c r="N265" t="s">
        <v>139</v>
      </c>
      <c r="O265">
        <v>39996</v>
      </c>
      <c r="P265" t="s">
        <v>112</v>
      </c>
      <c r="Q265" s="2">
        <v>40878</v>
      </c>
      <c r="R265" t="s">
        <v>57</v>
      </c>
      <c r="S265" t="s">
        <v>58</v>
      </c>
      <c r="T265" t="s">
        <v>983</v>
      </c>
      <c r="U265" t="s">
        <v>94</v>
      </c>
      <c r="V265" t="s">
        <v>984</v>
      </c>
      <c r="W265" t="s">
        <v>985</v>
      </c>
      <c r="X265" t="s">
        <v>358</v>
      </c>
      <c r="Y265">
        <v>21.99</v>
      </c>
      <c r="Z265">
        <v>0</v>
      </c>
      <c r="AA265" s="3">
        <v>36281</v>
      </c>
      <c r="AB265">
        <v>0</v>
      </c>
      <c r="AE265">
        <v>13</v>
      </c>
      <c r="AF265">
        <v>0</v>
      </c>
      <c r="AG265">
        <v>31994</v>
      </c>
      <c r="AH265" s="1">
        <v>0.93500000000000005</v>
      </c>
      <c r="AI265">
        <v>29</v>
      </c>
      <c r="AJ265" t="s">
        <v>64</v>
      </c>
      <c r="AK265">
        <v>0</v>
      </c>
      <c r="AL265">
        <v>0</v>
      </c>
      <c r="AM265">
        <v>2514.92</v>
      </c>
      <c r="AN265">
        <v>2514.92</v>
      </c>
      <c r="AO265">
        <v>1358.51</v>
      </c>
      <c r="AP265">
        <v>889.91</v>
      </c>
      <c r="AQ265">
        <v>0</v>
      </c>
      <c r="AR265">
        <v>266.5</v>
      </c>
      <c r="AS265">
        <v>2.5499999999999998</v>
      </c>
      <c r="AT265" s="4">
        <v>43598</v>
      </c>
      <c r="AU265">
        <v>132.59</v>
      </c>
      <c r="AV265" s="4">
        <v>43751</v>
      </c>
      <c r="AW265" t="s">
        <v>65</v>
      </c>
      <c r="AX265">
        <v>0</v>
      </c>
      <c r="AY265" t="s">
        <v>74</v>
      </c>
    </row>
    <row r="266" spans="1:51" x14ac:dyDescent="0.25">
      <c r="A266">
        <v>1449</v>
      </c>
      <c r="B266">
        <v>1015745</v>
      </c>
      <c r="C266">
        <v>1243424</v>
      </c>
      <c r="D266">
        <v>15600</v>
      </c>
      <c r="E266">
        <v>15600</v>
      </c>
      <c r="F266">
        <v>15600</v>
      </c>
      <c r="G266" t="s">
        <v>50</v>
      </c>
      <c r="H266" s="1">
        <v>0.14269999999999999</v>
      </c>
      <c r="I266">
        <v>365.18</v>
      </c>
      <c r="J266" t="s">
        <v>51</v>
      </c>
      <c r="K266" t="s">
        <v>116</v>
      </c>
      <c r="L266" t="s">
        <v>986</v>
      </c>
      <c r="M266" t="s">
        <v>105</v>
      </c>
      <c r="N266" t="s">
        <v>55</v>
      </c>
      <c r="O266">
        <v>100000</v>
      </c>
      <c r="P266" t="s">
        <v>112</v>
      </c>
      <c r="Q266" s="2">
        <v>40878</v>
      </c>
      <c r="R266" t="s">
        <v>57</v>
      </c>
      <c r="S266" t="s">
        <v>58</v>
      </c>
      <c r="U266" t="s">
        <v>181</v>
      </c>
      <c r="V266" t="s">
        <v>161</v>
      </c>
      <c r="W266" t="s">
        <v>416</v>
      </c>
      <c r="X266" t="s">
        <v>142</v>
      </c>
      <c r="Y266">
        <v>11.54</v>
      </c>
      <c r="Z266">
        <v>0</v>
      </c>
      <c r="AA266" s="3">
        <v>34090</v>
      </c>
      <c r="AB266">
        <v>0</v>
      </c>
      <c r="AC266">
        <v>41</v>
      </c>
      <c r="AE266">
        <v>9</v>
      </c>
      <c r="AF266">
        <v>0</v>
      </c>
      <c r="AG266">
        <v>14607</v>
      </c>
      <c r="AH266" s="1">
        <v>0.56399999999999995</v>
      </c>
      <c r="AI266">
        <v>21</v>
      </c>
      <c r="AJ266" t="s">
        <v>64</v>
      </c>
      <c r="AK266">
        <v>0</v>
      </c>
      <c r="AL266">
        <v>0</v>
      </c>
      <c r="AM266">
        <v>17510.18</v>
      </c>
      <c r="AN266">
        <v>17510.18</v>
      </c>
      <c r="AO266">
        <v>11528.6</v>
      </c>
      <c r="AP266">
        <v>5981.58</v>
      </c>
      <c r="AQ266">
        <v>0</v>
      </c>
      <c r="AR266">
        <v>0</v>
      </c>
      <c r="AS266">
        <v>0</v>
      </c>
      <c r="AT266" s="4">
        <v>43814</v>
      </c>
      <c r="AU266">
        <v>365.18</v>
      </c>
      <c r="AV266" s="4">
        <v>43601</v>
      </c>
      <c r="AW266" t="s">
        <v>65</v>
      </c>
      <c r="AX266">
        <v>0</v>
      </c>
      <c r="AY266" t="s">
        <v>105</v>
      </c>
    </row>
    <row r="267" spans="1:51" x14ac:dyDescent="0.25">
      <c r="A267">
        <v>1461</v>
      </c>
      <c r="B267">
        <v>1050143</v>
      </c>
      <c r="C267">
        <v>1281588</v>
      </c>
      <c r="D267">
        <v>6000</v>
      </c>
      <c r="E267">
        <v>6000</v>
      </c>
      <c r="F267">
        <v>6000</v>
      </c>
      <c r="G267" t="s">
        <v>90</v>
      </c>
      <c r="H267" s="1">
        <v>0.12690000000000001</v>
      </c>
      <c r="I267">
        <v>201.27</v>
      </c>
      <c r="J267" t="s">
        <v>67</v>
      </c>
      <c r="K267" t="s">
        <v>68</v>
      </c>
      <c r="L267" t="s">
        <v>987</v>
      </c>
      <c r="M267" t="s">
        <v>126</v>
      </c>
      <c r="N267" t="s">
        <v>55</v>
      </c>
      <c r="O267">
        <v>45000</v>
      </c>
      <c r="P267" t="s">
        <v>112</v>
      </c>
      <c r="Q267" s="2">
        <v>40878</v>
      </c>
      <c r="R267" t="s">
        <v>57</v>
      </c>
      <c r="S267" t="s">
        <v>58</v>
      </c>
      <c r="T267" t="s">
        <v>988</v>
      </c>
      <c r="U267" t="s">
        <v>70</v>
      </c>
      <c r="V267" t="s">
        <v>989</v>
      </c>
      <c r="W267" t="s">
        <v>336</v>
      </c>
      <c r="X267" t="s">
        <v>83</v>
      </c>
      <c r="Y267">
        <v>19.04</v>
      </c>
      <c r="Z267">
        <v>0</v>
      </c>
      <c r="AA267" s="4">
        <v>43741</v>
      </c>
      <c r="AB267">
        <v>1</v>
      </c>
      <c r="AE267">
        <v>10</v>
      </c>
      <c r="AF267">
        <v>0</v>
      </c>
      <c r="AG267">
        <v>25082</v>
      </c>
      <c r="AH267" s="1">
        <v>0.80800000000000005</v>
      </c>
      <c r="AI267">
        <v>21</v>
      </c>
      <c r="AJ267" t="s">
        <v>64</v>
      </c>
      <c r="AK267">
        <v>0</v>
      </c>
      <c r="AL267">
        <v>0</v>
      </c>
      <c r="AM267">
        <v>1501.91</v>
      </c>
      <c r="AN267">
        <v>1501.91</v>
      </c>
      <c r="AO267">
        <v>847.91</v>
      </c>
      <c r="AP267">
        <v>358.03</v>
      </c>
      <c r="AQ267">
        <v>0</v>
      </c>
      <c r="AR267">
        <v>295.97000000000003</v>
      </c>
      <c r="AS267">
        <v>2.87</v>
      </c>
      <c r="AT267" s="4">
        <v>43628</v>
      </c>
      <c r="AU267">
        <v>201.27</v>
      </c>
      <c r="AV267" s="4">
        <v>43781</v>
      </c>
      <c r="AW267" t="s">
        <v>65</v>
      </c>
      <c r="AX267">
        <v>0</v>
      </c>
      <c r="AY267" t="s">
        <v>74</v>
      </c>
    </row>
    <row r="268" spans="1:51" x14ac:dyDescent="0.25">
      <c r="A268">
        <v>1463</v>
      </c>
      <c r="B268">
        <v>1050329</v>
      </c>
      <c r="C268">
        <v>1281759</v>
      </c>
      <c r="D268">
        <v>30000</v>
      </c>
      <c r="E268">
        <v>30000</v>
      </c>
      <c r="F268">
        <v>30000</v>
      </c>
      <c r="G268" t="s">
        <v>50</v>
      </c>
      <c r="H268" s="1">
        <v>0.20300000000000001</v>
      </c>
      <c r="I268">
        <v>799.84</v>
      </c>
      <c r="J268" t="s">
        <v>152</v>
      </c>
      <c r="K268" t="s">
        <v>337</v>
      </c>
      <c r="L268" t="s">
        <v>990</v>
      </c>
      <c r="M268" t="s">
        <v>54</v>
      </c>
      <c r="N268" t="s">
        <v>139</v>
      </c>
      <c r="O268">
        <v>525000</v>
      </c>
      <c r="P268" t="s">
        <v>85</v>
      </c>
      <c r="Q268" s="2">
        <v>40878</v>
      </c>
      <c r="R268" t="s">
        <v>57</v>
      </c>
      <c r="S268" t="s">
        <v>58</v>
      </c>
      <c r="T268" t="s">
        <v>991</v>
      </c>
      <c r="U268" t="s">
        <v>70</v>
      </c>
      <c r="V268" t="s">
        <v>161</v>
      </c>
      <c r="W268" t="s">
        <v>108</v>
      </c>
      <c r="X268" t="s">
        <v>109</v>
      </c>
      <c r="Y268">
        <v>8.5</v>
      </c>
      <c r="Z268">
        <v>0</v>
      </c>
      <c r="AA268" s="3">
        <v>36770</v>
      </c>
      <c r="AB268">
        <v>0</v>
      </c>
      <c r="AC268">
        <v>64</v>
      </c>
      <c r="AE268">
        <v>14</v>
      </c>
      <c r="AF268">
        <v>0</v>
      </c>
      <c r="AG268">
        <v>37725</v>
      </c>
      <c r="AH268" s="5">
        <v>0.75</v>
      </c>
      <c r="AI268">
        <v>42</v>
      </c>
      <c r="AJ268" t="s">
        <v>64</v>
      </c>
      <c r="AK268">
        <v>0</v>
      </c>
      <c r="AL268">
        <v>0</v>
      </c>
      <c r="AM268">
        <v>5780.42</v>
      </c>
      <c r="AN268">
        <v>5780.42</v>
      </c>
      <c r="AO268">
        <v>1828.29</v>
      </c>
      <c r="AP268">
        <v>2966.49</v>
      </c>
      <c r="AQ268">
        <v>0</v>
      </c>
      <c r="AR268">
        <v>985.64</v>
      </c>
      <c r="AS268">
        <v>10.039999999999999</v>
      </c>
      <c r="AT268" s="4">
        <v>43658</v>
      </c>
      <c r="AU268">
        <v>799.84</v>
      </c>
      <c r="AV268" s="4">
        <v>43781</v>
      </c>
      <c r="AW268" t="s">
        <v>65</v>
      </c>
      <c r="AX268">
        <v>0</v>
      </c>
      <c r="AY268" t="s">
        <v>66</v>
      </c>
    </row>
    <row r="269" spans="1:51" x14ac:dyDescent="0.25">
      <c r="A269">
        <v>1468</v>
      </c>
      <c r="B269">
        <v>929732</v>
      </c>
      <c r="C269">
        <v>1150483</v>
      </c>
      <c r="D269">
        <v>15000</v>
      </c>
      <c r="E269">
        <v>15000</v>
      </c>
      <c r="F269">
        <v>14975</v>
      </c>
      <c r="G269" t="s">
        <v>50</v>
      </c>
      <c r="H269" s="1">
        <v>0.13489999999999999</v>
      </c>
      <c r="I269">
        <v>345.08</v>
      </c>
      <c r="J269" t="s">
        <v>51</v>
      </c>
      <c r="K269" t="s">
        <v>91</v>
      </c>
      <c r="L269" t="s">
        <v>992</v>
      </c>
      <c r="M269" t="s">
        <v>69</v>
      </c>
      <c r="N269" t="s">
        <v>55</v>
      </c>
      <c r="O269">
        <v>31000</v>
      </c>
      <c r="P269" t="s">
        <v>85</v>
      </c>
      <c r="Q269" s="2">
        <v>40878</v>
      </c>
      <c r="R269" t="s">
        <v>57</v>
      </c>
      <c r="S269" t="s">
        <v>58</v>
      </c>
      <c r="U269" t="s">
        <v>181</v>
      </c>
      <c r="V269" t="s">
        <v>993</v>
      </c>
      <c r="W269" t="s">
        <v>513</v>
      </c>
      <c r="X269" t="s">
        <v>159</v>
      </c>
      <c r="Y269">
        <v>18.46</v>
      </c>
      <c r="Z269">
        <v>0</v>
      </c>
      <c r="AA269" s="4">
        <v>43500</v>
      </c>
      <c r="AB269">
        <v>2</v>
      </c>
      <c r="AE269">
        <v>9</v>
      </c>
      <c r="AF269">
        <v>0</v>
      </c>
      <c r="AG269">
        <v>7258</v>
      </c>
      <c r="AH269" s="5">
        <v>0.53</v>
      </c>
      <c r="AI269">
        <v>15</v>
      </c>
      <c r="AJ269" t="s">
        <v>64</v>
      </c>
      <c r="AK269">
        <v>0</v>
      </c>
      <c r="AL269">
        <v>0</v>
      </c>
      <c r="AM269">
        <v>8449.6299999999992</v>
      </c>
      <c r="AN269">
        <v>8435.6200000000008</v>
      </c>
      <c r="AO269">
        <v>3922.42</v>
      </c>
      <c r="AP269">
        <v>2961.18</v>
      </c>
      <c r="AQ269">
        <v>0</v>
      </c>
      <c r="AR269">
        <v>1566.03</v>
      </c>
      <c r="AS269">
        <v>21.6203</v>
      </c>
      <c r="AT269" s="4">
        <v>43690</v>
      </c>
      <c r="AU269">
        <v>345.08</v>
      </c>
      <c r="AV269" s="4">
        <v>43479</v>
      </c>
      <c r="AW269" t="s">
        <v>65</v>
      </c>
      <c r="AX269">
        <v>0</v>
      </c>
      <c r="AY269" t="s">
        <v>74</v>
      </c>
    </row>
    <row r="270" spans="1:51" x14ac:dyDescent="0.25">
      <c r="A270">
        <v>1470</v>
      </c>
      <c r="B270">
        <v>1050229</v>
      </c>
      <c r="C270">
        <v>1281452</v>
      </c>
      <c r="D270">
        <v>9600</v>
      </c>
      <c r="E270">
        <v>9600</v>
      </c>
      <c r="F270">
        <v>9600</v>
      </c>
      <c r="G270" t="s">
        <v>90</v>
      </c>
      <c r="H270" s="1">
        <v>0.17269999999999999</v>
      </c>
      <c r="I270">
        <v>343.56</v>
      </c>
      <c r="J270" t="s">
        <v>123</v>
      </c>
      <c r="K270" t="s">
        <v>163</v>
      </c>
      <c r="L270" t="s">
        <v>994</v>
      </c>
      <c r="M270" t="s">
        <v>100</v>
      </c>
      <c r="N270" t="s">
        <v>55</v>
      </c>
      <c r="O270">
        <v>42000</v>
      </c>
      <c r="P270" t="s">
        <v>56</v>
      </c>
      <c r="Q270" s="2">
        <v>40878</v>
      </c>
      <c r="R270" t="s">
        <v>57</v>
      </c>
      <c r="S270" t="s">
        <v>58</v>
      </c>
      <c r="T270" t="s">
        <v>995</v>
      </c>
      <c r="U270" t="s">
        <v>70</v>
      </c>
      <c r="V270" t="s">
        <v>335</v>
      </c>
      <c r="W270" t="s">
        <v>968</v>
      </c>
      <c r="X270" t="s">
        <v>279</v>
      </c>
      <c r="Y270">
        <v>24.09</v>
      </c>
      <c r="Z270">
        <v>0</v>
      </c>
      <c r="AA270" s="4">
        <v>43712</v>
      </c>
      <c r="AB270">
        <v>0</v>
      </c>
      <c r="AE270">
        <v>8</v>
      </c>
      <c r="AF270">
        <v>0</v>
      </c>
      <c r="AG270">
        <v>33634</v>
      </c>
      <c r="AH270" s="1">
        <v>0.96399999999999997</v>
      </c>
      <c r="AI270">
        <v>13</v>
      </c>
      <c r="AJ270" t="s">
        <v>64</v>
      </c>
      <c r="AK270">
        <v>0</v>
      </c>
      <c r="AL270">
        <v>0</v>
      </c>
      <c r="AM270">
        <v>3195.91</v>
      </c>
      <c r="AN270">
        <v>3195.91</v>
      </c>
      <c r="AO270">
        <v>1725.63</v>
      </c>
      <c r="AP270">
        <v>1018.45</v>
      </c>
      <c r="AQ270">
        <v>0</v>
      </c>
      <c r="AR270">
        <v>451.83</v>
      </c>
      <c r="AS270">
        <v>4.38</v>
      </c>
      <c r="AT270" s="4">
        <v>43689</v>
      </c>
      <c r="AU270">
        <v>343.56</v>
      </c>
      <c r="AV270" s="4">
        <v>43509</v>
      </c>
      <c r="AW270" t="s">
        <v>65</v>
      </c>
      <c r="AX270">
        <v>0</v>
      </c>
      <c r="AY270" t="s">
        <v>74</v>
      </c>
    </row>
    <row r="271" spans="1:51" x14ac:dyDescent="0.25">
      <c r="A271">
        <v>1484</v>
      </c>
      <c r="B271">
        <v>1050080</v>
      </c>
      <c r="C271">
        <v>1281522</v>
      </c>
      <c r="D271">
        <v>3600</v>
      </c>
      <c r="E271">
        <v>3600</v>
      </c>
      <c r="F271">
        <v>3600</v>
      </c>
      <c r="G271" t="s">
        <v>90</v>
      </c>
      <c r="H271" s="1">
        <v>6.6199999999999995E-2</v>
      </c>
      <c r="I271">
        <v>110.54</v>
      </c>
      <c r="J271" t="s">
        <v>136</v>
      </c>
      <c r="K271" t="s">
        <v>219</v>
      </c>
      <c r="L271" t="s">
        <v>996</v>
      </c>
      <c r="M271" t="s">
        <v>69</v>
      </c>
      <c r="N271" t="s">
        <v>55</v>
      </c>
      <c r="O271">
        <v>60000</v>
      </c>
      <c r="P271" t="s">
        <v>112</v>
      </c>
      <c r="Q271" s="2">
        <v>40878</v>
      </c>
      <c r="R271" t="s">
        <v>57</v>
      </c>
      <c r="S271" t="s">
        <v>58</v>
      </c>
      <c r="U271" t="s">
        <v>94</v>
      </c>
      <c r="V271" t="s">
        <v>997</v>
      </c>
      <c r="W271" t="s">
        <v>998</v>
      </c>
      <c r="X271" t="s">
        <v>97</v>
      </c>
      <c r="Y271">
        <v>21.54</v>
      </c>
      <c r="Z271">
        <v>0</v>
      </c>
      <c r="AA271" s="3">
        <v>36251</v>
      </c>
      <c r="AB271">
        <v>1</v>
      </c>
      <c r="AE271">
        <v>12</v>
      </c>
      <c r="AF271">
        <v>0</v>
      </c>
      <c r="AG271">
        <v>15502</v>
      </c>
      <c r="AH271" s="1">
        <v>0.70099999999999996</v>
      </c>
      <c r="AI271">
        <v>32</v>
      </c>
      <c r="AJ271" t="s">
        <v>64</v>
      </c>
      <c r="AK271">
        <v>0</v>
      </c>
      <c r="AL271">
        <v>0</v>
      </c>
      <c r="AM271">
        <v>2321.34</v>
      </c>
      <c r="AN271">
        <v>2321.34</v>
      </c>
      <c r="AO271">
        <v>2004.17</v>
      </c>
      <c r="AP271">
        <v>306.88</v>
      </c>
      <c r="AQ271">
        <v>0</v>
      </c>
      <c r="AR271">
        <v>10.29</v>
      </c>
      <c r="AS271">
        <v>0</v>
      </c>
      <c r="AT271" s="4">
        <v>43721</v>
      </c>
      <c r="AU271">
        <v>110.54</v>
      </c>
      <c r="AV271" s="4">
        <v>43601</v>
      </c>
      <c r="AW271" t="s">
        <v>65</v>
      </c>
      <c r="AX271">
        <v>0</v>
      </c>
      <c r="AY271" t="s">
        <v>74</v>
      </c>
    </row>
    <row r="272" spans="1:51" x14ac:dyDescent="0.25">
      <c r="A272">
        <v>1493</v>
      </c>
      <c r="B272">
        <v>1050014</v>
      </c>
      <c r="C272">
        <v>1238176</v>
      </c>
      <c r="D272">
        <v>20500</v>
      </c>
      <c r="E272">
        <v>20500</v>
      </c>
      <c r="F272">
        <v>20450</v>
      </c>
      <c r="G272" t="s">
        <v>50</v>
      </c>
      <c r="H272" s="1">
        <v>0.1065</v>
      </c>
      <c r="I272">
        <v>442.15</v>
      </c>
      <c r="J272" t="s">
        <v>67</v>
      </c>
      <c r="K272" t="s">
        <v>98</v>
      </c>
      <c r="L272" t="s">
        <v>999</v>
      </c>
      <c r="M272" t="s">
        <v>105</v>
      </c>
      <c r="N272" t="s">
        <v>78</v>
      </c>
      <c r="O272">
        <v>78586</v>
      </c>
      <c r="P272" t="s">
        <v>56</v>
      </c>
      <c r="Q272" s="2">
        <v>40878</v>
      </c>
      <c r="R272" t="s">
        <v>57</v>
      </c>
      <c r="S272" t="s">
        <v>58</v>
      </c>
      <c r="U272" t="s">
        <v>80</v>
      </c>
      <c r="V272" t="s">
        <v>1000</v>
      </c>
      <c r="W272" t="s">
        <v>367</v>
      </c>
      <c r="X272" t="s">
        <v>89</v>
      </c>
      <c r="Y272">
        <v>2.29</v>
      </c>
      <c r="Z272">
        <v>0</v>
      </c>
      <c r="AA272" s="3">
        <v>29129</v>
      </c>
      <c r="AB272">
        <v>0</v>
      </c>
      <c r="AC272">
        <v>60</v>
      </c>
      <c r="AE272">
        <v>19</v>
      </c>
      <c r="AF272">
        <v>0</v>
      </c>
      <c r="AG272">
        <v>3564</v>
      </c>
      <c r="AH272" s="1">
        <v>3.7999999999999999E-2</v>
      </c>
      <c r="AI272">
        <v>46</v>
      </c>
      <c r="AJ272" t="s">
        <v>64</v>
      </c>
      <c r="AK272">
        <v>0</v>
      </c>
      <c r="AL272">
        <v>0</v>
      </c>
      <c r="AM272">
        <v>21181.83</v>
      </c>
      <c r="AN272">
        <v>21130.28</v>
      </c>
      <c r="AO272">
        <v>15461.81</v>
      </c>
      <c r="AP272">
        <v>5720.02</v>
      </c>
      <c r="AQ272">
        <v>0</v>
      </c>
      <c r="AR272">
        <v>0</v>
      </c>
      <c r="AS272">
        <v>0</v>
      </c>
      <c r="AT272" s="4">
        <v>43814</v>
      </c>
      <c r="AU272">
        <v>442.15</v>
      </c>
      <c r="AV272" s="4">
        <v>43601</v>
      </c>
      <c r="AW272" t="s">
        <v>65</v>
      </c>
      <c r="AX272">
        <v>0</v>
      </c>
      <c r="AY272" t="s">
        <v>105</v>
      </c>
    </row>
    <row r="273" spans="1:51" x14ac:dyDescent="0.25">
      <c r="A273">
        <v>1495</v>
      </c>
      <c r="B273">
        <v>1033731</v>
      </c>
      <c r="C273">
        <v>1263308</v>
      </c>
      <c r="D273">
        <v>8475</v>
      </c>
      <c r="E273">
        <v>8475</v>
      </c>
      <c r="F273">
        <v>8475</v>
      </c>
      <c r="G273" t="s">
        <v>90</v>
      </c>
      <c r="H273" s="1">
        <v>0.12690000000000001</v>
      </c>
      <c r="I273">
        <v>284.3</v>
      </c>
      <c r="J273" t="s">
        <v>67</v>
      </c>
      <c r="K273" t="s">
        <v>68</v>
      </c>
      <c r="L273" t="s">
        <v>1001</v>
      </c>
      <c r="M273" t="s">
        <v>105</v>
      </c>
      <c r="N273" t="s">
        <v>55</v>
      </c>
      <c r="O273">
        <v>38423.870000000003</v>
      </c>
      <c r="P273" t="s">
        <v>112</v>
      </c>
      <c r="Q273" s="2">
        <v>40878</v>
      </c>
      <c r="R273" t="s">
        <v>57</v>
      </c>
      <c r="S273" t="s">
        <v>58</v>
      </c>
      <c r="T273" t="s">
        <v>1002</v>
      </c>
      <c r="U273" t="s">
        <v>94</v>
      </c>
      <c r="V273" t="s">
        <v>1003</v>
      </c>
      <c r="W273" t="s">
        <v>192</v>
      </c>
      <c r="X273" t="s">
        <v>83</v>
      </c>
      <c r="Y273">
        <v>22.27</v>
      </c>
      <c r="Z273">
        <v>0</v>
      </c>
      <c r="AA273" s="3">
        <v>31533</v>
      </c>
      <c r="AB273">
        <v>1</v>
      </c>
      <c r="AC273">
        <v>46</v>
      </c>
      <c r="AE273">
        <v>17</v>
      </c>
      <c r="AF273">
        <v>0</v>
      </c>
      <c r="AG273">
        <v>17813</v>
      </c>
      <c r="AH273" s="1">
        <v>0.58199999999999996</v>
      </c>
      <c r="AI273">
        <v>24</v>
      </c>
      <c r="AJ273" t="s">
        <v>64</v>
      </c>
      <c r="AK273">
        <v>0</v>
      </c>
      <c r="AL273">
        <v>0</v>
      </c>
      <c r="AM273">
        <v>9616.14</v>
      </c>
      <c r="AN273">
        <v>9616.14</v>
      </c>
      <c r="AO273">
        <v>7735.31</v>
      </c>
      <c r="AP273">
        <v>1765.25</v>
      </c>
      <c r="AQ273">
        <v>0</v>
      </c>
      <c r="AR273">
        <v>115.58</v>
      </c>
      <c r="AS273">
        <v>18.511199999999999</v>
      </c>
      <c r="AT273" s="4">
        <v>43783</v>
      </c>
      <c r="AU273">
        <v>400</v>
      </c>
      <c r="AV273" s="4">
        <v>43570</v>
      </c>
      <c r="AW273" t="s">
        <v>65</v>
      </c>
      <c r="AX273">
        <v>0</v>
      </c>
      <c r="AY273" t="s">
        <v>105</v>
      </c>
    </row>
    <row r="274" spans="1:51" x14ac:dyDescent="0.25">
      <c r="A274">
        <v>1503</v>
      </c>
      <c r="B274">
        <v>1049691</v>
      </c>
      <c r="C274">
        <v>1281117</v>
      </c>
      <c r="D274">
        <v>4000</v>
      </c>
      <c r="E274">
        <v>4000</v>
      </c>
      <c r="F274">
        <v>4000</v>
      </c>
      <c r="G274" t="s">
        <v>90</v>
      </c>
      <c r="H274" s="1">
        <v>7.51E-2</v>
      </c>
      <c r="I274">
        <v>124.45</v>
      </c>
      <c r="J274" t="s">
        <v>136</v>
      </c>
      <c r="K274" t="s">
        <v>240</v>
      </c>
      <c r="L274" t="s">
        <v>1004</v>
      </c>
      <c r="M274" t="s">
        <v>155</v>
      </c>
      <c r="N274" t="s">
        <v>55</v>
      </c>
      <c r="O274">
        <v>47000</v>
      </c>
      <c r="P274" t="s">
        <v>56</v>
      </c>
      <c r="Q274" s="2">
        <v>40878</v>
      </c>
      <c r="R274" t="s">
        <v>57</v>
      </c>
      <c r="S274" t="s">
        <v>58</v>
      </c>
      <c r="U274" t="s">
        <v>94</v>
      </c>
      <c r="V274" t="s">
        <v>1005</v>
      </c>
      <c r="W274" t="s">
        <v>968</v>
      </c>
      <c r="X274" t="s">
        <v>279</v>
      </c>
      <c r="Y274">
        <v>15.63</v>
      </c>
      <c r="Z274">
        <v>0</v>
      </c>
      <c r="AA274" s="3">
        <v>36495</v>
      </c>
      <c r="AB274">
        <v>3</v>
      </c>
      <c r="AE274">
        <v>18</v>
      </c>
      <c r="AF274">
        <v>0</v>
      </c>
      <c r="AG274">
        <v>1625</v>
      </c>
      <c r="AH274" s="1">
        <v>4.3999999999999997E-2</v>
      </c>
      <c r="AI274">
        <v>30</v>
      </c>
      <c r="AJ274" t="s">
        <v>64</v>
      </c>
      <c r="AK274">
        <v>0</v>
      </c>
      <c r="AL274">
        <v>0</v>
      </c>
      <c r="AM274">
        <v>2607.36</v>
      </c>
      <c r="AN274">
        <v>2607.36</v>
      </c>
      <c r="AO274">
        <v>2218.5500000000002</v>
      </c>
      <c r="AP274">
        <v>388.81</v>
      </c>
      <c r="AQ274">
        <v>0</v>
      </c>
      <c r="AR274">
        <v>0</v>
      </c>
      <c r="AS274">
        <v>0</v>
      </c>
      <c r="AT274" s="4">
        <v>43721</v>
      </c>
      <c r="AU274">
        <v>124.45</v>
      </c>
      <c r="AV274" s="4">
        <v>43601</v>
      </c>
      <c r="AW274" t="s">
        <v>65</v>
      </c>
      <c r="AX274">
        <v>0</v>
      </c>
      <c r="AY274" t="s">
        <v>74</v>
      </c>
    </row>
    <row r="275" spans="1:51" x14ac:dyDescent="0.25">
      <c r="A275">
        <v>1507</v>
      </c>
      <c r="B275">
        <v>1049522</v>
      </c>
      <c r="C275">
        <v>1280922</v>
      </c>
      <c r="D275">
        <v>26000</v>
      </c>
      <c r="E275">
        <v>26000</v>
      </c>
      <c r="F275">
        <v>25975</v>
      </c>
      <c r="G275" t="s">
        <v>50</v>
      </c>
      <c r="H275" s="1">
        <v>0.12690000000000001</v>
      </c>
      <c r="I275">
        <v>587.47</v>
      </c>
      <c r="J275" t="s">
        <v>67</v>
      </c>
      <c r="K275" t="s">
        <v>68</v>
      </c>
      <c r="L275" t="s">
        <v>1006</v>
      </c>
      <c r="M275" t="s">
        <v>105</v>
      </c>
      <c r="N275" t="s">
        <v>55</v>
      </c>
      <c r="O275">
        <v>49000</v>
      </c>
      <c r="P275" t="s">
        <v>85</v>
      </c>
      <c r="Q275" s="2">
        <v>40878</v>
      </c>
      <c r="R275" t="s">
        <v>57</v>
      </c>
      <c r="S275" t="s">
        <v>58</v>
      </c>
      <c r="T275" t="s">
        <v>1007</v>
      </c>
      <c r="U275" t="s">
        <v>94</v>
      </c>
      <c r="V275" t="s">
        <v>295</v>
      </c>
      <c r="W275" t="s">
        <v>1008</v>
      </c>
      <c r="X275" t="s">
        <v>83</v>
      </c>
      <c r="Y275">
        <v>21.92</v>
      </c>
      <c r="Z275">
        <v>0</v>
      </c>
      <c r="AA275" s="3">
        <v>33239</v>
      </c>
      <c r="AB275">
        <v>0</v>
      </c>
      <c r="AE275">
        <v>15</v>
      </c>
      <c r="AF275">
        <v>0</v>
      </c>
      <c r="AG275">
        <v>27828</v>
      </c>
      <c r="AH275" s="1">
        <v>0.59699999999999998</v>
      </c>
      <c r="AI275">
        <v>24</v>
      </c>
      <c r="AJ275" t="s">
        <v>64</v>
      </c>
      <c r="AK275">
        <v>0</v>
      </c>
      <c r="AL275">
        <v>0</v>
      </c>
      <c r="AM275">
        <v>23514.32</v>
      </c>
      <c r="AN275">
        <v>23491.81</v>
      </c>
      <c r="AO275">
        <v>15442.23</v>
      </c>
      <c r="AP275">
        <v>8042.19</v>
      </c>
      <c r="AQ275">
        <v>0</v>
      </c>
      <c r="AR275">
        <v>29.9</v>
      </c>
      <c r="AS275">
        <v>5.3819999999999997</v>
      </c>
      <c r="AT275" s="4">
        <v>43570</v>
      </c>
      <c r="AU275">
        <v>602.99</v>
      </c>
      <c r="AV275" s="4">
        <v>43601</v>
      </c>
      <c r="AW275" t="s">
        <v>65</v>
      </c>
      <c r="AX275">
        <v>0</v>
      </c>
      <c r="AY275" t="s">
        <v>105</v>
      </c>
    </row>
    <row r="276" spans="1:51" x14ac:dyDescent="0.25">
      <c r="A276">
        <v>1521</v>
      </c>
      <c r="B276">
        <v>1049562</v>
      </c>
      <c r="C276">
        <v>1280778</v>
      </c>
      <c r="D276">
        <v>23000</v>
      </c>
      <c r="E276">
        <v>23000</v>
      </c>
      <c r="F276">
        <v>22975</v>
      </c>
      <c r="G276" t="s">
        <v>50</v>
      </c>
      <c r="H276" s="1">
        <v>0.1991</v>
      </c>
      <c r="I276">
        <v>608.21</v>
      </c>
      <c r="J276" t="s">
        <v>152</v>
      </c>
      <c r="K276" t="s">
        <v>153</v>
      </c>
      <c r="M276" t="s">
        <v>241</v>
      </c>
      <c r="N276" t="s">
        <v>55</v>
      </c>
      <c r="O276">
        <v>45600</v>
      </c>
      <c r="P276" t="s">
        <v>85</v>
      </c>
      <c r="Q276" s="2">
        <v>40878</v>
      </c>
      <c r="R276" t="s">
        <v>57</v>
      </c>
      <c r="S276" t="s">
        <v>58</v>
      </c>
      <c r="T276" t="s">
        <v>1009</v>
      </c>
      <c r="U276" t="s">
        <v>70</v>
      </c>
      <c r="V276" t="s">
        <v>335</v>
      </c>
      <c r="W276" t="s">
        <v>336</v>
      </c>
      <c r="X276" t="s">
        <v>83</v>
      </c>
      <c r="Y276">
        <v>18.68</v>
      </c>
      <c r="Z276">
        <v>0</v>
      </c>
      <c r="AA276" s="3">
        <v>34700</v>
      </c>
      <c r="AB276">
        <v>0</v>
      </c>
      <c r="AC276">
        <v>38</v>
      </c>
      <c r="AE276">
        <v>6</v>
      </c>
      <c r="AF276">
        <v>0</v>
      </c>
      <c r="AG276">
        <v>0</v>
      </c>
      <c r="AH276" s="5">
        <v>0</v>
      </c>
      <c r="AI276">
        <v>44</v>
      </c>
      <c r="AJ276" t="s">
        <v>64</v>
      </c>
      <c r="AK276">
        <v>0</v>
      </c>
      <c r="AL276">
        <v>0</v>
      </c>
      <c r="AM276">
        <v>9632.66</v>
      </c>
      <c r="AN276">
        <v>9622.2000000000007</v>
      </c>
      <c r="AO276">
        <v>3537.29</v>
      </c>
      <c r="AP276">
        <v>4975.13</v>
      </c>
      <c r="AQ276">
        <v>0</v>
      </c>
      <c r="AR276">
        <v>1120.24</v>
      </c>
      <c r="AS276">
        <v>201.64320000000001</v>
      </c>
      <c r="AT276" s="4">
        <v>43509</v>
      </c>
      <c r="AU276">
        <v>608.21</v>
      </c>
      <c r="AV276" s="4">
        <v>43659</v>
      </c>
      <c r="AW276" t="s">
        <v>65</v>
      </c>
      <c r="AX276">
        <v>0</v>
      </c>
      <c r="AY276" t="s">
        <v>241</v>
      </c>
    </row>
    <row r="277" spans="1:51" x14ac:dyDescent="0.25">
      <c r="A277">
        <v>1534</v>
      </c>
      <c r="B277">
        <v>1049201</v>
      </c>
      <c r="C277">
        <v>1280399</v>
      </c>
      <c r="D277">
        <v>12000</v>
      </c>
      <c r="E277">
        <v>12000</v>
      </c>
      <c r="F277">
        <v>11975</v>
      </c>
      <c r="G277" t="s">
        <v>50</v>
      </c>
      <c r="H277" s="1">
        <v>0.1903</v>
      </c>
      <c r="I277">
        <v>311.49</v>
      </c>
      <c r="J277" t="s">
        <v>152</v>
      </c>
      <c r="K277" t="s">
        <v>359</v>
      </c>
      <c r="L277" t="s">
        <v>1012</v>
      </c>
      <c r="M277" t="s">
        <v>126</v>
      </c>
      <c r="N277" t="s">
        <v>139</v>
      </c>
      <c r="O277">
        <v>35004</v>
      </c>
      <c r="P277" t="s">
        <v>112</v>
      </c>
      <c r="Q277" s="2">
        <v>40878</v>
      </c>
      <c r="R277" t="s">
        <v>57</v>
      </c>
      <c r="S277" t="s">
        <v>58</v>
      </c>
      <c r="T277" t="s">
        <v>1013</v>
      </c>
      <c r="U277" t="s">
        <v>94</v>
      </c>
      <c r="V277" t="s">
        <v>237</v>
      </c>
      <c r="W277" t="s">
        <v>1014</v>
      </c>
      <c r="X277" t="s">
        <v>142</v>
      </c>
      <c r="Y277">
        <v>12.14</v>
      </c>
      <c r="Z277">
        <v>0</v>
      </c>
      <c r="AA277" s="3">
        <v>36465</v>
      </c>
      <c r="AB277">
        <v>0</v>
      </c>
      <c r="AE277">
        <v>4</v>
      </c>
      <c r="AF277">
        <v>0</v>
      </c>
      <c r="AG277">
        <v>9047</v>
      </c>
      <c r="AH277" s="1">
        <v>0.98299999999999998</v>
      </c>
      <c r="AI277">
        <v>13</v>
      </c>
      <c r="AJ277" t="s">
        <v>64</v>
      </c>
      <c r="AK277">
        <v>0</v>
      </c>
      <c r="AL277">
        <v>0</v>
      </c>
      <c r="AM277">
        <v>7895.07</v>
      </c>
      <c r="AN277">
        <v>7878.71</v>
      </c>
      <c r="AO277">
        <v>2485.89</v>
      </c>
      <c r="AP277">
        <v>3119.37</v>
      </c>
      <c r="AQ277">
        <v>0</v>
      </c>
      <c r="AR277">
        <v>2289.81</v>
      </c>
      <c r="AS277">
        <v>412.16579999999999</v>
      </c>
      <c r="AT277" s="4">
        <v>43659</v>
      </c>
      <c r="AU277">
        <v>36.97</v>
      </c>
      <c r="AV277" s="4">
        <v>43782</v>
      </c>
      <c r="AW277" t="s">
        <v>65</v>
      </c>
      <c r="AX277">
        <v>0</v>
      </c>
      <c r="AY277" t="s">
        <v>74</v>
      </c>
    </row>
    <row r="278" spans="1:51" x14ac:dyDescent="0.25">
      <c r="A278">
        <v>1538</v>
      </c>
      <c r="B278">
        <v>1049225</v>
      </c>
      <c r="C278">
        <v>1280429</v>
      </c>
      <c r="D278">
        <v>2200</v>
      </c>
      <c r="E278">
        <v>2200</v>
      </c>
      <c r="F278">
        <v>2100</v>
      </c>
      <c r="G278" t="s">
        <v>90</v>
      </c>
      <c r="H278" s="1">
        <v>8.8999999999999996E-2</v>
      </c>
      <c r="I278">
        <v>69.86</v>
      </c>
      <c r="J278" t="s">
        <v>136</v>
      </c>
      <c r="K278" t="s">
        <v>137</v>
      </c>
      <c r="L278" t="s">
        <v>1015</v>
      </c>
      <c r="M278" t="s">
        <v>77</v>
      </c>
      <c r="N278" t="s">
        <v>139</v>
      </c>
      <c r="O278">
        <v>50000</v>
      </c>
      <c r="P278" t="s">
        <v>112</v>
      </c>
      <c r="Q278" s="2">
        <v>40878</v>
      </c>
      <c r="R278" t="s">
        <v>57</v>
      </c>
      <c r="S278" t="s">
        <v>58</v>
      </c>
      <c r="U278" t="s">
        <v>216</v>
      </c>
      <c r="V278" t="s">
        <v>1016</v>
      </c>
      <c r="W278" t="s">
        <v>501</v>
      </c>
      <c r="X278" t="s">
        <v>109</v>
      </c>
      <c r="Y278">
        <v>21.65</v>
      </c>
      <c r="Z278">
        <v>0</v>
      </c>
      <c r="AA278" s="4">
        <v>43617</v>
      </c>
      <c r="AB278">
        <v>1</v>
      </c>
      <c r="AE278">
        <v>11</v>
      </c>
      <c r="AF278">
        <v>0</v>
      </c>
      <c r="AG278">
        <v>28958</v>
      </c>
      <c r="AH278" s="1">
        <v>0.65700000000000003</v>
      </c>
      <c r="AI278">
        <v>30</v>
      </c>
      <c r="AJ278" t="s">
        <v>64</v>
      </c>
      <c r="AK278">
        <v>0</v>
      </c>
      <c r="AL278">
        <v>0</v>
      </c>
      <c r="AM278">
        <v>1024.4000000000001</v>
      </c>
      <c r="AN278">
        <v>977.79</v>
      </c>
      <c r="AO278">
        <v>708.82</v>
      </c>
      <c r="AP278">
        <v>215.19</v>
      </c>
      <c r="AQ278">
        <v>14.963159259999999</v>
      </c>
      <c r="AR278">
        <v>85.43</v>
      </c>
      <c r="AS278">
        <v>0.88</v>
      </c>
      <c r="AT278" s="4">
        <v>43598</v>
      </c>
      <c r="AU278">
        <v>52</v>
      </c>
      <c r="AV278" s="4">
        <v>43629</v>
      </c>
      <c r="AW278" t="s">
        <v>65</v>
      </c>
      <c r="AX278">
        <v>0</v>
      </c>
      <c r="AY278" t="s">
        <v>74</v>
      </c>
    </row>
    <row r="279" spans="1:51" x14ac:dyDescent="0.25">
      <c r="A279">
        <v>1546</v>
      </c>
      <c r="B279">
        <v>1026422</v>
      </c>
      <c r="C279">
        <v>1255604</v>
      </c>
      <c r="D279">
        <v>24000</v>
      </c>
      <c r="E279">
        <v>24000</v>
      </c>
      <c r="F279">
        <v>23950</v>
      </c>
      <c r="G279" t="s">
        <v>50</v>
      </c>
      <c r="H279" s="1">
        <v>0.1825</v>
      </c>
      <c r="I279">
        <v>612.72</v>
      </c>
      <c r="J279" t="s">
        <v>123</v>
      </c>
      <c r="K279" t="s">
        <v>199</v>
      </c>
      <c r="L279" t="s">
        <v>1017</v>
      </c>
      <c r="M279" t="s">
        <v>54</v>
      </c>
      <c r="N279" t="s">
        <v>55</v>
      </c>
      <c r="O279">
        <v>150000</v>
      </c>
      <c r="P279" t="s">
        <v>85</v>
      </c>
      <c r="Q279" s="2">
        <v>40878</v>
      </c>
      <c r="R279" t="s">
        <v>57</v>
      </c>
      <c r="S279" t="s">
        <v>58</v>
      </c>
      <c r="T279" t="s">
        <v>1018</v>
      </c>
      <c r="U279" t="s">
        <v>94</v>
      </c>
      <c r="V279" t="s">
        <v>147</v>
      </c>
      <c r="W279" t="s">
        <v>1019</v>
      </c>
      <c r="X279" t="s">
        <v>83</v>
      </c>
      <c r="Y279">
        <v>6.96</v>
      </c>
      <c r="Z279">
        <v>1</v>
      </c>
      <c r="AA279" s="3">
        <v>29099</v>
      </c>
      <c r="AB279">
        <v>2</v>
      </c>
      <c r="AC279">
        <v>7</v>
      </c>
      <c r="AE279">
        <v>9</v>
      </c>
      <c r="AF279">
        <v>0</v>
      </c>
      <c r="AG279">
        <v>21515</v>
      </c>
      <c r="AH279" s="1">
        <v>0.67200000000000004</v>
      </c>
      <c r="AI279">
        <v>20</v>
      </c>
      <c r="AJ279" t="s">
        <v>64</v>
      </c>
      <c r="AK279">
        <v>0</v>
      </c>
      <c r="AL279">
        <v>0</v>
      </c>
      <c r="AM279">
        <v>7407.5</v>
      </c>
      <c r="AN279">
        <v>7392.11</v>
      </c>
      <c r="AO279">
        <v>2637.79</v>
      </c>
      <c r="AP279">
        <v>3481.49</v>
      </c>
      <c r="AQ279">
        <v>61.247092619999997</v>
      </c>
      <c r="AR279">
        <v>1226.97</v>
      </c>
      <c r="AS279">
        <v>12.1</v>
      </c>
      <c r="AT279" s="4">
        <v>43750</v>
      </c>
      <c r="AU279">
        <v>1899.44</v>
      </c>
      <c r="AV279" s="4">
        <v>43537</v>
      </c>
      <c r="AW279" t="s">
        <v>65</v>
      </c>
      <c r="AX279">
        <v>0</v>
      </c>
      <c r="AY279" t="s">
        <v>66</v>
      </c>
    </row>
    <row r="280" spans="1:51" x14ac:dyDescent="0.25">
      <c r="A280">
        <v>1547</v>
      </c>
      <c r="B280">
        <v>1049180</v>
      </c>
      <c r="C280">
        <v>1280376</v>
      </c>
      <c r="D280">
        <v>10275</v>
      </c>
      <c r="E280">
        <v>10275</v>
      </c>
      <c r="F280">
        <v>10275</v>
      </c>
      <c r="G280" t="s">
        <v>90</v>
      </c>
      <c r="H280" s="1">
        <v>6.6199999999999995E-2</v>
      </c>
      <c r="I280">
        <v>315.49</v>
      </c>
      <c r="J280" t="s">
        <v>136</v>
      </c>
      <c r="K280" t="s">
        <v>219</v>
      </c>
      <c r="L280" t="s">
        <v>1020</v>
      </c>
      <c r="M280" t="s">
        <v>165</v>
      </c>
      <c r="N280" t="s">
        <v>55</v>
      </c>
      <c r="O280">
        <v>32400</v>
      </c>
      <c r="P280" t="s">
        <v>112</v>
      </c>
      <c r="Q280" s="2">
        <v>40878</v>
      </c>
      <c r="R280" t="s">
        <v>57</v>
      </c>
      <c r="S280" t="s">
        <v>58</v>
      </c>
      <c r="T280" t="s">
        <v>1021</v>
      </c>
      <c r="U280" t="s">
        <v>94</v>
      </c>
      <c r="V280" t="s">
        <v>1022</v>
      </c>
      <c r="W280" t="s">
        <v>210</v>
      </c>
      <c r="X280" t="s">
        <v>73</v>
      </c>
      <c r="Y280">
        <v>27.78</v>
      </c>
      <c r="Z280">
        <v>0</v>
      </c>
      <c r="AA280" s="3">
        <v>35765</v>
      </c>
      <c r="AB280">
        <v>0</v>
      </c>
      <c r="AE280">
        <v>9</v>
      </c>
      <c r="AF280">
        <v>0</v>
      </c>
      <c r="AG280">
        <v>11362</v>
      </c>
      <c r="AH280" s="1">
        <v>0.34599999999999997</v>
      </c>
      <c r="AI280">
        <v>41</v>
      </c>
      <c r="AJ280" t="s">
        <v>64</v>
      </c>
      <c r="AK280">
        <v>0</v>
      </c>
      <c r="AL280">
        <v>0</v>
      </c>
      <c r="AM280">
        <v>3151.1</v>
      </c>
      <c r="AN280">
        <v>3151.1</v>
      </c>
      <c r="AO280">
        <v>2650.07</v>
      </c>
      <c r="AP280">
        <v>501.03</v>
      </c>
      <c r="AQ280">
        <v>0</v>
      </c>
      <c r="AR280">
        <v>0</v>
      </c>
      <c r="AS280">
        <v>0</v>
      </c>
      <c r="AT280" s="4">
        <v>43750</v>
      </c>
      <c r="AU280">
        <v>315.49</v>
      </c>
      <c r="AV280" s="4">
        <v>43601</v>
      </c>
      <c r="AW280" t="s">
        <v>65</v>
      </c>
      <c r="AX280">
        <v>0</v>
      </c>
      <c r="AY280" t="s">
        <v>74</v>
      </c>
    </row>
    <row r="281" spans="1:51" x14ac:dyDescent="0.25">
      <c r="A281">
        <v>1560</v>
      </c>
      <c r="B281">
        <v>1048887</v>
      </c>
      <c r="C281">
        <v>1280067</v>
      </c>
      <c r="D281">
        <v>23600</v>
      </c>
      <c r="E281">
        <v>23600</v>
      </c>
      <c r="F281">
        <v>23575</v>
      </c>
      <c r="G281" t="s">
        <v>50</v>
      </c>
      <c r="H281" s="1">
        <v>0.2167</v>
      </c>
      <c r="I281">
        <v>647.39</v>
      </c>
      <c r="J281" t="s">
        <v>75</v>
      </c>
      <c r="K281" t="s">
        <v>713</v>
      </c>
      <c r="L281" t="s">
        <v>1025</v>
      </c>
      <c r="M281" t="s">
        <v>126</v>
      </c>
      <c r="N281" t="s">
        <v>139</v>
      </c>
      <c r="O281">
        <v>73174.399999999994</v>
      </c>
      <c r="P281" t="s">
        <v>85</v>
      </c>
      <c r="Q281" s="2">
        <v>40878</v>
      </c>
      <c r="R281" t="s">
        <v>57</v>
      </c>
      <c r="S281" t="s">
        <v>58</v>
      </c>
      <c r="U281" t="s">
        <v>588</v>
      </c>
      <c r="V281" t="s">
        <v>1026</v>
      </c>
      <c r="W281" t="s">
        <v>1027</v>
      </c>
      <c r="X281" t="s">
        <v>142</v>
      </c>
      <c r="Y281">
        <v>7.94</v>
      </c>
      <c r="Z281">
        <v>2</v>
      </c>
      <c r="AA281" s="3">
        <v>36161</v>
      </c>
      <c r="AB281">
        <v>2</v>
      </c>
      <c r="AC281">
        <v>21</v>
      </c>
      <c r="AE281">
        <v>12</v>
      </c>
      <c r="AF281">
        <v>0</v>
      </c>
      <c r="AG281">
        <v>9046</v>
      </c>
      <c r="AH281" s="1">
        <v>0.28799999999999998</v>
      </c>
      <c r="AI281">
        <v>17</v>
      </c>
      <c r="AJ281" t="s">
        <v>64</v>
      </c>
      <c r="AK281">
        <v>0</v>
      </c>
      <c r="AL281">
        <v>0</v>
      </c>
      <c r="AM281">
        <v>24396.79</v>
      </c>
      <c r="AN281">
        <v>24370.98</v>
      </c>
      <c r="AO281">
        <v>908.03</v>
      </c>
      <c r="AP281">
        <v>1678.45</v>
      </c>
      <c r="AQ281">
        <v>0</v>
      </c>
      <c r="AR281">
        <v>21810.31</v>
      </c>
      <c r="AS281">
        <v>3926.15</v>
      </c>
      <c r="AT281" s="4">
        <v>43597</v>
      </c>
      <c r="AU281">
        <v>647.39</v>
      </c>
      <c r="AV281" s="4">
        <v>43601</v>
      </c>
      <c r="AW281" t="s">
        <v>65</v>
      </c>
      <c r="AX281">
        <v>0</v>
      </c>
      <c r="AY281" t="s">
        <v>74</v>
      </c>
    </row>
    <row r="282" spans="1:51" x14ac:dyDescent="0.25">
      <c r="A282">
        <v>1565</v>
      </c>
      <c r="B282">
        <v>1048874</v>
      </c>
      <c r="C282">
        <v>1280053</v>
      </c>
      <c r="D282">
        <v>12000</v>
      </c>
      <c r="E282">
        <v>12000</v>
      </c>
      <c r="F282">
        <v>12000</v>
      </c>
      <c r="G282" t="s">
        <v>90</v>
      </c>
      <c r="H282" s="1">
        <v>0.1242</v>
      </c>
      <c r="I282">
        <v>400.99</v>
      </c>
      <c r="J282" t="s">
        <v>67</v>
      </c>
      <c r="K282" t="s">
        <v>103</v>
      </c>
      <c r="L282" t="s">
        <v>1028</v>
      </c>
      <c r="M282" t="s">
        <v>105</v>
      </c>
      <c r="N282" t="s">
        <v>139</v>
      </c>
      <c r="O282">
        <v>54600</v>
      </c>
      <c r="P282" t="s">
        <v>56</v>
      </c>
      <c r="Q282" s="2">
        <v>40878</v>
      </c>
      <c r="R282" t="s">
        <v>57</v>
      </c>
      <c r="S282" t="s">
        <v>58</v>
      </c>
      <c r="T282" t="s">
        <v>1029</v>
      </c>
      <c r="U282" t="s">
        <v>181</v>
      </c>
      <c r="V282" t="s">
        <v>1030</v>
      </c>
      <c r="W282" t="s">
        <v>1031</v>
      </c>
      <c r="X282" t="s">
        <v>432</v>
      </c>
      <c r="Y282">
        <v>14</v>
      </c>
      <c r="Z282">
        <v>0</v>
      </c>
      <c r="AA282" s="3">
        <v>36557</v>
      </c>
      <c r="AB282">
        <v>0</v>
      </c>
      <c r="AE282">
        <v>7</v>
      </c>
      <c r="AF282">
        <v>0</v>
      </c>
      <c r="AG282">
        <v>12007</v>
      </c>
      <c r="AH282" s="1">
        <v>0.94499999999999995</v>
      </c>
      <c r="AI282">
        <v>23</v>
      </c>
      <c r="AJ282" t="s">
        <v>64</v>
      </c>
      <c r="AK282">
        <v>0</v>
      </c>
      <c r="AL282">
        <v>0</v>
      </c>
      <c r="AM282">
        <v>6005.4</v>
      </c>
      <c r="AN282">
        <v>6005.4</v>
      </c>
      <c r="AO282">
        <v>4459.55</v>
      </c>
      <c r="AP282">
        <v>1545.85</v>
      </c>
      <c r="AQ282">
        <v>0</v>
      </c>
      <c r="AR282">
        <v>0</v>
      </c>
      <c r="AS282">
        <v>0</v>
      </c>
      <c r="AT282" s="4">
        <v>43537</v>
      </c>
      <c r="AU282">
        <v>400.99</v>
      </c>
      <c r="AV282" s="4">
        <v>43601</v>
      </c>
      <c r="AW282" t="s">
        <v>65</v>
      </c>
      <c r="AX282">
        <v>0</v>
      </c>
      <c r="AY282" t="s">
        <v>105</v>
      </c>
    </row>
    <row r="283" spans="1:51" x14ac:dyDescent="0.25">
      <c r="A283">
        <v>1567</v>
      </c>
      <c r="B283">
        <v>1048337</v>
      </c>
      <c r="C283">
        <v>1279457</v>
      </c>
      <c r="D283">
        <v>15000</v>
      </c>
      <c r="E283">
        <v>15000</v>
      </c>
      <c r="F283">
        <v>15000</v>
      </c>
      <c r="G283" t="s">
        <v>90</v>
      </c>
      <c r="H283" s="1">
        <v>0.1065</v>
      </c>
      <c r="I283">
        <v>488.6</v>
      </c>
      <c r="J283" t="s">
        <v>67</v>
      </c>
      <c r="K283" t="s">
        <v>98</v>
      </c>
      <c r="L283" t="s">
        <v>1032</v>
      </c>
      <c r="M283" t="s">
        <v>145</v>
      </c>
      <c r="N283" t="s">
        <v>139</v>
      </c>
      <c r="O283">
        <v>75000</v>
      </c>
      <c r="P283" t="s">
        <v>56</v>
      </c>
      <c r="Q283" s="2">
        <v>40878</v>
      </c>
      <c r="R283" t="s">
        <v>57</v>
      </c>
      <c r="S283" t="s">
        <v>58</v>
      </c>
      <c r="U283" t="s">
        <v>181</v>
      </c>
      <c r="V283" t="s">
        <v>1033</v>
      </c>
      <c r="W283" t="s">
        <v>336</v>
      </c>
      <c r="X283" t="s">
        <v>83</v>
      </c>
      <c r="Y283">
        <v>16.34</v>
      </c>
      <c r="Z283">
        <v>0</v>
      </c>
      <c r="AA283" s="4">
        <v>43740</v>
      </c>
      <c r="AB283">
        <v>0</v>
      </c>
      <c r="AE283">
        <v>16</v>
      </c>
      <c r="AF283">
        <v>0</v>
      </c>
      <c r="AG283">
        <v>20796</v>
      </c>
      <c r="AH283" s="1">
        <v>0.59799999999999998</v>
      </c>
      <c r="AI283">
        <v>29</v>
      </c>
      <c r="AJ283" t="s">
        <v>64</v>
      </c>
      <c r="AK283">
        <v>0</v>
      </c>
      <c r="AL283">
        <v>0</v>
      </c>
      <c r="AM283">
        <v>2928.24</v>
      </c>
      <c r="AN283">
        <v>2928.24</v>
      </c>
      <c r="AO283">
        <v>2178.2399999999998</v>
      </c>
      <c r="AP283">
        <v>750</v>
      </c>
      <c r="AQ283">
        <v>0</v>
      </c>
      <c r="AR283">
        <v>0</v>
      </c>
      <c r="AS283">
        <v>0</v>
      </c>
      <c r="AT283" s="4">
        <v>43628</v>
      </c>
      <c r="AU283">
        <v>488.6</v>
      </c>
      <c r="AV283" s="4">
        <v>43601</v>
      </c>
      <c r="AW283" t="s">
        <v>65</v>
      </c>
      <c r="AX283">
        <v>0</v>
      </c>
      <c r="AY283" t="s">
        <v>74</v>
      </c>
    </row>
    <row r="284" spans="1:51" x14ac:dyDescent="0.25">
      <c r="A284">
        <v>1570</v>
      </c>
      <c r="B284">
        <v>1048016</v>
      </c>
      <c r="C284">
        <v>1279150</v>
      </c>
      <c r="D284">
        <v>25000</v>
      </c>
      <c r="E284">
        <v>25000</v>
      </c>
      <c r="F284">
        <v>24950</v>
      </c>
      <c r="G284" t="s">
        <v>50</v>
      </c>
      <c r="H284" s="1">
        <v>0.14269999999999999</v>
      </c>
      <c r="I284">
        <v>585.22</v>
      </c>
      <c r="J284" t="s">
        <v>51</v>
      </c>
      <c r="K284" t="s">
        <v>116</v>
      </c>
      <c r="L284" t="s">
        <v>1034</v>
      </c>
      <c r="M284" t="s">
        <v>54</v>
      </c>
      <c r="N284" t="s">
        <v>55</v>
      </c>
      <c r="O284">
        <v>60000</v>
      </c>
      <c r="P284" t="s">
        <v>56</v>
      </c>
      <c r="Q284" s="2">
        <v>40878</v>
      </c>
      <c r="R284" t="s">
        <v>57</v>
      </c>
      <c r="S284" t="s">
        <v>58</v>
      </c>
      <c r="U284" t="s">
        <v>94</v>
      </c>
      <c r="V284" t="s">
        <v>147</v>
      </c>
      <c r="W284" t="s">
        <v>460</v>
      </c>
      <c r="X284" t="s">
        <v>122</v>
      </c>
      <c r="Y284">
        <v>20.68</v>
      </c>
      <c r="Z284">
        <v>0</v>
      </c>
      <c r="AA284" s="3">
        <v>34608</v>
      </c>
      <c r="AB284">
        <v>0</v>
      </c>
      <c r="AE284">
        <v>9</v>
      </c>
      <c r="AF284">
        <v>0</v>
      </c>
      <c r="AG284">
        <v>19945</v>
      </c>
      <c r="AH284" s="1">
        <v>0.64600000000000002</v>
      </c>
      <c r="AI284">
        <v>20</v>
      </c>
      <c r="AJ284" t="s">
        <v>64</v>
      </c>
      <c r="AK284">
        <v>0</v>
      </c>
      <c r="AL284">
        <v>0</v>
      </c>
      <c r="AM284">
        <v>20699.61</v>
      </c>
      <c r="AN284">
        <v>20658.439999999999</v>
      </c>
      <c r="AO284">
        <v>11110.47</v>
      </c>
      <c r="AP284">
        <v>7603.25</v>
      </c>
      <c r="AQ284">
        <v>0</v>
      </c>
      <c r="AR284">
        <v>1985.89</v>
      </c>
      <c r="AS284">
        <v>19.7257</v>
      </c>
      <c r="AT284" s="4">
        <v>43691</v>
      </c>
      <c r="AU284">
        <v>585.22</v>
      </c>
      <c r="AV284" s="4">
        <v>43480</v>
      </c>
      <c r="AW284" t="s">
        <v>65</v>
      </c>
      <c r="AX284">
        <v>0</v>
      </c>
      <c r="AY284" t="s">
        <v>66</v>
      </c>
    </row>
    <row r="285" spans="1:51" x14ac:dyDescent="0.25">
      <c r="A285">
        <v>1572</v>
      </c>
      <c r="B285">
        <v>1047552</v>
      </c>
      <c r="C285">
        <v>1278645</v>
      </c>
      <c r="D285">
        <v>7875</v>
      </c>
      <c r="E285">
        <v>7875</v>
      </c>
      <c r="F285">
        <v>7875</v>
      </c>
      <c r="G285" t="s">
        <v>50</v>
      </c>
      <c r="H285" s="1">
        <v>0.17269999999999999</v>
      </c>
      <c r="I285">
        <v>196.86</v>
      </c>
      <c r="J285" t="s">
        <v>123</v>
      </c>
      <c r="K285" t="s">
        <v>163</v>
      </c>
      <c r="L285" t="s">
        <v>1035</v>
      </c>
      <c r="M285" t="s">
        <v>180</v>
      </c>
      <c r="N285" t="s">
        <v>78</v>
      </c>
      <c r="O285">
        <v>38400</v>
      </c>
      <c r="P285" t="s">
        <v>112</v>
      </c>
      <c r="Q285" s="2">
        <v>40878</v>
      </c>
      <c r="R285" t="s">
        <v>57</v>
      </c>
      <c r="S285" t="s">
        <v>58</v>
      </c>
      <c r="U285" t="s">
        <v>60</v>
      </c>
      <c r="V285" t="s">
        <v>1036</v>
      </c>
      <c r="W285" t="s">
        <v>328</v>
      </c>
      <c r="X285" t="s">
        <v>329</v>
      </c>
      <c r="Y285">
        <v>10.28</v>
      </c>
      <c r="Z285">
        <v>0</v>
      </c>
      <c r="AA285" s="3">
        <v>36708</v>
      </c>
      <c r="AB285">
        <v>1</v>
      </c>
      <c r="AC285">
        <v>46</v>
      </c>
      <c r="AE285">
        <v>3</v>
      </c>
      <c r="AF285">
        <v>0</v>
      </c>
      <c r="AG285">
        <v>9047</v>
      </c>
      <c r="AH285" s="1">
        <v>0.70099999999999996</v>
      </c>
      <c r="AI285">
        <v>16</v>
      </c>
      <c r="AJ285" t="s">
        <v>64</v>
      </c>
      <c r="AK285">
        <v>0</v>
      </c>
      <c r="AL285">
        <v>0</v>
      </c>
      <c r="AM285">
        <v>2158.31</v>
      </c>
      <c r="AN285">
        <v>2158.31</v>
      </c>
      <c r="AO285">
        <v>984.57</v>
      </c>
      <c r="AP285">
        <v>1173.74</v>
      </c>
      <c r="AQ285">
        <v>0</v>
      </c>
      <c r="AR285">
        <v>0</v>
      </c>
      <c r="AS285">
        <v>0</v>
      </c>
      <c r="AT285" s="4">
        <v>43781</v>
      </c>
      <c r="AU285">
        <v>196.86</v>
      </c>
      <c r="AV285" s="4">
        <v>43601</v>
      </c>
      <c r="AW285" t="s">
        <v>65</v>
      </c>
      <c r="AX285">
        <v>0</v>
      </c>
      <c r="AY285" t="s">
        <v>74</v>
      </c>
    </row>
    <row r="286" spans="1:51" x14ac:dyDescent="0.25">
      <c r="A286">
        <v>1577</v>
      </c>
      <c r="B286">
        <v>1048535</v>
      </c>
      <c r="C286">
        <v>1279878</v>
      </c>
      <c r="D286">
        <v>12300</v>
      </c>
      <c r="E286">
        <v>12300</v>
      </c>
      <c r="F286">
        <v>12300</v>
      </c>
      <c r="G286" t="s">
        <v>90</v>
      </c>
      <c r="H286" s="1">
        <v>7.51E-2</v>
      </c>
      <c r="I286">
        <v>382.67</v>
      </c>
      <c r="J286" t="s">
        <v>136</v>
      </c>
      <c r="K286" t="s">
        <v>240</v>
      </c>
      <c r="L286" t="s">
        <v>1037</v>
      </c>
      <c r="M286" t="s">
        <v>155</v>
      </c>
      <c r="N286" t="s">
        <v>55</v>
      </c>
      <c r="O286">
        <v>45000</v>
      </c>
      <c r="P286" t="s">
        <v>56</v>
      </c>
      <c r="Q286" s="2">
        <v>40878</v>
      </c>
      <c r="R286" t="s">
        <v>57</v>
      </c>
      <c r="S286" t="s">
        <v>58</v>
      </c>
      <c r="U286" t="s">
        <v>94</v>
      </c>
      <c r="V286" t="s">
        <v>1038</v>
      </c>
      <c r="W286" t="s">
        <v>877</v>
      </c>
      <c r="X286" t="s">
        <v>109</v>
      </c>
      <c r="Y286">
        <v>22.29</v>
      </c>
      <c r="Z286">
        <v>0</v>
      </c>
      <c r="AA286" s="3">
        <v>36039</v>
      </c>
      <c r="AB286">
        <v>1</v>
      </c>
      <c r="AE286">
        <v>6</v>
      </c>
      <c r="AF286">
        <v>0</v>
      </c>
      <c r="AG286">
        <v>27282</v>
      </c>
      <c r="AH286" s="1">
        <v>0.79100000000000004</v>
      </c>
      <c r="AI286">
        <v>22</v>
      </c>
      <c r="AJ286" t="s">
        <v>64</v>
      </c>
      <c r="AK286">
        <v>0</v>
      </c>
      <c r="AL286">
        <v>0</v>
      </c>
      <c r="AM286">
        <v>12125.52</v>
      </c>
      <c r="AN286">
        <v>12125.52</v>
      </c>
      <c r="AO286">
        <v>10411.99</v>
      </c>
      <c r="AP286">
        <v>1438.82</v>
      </c>
      <c r="AQ286">
        <v>0</v>
      </c>
      <c r="AR286">
        <v>274.70999999999998</v>
      </c>
      <c r="AS286">
        <v>2.6275000020000001</v>
      </c>
      <c r="AT286" s="4">
        <v>43660</v>
      </c>
      <c r="AU286">
        <v>382.67</v>
      </c>
      <c r="AV286" s="4">
        <v>43813</v>
      </c>
      <c r="AW286" t="s">
        <v>65</v>
      </c>
      <c r="AX286">
        <v>0</v>
      </c>
      <c r="AY286" t="s">
        <v>74</v>
      </c>
    </row>
    <row r="287" spans="1:51" x14ac:dyDescent="0.25">
      <c r="A287">
        <v>1582</v>
      </c>
      <c r="B287">
        <v>1047357</v>
      </c>
      <c r="C287">
        <v>1278450</v>
      </c>
      <c r="D287">
        <v>35000</v>
      </c>
      <c r="E287">
        <v>35000</v>
      </c>
      <c r="F287">
        <v>34960.893179999999</v>
      </c>
      <c r="G287" t="s">
        <v>50</v>
      </c>
      <c r="H287" s="1">
        <v>0.15959999999999999</v>
      </c>
      <c r="I287">
        <v>850.39</v>
      </c>
      <c r="J287" t="s">
        <v>51</v>
      </c>
      <c r="K287" t="s">
        <v>131</v>
      </c>
      <c r="L287" t="s">
        <v>792</v>
      </c>
      <c r="M287" t="s">
        <v>105</v>
      </c>
      <c r="N287" t="s">
        <v>139</v>
      </c>
      <c r="O287">
        <v>96000</v>
      </c>
      <c r="P287" t="s">
        <v>85</v>
      </c>
      <c r="Q287" s="2">
        <v>40878</v>
      </c>
      <c r="R287" t="s">
        <v>57</v>
      </c>
      <c r="S287" t="s">
        <v>58</v>
      </c>
      <c r="T287" t="s">
        <v>1040</v>
      </c>
      <c r="U287" t="s">
        <v>94</v>
      </c>
      <c r="V287" t="s">
        <v>1041</v>
      </c>
      <c r="W287" t="s">
        <v>1042</v>
      </c>
      <c r="X287" t="s">
        <v>188</v>
      </c>
      <c r="Y287">
        <v>15.04</v>
      </c>
      <c r="Z287">
        <v>0</v>
      </c>
      <c r="AA287" s="3">
        <v>33635</v>
      </c>
      <c r="AB287">
        <v>1</v>
      </c>
      <c r="AE287">
        <v>4</v>
      </c>
      <c r="AF287">
        <v>0</v>
      </c>
      <c r="AG287">
        <v>28782</v>
      </c>
      <c r="AH287" s="5">
        <v>0.88</v>
      </c>
      <c r="AI287">
        <v>19</v>
      </c>
      <c r="AJ287" t="s">
        <v>64</v>
      </c>
      <c r="AK287">
        <v>0</v>
      </c>
      <c r="AL287">
        <v>0</v>
      </c>
      <c r="AM287">
        <v>35062.120000000003</v>
      </c>
      <c r="AN287">
        <v>35006.879999999997</v>
      </c>
      <c r="AO287">
        <v>8325.7199999999993</v>
      </c>
      <c r="AP287">
        <v>10176.34</v>
      </c>
      <c r="AQ287">
        <v>0</v>
      </c>
      <c r="AR287">
        <v>16560.060000000001</v>
      </c>
      <c r="AS287">
        <v>2891.6318999999999</v>
      </c>
      <c r="AT287" s="4">
        <v>43510</v>
      </c>
      <c r="AU287">
        <v>1284.97</v>
      </c>
      <c r="AV287" s="4">
        <v>43601</v>
      </c>
      <c r="AW287" t="s">
        <v>65</v>
      </c>
      <c r="AX287">
        <v>0</v>
      </c>
      <c r="AY287" t="s">
        <v>105</v>
      </c>
    </row>
    <row r="288" spans="1:51" x14ac:dyDescent="0.25">
      <c r="A288">
        <v>1583</v>
      </c>
      <c r="B288">
        <v>1048710</v>
      </c>
      <c r="C288">
        <v>1279676</v>
      </c>
      <c r="D288">
        <v>7000</v>
      </c>
      <c r="E288">
        <v>7000</v>
      </c>
      <c r="F288">
        <v>6975</v>
      </c>
      <c r="G288" t="s">
        <v>50</v>
      </c>
      <c r="H288" s="1">
        <v>0.14269999999999999</v>
      </c>
      <c r="I288">
        <v>163.86</v>
      </c>
      <c r="J288" t="s">
        <v>51</v>
      </c>
      <c r="K288" t="s">
        <v>116</v>
      </c>
      <c r="L288" t="s">
        <v>1043</v>
      </c>
      <c r="M288" t="s">
        <v>77</v>
      </c>
      <c r="N288" t="s">
        <v>139</v>
      </c>
      <c r="O288">
        <v>45996</v>
      </c>
      <c r="P288" t="s">
        <v>56</v>
      </c>
      <c r="Q288" s="2">
        <v>40878</v>
      </c>
      <c r="R288" t="s">
        <v>57</v>
      </c>
      <c r="S288" t="s">
        <v>58</v>
      </c>
      <c r="U288" t="s">
        <v>70</v>
      </c>
      <c r="V288" t="s">
        <v>515</v>
      </c>
      <c r="W288" t="s">
        <v>413</v>
      </c>
      <c r="X288" t="s">
        <v>385</v>
      </c>
      <c r="Y288">
        <v>12.18</v>
      </c>
      <c r="Z288">
        <v>0</v>
      </c>
      <c r="AA288" s="3">
        <v>35855</v>
      </c>
      <c r="AB288">
        <v>2</v>
      </c>
      <c r="AC288">
        <v>80</v>
      </c>
      <c r="AE288">
        <v>11</v>
      </c>
      <c r="AF288">
        <v>0</v>
      </c>
      <c r="AG288">
        <v>27126</v>
      </c>
      <c r="AH288" s="1">
        <v>0.67100000000000004</v>
      </c>
      <c r="AI288">
        <v>16</v>
      </c>
      <c r="AJ288" t="s">
        <v>64</v>
      </c>
      <c r="AK288">
        <v>0</v>
      </c>
      <c r="AL288">
        <v>0</v>
      </c>
      <c r="AM288">
        <v>1511.74</v>
      </c>
      <c r="AN288">
        <v>1506.37</v>
      </c>
      <c r="AO288">
        <v>583.15</v>
      </c>
      <c r="AP288">
        <v>560.51</v>
      </c>
      <c r="AQ288">
        <v>0</v>
      </c>
      <c r="AR288">
        <v>368.08</v>
      </c>
      <c r="AS288">
        <v>3.53</v>
      </c>
      <c r="AT288" s="4">
        <v>43658</v>
      </c>
      <c r="AU288">
        <v>163.86</v>
      </c>
      <c r="AV288" s="4">
        <v>43811</v>
      </c>
      <c r="AW288" t="s">
        <v>65</v>
      </c>
      <c r="AX288">
        <v>0</v>
      </c>
      <c r="AY288" t="s">
        <v>74</v>
      </c>
    </row>
    <row r="289" spans="1:51" x14ac:dyDescent="0.25">
      <c r="A289">
        <v>1592</v>
      </c>
      <c r="B289">
        <v>1048659</v>
      </c>
      <c r="C289">
        <v>1268499</v>
      </c>
      <c r="D289">
        <v>15850</v>
      </c>
      <c r="E289">
        <v>15850</v>
      </c>
      <c r="F289">
        <v>15825</v>
      </c>
      <c r="G289" t="s">
        <v>50</v>
      </c>
      <c r="H289" s="1">
        <v>0.17269999999999999</v>
      </c>
      <c r="I289">
        <v>396.22</v>
      </c>
      <c r="J289" t="s">
        <v>123</v>
      </c>
      <c r="K289" t="s">
        <v>163</v>
      </c>
      <c r="L289" t="s">
        <v>1044</v>
      </c>
      <c r="M289" t="s">
        <v>54</v>
      </c>
      <c r="N289" t="s">
        <v>55</v>
      </c>
      <c r="O289">
        <v>28000</v>
      </c>
      <c r="P289" t="s">
        <v>112</v>
      </c>
      <c r="Q289" s="2">
        <v>40878</v>
      </c>
      <c r="R289" t="s">
        <v>57</v>
      </c>
      <c r="S289" t="s">
        <v>58</v>
      </c>
      <c r="T289" t="s">
        <v>1045</v>
      </c>
      <c r="U289" t="s">
        <v>181</v>
      </c>
      <c r="V289" t="s">
        <v>1046</v>
      </c>
      <c r="W289" t="s">
        <v>1047</v>
      </c>
      <c r="X289" t="s">
        <v>130</v>
      </c>
      <c r="Y289">
        <v>15.9</v>
      </c>
      <c r="Z289">
        <v>0</v>
      </c>
      <c r="AA289" s="4">
        <v>43773</v>
      </c>
      <c r="AB289">
        <v>1</v>
      </c>
      <c r="AC289">
        <v>46</v>
      </c>
      <c r="AE289">
        <v>9</v>
      </c>
      <c r="AF289">
        <v>0</v>
      </c>
      <c r="AG289">
        <v>16398</v>
      </c>
      <c r="AH289" s="1">
        <v>0.65300000000000002</v>
      </c>
      <c r="AI289">
        <v>22</v>
      </c>
      <c r="AJ289" t="s">
        <v>64</v>
      </c>
      <c r="AK289">
        <v>0</v>
      </c>
      <c r="AL289">
        <v>0</v>
      </c>
      <c r="AM289">
        <v>14525.26</v>
      </c>
      <c r="AN289">
        <v>14502.44</v>
      </c>
      <c r="AO289">
        <v>6468.14</v>
      </c>
      <c r="AP289">
        <v>6290.65</v>
      </c>
      <c r="AQ289">
        <v>0</v>
      </c>
      <c r="AR289">
        <v>1766.47</v>
      </c>
      <c r="AS289">
        <v>309.35739999999998</v>
      </c>
      <c r="AT289" s="4">
        <v>43480</v>
      </c>
      <c r="AU289">
        <v>100</v>
      </c>
      <c r="AV289" s="4">
        <v>43601</v>
      </c>
      <c r="AW289" t="s">
        <v>65</v>
      </c>
      <c r="AX289">
        <v>0</v>
      </c>
      <c r="AY289" t="s">
        <v>66</v>
      </c>
    </row>
    <row r="290" spans="1:51" x14ac:dyDescent="0.25">
      <c r="A290">
        <v>1595</v>
      </c>
      <c r="B290">
        <v>1048621</v>
      </c>
      <c r="C290">
        <v>1279579</v>
      </c>
      <c r="D290">
        <v>35000</v>
      </c>
      <c r="E290">
        <v>35000</v>
      </c>
      <c r="F290">
        <v>34900</v>
      </c>
      <c r="G290" t="s">
        <v>50</v>
      </c>
      <c r="H290" s="1">
        <v>0.1242</v>
      </c>
      <c r="I290">
        <v>786.01</v>
      </c>
      <c r="J290" t="s">
        <v>67</v>
      </c>
      <c r="K290" t="s">
        <v>103</v>
      </c>
      <c r="L290" t="s">
        <v>1048</v>
      </c>
      <c r="M290" t="s">
        <v>100</v>
      </c>
      <c r="N290" t="s">
        <v>55</v>
      </c>
      <c r="O290">
        <v>65000</v>
      </c>
      <c r="P290" t="s">
        <v>85</v>
      </c>
      <c r="Q290" s="2">
        <v>40878</v>
      </c>
      <c r="R290" t="s">
        <v>57</v>
      </c>
      <c r="S290" t="s">
        <v>58</v>
      </c>
      <c r="T290" t="s">
        <v>1049</v>
      </c>
      <c r="U290" t="s">
        <v>80</v>
      </c>
      <c r="V290" t="s">
        <v>703</v>
      </c>
      <c r="W290" t="s">
        <v>1050</v>
      </c>
      <c r="X290" t="s">
        <v>97</v>
      </c>
      <c r="Y290">
        <v>10.34</v>
      </c>
      <c r="Z290">
        <v>0</v>
      </c>
      <c r="AA290" s="3">
        <v>35186</v>
      </c>
      <c r="AB290">
        <v>0</v>
      </c>
      <c r="AE290">
        <v>5</v>
      </c>
      <c r="AF290">
        <v>0</v>
      </c>
      <c r="AG290">
        <v>17574</v>
      </c>
      <c r="AH290" s="1">
        <v>0.57199999999999995</v>
      </c>
      <c r="AI290">
        <v>18</v>
      </c>
      <c r="AJ290" t="s">
        <v>64</v>
      </c>
      <c r="AK290">
        <v>0</v>
      </c>
      <c r="AL290">
        <v>0</v>
      </c>
      <c r="AM290">
        <v>9427.32</v>
      </c>
      <c r="AN290">
        <v>9400.44</v>
      </c>
      <c r="AO290">
        <v>5382.07</v>
      </c>
      <c r="AP290">
        <v>4045.25</v>
      </c>
      <c r="AQ290">
        <v>0</v>
      </c>
      <c r="AR290">
        <v>0</v>
      </c>
      <c r="AS290">
        <v>0</v>
      </c>
      <c r="AT290" s="4">
        <v>43811</v>
      </c>
      <c r="AU290">
        <v>786.01</v>
      </c>
      <c r="AV290" s="4">
        <v>43601</v>
      </c>
      <c r="AW290" t="s">
        <v>65</v>
      </c>
      <c r="AX290">
        <v>0</v>
      </c>
      <c r="AY290" t="s">
        <v>74</v>
      </c>
    </row>
    <row r="291" spans="1:51" x14ac:dyDescent="0.25">
      <c r="A291">
        <v>1598</v>
      </c>
      <c r="B291">
        <v>1048051</v>
      </c>
      <c r="C291">
        <v>1279189</v>
      </c>
      <c r="D291">
        <v>35000</v>
      </c>
      <c r="E291">
        <v>35000</v>
      </c>
      <c r="F291">
        <v>34925</v>
      </c>
      <c r="G291" t="s">
        <v>50</v>
      </c>
      <c r="H291" s="1">
        <v>0.12690000000000001</v>
      </c>
      <c r="I291">
        <v>790.82</v>
      </c>
      <c r="J291" t="s">
        <v>67</v>
      </c>
      <c r="K291" t="s">
        <v>68</v>
      </c>
      <c r="L291" t="s">
        <v>1051</v>
      </c>
      <c r="M291" t="s">
        <v>105</v>
      </c>
      <c r="N291" t="s">
        <v>55</v>
      </c>
      <c r="O291">
        <v>60000</v>
      </c>
      <c r="P291" t="s">
        <v>56</v>
      </c>
      <c r="Q291" s="2">
        <v>40878</v>
      </c>
      <c r="R291" t="s">
        <v>57</v>
      </c>
      <c r="S291" t="s">
        <v>58</v>
      </c>
      <c r="T291" t="s">
        <v>1052</v>
      </c>
      <c r="U291" t="s">
        <v>80</v>
      </c>
      <c r="V291" t="s">
        <v>1053</v>
      </c>
      <c r="W291" t="s">
        <v>1054</v>
      </c>
      <c r="X291" t="s">
        <v>325</v>
      </c>
      <c r="Y291">
        <v>1.5</v>
      </c>
      <c r="Z291">
        <v>2</v>
      </c>
      <c r="AA291" s="3">
        <v>35977</v>
      </c>
      <c r="AB291">
        <v>0</v>
      </c>
      <c r="AC291">
        <v>6</v>
      </c>
      <c r="AE291">
        <v>5</v>
      </c>
      <c r="AF291">
        <v>0</v>
      </c>
      <c r="AG291">
        <v>955</v>
      </c>
      <c r="AH291" s="1">
        <v>6.4000000000000001E-2</v>
      </c>
      <c r="AI291">
        <v>27</v>
      </c>
      <c r="AJ291" t="s">
        <v>64</v>
      </c>
      <c r="AK291">
        <v>0</v>
      </c>
      <c r="AL291">
        <v>0</v>
      </c>
      <c r="AM291">
        <v>15265.65</v>
      </c>
      <c r="AN291">
        <v>15233.18</v>
      </c>
      <c r="AO291">
        <v>7784.06</v>
      </c>
      <c r="AP291">
        <v>5649.51</v>
      </c>
      <c r="AQ291">
        <v>0</v>
      </c>
      <c r="AR291">
        <v>1832.08</v>
      </c>
      <c r="AS291">
        <v>309.79610000000002</v>
      </c>
      <c r="AT291" s="4">
        <v>43598</v>
      </c>
      <c r="AU291">
        <v>790.82</v>
      </c>
      <c r="AV291" s="4">
        <v>43509</v>
      </c>
      <c r="AW291" t="s">
        <v>65</v>
      </c>
      <c r="AX291">
        <v>0</v>
      </c>
      <c r="AY291" t="s">
        <v>105</v>
      </c>
    </row>
    <row r="292" spans="1:51" x14ac:dyDescent="0.25">
      <c r="A292">
        <v>1601</v>
      </c>
      <c r="B292">
        <v>1048572</v>
      </c>
      <c r="C292">
        <v>1279521</v>
      </c>
      <c r="D292">
        <v>12000</v>
      </c>
      <c r="E292">
        <v>12000</v>
      </c>
      <c r="F292">
        <v>12000</v>
      </c>
      <c r="G292" t="s">
        <v>50</v>
      </c>
      <c r="H292" s="1">
        <v>0.1903</v>
      </c>
      <c r="I292">
        <v>311.49</v>
      </c>
      <c r="J292" t="s">
        <v>152</v>
      </c>
      <c r="K292" t="s">
        <v>359</v>
      </c>
      <c r="L292" t="s">
        <v>1055</v>
      </c>
      <c r="M292" t="s">
        <v>155</v>
      </c>
      <c r="N292" t="s">
        <v>139</v>
      </c>
      <c r="O292">
        <v>34000</v>
      </c>
      <c r="P292" t="s">
        <v>56</v>
      </c>
      <c r="Q292" s="2">
        <v>40878</v>
      </c>
      <c r="R292" t="s">
        <v>57</v>
      </c>
      <c r="S292" t="s">
        <v>58</v>
      </c>
      <c r="T292" t="s">
        <v>1056</v>
      </c>
      <c r="U292" t="s">
        <v>94</v>
      </c>
      <c r="V292" t="s">
        <v>1057</v>
      </c>
      <c r="W292" t="s">
        <v>1058</v>
      </c>
      <c r="X292" t="s">
        <v>109</v>
      </c>
      <c r="Y292">
        <v>13.41</v>
      </c>
      <c r="Z292">
        <v>0</v>
      </c>
      <c r="AA292" s="3">
        <v>35247</v>
      </c>
      <c r="AB292">
        <v>2</v>
      </c>
      <c r="AC292">
        <v>71</v>
      </c>
      <c r="AE292">
        <v>6</v>
      </c>
      <c r="AF292">
        <v>0</v>
      </c>
      <c r="AG292">
        <v>10928</v>
      </c>
      <c r="AH292" s="1">
        <v>0.49399999999999999</v>
      </c>
      <c r="AI292">
        <v>9</v>
      </c>
      <c r="AJ292" t="s">
        <v>64</v>
      </c>
      <c r="AK292">
        <v>0</v>
      </c>
      <c r="AL292">
        <v>0</v>
      </c>
      <c r="AM292">
        <v>1638.7</v>
      </c>
      <c r="AN292">
        <v>1638.7</v>
      </c>
      <c r="AO292">
        <v>493.24</v>
      </c>
      <c r="AP292">
        <v>744.76</v>
      </c>
      <c r="AQ292">
        <v>0</v>
      </c>
      <c r="AR292">
        <v>400.7</v>
      </c>
      <c r="AS292">
        <v>4.3899999999999997</v>
      </c>
      <c r="AT292" s="4">
        <v>43567</v>
      </c>
      <c r="AU292">
        <v>311.49</v>
      </c>
      <c r="AV292" s="4">
        <v>43720</v>
      </c>
      <c r="AW292" t="s">
        <v>65</v>
      </c>
      <c r="AX292">
        <v>0</v>
      </c>
      <c r="AY292" t="s">
        <v>74</v>
      </c>
    </row>
    <row r="293" spans="1:51" x14ac:dyDescent="0.25">
      <c r="A293">
        <v>1607</v>
      </c>
      <c r="B293">
        <v>1048083</v>
      </c>
      <c r="C293">
        <v>1279221</v>
      </c>
      <c r="D293">
        <v>29700</v>
      </c>
      <c r="E293">
        <v>29700</v>
      </c>
      <c r="F293">
        <v>29675</v>
      </c>
      <c r="G293" t="s">
        <v>50</v>
      </c>
      <c r="H293" s="1">
        <v>0.17269999999999999</v>
      </c>
      <c r="I293">
        <v>742.45</v>
      </c>
      <c r="J293" t="s">
        <v>123</v>
      </c>
      <c r="K293" t="s">
        <v>163</v>
      </c>
      <c r="L293" t="s">
        <v>1059</v>
      </c>
      <c r="M293" t="s">
        <v>165</v>
      </c>
      <c r="N293" t="s">
        <v>55</v>
      </c>
      <c r="O293">
        <v>58500</v>
      </c>
      <c r="P293" t="s">
        <v>85</v>
      </c>
      <c r="Q293" s="2">
        <v>40878</v>
      </c>
      <c r="R293" t="s">
        <v>57</v>
      </c>
      <c r="S293" t="s">
        <v>58</v>
      </c>
      <c r="U293" t="s">
        <v>80</v>
      </c>
      <c r="V293" t="s">
        <v>246</v>
      </c>
      <c r="W293" t="s">
        <v>1014</v>
      </c>
      <c r="X293" t="s">
        <v>142</v>
      </c>
      <c r="Y293">
        <v>11.49</v>
      </c>
      <c r="Z293">
        <v>0</v>
      </c>
      <c r="AA293" s="3">
        <v>34851</v>
      </c>
      <c r="AB293">
        <v>2</v>
      </c>
      <c r="AC293">
        <v>58</v>
      </c>
      <c r="AE293">
        <v>9</v>
      </c>
      <c r="AF293">
        <v>0</v>
      </c>
      <c r="AG293">
        <v>8322</v>
      </c>
      <c r="AH293" s="1">
        <v>0.158</v>
      </c>
      <c r="AI293">
        <v>48</v>
      </c>
      <c r="AJ293" t="s">
        <v>64</v>
      </c>
      <c r="AK293">
        <v>0</v>
      </c>
      <c r="AL293">
        <v>0</v>
      </c>
      <c r="AM293">
        <v>9651.58</v>
      </c>
      <c r="AN293">
        <v>9643.51</v>
      </c>
      <c r="AO293">
        <v>4462.18</v>
      </c>
      <c r="AP293">
        <v>5176.67</v>
      </c>
      <c r="AQ293">
        <v>0</v>
      </c>
      <c r="AR293">
        <v>12.73</v>
      </c>
      <c r="AS293">
        <v>0</v>
      </c>
      <c r="AT293" s="4">
        <v>43478</v>
      </c>
      <c r="AU293">
        <v>742.45</v>
      </c>
      <c r="AV293" s="4">
        <v>43601</v>
      </c>
      <c r="AW293" t="s">
        <v>65</v>
      </c>
      <c r="AX293">
        <v>0</v>
      </c>
      <c r="AY293" t="s">
        <v>74</v>
      </c>
    </row>
    <row r="294" spans="1:51" x14ac:dyDescent="0.25">
      <c r="A294">
        <v>1612</v>
      </c>
      <c r="B294">
        <v>1048215</v>
      </c>
      <c r="C294">
        <v>1279332</v>
      </c>
      <c r="D294">
        <v>24000</v>
      </c>
      <c r="E294">
        <v>24000</v>
      </c>
      <c r="F294">
        <v>23975</v>
      </c>
      <c r="G294" t="s">
        <v>50</v>
      </c>
      <c r="H294" s="1">
        <v>0.12690000000000001</v>
      </c>
      <c r="I294">
        <v>542.28</v>
      </c>
      <c r="J294" t="s">
        <v>67</v>
      </c>
      <c r="K294" t="s">
        <v>68</v>
      </c>
      <c r="L294" t="s">
        <v>1060</v>
      </c>
      <c r="M294" t="s">
        <v>105</v>
      </c>
      <c r="N294" t="s">
        <v>139</v>
      </c>
      <c r="O294">
        <v>220000</v>
      </c>
      <c r="P294" t="s">
        <v>85</v>
      </c>
      <c r="Q294" s="2">
        <v>40878</v>
      </c>
      <c r="R294" t="s">
        <v>57</v>
      </c>
      <c r="S294" t="s">
        <v>58</v>
      </c>
      <c r="T294" t="s">
        <v>1061</v>
      </c>
      <c r="U294" t="s">
        <v>181</v>
      </c>
      <c r="V294" t="s">
        <v>595</v>
      </c>
      <c r="W294" t="s">
        <v>1062</v>
      </c>
      <c r="X294" t="s">
        <v>83</v>
      </c>
      <c r="Y294">
        <v>8.0500000000000007</v>
      </c>
      <c r="Z294">
        <v>0</v>
      </c>
      <c r="AA294" s="3">
        <v>36220</v>
      </c>
      <c r="AB294">
        <v>1</v>
      </c>
      <c r="AE294">
        <v>11</v>
      </c>
      <c r="AF294">
        <v>0</v>
      </c>
      <c r="AG294">
        <v>54079</v>
      </c>
      <c r="AH294" s="1">
        <v>0.41199999999999998</v>
      </c>
      <c r="AI294">
        <v>28</v>
      </c>
      <c r="AJ294" t="s">
        <v>64</v>
      </c>
      <c r="AK294">
        <v>0</v>
      </c>
      <c r="AL294">
        <v>0</v>
      </c>
      <c r="AM294">
        <v>20788.45</v>
      </c>
      <c r="AN294">
        <v>20766.89</v>
      </c>
      <c r="AO294">
        <v>15040.91</v>
      </c>
      <c r="AP294">
        <v>5720.57</v>
      </c>
      <c r="AQ294">
        <v>26.975441480000001</v>
      </c>
      <c r="AR294">
        <v>0</v>
      </c>
      <c r="AS294">
        <v>0</v>
      </c>
      <c r="AT294" s="4">
        <v>43569</v>
      </c>
      <c r="AU294">
        <v>27.62</v>
      </c>
      <c r="AV294" s="4">
        <v>43571</v>
      </c>
      <c r="AW294" t="s">
        <v>65</v>
      </c>
      <c r="AX294">
        <v>0</v>
      </c>
      <c r="AY294" t="s">
        <v>105</v>
      </c>
    </row>
    <row r="295" spans="1:51" x14ac:dyDescent="0.25">
      <c r="A295">
        <v>1614</v>
      </c>
      <c r="B295">
        <v>1036762</v>
      </c>
      <c r="C295">
        <v>1266440</v>
      </c>
      <c r="D295">
        <v>19750</v>
      </c>
      <c r="E295">
        <v>19750</v>
      </c>
      <c r="F295">
        <v>19700</v>
      </c>
      <c r="G295" t="s">
        <v>50</v>
      </c>
      <c r="H295" s="1">
        <v>0.13489999999999999</v>
      </c>
      <c r="I295">
        <v>454.35</v>
      </c>
      <c r="J295" t="s">
        <v>51</v>
      </c>
      <c r="K295" t="s">
        <v>91</v>
      </c>
      <c r="L295" t="s">
        <v>1063</v>
      </c>
      <c r="M295" t="s">
        <v>105</v>
      </c>
      <c r="N295" t="s">
        <v>139</v>
      </c>
      <c r="O295">
        <v>60000</v>
      </c>
      <c r="P295" t="s">
        <v>85</v>
      </c>
      <c r="Q295" s="2">
        <v>40878</v>
      </c>
      <c r="R295" t="s">
        <v>57</v>
      </c>
      <c r="S295" t="s">
        <v>58</v>
      </c>
      <c r="T295" t="s">
        <v>1064</v>
      </c>
      <c r="U295" t="s">
        <v>181</v>
      </c>
      <c r="V295" t="s">
        <v>295</v>
      </c>
      <c r="W295" t="s">
        <v>748</v>
      </c>
      <c r="X295" t="s">
        <v>325</v>
      </c>
      <c r="Y295">
        <v>8.8000000000000007</v>
      </c>
      <c r="Z295">
        <v>0</v>
      </c>
      <c r="AA295" s="3">
        <v>32478</v>
      </c>
      <c r="AB295">
        <v>1</v>
      </c>
      <c r="AC295">
        <v>80</v>
      </c>
      <c r="AE295">
        <v>9</v>
      </c>
      <c r="AF295">
        <v>0</v>
      </c>
      <c r="AG295">
        <v>19464</v>
      </c>
      <c r="AH295" s="1">
        <v>0.60399999999999998</v>
      </c>
      <c r="AI295">
        <v>21</v>
      </c>
      <c r="AJ295" t="s">
        <v>64</v>
      </c>
      <c r="AK295">
        <v>0</v>
      </c>
      <c r="AL295">
        <v>0</v>
      </c>
      <c r="AM295">
        <v>5975.66</v>
      </c>
      <c r="AN295">
        <v>5960.49</v>
      </c>
      <c r="AO295">
        <v>2694.08</v>
      </c>
      <c r="AP295">
        <v>2285.0700000000002</v>
      </c>
      <c r="AQ295">
        <v>0</v>
      </c>
      <c r="AR295">
        <v>996.51</v>
      </c>
      <c r="AS295">
        <v>8.73</v>
      </c>
      <c r="AT295" s="4">
        <v>43781</v>
      </c>
      <c r="AU295">
        <v>454.35</v>
      </c>
      <c r="AV295" s="4">
        <v>43511</v>
      </c>
      <c r="AW295" t="s">
        <v>65</v>
      </c>
      <c r="AX295">
        <v>0</v>
      </c>
      <c r="AY295" t="s">
        <v>105</v>
      </c>
    </row>
    <row r="296" spans="1:51" x14ac:dyDescent="0.25">
      <c r="A296">
        <v>1618</v>
      </c>
      <c r="B296">
        <v>1031182</v>
      </c>
      <c r="C296">
        <v>1260588</v>
      </c>
      <c r="D296">
        <v>35000</v>
      </c>
      <c r="E296">
        <v>35000</v>
      </c>
      <c r="F296">
        <v>34961.988360000003</v>
      </c>
      <c r="G296" t="s">
        <v>50</v>
      </c>
      <c r="H296" s="1">
        <v>0.1903</v>
      </c>
      <c r="I296">
        <v>908.5</v>
      </c>
      <c r="J296" t="s">
        <v>152</v>
      </c>
      <c r="K296" t="s">
        <v>359</v>
      </c>
      <c r="L296" t="s">
        <v>1065</v>
      </c>
      <c r="M296" t="s">
        <v>77</v>
      </c>
      <c r="N296" t="s">
        <v>139</v>
      </c>
      <c r="O296">
        <v>60000</v>
      </c>
      <c r="P296" t="s">
        <v>85</v>
      </c>
      <c r="Q296" s="2">
        <v>40878</v>
      </c>
      <c r="R296" t="s">
        <v>57</v>
      </c>
      <c r="S296" t="s">
        <v>58</v>
      </c>
      <c r="U296" t="s">
        <v>181</v>
      </c>
      <c r="V296" t="s">
        <v>1066</v>
      </c>
      <c r="W296" t="s">
        <v>1067</v>
      </c>
      <c r="X296" t="s">
        <v>89</v>
      </c>
      <c r="Y296">
        <v>13.06</v>
      </c>
      <c r="Z296">
        <v>0</v>
      </c>
      <c r="AA296" s="3">
        <v>34639</v>
      </c>
      <c r="AB296">
        <v>0</v>
      </c>
      <c r="AE296">
        <v>7</v>
      </c>
      <c r="AF296">
        <v>0</v>
      </c>
      <c r="AG296">
        <v>20839</v>
      </c>
      <c r="AH296" s="1">
        <v>0.85099999999999998</v>
      </c>
      <c r="AI296">
        <v>35</v>
      </c>
      <c r="AJ296" t="s">
        <v>64</v>
      </c>
      <c r="AK296">
        <v>0</v>
      </c>
      <c r="AL296">
        <v>0</v>
      </c>
      <c r="AM296">
        <v>10877.29</v>
      </c>
      <c r="AN296">
        <v>10837.2</v>
      </c>
      <c r="AO296">
        <v>3789.3</v>
      </c>
      <c r="AP296">
        <v>5275.4</v>
      </c>
      <c r="AQ296">
        <v>0</v>
      </c>
      <c r="AR296">
        <v>1812.59</v>
      </c>
      <c r="AS296">
        <v>17.61</v>
      </c>
      <c r="AT296" s="4">
        <v>43750</v>
      </c>
      <c r="AU296">
        <v>908.5</v>
      </c>
      <c r="AV296" s="4">
        <v>43537</v>
      </c>
      <c r="AW296" t="s">
        <v>65</v>
      </c>
      <c r="AX296">
        <v>0</v>
      </c>
      <c r="AY296" t="s">
        <v>74</v>
      </c>
    </row>
    <row r="297" spans="1:51" x14ac:dyDescent="0.25">
      <c r="A297">
        <v>1623</v>
      </c>
      <c r="B297">
        <v>1047982</v>
      </c>
      <c r="C297">
        <v>1279112</v>
      </c>
      <c r="D297">
        <v>24000</v>
      </c>
      <c r="E297">
        <v>24000</v>
      </c>
      <c r="F297">
        <v>24000</v>
      </c>
      <c r="G297" t="s">
        <v>50</v>
      </c>
      <c r="H297" s="1">
        <v>0.21279999999999999</v>
      </c>
      <c r="I297">
        <v>653.07000000000005</v>
      </c>
      <c r="J297" t="s">
        <v>75</v>
      </c>
      <c r="K297" t="s">
        <v>76</v>
      </c>
      <c r="M297" t="s">
        <v>241</v>
      </c>
      <c r="N297" t="s">
        <v>139</v>
      </c>
      <c r="O297">
        <v>81000</v>
      </c>
      <c r="P297" t="s">
        <v>56</v>
      </c>
      <c r="Q297" s="2">
        <v>40878</v>
      </c>
      <c r="R297" t="s">
        <v>57</v>
      </c>
      <c r="S297" t="s">
        <v>58</v>
      </c>
      <c r="U297" t="s">
        <v>94</v>
      </c>
      <c r="V297" t="s">
        <v>237</v>
      </c>
      <c r="W297" t="s">
        <v>439</v>
      </c>
      <c r="X297" t="s">
        <v>239</v>
      </c>
      <c r="Y297">
        <v>12.27</v>
      </c>
      <c r="Z297">
        <v>0</v>
      </c>
      <c r="AA297" s="3">
        <v>31444</v>
      </c>
      <c r="AB297">
        <v>1</v>
      </c>
      <c r="AE297">
        <v>6</v>
      </c>
      <c r="AF297">
        <v>0</v>
      </c>
      <c r="AG297">
        <v>28980</v>
      </c>
      <c r="AH297" s="1">
        <v>0.93200000000000005</v>
      </c>
      <c r="AI297">
        <v>9</v>
      </c>
      <c r="AJ297" t="s">
        <v>64</v>
      </c>
      <c r="AK297">
        <v>0</v>
      </c>
      <c r="AL297">
        <v>0</v>
      </c>
      <c r="AM297">
        <v>22856.2</v>
      </c>
      <c r="AN297">
        <v>22856.2</v>
      </c>
      <c r="AO297">
        <v>10882.04</v>
      </c>
      <c r="AP297">
        <v>11974.16</v>
      </c>
      <c r="AQ297">
        <v>0</v>
      </c>
      <c r="AR297">
        <v>0</v>
      </c>
      <c r="AS297">
        <v>0</v>
      </c>
      <c r="AT297" s="4">
        <v>43813</v>
      </c>
      <c r="AU297">
        <v>653.07000000000005</v>
      </c>
      <c r="AV297" s="4">
        <v>43601</v>
      </c>
      <c r="AW297" t="s">
        <v>65</v>
      </c>
      <c r="AX297">
        <v>0</v>
      </c>
      <c r="AY297" t="s">
        <v>241</v>
      </c>
    </row>
    <row r="298" spans="1:51" x14ac:dyDescent="0.25">
      <c r="A298">
        <v>1629</v>
      </c>
      <c r="B298">
        <v>1043020</v>
      </c>
      <c r="C298">
        <v>1273514</v>
      </c>
      <c r="D298">
        <v>25975</v>
      </c>
      <c r="E298">
        <v>25975</v>
      </c>
      <c r="F298">
        <v>25975</v>
      </c>
      <c r="G298" t="s">
        <v>50</v>
      </c>
      <c r="H298" s="1">
        <v>0.18640000000000001</v>
      </c>
      <c r="I298">
        <v>668.68</v>
      </c>
      <c r="J298" t="s">
        <v>152</v>
      </c>
      <c r="K298" t="s">
        <v>345</v>
      </c>
      <c r="L298" t="s">
        <v>1068</v>
      </c>
      <c r="M298" t="s">
        <v>126</v>
      </c>
      <c r="N298" t="s">
        <v>139</v>
      </c>
      <c r="O298">
        <v>46000</v>
      </c>
      <c r="P298" t="s">
        <v>85</v>
      </c>
      <c r="Q298" s="2">
        <v>40878</v>
      </c>
      <c r="R298" t="s">
        <v>57</v>
      </c>
      <c r="S298" t="s">
        <v>58</v>
      </c>
      <c r="T298" t="s">
        <v>1069</v>
      </c>
      <c r="U298" t="s">
        <v>94</v>
      </c>
      <c r="V298" t="s">
        <v>263</v>
      </c>
      <c r="W298" t="s">
        <v>841</v>
      </c>
      <c r="X298" t="s">
        <v>842</v>
      </c>
      <c r="Y298">
        <v>11.8</v>
      </c>
      <c r="Z298">
        <v>0</v>
      </c>
      <c r="AA298" s="4">
        <v>43651</v>
      </c>
      <c r="AB298">
        <v>1</v>
      </c>
      <c r="AE298">
        <v>6</v>
      </c>
      <c r="AF298">
        <v>0</v>
      </c>
      <c r="AG298">
        <v>11259</v>
      </c>
      <c r="AH298" s="1">
        <v>0.94599999999999995</v>
      </c>
      <c r="AI298">
        <v>10</v>
      </c>
      <c r="AJ298" t="s">
        <v>64</v>
      </c>
      <c r="AK298">
        <v>0</v>
      </c>
      <c r="AL298">
        <v>0</v>
      </c>
      <c r="AM298">
        <v>12564.87</v>
      </c>
      <c r="AN298">
        <v>12564.87</v>
      </c>
      <c r="AO298">
        <v>5110.1400000000003</v>
      </c>
      <c r="AP298">
        <v>6247.39</v>
      </c>
      <c r="AQ298">
        <v>0</v>
      </c>
      <c r="AR298">
        <v>1207.3399999999999</v>
      </c>
      <c r="AS298">
        <v>11.79</v>
      </c>
      <c r="AT298" s="4">
        <v>43598</v>
      </c>
      <c r="AU298">
        <v>668.68</v>
      </c>
      <c r="AV298" s="4">
        <v>43751</v>
      </c>
      <c r="AW298" t="s">
        <v>65</v>
      </c>
      <c r="AX298">
        <v>0</v>
      </c>
      <c r="AY298" t="s">
        <v>74</v>
      </c>
    </row>
    <row r="299" spans="1:51" x14ac:dyDescent="0.25">
      <c r="A299">
        <v>1633</v>
      </c>
      <c r="B299">
        <v>1045540</v>
      </c>
      <c r="C299">
        <v>1276155</v>
      </c>
      <c r="D299">
        <v>15200</v>
      </c>
      <c r="E299">
        <v>15200</v>
      </c>
      <c r="F299">
        <v>15200</v>
      </c>
      <c r="G299" t="s">
        <v>90</v>
      </c>
      <c r="H299" s="1">
        <v>0.1527</v>
      </c>
      <c r="I299">
        <v>528.92999999999995</v>
      </c>
      <c r="J299" t="s">
        <v>51</v>
      </c>
      <c r="K299" t="s">
        <v>52</v>
      </c>
      <c r="L299" t="s">
        <v>1070</v>
      </c>
      <c r="M299" t="s">
        <v>165</v>
      </c>
      <c r="N299" t="s">
        <v>139</v>
      </c>
      <c r="O299">
        <v>96000</v>
      </c>
      <c r="P299" t="s">
        <v>112</v>
      </c>
      <c r="Q299" s="2">
        <v>40878</v>
      </c>
      <c r="R299" t="s">
        <v>57</v>
      </c>
      <c r="S299" t="s">
        <v>58</v>
      </c>
      <c r="U299" t="s">
        <v>70</v>
      </c>
      <c r="V299" t="s">
        <v>101</v>
      </c>
      <c r="W299" t="s">
        <v>1071</v>
      </c>
      <c r="X299" t="s">
        <v>89</v>
      </c>
      <c r="Y299">
        <v>22.19</v>
      </c>
      <c r="Z299">
        <v>0</v>
      </c>
      <c r="AA299" s="3">
        <v>34943</v>
      </c>
      <c r="AB299">
        <v>2</v>
      </c>
      <c r="AC299">
        <v>63</v>
      </c>
      <c r="AE299">
        <v>15</v>
      </c>
      <c r="AF299">
        <v>0</v>
      </c>
      <c r="AG299">
        <v>48872</v>
      </c>
      <c r="AH299" s="1">
        <v>0.90500000000000003</v>
      </c>
      <c r="AI299">
        <v>21</v>
      </c>
      <c r="AJ299" t="s">
        <v>64</v>
      </c>
      <c r="AK299">
        <v>0</v>
      </c>
      <c r="AL299">
        <v>0</v>
      </c>
      <c r="AM299">
        <v>1582.59</v>
      </c>
      <c r="AN299">
        <v>1582.59</v>
      </c>
      <c r="AO299">
        <v>1016.69</v>
      </c>
      <c r="AP299">
        <v>565.9</v>
      </c>
      <c r="AQ299">
        <v>0</v>
      </c>
      <c r="AR299">
        <v>0</v>
      </c>
      <c r="AS299">
        <v>0</v>
      </c>
      <c r="AT299" s="4">
        <v>43536</v>
      </c>
      <c r="AU299">
        <v>528.92999999999995</v>
      </c>
      <c r="AV299" s="4">
        <v>43601</v>
      </c>
      <c r="AW299" t="s">
        <v>65</v>
      </c>
      <c r="AX299">
        <v>0</v>
      </c>
      <c r="AY299" t="s">
        <v>74</v>
      </c>
    </row>
    <row r="300" spans="1:51" x14ac:dyDescent="0.25">
      <c r="A300">
        <v>1669</v>
      </c>
      <c r="B300">
        <v>1047368</v>
      </c>
      <c r="C300">
        <v>1278245</v>
      </c>
      <c r="D300">
        <v>24000</v>
      </c>
      <c r="E300">
        <v>24000</v>
      </c>
      <c r="F300">
        <v>23975</v>
      </c>
      <c r="G300" t="s">
        <v>50</v>
      </c>
      <c r="H300" s="1">
        <v>0.14649999999999999</v>
      </c>
      <c r="I300">
        <v>566.55999999999995</v>
      </c>
      <c r="J300" t="s">
        <v>51</v>
      </c>
      <c r="K300" t="s">
        <v>235</v>
      </c>
      <c r="L300" t="s">
        <v>1074</v>
      </c>
      <c r="M300" t="s">
        <v>180</v>
      </c>
      <c r="N300" t="s">
        <v>139</v>
      </c>
      <c r="O300">
        <v>90000</v>
      </c>
      <c r="P300" t="s">
        <v>85</v>
      </c>
      <c r="Q300" s="2">
        <v>40878</v>
      </c>
      <c r="R300" t="s">
        <v>57</v>
      </c>
      <c r="S300" t="s">
        <v>58</v>
      </c>
      <c r="T300" t="s">
        <v>1075</v>
      </c>
      <c r="U300" t="s">
        <v>94</v>
      </c>
      <c r="V300" t="s">
        <v>147</v>
      </c>
      <c r="W300" t="s">
        <v>819</v>
      </c>
      <c r="X300" t="s">
        <v>63</v>
      </c>
      <c r="Y300">
        <v>17.149999999999999</v>
      </c>
      <c r="Z300">
        <v>0</v>
      </c>
      <c r="AA300" s="3">
        <v>35462</v>
      </c>
      <c r="AB300">
        <v>1</v>
      </c>
      <c r="AE300">
        <v>13</v>
      </c>
      <c r="AF300">
        <v>0</v>
      </c>
      <c r="AG300">
        <v>17948</v>
      </c>
      <c r="AH300" s="1">
        <v>0.56299999999999994</v>
      </c>
      <c r="AI300">
        <v>26</v>
      </c>
      <c r="AJ300" t="s">
        <v>64</v>
      </c>
      <c r="AK300">
        <v>0</v>
      </c>
      <c r="AL300">
        <v>0</v>
      </c>
      <c r="AM300">
        <v>14869.6</v>
      </c>
      <c r="AN300">
        <v>14854.11</v>
      </c>
      <c r="AO300">
        <v>6855.54</v>
      </c>
      <c r="AP300">
        <v>5607.24</v>
      </c>
      <c r="AQ300">
        <v>0</v>
      </c>
      <c r="AR300">
        <v>2406.8200000000002</v>
      </c>
      <c r="AS300">
        <v>24.068200000000001</v>
      </c>
      <c r="AT300" s="4">
        <v>43751</v>
      </c>
      <c r="AU300">
        <v>566.55999999999995</v>
      </c>
      <c r="AV300" s="4">
        <v>43538</v>
      </c>
      <c r="AW300" t="s">
        <v>65</v>
      </c>
      <c r="AX300">
        <v>0</v>
      </c>
      <c r="AY300" t="s">
        <v>74</v>
      </c>
    </row>
    <row r="301" spans="1:51" x14ac:dyDescent="0.25">
      <c r="A301">
        <v>1673</v>
      </c>
      <c r="B301">
        <v>1047604</v>
      </c>
      <c r="C301">
        <v>1278501</v>
      </c>
      <c r="D301">
        <v>8000</v>
      </c>
      <c r="E301">
        <v>8000</v>
      </c>
      <c r="F301">
        <v>8000</v>
      </c>
      <c r="G301" t="s">
        <v>90</v>
      </c>
      <c r="H301" s="1">
        <v>0.12690000000000001</v>
      </c>
      <c r="I301">
        <v>268.36</v>
      </c>
      <c r="J301" t="s">
        <v>67</v>
      </c>
      <c r="K301" t="s">
        <v>68</v>
      </c>
      <c r="L301" t="s">
        <v>1077</v>
      </c>
      <c r="M301" t="s">
        <v>165</v>
      </c>
      <c r="N301" t="s">
        <v>55</v>
      </c>
      <c r="O301">
        <v>36000</v>
      </c>
      <c r="P301" t="s">
        <v>112</v>
      </c>
      <c r="Q301" s="2">
        <v>40878</v>
      </c>
      <c r="R301" t="s">
        <v>57</v>
      </c>
      <c r="S301" t="s">
        <v>58</v>
      </c>
      <c r="U301" t="s">
        <v>94</v>
      </c>
      <c r="V301" t="s">
        <v>147</v>
      </c>
      <c r="W301" t="s">
        <v>82</v>
      </c>
      <c r="X301" t="s">
        <v>83</v>
      </c>
      <c r="Y301">
        <v>11.13</v>
      </c>
      <c r="Z301">
        <v>1</v>
      </c>
      <c r="AA301" s="3">
        <v>36678</v>
      </c>
      <c r="AB301">
        <v>0</v>
      </c>
      <c r="AC301">
        <v>7</v>
      </c>
      <c r="AE301">
        <v>6</v>
      </c>
      <c r="AF301">
        <v>0</v>
      </c>
      <c r="AG301">
        <v>10736</v>
      </c>
      <c r="AH301" s="5">
        <v>0.82</v>
      </c>
      <c r="AI301">
        <v>20</v>
      </c>
      <c r="AJ301" t="s">
        <v>64</v>
      </c>
      <c r="AK301">
        <v>0</v>
      </c>
      <c r="AL301">
        <v>0</v>
      </c>
      <c r="AM301">
        <v>3291.71</v>
      </c>
      <c r="AN301">
        <v>3291.71</v>
      </c>
      <c r="AO301">
        <v>2069.5</v>
      </c>
      <c r="AP301">
        <v>882.06</v>
      </c>
      <c r="AQ301">
        <v>0</v>
      </c>
      <c r="AR301">
        <v>340.15</v>
      </c>
      <c r="AS301">
        <v>3.32</v>
      </c>
      <c r="AT301" s="4">
        <v>43811</v>
      </c>
      <c r="AU301">
        <v>276.26</v>
      </c>
      <c r="AV301" s="4">
        <v>43568</v>
      </c>
      <c r="AW301" t="s">
        <v>65</v>
      </c>
      <c r="AX301">
        <v>0</v>
      </c>
      <c r="AY301" t="s">
        <v>74</v>
      </c>
    </row>
    <row r="302" spans="1:51" x14ac:dyDescent="0.25">
      <c r="A302">
        <v>1684</v>
      </c>
      <c r="B302">
        <v>1047322</v>
      </c>
      <c r="C302">
        <v>1278411</v>
      </c>
      <c r="D302">
        <v>12000</v>
      </c>
      <c r="E302">
        <v>12000</v>
      </c>
      <c r="F302">
        <v>12000</v>
      </c>
      <c r="G302" t="s">
        <v>90</v>
      </c>
      <c r="H302" s="1">
        <v>0.16289999999999999</v>
      </c>
      <c r="I302">
        <v>423.61</v>
      </c>
      <c r="J302" t="s">
        <v>123</v>
      </c>
      <c r="K302" t="s">
        <v>273</v>
      </c>
      <c r="L302" t="s">
        <v>1079</v>
      </c>
      <c r="M302" t="s">
        <v>165</v>
      </c>
      <c r="N302" t="s">
        <v>55</v>
      </c>
      <c r="O302">
        <v>125000</v>
      </c>
      <c r="P302" t="s">
        <v>56</v>
      </c>
      <c r="Q302" s="2">
        <v>40878</v>
      </c>
      <c r="R302" t="s">
        <v>57</v>
      </c>
      <c r="S302" t="s">
        <v>58</v>
      </c>
      <c r="T302" t="s">
        <v>1080</v>
      </c>
      <c r="U302" t="s">
        <v>181</v>
      </c>
      <c r="V302" t="s">
        <v>1081</v>
      </c>
      <c r="W302" t="s">
        <v>305</v>
      </c>
      <c r="X302" t="s">
        <v>122</v>
      </c>
      <c r="Y302">
        <v>6.1</v>
      </c>
      <c r="Z302">
        <v>1</v>
      </c>
      <c r="AA302" s="4">
        <v>43773</v>
      </c>
      <c r="AB302">
        <v>2</v>
      </c>
      <c r="AC302">
        <v>15</v>
      </c>
      <c r="AE302">
        <v>9</v>
      </c>
      <c r="AF302">
        <v>0</v>
      </c>
      <c r="AG302">
        <v>12136</v>
      </c>
      <c r="AH302" s="1">
        <v>0.442</v>
      </c>
      <c r="AI302">
        <v>21</v>
      </c>
      <c r="AJ302" t="s">
        <v>64</v>
      </c>
      <c r="AK302">
        <v>0</v>
      </c>
      <c r="AL302">
        <v>0</v>
      </c>
      <c r="AM302">
        <v>7600.58</v>
      </c>
      <c r="AN302">
        <v>7600.58</v>
      </c>
      <c r="AO302">
        <v>4943.82</v>
      </c>
      <c r="AP302">
        <v>2251.94</v>
      </c>
      <c r="AQ302">
        <v>0</v>
      </c>
      <c r="AR302">
        <v>404.82</v>
      </c>
      <c r="AS302">
        <v>4.21</v>
      </c>
      <c r="AT302" s="4">
        <v>43598</v>
      </c>
      <c r="AU302">
        <v>423.61</v>
      </c>
      <c r="AV302" s="4">
        <v>43751</v>
      </c>
      <c r="AW302" t="s">
        <v>65</v>
      </c>
      <c r="AX302">
        <v>0</v>
      </c>
      <c r="AY302" t="s">
        <v>74</v>
      </c>
    </row>
    <row r="303" spans="1:51" x14ac:dyDescent="0.25">
      <c r="A303">
        <v>1687</v>
      </c>
      <c r="B303">
        <v>1015821</v>
      </c>
      <c r="C303">
        <v>1243307</v>
      </c>
      <c r="D303">
        <v>13000</v>
      </c>
      <c r="E303">
        <v>13000</v>
      </c>
      <c r="F303">
        <v>13000</v>
      </c>
      <c r="G303" t="s">
        <v>90</v>
      </c>
      <c r="H303" s="1">
        <v>0.12690000000000001</v>
      </c>
      <c r="I303">
        <v>436.09</v>
      </c>
      <c r="J303" t="s">
        <v>67</v>
      </c>
      <c r="K303" t="s">
        <v>68</v>
      </c>
      <c r="L303" t="s">
        <v>1082</v>
      </c>
      <c r="M303" t="s">
        <v>180</v>
      </c>
      <c r="N303" t="s">
        <v>55</v>
      </c>
      <c r="O303">
        <v>118000</v>
      </c>
      <c r="P303" t="s">
        <v>56</v>
      </c>
      <c r="Q303" s="2">
        <v>40878</v>
      </c>
      <c r="R303" t="s">
        <v>57</v>
      </c>
      <c r="S303" t="s">
        <v>58</v>
      </c>
      <c r="T303" t="s">
        <v>1083</v>
      </c>
      <c r="U303" t="s">
        <v>181</v>
      </c>
      <c r="V303" t="s">
        <v>1084</v>
      </c>
      <c r="W303" t="s">
        <v>305</v>
      </c>
      <c r="X303" t="s">
        <v>122</v>
      </c>
      <c r="Y303">
        <v>6.33</v>
      </c>
      <c r="Z303">
        <v>0</v>
      </c>
      <c r="AA303" s="3">
        <v>36069</v>
      </c>
      <c r="AB303">
        <v>0</v>
      </c>
      <c r="AE303">
        <v>9</v>
      </c>
      <c r="AF303">
        <v>0</v>
      </c>
      <c r="AG303">
        <v>20564</v>
      </c>
      <c r="AH303" s="1">
        <v>0.89800000000000002</v>
      </c>
      <c r="AI303">
        <v>16</v>
      </c>
      <c r="AJ303" t="s">
        <v>64</v>
      </c>
      <c r="AK303">
        <v>0</v>
      </c>
      <c r="AL303">
        <v>0</v>
      </c>
      <c r="AM303">
        <v>8309.5499999999993</v>
      </c>
      <c r="AN303">
        <v>8309.5499999999993</v>
      </c>
      <c r="AO303">
        <v>5931.99</v>
      </c>
      <c r="AP303">
        <v>1950.8</v>
      </c>
      <c r="AQ303">
        <v>0</v>
      </c>
      <c r="AR303">
        <v>426.76</v>
      </c>
      <c r="AS303">
        <v>4.0546000019999999</v>
      </c>
      <c r="AT303" s="4">
        <v>43629</v>
      </c>
      <c r="AU303">
        <v>436.09</v>
      </c>
      <c r="AV303" s="4">
        <v>43782</v>
      </c>
      <c r="AW303" t="s">
        <v>65</v>
      </c>
      <c r="AX303">
        <v>0</v>
      </c>
      <c r="AY303" t="s">
        <v>74</v>
      </c>
    </row>
    <row r="304" spans="1:51" x14ac:dyDescent="0.25">
      <c r="A304">
        <v>1690</v>
      </c>
      <c r="B304">
        <v>1044585</v>
      </c>
      <c r="C304">
        <v>1274957</v>
      </c>
      <c r="D304">
        <v>15000</v>
      </c>
      <c r="E304">
        <v>15000</v>
      </c>
      <c r="F304">
        <v>15000</v>
      </c>
      <c r="G304" t="s">
        <v>50</v>
      </c>
      <c r="H304" s="1">
        <v>0.1825</v>
      </c>
      <c r="I304">
        <v>382.95</v>
      </c>
      <c r="J304" t="s">
        <v>123</v>
      </c>
      <c r="K304" t="s">
        <v>199</v>
      </c>
      <c r="L304" t="s">
        <v>1085</v>
      </c>
      <c r="M304" t="s">
        <v>105</v>
      </c>
      <c r="N304" t="s">
        <v>139</v>
      </c>
      <c r="O304">
        <v>50004</v>
      </c>
      <c r="P304" t="s">
        <v>56</v>
      </c>
      <c r="Q304" s="2">
        <v>40878</v>
      </c>
      <c r="R304" t="s">
        <v>57</v>
      </c>
      <c r="S304" t="s">
        <v>58</v>
      </c>
      <c r="T304" t="s">
        <v>1086</v>
      </c>
      <c r="U304" t="s">
        <v>94</v>
      </c>
      <c r="V304" t="s">
        <v>1087</v>
      </c>
      <c r="W304" t="s">
        <v>1088</v>
      </c>
      <c r="X304" t="s">
        <v>89</v>
      </c>
      <c r="Y304">
        <v>21.41</v>
      </c>
      <c r="Z304">
        <v>1</v>
      </c>
      <c r="AA304" s="3">
        <v>32782</v>
      </c>
      <c r="AB304">
        <v>0</v>
      </c>
      <c r="AC304">
        <v>12</v>
      </c>
      <c r="AE304">
        <v>10</v>
      </c>
      <c r="AF304">
        <v>0</v>
      </c>
      <c r="AG304">
        <v>14020</v>
      </c>
      <c r="AH304" s="1">
        <v>0.47699999999999998</v>
      </c>
      <c r="AI304">
        <v>29</v>
      </c>
      <c r="AJ304" t="s">
        <v>64</v>
      </c>
      <c r="AK304">
        <v>0</v>
      </c>
      <c r="AL304">
        <v>0</v>
      </c>
      <c r="AM304">
        <v>10689.68</v>
      </c>
      <c r="AN304">
        <v>10689.68</v>
      </c>
      <c r="AO304">
        <v>4432.24</v>
      </c>
      <c r="AP304">
        <v>4733.6000000000004</v>
      </c>
      <c r="AQ304">
        <v>0</v>
      </c>
      <c r="AR304">
        <v>1523.84</v>
      </c>
      <c r="AS304">
        <v>14.988799999999999</v>
      </c>
      <c r="AT304" s="4">
        <v>43479</v>
      </c>
      <c r="AU304">
        <v>382.95</v>
      </c>
      <c r="AV304" s="4">
        <v>43599</v>
      </c>
      <c r="AW304" t="s">
        <v>65</v>
      </c>
      <c r="AX304">
        <v>0</v>
      </c>
      <c r="AY304" t="s">
        <v>105</v>
      </c>
    </row>
    <row r="305" spans="1:51" x14ac:dyDescent="0.25">
      <c r="A305">
        <v>1691</v>
      </c>
      <c r="B305">
        <v>1047248</v>
      </c>
      <c r="C305">
        <v>1278330</v>
      </c>
      <c r="D305">
        <v>35000</v>
      </c>
      <c r="E305">
        <v>35000</v>
      </c>
      <c r="F305">
        <v>34963.330809999999</v>
      </c>
      <c r="G305" t="s">
        <v>50</v>
      </c>
      <c r="H305" s="1">
        <v>0.23130000000000001</v>
      </c>
      <c r="I305">
        <v>989.29</v>
      </c>
      <c r="J305" t="s">
        <v>494</v>
      </c>
      <c r="K305" t="s">
        <v>549</v>
      </c>
      <c r="L305" t="s">
        <v>1089</v>
      </c>
      <c r="M305" t="s">
        <v>100</v>
      </c>
      <c r="N305" t="s">
        <v>139</v>
      </c>
      <c r="O305">
        <v>220000</v>
      </c>
      <c r="P305" t="s">
        <v>56</v>
      </c>
      <c r="Q305" s="2">
        <v>40878</v>
      </c>
      <c r="R305" t="s">
        <v>57</v>
      </c>
      <c r="S305" t="s">
        <v>58</v>
      </c>
      <c r="U305" t="s">
        <v>216</v>
      </c>
      <c r="V305" t="s">
        <v>1090</v>
      </c>
      <c r="W305" t="s">
        <v>1091</v>
      </c>
      <c r="X305" t="s">
        <v>83</v>
      </c>
      <c r="Y305">
        <v>18.36</v>
      </c>
      <c r="Z305">
        <v>0</v>
      </c>
      <c r="AA305" s="3">
        <v>36586</v>
      </c>
      <c r="AB305">
        <v>3</v>
      </c>
      <c r="AE305">
        <v>8</v>
      </c>
      <c r="AF305">
        <v>0</v>
      </c>
      <c r="AG305">
        <v>51941</v>
      </c>
      <c r="AH305" s="1">
        <v>0.93200000000000005</v>
      </c>
      <c r="AI305">
        <v>28</v>
      </c>
      <c r="AJ305" t="s">
        <v>64</v>
      </c>
      <c r="AK305">
        <v>0</v>
      </c>
      <c r="AL305">
        <v>0</v>
      </c>
      <c r="AM305">
        <v>11699.83</v>
      </c>
      <c r="AN305">
        <v>11656.24</v>
      </c>
      <c r="AO305">
        <v>3431.53</v>
      </c>
      <c r="AP305">
        <v>6453.97</v>
      </c>
      <c r="AQ305">
        <v>0</v>
      </c>
      <c r="AR305">
        <v>1814.33</v>
      </c>
      <c r="AS305">
        <v>18</v>
      </c>
      <c r="AT305" s="4">
        <v>43750</v>
      </c>
      <c r="AU305">
        <v>989.29</v>
      </c>
      <c r="AV305" s="4">
        <v>43537</v>
      </c>
      <c r="AW305" t="s">
        <v>65</v>
      </c>
      <c r="AX305">
        <v>0</v>
      </c>
      <c r="AY305" t="s">
        <v>74</v>
      </c>
    </row>
    <row r="306" spans="1:51" x14ac:dyDescent="0.25">
      <c r="A306">
        <v>1693</v>
      </c>
      <c r="B306">
        <v>1047409</v>
      </c>
      <c r="C306">
        <v>1278289</v>
      </c>
      <c r="D306">
        <v>6000</v>
      </c>
      <c r="E306">
        <v>6000</v>
      </c>
      <c r="F306">
        <v>6000</v>
      </c>
      <c r="G306" t="s">
        <v>90</v>
      </c>
      <c r="H306" s="1">
        <v>0.1242</v>
      </c>
      <c r="I306">
        <v>200.5</v>
      </c>
      <c r="J306" t="s">
        <v>67</v>
      </c>
      <c r="K306" t="s">
        <v>103</v>
      </c>
      <c r="L306" t="s">
        <v>1092</v>
      </c>
      <c r="M306" t="s">
        <v>54</v>
      </c>
      <c r="N306" t="s">
        <v>55</v>
      </c>
      <c r="O306">
        <v>30000</v>
      </c>
      <c r="P306" t="s">
        <v>56</v>
      </c>
      <c r="Q306" s="2">
        <v>40878</v>
      </c>
      <c r="R306" t="s">
        <v>57</v>
      </c>
      <c r="S306" t="s">
        <v>58</v>
      </c>
      <c r="T306" t="s">
        <v>1093</v>
      </c>
      <c r="U306" t="s">
        <v>94</v>
      </c>
      <c r="V306" t="s">
        <v>1094</v>
      </c>
      <c r="W306" t="s">
        <v>234</v>
      </c>
      <c r="X306" t="s">
        <v>83</v>
      </c>
      <c r="Y306">
        <v>8.92</v>
      </c>
      <c r="Z306">
        <v>0</v>
      </c>
      <c r="AA306" s="4">
        <v>43715</v>
      </c>
      <c r="AB306">
        <v>0</v>
      </c>
      <c r="AE306">
        <v>5</v>
      </c>
      <c r="AF306">
        <v>0</v>
      </c>
      <c r="AG306">
        <v>8061</v>
      </c>
      <c r="AH306" s="5">
        <v>0.63</v>
      </c>
      <c r="AI306">
        <v>7</v>
      </c>
      <c r="AJ306" t="s">
        <v>64</v>
      </c>
      <c r="AK306">
        <v>0</v>
      </c>
      <c r="AL306">
        <v>0</v>
      </c>
      <c r="AM306">
        <v>1303.6199999999999</v>
      </c>
      <c r="AN306">
        <v>1303.6199999999999</v>
      </c>
      <c r="AO306">
        <v>704.71</v>
      </c>
      <c r="AP306">
        <v>295.29000000000002</v>
      </c>
      <c r="AQ306">
        <v>0</v>
      </c>
      <c r="AR306">
        <v>303.62</v>
      </c>
      <c r="AS306">
        <v>2.87</v>
      </c>
      <c r="AT306" s="4">
        <v>43597</v>
      </c>
      <c r="AU306">
        <v>200.5</v>
      </c>
      <c r="AV306" s="4">
        <v>43630</v>
      </c>
      <c r="AW306" t="s">
        <v>65</v>
      </c>
      <c r="AX306">
        <v>0</v>
      </c>
      <c r="AY306" t="s">
        <v>66</v>
      </c>
    </row>
    <row r="307" spans="1:51" x14ac:dyDescent="0.25">
      <c r="A307">
        <v>1697</v>
      </c>
      <c r="B307">
        <v>1047260</v>
      </c>
      <c r="C307">
        <v>1278343</v>
      </c>
      <c r="D307">
        <v>5000</v>
      </c>
      <c r="E307">
        <v>5000</v>
      </c>
      <c r="F307">
        <v>5000</v>
      </c>
      <c r="G307" t="s">
        <v>90</v>
      </c>
      <c r="H307" s="1">
        <v>0.16769999999999999</v>
      </c>
      <c r="I307">
        <v>177.7</v>
      </c>
      <c r="J307" t="s">
        <v>123</v>
      </c>
      <c r="K307" t="s">
        <v>124</v>
      </c>
      <c r="L307" t="s">
        <v>1023</v>
      </c>
      <c r="M307" t="s">
        <v>105</v>
      </c>
      <c r="N307" t="s">
        <v>139</v>
      </c>
      <c r="O307">
        <v>89000</v>
      </c>
      <c r="P307" t="s">
        <v>56</v>
      </c>
      <c r="Q307" s="2">
        <v>40878</v>
      </c>
      <c r="R307" t="s">
        <v>57</v>
      </c>
      <c r="S307" t="s">
        <v>58</v>
      </c>
      <c r="U307" t="s">
        <v>216</v>
      </c>
      <c r="V307" t="s">
        <v>1095</v>
      </c>
      <c r="W307" t="s">
        <v>544</v>
      </c>
      <c r="X307" t="s">
        <v>169</v>
      </c>
      <c r="Y307">
        <v>24.54</v>
      </c>
      <c r="Z307">
        <v>0</v>
      </c>
      <c r="AA307" s="3">
        <v>33208</v>
      </c>
      <c r="AB307">
        <v>0</v>
      </c>
      <c r="AE307">
        <v>24</v>
      </c>
      <c r="AF307">
        <v>0</v>
      </c>
      <c r="AG307">
        <v>65029</v>
      </c>
      <c r="AH307" s="1">
        <v>0.92600000000000005</v>
      </c>
      <c r="AI307">
        <v>33</v>
      </c>
      <c r="AJ307" t="s">
        <v>64</v>
      </c>
      <c r="AK307">
        <v>0</v>
      </c>
      <c r="AL307">
        <v>0</v>
      </c>
      <c r="AM307">
        <v>4804</v>
      </c>
      <c r="AN307">
        <v>4804</v>
      </c>
      <c r="AO307">
        <v>2460.66</v>
      </c>
      <c r="AP307">
        <v>1082.3399999999999</v>
      </c>
      <c r="AQ307">
        <v>0</v>
      </c>
      <c r="AR307">
        <v>1261</v>
      </c>
      <c r="AS307">
        <v>228.9658</v>
      </c>
      <c r="AT307" s="4">
        <v>43690</v>
      </c>
      <c r="AU307">
        <v>177.7</v>
      </c>
      <c r="AV307" s="4">
        <v>43601</v>
      </c>
      <c r="AW307" t="s">
        <v>65</v>
      </c>
      <c r="AX307">
        <v>0</v>
      </c>
      <c r="AY307" t="s">
        <v>105</v>
      </c>
    </row>
    <row r="308" spans="1:51" x14ac:dyDescent="0.25">
      <c r="A308">
        <v>1705</v>
      </c>
      <c r="B308">
        <v>1045978</v>
      </c>
      <c r="C308">
        <v>1276606</v>
      </c>
      <c r="D308">
        <v>19075</v>
      </c>
      <c r="E308">
        <v>19075</v>
      </c>
      <c r="F308">
        <v>19075</v>
      </c>
      <c r="G308" t="s">
        <v>50</v>
      </c>
      <c r="H308" s="1">
        <v>0.17580000000000001</v>
      </c>
      <c r="I308">
        <v>480.04</v>
      </c>
      <c r="J308" t="s">
        <v>123</v>
      </c>
      <c r="K308" t="s">
        <v>193</v>
      </c>
      <c r="L308" t="s">
        <v>1098</v>
      </c>
      <c r="M308" t="s">
        <v>145</v>
      </c>
      <c r="N308" t="s">
        <v>55</v>
      </c>
      <c r="O308">
        <v>41500</v>
      </c>
      <c r="P308" t="s">
        <v>85</v>
      </c>
      <c r="Q308" s="2">
        <v>40878</v>
      </c>
      <c r="R308" t="s">
        <v>57</v>
      </c>
      <c r="S308" t="s">
        <v>58</v>
      </c>
      <c r="U308" t="s">
        <v>94</v>
      </c>
      <c r="V308" t="s">
        <v>597</v>
      </c>
      <c r="W308" t="s">
        <v>305</v>
      </c>
      <c r="X308" t="s">
        <v>122</v>
      </c>
      <c r="Y308">
        <v>23.91</v>
      </c>
      <c r="Z308">
        <v>0</v>
      </c>
      <c r="AA308" s="3">
        <v>36800</v>
      </c>
      <c r="AB308">
        <v>0</v>
      </c>
      <c r="AC308">
        <v>56</v>
      </c>
      <c r="AE308">
        <v>11</v>
      </c>
      <c r="AF308">
        <v>0</v>
      </c>
      <c r="AG308">
        <v>12838</v>
      </c>
      <c r="AH308" s="1">
        <v>0.70699999999999996</v>
      </c>
      <c r="AI308">
        <v>17</v>
      </c>
      <c r="AJ308" t="s">
        <v>64</v>
      </c>
      <c r="AK308">
        <v>0</v>
      </c>
      <c r="AL308">
        <v>0</v>
      </c>
      <c r="AM308">
        <v>4381.47</v>
      </c>
      <c r="AN308">
        <v>4381.47</v>
      </c>
      <c r="AO308">
        <v>1485.09</v>
      </c>
      <c r="AP308">
        <v>1885.91</v>
      </c>
      <c r="AQ308">
        <v>0</v>
      </c>
      <c r="AR308">
        <v>1010.47</v>
      </c>
      <c r="AS308">
        <v>9.81</v>
      </c>
      <c r="AT308" s="4">
        <v>43658</v>
      </c>
      <c r="AU308">
        <v>480.04</v>
      </c>
      <c r="AV308" s="4">
        <v>43811</v>
      </c>
      <c r="AW308" t="s">
        <v>65</v>
      </c>
      <c r="AX308">
        <v>0</v>
      </c>
      <c r="AY308" t="s">
        <v>74</v>
      </c>
    </row>
    <row r="309" spans="1:51" x14ac:dyDescent="0.25">
      <c r="A309">
        <v>1706</v>
      </c>
      <c r="B309">
        <v>1047133</v>
      </c>
      <c r="C309">
        <v>1264757</v>
      </c>
      <c r="D309">
        <v>3000</v>
      </c>
      <c r="E309">
        <v>3000</v>
      </c>
      <c r="F309">
        <v>3000</v>
      </c>
      <c r="G309" t="s">
        <v>90</v>
      </c>
      <c r="H309" s="1">
        <v>8.8999999999999996E-2</v>
      </c>
      <c r="I309">
        <v>95.26</v>
      </c>
      <c r="J309" t="s">
        <v>136</v>
      </c>
      <c r="K309" t="s">
        <v>137</v>
      </c>
      <c r="L309" t="s">
        <v>1099</v>
      </c>
      <c r="M309" t="s">
        <v>54</v>
      </c>
      <c r="N309" t="s">
        <v>55</v>
      </c>
      <c r="O309">
        <v>61160</v>
      </c>
      <c r="P309" t="s">
        <v>56</v>
      </c>
      <c r="Q309" s="2">
        <v>40878</v>
      </c>
      <c r="R309" t="s">
        <v>57</v>
      </c>
      <c r="S309" t="s">
        <v>58</v>
      </c>
      <c r="U309" t="s">
        <v>283</v>
      </c>
      <c r="V309" t="s">
        <v>1100</v>
      </c>
      <c r="W309" t="s">
        <v>1101</v>
      </c>
      <c r="X309" t="s">
        <v>279</v>
      </c>
      <c r="Y309">
        <v>8.24</v>
      </c>
      <c r="Z309">
        <v>0</v>
      </c>
      <c r="AA309" s="3">
        <v>35977</v>
      </c>
      <c r="AB309">
        <v>1</v>
      </c>
      <c r="AD309">
        <v>95</v>
      </c>
      <c r="AE309">
        <v>8</v>
      </c>
      <c r="AF309">
        <v>1</v>
      </c>
      <c r="AG309">
        <v>337</v>
      </c>
      <c r="AH309" s="1">
        <v>8.0000000000000002E-3</v>
      </c>
      <c r="AI309">
        <v>14</v>
      </c>
      <c r="AJ309" t="s">
        <v>64</v>
      </c>
      <c r="AK309">
        <v>0</v>
      </c>
      <c r="AL309">
        <v>0</v>
      </c>
      <c r="AM309">
        <v>1519.2</v>
      </c>
      <c r="AN309">
        <v>1519.2</v>
      </c>
      <c r="AO309">
        <v>1231.42</v>
      </c>
      <c r="AP309">
        <v>287.77999999999997</v>
      </c>
      <c r="AQ309">
        <v>0</v>
      </c>
      <c r="AR309">
        <v>0</v>
      </c>
      <c r="AS309">
        <v>0</v>
      </c>
      <c r="AT309" s="4">
        <v>43568</v>
      </c>
      <c r="AU309">
        <v>95.26</v>
      </c>
      <c r="AV309" s="4">
        <v>43601</v>
      </c>
      <c r="AW309" t="s">
        <v>65</v>
      </c>
      <c r="AX309">
        <v>1</v>
      </c>
      <c r="AY309" t="s">
        <v>66</v>
      </c>
    </row>
    <row r="310" spans="1:51" x14ac:dyDescent="0.25">
      <c r="A310">
        <v>1719</v>
      </c>
      <c r="B310">
        <v>1047061</v>
      </c>
      <c r="C310">
        <v>1272722</v>
      </c>
      <c r="D310">
        <v>7000</v>
      </c>
      <c r="E310">
        <v>7000</v>
      </c>
      <c r="F310">
        <v>7000</v>
      </c>
      <c r="G310" t="s">
        <v>90</v>
      </c>
      <c r="H310" s="1">
        <v>8.8999999999999996E-2</v>
      </c>
      <c r="I310">
        <v>222.28</v>
      </c>
      <c r="J310" t="s">
        <v>136</v>
      </c>
      <c r="K310" t="s">
        <v>137</v>
      </c>
      <c r="L310" t="s">
        <v>1103</v>
      </c>
      <c r="M310" t="s">
        <v>126</v>
      </c>
      <c r="N310" t="s">
        <v>55</v>
      </c>
      <c r="O310">
        <v>45000</v>
      </c>
      <c r="P310" t="s">
        <v>56</v>
      </c>
      <c r="Q310" s="2">
        <v>40878</v>
      </c>
      <c r="R310" t="s">
        <v>57</v>
      </c>
      <c r="S310" t="s">
        <v>58</v>
      </c>
      <c r="T310" t="s">
        <v>1104</v>
      </c>
      <c r="U310" t="s">
        <v>70</v>
      </c>
      <c r="V310" t="s">
        <v>335</v>
      </c>
      <c r="W310" t="s">
        <v>1105</v>
      </c>
      <c r="X310" t="s">
        <v>279</v>
      </c>
      <c r="Y310">
        <v>6.13</v>
      </c>
      <c r="Z310">
        <v>0</v>
      </c>
      <c r="AA310" s="4">
        <v>43803</v>
      </c>
      <c r="AB310">
        <v>3</v>
      </c>
      <c r="AE310">
        <v>17</v>
      </c>
      <c r="AF310">
        <v>0</v>
      </c>
      <c r="AG310">
        <v>9924</v>
      </c>
      <c r="AH310" s="1">
        <v>0.27700000000000002</v>
      </c>
      <c r="AI310">
        <v>30</v>
      </c>
      <c r="AJ310" t="s">
        <v>64</v>
      </c>
      <c r="AK310">
        <v>0</v>
      </c>
      <c r="AL310">
        <v>0</v>
      </c>
      <c r="AM310">
        <v>5872.44</v>
      </c>
      <c r="AN310">
        <v>5872.44</v>
      </c>
      <c r="AO310">
        <v>4653.05</v>
      </c>
      <c r="AP310">
        <v>894.95</v>
      </c>
      <c r="AQ310">
        <v>0</v>
      </c>
      <c r="AR310">
        <v>324.44</v>
      </c>
      <c r="AS310">
        <v>3.2444000019999999</v>
      </c>
      <c r="AT310" s="4">
        <v>43479</v>
      </c>
      <c r="AU310">
        <v>222.28</v>
      </c>
      <c r="AV310" s="4">
        <v>43630</v>
      </c>
      <c r="AW310" t="s">
        <v>65</v>
      </c>
      <c r="AX310">
        <v>0</v>
      </c>
      <c r="AY310" t="s">
        <v>74</v>
      </c>
    </row>
    <row r="311" spans="1:51" x14ac:dyDescent="0.25">
      <c r="A311">
        <v>1721</v>
      </c>
      <c r="B311">
        <v>1046905</v>
      </c>
      <c r="C311">
        <v>1277969</v>
      </c>
      <c r="D311">
        <v>25000</v>
      </c>
      <c r="E311">
        <v>25000</v>
      </c>
      <c r="F311">
        <v>25000</v>
      </c>
      <c r="G311" t="s">
        <v>50</v>
      </c>
      <c r="H311" s="1">
        <v>0.22059999999999999</v>
      </c>
      <c r="I311">
        <v>691.33</v>
      </c>
      <c r="J311" t="s">
        <v>75</v>
      </c>
      <c r="K311" t="s">
        <v>179</v>
      </c>
      <c r="L311" t="s">
        <v>1106</v>
      </c>
      <c r="M311" t="s">
        <v>155</v>
      </c>
      <c r="N311" t="s">
        <v>55</v>
      </c>
      <c r="O311">
        <v>180000</v>
      </c>
      <c r="P311" t="s">
        <v>56</v>
      </c>
      <c r="Q311" s="2">
        <v>40878</v>
      </c>
      <c r="R311" t="s">
        <v>57</v>
      </c>
      <c r="S311" t="s">
        <v>58</v>
      </c>
      <c r="T311" t="s">
        <v>1107</v>
      </c>
      <c r="U311" t="s">
        <v>80</v>
      </c>
      <c r="V311" t="s">
        <v>316</v>
      </c>
      <c r="W311" t="s">
        <v>798</v>
      </c>
      <c r="X311" t="s">
        <v>83</v>
      </c>
      <c r="Y311">
        <v>7.04</v>
      </c>
      <c r="Z311">
        <v>0</v>
      </c>
      <c r="AA311" s="4">
        <v>43501</v>
      </c>
      <c r="AB311">
        <v>1</v>
      </c>
      <c r="AE311">
        <v>5</v>
      </c>
      <c r="AF311">
        <v>0</v>
      </c>
      <c r="AG311">
        <v>11260</v>
      </c>
      <c r="AH311" s="1">
        <v>0.78700000000000003</v>
      </c>
      <c r="AI311">
        <v>7</v>
      </c>
      <c r="AJ311" t="s">
        <v>64</v>
      </c>
      <c r="AK311">
        <v>0</v>
      </c>
      <c r="AL311">
        <v>0</v>
      </c>
      <c r="AM311">
        <v>10228.09</v>
      </c>
      <c r="AN311">
        <v>10228.09</v>
      </c>
      <c r="AO311">
        <v>3367.5</v>
      </c>
      <c r="AP311">
        <v>5617.19</v>
      </c>
      <c r="AQ311">
        <v>0</v>
      </c>
      <c r="AR311">
        <v>1243.4000000000001</v>
      </c>
      <c r="AS311">
        <v>12.22</v>
      </c>
      <c r="AT311" s="4">
        <v>43478</v>
      </c>
      <c r="AU311">
        <v>691.33</v>
      </c>
      <c r="AV311" s="4">
        <v>43629</v>
      </c>
      <c r="AW311" t="s">
        <v>65</v>
      </c>
      <c r="AX311">
        <v>0</v>
      </c>
      <c r="AY311" t="s">
        <v>74</v>
      </c>
    </row>
    <row r="312" spans="1:51" x14ac:dyDescent="0.25">
      <c r="A312">
        <v>1722</v>
      </c>
      <c r="B312">
        <v>1047031</v>
      </c>
      <c r="C312">
        <v>1277899</v>
      </c>
      <c r="D312">
        <v>12000</v>
      </c>
      <c r="E312">
        <v>12000</v>
      </c>
      <c r="F312">
        <v>12000</v>
      </c>
      <c r="G312" t="s">
        <v>50</v>
      </c>
      <c r="H312" s="1">
        <v>0.14269999999999999</v>
      </c>
      <c r="I312">
        <v>280.91000000000003</v>
      </c>
      <c r="J312" t="s">
        <v>51</v>
      </c>
      <c r="K312" t="s">
        <v>116</v>
      </c>
      <c r="L312" t="s">
        <v>1108</v>
      </c>
      <c r="M312" t="s">
        <v>105</v>
      </c>
      <c r="N312" t="s">
        <v>139</v>
      </c>
      <c r="O312">
        <v>68000</v>
      </c>
      <c r="P312" t="s">
        <v>85</v>
      </c>
      <c r="Q312" s="2">
        <v>40878</v>
      </c>
      <c r="R312" t="s">
        <v>57</v>
      </c>
      <c r="S312" t="s">
        <v>58</v>
      </c>
      <c r="T312" t="s">
        <v>1109</v>
      </c>
      <c r="U312" t="s">
        <v>94</v>
      </c>
      <c r="V312" t="s">
        <v>812</v>
      </c>
      <c r="W312" t="s">
        <v>1110</v>
      </c>
      <c r="X312" t="s">
        <v>279</v>
      </c>
      <c r="Y312">
        <v>9.35</v>
      </c>
      <c r="Z312">
        <v>1</v>
      </c>
      <c r="AA312" s="3">
        <v>32417</v>
      </c>
      <c r="AB312">
        <v>1</v>
      </c>
      <c r="AC312">
        <v>19</v>
      </c>
      <c r="AE312">
        <v>6</v>
      </c>
      <c r="AF312">
        <v>0</v>
      </c>
      <c r="AG312">
        <v>5067</v>
      </c>
      <c r="AH312" s="1">
        <v>0.67600000000000005</v>
      </c>
      <c r="AI312">
        <v>11</v>
      </c>
      <c r="AJ312" t="s">
        <v>64</v>
      </c>
      <c r="AK312">
        <v>0</v>
      </c>
      <c r="AL312">
        <v>0</v>
      </c>
      <c r="AM312">
        <v>4214.09</v>
      </c>
      <c r="AN312">
        <v>4214.09</v>
      </c>
      <c r="AO312">
        <v>2439.9299999999998</v>
      </c>
      <c r="AP312">
        <v>1201.42</v>
      </c>
      <c r="AQ312">
        <v>14.972194050000001</v>
      </c>
      <c r="AR312">
        <v>557.77</v>
      </c>
      <c r="AS312">
        <v>5.1100000000000003</v>
      </c>
      <c r="AT312" s="4">
        <v>43750</v>
      </c>
      <c r="AU312">
        <v>280.91000000000003</v>
      </c>
      <c r="AV312" s="4">
        <v>43509</v>
      </c>
      <c r="AW312" t="s">
        <v>65</v>
      </c>
      <c r="AX312">
        <v>0</v>
      </c>
      <c r="AY312" t="s">
        <v>105</v>
      </c>
    </row>
    <row r="313" spans="1:51" x14ac:dyDescent="0.25">
      <c r="A313">
        <v>1726</v>
      </c>
      <c r="B313">
        <v>1040467</v>
      </c>
      <c r="C313">
        <v>1270445</v>
      </c>
      <c r="D313">
        <v>10400</v>
      </c>
      <c r="E313">
        <v>10400</v>
      </c>
      <c r="F313">
        <v>10400</v>
      </c>
      <c r="G313" t="s">
        <v>90</v>
      </c>
      <c r="H313" s="1">
        <v>0.1527</v>
      </c>
      <c r="I313">
        <v>361.9</v>
      </c>
      <c r="J313" t="s">
        <v>51</v>
      </c>
      <c r="K313" t="s">
        <v>52</v>
      </c>
      <c r="L313" t="s">
        <v>1111</v>
      </c>
      <c r="M313" t="s">
        <v>105</v>
      </c>
      <c r="N313" t="s">
        <v>55</v>
      </c>
      <c r="O313">
        <v>38004</v>
      </c>
      <c r="P313" t="s">
        <v>112</v>
      </c>
      <c r="Q313" s="2">
        <v>40878</v>
      </c>
      <c r="R313" t="s">
        <v>57</v>
      </c>
      <c r="S313" t="s">
        <v>58</v>
      </c>
      <c r="T313" t="s">
        <v>1112</v>
      </c>
      <c r="U313" t="s">
        <v>94</v>
      </c>
      <c r="V313" t="s">
        <v>237</v>
      </c>
      <c r="W313" t="s">
        <v>1113</v>
      </c>
      <c r="X313" t="s">
        <v>1114</v>
      </c>
      <c r="Y313">
        <v>19.579999999999998</v>
      </c>
      <c r="Z313">
        <v>0</v>
      </c>
      <c r="AA313" s="3">
        <v>36220</v>
      </c>
      <c r="AB313">
        <v>1</v>
      </c>
      <c r="AE313">
        <v>11</v>
      </c>
      <c r="AF313">
        <v>0</v>
      </c>
      <c r="AG313">
        <v>13017</v>
      </c>
      <c r="AH313" s="1">
        <v>0.63200000000000001</v>
      </c>
      <c r="AI313">
        <v>20</v>
      </c>
      <c r="AJ313" t="s">
        <v>64</v>
      </c>
      <c r="AK313">
        <v>0</v>
      </c>
      <c r="AL313">
        <v>0</v>
      </c>
      <c r="AM313">
        <v>9771.2999999999993</v>
      </c>
      <c r="AN313">
        <v>9771.2999999999993</v>
      </c>
      <c r="AO313">
        <v>7313.37</v>
      </c>
      <c r="AP313">
        <v>2457.9299999999998</v>
      </c>
      <c r="AQ313">
        <v>0</v>
      </c>
      <c r="AR313">
        <v>0</v>
      </c>
      <c r="AS313">
        <v>0</v>
      </c>
      <c r="AT313" s="4">
        <v>43569</v>
      </c>
      <c r="AU313">
        <v>37.450000000000003</v>
      </c>
      <c r="AV313" s="4">
        <v>43571</v>
      </c>
      <c r="AW313" t="s">
        <v>65</v>
      </c>
      <c r="AX313">
        <v>0</v>
      </c>
      <c r="AY313" t="s">
        <v>105</v>
      </c>
    </row>
    <row r="314" spans="1:51" x14ac:dyDescent="0.25">
      <c r="A314">
        <v>1734</v>
      </c>
      <c r="B314">
        <v>1046255</v>
      </c>
      <c r="C314">
        <v>1276891</v>
      </c>
      <c r="D314">
        <v>3000</v>
      </c>
      <c r="E314">
        <v>3000</v>
      </c>
      <c r="F314">
        <v>3000</v>
      </c>
      <c r="G314" t="s">
        <v>90</v>
      </c>
      <c r="H314" s="1">
        <v>0.1065</v>
      </c>
      <c r="I314">
        <v>97.72</v>
      </c>
      <c r="J314" t="s">
        <v>67</v>
      </c>
      <c r="K314" t="s">
        <v>98</v>
      </c>
      <c r="L314" t="s">
        <v>1116</v>
      </c>
      <c r="M314" t="s">
        <v>77</v>
      </c>
      <c r="N314" t="s">
        <v>55</v>
      </c>
      <c r="O314">
        <v>40000</v>
      </c>
      <c r="P314" t="s">
        <v>112</v>
      </c>
      <c r="Q314" s="2">
        <v>40878</v>
      </c>
      <c r="R314" t="s">
        <v>57</v>
      </c>
      <c r="S314" t="s">
        <v>58</v>
      </c>
      <c r="T314" t="s">
        <v>1117</v>
      </c>
      <c r="U314" t="s">
        <v>94</v>
      </c>
      <c r="V314" t="s">
        <v>1118</v>
      </c>
      <c r="W314" t="s">
        <v>1119</v>
      </c>
      <c r="X314" t="s">
        <v>239</v>
      </c>
      <c r="Y314">
        <v>8.58</v>
      </c>
      <c r="Z314">
        <v>0</v>
      </c>
      <c r="AA314" s="3">
        <v>34639</v>
      </c>
      <c r="AB314">
        <v>2</v>
      </c>
      <c r="AC314">
        <v>34</v>
      </c>
      <c r="AE314">
        <v>6</v>
      </c>
      <c r="AF314">
        <v>0</v>
      </c>
      <c r="AG314">
        <v>1476</v>
      </c>
      <c r="AH314" s="1">
        <v>0.73799999999999999</v>
      </c>
      <c r="AI314">
        <v>28</v>
      </c>
      <c r="AJ314" t="s">
        <v>64</v>
      </c>
      <c r="AK314">
        <v>0</v>
      </c>
      <c r="AL314">
        <v>0</v>
      </c>
      <c r="AM314">
        <v>2635.84</v>
      </c>
      <c r="AN314">
        <v>2635.84</v>
      </c>
      <c r="AO314">
        <v>2156.21</v>
      </c>
      <c r="AP314">
        <v>479.63</v>
      </c>
      <c r="AQ314">
        <v>0</v>
      </c>
      <c r="AR314">
        <v>0</v>
      </c>
      <c r="AS314">
        <v>0</v>
      </c>
      <c r="AT314" s="4">
        <v>43538</v>
      </c>
      <c r="AU314">
        <v>97.72</v>
      </c>
      <c r="AV314" s="4">
        <v>43601</v>
      </c>
      <c r="AW314" t="s">
        <v>65</v>
      </c>
      <c r="AX314">
        <v>0</v>
      </c>
      <c r="AY314" t="s">
        <v>74</v>
      </c>
    </row>
    <row r="315" spans="1:51" x14ac:dyDescent="0.25">
      <c r="A315">
        <v>1735</v>
      </c>
      <c r="B315">
        <v>1046826</v>
      </c>
      <c r="C315">
        <v>1277678</v>
      </c>
      <c r="D315">
        <v>15075</v>
      </c>
      <c r="E315">
        <v>15075</v>
      </c>
      <c r="F315">
        <v>15075</v>
      </c>
      <c r="G315" t="s">
        <v>90</v>
      </c>
      <c r="H315" s="1">
        <v>0.1527</v>
      </c>
      <c r="I315">
        <v>524.58000000000004</v>
      </c>
      <c r="J315" t="s">
        <v>51</v>
      </c>
      <c r="K315" t="s">
        <v>52</v>
      </c>
      <c r="L315" t="s">
        <v>1120</v>
      </c>
      <c r="M315" t="s">
        <v>180</v>
      </c>
      <c r="N315" t="s">
        <v>55</v>
      </c>
      <c r="O315">
        <v>37000</v>
      </c>
      <c r="P315" t="s">
        <v>112</v>
      </c>
      <c r="Q315" s="2">
        <v>40878</v>
      </c>
      <c r="R315" t="s">
        <v>57</v>
      </c>
      <c r="S315" t="s">
        <v>58</v>
      </c>
      <c r="U315" t="s">
        <v>94</v>
      </c>
      <c r="V315" t="s">
        <v>147</v>
      </c>
      <c r="W315" t="s">
        <v>1121</v>
      </c>
      <c r="X315" t="s">
        <v>122</v>
      </c>
      <c r="Y315">
        <v>20.5</v>
      </c>
      <c r="Z315">
        <v>0</v>
      </c>
      <c r="AA315" s="4">
        <v>43618</v>
      </c>
      <c r="AB315">
        <v>1</v>
      </c>
      <c r="AE315">
        <v>7</v>
      </c>
      <c r="AF315">
        <v>0</v>
      </c>
      <c r="AG315">
        <v>15806</v>
      </c>
      <c r="AH315" s="1">
        <v>0.72199999999999998</v>
      </c>
      <c r="AI315">
        <v>10</v>
      </c>
      <c r="AJ315" t="s">
        <v>64</v>
      </c>
      <c r="AK315">
        <v>0</v>
      </c>
      <c r="AL315">
        <v>0</v>
      </c>
      <c r="AM315">
        <v>14333.42</v>
      </c>
      <c r="AN315">
        <v>14333.42</v>
      </c>
      <c r="AO315">
        <v>10146.620000000001</v>
      </c>
      <c r="AP315">
        <v>3492.46</v>
      </c>
      <c r="AQ315">
        <v>0</v>
      </c>
      <c r="AR315">
        <v>694.34</v>
      </c>
      <c r="AS315">
        <v>6.943399995</v>
      </c>
      <c r="AT315" s="4">
        <v>43538</v>
      </c>
      <c r="AU315">
        <v>44.72</v>
      </c>
      <c r="AV315" s="4">
        <v>43660</v>
      </c>
      <c r="AW315" t="s">
        <v>65</v>
      </c>
      <c r="AX315">
        <v>0</v>
      </c>
      <c r="AY315" t="s">
        <v>74</v>
      </c>
    </row>
    <row r="316" spans="1:51" x14ac:dyDescent="0.25">
      <c r="A316">
        <v>1739</v>
      </c>
      <c r="B316">
        <v>1046792</v>
      </c>
      <c r="C316">
        <v>1277642</v>
      </c>
      <c r="D316">
        <v>28000</v>
      </c>
      <c r="E316">
        <v>28000</v>
      </c>
      <c r="F316">
        <v>27975</v>
      </c>
      <c r="G316" t="s">
        <v>50</v>
      </c>
      <c r="H316" s="1">
        <v>0.18640000000000001</v>
      </c>
      <c r="I316">
        <v>720.81</v>
      </c>
      <c r="J316" t="s">
        <v>152</v>
      </c>
      <c r="K316" t="s">
        <v>345</v>
      </c>
      <c r="L316" t="s">
        <v>1122</v>
      </c>
      <c r="M316" t="s">
        <v>126</v>
      </c>
      <c r="N316" t="s">
        <v>139</v>
      </c>
      <c r="O316">
        <v>120000</v>
      </c>
      <c r="P316" t="s">
        <v>85</v>
      </c>
      <c r="Q316" s="2">
        <v>40878</v>
      </c>
      <c r="R316" t="s">
        <v>57</v>
      </c>
      <c r="S316" t="s">
        <v>58</v>
      </c>
      <c r="T316" t="s">
        <v>1123</v>
      </c>
      <c r="U316" t="s">
        <v>94</v>
      </c>
      <c r="V316" t="s">
        <v>147</v>
      </c>
      <c r="W316" t="s">
        <v>496</v>
      </c>
      <c r="X316" t="s">
        <v>122</v>
      </c>
      <c r="Y316">
        <v>10.18</v>
      </c>
      <c r="Z316">
        <v>0</v>
      </c>
      <c r="AA316" s="3">
        <v>35065</v>
      </c>
      <c r="AB316">
        <v>3</v>
      </c>
      <c r="AE316">
        <v>9</v>
      </c>
      <c r="AF316">
        <v>0</v>
      </c>
      <c r="AG316">
        <v>35694</v>
      </c>
      <c r="AH316" s="1">
        <v>0.92700000000000005</v>
      </c>
      <c r="AI316">
        <v>35</v>
      </c>
      <c r="AJ316" t="s">
        <v>64</v>
      </c>
      <c r="AK316">
        <v>0</v>
      </c>
      <c r="AL316">
        <v>0</v>
      </c>
      <c r="AM316">
        <v>25106.38</v>
      </c>
      <c r="AN316">
        <v>25084.05</v>
      </c>
      <c r="AO316">
        <v>11384.31</v>
      </c>
      <c r="AP316">
        <v>11345.94</v>
      </c>
      <c r="AQ316">
        <v>0</v>
      </c>
      <c r="AR316">
        <v>2376.13</v>
      </c>
      <c r="AS316">
        <v>23.6128</v>
      </c>
      <c r="AT316" s="4">
        <v>43691</v>
      </c>
      <c r="AU316">
        <v>400</v>
      </c>
      <c r="AV316" s="4">
        <v>43601</v>
      </c>
      <c r="AW316" t="s">
        <v>65</v>
      </c>
      <c r="AX316">
        <v>0</v>
      </c>
      <c r="AY316" t="s">
        <v>74</v>
      </c>
    </row>
    <row r="317" spans="1:51" x14ac:dyDescent="0.25">
      <c r="A317">
        <v>1742</v>
      </c>
      <c r="B317">
        <v>1046552</v>
      </c>
      <c r="C317">
        <v>1277600</v>
      </c>
      <c r="D317">
        <v>15000</v>
      </c>
      <c r="E317">
        <v>15000</v>
      </c>
      <c r="F317">
        <v>14975</v>
      </c>
      <c r="G317" t="s">
        <v>90</v>
      </c>
      <c r="H317" s="1">
        <v>0.2235</v>
      </c>
      <c r="I317">
        <v>575.58000000000004</v>
      </c>
      <c r="J317" t="s">
        <v>75</v>
      </c>
      <c r="K317" t="s">
        <v>714</v>
      </c>
      <c r="L317" t="s">
        <v>1124</v>
      </c>
      <c r="M317" t="s">
        <v>105</v>
      </c>
      <c r="N317" t="s">
        <v>55</v>
      </c>
      <c r="O317">
        <v>67000</v>
      </c>
      <c r="P317" t="s">
        <v>85</v>
      </c>
      <c r="Q317" s="2">
        <v>40878</v>
      </c>
      <c r="R317" t="s">
        <v>57</v>
      </c>
      <c r="S317" t="s">
        <v>58</v>
      </c>
      <c r="U317" t="s">
        <v>94</v>
      </c>
      <c r="V317" t="s">
        <v>147</v>
      </c>
      <c r="W317" t="s">
        <v>496</v>
      </c>
      <c r="X317" t="s">
        <v>122</v>
      </c>
      <c r="Y317">
        <v>17.57</v>
      </c>
      <c r="Z317">
        <v>2</v>
      </c>
      <c r="AA317" s="3">
        <v>36465</v>
      </c>
      <c r="AB317">
        <v>1</v>
      </c>
      <c r="AC317">
        <v>15</v>
      </c>
      <c r="AE317">
        <v>3</v>
      </c>
      <c r="AF317">
        <v>0</v>
      </c>
      <c r="AG317">
        <v>9984</v>
      </c>
      <c r="AH317" s="1">
        <v>0.998</v>
      </c>
      <c r="AI317">
        <v>26</v>
      </c>
      <c r="AJ317" t="s">
        <v>64</v>
      </c>
      <c r="AK317">
        <v>0</v>
      </c>
      <c r="AL317">
        <v>0</v>
      </c>
      <c r="AM317">
        <v>15214.98</v>
      </c>
      <c r="AN317">
        <v>15189.8</v>
      </c>
      <c r="AO317">
        <v>9299.7199999999993</v>
      </c>
      <c r="AP317">
        <v>5089.49</v>
      </c>
      <c r="AQ317">
        <v>0</v>
      </c>
      <c r="AR317">
        <v>825.77</v>
      </c>
      <c r="AS317">
        <v>8.2576999959999995</v>
      </c>
      <c r="AT317" s="4">
        <v>43510</v>
      </c>
      <c r="AU317">
        <v>36.799999999999997</v>
      </c>
      <c r="AV317" s="4">
        <v>43630</v>
      </c>
      <c r="AW317" t="s">
        <v>65</v>
      </c>
      <c r="AX317">
        <v>0</v>
      </c>
      <c r="AY317" t="s">
        <v>105</v>
      </c>
    </row>
    <row r="318" spans="1:51" x14ac:dyDescent="0.25">
      <c r="A318">
        <v>1743</v>
      </c>
      <c r="B318">
        <v>623231</v>
      </c>
      <c r="C318">
        <v>798733</v>
      </c>
      <c r="D318">
        <v>5000</v>
      </c>
      <c r="E318">
        <v>5000</v>
      </c>
      <c r="F318">
        <v>5000</v>
      </c>
      <c r="G318" t="s">
        <v>90</v>
      </c>
      <c r="H318" s="1">
        <v>0.12690000000000001</v>
      </c>
      <c r="I318">
        <v>167.73</v>
      </c>
      <c r="J318" t="s">
        <v>67</v>
      </c>
      <c r="K318" t="s">
        <v>68</v>
      </c>
      <c r="L318" t="s">
        <v>1125</v>
      </c>
      <c r="M318" t="s">
        <v>100</v>
      </c>
      <c r="N318" t="s">
        <v>139</v>
      </c>
      <c r="O318">
        <v>142000</v>
      </c>
      <c r="P318" t="s">
        <v>85</v>
      </c>
      <c r="Q318" s="2">
        <v>40878</v>
      </c>
      <c r="R318" t="s">
        <v>57</v>
      </c>
      <c r="S318" t="s">
        <v>58</v>
      </c>
      <c r="T318" t="s">
        <v>1126</v>
      </c>
      <c r="U318" t="s">
        <v>94</v>
      </c>
      <c r="V318" t="s">
        <v>1127</v>
      </c>
      <c r="W318" t="s">
        <v>1128</v>
      </c>
      <c r="X318" t="s">
        <v>135</v>
      </c>
      <c r="Y318">
        <v>13.28</v>
      </c>
      <c r="Z318">
        <v>0</v>
      </c>
      <c r="AA318" s="3">
        <v>32905</v>
      </c>
      <c r="AB318">
        <v>1</v>
      </c>
      <c r="AE318">
        <v>11</v>
      </c>
      <c r="AF318">
        <v>0</v>
      </c>
      <c r="AG318">
        <v>32945</v>
      </c>
      <c r="AH318" s="1">
        <v>0.53300000000000003</v>
      </c>
      <c r="AI318">
        <v>22</v>
      </c>
      <c r="AJ318" t="s">
        <v>64</v>
      </c>
      <c r="AK318">
        <v>0</v>
      </c>
      <c r="AL318">
        <v>0</v>
      </c>
      <c r="AM318">
        <v>5025.25</v>
      </c>
      <c r="AN318">
        <v>5025.25</v>
      </c>
      <c r="AO318">
        <v>3858.78</v>
      </c>
      <c r="AP318">
        <v>985.63</v>
      </c>
      <c r="AQ318">
        <v>0</v>
      </c>
      <c r="AR318">
        <v>180.84</v>
      </c>
      <c r="AS318">
        <v>1.6108</v>
      </c>
      <c r="AT318" s="4">
        <v>43599</v>
      </c>
      <c r="AU318">
        <v>167.73</v>
      </c>
      <c r="AV318" s="4">
        <v>43752</v>
      </c>
      <c r="AW318" t="s">
        <v>65</v>
      </c>
      <c r="AX318">
        <v>0</v>
      </c>
      <c r="AY318" t="s">
        <v>74</v>
      </c>
    </row>
    <row r="319" spans="1:51" x14ac:dyDescent="0.25">
      <c r="A319">
        <v>1745</v>
      </c>
      <c r="B319">
        <v>1046653</v>
      </c>
      <c r="C319">
        <v>1277507</v>
      </c>
      <c r="D319">
        <v>8000</v>
      </c>
      <c r="E319">
        <v>8000</v>
      </c>
      <c r="F319">
        <v>8000</v>
      </c>
      <c r="G319" t="s">
        <v>90</v>
      </c>
      <c r="H319" s="1">
        <v>9.9099999999999994E-2</v>
      </c>
      <c r="I319">
        <v>257.8</v>
      </c>
      <c r="J319" t="s">
        <v>67</v>
      </c>
      <c r="K319" t="s">
        <v>143</v>
      </c>
      <c r="L319" t="s">
        <v>1129</v>
      </c>
      <c r="M319" t="s">
        <v>54</v>
      </c>
      <c r="N319" t="s">
        <v>55</v>
      </c>
      <c r="O319">
        <v>30000</v>
      </c>
      <c r="P319" t="s">
        <v>56</v>
      </c>
      <c r="Q319" s="2">
        <v>40878</v>
      </c>
      <c r="R319" t="s">
        <v>57</v>
      </c>
      <c r="S319" t="s">
        <v>58</v>
      </c>
      <c r="U319" t="s">
        <v>283</v>
      </c>
      <c r="V319" t="s">
        <v>770</v>
      </c>
      <c r="W319" t="s">
        <v>1130</v>
      </c>
      <c r="X319" t="s">
        <v>130</v>
      </c>
      <c r="Y319">
        <v>3.88</v>
      </c>
      <c r="Z319">
        <v>0</v>
      </c>
      <c r="AA319" s="4">
        <v>43528</v>
      </c>
      <c r="AB319">
        <v>4</v>
      </c>
      <c r="AE319">
        <v>4</v>
      </c>
      <c r="AF319">
        <v>0</v>
      </c>
      <c r="AG319">
        <v>273</v>
      </c>
      <c r="AH319" s="1">
        <v>0.182</v>
      </c>
      <c r="AI319">
        <v>6</v>
      </c>
      <c r="AJ319" t="s">
        <v>64</v>
      </c>
      <c r="AK319">
        <v>0</v>
      </c>
      <c r="AL319">
        <v>0</v>
      </c>
      <c r="AM319">
        <v>7495.28</v>
      </c>
      <c r="AN319">
        <v>7495.28</v>
      </c>
      <c r="AO319">
        <v>5998.88</v>
      </c>
      <c r="AP319">
        <v>1203.4000000000001</v>
      </c>
      <c r="AQ319">
        <v>0</v>
      </c>
      <c r="AR319">
        <v>293</v>
      </c>
      <c r="AS319">
        <v>2.7688000000000001</v>
      </c>
      <c r="AT319" s="4">
        <v>43569</v>
      </c>
      <c r="AU319">
        <v>257.8</v>
      </c>
      <c r="AV319" s="4">
        <v>43722</v>
      </c>
      <c r="AW319" t="s">
        <v>65</v>
      </c>
      <c r="AX319">
        <v>0</v>
      </c>
      <c r="AY319" t="s">
        <v>66</v>
      </c>
    </row>
    <row r="320" spans="1:51" x14ac:dyDescent="0.25">
      <c r="A320">
        <v>1746</v>
      </c>
      <c r="B320">
        <v>1046531</v>
      </c>
      <c r="C320">
        <v>1277577</v>
      </c>
      <c r="D320">
        <v>4500</v>
      </c>
      <c r="E320">
        <v>4500</v>
      </c>
      <c r="F320">
        <v>4500</v>
      </c>
      <c r="G320" t="s">
        <v>90</v>
      </c>
      <c r="H320" s="1">
        <v>0.14269999999999999</v>
      </c>
      <c r="I320">
        <v>154.4</v>
      </c>
      <c r="J320" t="s">
        <v>51</v>
      </c>
      <c r="K320" t="s">
        <v>116</v>
      </c>
      <c r="L320" t="s">
        <v>1131</v>
      </c>
      <c r="M320" t="s">
        <v>105</v>
      </c>
      <c r="N320" t="s">
        <v>55</v>
      </c>
      <c r="O320">
        <v>55000</v>
      </c>
      <c r="P320" t="s">
        <v>112</v>
      </c>
      <c r="Q320" s="2">
        <v>40848</v>
      </c>
      <c r="R320" t="s">
        <v>57</v>
      </c>
      <c r="S320" t="s">
        <v>58</v>
      </c>
      <c r="T320" t="s">
        <v>1132</v>
      </c>
      <c r="U320" t="s">
        <v>94</v>
      </c>
      <c r="V320" t="s">
        <v>147</v>
      </c>
      <c r="W320" t="s">
        <v>553</v>
      </c>
      <c r="X320" t="s">
        <v>109</v>
      </c>
      <c r="Y320">
        <v>18.920000000000002</v>
      </c>
      <c r="Z320">
        <v>1</v>
      </c>
      <c r="AA320" s="3">
        <v>34151</v>
      </c>
      <c r="AB320">
        <v>2</v>
      </c>
      <c r="AC320">
        <v>7</v>
      </c>
      <c r="AE320">
        <v>16</v>
      </c>
      <c r="AF320">
        <v>0</v>
      </c>
      <c r="AG320">
        <v>10637</v>
      </c>
      <c r="AH320" s="1">
        <v>0.66800000000000004</v>
      </c>
      <c r="AI320">
        <v>26</v>
      </c>
      <c r="AJ320" t="s">
        <v>64</v>
      </c>
      <c r="AK320">
        <v>0</v>
      </c>
      <c r="AL320">
        <v>0</v>
      </c>
      <c r="AM320">
        <v>4211.99</v>
      </c>
      <c r="AN320">
        <v>4211.99</v>
      </c>
      <c r="AO320">
        <v>3045.41</v>
      </c>
      <c r="AP320">
        <v>961.41</v>
      </c>
      <c r="AQ320">
        <v>0</v>
      </c>
      <c r="AR320">
        <v>205.17</v>
      </c>
      <c r="AS320">
        <v>2.0516999999999999</v>
      </c>
      <c r="AT320" s="4">
        <v>43510</v>
      </c>
      <c r="AU320">
        <v>154.4</v>
      </c>
      <c r="AV320" s="4">
        <v>43660</v>
      </c>
      <c r="AW320" t="s">
        <v>65</v>
      </c>
      <c r="AX320">
        <v>0</v>
      </c>
      <c r="AY320" t="s">
        <v>105</v>
      </c>
    </row>
    <row r="321" spans="1:51" x14ac:dyDescent="0.25">
      <c r="A321">
        <v>1756</v>
      </c>
      <c r="B321">
        <v>1044522</v>
      </c>
      <c r="C321">
        <v>1274874</v>
      </c>
      <c r="D321">
        <v>12000</v>
      </c>
      <c r="E321">
        <v>12000</v>
      </c>
      <c r="F321">
        <v>12000</v>
      </c>
      <c r="G321" t="s">
        <v>90</v>
      </c>
      <c r="H321" s="1">
        <v>0.1242</v>
      </c>
      <c r="I321">
        <v>400.99</v>
      </c>
      <c r="J321" t="s">
        <v>67</v>
      </c>
      <c r="K321" t="s">
        <v>103</v>
      </c>
      <c r="L321" t="s">
        <v>1133</v>
      </c>
      <c r="M321" t="s">
        <v>165</v>
      </c>
      <c r="N321" t="s">
        <v>55</v>
      </c>
      <c r="O321">
        <v>69600</v>
      </c>
      <c r="P321" t="s">
        <v>112</v>
      </c>
      <c r="Q321" s="2">
        <v>40878</v>
      </c>
      <c r="R321" t="s">
        <v>57</v>
      </c>
      <c r="S321" t="s">
        <v>58</v>
      </c>
      <c r="T321" t="s">
        <v>1134</v>
      </c>
      <c r="U321" t="s">
        <v>588</v>
      </c>
      <c r="V321" t="s">
        <v>1135</v>
      </c>
      <c r="W321" t="s">
        <v>553</v>
      </c>
      <c r="X321" t="s">
        <v>109</v>
      </c>
      <c r="Y321">
        <v>19.09</v>
      </c>
      <c r="Z321">
        <v>1</v>
      </c>
      <c r="AA321" s="3">
        <v>35521</v>
      </c>
      <c r="AB321">
        <v>3</v>
      </c>
      <c r="AC321">
        <v>19</v>
      </c>
      <c r="AE321">
        <v>12</v>
      </c>
      <c r="AF321">
        <v>0</v>
      </c>
      <c r="AG321">
        <v>20419</v>
      </c>
      <c r="AH321" s="1">
        <v>0.69199999999999995</v>
      </c>
      <c r="AI321">
        <v>31</v>
      </c>
      <c r="AJ321" t="s">
        <v>64</v>
      </c>
      <c r="AK321">
        <v>0</v>
      </c>
      <c r="AL321">
        <v>0</v>
      </c>
      <c r="AM321">
        <v>1700.92</v>
      </c>
      <c r="AN321">
        <v>1700.92</v>
      </c>
      <c r="AO321">
        <v>1347.85</v>
      </c>
      <c r="AP321">
        <v>353.07</v>
      </c>
      <c r="AQ321">
        <v>0</v>
      </c>
      <c r="AR321">
        <v>0</v>
      </c>
      <c r="AS321">
        <v>0</v>
      </c>
      <c r="AT321" s="4">
        <v>43536</v>
      </c>
      <c r="AU321">
        <v>400.99</v>
      </c>
      <c r="AV321" s="4">
        <v>43601</v>
      </c>
      <c r="AW321" t="s">
        <v>65</v>
      </c>
      <c r="AX321">
        <v>0</v>
      </c>
      <c r="AY321" t="s">
        <v>74</v>
      </c>
    </row>
    <row r="322" spans="1:51" x14ac:dyDescent="0.25">
      <c r="A322">
        <v>1757</v>
      </c>
      <c r="B322">
        <v>1033007</v>
      </c>
      <c r="C322">
        <v>1262561</v>
      </c>
      <c r="D322">
        <v>9000</v>
      </c>
      <c r="E322">
        <v>9000</v>
      </c>
      <c r="F322">
        <v>9000</v>
      </c>
      <c r="G322" t="s">
        <v>90</v>
      </c>
      <c r="H322" s="1">
        <v>0.1171</v>
      </c>
      <c r="I322">
        <v>297.69</v>
      </c>
      <c r="J322" t="s">
        <v>67</v>
      </c>
      <c r="K322" t="s">
        <v>110</v>
      </c>
      <c r="L322" t="s">
        <v>1136</v>
      </c>
      <c r="M322" t="s">
        <v>126</v>
      </c>
      <c r="N322" t="s">
        <v>55</v>
      </c>
      <c r="O322">
        <v>35000</v>
      </c>
      <c r="P322" t="s">
        <v>112</v>
      </c>
      <c r="Q322" s="2">
        <v>40878</v>
      </c>
      <c r="R322" t="s">
        <v>57</v>
      </c>
      <c r="S322" t="s">
        <v>58</v>
      </c>
      <c r="U322" t="s">
        <v>94</v>
      </c>
      <c r="V322" t="s">
        <v>1137</v>
      </c>
      <c r="W322" t="s">
        <v>234</v>
      </c>
      <c r="X322" t="s">
        <v>83</v>
      </c>
      <c r="Y322">
        <v>6.38</v>
      </c>
      <c r="Z322">
        <v>0</v>
      </c>
      <c r="AA322" s="4">
        <v>43803</v>
      </c>
      <c r="AB322">
        <v>0</v>
      </c>
      <c r="AE322">
        <v>6</v>
      </c>
      <c r="AF322">
        <v>0</v>
      </c>
      <c r="AG322">
        <v>5761</v>
      </c>
      <c r="AH322" s="5">
        <v>0.91</v>
      </c>
      <c r="AI322">
        <v>9</v>
      </c>
      <c r="AJ322" t="s">
        <v>64</v>
      </c>
      <c r="AK322">
        <v>0</v>
      </c>
      <c r="AL322">
        <v>0</v>
      </c>
      <c r="AM322">
        <v>9433.4599999999991</v>
      </c>
      <c r="AN322">
        <v>9433.4599999999991</v>
      </c>
      <c r="AO322">
        <v>7533.45</v>
      </c>
      <c r="AP322">
        <v>1668.68</v>
      </c>
      <c r="AQ322">
        <v>0</v>
      </c>
      <c r="AR322">
        <v>231.33</v>
      </c>
      <c r="AS322">
        <v>2.0507000020000001</v>
      </c>
      <c r="AT322" s="4">
        <v>43660</v>
      </c>
      <c r="AU322">
        <v>297.69</v>
      </c>
      <c r="AV322" s="4">
        <v>43813</v>
      </c>
      <c r="AW322" t="s">
        <v>65</v>
      </c>
      <c r="AX322">
        <v>0</v>
      </c>
      <c r="AY322" t="s">
        <v>74</v>
      </c>
    </row>
    <row r="323" spans="1:51" x14ac:dyDescent="0.25">
      <c r="A323">
        <v>1759</v>
      </c>
      <c r="B323">
        <v>1023901</v>
      </c>
      <c r="C323">
        <v>1252975</v>
      </c>
      <c r="D323">
        <v>35000</v>
      </c>
      <c r="E323">
        <v>35000</v>
      </c>
      <c r="F323">
        <v>34925</v>
      </c>
      <c r="G323" t="s">
        <v>50</v>
      </c>
      <c r="H323" s="1">
        <v>0.21279999999999999</v>
      </c>
      <c r="I323">
        <v>952.39</v>
      </c>
      <c r="J323" t="s">
        <v>75</v>
      </c>
      <c r="K323" t="s">
        <v>76</v>
      </c>
      <c r="L323" t="s">
        <v>1138</v>
      </c>
      <c r="M323" t="s">
        <v>77</v>
      </c>
      <c r="N323" t="s">
        <v>139</v>
      </c>
      <c r="O323">
        <v>85000</v>
      </c>
      <c r="P323" t="s">
        <v>85</v>
      </c>
      <c r="Q323" s="2">
        <v>40878</v>
      </c>
      <c r="R323" t="s">
        <v>57</v>
      </c>
      <c r="S323" t="s">
        <v>58</v>
      </c>
      <c r="T323" t="s">
        <v>1139</v>
      </c>
      <c r="U323" t="s">
        <v>94</v>
      </c>
      <c r="V323" t="s">
        <v>295</v>
      </c>
      <c r="W323" t="s">
        <v>511</v>
      </c>
      <c r="X323" t="s">
        <v>135</v>
      </c>
      <c r="Y323">
        <v>16.559999999999999</v>
      </c>
      <c r="Z323">
        <v>0</v>
      </c>
      <c r="AA323" s="3">
        <v>36647</v>
      </c>
      <c r="AB323">
        <v>0</v>
      </c>
      <c r="AE323">
        <v>15</v>
      </c>
      <c r="AF323">
        <v>0</v>
      </c>
      <c r="AG323">
        <v>26325</v>
      </c>
      <c r="AH323" s="1">
        <v>0.89800000000000002</v>
      </c>
      <c r="AI323">
        <v>29</v>
      </c>
      <c r="AJ323" t="s">
        <v>64</v>
      </c>
      <c r="AK323">
        <v>0</v>
      </c>
      <c r="AL323">
        <v>0</v>
      </c>
      <c r="AM323">
        <v>32466.07</v>
      </c>
      <c r="AN323">
        <v>32396.59</v>
      </c>
      <c r="AO323">
        <v>3594.41</v>
      </c>
      <c r="AP323">
        <v>5928.29</v>
      </c>
      <c r="AQ323">
        <v>0</v>
      </c>
      <c r="AR323">
        <v>22943.37</v>
      </c>
      <c r="AS323">
        <v>841.0068</v>
      </c>
      <c r="AT323" s="4">
        <v>43750</v>
      </c>
      <c r="AU323">
        <v>952.39</v>
      </c>
      <c r="AV323" s="4">
        <v>43509</v>
      </c>
      <c r="AW323" t="s">
        <v>65</v>
      </c>
      <c r="AX323">
        <v>0</v>
      </c>
      <c r="AY323" t="s">
        <v>74</v>
      </c>
    </row>
    <row r="324" spans="1:51" x14ac:dyDescent="0.25">
      <c r="A324">
        <v>1762</v>
      </c>
      <c r="B324">
        <v>1046442</v>
      </c>
      <c r="C324">
        <v>1277281</v>
      </c>
      <c r="D324">
        <v>20000</v>
      </c>
      <c r="E324">
        <v>20000</v>
      </c>
      <c r="F324">
        <v>20000</v>
      </c>
      <c r="G324" t="s">
        <v>50</v>
      </c>
      <c r="H324" s="1">
        <v>0.13489999999999999</v>
      </c>
      <c r="I324">
        <v>460.1</v>
      </c>
      <c r="J324" t="s">
        <v>51</v>
      </c>
      <c r="K324" t="s">
        <v>91</v>
      </c>
      <c r="L324" t="s">
        <v>1140</v>
      </c>
      <c r="M324" t="s">
        <v>105</v>
      </c>
      <c r="N324" t="s">
        <v>55</v>
      </c>
      <c r="O324">
        <v>40000</v>
      </c>
      <c r="P324" t="s">
        <v>85</v>
      </c>
      <c r="Q324" s="2">
        <v>40878</v>
      </c>
      <c r="R324" t="s">
        <v>57</v>
      </c>
      <c r="S324" t="s">
        <v>58</v>
      </c>
      <c r="T324" t="s">
        <v>1141</v>
      </c>
      <c r="U324" t="s">
        <v>94</v>
      </c>
      <c r="V324" t="s">
        <v>1142</v>
      </c>
      <c r="W324" t="s">
        <v>1143</v>
      </c>
      <c r="X324" t="s">
        <v>122</v>
      </c>
      <c r="Y324">
        <v>23.31</v>
      </c>
      <c r="Z324">
        <v>0</v>
      </c>
      <c r="AA324" s="3">
        <v>32356</v>
      </c>
      <c r="AB324">
        <v>0</v>
      </c>
      <c r="AE324">
        <v>9</v>
      </c>
      <c r="AF324">
        <v>0</v>
      </c>
      <c r="AG324">
        <v>13953</v>
      </c>
      <c r="AH324" s="1">
        <v>0.80800000000000005</v>
      </c>
      <c r="AI324">
        <v>19</v>
      </c>
      <c r="AJ324" t="s">
        <v>64</v>
      </c>
      <c r="AK324">
        <v>0</v>
      </c>
      <c r="AL324">
        <v>0</v>
      </c>
      <c r="AM324">
        <v>13356.12</v>
      </c>
      <c r="AN324">
        <v>13356.12</v>
      </c>
      <c r="AO324">
        <v>6736.63</v>
      </c>
      <c r="AP324">
        <v>4746.62</v>
      </c>
      <c r="AQ324">
        <v>0</v>
      </c>
      <c r="AR324">
        <v>1872.87</v>
      </c>
      <c r="AS324">
        <v>18.536200000000001</v>
      </c>
      <c r="AT324" s="4">
        <v>43479</v>
      </c>
      <c r="AU324">
        <v>460.1</v>
      </c>
      <c r="AV324" s="4">
        <v>43630</v>
      </c>
      <c r="AW324" t="s">
        <v>65</v>
      </c>
      <c r="AX324">
        <v>0</v>
      </c>
      <c r="AY324" t="s">
        <v>105</v>
      </c>
    </row>
    <row r="325" spans="1:51" x14ac:dyDescent="0.25">
      <c r="A325">
        <v>1778</v>
      </c>
      <c r="B325">
        <v>1031634</v>
      </c>
      <c r="C325">
        <v>1261059</v>
      </c>
      <c r="D325">
        <v>5000</v>
      </c>
      <c r="E325">
        <v>5000</v>
      </c>
      <c r="F325">
        <v>5000</v>
      </c>
      <c r="G325" t="s">
        <v>50</v>
      </c>
      <c r="H325" s="1">
        <v>0.16769999999999999</v>
      </c>
      <c r="I325">
        <v>123.65</v>
      </c>
      <c r="J325" t="s">
        <v>123</v>
      </c>
      <c r="K325" t="s">
        <v>124</v>
      </c>
      <c r="M325" t="s">
        <v>241</v>
      </c>
      <c r="N325" t="s">
        <v>55</v>
      </c>
      <c r="O325">
        <v>62000</v>
      </c>
      <c r="P325" t="s">
        <v>85</v>
      </c>
      <c r="Q325" s="2">
        <v>40878</v>
      </c>
      <c r="R325" t="s">
        <v>57</v>
      </c>
      <c r="S325" t="s">
        <v>58</v>
      </c>
      <c r="U325" t="s">
        <v>181</v>
      </c>
      <c r="V325" t="s">
        <v>1146</v>
      </c>
      <c r="W325" t="s">
        <v>305</v>
      </c>
      <c r="X325" t="s">
        <v>122</v>
      </c>
      <c r="Y325">
        <v>7.39</v>
      </c>
      <c r="Z325">
        <v>0</v>
      </c>
      <c r="AA325" s="3">
        <v>36526</v>
      </c>
      <c r="AB325">
        <v>0</v>
      </c>
      <c r="AC325">
        <v>32</v>
      </c>
      <c r="AE325">
        <v>9</v>
      </c>
      <c r="AF325">
        <v>0</v>
      </c>
      <c r="AG325">
        <v>8357</v>
      </c>
      <c r="AH325" s="1">
        <v>0.82599999999999996</v>
      </c>
      <c r="AI325">
        <v>16</v>
      </c>
      <c r="AJ325" t="s">
        <v>64</v>
      </c>
      <c r="AK325">
        <v>0</v>
      </c>
      <c r="AL325">
        <v>0</v>
      </c>
      <c r="AM325">
        <v>614.6</v>
      </c>
      <c r="AN325">
        <v>614.6</v>
      </c>
      <c r="AO325">
        <v>274.86</v>
      </c>
      <c r="AP325">
        <v>339.74</v>
      </c>
      <c r="AQ325">
        <v>0</v>
      </c>
      <c r="AR325">
        <v>0</v>
      </c>
      <c r="AS325">
        <v>0</v>
      </c>
      <c r="AT325" s="4">
        <v>43597</v>
      </c>
      <c r="AU325">
        <v>123.65</v>
      </c>
      <c r="AV325" s="4">
        <v>43567</v>
      </c>
      <c r="AW325" t="s">
        <v>65</v>
      </c>
      <c r="AX325">
        <v>0</v>
      </c>
      <c r="AY325" t="s">
        <v>241</v>
      </c>
    </row>
    <row r="326" spans="1:51" x14ac:dyDescent="0.25">
      <c r="A326">
        <v>1783</v>
      </c>
      <c r="B326">
        <v>1046029</v>
      </c>
      <c r="C326">
        <v>1276659</v>
      </c>
      <c r="D326">
        <v>12000</v>
      </c>
      <c r="E326">
        <v>12000</v>
      </c>
      <c r="F326">
        <v>11975</v>
      </c>
      <c r="G326" t="s">
        <v>50</v>
      </c>
      <c r="H326" s="1">
        <v>0.1991</v>
      </c>
      <c r="I326">
        <v>317.33</v>
      </c>
      <c r="J326" t="s">
        <v>152</v>
      </c>
      <c r="K326" t="s">
        <v>153</v>
      </c>
      <c r="L326" t="s">
        <v>1147</v>
      </c>
      <c r="M326" t="s">
        <v>105</v>
      </c>
      <c r="N326" t="s">
        <v>55</v>
      </c>
      <c r="O326">
        <v>65000</v>
      </c>
      <c r="P326" t="s">
        <v>85</v>
      </c>
      <c r="Q326" s="2">
        <v>40878</v>
      </c>
      <c r="R326" t="s">
        <v>57</v>
      </c>
      <c r="S326" t="s">
        <v>58</v>
      </c>
      <c r="T326" t="s">
        <v>1148</v>
      </c>
      <c r="U326" t="s">
        <v>94</v>
      </c>
      <c r="V326" t="s">
        <v>1149</v>
      </c>
      <c r="W326" t="s">
        <v>349</v>
      </c>
      <c r="X326" t="s">
        <v>122</v>
      </c>
      <c r="Y326">
        <v>14.38</v>
      </c>
      <c r="Z326">
        <v>1</v>
      </c>
      <c r="AA326" s="4">
        <v>43711</v>
      </c>
      <c r="AB326">
        <v>0</v>
      </c>
      <c r="AC326">
        <v>21</v>
      </c>
      <c r="AE326">
        <v>6</v>
      </c>
      <c r="AF326">
        <v>0</v>
      </c>
      <c r="AG326">
        <v>8335</v>
      </c>
      <c r="AH326" s="1">
        <v>0.93700000000000006</v>
      </c>
      <c r="AI326">
        <v>11</v>
      </c>
      <c r="AJ326" t="s">
        <v>64</v>
      </c>
      <c r="AK326">
        <v>0</v>
      </c>
      <c r="AL326">
        <v>0</v>
      </c>
      <c r="AM326">
        <v>11482.8</v>
      </c>
      <c r="AN326">
        <v>11458.88</v>
      </c>
      <c r="AO326">
        <v>5130.25</v>
      </c>
      <c r="AP326">
        <v>5329.68</v>
      </c>
      <c r="AQ326">
        <v>15.87</v>
      </c>
      <c r="AR326">
        <v>1007</v>
      </c>
      <c r="AS326">
        <v>9.9504000000000001</v>
      </c>
      <c r="AT326" s="4">
        <v>43722</v>
      </c>
      <c r="AU326">
        <v>317.33</v>
      </c>
      <c r="AV326" s="4">
        <v>43511</v>
      </c>
      <c r="AW326" t="s">
        <v>65</v>
      </c>
      <c r="AX326">
        <v>0</v>
      </c>
      <c r="AY326" t="s">
        <v>105</v>
      </c>
    </row>
    <row r="327" spans="1:51" x14ac:dyDescent="0.25">
      <c r="A327">
        <v>1797</v>
      </c>
      <c r="B327">
        <v>1045966</v>
      </c>
      <c r="C327">
        <v>1237299</v>
      </c>
      <c r="D327">
        <v>16000</v>
      </c>
      <c r="E327">
        <v>16000</v>
      </c>
      <c r="F327">
        <v>16000</v>
      </c>
      <c r="G327" t="s">
        <v>50</v>
      </c>
      <c r="H327" s="1">
        <v>0.2235</v>
      </c>
      <c r="I327">
        <v>445.1</v>
      </c>
      <c r="J327" t="s">
        <v>75</v>
      </c>
      <c r="K327" t="s">
        <v>714</v>
      </c>
      <c r="L327" t="s">
        <v>1153</v>
      </c>
      <c r="M327" t="s">
        <v>69</v>
      </c>
      <c r="N327" t="s">
        <v>139</v>
      </c>
      <c r="O327">
        <v>120000</v>
      </c>
      <c r="P327" t="s">
        <v>56</v>
      </c>
      <c r="Q327" s="2">
        <v>40878</v>
      </c>
      <c r="R327" t="s">
        <v>57</v>
      </c>
      <c r="S327" t="s">
        <v>58</v>
      </c>
      <c r="T327" t="s">
        <v>1154</v>
      </c>
      <c r="U327" t="s">
        <v>70</v>
      </c>
      <c r="V327" t="s">
        <v>1155</v>
      </c>
      <c r="W327" t="s">
        <v>803</v>
      </c>
      <c r="X327" t="s">
        <v>462</v>
      </c>
      <c r="Y327">
        <v>21.16</v>
      </c>
      <c r="Z327">
        <v>4</v>
      </c>
      <c r="AA327" s="3">
        <v>31594</v>
      </c>
      <c r="AB327">
        <v>1</v>
      </c>
      <c r="AC327">
        <v>4</v>
      </c>
      <c r="AE327">
        <v>25</v>
      </c>
      <c r="AF327">
        <v>0</v>
      </c>
      <c r="AG327">
        <v>43109</v>
      </c>
      <c r="AH327" s="1">
        <v>0.72299999999999998</v>
      </c>
      <c r="AI327">
        <v>49</v>
      </c>
      <c r="AJ327" t="s">
        <v>64</v>
      </c>
      <c r="AK327">
        <v>0</v>
      </c>
      <c r="AL327">
        <v>0</v>
      </c>
      <c r="AM327">
        <v>10324.26</v>
      </c>
      <c r="AN327">
        <v>10324.26</v>
      </c>
      <c r="AO327">
        <v>3313.54</v>
      </c>
      <c r="AP327">
        <v>5135.1899999999996</v>
      </c>
      <c r="AQ327">
        <v>0</v>
      </c>
      <c r="AR327">
        <v>1875.53</v>
      </c>
      <c r="AS327">
        <v>337.8</v>
      </c>
      <c r="AT327" s="4">
        <v>43659</v>
      </c>
      <c r="AU327">
        <v>445.1</v>
      </c>
      <c r="AV327" s="4">
        <v>43812</v>
      </c>
      <c r="AW327" t="s">
        <v>65</v>
      </c>
      <c r="AX327">
        <v>0</v>
      </c>
      <c r="AY327" t="s">
        <v>74</v>
      </c>
    </row>
    <row r="328" spans="1:51" x14ac:dyDescent="0.25">
      <c r="A328">
        <v>1816</v>
      </c>
      <c r="B328">
        <v>1045472</v>
      </c>
      <c r="C328">
        <v>1275880</v>
      </c>
      <c r="D328">
        <v>17625</v>
      </c>
      <c r="E328">
        <v>17625</v>
      </c>
      <c r="F328">
        <v>17625</v>
      </c>
      <c r="G328" t="s">
        <v>50</v>
      </c>
      <c r="H328" s="1">
        <v>0.20300000000000001</v>
      </c>
      <c r="I328">
        <v>469.91</v>
      </c>
      <c r="J328" t="s">
        <v>152</v>
      </c>
      <c r="K328" t="s">
        <v>337</v>
      </c>
      <c r="L328" t="s">
        <v>1156</v>
      </c>
      <c r="M328" t="s">
        <v>180</v>
      </c>
      <c r="N328" t="s">
        <v>78</v>
      </c>
      <c r="O328">
        <v>36000</v>
      </c>
      <c r="P328" t="s">
        <v>56</v>
      </c>
      <c r="Q328" s="2">
        <v>40878</v>
      </c>
      <c r="R328" t="s">
        <v>57</v>
      </c>
      <c r="S328" t="s">
        <v>58</v>
      </c>
      <c r="T328" t="s">
        <v>1157</v>
      </c>
      <c r="U328" t="s">
        <v>94</v>
      </c>
      <c r="V328" t="s">
        <v>1158</v>
      </c>
      <c r="W328" t="s">
        <v>461</v>
      </c>
      <c r="X328" t="s">
        <v>462</v>
      </c>
      <c r="Y328">
        <v>19.170000000000002</v>
      </c>
      <c r="Z328">
        <v>0</v>
      </c>
      <c r="AA328" s="3">
        <v>32752</v>
      </c>
      <c r="AB328">
        <v>0</v>
      </c>
      <c r="AE328">
        <v>17</v>
      </c>
      <c r="AF328">
        <v>0</v>
      </c>
      <c r="AG328">
        <v>19820</v>
      </c>
      <c r="AH328" s="1">
        <v>0.85099999999999998</v>
      </c>
      <c r="AI328">
        <v>27</v>
      </c>
      <c r="AJ328" t="s">
        <v>64</v>
      </c>
      <c r="AK328">
        <v>0</v>
      </c>
      <c r="AL328">
        <v>0</v>
      </c>
      <c r="AM328">
        <v>937.4</v>
      </c>
      <c r="AN328">
        <v>937.4</v>
      </c>
      <c r="AO328">
        <v>345.52</v>
      </c>
      <c r="AP328">
        <v>591.88</v>
      </c>
      <c r="AQ328">
        <v>0</v>
      </c>
      <c r="AR328">
        <v>0</v>
      </c>
      <c r="AS328">
        <v>0</v>
      </c>
      <c r="AT328" s="4">
        <v>43508</v>
      </c>
      <c r="AU328">
        <v>469.91</v>
      </c>
      <c r="AV328" s="4">
        <v>43601</v>
      </c>
      <c r="AW328" t="s">
        <v>65</v>
      </c>
      <c r="AX328">
        <v>0</v>
      </c>
      <c r="AY328" t="s">
        <v>74</v>
      </c>
    </row>
    <row r="329" spans="1:51" x14ac:dyDescent="0.25">
      <c r="A329">
        <v>1824</v>
      </c>
      <c r="B329">
        <v>1045358</v>
      </c>
      <c r="C329">
        <v>1275980</v>
      </c>
      <c r="D329">
        <v>24000</v>
      </c>
      <c r="E329">
        <v>24000</v>
      </c>
      <c r="F329">
        <v>23950</v>
      </c>
      <c r="G329" t="s">
        <v>50</v>
      </c>
      <c r="H329" s="1">
        <v>0.12690000000000001</v>
      </c>
      <c r="I329">
        <v>542.28</v>
      </c>
      <c r="J329" t="s">
        <v>67</v>
      </c>
      <c r="K329" t="s">
        <v>68</v>
      </c>
      <c r="L329" t="s">
        <v>1160</v>
      </c>
      <c r="M329" t="s">
        <v>100</v>
      </c>
      <c r="N329" t="s">
        <v>139</v>
      </c>
      <c r="O329">
        <v>85000</v>
      </c>
      <c r="P329" t="s">
        <v>85</v>
      </c>
      <c r="Q329" s="2">
        <v>40878</v>
      </c>
      <c r="R329" t="s">
        <v>57</v>
      </c>
      <c r="S329" t="s">
        <v>58</v>
      </c>
      <c r="T329" t="s">
        <v>1161</v>
      </c>
      <c r="U329" t="s">
        <v>181</v>
      </c>
      <c r="V329" t="s">
        <v>795</v>
      </c>
      <c r="W329" t="s">
        <v>410</v>
      </c>
      <c r="X329" t="s">
        <v>159</v>
      </c>
      <c r="Y329">
        <v>25.54</v>
      </c>
      <c r="Z329">
        <v>0</v>
      </c>
      <c r="AA329" s="3">
        <v>32813</v>
      </c>
      <c r="AB329">
        <v>0</v>
      </c>
      <c r="AE329">
        <v>10</v>
      </c>
      <c r="AF329">
        <v>0</v>
      </c>
      <c r="AG329">
        <v>29750</v>
      </c>
      <c r="AH329" s="5">
        <v>0.96</v>
      </c>
      <c r="AI329">
        <v>38</v>
      </c>
      <c r="AJ329" t="s">
        <v>64</v>
      </c>
      <c r="AK329">
        <v>0</v>
      </c>
      <c r="AL329">
        <v>0</v>
      </c>
      <c r="AM329">
        <v>16810.68</v>
      </c>
      <c r="AN329">
        <v>16775.849999999999</v>
      </c>
      <c r="AO329">
        <v>10495.5</v>
      </c>
      <c r="AP329">
        <v>6285.28</v>
      </c>
      <c r="AQ329">
        <v>0</v>
      </c>
      <c r="AR329">
        <v>29.9</v>
      </c>
      <c r="AS329">
        <v>0</v>
      </c>
      <c r="AT329" s="4">
        <v>43660</v>
      </c>
      <c r="AU329">
        <v>1054.6600000000001</v>
      </c>
      <c r="AV329" s="4">
        <v>43601</v>
      </c>
      <c r="AW329" t="s">
        <v>65</v>
      </c>
      <c r="AX329">
        <v>0</v>
      </c>
      <c r="AY329" t="s">
        <v>74</v>
      </c>
    </row>
    <row r="330" spans="1:51" x14ac:dyDescent="0.25">
      <c r="A330">
        <v>1826</v>
      </c>
      <c r="B330">
        <v>1045339</v>
      </c>
      <c r="C330">
        <v>1275958</v>
      </c>
      <c r="D330">
        <v>3200</v>
      </c>
      <c r="E330">
        <v>3200</v>
      </c>
      <c r="F330">
        <v>3200</v>
      </c>
      <c r="G330" t="s">
        <v>90</v>
      </c>
      <c r="H330" s="1">
        <v>7.9000000000000001E-2</v>
      </c>
      <c r="I330">
        <v>100.13</v>
      </c>
      <c r="J330" t="s">
        <v>136</v>
      </c>
      <c r="K330" t="s">
        <v>285</v>
      </c>
      <c r="M330" t="s">
        <v>241</v>
      </c>
      <c r="N330" t="s">
        <v>139</v>
      </c>
      <c r="O330">
        <v>48000</v>
      </c>
      <c r="P330" t="s">
        <v>112</v>
      </c>
      <c r="Q330" s="2">
        <v>40878</v>
      </c>
      <c r="R330" t="s">
        <v>57</v>
      </c>
      <c r="S330" t="s">
        <v>58</v>
      </c>
      <c r="U330" t="s">
        <v>94</v>
      </c>
      <c r="V330" t="s">
        <v>147</v>
      </c>
      <c r="W330" t="s">
        <v>493</v>
      </c>
      <c r="X330" t="s">
        <v>63</v>
      </c>
      <c r="Y330">
        <v>27.15</v>
      </c>
      <c r="Z330">
        <v>0</v>
      </c>
      <c r="AA330" s="3">
        <v>33329</v>
      </c>
      <c r="AB330">
        <v>0</v>
      </c>
      <c r="AE330">
        <v>7</v>
      </c>
      <c r="AF330">
        <v>0</v>
      </c>
      <c r="AG330">
        <v>27919</v>
      </c>
      <c r="AH330" s="1">
        <v>0.748</v>
      </c>
      <c r="AI330">
        <v>29</v>
      </c>
      <c r="AJ330" t="s">
        <v>64</v>
      </c>
      <c r="AK330">
        <v>0</v>
      </c>
      <c r="AL330">
        <v>0</v>
      </c>
      <c r="AM330">
        <v>528.65</v>
      </c>
      <c r="AN330">
        <v>528.65</v>
      </c>
      <c r="AO330">
        <v>78.88</v>
      </c>
      <c r="AP330">
        <v>21.02</v>
      </c>
      <c r="AQ330">
        <v>0</v>
      </c>
      <c r="AR330">
        <v>428.75</v>
      </c>
      <c r="AS330">
        <v>77.174999999999997</v>
      </c>
      <c r="AT330" s="4">
        <v>43477</v>
      </c>
      <c r="AU330">
        <v>100.13</v>
      </c>
      <c r="AV330" s="4">
        <v>43628</v>
      </c>
      <c r="AW330" t="s">
        <v>65</v>
      </c>
      <c r="AX330">
        <v>0</v>
      </c>
      <c r="AY330" t="s">
        <v>241</v>
      </c>
    </row>
    <row r="331" spans="1:51" x14ac:dyDescent="0.25">
      <c r="A331">
        <v>1828</v>
      </c>
      <c r="B331">
        <v>1040508</v>
      </c>
      <c r="C331">
        <v>1270493</v>
      </c>
      <c r="D331">
        <v>10000</v>
      </c>
      <c r="E331">
        <v>10000</v>
      </c>
      <c r="F331">
        <v>10000</v>
      </c>
      <c r="G331" t="s">
        <v>90</v>
      </c>
      <c r="H331" s="1">
        <v>0.16289999999999999</v>
      </c>
      <c r="I331">
        <v>353.01</v>
      </c>
      <c r="J331" t="s">
        <v>123</v>
      </c>
      <c r="K331" t="s">
        <v>273</v>
      </c>
      <c r="L331" t="s">
        <v>1162</v>
      </c>
      <c r="M331" t="s">
        <v>180</v>
      </c>
      <c r="N331" t="s">
        <v>139</v>
      </c>
      <c r="O331">
        <v>80000</v>
      </c>
      <c r="P331" t="s">
        <v>112</v>
      </c>
      <c r="Q331" s="2">
        <v>40878</v>
      </c>
      <c r="R331" t="s">
        <v>57</v>
      </c>
      <c r="S331" t="s">
        <v>58</v>
      </c>
      <c r="U331" t="s">
        <v>94</v>
      </c>
      <c r="V331" t="s">
        <v>295</v>
      </c>
      <c r="W331" t="s">
        <v>1163</v>
      </c>
      <c r="X331" t="s">
        <v>89</v>
      </c>
      <c r="Y331">
        <v>14.01</v>
      </c>
      <c r="Z331">
        <v>0</v>
      </c>
      <c r="AA331" s="3">
        <v>36557</v>
      </c>
      <c r="AB331">
        <v>1</v>
      </c>
      <c r="AE331">
        <v>13</v>
      </c>
      <c r="AF331">
        <v>0</v>
      </c>
      <c r="AG331">
        <v>17508</v>
      </c>
      <c r="AH331" s="1">
        <v>0.72899999999999998</v>
      </c>
      <c r="AI331">
        <v>21</v>
      </c>
      <c r="AJ331" t="s">
        <v>64</v>
      </c>
      <c r="AK331">
        <v>0</v>
      </c>
      <c r="AL331">
        <v>0</v>
      </c>
      <c r="AM331">
        <v>3291.06</v>
      </c>
      <c r="AN331">
        <v>3291.06</v>
      </c>
      <c r="AO331">
        <v>1821.19</v>
      </c>
      <c r="AP331">
        <v>1000.17</v>
      </c>
      <c r="AQ331">
        <v>0</v>
      </c>
      <c r="AR331">
        <v>469.7</v>
      </c>
      <c r="AS331">
        <v>4.5199999999999996</v>
      </c>
      <c r="AT331" s="4">
        <v>43689</v>
      </c>
      <c r="AU331">
        <v>353.01</v>
      </c>
      <c r="AV331" s="4">
        <v>43509</v>
      </c>
      <c r="AW331" t="s">
        <v>65</v>
      </c>
      <c r="AX331">
        <v>0</v>
      </c>
      <c r="AY331" t="s">
        <v>74</v>
      </c>
    </row>
    <row r="332" spans="1:51" x14ac:dyDescent="0.25">
      <c r="A332">
        <v>1831</v>
      </c>
      <c r="B332">
        <v>1043332</v>
      </c>
      <c r="C332">
        <v>1273448</v>
      </c>
      <c r="D332">
        <v>1000</v>
      </c>
      <c r="E332">
        <v>1000</v>
      </c>
      <c r="F332">
        <v>1000</v>
      </c>
      <c r="G332" t="s">
        <v>90</v>
      </c>
      <c r="H332" s="1">
        <v>0.1903</v>
      </c>
      <c r="I332">
        <v>36.68</v>
      </c>
      <c r="J332" t="s">
        <v>152</v>
      </c>
      <c r="K332" t="s">
        <v>359</v>
      </c>
      <c r="L332" t="s">
        <v>1164</v>
      </c>
      <c r="M332" t="s">
        <v>126</v>
      </c>
      <c r="N332" t="s">
        <v>55</v>
      </c>
      <c r="O332">
        <v>38000</v>
      </c>
      <c r="P332" t="s">
        <v>112</v>
      </c>
      <c r="Q332" s="2">
        <v>40878</v>
      </c>
      <c r="R332" t="s">
        <v>57</v>
      </c>
      <c r="S332" t="s">
        <v>58</v>
      </c>
      <c r="U332" t="s">
        <v>94</v>
      </c>
      <c r="V332" t="s">
        <v>1165</v>
      </c>
      <c r="W332" t="s">
        <v>624</v>
      </c>
      <c r="X332" t="s">
        <v>329</v>
      </c>
      <c r="Y332">
        <v>15.54</v>
      </c>
      <c r="Z332">
        <v>0</v>
      </c>
      <c r="AA332" s="4">
        <v>43647</v>
      </c>
      <c r="AB332">
        <v>2</v>
      </c>
      <c r="AC332">
        <v>37</v>
      </c>
      <c r="AE332">
        <v>8</v>
      </c>
      <c r="AF332">
        <v>0</v>
      </c>
      <c r="AG332">
        <v>10118</v>
      </c>
      <c r="AH332" s="1">
        <v>0.99199999999999999</v>
      </c>
      <c r="AI332">
        <v>19</v>
      </c>
      <c r="AJ332" t="s">
        <v>64</v>
      </c>
      <c r="AK332">
        <v>0</v>
      </c>
      <c r="AL332">
        <v>0</v>
      </c>
      <c r="AM332">
        <v>618</v>
      </c>
      <c r="AN332">
        <v>618</v>
      </c>
      <c r="AO332">
        <v>372.99</v>
      </c>
      <c r="AP332">
        <v>209.41</v>
      </c>
      <c r="AQ332">
        <v>0</v>
      </c>
      <c r="AR332">
        <v>35.6</v>
      </c>
      <c r="AS332">
        <v>0.4</v>
      </c>
      <c r="AT332" s="4">
        <v>43568</v>
      </c>
      <c r="AU332">
        <v>36.68</v>
      </c>
      <c r="AV332" s="4">
        <v>43721</v>
      </c>
      <c r="AW332" t="s">
        <v>65</v>
      </c>
      <c r="AX332">
        <v>0</v>
      </c>
      <c r="AY332" t="s">
        <v>74</v>
      </c>
    </row>
    <row r="333" spans="1:51" x14ac:dyDescent="0.25">
      <c r="A333">
        <v>1833</v>
      </c>
      <c r="B333">
        <v>1044661</v>
      </c>
      <c r="C333">
        <v>1275039</v>
      </c>
      <c r="D333">
        <v>19400</v>
      </c>
      <c r="E333">
        <v>19400</v>
      </c>
      <c r="F333">
        <v>19400</v>
      </c>
      <c r="G333" t="s">
        <v>50</v>
      </c>
      <c r="H333" s="1">
        <v>0.20300000000000001</v>
      </c>
      <c r="I333">
        <v>517.23</v>
      </c>
      <c r="J333" t="s">
        <v>152</v>
      </c>
      <c r="K333" t="s">
        <v>337</v>
      </c>
      <c r="L333" t="s">
        <v>1166</v>
      </c>
      <c r="M333" t="s">
        <v>105</v>
      </c>
      <c r="N333" t="s">
        <v>55</v>
      </c>
      <c r="O333">
        <v>65000</v>
      </c>
      <c r="P333" t="s">
        <v>56</v>
      </c>
      <c r="Q333" s="2">
        <v>40878</v>
      </c>
      <c r="R333" t="s">
        <v>57</v>
      </c>
      <c r="S333" t="s">
        <v>58</v>
      </c>
      <c r="T333" t="s">
        <v>1167</v>
      </c>
      <c r="U333" t="s">
        <v>80</v>
      </c>
      <c r="V333" t="s">
        <v>246</v>
      </c>
      <c r="W333" t="s">
        <v>841</v>
      </c>
      <c r="X333" t="s">
        <v>842</v>
      </c>
      <c r="Y333">
        <v>4.6900000000000004</v>
      </c>
      <c r="Z333">
        <v>0</v>
      </c>
      <c r="AA333" s="3">
        <v>33420</v>
      </c>
      <c r="AB333">
        <v>0</v>
      </c>
      <c r="AE333">
        <v>3</v>
      </c>
      <c r="AF333">
        <v>0</v>
      </c>
      <c r="AG333">
        <v>10457</v>
      </c>
      <c r="AH333" s="1">
        <v>0.73499999999999999</v>
      </c>
      <c r="AI333">
        <v>4</v>
      </c>
      <c r="AJ333" t="s">
        <v>64</v>
      </c>
      <c r="AK333">
        <v>0</v>
      </c>
      <c r="AL333">
        <v>0</v>
      </c>
      <c r="AM333">
        <v>14420.39</v>
      </c>
      <c r="AN333">
        <v>14420.39</v>
      </c>
      <c r="AO333">
        <v>5526.85</v>
      </c>
      <c r="AP333">
        <v>6885.3</v>
      </c>
      <c r="AQ333">
        <v>0</v>
      </c>
      <c r="AR333">
        <v>2008.24</v>
      </c>
      <c r="AS333">
        <v>20.082399989999999</v>
      </c>
      <c r="AT333" s="4">
        <v>43479</v>
      </c>
      <c r="AU333">
        <v>29.56</v>
      </c>
      <c r="AV333" s="4">
        <v>43630</v>
      </c>
      <c r="AW333" t="s">
        <v>65</v>
      </c>
      <c r="AX333">
        <v>0</v>
      </c>
      <c r="AY333" t="s">
        <v>105</v>
      </c>
    </row>
    <row r="334" spans="1:51" x14ac:dyDescent="0.25">
      <c r="A334">
        <v>1842</v>
      </c>
      <c r="B334">
        <v>1040196</v>
      </c>
      <c r="C334">
        <v>1270150</v>
      </c>
      <c r="D334">
        <v>22000</v>
      </c>
      <c r="E334">
        <v>22000</v>
      </c>
      <c r="F334">
        <v>22000</v>
      </c>
      <c r="G334" t="s">
        <v>50</v>
      </c>
      <c r="H334" s="1">
        <v>0.2089</v>
      </c>
      <c r="I334">
        <v>593.82000000000005</v>
      </c>
      <c r="J334" t="s">
        <v>75</v>
      </c>
      <c r="K334" t="s">
        <v>251</v>
      </c>
      <c r="L334" t="s">
        <v>1169</v>
      </c>
      <c r="M334" t="s">
        <v>77</v>
      </c>
      <c r="N334" t="s">
        <v>55</v>
      </c>
      <c r="O334">
        <v>63000</v>
      </c>
      <c r="P334" t="s">
        <v>85</v>
      </c>
      <c r="Q334" s="2">
        <v>40878</v>
      </c>
      <c r="R334" t="s">
        <v>57</v>
      </c>
      <c r="S334" t="s">
        <v>58</v>
      </c>
      <c r="T334" t="s">
        <v>1170</v>
      </c>
      <c r="U334" t="s">
        <v>94</v>
      </c>
      <c r="V334">
        <v>2011</v>
      </c>
      <c r="W334" t="s">
        <v>1171</v>
      </c>
      <c r="X334" t="s">
        <v>63</v>
      </c>
      <c r="Y334">
        <v>6.27</v>
      </c>
      <c r="Z334">
        <v>0</v>
      </c>
      <c r="AA334" s="4">
        <v>43802</v>
      </c>
      <c r="AB334">
        <v>1</v>
      </c>
      <c r="AE334">
        <v>5</v>
      </c>
      <c r="AF334">
        <v>0</v>
      </c>
      <c r="AG334">
        <v>7077</v>
      </c>
      <c r="AH334" s="1">
        <v>0.71499999999999997</v>
      </c>
      <c r="AI334">
        <v>10</v>
      </c>
      <c r="AJ334" t="s">
        <v>64</v>
      </c>
      <c r="AK334">
        <v>0</v>
      </c>
      <c r="AL334">
        <v>0</v>
      </c>
      <c r="AM334">
        <v>4280.04</v>
      </c>
      <c r="AN334">
        <v>4280.04</v>
      </c>
      <c r="AO334">
        <v>1319.14</v>
      </c>
      <c r="AP334">
        <v>2237.7800000000002</v>
      </c>
      <c r="AQ334">
        <v>0</v>
      </c>
      <c r="AR334">
        <v>723.12</v>
      </c>
      <c r="AS334">
        <v>7.47</v>
      </c>
      <c r="AT334" s="4">
        <v>43628</v>
      </c>
      <c r="AU334">
        <v>593.82000000000005</v>
      </c>
      <c r="AV334" s="4">
        <v>43781</v>
      </c>
      <c r="AW334" t="s">
        <v>65</v>
      </c>
      <c r="AX334">
        <v>0</v>
      </c>
      <c r="AY334" t="s">
        <v>74</v>
      </c>
    </row>
    <row r="335" spans="1:51" x14ac:dyDescent="0.25">
      <c r="A335">
        <v>1852</v>
      </c>
      <c r="B335">
        <v>1045045</v>
      </c>
      <c r="C335">
        <v>1275442</v>
      </c>
      <c r="D335">
        <v>35000</v>
      </c>
      <c r="E335">
        <v>35000</v>
      </c>
      <c r="F335">
        <v>34957.175889999999</v>
      </c>
      <c r="G335" t="s">
        <v>50</v>
      </c>
      <c r="H335" s="1">
        <v>0.2235</v>
      </c>
      <c r="I335">
        <v>973.64</v>
      </c>
      <c r="J335" t="s">
        <v>75</v>
      </c>
      <c r="K335" t="s">
        <v>714</v>
      </c>
      <c r="L335" t="s">
        <v>1172</v>
      </c>
      <c r="M335" t="s">
        <v>54</v>
      </c>
      <c r="N335" t="s">
        <v>139</v>
      </c>
      <c r="O335">
        <v>100000</v>
      </c>
      <c r="P335" t="s">
        <v>85</v>
      </c>
      <c r="Q335" s="2">
        <v>40878</v>
      </c>
      <c r="R335" t="s">
        <v>57</v>
      </c>
      <c r="S335" t="s">
        <v>58</v>
      </c>
      <c r="U335" t="s">
        <v>94</v>
      </c>
      <c r="V335" t="s">
        <v>147</v>
      </c>
      <c r="W335" t="s">
        <v>310</v>
      </c>
      <c r="X335" t="s">
        <v>311</v>
      </c>
      <c r="Y335">
        <v>15.84</v>
      </c>
      <c r="Z335">
        <v>0</v>
      </c>
      <c r="AA335" s="3">
        <v>34608</v>
      </c>
      <c r="AB335">
        <v>2</v>
      </c>
      <c r="AE335">
        <v>10</v>
      </c>
      <c r="AF335">
        <v>0</v>
      </c>
      <c r="AG335">
        <v>23854</v>
      </c>
      <c r="AH335" s="1">
        <v>0.80600000000000005</v>
      </c>
      <c r="AI335">
        <v>44</v>
      </c>
      <c r="AJ335" t="s">
        <v>64</v>
      </c>
      <c r="AK335">
        <v>0</v>
      </c>
      <c r="AL335">
        <v>0</v>
      </c>
      <c r="AM335">
        <v>23897.68</v>
      </c>
      <c r="AN335">
        <v>23830.67</v>
      </c>
      <c r="AO335">
        <v>3498.01</v>
      </c>
      <c r="AP335">
        <v>6229.59</v>
      </c>
      <c r="AQ335">
        <v>0</v>
      </c>
      <c r="AR335">
        <v>14170.08</v>
      </c>
      <c r="AS335">
        <v>2408.6127000000001</v>
      </c>
      <c r="AT335" s="4">
        <v>43750</v>
      </c>
      <c r="AU335">
        <v>973.64</v>
      </c>
      <c r="AV335" s="4">
        <v>43601</v>
      </c>
      <c r="AW335" t="s">
        <v>65</v>
      </c>
      <c r="AX335">
        <v>0</v>
      </c>
      <c r="AY335" t="s">
        <v>66</v>
      </c>
    </row>
    <row r="336" spans="1:51" x14ac:dyDescent="0.25">
      <c r="A336">
        <v>1858</v>
      </c>
      <c r="B336">
        <v>1044994</v>
      </c>
      <c r="C336">
        <v>1275383</v>
      </c>
      <c r="D336">
        <v>3000</v>
      </c>
      <c r="E336">
        <v>3000</v>
      </c>
      <c r="F336">
        <v>3000</v>
      </c>
      <c r="G336" t="s">
        <v>90</v>
      </c>
      <c r="H336" s="1">
        <v>0.16769999999999999</v>
      </c>
      <c r="I336">
        <v>106.62</v>
      </c>
      <c r="J336" t="s">
        <v>123</v>
      </c>
      <c r="K336" t="s">
        <v>124</v>
      </c>
      <c r="L336" t="s">
        <v>1173</v>
      </c>
      <c r="M336" t="s">
        <v>77</v>
      </c>
      <c r="N336" t="s">
        <v>55</v>
      </c>
      <c r="O336">
        <v>59100</v>
      </c>
      <c r="P336" t="s">
        <v>112</v>
      </c>
      <c r="Q336" s="2">
        <v>40878</v>
      </c>
      <c r="R336" t="s">
        <v>57</v>
      </c>
      <c r="S336" t="s">
        <v>58</v>
      </c>
      <c r="U336" t="s">
        <v>60</v>
      </c>
      <c r="V336" t="s">
        <v>150</v>
      </c>
      <c r="W336" t="s">
        <v>230</v>
      </c>
      <c r="X336" t="s">
        <v>83</v>
      </c>
      <c r="Y336">
        <v>12.87</v>
      </c>
      <c r="Z336">
        <v>4</v>
      </c>
      <c r="AA336" s="4">
        <v>43803</v>
      </c>
      <c r="AB336">
        <v>0</v>
      </c>
      <c r="AC336">
        <v>1</v>
      </c>
      <c r="AE336">
        <v>2</v>
      </c>
      <c r="AF336">
        <v>0</v>
      </c>
      <c r="AG336">
        <v>0</v>
      </c>
      <c r="AH336" s="5">
        <v>0</v>
      </c>
      <c r="AI336">
        <v>13</v>
      </c>
      <c r="AJ336" t="s">
        <v>64</v>
      </c>
      <c r="AK336">
        <v>0</v>
      </c>
      <c r="AL336">
        <v>0</v>
      </c>
      <c r="AM336">
        <v>2772.12</v>
      </c>
      <c r="AN336">
        <v>2772.12</v>
      </c>
      <c r="AO336">
        <v>2001.66</v>
      </c>
      <c r="AP336">
        <v>756.71</v>
      </c>
      <c r="AQ336">
        <v>0</v>
      </c>
      <c r="AR336">
        <v>13.75</v>
      </c>
      <c r="AS336">
        <v>0</v>
      </c>
      <c r="AT336" s="4">
        <v>43538</v>
      </c>
      <c r="AU336">
        <v>106.62</v>
      </c>
      <c r="AV336" s="4">
        <v>43601</v>
      </c>
      <c r="AW336" t="s">
        <v>65</v>
      </c>
      <c r="AX336">
        <v>0</v>
      </c>
      <c r="AY336" t="s">
        <v>74</v>
      </c>
    </row>
    <row r="337" spans="1:51" x14ac:dyDescent="0.25">
      <c r="A337">
        <v>1880</v>
      </c>
      <c r="B337">
        <v>1044336</v>
      </c>
      <c r="C337">
        <v>1274708</v>
      </c>
      <c r="D337">
        <v>1000</v>
      </c>
      <c r="E337">
        <v>1000</v>
      </c>
      <c r="F337">
        <v>1000</v>
      </c>
      <c r="G337" t="s">
        <v>90</v>
      </c>
      <c r="H337" s="1">
        <v>0.16289999999999999</v>
      </c>
      <c r="I337">
        <v>35.31</v>
      </c>
      <c r="J337" t="s">
        <v>123</v>
      </c>
      <c r="K337" t="s">
        <v>273</v>
      </c>
      <c r="L337" t="s">
        <v>1180</v>
      </c>
      <c r="M337" t="s">
        <v>69</v>
      </c>
      <c r="N337" t="s">
        <v>55</v>
      </c>
      <c r="O337">
        <v>14400</v>
      </c>
      <c r="P337" t="s">
        <v>112</v>
      </c>
      <c r="Q337" s="2">
        <v>40848</v>
      </c>
      <c r="R337" t="s">
        <v>57</v>
      </c>
      <c r="S337" t="s">
        <v>58</v>
      </c>
      <c r="U337" t="s">
        <v>94</v>
      </c>
      <c r="V337" t="s">
        <v>1181</v>
      </c>
      <c r="W337" t="s">
        <v>616</v>
      </c>
      <c r="X337" t="s">
        <v>293</v>
      </c>
      <c r="Y337">
        <v>15</v>
      </c>
      <c r="Z337">
        <v>0</v>
      </c>
      <c r="AA337" s="4">
        <v>43472</v>
      </c>
      <c r="AB337">
        <v>3</v>
      </c>
      <c r="AE337">
        <v>7</v>
      </c>
      <c r="AF337">
        <v>0</v>
      </c>
      <c r="AG337">
        <v>729</v>
      </c>
      <c r="AH337" s="1">
        <v>0.72899999999999998</v>
      </c>
      <c r="AI337">
        <v>12</v>
      </c>
      <c r="AJ337" t="s">
        <v>64</v>
      </c>
      <c r="AK337">
        <v>0</v>
      </c>
      <c r="AL337">
        <v>0</v>
      </c>
      <c r="AM337">
        <v>665.81</v>
      </c>
      <c r="AN337">
        <v>665.81</v>
      </c>
      <c r="AO337">
        <v>438.44</v>
      </c>
      <c r="AP337">
        <v>195.16</v>
      </c>
      <c r="AQ337">
        <v>0</v>
      </c>
      <c r="AR337">
        <v>32.21</v>
      </c>
      <c r="AS337">
        <v>0.3221</v>
      </c>
      <c r="AT337" s="4">
        <v>43629</v>
      </c>
      <c r="AU337">
        <v>35.31</v>
      </c>
      <c r="AV337" s="4">
        <v>43782</v>
      </c>
      <c r="AW337" t="s">
        <v>65</v>
      </c>
      <c r="AX337">
        <v>0</v>
      </c>
      <c r="AY337" t="s">
        <v>74</v>
      </c>
    </row>
    <row r="338" spans="1:51" x14ac:dyDescent="0.25">
      <c r="A338">
        <v>1896</v>
      </c>
      <c r="B338">
        <v>1044415</v>
      </c>
      <c r="C338">
        <v>1274762</v>
      </c>
      <c r="D338">
        <v>15000</v>
      </c>
      <c r="E338">
        <v>15000</v>
      </c>
      <c r="F338">
        <v>15000</v>
      </c>
      <c r="G338" t="s">
        <v>50</v>
      </c>
      <c r="H338" s="1">
        <v>0.14269999999999999</v>
      </c>
      <c r="I338">
        <v>351.13</v>
      </c>
      <c r="J338" t="s">
        <v>51</v>
      </c>
      <c r="K338" t="s">
        <v>116</v>
      </c>
      <c r="L338" t="s">
        <v>1182</v>
      </c>
      <c r="M338" t="s">
        <v>77</v>
      </c>
      <c r="N338" t="s">
        <v>139</v>
      </c>
      <c r="O338">
        <v>60000</v>
      </c>
      <c r="P338" t="s">
        <v>112</v>
      </c>
      <c r="Q338" s="2">
        <v>40878</v>
      </c>
      <c r="R338" t="s">
        <v>57</v>
      </c>
      <c r="S338" t="s">
        <v>58</v>
      </c>
      <c r="T338" t="s">
        <v>1183</v>
      </c>
      <c r="U338" t="s">
        <v>94</v>
      </c>
      <c r="V338" t="s">
        <v>578</v>
      </c>
      <c r="W338" t="s">
        <v>769</v>
      </c>
      <c r="X338" t="s">
        <v>462</v>
      </c>
      <c r="Y338">
        <v>8.8800000000000008</v>
      </c>
      <c r="Z338">
        <v>1</v>
      </c>
      <c r="AA338" s="3">
        <v>36526</v>
      </c>
      <c r="AB338">
        <v>0</v>
      </c>
      <c r="AC338">
        <v>21</v>
      </c>
      <c r="AE338">
        <v>7</v>
      </c>
      <c r="AF338">
        <v>0</v>
      </c>
      <c r="AG338">
        <v>16773</v>
      </c>
      <c r="AH338" s="1">
        <v>0.68500000000000005</v>
      </c>
      <c r="AI338">
        <v>22</v>
      </c>
      <c r="AJ338" t="s">
        <v>64</v>
      </c>
      <c r="AK338">
        <v>0</v>
      </c>
      <c r="AL338">
        <v>0</v>
      </c>
      <c r="AM338">
        <v>9545.19</v>
      </c>
      <c r="AN338">
        <v>9545.19</v>
      </c>
      <c r="AO338">
        <v>4531.1899999999996</v>
      </c>
      <c r="AP338">
        <v>3530.77</v>
      </c>
      <c r="AQ338">
        <v>0</v>
      </c>
      <c r="AR338">
        <v>1483.23</v>
      </c>
      <c r="AS338">
        <v>14.692</v>
      </c>
      <c r="AT338" s="4">
        <v>43782</v>
      </c>
      <c r="AU338">
        <v>351.13</v>
      </c>
      <c r="AV338" s="4">
        <v>43569</v>
      </c>
      <c r="AW338" t="s">
        <v>65</v>
      </c>
      <c r="AX338">
        <v>0</v>
      </c>
      <c r="AY338" t="s">
        <v>74</v>
      </c>
    </row>
    <row r="339" spans="1:51" x14ac:dyDescent="0.25">
      <c r="A339">
        <v>1905</v>
      </c>
      <c r="B339">
        <v>1044140</v>
      </c>
      <c r="C339">
        <v>1274483</v>
      </c>
      <c r="D339">
        <v>8000</v>
      </c>
      <c r="E339">
        <v>8000</v>
      </c>
      <c r="F339">
        <v>8000</v>
      </c>
      <c r="G339" t="s">
        <v>90</v>
      </c>
      <c r="H339" s="1">
        <v>0.1065</v>
      </c>
      <c r="I339">
        <v>260.58999999999997</v>
      </c>
      <c r="J339" t="s">
        <v>67</v>
      </c>
      <c r="K339" t="s">
        <v>98</v>
      </c>
      <c r="L339" t="s">
        <v>1185</v>
      </c>
      <c r="M339" t="s">
        <v>54</v>
      </c>
      <c r="N339" t="s">
        <v>55</v>
      </c>
      <c r="O339">
        <v>42816</v>
      </c>
      <c r="P339" t="s">
        <v>56</v>
      </c>
      <c r="Q339" s="2">
        <v>40878</v>
      </c>
      <c r="R339" t="s">
        <v>57</v>
      </c>
      <c r="S339" t="s">
        <v>58</v>
      </c>
      <c r="T339" t="s">
        <v>1186</v>
      </c>
      <c r="U339" t="s">
        <v>60</v>
      </c>
      <c r="V339" t="s">
        <v>150</v>
      </c>
      <c r="W339" t="s">
        <v>1187</v>
      </c>
      <c r="X339" t="s">
        <v>130</v>
      </c>
      <c r="Y339">
        <v>1.88</v>
      </c>
      <c r="Z339">
        <v>0</v>
      </c>
      <c r="AA339" s="4">
        <v>43562</v>
      </c>
      <c r="AB339">
        <v>0</v>
      </c>
      <c r="AE339">
        <v>5</v>
      </c>
      <c r="AF339">
        <v>0</v>
      </c>
      <c r="AG339">
        <v>1796</v>
      </c>
      <c r="AH339" s="1">
        <v>0.64100000000000001</v>
      </c>
      <c r="AI339">
        <v>8</v>
      </c>
      <c r="AJ339" t="s">
        <v>64</v>
      </c>
      <c r="AK339">
        <v>0</v>
      </c>
      <c r="AL339">
        <v>0</v>
      </c>
      <c r="AM339">
        <v>4450.5600000000004</v>
      </c>
      <c r="AN339">
        <v>4450.5600000000004</v>
      </c>
      <c r="AO339">
        <v>3228.91</v>
      </c>
      <c r="AP339">
        <v>933.29</v>
      </c>
      <c r="AQ339">
        <v>14.984613380000001</v>
      </c>
      <c r="AR339">
        <v>273.38</v>
      </c>
      <c r="AS339">
        <v>2.94</v>
      </c>
      <c r="AT339" s="4">
        <v>43568</v>
      </c>
      <c r="AU339">
        <v>521.17999999999995</v>
      </c>
      <c r="AV339" s="4">
        <v>43721</v>
      </c>
      <c r="AW339" t="s">
        <v>65</v>
      </c>
      <c r="AX339">
        <v>0</v>
      </c>
      <c r="AY339" t="s">
        <v>66</v>
      </c>
    </row>
    <row r="340" spans="1:51" x14ac:dyDescent="0.25">
      <c r="A340">
        <v>1912</v>
      </c>
      <c r="B340">
        <v>1044073</v>
      </c>
      <c r="C340">
        <v>1274411</v>
      </c>
      <c r="D340">
        <v>17000</v>
      </c>
      <c r="E340">
        <v>17000</v>
      </c>
      <c r="F340">
        <v>16975</v>
      </c>
      <c r="G340" t="s">
        <v>50</v>
      </c>
      <c r="H340" s="1">
        <v>0.1903</v>
      </c>
      <c r="I340">
        <v>441.28</v>
      </c>
      <c r="J340" t="s">
        <v>152</v>
      </c>
      <c r="K340" t="s">
        <v>359</v>
      </c>
      <c r="L340" t="s">
        <v>1188</v>
      </c>
      <c r="M340" t="s">
        <v>155</v>
      </c>
      <c r="N340" t="s">
        <v>55</v>
      </c>
      <c r="O340">
        <v>56000</v>
      </c>
      <c r="P340" t="s">
        <v>85</v>
      </c>
      <c r="Q340" s="2">
        <v>40878</v>
      </c>
      <c r="R340" t="s">
        <v>57</v>
      </c>
      <c r="S340" t="s">
        <v>58</v>
      </c>
      <c r="T340" t="s">
        <v>1189</v>
      </c>
      <c r="U340" t="s">
        <v>94</v>
      </c>
      <c r="V340" t="s">
        <v>972</v>
      </c>
      <c r="W340" t="s">
        <v>1058</v>
      </c>
      <c r="X340" t="s">
        <v>109</v>
      </c>
      <c r="Y340">
        <v>17.27</v>
      </c>
      <c r="Z340">
        <v>0</v>
      </c>
      <c r="AA340" s="4">
        <v>43498</v>
      </c>
      <c r="AB340">
        <v>0</v>
      </c>
      <c r="AE340">
        <v>7</v>
      </c>
      <c r="AF340">
        <v>0</v>
      </c>
      <c r="AG340">
        <v>9310</v>
      </c>
      <c r="AH340" s="1">
        <v>0.59699999999999998</v>
      </c>
      <c r="AI340">
        <v>11</v>
      </c>
      <c r="AJ340" t="s">
        <v>64</v>
      </c>
      <c r="AK340">
        <v>0</v>
      </c>
      <c r="AL340">
        <v>0</v>
      </c>
      <c r="AM340">
        <v>19857.599999999999</v>
      </c>
      <c r="AN340">
        <v>19828.5</v>
      </c>
      <c r="AO340">
        <v>11110.03</v>
      </c>
      <c r="AP340">
        <v>8661.77</v>
      </c>
      <c r="AQ340">
        <v>0</v>
      </c>
      <c r="AR340">
        <v>85.8</v>
      </c>
      <c r="AS340">
        <v>15.444000000000001</v>
      </c>
      <c r="AT340" s="4">
        <v>43723</v>
      </c>
      <c r="AU340">
        <v>441.28</v>
      </c>
      <c r="AV340" s="4">
        <v>43571</v>
      </c>
      <c r="AW340" t="s">
        <v>65</v>
      </c>
      <c r="AX340">
        <v>0</v>
      </c>
      <c r="AY340" t="s">
        <v>74</v>
      </c>
    </row>
    <row r="341" spans="1:51" x14ac:dyDescent="0.25">
      <c r="A341">
        <v>1915</v>
      </c>
      <c r="B341">
        <v>952346</v>
      </c>
      <c r="C341">
        <v>1173097</v>
      </c>
      <c r="D341">
        <v>28625</v>
      </c>
      <c r="E341">
        <v>28625</v>
      </c>
      <c r="F341">
        <v>28625</v>
      </c>
      <c r="G341" t="s">
        <v>50</v>
      </c>
      <c r="H341" s="1">
        <v>0.2235</v>
      </c>
      <c r="I341">
        <v>796.3</v>
      </c>
      <c r="J341" t="s">
        <v>75</v>
      </c>
      <c r="K341" t="s">
        <v>714</v>
      </c>
      <c r="L341" t="s">
        <v>1190</v>
      </c>
      <c r="M341" t="s">
        <v>105</v>
      </c>
      <c r="N341" t="s">
        <v>139</v>
      </c>
      <c r="O341">
        <v>72000</v>
      </c>
      <c r="P341" t="s">
        <v>85</v>
      </c>
      <c r="Q341" s="2">
        <v>40878</v>
      </c>
      <c r="R341" t="s">
        <v>57</v>
      </c>
      <c r="S341" t="s">
        <v>58</v>
      </c>
      <c r="T341" t="s">
        <v>1191</v>
      </c>
      <c r="U341" t="s">
        <v>94</v>
      </c>
      <c r="V341" t="s">
        <v>1192</v>
      </c>
      <c r="W341" t="s">
        <v>1193</v>
      </c>
      <c r="X341" t="s">
        <v>130</v>
      </c>
      <c r="Y341">
        <v>24.6</v>
      </c>
      <c r="Z341">
        <v>1</v>
      </c>
      <c r="AA341" s="3">
        <v>34669</v>
      </c>
      <c r="AB341">
        <v>1</v>
      </c>
      <c r="AC341">
        <v>23</v>
      </c>
      <c r="AE341">
        <v>13</v>
      </c>
      <c r="AF341">
        <v>0</v>
      </c>
      <c r="AG341">
        <v>9843</v>
      </c>
      <c r="AH341" s="1">
        <v>0.55300000000000005</v>
      </c>
      <c r="AI341">
        <v>41</v>
      </c>
      <c r="AJ341" t="s">
        <v>64</v>
      </c>
      <c r="AK341">
        <v>0</v>
      </c>
      <c r="AL341">
        <v>0</v>
      </c>
      <c r="AM341">
        <v>32202.35</v>
      </c>
      <c r="AN341">
        <v>32202.35</v>
      </c>
      <c r="AO341">
        <v>13832.29</v>
      </c>
      <c r="AP341">
        <v>15617.03</v>
      </c>
      <c r="AQ341">
        <v>0</v>
      </c>
      <c r="AR341">
        <v>2753.03</v>
      </c>
      <c r="AS341">
        <v>495.54539999999997</v>
      </c>
      <c r="AT341" s="4">
        <v>43480</v>
      </c>
      <c r="AU341">
        <v>796.3</v>
      </c>
      <c r="AV341" s="4">
        <v>43631</v>
      </c>
      <c r="AW341" t="s">
        <v>65</v>
      </c>
      <c r="AX341">
        <v>0</v>
      </c>
      <c r="AY341" t="s">
        <v>105</v>
      </c>
    </row>
    <row r="342" spans="1:51" x14ac:dyDescent="0.25">
      <c r="A342">
        <v>1916</v>
      </c>
      <c r="B342">
        <v>1044042</v>
      </c>
      <c r="C342">
        <v>1274378</v>
      </c>
      <c r="D342">
        <v>14000</v>
      </c>
      <c r="E342">
        <v>14000</v>
      </c>
      <c r="F342">
        <v>13975</v>
      </c>
      <c r="G342" t="s">
        <v>50</v>
      </c>
      <c r="H342" s="1">
        <v>0.17269999999999999</v>
      </c>
      <c r="I342">
        <v>349.98</v>
      </c>
      <c r="J342" t="s">
        <v>123</v>
      </c>
      <c r="K342" t="s">
        <v>163</v>
      </c>
      <c r="L342" t="s">
        <v>1194</v>
      </c>
      <c r="M342" t="s">
        <v>145</v>
      </c>
      <c r="N342" t="s">
        <v>55</v>
      </c>
      <c r="O342">
        <v>43000</v>
      </c>
      <c r="P342" t="s">
        <v>85</v>
      </c>
      <c r="Q342" s="2">
        <v>40878</v>
      </c>
      <c r="R342" t="s">
        <v>57</v>
      </c>
      <c r="S342" t="s">
        <v>58</v>
      </c>
      <c r="T342" t="s">
        <v>1195</v>
      </c>
      <c r="U342" t="s">
        <v>94</v>
      </c>
      <c r="V342" t="s">
        <v>147</v>
      </c>
      <c r="W342" t="s">
        <v>1196</v>
      </c>
      <c r="X342" t="s">
        <v>63</v>
      </c>
      <c r="Y342">
        <v>17.97</v>
      </c>
      <c r="Z342">
        <v>0</v>
      </c>
      <c r="AA342" s="3">
        <v>33420</v>
      </c>
      <c r="AB342">
        <v>1</v>
      </c>
      <c r="AC342">
        <v>30</v>
      </c>
      <c r="AD342">
        <v>85</v>
      </c>
      <c r="AE342">
        <v>17</v>
      </c>
      <c r="AF342">
        <v>1</v>
      </c>
      <c r="AG342">
        <v>7265</v>
      </c>
      <c r="AH342" s="1">
        <v>0.61099999999999999</v>
      </c>
      <c r="AI342">
        <v>31</v>
      </c>
      <c r="AJ342" t="s">
        <v>64</v>
      </c>
      <c r="AK342">
        <v>0</v>
      </c>
      <c r="AL342">
        <v>0</v>
      </c>
      <c r="AM342">
        <v>15399.12</v>
      </c>
      <c r="AN342">
        <v>15371.69</v>
      </c>
      <c r="AO342">
        <v>9011.91</v>
      </c>
      <c r="AP342">
        <v>6350.55</v>
      </c>
      <c r="AQ342">
        <v>0</v>
      </c>
      <c r="AR342">
        <v>36.659999999999997</v>
      </c>
      <c r="AS342">
        <v>6.5987999960000003</v>
      </c>
      <c r="AT342" s="4">
        <v>43692</v>
      </c>
      <c r="AU342">
        <v>349.98</v>
      </c>
      <c r="AV342" s="4">
        <v>43601</v>
      </c>
      <c r="AW342" t="s">
        <v>65</v>
      </c>
      <c r="AX342">
        <v>1</v>
      </c>
      <c r="AY342" t="s">
        <v>74</v>
      </c>
    </row>
    <row r="343" spans="1:51" x14ac:dyDescent="0.25">
      <c r="A343">
        <v>1921</v>
      </c>
      <c r="B343">
        <v>1036033</v>
      </c>
      <c r="C343">
        <v>1265698</v>
      </c>
      <c r="D343">
        <v>5800</v>
      </c>
      <c r="E343">
        <v>5800</v>
      </c>
      <c r="F343">
        <v>5800</v>
      </c>
      <c r="G343" t="s">
        <v>50</v>
      </c>
      <c r="H343" s="1">
        <v>0.17580000000000001</v>
      </c>
      <c r="I343">
        <v>145.96</v>
      </c>
      <c r="J343" t="s">
        <v>123</v>
      </c>
      <c r="K343" t="s">
        <v>193</v>
      </c>
      <c r="L343" t="s">
        <v>1197</v>
      </c>
      <c r="M343" t="s">
        <v>126</v>
      </c>
      <c r="N343" t="s">
        <v>55</v>
      </c>
      <c r="O343">
        <v>30000</v>
      </c>
      <c r="P343" t="s">
        <v>56</v>
      </c>
      <c r="Q343" s="2">
        <v>40878</v>
      </c>
      <c r="R343" t="s">
        <v>57</v>
      </c>
      <c r="S343" t="s">
        <v>58</v>
      </c>
      <c r="T343" t="s">
        <v>1198</v>
      </c>
      <c r="U343" t="s">
        <v>483</v>
      </c>
      <c r="V343" t="s">
        <v>1199</v>
      </c>
      <c r="W343" t="s">
        <v>1200</v>
      </c>
      <c r="X343" t="s">
        <v>548</v>
      </c>
      <c r="Y343">
        <v>1</v>
      </c>
      <c r="Z343">
        <v>0</v>
      </c>
      <c r="AA343" s="4">
        <v>43556</v>
      </c>
      <c r="AB343">
        <v>2</v>
      </c>
      <c r="AE343">
        <v>8</v>
      </c>
      <c r="AF343">
        <v>0</v>
      </c>
      <c r="AG343">
        <v>0</v>
      </c>
      <c r="AH343" s="5">
        <v>0</v>
      </c>
      <c r="AI343">
        <v>12</v>
      </c>
      <c r="AJ343" t="s">
        <v>64</v>
      </c>
      <c r="AK343">
        <v>0</v>
      </c>
      <c r="AL343">
        <v>0</v>
      </c>
      <c r="AM343">
        <v>1754.43</v>
      </c>
      <c r="AN343">
        <v>1754.43</v>
      </c>
      <c r="AO343">
        <v>647.16999999999996</v>
      </c>
      <c r="AP343">
        <v>802.23</v>
      </c>
      <c r="AQ343">
        <v>0</v>
      </c>
      <c r="AR343">
        <v>305.02999999999997</v>
      </c>
      <c r="AS343">
        <v>2.79</v>
      </c>
      <c r="AT343" s="4">
        <v>43750</v>
      </c>
      <c r="AU343">
        <v>145.96</v>
      </c>
      <c r="AV343" s="4">
        <v>43537</v>
      </c>
      <c r="AW343" t="s">
        <v>65</v>
      </c>
      <c r="AX343">
        <v>0</v>
      </c>
      <c r="AY343" t="s">
        <v>74</v>
      </c>
    </row>
    <row r="344" spans="1:51" x14ac:dyDescent="0.25">
      <c r="A344">
        <v>1924</v>
      </c>
      <c r="B344">
        <v>1007963</v>
      </c>
      <c r="C344">
        <v>1234415</v>
      </c>
      <c r="D344">
        <v>1000</v>
      </c>
      <c r="E344">
        <v>1000</v>
      </c>
      <c r="F344">
        <v>1000</v>
      </c>
      <c r="G344" t="s">
        <v>90</v>
      </c>
      <c r="H344" s="1">
        <v>0.16289999999999999</v>
      </c>
      <c r="I344">
        <v>35.31</v>
      </c>
      <c r="J344" t="s">
        <v>123</v>
      </c>
      <c r="K344" t="s">
        <v>273</v>
      </c>
      <c r="L344" t="s">
        <v>1201</v>
      </c>
      <c r="M344" t="s">
        <v>54</v>
      </c>
      <c r="N344" t="s">
        <v>78</v>
      </c>
      <c r="O344">
        <v>17280</v>
      </c>
      <c r="P344" t="s">
        <v>56</v>
      </c>
      <c r="Q344" s="2">
        <v>40848</v>
      </c>
      <c r="R344" t="s">
        <v>57</v>
      </c>
      <c r="S344" t="s">
        <v>58</v>
      </c>
      <c r="T344" t="s">
        <v>1202</v>
      </c>
      <c r="U344" t="s">
        <v>94</v>
      </c>
      <c r="V344" t="s">
        <v>1203</v>
      </c>
      <c r="W344" t="s">
        <v>1204</v>
      </c>
      <c r="X344" t="s">
        <v>371</v>
      </c>
      <c r="Y344">
        <v>22.08</v>
      </c>
      <c r="Z344">
        <v>0</v>
      </c>
      <c r="AA344" s="4">
        <v>43624</v>
      </c>
      <c r="AB344">
        <v>0</v>
      </c>
      <c r="AE344">
        <v>7</v>
      </c>
      <c r="AF344">
        <v>0</v>
      </c>
      <c r="AG344">
        <v>4431</v>
      </c>
      <c r="AH344" s="1">
        <v>0.70299999999999996</v>
      </c>
      <c r="AI344">
        <v>10</v>
      </c>
      <c r="AJ344" t="s">
        <v>64</v>
      </c>
      <c r="AK344">
        <v>0</v>
      </c>
      <c r="AL344">
        <v>0</v>
      </c>
      <c r="AM344">
        <v>1058.26</v>
      </c>
      <c r="AN344">
        <v>1058.26</v>
      </c>
      <c r="AO344">
        <v>749.03</v>
      </c>
      <c r="AP344">
        <v>257.10000000000002</v>
      </c>
      <c r="AQ344">
        <v>15</v>
      </c>
      <c r="AR344">
        <v>37.130000000000003</v>
      </c>
      <c r="AS344">
        <v>0.37130000000000002</v>
      </c>
      <c r="AT344" s="4">
        <v>43599</v>
      </c>
      <c r="AU344">
        <v>35.31</v>
      </c>
      <c r="AV344" s="4">
        <v>43722</v>
      </c>
      <c r="AW344" t="s">
        <v>65</v>
      </c>
      <c r="AX344">
        <v>0</v>
      </c>
      <c r="AY344" t="s">
        <v>66</v>
      </c>
    </row>
    <row r="345" spans="1:51" x14ac:dyDescent="0.25">
      <c r="A345">
        <v>1929</v>
      </c>
      <c r="B345">
        <v>1031255</v>
      </c>
      <c r="C345">
        <v>1260665</v>
      </c>
      <c r="D345">
        <v>12500</v>
      </c>
      <c r="E345">
        <v>12500</v>
      </c>
      <c r="F345">
        <v>12500</v>
      </c>
      <c r="G345" t="s">
        <v>50</v>
      </c>
      <c r="H345" s="1">
        <v>0.16769999999999999</v>
      </c>
      <c r="I345">
        <v>309.12</v>
      </c>
      <c r="J345" t="s">
        <v>123</v>
      </c>
      <c r="K345" t="s">
        <v>124</v>
      </c>
      <c r="L345" t="s">
        <v>1205</v>
      </c>
      <c r="M345" t="s">
        <v>180</v>
      </c>
      <c r="N345" t="s">
        <v>55</v>
      </c>
      <c r="O345">
        <v>35000</v>
      </c>
      <c r="P345" t="s">
        <v>56</v>
      </c>
      <c r="Q345" s="2">
        <v>40878</v>
      </c>
      <c r="R345" t="s">
        <v>57</v>
      </c>
      <c r="S345" t="s">
        <v>58</v>
      </c>
      <c r="T345" t="s">
        <v>1206</v>
      </c>
      <c r="U345" t="s">
        <v>94</v>
      </c>
      <c r="V345" t="s">
        <v>335</v>
      </c>
      <c r="W345" t="s">
        <v>798</v>
      </c>
      <c r="X345" t="s">
        <v>83</v>
      </c>
      <c r="Y345">
        <v>19.95</v>
      </c>
      <c r="Z345">
        <v>0</v>
      </c>
      <c r="AA345" s="3">
        <v>36008</v>
      </c>
      <c r="AB345">
        <v>1</v>
      </c>
      <c r="AC345">
        <v>44</v>
      </c>
      <c r="AE345">
        <v>10</v>
      </c>
      <c r="AF345">
        <v>0</v>
      </c>
      <c r="AG345">
        <v>17657</v>
      </c>
      <c r="AH345" s="1">
        <v>0.71399999999999997</v>
      </c>
      <c r="AI345">
        <v>23</v>
      </c>
      <c r="AJ345" t="s">
        <v>64</v>
      </c>
      <c r="AK345">
        <v>0</v>
      </c>
      <c r="AL345">
        <v>0</v>
      </c>
      <c r="AM345">
        <v>3399.78</v>
      </c>
      <c r="AN345">
        <v>3399.78</v>
      </c>
      <c r="AO345">
        <v>1579.1</v>
      </c>
      <c r="AP345">
        <v>1805.27</v>
      </c>
      <c r="AQ345">
        <v>0</v>
      </c>
      <c r="AR345">
        <v>15.41</v>
      </c>
      <c r="AS345">
        <v>0</v>
      </c>
      <c r="AT345" s="4">
        <v>43781</v>
      </c>
      <c r="AU345">
        <v>309.12</v>
      </c>
      <c r="AV345" s="4">
        <v>43601</v>
      </c>
      <c r="AW345" t="s">
        <v>65</v>
      </c>
      <c r="AX345">
        <v>0</v>
      </c>
      <c r="AY345" t="s">
        <v>74</v>
      </c>
    </row>
    <row r="346" spans="1:51" x14ac:dyDescent="0.25">
      <c r="A346">
        <v>1939</v>
      </c>
      <c r="B346">
        <v>1043299</v>
      </c>
      <c r="C346">
        <v>1273414</v>
      </c>
      <c r="D346">
        <v>20000</v>
      </c>
      <c r="E346">
        <v>20000</v>
      </c>
      <c r="F346">
        <v>19975</v>
      </c>
      <c r="G346" t="s">
        <v>50</v>
      </c>
      <c r="H346" s="1">
        <v>0.2089</v>
      </c>
      <c r="I346">
        <v>539.84</v>
      </c>
      <c r="J346" t="s">
        <v>75</v>
      </c>
      <c r="K346" t="s">
        <v>251</v>
      </c>
      <c r="L346" t="s">
        <v>1207</v>
      </c>
      <c r="M346" t="s">
        <v>105</v>
      </c>
      <c r="N346" t="s">
        <v>139</v>
      </c>
      <c r="O346">
        <v>90000</v>
      </c>
      <c r="P346" t="s">
        <v>85</v>
      </c>
      <c r="Q346" s="2">
        <v>40878</v>
      </c>
      <c r="R346" t="s">
        <v>57</v>
      </c>
      <c r="S346" t="s">
        <v>58</v>
      </c>
      <c r="U346" t="s">
        <v>94</v>
      </c>
      <c r="V346" t="s">
        <v>1208</v>
      </c>
      <c r="W346" t="s">
        <v>278</v>
      </c>
      <c r="X346" t="s">
        <v>279</v>
      </c>
      <c r="Y346">
        <v>16.23</v>
      </c>
      <c r="Z346">
        <v>1</v>
      </c>
      <c r="AA346" s="4">
        <v>43683</v>
      </c>
      <c r="AB346">
        <v>0</v>
      </c>
      <c r="AC346">
        <v>7</v>
      </c>
      <c r="AE346">
        <v>11</v>
      </c>
      <c r="AF346">
        <v>0</v>
      </c>
      <c r="AG346">
        <v>21008</v>
      </c>
      <c r="AH346" s="1">
        <v>0.63200000000000001</v>
      </c>
      <c r="AI346">
        <v>13</v>
      </c>
      <c r="AJ346" t="s">
        <v>64</v>
      </c>
      <c r="AK346">
        <v>0</v>
      </c>
      <c r="AL346">
        <v>0</v>
      </c>
      <c r="AM346">
        <v>2156</v>
      </c>
      <c r="AN346">
        <v>2153.3200000000002</v>
      </c>
      <c r="AO346">
        <v>785.72</v>
      </c>
      <c r="AP346">
        <v>1370.28</v>
      </c>
      <c r="AQ346">
        <v>0</v>
      </c>
      <c r="AR346">
        <v>0</v>
      </c>
      <c r="AS346">
        <v>0</v>
      </c>
      <c r="AT346" s="4">
        <v>43567</v>
      </c>
      <c r="AU346">
        <v>539.84</v>
      </c>
      <c r="AV346" s="4">
        <v>43601</v>
      </c>
      <c r="AW346" t="s">
        <v>65</v>
      </c>
      <c r="AX346">
        <v>0</v>
      </c>
      <c r="AY346" t="s">
        <v>105</v>
      </c>
    </row>
    <row r="347" spans="1:51" x14ac:dyDescent="0.25">
      <c r="A347">
        <v>1942</v>
      </c>
      <c r="B347">
        <v>1042657</v>
      </c>
      <c r="C347">
        <v>1272927</v>
      </c>
      <c r="D347">
        <v>25000</v>
      </c>
      <c r="E347">
        <v>25000</v>
      </c>
      <c r="F347">
        <v>24975</v>
      </c>
      <c r="G347" t="s">
        <v>50</v>
      </c>
      <c r="H347" s="1">
        <v>0.1991</v>
      </c>
      <c r="I347">
        <v>661.1</v>
      </c>
      <c r="J347" t="s">
        <v>152</v>
      </c>
      <c r="K347" t="s">
        <v>153</v>
      </c>
      <c r="L347" t="s">
        <v>1209</v>
      </c>
      <c r="M347" t="s">
        <v>126</v>
      </c>
      <c r="N347" t="s">
        <v>55</v>
      </c>
      <c r="O347">
        <v>49960</v>
      </c>
      <c r="P347" t="s">
        <v>85</v>
      </c>
      <c r="Q347" s="2">
        <v>40878</v>
      </c>
      <c r="R347" t="s">
        <v>57</v>
      </c>
      <c r="S347" t="s">
        <v>58</v>
      </c>
      <c r="T347" t="s">
        <v>1210</v>
      </c>
      <c r="U347" t="s">
        <v>94</v>
      </c>
      <c r="V347" t="s">
        <v>1211</v>
      </c>
      <c r="W347" t="s">
        <v>341</v>
      </c>
      <c r="X347" t="s">
        <v>206</v>
      </c>
      <c r="Y347">
        <v>12.08</v>
      </c>
      <c r="Z347">
        <v>0</v>
      </c>
      <c r="AA347" s="3">
        <v>36800</v>
      </c>
      <c r="AB347">
        <v>1</v>
      </c>
      <c r="AE347">
        <v>11</v>
      </c>
      <c r="AF347">
        <v>0</v>
      </c>
      <c r="AG347">
        <v>19164</v>
      </c>
      <c r="AH347" s="5">
        <v>0.72</v>
      </c>
      <c r="AI347">
        <v>23</v>
      </c>
      <c r="AJ347" t="s">
        <v>64</v>
      </c>
      <c r="AK347">
        <v>0</v>
      </c>
      <c r="AL347">
        <v>0</v>
      </c>
      <c r="AM347">
        <v>27950.06</v>
      </c>
      <c r="AN347">
        <v>27922.13</v>
      </c>
      <c r="AO347">
        <v>13343.22</v>
      </c>
      <c r="AP347">
        <v>12429.54</v>
      </c>
      <c r="AQ347">
        <v>33.049999999999997</v>
      </c>
      <c r="AR347">
        <v>2144.25</v>
      </c>
      <c r="AS347">
        <v>385.96499999999997</v>
      </c>
      <c r="AT347" s="4">
        <v>43570</v>
      </c>
      <c r="AU347">
        <v>694.15</v>
      </c>
      <c r="AV347" s="4">
        <v>43692</v>
      </c>
      <c r="AW347" t="s">
        <v>65</v>
      </c>
      <c r="AX347">
        <v>0</v>
      </c>
      <c r="AY347" t="s">
        <v>74</v>
      </c>
    </row>
    <row r="348" spans="1:51" x14ac:dyDescent="0.25">
      <c r="A348">
        <v>1945</v>
      </c>
      <c r="B348">
        <v>1043264</v>
      </c>
      <c r="C348">
        <v>1273377</v>
      </c>
      <c r="D348">
        <v>7000</v>
      </c>
      <c r="E348">
        <v>7000</v>
      </c>
      <c r="F348">
        <v>7000</v>
      </c>
      <c r="G348" t="s">
        <v>90</v>
      </c>
      <c r="H348" s="1">
        <v>0.14269999999999999</v>
      </c>
      <c r="I348">
        <v>240.17</v>
      </c>
      <c r="J348" t="s">
        <v>51</v>
      </c>
      <c r="K348" t="s">
        <v>116</v>
      </c>
      <c r="L348" t="s">
        <v>1212</v>
      </c>
      <c r="M348" t="s">
        <v>180</v>
      </c>
      <c r="N348" t="s">
        <v>55</v>
      </c>
      <c r="O348">
        <v>55900</v>
      </c>
      <c r="P348" t="s">
        <v>85</v>
      </c>
      <c r="Q348" s="2">
        <v>40848</v>
      </c>
      <c r="R348" t="s">
        <v>57</v>
      </c>
      <c r="S348" t="s">
        <v>58</v>
      </c>
      <c r="T348" t="s">
        <v>1213</v>
      </c>
      <c r="U348" t="s">
        <v>70</v>
      </c>
      <c r="V348" t="s">
        <v>1214</v>
      </c>
      <c r="W348" t="s">
        <v>652</v>
      </c>
      <c r="X348" t="s">
        <v>381</v>
      </c>
      <c r="Y348">
        <v>24.58</v>
      </c>
      <c r="Z348">
        <v>0</v>
      </c>
      <c r="AA348" s="4">
        <v>43621</v>
      </c>
      <c r="AB348">
        <v>0</v>
      </c>
      <c r="AE348">
        <v>10</v>
      </c>
      <c r="AF348">
        <v>0</v>
      </c>
      <c r="AG348">
        <v>11293</v>
      </c>
      <c r="AH348" s="1">
        <v>0.80700000000000005</v>
      </c>
      <c r="AI348">
        <v>17</v>
      </c>
      <c r="AJ348" t="s">
        <v>64</v>
      </c>
      <c r="AK348">
        <v>0</v>
      </c>
      <c r="AL348">
        <v>0</v>
      </c>
      <c r="AM348">
        <v>8460.0400000000009</v>
      </c>
      <c r="AN348">
        <v>8460.0400000000009</v>
      </c>
      <c r="AO348">
        <v>6742.15</v>
      </c>
      <c r="AP348">
        <v>1647.3</v>
      </c>
      <c r="AQ348">
        <v>0</v>
      </c>
      <c r="AR348">
        <v>70.59</v>
      </c>
      <c r="AS348">
        <v>12.706200000000001</v>
      </c>
      <c r="AT348" s="4">
        <v>43783</v>
      </c>
      <c r="AU348">
        <v>240.17</v>
      </c>
      <c r="AV348" s="4">
        <v>43814</v>
      </c>
      <c r="AW348" t="s">
        <v>65</v>
      </c>
      <c r="AX348">
        <v>0</v>
      </c>
      <c r="AY348" t="s">
        <v>74</v>
      </c>
    </row>
    <row r="349" spans="1:51" x14ac:dyDescent="0.25">
      <c r="A349">
        <v>1947</v>
      </c>
      <c r="B349">
        <v>1043012</v>
      </c>
      <c r="C349">
        <v>1273106</v>
      </c>
      <c r="D349">
        <v>17000</v>
      </c>
      <c r="E349">
        <v>17000</v>
      </c>
      <c r="F349">
        <v>17000</v>
      </c>
      <c r="G349" t="s">
        <v>50</v>
      </c>
      <c r="H349" s="1">
        <v>0.18640000000000001</v>
      </c>
      <c r="I349">
        <v>437.63</v>
      </c>
      <c r="J349" t="s">
        <v>152</v>
      </c>
      <c r="K349" t="s">
        <v>345</v>
      </c>
      <c r="L349" t="s">
        <v>1215</v>
      </c>
      <c r="M349" t="s">
        <v>155</v>
      </c>
      <c r="N349" t="s">
        <v>139</v>
      </c>
      <c r="O349">
        <v>35000</v>
      </c>
      <c r="P349" t="s">
        <v>56</v>
      </c>
      <c r="Q349" s="2">
        <v>40878</v>
      </c>
      <c r="R349" t="s">
        <v>57</v>
      </c>
      <c r="S349" t="s">
        <v>58</v>
      </c>
      <c r="U349" t="s">
        <v>181</v>
      </c>
      <c r="V349" t="s">
        <v>595</v>
      </c>
      <c r="W349" t="s">
        <v>1216</v>
      </c>
      <c r="X349" t="s">
        <v>142</v>
      </c>
      <c r="Y349">
        <v>13.17</v>
      </c>
      <c r="Z349">
        <v>0</v>
      </c>
      <c r="AA349" s="3">
        <v>34700</v>
      </c>
      <c r="AB349">
        <v>1</v>
      </c>
      <c r="AE349">
        <v>6</v>
      </c>
      <c r="AF349">
        <v>0</v>
      </c>
      <c r="AG349">
        <v>19976</v>
      </c>
      <c r="AH349" s="1">
        <v>0.57899999999999996</v>
      </c>
      <c r="AI349">
        <v>12</v>
      </c>
      <c r="AJ349" t="s">
        <v>64</v>
      </c>
      <c r="AK349">
        <v>0</v>
      </c>
      <c r="AL349">
        <v>0</v>
      </c>
      <c r="AM349">
        <v>8221.6</v>
      </c>
      <c r="AN349">
        <v>8221.6</v>
      </c>
      <c r="AO349">
        <v>3338.99</v>
      </c>
      <c r="AP349">
        <v>4082.19</v>
      </c>
      <c r="AQ349">
        <v>0</v>
      </c>
      <c r="AR349">
        <v>800.42</v>
      </c>
      <c r="AS349">
        <v>7.43</v>
      </c>
      <c r="AT349" s="4">
        <v>43598</v>
      </c>
      <c r="AU349">
        <v>437.63</v>
      </c>
      <c r="AV349" s="4">
        <v>43751</v>
      </c>
      <c r="AW349" t="s">
        <v>65</v>
      </c>
      <c r="AX349">
        <v>0</v>
      </c>
      <c r="AY349" t="s">
        <v>74</v>
      </c>
    </row>
    <row r="350" spans="1:51" x14ac:dyDescent="0.25">
      <c r="A350">
        <v>1954</v>
      </c>
      <c r="B350">
        <v>1042746</v>
      </c>
      <c r="C350">
        <v>1273032</v>
      </c>
      <c r="D350">
        <v>15600</v>
      </c>
      <c r="E350">
        <v>15600</v>
      </c>
      <c r="F350">
        <v>15600</v>
      </c>
      <c r="G350" t="s">
        <v>50</v>
      </c>
      <c r="H350" s="1">
        <v>0.19420000000000001</v>
      </c>
      <c r="I350">
        <v>408.29</v>
      </c>
      <c r="J350" t="s">
        <v>152</v>
      </c>
      <c r="K350" t="s">
        <v>391</v>
      </c>
      <c r="L350" t="s">
        <v>1217</v>
      </c>
      <c r="M350" t="s">
        <v>165</v>
      </c>
      <c r="N350" t="s">
        <v>78</v>
      </c>
      <c r="O350">
        <v>55000</v>
      </c>
      <c r="P350" t="s">
        <v>56</v>
      </c>
      <c r="Q350" s="2">
        <v>40878</v>
      </c>
      <c r="R350" t="s">
        <v>57</v>
      </c>
      <c r="S350" t="s">
        <v>58</v>
      </c>
      <c r="U350" t="s">
        <v>94</v>
      </c>
      <c r="V350" t="s">
        <v>1218</v>
      </c>
      <c r="W350" t="s">
        <v>1219</v>
      </c>
      <c r="X350" t="s">
        <v>63</v>
      </c>
      <c r="Y350">
        <v>22.78</v>
      </c>
      <c r="Z350">
        <v>0</v>
      </c>
      <c r="AA350" s="4">
        <v>43588</v>
      </c>
      <c r="AB350">
        <v>0</v>
      </c>
      <c r="AC350">
        <v>25</v>
      </c>
      <c r="AE350">
        <v>13</v>
      </c>
      <c r="AF350">
        <v>0</v>
      </c>
      <c r="AG350">
        <v>10078</v>
      </c>
      <c r="AH350" s="5">
        <v>0.73</v>
      </c>
      <c r="AI350">
        <v>34</v>
      </c>
      <c r="AJ350" t="s">
        <v>64</v>
      </c>
      <c r="AK350">
        <v>0</v>
      </c>
      <c r="AL350">
        <v>0</v>
      </c>
      <c r="AM350">
        <v>16411.59</v>
      </c>
      <c r="AN350">
        <v>16411.59</v>
      </c>
      <c r="AO350">
        <v>8656.94</v>
      </c>
      <c r="AP350">
        <v>7654.06</v>
      </c>
      <c r="AQ350">
        <v>59.74781626</v>
      </c>
      <c r="AR350">
        <v>40.840000000000003</v>
      </c>
      <c r="AS350">
        <v>7.3511999970000002</v>
      </c>
      <c r="AT350" s="4">
        <v>43600</v>
      </c>
      <c r="AU350">
        <v>408.29</v>
      </c>
      <c r="AV350" s="4">
        <v>43601</v>
      </c>
      <c r="AW350" t="s">
        <v>65</v>
      </c>
      <c r="AX350">
        <v>0</v>
      </c>
      <c r="AY350" t="s">
        <v>74</v>
      </c>
    </row>
    <row r="351" spans="1:51" x14ac:dyDescent="0.25">
      <c r="A351">
        <v>1957</v>
      </c>
      <c r="B351">
        <v>1042948</v>
      </c>
      <c r="C351">
        <v>1273249</v>
      </c>
      <c r="D351">
        <v>21600</v>
      </c>
      <c r="E351">
        <v>21600</v>
      </c>
      <c r="F351">
        <v>21600</v>
      </c>
      <c r="G351" t="s">
        <v>90</v>
      </c>
      <c r="H351" s="1">
        <v>0.18640000000000001</v>
      </c>
      <c r="I351">
        <v>787.85</v>
      </c>
      <c r="J351" t="s">
        <v>152</v>
      </c>
      <c r="K351" t="s">
        <v>345</v>
      </c>
      <c r="L351" t="s">
        <v>1220</v>
      </c>
      <c r="M351" t="s">
        <v>180</v>
      </c>
      <c r="N351" t="s">
        <v>55</v>
      </c>
      <c r="O351">
        <v>92001</v>
      </c>
      <c r="P351" t="s">
        <v>85</v>
      </c>
      <c r="Q351" s="2">
        <v>40848</v>
      </c>
      <c r="R351" t="s">
        <v>57</v>
      </c>
      <c r="S351" t="s">
        <v>58</v>
      </c>
      <c r="T351" t="s">
        <v>1221</v>
      </c>
      <c r="U351" t="s">
        <v>94</v>
      </c>
      <c r="V351" t="s">
        <v>237</v>
      </c>
      <c r="W351" t="s">
        <v>825</v>
      </c>
      <c r="X351" t="s">
        <v>462</v>
      </c>
      <c r="Y351">
        <v>17.670000000000002</v>
      </c>
      <c r="Z351">
        <v>0</v>
      </c>
      <c r="AA351" s="3">
        <v>35735</v>
      </c>
      <c r="AB351">
        <v>2</v>
      </c>
      <c r="AE351">
        <v>11</v>
      </c>
      <c r="AF351">
        <v>0</v>
      </c>
      <c r="AG351">
        <v>12145</v>
      </c>
      <c r="AH351" s="1">
        <v>0.73299999999999998</v>
      </c>
      <c r="AI351">
        <v>18</v>
      </c>
      <c r="AJ351" t="s">
        <v>64</v>
      </c>
      <c r="AK351">
        <v>0</v>
      </c>
      <c r="AL351">
        <v>0</v>
      </c>
      <c r="AM351">
        <v>17337.36</v>
      </c>
      <c r="AN351">
        <v>17337.36</v>
      </c>
      <c r="AO351">
        <v>10505.96</v>
      </c>
      <c r="AP351">
        <v>5238.04</v>
      </c>
      <c r="AQ351">
        <v>0</v>
      </c>
      <c r="AR351">
        <v>1593.36</v>
      </c>
      <c r="AS351">
        <v>284.63400000000001</v>
      </c>
      <c r="AT351" s="4">
        <v>43690</v>
      </c>
      <c r="AU351">
        <v>787.85</v>
      </c>
      <c r="AV351" s="4">
        <v>43479</v>
      </c>
      <c r="AW351" t="s">
        <v>65</v>
      </c>
      <c r="AX351">
        <v>0</v>
      </c>
      <c r="AY351" t="s">
        <v>74</v>
      </c>
    </row>
    <row r="352" spans="1:51" x14ac:dyDescent="0.25">
      <c r="A352">
        <v>1960</v>
      </c>
      <c r="B352">
        <v>1042915</v>
      </c>
      <c r="C352">
        <v>1273215</v>
      </c>
      <c r="D352">
        <v>10000</v>
      </c>
      <c r="E352">
        <v>10000</v>
      </c>
      <c r="F352">
        <v>10000</v>
      </c>
      <c r="G352" t="s">
        <v>90</v>
      </c>
      <c r="H352" s="1">
        <v>7.51E-2</v>
      </c>
      <c r="I352">
        <v>311.11</v>
      </c>
      <c r="J352" t="s">
        <v>136</v>
      </c>
      <c r="K352" t="s">
        <v>240</v>
      </c>
      <c r="L352" t="s">
        <v>1222</v>
      </c>
      <c r="M352" t="s">
        <v>165</v>
      </c>
      <c r="N352" t="s">
        <v>78</v>
      </c>
      <c r="O352">
        <v>35000</v>
      </c>
      <c r="P352" t="s">
        <v>112</v>
      </c>
      <c r="Q352" s="2">
        <v>40878</v>
      </c>
      <c r="R352" t="s">
        <v>57</v>
      </c>
      <c r="S352" t="s">
        <v>58</v>
      </c>
      <c r="T352" t="s">
        <v>1223</v>
      </c>
      <c r="U352" t="s">
        <v>94</v>
      </c>
      <c r="V352" t="s">
        <v>1224</v>
      </c>
      <c r="W352" t="s">
        <v>493</v>
      </c>
      <c r="X352" t="s">
        <v>63</v>
      </c>
      <c r="Y352">
        <v>17.07</v>
      </c>
      <c r="Z352">
        <v>0</v>
      </c>
      <c r="AA352" s="4">
        <v>43617</v>
      </c>
      <c r="AB352">
        <v>1</v>
      </c>
      <c r="AE352">
        <v>6</v>
      </c>
      <c r="AF352">
        <v>0</v>
      </c>
      <c r="AG352">
        <v>8269</v>
      </c>
      <c r="AH352" s="1">
        <v>0.66700000000000004</v>
      </c>
      <c r="AI352">
        <v>17</v>
      </c>
      <c r="AJ352" t="s">
        <v>64</v>
      </c>
      <c r="AK352">
        <v>0</v>
      </c>
      <c r="AL352">
        <v>0</v>
      </c>
      <c r="AM352">
        <v>4721.7</v>
      </c>
      <c r="AN352">
        <v>4721.7</v>
      </c>
      <c r="AO352">
        <v>3616.59</v>
      </c>
      <c r="AP352">
        <v>729.43</v>
      </c>
      <c r="AQ352">
        <v>0</v>
      </c>
      <c r="AR352">
        <v>375.68</v>
      </c>
      <c r="AS352">
        <v>3.77</v>
      </c>
      <c r="AT352" s="4">
        <v>43509</v>
      </c>
      <c r="AU352">
        <v>311.11</v>
      </c>
      <c r="AV352" s="4">
        <v>43659</v>
      </c>
      <c r="AW352" t="s">
        <v>65</v>
      </c>
      <c r="AX352">
        <v>0</v>
      </c>
      <c r="AY352" t="s">
        <v>74</v>
      </c>
    </row>
    <row r="353" spans="1:51" x14ac:dyDescent="0.25">
      <c r="A353">
        <v>1961</v>
      </c>
      <c r="B353">
        <v>1042914</v>
      </c>
      <c r="C353">
        <v>1273214</v>
      </c>
      <c r="D353">
        <v>15000</v>
      </c>
      <c r="E353">
        <v>15000</v>
      </c>
      <c r="F353">
        <v>15000</v>
      </c>
      <c r="G353" t="s">
        <v>50</v>
      </c>
      <c r="H353" s="1">
        <v>0.1527</v>
      </c>
      <c r="I353">
        <v>358.98</v>
      </c>
      <c r="J353" t="s">
        <v>51</v>
      </c>
      <c r="K353" t="s">
        <v>52</v>
      </c>
      <c r="L353" t="s">
        <v>1225</v>
      </c>
      <c r="M353" t="s">
        <v>145</v>
      </c>
      <c r="N353" t="s">
        <v>55</v>
      </c>
      <c r="O353">
        <v>38000</v>
      </c>
      <c r="P353" t="s">
        <v>112</v>
      </c>
      <c r="Q353" s="2">
        <v>40878</v>
      </c>
      <c r="R353" t="s">
        <v>57</v>
      </c>
      <c r="S353" t="s">
        <v>58</v>
      </c>
      <c r="T353" t="s">
        <v>1226</v>
      </c>
      <c r="U353" t="s">
        <v>94</v>
      </c>
      <c r="V353" t="s">
        <v>1227</v>
      </c>
      <c r="W353" t="s">
        <v>582</v>
      </c>
      <c r="X353" t="s">
        <v>583</v>
      </c>
      <c r="Y353">
        <v>18.98</v>
      </c>
      <c r="Z353">
        <v>0</v>
      </c>
      <c r="AA353" s="3">
        <v>36130</v>
      </c>
      <c r="AB353">
        <v>1</v>
      </c>
      <c r="AE353">
        <v>9</v>
      </c>
      <c r="AF353">
        <v>0</v>
      </c>
      <c r="AG353">
        <v>15634</v>
      </c>
      <c r="AH353" s="1">
        <v>0.68300000000000005</v>
      </c>
      <c r="AI353">
        <v>25</v>
      </c>
      <c r="AJ353" t="s">
        <v>64</v>
      </c>
      <c r="AK353">
        <v>0</v>
      </c>
      <c r="AL353">
        <v>0</v>
      </c>
      <c r="AM353">
        <v>15755.52</v>
      </c>
      <c r="AN353">
        <v>15755.52</v>
      </c>
      <c r="AO353">
        <v>8927.2000000000007</v>
      </c>
      <c r="AP353">
        <v>5727.17</v>
      </c>
      <c r="AQ353">
        <v>15.12255362</v>
      </c>
      <c r="AR353">
        <v>1086.02</v>
      </c>
      <c r="AS353">
        <v>195.4836</v>
      </c>
      <c r="AT353" s="4">
        <v>43600</v>
      </c>
      <c r="AU353">
        <v>358.98</v>
      </c>
      <c r="AV353" s="4">
        <v>43814</v>
      </c>
      <c r="AW353" t="s">
        <v>65</v>
      </c>
      <c r="AX353">
        <v>0</v>
      </c>
      <c r="AY353" t="s">
        <v>74</v>
      </c>
    </row>
    <row r="354" spans="1:51" x14ac:dyDescent="0.25">
      <c r="A354">
        <v>1968</v>
      </c>
      <c r="B354">
        <v>1042630</v>
      </c>
      <c r="C354">
        <v>1272698</v>
      </c>
      <c r="D354">
        <v>6400</v>
      </c>
      <c r="E354">
        <v>6400</v>
      </c>
      <c r="F354">
        <v>6400</v>
      </c>
      <c r="G354" t="s">
        <v>90</v>
      </c>
      <c r="H354" s="1">
        <v>0.17269999999999999</v>
      </c>
      <c r="I354">
        <v>229.04</v>
      </c>
      <c r="J354" t="s">
        <v>123</v>
      </c>
      <c r="K354" t="s">
        <v>163</v>
      </c>
      <c r="L354" t="s">
        <v>1228</v>
      </c>
      <c r="M354" t="s">
        <v>126</v>
      </c>
      <c r="N354" t="s">
        <v>55</v>
      </c>
      <c r="O354">
        <v>55200</v>
      </c>
      <c r="P354" t="s">
        <v>85</v>
      </c>
      <c r="Q354" s="2">
        <v>40848</v>
      </c>
      <c r="R354" t="s">
        <v>57</v>
      </c>
      <c r="S354" t="s">
        <v>58</v>
      </c>
      <c r="T354" t="s">
        <v>1229</v>
      </c>
      <c r="U354" t="s">
        <v>94</v>
      </c>
      <c r="V354" t="s">
        <v>299</v>
      </c>
      <c r="W354" t="s">
        <v>230</v>
      </c>
      <c r="X354" t="s">
        <v>83</v>
      </c>
      <c r="Y354">
        <v>6.93</v>
      </c>
      <c r="Z354">
        <v>0</v>
      </c>
      <c r="AA354" s="4">
        <v>43472</v>
      </c>
      <c r="AB354">
        <v>2</v>
      </c>
      <c r="AC354">
        <v>37</v>
      </c>
      <c r="AE354">
        <v>7</v>
      </c>
      <c r="AF354">
        <v>0</v>
      </c>
      <c r="AG354">
        <v>6393</v>
      </c>
      <c r="AH354" s="1">
        <v>0.47399999999999998</v>
      </c>
      <c r="AI354">
        <v>10</v>
      </c>
      <c r="AJ354" t="s">
        <v>64</v>
      </c>
      <c r="AK354">
        <v>0</v>
      </c>
      <c r="AL354">
        <v>0</v>
      </c>
      <c r="AM354">
        <v>5649.84</v>
      </c>
      <c r="AN354">
        <v>5649.84</v>
      </c>
      <c r="AO354">
        <v>3692.08</v>
      </c>
      <c r="AP354">
        <v>1561.58</v>
      </c>
      <c r="AQ354">
        <v>0</v>
      </c>
      <c r="AR354">
        <v>396.18</v>
      </c>
      <c r="AS354">
        <v>3.8191999999999999</v>
      </c>
      <c r="AT354" s="4">
        <v>43782</v>
      </c>
      <c r="AU354">
        <v>229.04</v>
      </c>
      <c r="AV354" s="4">
        <v>43569</v>
      </c>
      <c r="AW354" t="s">
        <v>65</v>
      </c>
      <c r="AX354">
        <v>0</v>
      </c>
      <c r="AY354" t="s">
        <v>74</v>
      </c>
    </row>
    <row r="355" spans="1:51" x14ac:dyDescent="0.25">
      <c r="A355">
        <v>1972</v>
      </c>
      <c r="B355">
        <v>1042771</v>
      </c>
      <c r="C355">
        <v>1272863</v>
      </c>
      <c r="D355">
        <v>18000</v>
      </c>
      <c r="E355">
        <v>18000</v>
      </c>
      <c r="F355">
        <v>17950</v>
      </c>
      <c r="G355" t="s">
        <v>90</v>
      </c>
      <c r="H355" s="1">
        <v>7.9000000000000001E-2</v>
      </c>
      <c r="I355">
        <v>563.23</v>
      </c>
      <c r="J355" t="s">
        <v>136</v>
      </c>
      <c r="K355" t="s">
        <v>285</v>
      </c>
      <c r="L355" t="s">
        <v>1230</v>
      </c>
      <c r="M355" t="s">
        <v>105</v>
      </c>
      <c r="N355" t="s">
        <v>139</v>
      </c>
      <c r="O355">
        <v>80000</v>
      </c>
      <c r="P355" t="s">
        <v>85</v>
      </c>
      <c r="Q355" s="2">
        <v>40878</v>
      </c>
      <c r="R355" t="s">
        <v>57</v>
      </c>
      <c r="S355" t="s">
        <v>58</v>
      </c>
      <c r="T355" t="s">
        <v>1231</v>
      </c>
      <c r="U355" t="s">
        <v>181</v>
      </c>
      <c r="V355" t="s">
        <v>181</v>
      </c>
      <c r="W355" t="s">
        <v>1219</v>
      </c>
      <c r="X355" t="s">
        <v>63</v>
      </c>
      <c r="Y355">
        <v>15</v>
      </c>
      <c r="Z355">
        <v>0</v>
      </c>
      <c r="AA355" s="3">
        <v>36708</v>
      </c>
      <c r="AB355">
        <v>0</v>
      </c>
      <c r="AE355">
        <v>8</v>
      </c>
      <c r="AF355">
        <v>0</v>
      </c>
      <c r="AG355">
        <v>16149</v>
      </c>
      <c r="AH355" s="1">
        <v>0.745</v>
      </c>
      <c r="AI355">
        <v>15</v>
      </c>
      <c r="AJ355" t="s">
        <v>64</v>
      </c>
      <c r="AK355">
        <v>0</v>
      </c>
      <c r="AL355">
        <v>0</v>
      </c>
      <c r="AM355">
        <v>9080.39</v>
      </c>
      <c r="AN355">
        <v>9055.23</v>
      </c>
      <c r="AO355">
        <v>6979.13</v>
      </c>
      <c r="AP355">
        <v>1459.42</v>
      </c>
      <c r="AQ355">
        <v>0</v>
      </c>
      <c r="AR355">
        <v>641.84</v>
      </c>
      <c r="AS355">
        <v>6.65</v>
      </c>
      <c r="AT355" s="4">
        <v>43537</v>
      </c>
      <c r="AU355">
        <v>563.23</v>
      </c>
      <c r="AV355" s="4">
        <v>43690</v>
      </c>
      <c r="AW355" t="s">
        <v>65</v>
      </c>
      <c r="AX355">
        <v>0</v>
      </c>
      <c r="AY355" t="s">
        <v>105</v>
      </c>
    </row>
    <row r="356" spans="1:51" x14ac:dyDescent="0.25">
      <c r="A356">
        <v>1976</v>
      </c>
      <c r="B356">
        <v>1042579</v>
      </c>
      <c r="C356">
        <v>1272642</v>
      </c>
      <c r="D356">
        <v>25000</v>
      </c>
      <c r="E356">
        <v>25000</v>
      </c>
      <c r="F356">
        <v>25000</v>
      </c>
      <c r="G356" t="s">
        <v>50</v>
      </c>
      <c r="H356" s="1">
        <v>0.16769999999999999</v>
      </c>
      <c r="I356">
        <v>618.23</v>
      </c>
      <c r="J356" t="s">
        <v>123</v>
      </c>
      <c r="K356" t="s">
        <v>124</v>
      </c>
      <c r="L356" t="s">
        <v>1232</v>
      </c>
      <c r="M356" t="s">
        <v>105</v>
      </c>
      <c r="N356" t="s">
        <v>139</v>
      </c>
      <c r="O356">
        <v>55000</v>
      </c>
      <c r="P356" t="s">
        <v>85</v>
      </c>
      <c r="Q356" s="2">
        <v>40878</v>
      </c>
      <c r="R356" t="s">
        <v>57</v>
      </c>
      <c r="S356" t="s">
        <v>58</v>
      </c>
      <c r="T356" t="s">
        <v>1233</v>
      </c>
      <c r="U356" t="s">
        <v>94</v>
      </c>
      <c r="V356" t="s">
        <v>1234</v>
      </c>
      <c r="W356" t="s">
        <v>1235</v>
      </c>
      <c r="X356" t="s">
        <v>83</v>
      </c>
      <c r="Y356">
        <v>20.79</v>
      </c>
      <c r="Z356">
        <v>0</v>
      </c>
      <c r="AA356" s="4">
        <v>43525</v>
      </c>
      <c r="AB356">
        <v>1</v>
      </c>
      <c r="AE356">
        <v>14</v>
      </c>
      <c r="AF356">
        <v>0</v>
      </c>
      <c r="AG356">
        <v>14933</v>
      </c>
      <c r="AH356" s="1">
        <v>0.56799999999999995</v>
      </c>
      <c r="AI356">
        <v>30</v>
      </c>
      <c r="AJ356" t="s">
        <v>64</v>
      </c>
      <c r="AK356">
        <v>0</v>
      </c>
      <c r="AL356">
        <v>0</v>
      </c>
      <c r="AM356">
        <v>18451.009999999998</v>
      </c>
      <c r="AN356">
        <v>18451.009999999998</v>
      </c>
      <c r="AO356">
        <v>8336.14</v>
      </c>
      <c r="AP356">
        <v>7737.84</v>
      </c>
      <c r="AQ356">
        <v>0</v>
      </c>
      <c r="AR356">
        <v>2377.0300000000002</v>
      </c>
      <c r="AS356">
        <v>23.770299999999999</v>
      </c>
      <c r="AT356" s="4">
        <v>43538</v>
      </c>
      <c r="AU356">
        <v>44.98</v>
      </c>
      <c r="AV356" s="4">
        <v>43660</v>
      </c>
      <c r="AW356" t="s">
        <v>65</v>
      </c>
      <c r="AX356">
        <v>0</v>
      </c>
      <c r="AY356" t="s">
        <v>105</v>
      </c>
    </row>
    <row r="357" spans="1:51" x14ac:dyDescent="0.25">
      <c r="A357">
        <v>1992</v>
      </c>
      <c r="B357">
        <v>1042157</v>
      </c>
      <c r="C357">
        <v>1272433</v>
      </c>
      <c r="D357">
        <v>2000</v>
      </c>
      <c r="E357">
        <v>2000</v>
      </c>
      <c r="F357">
        <v>2000</v>
      </c>
      <c r="G357" t="s">
        <v>90</v>
      </c>
      <c r="H357" s="1">
        <v>0.16289999999999999</v>
      </c>
      <c r="I357">
        <v>70.61</v>
      </c>
      <c r="J357" t="s">
        <v>123</v>
      </c>
      <c r="K357" t="s">
        <v>273</v>
      </c>
      <c r="L357" t="s">
        <v>1237</v>
      </c>
      <c r="M357" t="s">
        <v>69</v>
      </c>
      <c r="N357" t="s">
        <v>55</v>
      </c>
      <c r="O357">
        <v>30972</v>
      </c>
      <c r="P357" t="s">
        <v>112</v>
      </c>
      <c r="Q357" s="2">
        <v>40848</v>
      </c>
      <c r="R357" t="s">
        <v>57</v>
      </c>
      <c r="S357" t="s">
        <v>58</v>
      </c>
      <c r="U357" t="s">
        <v>70</v>
      </c>
      <c r="V357" t="s">
        <v>101</v>
      </c>
      <c r="W357" t="s">
        <v>1238</v>
      </c>
      <c r="X357" t="s">
        <v>358</v>
      </c>
      <c r="Y357">
        <v>15.61</v>
      </c>
      <c r="Z357">
        <v>0</v>
      </c>
      <c r="AA357" s="4">
        <v>43621</v>
      </c>
      <c r="AB357">
        <v>2</v>
      </c>
      <c r="AE357">
        <v>4</v>
      </c>
      <c r="AF357">
        <v>0</v>
      </c>
      <c r="AG357">
        <v>2925</v>
      </c>
      <c r="AH357" s="1">
        <v>0.88600000000000001</v>
      </c>
      <c r="AI357">
        <v>5</v>
      </c>
      <c r="AJ357" t="s">
        <v>64</v>
      </c>
      <c r="AK357">
        <v>0</v>
      </c>
      <c r="AL357">
        <v>0</v>
      </c>
      <c r="AM357">
        <v>1550.6</v>
      </c>
      <c r="AN357">
        <v>1550.6</v>
      </c>
      <c r="AO357">
        <v>988.17</v>
      </c>
      <c r="AP357">
        <v>420.03</v>
      </c>
      <c r="AQ357">
        <v>0</v>
      </c>
      <c r="AR357">
        <v>142.4</v>
      </c>
      <c r="AS357">
        <v>1.4239999999999999</v>
      </c>
      <c r="AT357" s="4">
        <v>43721</v>
      </c>
      <c r="AU357">
        <v>70.61</v>
      </c>
      <c r="AV357" s="4">
        <v>43479</v>
      </c>
      <c r="AW357" t="s">
        <v>65</v>
      </c>
      <c r="AX357">
        <v>0</v>
      </c>
      <c r="AY357" t="s">
        <v>74</v>
      </c>
    </row>
    <row r="358" spans="1:51" x14ac:dyDescent="0.25">
      <c r="A358">
        <v>1994</v>
      </c>
      <c r="B358">
        <v>1041447</v>
      </c>
      <c r="C358">
        <v>1271470</v>
      </c>
      <c r="D358">
        <v>12700</v>
      </c>
      <c r="E358">
        <v>12700</v>
      </c>
      <c r="F358">
        <v>12700</v>
      </c>
      <c r="G358" t="s">
        <v>90</v>
      </c>
      <c r="H358" s="1">
        <v>0.1171</v>
      </c>
      <c r="I358">
        <v>420.07</v>
      </c>
      <c r="J358" t="s">
        <v>67</v>
      </c>
      <c r="K358" t="s">
        <v>110</v>
      </c>
      <c r="M358" t="s">
        <v>165</v>
      </c>
      <c r="N358" t="s">
        <v>55</v>
      </c>
      <c r="O358">
        <v>60000</v>
      </c>
      <c r="P358" t="s">
        <v>56</v>
      </c>
      <c r="Q358" s="2">
        <v>40878</v>
      </c>
      <c r="R358" t="s">
        <v>57</v>
      </c>
      <c r="S358" t="s">
        <v>58</v>
      </c>
      <c r="T358" t="s">
        <v>1239</v>
      </c>
      <c r="U358" t="s">
        <v>94</v>
      </c>
      <c r="V358" t="s">
        <v>237</v>
      </c>
      <c r="W358" t="s">
        <v>1091</v>
      </c>
      <c r="X358" t="s">
        <v>83</v>
      </c>
      <c r="Y358">
        <v>6.04</v>
      </c>
      <c r="Z358">
        <v>0</v>
      </c>
      <c r="AA358" s="3">
        <v>30956</v>
      </c>
      <c r="AB358">
        <v>0</v>
      </c>
      <c r="AD358">
        <v>111</v>
      </c>
      <c r="AE358">
        <v>6</v>
      </c>
      <c r="AF358">
        <v>1</v>
      </c>
      <c r="AG358">
        <v>7169</v>
      </c>
      <c r="AH358" s="1">
        <v>0.59799999999999998</v>
      </c>
      <c r="AI358">
        <v>11</v>
      </c>
      <c r="AJ358" t="s">
        <v>64</v>
      </c>
      <c r="AK358">
        <v>0</v>
      </c>
      <c r="AL358">
        <v>0</v>
      </c>
      <c r="AM358">
        <v>12182.03</v>
      </c>
      <c r="AN358">
        <v>12182.03</v>
      </c>
      <c r="AO358">
        <v>9850.5400000000009</v>
      </c>
      <c r="AP358">
        <v>2331.4899999999998</v>
      </c>
      <c r="AQ358">
        <v>0</v>
      </c>
      <c r="AR358">
        <v>0</v>
      </c>
      <c r="AS358">
        <v>0</v>
      </c>
      <c r="AT358" s="4">
        <v>43630</v>
      </c>
      <c r="AU358">
        <v>34.32</v>
      </c>
      <c r="AV358" s="4">
        <v>43601</v>
      </c>
      <c r="AW358" t="s">
        <v>65</v>
      </c>
      <c r="AX358">
        <v>1</v>
      </c>
      <c r="AY358" t="s">
        <v>74</v>
      </c>
    </row>
    <row r="359" spans="1:51" x14ac:dyDescent="0.25">
      <c r="A359">
        <v>1999</v>
      </c>
      <c r="B359">
        <v>1042195</v>
      </c>
      <c r="C359">
        <v>1272245</v>
      </c>
      <c r="D359">
        <v>6600</v>
      </c>
      <c r="E359">
        <v>6600</v>
      </c>
      <c r="F359">
        <v>6600</v>
      </c>
      <c r="G359" t="s">
        <v>50</v>
      </c>
      <c r="H359" s="1">
        <v>0.19420000000000001</v>
      </c>
      <c r="I359">
        <v>172.74</v>
      </c>
      <c r="J359" t="s">
        <v>152</v>
      </c>
      <c r="K359" t="s">
        <v>391</v>
      </c>
      <c r="L359" t="s">
        <v>1240</v>
      </c>
      <c r="M359" t="s">
        <v>100</v>
      </c>
      <c r="N359" t="s">
        <v>55</v>
      </c>
      <c r="O359">
        <v>72000</v>
      </c>
      <c r="P359" t="s">
        <v>56</v>
      </c>
      <c r="Q359" s="2">
        <v>40878</v>
      </c>
      <c r="R359" t="s">
        <v>57</v>
      </c>
      <c r="S359" t="s">
        <v>58</v>
      </c>
      <c r="T359" t="s">
        <v>1241</v>
      </c>
      <c r="U359" t="s">
        <v>94</v>
      </c>
      <c r="V359" t="s">
        <v>237</v>
      </c>
      <c r="W359" t="s">
        <v>1242</v>
      </c>
      <c r="X359" t="s">
        <v>97</v>
      </c>
      <c r="Y359">
        <v>15.87</v>
      </c>
      <c r="Z359">
        <v>0</v>
      </c>
      <c r="AA359" s="4">
        <v>43469</v>
      </c>
      <c r="AB359">
        <v>0</v>
      </c>
      <c r="AE359">
        <v>8</v>
      </c>
      <c r="AF359">
        <v>0</v>
      </c>
      <c r="AG359">
        <v>2102</v>
      </c>
      <c r="AH359" s="5">
        <v>0.19</v>
      </c>
      <c r="AI359">
        <v>11</v>
      </c>
      <c r="AJ359" t="s">
        <v>64</v>
      </c>
      <c r="AK359">
        <v>0</v>
      </c>
      <c r="AL359">
        <v>0</v>
      </c>
      <c r="AM359">
        <v>4507.67</v>
      </c>
      <c r="AN359">
        <v>4507.67</v>
      </c>
      <c r="AO359">
        <v>1735.34</v>
      </c>
      <c r="AP359">
        <v>2065.6999999999998</v>
      </c>
      <c r="AQ359">
        <v>0</v>
      </c>
      <c r="AR359">
        <v>706.63</v>
      </c>
      <c r="AS359">
        <v>6.9238999970000004</v>
      </c>
      <c r="AT359" s="4">
        <v>43751</v>
      </c>
      <c r="AU359">
        <v>172.74</v>
      </c>
      <c r="AV359" s="4">
        <v>43538</v>
      </c>
      <c r="AW359" t="s">
        <v>65</v>
      </c>
      <c r="AX359">
        <v>0</v>
      </c>
      <c r="AY359" t="s">
        <v>74</v>
      </c>
    </row>
    <row r="360" spans="1:51" x14ac:dyDescent="0.25">
      <c r="A360">
        <v>2002</v>
      </c>
      <c r="B360">
        <v>1042060</v>
      </c>
      <c r="C360">
        <v>1272334</v>
      </c>
      <c r="D360">
        <v>22250</v>
      </c>
      <c r="E360">
        <v>22250</v>
      </c>
      <c r="F360">
        <v>22250</v>
      </c>
      <c r="G360" t="s">
        <v>50</v>
      </c>
      <c r="H360" s="1">
        <v>0.21279999999999999</v>
      </c>
      <c r="I360">
        <v>605.45000000000005</v>
      </c>
      <c r="J360" t="s">
        <v>75</v>
      </c>
      <c r="K360" t="s">
        <v>76</v>
      </c>
      <c r="L360" t="s">
        <v>1243</v>
      </c>
      <c r="M360" t="s">
        <v>126</v>
      </c>
      <c r="N360" t="s">
        <v>78</v>
      </c>
      <c r="O360">
        <v>56000</v>
      </c>
      <c r="P360" t="s">
        <v>85</v>
      </c>
      <c r="Q360" s="2">
        <v>40878</v>
      </c>
      <c r="R360" t="s">
        <v>57</v>
      </c>
      <c r="S360" t="s">
        <v>58</v>
      </c>
      <c r="T360" t="s">
        <v>1244</v>
      </c>
      <c r="U360" t="s">
        <v>181</v>
      </c>
      <c r="V360" t="s">
        <v>1245</v>
      </c>
      <c r="W360" t="s">
        <v>998</v>
      </c>
      <c r="X360" t="s">
        <v>97</v>
      </c>
      <c r="Y360">
        <v>21.9</v>
      </c>
      <c r="Z360">
        <v>0</v>
      </c>
      <c r="AA360" s="3">
        <v>33055</v>
      </c>
      <c r="AB360">
        <v>0</v>
      </c>
      <c r="AC360">
        <v>73</v>
      </c>
      <c r="AE360">
        <v>9</v>
      </c>
      <c r="AF360">
        <v>0</v>
      </c>
      <c r="AG360">
        <v>21905</v>
      </c>
      <c r="AH360" s="1">
        <v>0.92400000000000004</v>
      </c>
      <c r="AI360">
        <v>26</v>
      </c>
      <c r="AJ360" t="s">
        <v>64</v>
      </c>
      <c r="AK360">
        <v>0</v>
      </c>
      <c r="AL360">
        <v>0</v>
      </c>
      <c r="AM360">
        <v>24411.439999999999</v>
      </c>
      <c r="AN360">
        <v>24411.439999999999</v>
      </c>
      <c r="AO360">
        <v>13679.08</v>
      </c>
      <c r="AP360">
        <v>9467.69</v>
      </c>
      <c r="AQ360">
        <v>0</v>
      </c>
      <c r="AR360">
        <v>1264.67</v>
      </c>
      <c r="AS360">
        <v>12.514900000000001</v>
      </c>
      <c r="AT360" s="4">
        <v>43722</v>
      </c>
      <c r="AU360">
        <v>605.45000000000005</v>
      </c>
      <c r="AV360" s="4">
        <v>43511</v>
      </c>
      <c r="AW360" t="s">
        <v>65</v>
      </c>
      <c r="AX360">
        <v>0</v>
      </c>
      <c r="AY360" t="s">
        <v>74</v>
      </c>
    </row>
    <row r="361" spans="1:51" x14ac:dyDescent="0.25">
      <c r="A361">
        <v>2007</v>
      </c>
      <c r="B361">
        <v>1041933</v>
      </c>
      <c r="C361">
        <v>1272179</v>
      </c>
      <c r="D361">
        <v>24000</v>
      </c>
      <c r="E361">
        <v>24000</v>
      </c>
      <c r="F361">
        <v>24000</v>
      </c>
      <c r="G361" t="s">
        <v>50</v>
      </c>
      <c r="H361" s="1">
        <v>0.18640000000000001</v>
      </c>
      <c r="I361">
        <v>617.83000000000004</v>
      </c>
      <c r="J361" t="s">
        <v>152</v>
      </c>
      <c r="K361" t="s">
        <v>345</v>
      </c>
      <c r="L361" t="s">
        <v>1246</v>
      </c>
      <c r="M361" t="s">
        <v>77</v>
      </c>
      <c r="N361" t="s">
        <v>78</v>
      </c>
      <c r="O361">
        <v>125000</v>
      </c>
      <c r="P361" t="s">
        <v>85</v>
      </c>
      <c r="Q361" s="2">
        <v>40878</v>
      </c>
      <c r="R361" t="s">
        <v>57</v>
      </c>
      <c r="S361" t="s">
        <v>58</v>
      </c>
      <c r="T361" t="s">
        <v>1247</v>
      </c>
      <c r="U361" t="s">
        <v>94</v>
      </c>
      <c r="V361" t="s">
        <v>492</v>
      </c>
      <c r="W361" t="s">
        <v>619</v>
      </c>
      <c r="X361" t="s">
        <v>381</v>
      </c>
      <c r="Y361">
        <v>22.49</v>
      </c>
      <c r="Z361">
        <v>0</v>
      </c>
      <c r="AA361" s="3">
        <v>36100</v>
      </c>
      <c r="AB361">
        <v>1</v>
      </c>
      <c r="AC361">
        <v>33</v>
      </c>
      <c r="AE361">
        <v>9</v>
      </c>
      <c r="AF361">
        <v>0</v>
      </c>
      <c r="AG361">
        <v>25238</v>
      </c>
      <c r="AH361" s="1">
        <v>0.78100000000000003</v>
      </c>
      <c r="AI361">
        <v>32</v>
      </c>
      <c r="AJ361" t="s">
        <v>64</v>
      </c>
      <c r="AK361">
        <v>0</v>
      </c>
      <c r="AL361">
        <v>0</v>
      </c>
      <c r="AM361">
        <v>9082.6299999999992</v>
      </c>
      <c r="AN361">
        <v>9082.6299999999992</v>
      </c>
      <c r="AO361">
        <v>2911.41</v>
      </c>
      <c r="AP361">
        <v>4399.0200000000004</v>
      </c>
      <c r="AQ361">
        <v>30.864001259999998</v>
      </c>
      <c r="AR361">
        <v>1741.33</v>
      </c>
      <c r="AS361">
        <v>101.64</v>
      </c>
      <c r="AT361" s="4">
        <v>43598</v>
      </c>
      <c r="AU361">
        <v>522</v>
      </c>
      <c r="AV361" s="4">
        <v>43598</v>
      </c>
      <c r="AW361" t="s">
        <v>65</v>
      </c>
      <c r="AX361">
        <v>0</v>
      </c>
      <c r="AY361" t="s">
        <v>74</v>
      </c>
    </row>
    <row r="362" spans="1:51" x14ac:dyDescent="0.25">
      <c r="A362">
        <v>2013</v>
      </c>
      <c r="B362">
        <v>1041844</v>
      </c>
      <c r="C362">
        <v>1271881</v>
      </c>
      <c r="D362">
        <v>15000</v>
      </c>
      <c r="E362">
        <v>15000</v>
      </c>
      <c r="F362">
        <v>14750</v>
      </c>
      <c r="G362" t="s">
        <v>50</v>
      </c>
      <c r="H362" s="1">
        <v>0.1825</v>
      </c>
      <c r="I362">
        <v>382.95</v>
      </c>
      <c r="J362" t="s">
        <v>123</v>
      </c>
      <c r="K362" t="s">
        <v>199</v>
      </c>
      <c r="L362" t="s">
        <v>1248</v>
      </c>
      <c r="M362" t="s">
        <v>105</v>
      </c>
      <c r="N362" t="s">
        <v>139</v>
      </c>
      <c r="O362">
        <v>65000</v>
      </c>
      <c r="P362" t="s">
        <v>112</v>
      </c>
      <c r="Q362" s="2">
        <v>40878</v>
      </c>
      <c r="R362" t="s">
        <v>57</v>
      </c>
      <c r="S362" t="s">
        <v>58</v>
      </c>
      <c r="T362" t="s">
        <v>1249</v>
      </c>
      <c r="U362" t="s">
        <v>94</v>
      </c>
      <c r="V362" t="s">
        <v>263</v>
      </c>
      <c r="W362" t="s">
        <v>1250</v>
      </c>
      <c r="X362" t="s">
        <v>135</v>
      </c>
      <c r="Y362">
        <v>10.45</v>
      </c>
      <c r="Z362">
        <v>0</v>
      </c>
      <c r="AA362" s="3">
        <v>35704</v>
      </c>
      <c r="AB362">
        <v>0</v>
      </c>
      <c r="AE362">
        <v>6</v>
      </c>
      <c r="AF362">
        <v>0</v>
      </c>
      <c r="AG362">
        <v>17293</v>
      </c>
      <c r="AH362" s="1">
        <v>0.72399999999999998</v>
      </c>
      <c r="AI362">
        <v>16</v>
      </c>
      <c r="AJ362" t="s">
        <v>64</v>
      </c>
      <c r="AK362">
        <v>0</v>
      </c>
      <c r="AL362">
        <v>0</v>
      </c>
      <c r="AM362">
        <v>11053.79</v>
      </c>
      <c r="AN362">
        <v>10868.77</v>
      </c>
      <c r="AO362">
        <v>4642.4399999999996</v>
      </c>
      <c r="AP362">
        <v>4929.8999999999996</v>
      </c>
      <c r="AQ362">
        <v>0</v>
      </c>
      <c r="AR362">
        <v>1481.45</v>
      </c>
      <c r="AS362">
        <v>14.81449999</v>
      </c>
      <c r="AT362" s="4">
        <v>43510</v>
      </c>
      <c r="AU362">
        <v>51.45</v>
      </c>
      <c r="AV362" s="4">
        <v>43630</v>
      </c>
      <c r="AW362" t="s">
        <v>65</v>
      </c>
      <c r="AX362">
        <v>0</v>
      </c>
      <c r="AY362" t="s">
        <v>105</v>
      </c>
    </row>
    <row r="363" spans="1:51" x14ac:dyDescent="0.25">
      <c r="A363">
        <v>2021</v>
      </c>
      <c r="B363">
        <v>1041802</v>
      </c>
      <c r="C363">
        <v>1271837</v>
      </c>
      <c r="D363">
        <v>12000</v>
      </c>
      <c r="E363">
        <v>12000</v>
      </c>
      <c r="F363">
        <v>11925</v>
      </c>
      <c r="G363" t="s">
        <v>50</v>
      </c>
      <c r="H363" s="1">
        <v>0.14269999999999999</v>
      </c>
      <c r="I363">
        <v>280.91000000000003</v>
      </c>
      <c r="J363" t="s">
        <v>51</v>
      </c>
      <c r="K363" t="s">
        <v>116</v>
      </c>
      <c r="L363" t="s">
        <v>1253</v>
      </c>
      <c r="M363" t="s">
        <v>105</v>
      </c>
      <c r="N363" t="s">
        <v>55</v>
      </c>
      <c r="O363">
        <v>57500</v>
      </c>
      <c r="P363" t="s">
        <v>85</v>
      </c>
      <c r="Q363" s="2">
        <v>40878</v>
      </c>
      <c r="R363" t="s">
        <v>57</v>
      </c>
      <c r="S363" t="s">
        <v>58</v>
      </c>
      <c r="T363" t="s">
        <v>1254</v>
      </c>
      <c r="U363" t="s">
        <v>94</v>
      </c>
      <c r="V363" t="s">
        <v>94</v>
      </c>
      <c r="W363" t="s">
        <v>544</v>
      </c>
      <c r="X363" t="s">
        <v>169</v>
      </c>
      <c r="Y363">
        <v>13.75</v>
      </c>
      <c r="Z363">
        <v>1</v>
      </c>
      <c r="AA363" s="3">
        <v>35704</v>
      </c>
      <c r="AB363">
        <v>0</v>
      </c>
      <c r="AC363">
        <v>13</v>
      </c>
      <c r="AE363">
        <v>10</v>
      </c>
      <c r="AF363">
        <v>0</v>
      </c>
      <c r="AG363">
        <v>11683</v>
      </c>
      <c r="AH363" s="1">
        <v>0.433</v>
      </c>
      <c r="AI363">
        <v>35</v>
      </c>
      <c r="AJ363" t="s">
        <v>64</v>
      </c>
      <c r="AK363">
        <v>0</v>
      </c>
      <c r="AL363">
        <v>0</v>
      </c>
      <c r="AM363">
        <v>2800.7</v>
      </c>
      <c r="AN363">
        <v>2783.3</v>
      </c>
      <c r="AO363">
        <v>1454.09</v>
      </c>
      <c r="AP363">
        <v>1346.61</v>
      </c>
      <c r="AQ363">
        <v>0</v>
      </c>
      <c r="AR363">
        <v>0</v>
      </c>
      <c r="AS363">
        <v>0</v>
      </c>
      <c r="AT363" s="4">
        <v>43750</v>
      </c>
      <c r="AU363">
        <v>280.91000000000003</v>
      </c>
      <c r="AV363" s="4">
        <v>43601</v>
      </c>
      <c r="AW363" t="s">
        <v>65</v>
      </c>
      <c r="AX363">
        <v>0</v>
      </c>
      <c r="AY363" t="s">
        <v>105</v>
      </c>
    </row>
    <row r="364" spans="1:51" x14ac:dyDescent="0.25">
      <c r="A364">
        <v>2030</v>
      </c>
      <c r="B364">
        <v>1041534</v>
      </c>
      <c r="C364">
        <v>1271765</v>
      </c>
      <c r="D364">
        <v>33000</v>
      </c>
      <c r="E364">
        <v>33000</v>
      </c>
      <c r="F364">
        <v>33000</v>
      </c>
      <c r="G364" t="s">
        <v>90</v>
      </c>
      <c r="H364" s="1">
        <v>0.18640000000000001</v>
      </c>
      <c r="I364">
        <v>1203.6600000000001</v>
      </c>
      <c r="J364" t="s">
        <v>152</v>
      </c>
      <c r="K364" t="s">
        <v>345</v>
      </c>
      <c r="L364" t="s">
        <v>1257</v>
      </c>
      <c r="M364" t="s">
        <v>54</v>
      </c>
      <c r="N364" t="s">
        <v>139</v>
      </c>
      <c r="O364">
        <v>115000</v>
      </c>
      <c r="P364" t="s">
        <v>56</v>
      </c>
      <c r="Q364" s="2">
        <v>40878</v>
      </c>
      <c r="R364" t="s">
        <v>57</v>
      </c>
      <c r="S364" t="s">
        <v>58</v>
      </c>
      <c r="T364" t="s">
        <v>1258</v>
      </c>
      <c r="U364" t="s">
        <v>94</v>
      </c>
      <c r="V364" t="s">
        <v>94</v>
      </c>
      <c r="W364" t="s">
        <v>816</v>
      </c>
      <c r="X364" t="s">
        <v>462</v>
      </c>
      <c r="Y364">
        <v>7.11</v>
      </c>
      <c r="Z364">
        <v>1</v>
      </c>
      <c r="AA364" s="4">
        <v>43525</v>
      </c>
      <c r="AB364">
        <v>0</v>
      </c>
      <c r="AC364">
        <v>1</v>
      </c>
      <c r="AE364">
        <v>12</v>
      </c>
      <c r="AF364">
        <v>0</v>
      </c>
      <c r="AG364">
        <v>23848</v>
      </c>
      <c r="AH364" s="1">
        <v>0.48299999999999998</v>
      </c>
      <c r="AI364">
        <v>31</v>
      </c>
      <c r="AJ364" t="s">
        <v>64</v>
      </c>
      <c r="AK364">
        <v>0</v>
      </c>
      <c r="AL364">
        <v>0</v>
      </c>
      <c r="AM364">
        <v>36040.93</v>
      </c>
      <c r="AN364">
        <v>36040.93</v>
      </c>
      <c r="AO364">
        <v>25066.43</v>
      </c>
      <c r="AP364">
        <v>9827.75</v>
      </c>
      <c r="AQ364">
        <v>0</v>
      </c>
      <c r="AR364">
        <v>1146.75</v>
      </c>
      <c r="AS364">
        <v>11.347899999999999</v>
      </c>
      <c r="AT364" s="4">
        <v>43599</v>
      </c>
      <c r="AU364">
        <v>1203.6600000000001</v>
      </c>
      <c r="AV364" s="4">
        <v>43752</v>
      </c>
      <c r="AW364" t="s">
        <v>65</v>
      </c>
      <c r="AX364">
        <v>0</v>
      </c>
      <c r="AY364" t="s">
        <v>66</v>
      </c>
    </row>
    <row r="365" spans="1:51" x14ac:dyDescent="0.25">
      <c r="A365">
        <v>2033</v>
      </c>
      <c r="B365">
        <v>1041507</v>
      </c>
      <c r="C365">
        <v>1271736</v>
      </c>
      <c r="D365">
        <v>10000</v>
      </c>
      <c r="E365">
        <v>10000</v>
      </c>
      <c r="F365">
        <v>9725</v>
      </c>
      <c r="G365" t="s">
        <v>90</v>
      </c>
      <c r="H365" s="1">
        <v>0.16769999999999999</v>
      </c>
      <c r="I365">
        <v>355.39</v>
      </c>
      <c r="J365" t="s">
        <v>123</v>
      </c>
      <c r="K365" t="s">
        <v>124</v>
      </c>
      <c r="L365" t="s">
        <v>1260</v>
      </c>
      <c r="M365" t="s">
        <v>105</v>
      </c>
      <c r="N365" t="s">
        <v>139</v>
      </c>
      <c r="O365">
        <v>40000</v>
      </c>
      <c r="P365" t="s">
        <v>85</v>
      </c>
      <c r="Q365" s="2">
        <v>40848</v>
      </c>
      <c r="R365" t="s">
        <v>57</v>
      </c>
      <c r="S365" t="s">
        <v>58</v>
      </c>
      <c r="T365" t="s">
        <v>1261</v>
      </c>
      <c r="U365" t="s">
        <v>94</v>
      </c>
      <c r="V365" t="s">
        <v>1262</v>
      </c>
      <c r="W365" t="s">
        <v>328</v>
      </c>
      <c r="X365" t="s">
        <v>329</v>
      </c>
      <c r="Y365">
        <v>9.57</v>
      </c>
      <c r="Z365">
        <v>0</v>
      </c>
      <c r="AA365" s="4">
        <v>43525</v>
      </c>
      <c r="AB365">
        <v>3</v>
      </c>
      <c r="AC365">
        <v>63</v>
      </c>
      <c r="AE365">
        <v>10</v>
      </c>
      <c r="AF365">
        <v>0</v>
      </c>
      <c r="AG365">
        <v>7691</v>
      </c>
      <c r="AH365" s="1">
        <v>0.59199999999999997</v>
      </c>
      <c r="AI365">
        <v>21</v>
      </c>
      <c r="AJ365" t="s">
        <v>64</v>
      </c>
      <c r="AK365">
        <v>0</v>
      </c>
      <c r="AL365">
        <v>0</v>
      </c>
      <c r="AM365">
        <v>9083.1</v>
      </c>
      <c r="AN365">
        <v>8832.84</v>
      </c>
      <c r="AO365">
        <v>6084.55</v>
      </c>
      <c r="AP365">
        <v>2424.65</v>
      </c>
      <c r="AQ365">
        <v>0</v>
      </c>
      <c r="AR365">
        <v>573.9</v>
      </c>
      <c r="AS365">
        <v>5.5373999999999999</v>
      </c>
      <c r="AT365" s="4">
        <v>43812</v>
      </c>
      <c r="AU365">
        <v>355.39</v>
      </c>
      <c r="AV365" s="4">
        <v>43599</v>
      </c>
      <c r="AW365" t="s">
        <v>65</v>
      </c>
      <c r="AX365">
        <v>0</v>
      </c>
      <c r="AY365" t="s">
        <v>105</v>
      </c>
    </row>
    <row r="366" spans="1:51" x14ac:dyDescent="0.25">
      <c r="A366">
        <v>2041</v>
      </c>
      <c r="B366">
        <v>1041438</v>
      </c>
      <c r="C366">
        <v>1271461</v>
      </c>
      <c r="D366">
        <v>18000</v>
      </c>
      <c r="E366">
        <v>18000</v>
      </c>
      <c r="F366">
        <v>17975</v>
      </c>
      <c r="G366" t="s">
        <v>90</v>
      </c>
      <c r="H366" s="1">
        <v>7.9000000000000001E-2</v>
      </c>
      <c r="I366">
        <v>563.23</v>
      </c>
      <c r="J366" t="s">
        <v>136</v>
      </c>
      <c r="K366" t="s">
        <v>285</v>
      </c>
      <c r="L366" t="s">
        <v>1263</v>
      </c>
      <c r="M366" t="s">
        <v>77</v>
      </c>
      <c r="N366" t="s">
        <v>55</v>
      </c>
      <c r="O366">
        <v>50000</v>
      </c>
      <c r="P366" t="s">
        <v>85</v>
      </c>
      <c r="Q366" s="2">
        <v>40878</v>
      </c>
      <c r="R366" t="s">
        <v>57</v>
      </c>
      <c r="S366" t="s">
        <v>58</v>
      </c>
      <c r="T366" t="s">
        <v>1264</v>
      </c>
      <c r="U366" t="s">
        <v>94</v>
      </c>
      <c r="V366" t="s">
        <v>1265</v>
      </c>
      <c r="W366" t="s">
        <v>631</v>
      </c>
      <c r="X366" t="s">
        <v>142</v>
      </c>
      <c r="Y366">
        <v>15.07</v>
      </c>
      <c r="Z366">
        <v>0</v>
      </c>
      <c r="AA366" s="4">
        <v>43529</v>
      </c>
      <c r="AB366">
        <v>0</v>
      </c>
      <c r="AE366">
        <v>8</v>
      </c>
      <c r="AF366">
        <v>0</v>
      </c>
      <c r="AG366">
        <v>10498</v>
      </c>
      <c r="AH366" s="1">
        <v>0.68600000000000005</v>
      </c>
      <c r="AI366">
        <v>24</v>
      </c>
      <c r="AJ366" t="s">
        <v>64</v>
      </c>
      <c r="AK366">
        <v>0</v>
      </c>
      <c r="AL366">
        <v>0</v>
      </c>
      <c r="AM366">
        <v>8004.08</v>
      </c>
      <c r="AN366">
        <v>7992.99</v>
      </c>
      <c r="AO366">
        <v>6010.44</v>
      </c>
      <c r="AP366">
        <v>1305.44</v>
      </c>
      <c r="AQ366">
        <v>0</v>
      </c>
      <c r="AR366">
        <v>688.2</v>
      </c>
      <c r="AS366">
        <v>6.97</v>
      </c>
      <c r="AT366" s="4">
        <v>43478</v>
      </c>
      <c r="AU366">
        <v>563.23</v>
      </c>
      <c r="AV366" s="4">
        <v>43629</v>
      </c>
      <c r="AW366" t="s">
        <v>65</v>
      </c>
      <c r="AX366">
        <v>0</v>
      </c>
      <c r="AY366" t="s">
        <v>74</v>
      </c>
    </row>
    <row r="367" spans="1:51" x14ac:dyDescent="0.25">
      <c r="A367">
        <v>2046</v>
      </c>
      <c r="B367">
        <v>1037138</v>
      </c>
      <c r="C367">
        <v>1267030</v>
      </c>
      <c r="D367">
        <v>15000</v>
      </c>
      <c r="E367">
        <v>15000</v>
      </c>
      <c r="F367">
        <v>15000</v>
      </c>
      <c r="G367" t="s">
        <v>50</v>
      </c>
      <c r="H367" s="1">
        <v>0.12690000000000001</v>
      </c>
      <c r="I367">
        <v>338.93</v>
      </c>
      <c r="J367" t="s">
        <v>67</v>
      </c>
      <c r="K367" t="s">
        <v>68</v>
      </c>
      <c r="L367" t="s">
        <v>1266</v>
      </c>
      <c r="M367" t="s">
        <v>165</v>
      </c>
      <c r="N367" t="s">
        <v>55</v>
      </c>
      <c r="O367">
        <v>60000</v>
      </c>
      <c r="P367" t="s">
        <v>112</v>
      </c>
      <c r="Q367" s="2">
        <v>40878</v>
      </c>
      <c r="R367" t="s">
        <v>57</v>
      </c>
      <c r="S367" t="s">
        <v>58</v>
      </c>
      <c r="T367" t="s">
        <v>1267</v>
      </c>
      <c r="U367" t="s">
        <v>94</v>
      </c>
      <c r="V367" t="s">
        <v>1118</v>
      </c>
      <c r="W367" t="s">
        <v>421</v>
      </c>
      <c r="X367" t="s">
        <v>279</v>
      </c>
      <c r="Y367">
        <v>4.68</v>
      </c>
      <c r="Z367">
        <v>0</v>
      </c>
      <c r="AA367" s="3">
        <v>36617</v>
      </c>
      <c r="AB367">
        <v>2</v>
      </c>
      <c r="AC367">
        <v>71</v>
      </c>
      <c r="AD367">
        <v>111</v>
      </c>
      <c r="AE367">
        <v>8</v>
      </c>
      <c r="AF367">
        <v>1</v>
      </c>
      <c r="AG367">
        <v>8319</v>
      </c>
      <c r="AH367" s="1">
        <v>0.46700000000000003</v>
      </c>
      <c r="AI367">
        <v>13</v>
      </c>
      <c r="AJ367" t="s">
        <v>64</v>
      </c>
      <c r="AK367">
        <v>0</v>
      </c>
      <c r="AL367">
        <v>0</v>
      </c>
      <c r="AM367">
        <v>2366.2800000000002</v>
      </c>
      <c r="AN367">
        <v>2366.2800000000002</v>
      </c>
      <c r="AO367">
        <v>1299.47</v>
      </c>
      <c r="AP367">
        <v>1066.81</v>
      </c>
      <c r="AQ367">
        <v>0</v>
      </c>
      <c r="AR367">
        <v>0</v>
      </c>
      <c r="AS367">
        <v>0</v>
      </c>
      <c r="AT367" s="4">
        <v>43658</v>
      </c>
      <c r="AU367">
        <v>338.93</v>
      </c>
      <c r="AV367" s="4">
        <v>43601</v>
      </c>
      <c r="AW367" t="s">
        <v>65</v>
      </c>
      <c r="AX367">
        <v>1</v>
      </c>
      <c r="AY367" t="s">
        <v>74</v>
      </c>
    </row>
    <row r="368" spans="1:51" x14ac:dyDescent="0.25">
      <c r="A368">
        <v>2056</v>
      </c>
      <c r="B368">
        <v>1041173</v>
      </c>
      <c r="C368">
        <v>1271194</v>
      </c>
      <c r="D368">
        <v>7500</v>
      </c>
      <c r="E368">
        <v>7500</v>
      </c>
      <c r="F368">
        <v>7500</v>
      </c>
      <c r="G368" t="s">
        <v>90</v>
      </c>
      <c r="H368" s="1">
        <v>0.12690000000000001</v>
      </c>
      <c r="I368">
        <v>251.59</v>
      </c>
      <c r="J368" t="s">
        <v>67</v>
      </c>
      <c r="K368" t="s">
        <v>68</v>
      </c>
      <c r="L368" t="s">
        <v>1268</v>
      </c>
      <c r="M368" t="s">
        <v>118</v>
      </c>
      <c r="N368" t="s">
        <v>55</v>
      </c>
      <c r="O368">
        <v>40000</v>
      </c>
      <c r="P368" t="s">
        <v>112</v>
      </c>
      <c r="Q368" s="2">
        <v>40848</v>
      </c>
      <c r="R368" t="s">
        <v>57</v>
      </c>
      <c r="S368" t="s">
        <v>58</v>
      </c>
      <c r="T368" t="s">
        <v>1269</v>
      </c>
      <c r="U368" t="s">
        <v>94</v>
      </c>
      <c r="V368" t="s">
        <v>1270</v>
      </c>
      <c r="W368" t="s">
        <v>941</v>
      </c>
      <c r="X368" t="s">
        <v>293</v>
      </c>
      <c r="Y368">
        <v>15.21</v>
      </c>
      <c r="Z368">
        <v>0</v>
      </c>
      <c r="AA368" s="3">
        <v>36708</v>
      </c>
      <c r="AB368">
        <v>0</v>
      </c>
      <c r="AD368">
        <v>89</v>
      </c>
      <c r="AE368">
        <v>9</v>
      </c>
      <c r="AF368">
        <v>1</v>
      </c>
      <c r="AG368">
        <v>8144</v>
      </c>
      <c r="AH368" s="1">
        <v>0.622</v>
      </c>
      <c r="AI368">
        <v>19</v>
      </c>
      <c r="AJ368" t="s">
        <v>64</v>
      </c>
      <c r="AK368">
        <v>0</v>
      </c>
      <c r="AL368">
        <v>0</v>
      </c>
      <c r="AM368">
        <v>5767.89</v>
      </c>
      <c r="AN368">
        <v>5767.89</v>
      </c>
      <c r="AO368">
        <v>4013.53</v>
      </c>
      <c r="AP368">
        <v>1251.8</v>
      </c>
      <c r="AQ368">
        <v>0</v>
      </c>
      <c r="AR368">
        <v>502.56</v>
      </c>
      <c r="AS368">
        <v>4.8449999999999998</v>
      </c>
      <c r="AT368" s="4">
        <v>43721</v>
      </c>
      <c r="AU368">
        <v>251.59</v>
      </c>
      <c r="AV368" s="4">
        <v>43510</v>
      </c>
      <c r="AW368" t="s">
        <v>65</v>
      </c>
      <c r="AX368">
        <v>1</v>
      </c>
      <c r="AY368" t="s">
        <v>74</v>
      </c>
    </row>
    <row r="369" spans="1:51" x14ac:dyDescent="0.25">
      <c r="A369">
        <v>2059</v>
      </c>
      <c r="B369">
        <v>1040959</v>
      </c>
      <c r="C369">
        <v>1271173</v>
      </c>
      <c r="D369">
        <v>8000</v>
      </c>
      <c r="E369">
        <v>8000</v>
      </c>
      <c r="F369">
        <v>8000</v>
      </c>
      <c r="G369" t="s">
        <v>50</v>
      </c>
      <c r="H369" s="1">
        <v>0.1903</v>
      </c>
      <c r="I369">
        <v>207.66</v>
      </c>
      <c r="J369" t="s">
        <v>152</v>
      </c>
      <c r="K369" t="s">
        <v>359</v>
      </c>
      <c r="L369" t="s">
        <v>1271</v>
      </c>
      <c r="M369" t="s">
        <v>105</v>
      </c>
      <c r="N369" t="s">
        <v>55</v>
      </c>
      <c r="O369">
        <v>108000</v>
      </c>
      <c r="P369" t="s">
        <v>56</v>
      </c>
      <c r="Q369" s="2">
        <v>40878</v>
      </c>
      <c r="R369" t="s">
        <v>57</v>
      </c>
      <c r="S369" t="s">
        <v>58</v>
      </c>
      <c r="T369" t="s">
        <v>1272</v>
      </c>
      <c r="U369" t="s">
        <v>70</v>
      </c>
      <c r="V369" t="s">
        <v>1273</v>
      </c>
      <c r="W369" t="s">
        <v>388</v>
      </c>
      <c r="X369" t="s">
        <v>389</v>
      </c>
      <c r="Y369">
        <v>17.3</v>
      </c>
      <c r="Z369">
        <v>0</v>
      </c>
      <c r="AA369" s="4">
        <v>43618</v>
      </c>
      <c r="AB369">
        <v>1</v>
      </c>
      <c r="AC369">
        <v>25</v>
      </c>
      <c r="AE369">
        <v>11</v>
      </c>
      <c r="AF369">
        <v>0</v>
      </c>
      <c r="AG369">
        <v>16619</v>
      </c>
      <c r="AH369" s="1">
        <v>0.45800000000000002</v>
      </c>
      <c r="AI369">
        <v>23</v>
      </c>
      <c r="AJ369" t="s">
        <v>64</v>
      </c>
      <c r="AK369">
        <v>0</v>
      </c>
      <c r="AL369">
        <v>0</v>
      </c>
      <c r="AM369">
        <v>2504.8000000000002</v>
      </c>
      <c r="AN369">
        <v>2504.8000000000002</v>
      </c>
      <c r="AO369">
        <v>776.19</v>
      </c>
      <c r="AP369">
        <v>1299.6500000000001</v>
      </c>
      <c r="AQ369">
        <v>14.91465996</v>
      </c>
      <c r="AR369">
        <v>414.04</v>
      </c>
      <c r="AS369">
        <v>3.87</v>
      </c>
      <c r="AT369" s="4">
        <v>43781</v>
      </c>
      <c r="AU369">
        <v>209.43</v>
      </c>
      <c r="AV369" s="4">
        <v>43537</v>
      </c>
      <c r="AW369" t="s">
        <v>65</v>
      </c>
      <c r="AX369">
        <v>0</v>
      </c>
      <c r="AY369" t="s">
        <v>105</v>
      </c>
    </row>
    <row r="370" spans="1:51" x14ac:dyDescent="0.25">
      <c r="A370">
        <v>2063</v>
      </c>
      <c r="B370">
        <v>1037687</v>
      </c>
      <c r="C370">
        <v>1267587</v>
      </c>
      <c r="D370">
        <v>20000</v>
      </c>
      <c r="E370">
        <v>20000</v>
      </c>
      <c r="F370">
        <v>19975</v>
      </c>
      <c r="G370" t="s">
        <v>50</v>
      </c>
      <c r="H370" s="1">
        <v>0.1991</v>
      </c>
      <c r="I370">
        <v>528.88</v>
      </c>
      <c r="J370" t="s">
        <v>152</v>
      </c>
      <c r="K370" t="s">
        <v>153</v>
      </c>
      <c r="L370" t="s">
        <v>1274</v>
      </c>
      <c r="M370" t="s">
        <v>69</v>
      </c>
      <c r="N370" t="s">
        <v>55</v>
      </c>
      <c r="O370">
        <v>41600</v>
      </c>
      <c r="P370" t="s">
        <v>85</v>
      </c>
      <c r="Q370" s="2">
        <v>40878</v>
      </c>
      <c r="R370" t="s">
        <v>57</v>
      </c>
      <c r="S370" t="s">
        <v>58</v>
      </c>
      <c r="T370" t="s">
        <v>1275</v>
      </c>
      <c r="U370" t="s">
        <v>94</v>
      </c>
      <c r="V370" t="s">
        <v>1276</v>
      </c>
      <c r="W370" t="s">
        <v>735</v>
      </c>
      <c r="X370" t="s">
        <v>122</v>
      </c>
      <c r="Y370">
        <v>15.35</v>
      </c>
      <c r="Z370">
        <v>0</v>
      </c>
      <c r="AA370" s="4">
        <v>43618</v>
      </c>
      <c r="AB370">
        <v>0</v>
      </c>
      <c r="AE370">
        <v>9</v>
      </c>
      <c r="AF370">
        <v>0</v>
      </c>
      <c r="AG370">
        <v>13318</v>
      </c>
      <c r="AH370" s="1">
        <v>0.78300000000000003</v>
      </c>
      <c r="AI370">
        <v>17</v>
      </c>
      <c r="AJ370" t="s">
        <v>64</v>
      </c>
      <c r="AK370">
        <v>0</v>
      </c>
      <c r="AL370">
        <v>0</v>
      </c>
      <c r="AM370">
        <v>14234.29</v>
      </c>
      <c r="AN370">
        <v>14216.52</v>
      </c>
      <c r="AO370">
        <v>5461.61</v>
      </c>
      <c r="AP370">
        <v>6697.8</v>
      </c>
      <c r="AQ370">
        <v>0</v>
      </c>
      <c r="AR370">
        <v>2074.88</v>
      </c>
      <c r="AS370">
        <v>20.748799999999999</v>
      </c>
      <c r="AT370" s="4">
        <v>43782</v>
      </c>
      <c r="AU370">
        <v>528.88</v>
      </c>
      <c r="AV370" s="4">
        <v>43599</v>
      </c>
      <c r="AW370" t="s">
        <v>65</v>
      </c>
      <c r="AX370">
        <v>0</v>
      </c>
      <c r="AY370" t="s">
        <v>74</v>
      </c>
    </row>
    <row r="371" spans="1:51" x14ac:dyDescent="0.25">
      <c r="A371">
        <v>2072</v>
      </c>
      <c r="B371">
        <v>1040854</v>
      </c>
      <c r="C371">
        <v>1270859</v>
      </c>
      <c r="D371">
        <v>4000</v>
      </c>
      <c r="E371">
        <v>4000</v>
      </c>
      <c r="F371">
        <v>4000</v>
      </c>
      <c r="G371" t="s">
        <v>90</v>
      </c>
      <c r="H371" s="1">
        <v>0.1171</v>
      </c>
      <c r="I371">
        <v>132.31</v>
      </c>
      <c r="J371" t="s">
        <v>67</v>
      </c>
      <c r="K371" t="s">
        <v>110</v>
      </c>
      <c r="L371" t="s">
        <v>1278</v>
      </c>
      <c r="M371" t="s">
        <v>180</v>
      </c>
      <c r="N371" t="s">
        <v>55</v>
      </c>
      <c r="O371">
        <v>32993.730000000003</v>
      </c>
      <c r="P371" t="s">
        <v>112</v>
      </c>
      <c r="Q371" s="2">
        <v>40848</v>
      </c>
      <c r="R371" t="s">
        <v>57</v>
      </c>
      <c r="S371" t="s">
        <v>58</v>
      </c>
      <c r="U371" t="s">
        <v>181</v>
      </c>
      <c r="V371" t="s">
        <v>1279</v>
      </c>
      <c r="W371" t="s">
        <v>272</v>
      </c>
      <c r="X371" t="s">
        <v>83</v>
      </c>
      <c r="Y371">
        <v>12.37</v>
      </c>
      <c r="Z371">
        <v>0</v>
      </c>
      <c r="AA371" s="4">
        <v>43501</v>
      </c>
      <c r="AB371">
        <v>0</v>
      </c>
      <c r="AE371">
        <v>12</v>
      </c>
      <c r="AF371">
        <v>0</v>
      </c>
      <c r="AG371">
        <v>8512</v>
      </c>
      <c r="AH371" s="1">
        <v>0.58699999999999997</v>
      </c>
      <c r="AI371">
        <v>16</v>
      </c>
      <c r="AJ371" t="s">
        <v>64</v>
      </c>
      <c r="AK371">
        <v>0</v>
      </c>
      <c r="AL371">
        <v>0</v>
      </c>
      <c r="AM371">
        <v>3266.75</v>
      </c>
      <c r="AN371">
        <v>3266.75</v>
      </c>
      <c r="AO371">
        <v>2376.27</v>
      </c>
      <c r="AP371">
        <v>646.62</v>
      </c>
      <c r="AQ371">
        <v>0</v>
      </c>
      <c r="AR371">
        <v>243.86</v>
      </c>
      <c r="AS371">
        <v>2.2362000000000002</v>
      </c>
      <c r="AT371" s="4">
        <v>43782</v>
      </c>
      <c r="AU371">
        <v>132.31</v>
      </c>
      <c r="AV371" s="4">
        <v>43784</v>
      </c>
      <c r="AW371" t="s">
        <v>65</v>
      </c>
      <c r="AX371">
        <v>0</v>
      </c>
      <c r="AY371" t="s">
        <v>74</v>
      </c>
    </row>
    <row r="372" spans="1:51" x14ac:dyDescent="0.25">
      <c r="A372">
        <v>2080</v>
      </c>
      <c r="B372">
        <v>1040729</v>
      </c>
      <c r="C372">
        <v>1270918</v>
      </c>
      <c r="D372">
        <v>16250</v>
      </c>
      <c r="E372">
        <v>16250</v>
      </c>
      <c r="F372">
        <v>16250</v>
      </c>
      <c r="G372" t="s">
        <v>90</v>
      </c>
      <c r="H372" s="1">
        <v>0.1242</v>
      </c>
      <c r="I372">
        <v>543</v>
      </c>
      <c r="J372" t="s">
        <v>67</v>
      </c>
      <c r="K372" t="s">
        <v>103</v>
      </c>
      <c r="L372" t="s">
        <v>1280</v>
      </c>
      <c r="M372" t="s">
        <v>165</v>
      </c>
      <c r="N372" t="s">
        <v>55</v>
      </c>
      <c r="O372">
        <v>53000</v>
      </c>
      <c r="P372" t="s">
        <v>112</v>
      </c>
      <c r="Q372" s="2">
        <v>40878</v>
      </c>
      <c r="R372" t="s">
        <v>57</v>
      </c>
      <c r="S372" t="s">
        <v>58</v>
      </c>
      <c r="T372" t="s">
        <v>1281</v>
      </c>
      <c r="U372" t="s">
        <v>181</v>
      </c>
      <c r="V372" t="s">
        <v>597</v>
      </c>
      <c r="W372" t="s">
        <v>336</v>
      </c>
      <c r="X372" t="s">
        <v>83</v>
      </c>
      <c r="Y372">
        <v>15.94</v>
      </c>
      <c r="Z372">
        <v>0</v>
      </c>
      <c r="AA372" s="4">
        <v>43468</v>
      </c>
      <c r="AB372">
        <v>1</v>
      </c>
      <c r="AE372">
        <v>14</v>
      </c>
      <c r="AF372">
        <v>0</v>
      </c>
      <c r="AG372">
        <v>20201</v>
      </c>
      <c r="AH372" s="1">
        <v>0.372</v>
      </c>
      <c r="AI372">
        <v>30</v>
      </c>
      <c r="AJ372" t="s">
        <v>64</v>
      </c>
      <c r="AK372">
        <v>0</v>
      </c>
      <c r="AL372">
        <v>0</v>
      </c>
      <c r="AM372">
        <v>6129.7</v>
      </c>
      <c r="AN372">
        <v>6129.7</v>
      </c>
      <c r="AO372">
        <v>3921.24</v>
      </c>
      <c r="AP372">
        <v>1499.96</v>
      </c>
      <c r="AQ372">
        <v>0</v>
      </c>
      <c r="AR372">
        <v>708.5</v>
      </c>
      <c r="AS372">
        <v>6.83</v>
      </c>
      <c r="AT372" s="4">
        <v>43750</v>
      </c>
      <c r="AU372">
        <v>543</v>
      </c>
      <c r="AV372" s="4">
        <v>43537</v>
      </c>
      <c r="AW372" t="s">
        <v>65</v>
      </c>
      <c r="AX372">
        <v>0</v>
      </c>
      <c r="AY372" t="s">
        <v>74</v>
      </c>
    </row>
    <row r="373" spans="1:51" x14ac:dyDescent="0.25">
      <c r="A373">
        <v>2090</v>
      </c>
      <c r="B373">
        <v>1040538</v>
      </c>
      <c r="C373">
        <v>1270728</v>
      </c>
      <c r="D373">
        <v>8300</v>
      </c>
      <c r="E373">
        <v>8300</v>
      </c>
      <c r="F373">
        <v>8300</v>
      </c>
      <c r="G373" t="s">
        <v>90</v>
      </c>
      <c r="H373" s="1">
        <v>8.8999999999999996E-2</v>
      </c>
      <c r="I373">
        <v>263.56</v>
      </c>
      <c r="J373" t="s">
        <v>136</v>
      </c>
      <c r="K373" t="s">
        <v>137</v>
      </c>
      <c r="L373" t="s">
        <v>1282</v>
      </c>
      <c r="M373" t="s">
        <v>54</v>
      </c>
      <c r="N373" t="s">
        <v>55</v>
      </c>
      <c r="O373">
        <v>30000</v>
      </c>
      <c r="P373" t="s">
        <v>112</v>
      </c>
      <c r="Q373" s="2">
        <v>40878</v>
      </c>
      <c r="R373" t="s">
        <v>57</v>
      </c>
      <c r="S373" t="s">
        <v>58</v>
      </c>
      <c r="T373" t="s">
        <v>1283</v>
      </c>
      <c r="U373" t="s">
        <v>94</v>
      </c>
      <c r="V373" t="s">
        <v>147</v>
      </c>
      <c r="W373" t="s">
        <v>1284</v>
      </c>
      <c r="X373" t="s">
        <v>371</v>
      </c>
      <c r="Y373">
        <v>3.8</v>
      </c>
      <c r="Z373">
        <v>0</v>
      </c>
      <c r="AA373" s="4">
        <v>43471</v>
      </c>
      <c r="AB373">
        <v>0</v>
      </c>
      <c r="AE373">
        <v>14</v>
      </c>
      <c r="AF373">
        <v>0</v>
      </c>
      <c r="AG373">
        <v>4178</v>
      </c>
      <c r="AH373" s="5">
        <v>0.36</v>
      </c>
      <c r="AI373">
        <v>20</v>
      </c>
      <c r="AJ373" t="s">
        <v>64</v>
      </c>
      <c r="AK373">
        <v>0</v>
      </c>
      <c r="AL373">
        <v>0</v>
      </c>
      <c r="AM373">
        <v>5145.92</v>
      </c>
      <c r="AN373">
        <v>5145.92</v>
      </c>
      <c r="AO373">
        <v>4076.93</v>
      </c>
      <c r="AP373">
        <v>817.74</v>
      </c>
      <c r="AQ373">
        <v>0</v>
      </c>
      <c r="AR373">
        <v>251.25</v>
      </c>
      <c r="AS373">
        <v>2.63</v>
      </c>
      <c r="AT373" s="4">
        <v>43629</v>
      </c>
      <c r="AU373">
        <v>527.12</v>
      </c>
      <c r="AV373" s="4">
        <v>43751</v>
      </c>
      <c r="AW373" t="s">
        <v>65</v>
      </c>
      <c r="AX373">
        <v>0</v>
      </c>
      <c r="AY373" t="s">
        <v>66</v>
      </c>
    </row>
    <row r="374" spans="1:51" x14ac:dyDescent="0.25">
      <c r="A374">
        <v>2091</v>
      </c>
      <c r="B374">
        <v>1040671</v>
      </c>
      <c r="C374">
        <v>1270658</v>
      </c>
      <c r="D374">
        <v>7000</v>
      </c>
      <c r="E374">
        <v>7000</v>
      </c>
      <c r="F374">
        <v>7000</v>
      </c>
      <c r="G374" t="s">
        <v>90</v>
      </c>
      <c r="H374" s="1">
        <v>9.9099999999999994E-2</v>
      </c>
      <c r="I374">
        <v>225.58</v>
      </c>
      <c r="J374" t="s">
        <v>67</v>
      </c>
      <c r="K374" t="s">
        <v>143</v>
      </c>
      <c r="M374" t="s">
        <v>241</v>
      </c>
      <c r="N374" t="s">
        <v>55</v>
      </c>
      <c r="O374">
        <v>22776</v>
      </c>
      <c r="P374" t="s">
        <v>85</v>
      </c>
      <c r="Q374" s="2">
        <v>40848</v>
      </c>
      <c r="R374" t="s">
        <v>57</v>
      </c>
      <c r="S374" t="s">
        <v>58</v>
      </c>
      <c r="U374" t="s">
        <v>70</v>
      </c>
      <c r="V374" t="s">
        <v>786</v>
      </c>
      <c r="W374" t="s">
        <v>1285</v>
      </c>
      <c r="X374" t="s">
        <v>195</v>
      </c>
      <c r="Y374">
        <v>12.22</v>
      </c>
      <c r="Z374">
        <v>1</v>
      </c>
      <c r="AA374" s="3">
        <v>30895</v>
      </c>
      <c r="AB374">
        <v>1</v>
      </c>
      <c r="AC374">
        <v>12</v>
      </c>
      <c r="AE374">
        <v>8</v>
      </c>
      <c r="AF374">
        <v>0</v>
      </c>
      <c r="AG374">
        <v>2623</v>
      </c>
      <c r="AH374" s="1">
        <v>0.65600000000000003</v>
      </c>
      <c r="AI374">
        <v>28</v>
      </c>
      <c r="AJ374" t="s">
        <v>64</v>
      </c>
      <c r="AK374">
        <v>0</v>
      </c>
      <c r="AL374">
        <v>0</v>
      </c>
      <c r="AM374">
        <v>7604.58</v>
      </c>
      <c r="AN374">
        <v>7604.58</v>
      </c>
      <c r="AO374">
        <v>6325.49</v>
      </c>
      <c r="AP374">
        <v>1107.73</v>
      </c>
      <c r="AQ374">
        <v>0</v>
      </c>
      <c r="AR374">
        <v>171.36</v>
      </c>
      <c r="AS374">
        <v>28.879200000000001</v>
      </c>
      <c r="AT374" s="4">
        <v>43722</v>
      </c>
      <c r="AU374">
        <v>225.58</v>
      </c>
      <c r="AV374" s="4">
        <v>43783</v>
      </c>
      <c r="AW374" t="s">
        <v>65</v>
      </c>
      <c r="AX374">
        <v>0</v>
      </c>
      <c r="AY374" t="s">
        <v>241</v>
      </c>
    </row>
    <row r="375" spans="1:51" x14ac:dyDescent="0.25">
      <c r="A375">
        <v>2093</v>
      </c>
      <c r="B375">
        <v>1040679</v>
      </c>
      <c r="C375">
        <v>1224929</v>
      </c>
      <c r="D375">
        <v>35000</v>
      </c>
      <c r="E375">
        <v>35000</v>
      </c>
      <c r="F375">
        <v>34987.271009999997</v>
      </c>
      <c r="G375" t="s">
        <v>50</v>
      </c>
      <c r="H375" s="1">
        <v>0.1991</v>
      </c>
      <c r="I375">
        <v>925.54</v>
      </c>
      <c r="J375" t="s">
        <v>152</v>
      </c>
      <c r="K375" t="s">
        <v>153</v>
      </c>
      <c r="M375" t="s">
        <v>155</v>
      </c>
      <c r="N375" t="s">
        <v>139</v>
      </c>
      <c r="O375">
        <v>175000</v>
      </c>
      <c r="P375" t="s">
        <v>56</v>
      </c>
      <c r="Q375" s="2">
        <v>40878</v>
      </c>
      <c r="R375" t="s">
        <v>57</v>
      </c>
      <c r="S375" t="s">
        <v>58</v>
      </c>
      <c r="T375" t="s">
        <v>1286</v>
      </c>
      <c r="U375" t="s">
        <v>216</v>
      </c>
      <c r="V375" t="s">
        <v>1287</v>
      </c>
      <c r="W375" t="s">
        <v>1288</v>
      </c>
      <c r="X375" t="s">
        <v>188</v>
      </c>
      <c r="Y375">
        <v>11.2</v>
      </c>
      <c r="Z375">
        <v>0</v>
      </c>
      <c r="AA375" s="3">
        <v>34425</v>
      </c>
      <c r="AB375">
        <v>2</v>
      </c>
      <c r="AE375">
        <v>3</v>
      </c>
      <c r="AF375">
        <v>0</v>
      </c>
      <c r="AG375">
        <v>28240</v>
      </c>
      <c r="AH375" s="1">
        <v>0.94099999999999995</v>
      </c>
      <c r="AI375">
        <v>26</v>
      </c>
      <c r="AJ375" t="s">
        <v>64</v>
      </c>
      <c r="AK375">
        <v>0</v>
      </c>
      <c r="AL375">
        <v>0</v>
      </c>
      <c r="AM375">
        <v>16760.349999999999</v>
      </c>
      <c r="AN375">
        <v>16727.3</v>
      </c>
      <c r="AO375">
        <v>5816.81</v>
      </c>
      <c r="AP375">
        <v>9265.61</v>
      </c>
      <c r="AQ375">
        <v>0</v>
      </c>
      <c r="AR375">
        <v>1677.93</v>
      </c>
      <c r="AS375">
        <v>16.779299999999999</v>
      </c>
      <c r="AT375" s="4">
        <v>43721</v>
      </c>
      <c r="AU375">
        <v>200.64</v>
      </c>
      <c r="AV375" s="4">
        <v>43782</v>
      </c>
      <c r="AW375" t="s">
        <v>65</v>
      </c>
      <c r="AX375">
        <v>0</v>
      </c>
      <c r="AY375" t="s">
        <v>74</v>
      </c>
    </row>
    <row r="376" spans="1:51" x14ac:dyDescent="0.25">
      <c r="A376">
        <v>2094</v>
      </c>
      <c r="B376">
        <v>1040663</v>
      </c>
      <c r="C376">
        <v>1270648</v>
      </c>
      <c r="D376">
        <v>18000</v>
      </c>
      <c r="E376">
        <v>18000</v>
      </c>
      <c r="F376">
        <v>18000</v>
      </c>
      <c r="G376" t="s">
        <v>50</v>
      </c>
      <c r="H376" s="1">
        <v>0.17269999999999999</v>
      </c>
      <c r="I376">
        <v>449.97</v>
      </c>
      <c r="J376" t="s">
        <v>123</v>
      </c>
      <c r="K376" t="s">
        <v>163</v>
      </c>
      <c r="L376" t="s">
        <v>1289</v>
      </c>
      <c r="M376" t="s">
        <v>155</v>
      </c>
      <c r="N376" t="s">
        <v>55</v>
      </c>
      <c r="O376">
        <v>42000</v>
      </c>
      <c r="P376" t="s">
        <v>56</v>
      </c>
      <c r="Q376" s="2">
        <v>40878</v>
      </c>
      <c r="R376" t="s">
        <v>57</v>
      </c>
      <c r="S376" t="s">
        <v>58</v>
      </c>
      <c r="T376" t="s">
        <v>1290</v>
      </c>
      <c r="U376" t="s">
        <v>94</v>
      </c>
      <c r="V376" t="s">
        <v>161</v>
      </c>
      <c r="W376" t="s">
        <v>1291</v>
      </c>
      <c r="X376" t="s">
        <v>130</v>
      </c>
      <c r="Y376">
        <v>19.829999999999998</v>
      </c>
      <c r="Z376">
        <v>0</v>
      </c>
      <c r="AA376" s="4">
        <v>43770</v>
      </c>
      <c r="AB376">
        <v>0</v>
      </c>
      <c r="AC376">
        <v>40</v>
      </c>
      <c r="AE376">
        <v>10</v>
      </c>
      <c r="AF376">
        <v>0</v>
      </c>
      <c r="AG376">
        <v>23240</v>
      </c>
      <c r="AH376" s="1">
        <v>0.64400000000000002</v>
      </c>
      <c r="AI376">
        <v>25</v>
      </c>
      <c r="AJ376" t="s">
        <v>64</v>
      </c>
      <c r="AK376">
        <v>0</v>
      </c>
      <c r="AL376">
        <v>0</v>
      </c>
      <c r="AM376">
        <v>8472.77</v>
      </c>
      <c r="AN376">
        <v>8472.77</v>
      </c>
      <c r="AO376">
        <v>3638.7</v>
      </c>
      <c r="AP376">
        <v>3992.09</v>
      </c>
      <c r="AQ376">
        <v>0</v>
      </c>
      <c r="AR376">
        <v>841.98</v>
      </c>
      <c r="AS376">
        <v>7.99</v>
      </c>
      <c r="AT376" s="4">
        <v>43598</v>
      </c>
      <c r="AU376">
        <v>449.97</v>
      </c>
      <c r="AV376" s="4">
        <v>43751</v>
      </c>
      <c r="AW376" t="s">
        <v>65</v>
      </c>
      <c r="AX376">
        <v>0</v>
      </c>
      <c r="AY376" t="s">
        <v>74</v>
      </c>
    </row>
    <row r="377" spans="1:51" x14ac:dyDescent="0.25">
      <c r="A377">
        <v>2102</v>
      </c>
      <c r="B377">
        <v>1037108</v>
      </c>
      <c r="C377">
        <v>1266995</v>
      </c>
      <c r="D377">
        <v>25000</v>
      </c>
      <c r="E377">
        <v>25000</v>
      </c>
      <c r="F377">
        <v>25000</v>
      </c>
      <c r="G377" t="s">
        <v>50</v>
      </c>
      <c r="H377" s="1">
        <v>0.17580000000000001</v>
      </c>
      <c r="I377">
        <v>629.14</v>
      </c>
      <c r="J377" t="s">
        <v>123</v>
      </c>
      <c r="K377" t="s">
        <v>193</v>
      </c>
      <c r="L377" t="s">
        <v>1292</v>
      </c>
      <c r="M377" t="s">
        <v>100</v>
      </c>
      <c r="N377" t="s">
        <v>55</v>
      </c>
      <c r="O377">
        <v>60000</v>
      </c>
      <c r="P377" t="s">
        <v>56</v>
      </c>
      <c r="Q377" s="2">
        <v>40878</v>
      </c>
      <c r="R377" t="s">
        <v>57</v>
      </c>
      <c r="S377" t="s">
        <v>58</v>
      </c>
      <c r="U377" t="s">
        <v>94</v>
      </c>
      <c r="V377" t="s">
        <v>94</v>
      </c>
      <c r="W377" t="s">
        <v>1293</v>
      </c>
      <c r="X377" t="s">
        <v>83</v>
      </c>
      <c r="Y377">
        <v>5.68</v>
      </c>
      <c r="Z377">
        <v>0</v>
      </c>
      <c r="AA377" s="3">
        <v>36831</v>
      </c>
      <c r="AB377">
        <v>1</v>
      </c>
      <c r="AC377">
        <v>50</v>
      </c>
      <c r="AE377">
        <v>4</v>
      </c>
      <c r="AF377">
        <v>0</v>
      </c>
      <c r="AG377">
        <v>4666</v>
      </c>
      <c r="AH377" s="5">
        <v>0.31</v>
      </c>
      <c r="AI377">
        <v>10</v>
      </c>
      <c r="AJ377" t="s">
        <v>64</v>
      </c>
      <c r="AK377">
        <v>0</v>
      </c>
      <c r="AL377">
        <v>0</v>
      </c>
      <c r="AM377">
        <v>27712.53</v>
      </c>
      <c r="AN377">
        <v>27712.53</v>
      </c>
      <c r="AO377">
        <v>14617.01</v>
      </c>
      <c r="AP377">
        <v>11147.5</v>
      </c>
      <c r="AQ377">
        <v>61.458500200000003</v>
      </c>
      <c r="AR377">
        <v>1886.56</v>
      </c>
      <c r="AS377">
        <v>339.58080000000001</v>
      </c>
      <c r="AT377" s="4">
        <v>43600</v>
      </c>
      <c r="AU377">
        <v>629.14</v>
      </c>
      <c r="AV377" s="4">
        <v>43814</v>
      </c>
      <c r="AW377" t="s">
        <v>65</v>
      </c>
      <c r="AX377">
        <v>0</v>
      </c>
      <c r="AY377" t="s">
        <v>74</v>
      </c>
    </row>
    <row r="378" spans="1:51" x14ac:dyDescent="0.25">
      <c r="A378">
        <v>2104</v>
      </c>
      <c r="B378">
        <v>1040421</v>
      </c>
      <c r="C378">
        <v>1270396</v>
      </c>
      <c r="D378">
        <v>30000</v>
      </c>
      <c r="E378">
        <v>30000</v>
      </c>
      <c r="F378">
        <v>29700</v>
      </c>
      <c r="G378" t="s">
        <v>50</v>
      </c>
      <c r="H378" s="1">
        <v>0.2089</v>
      </c>
      <c r="I378">
        <v>809.75</v>
      </c>
      <c r="J378" t="s">
        <v>75</v>
      </c>
      <c r="K378" t="s">
        <v>251</v>
      </c>
      <c r="L378" t="s">
        <v>1294</v>
      </c>
      <c r="M378" t="s">
        <v>165</v>
      </c>
      <c r="N378" t="s">
        <v>139</v>
      </c>
      <c r="O378">
        <v>100000</v>
      </c>
      <c r="P378" t="s">
        <v>85</v>
      </c>
      <c r="Q378" s="2">
        <v>40878</v>
      </c>
      <c r="R378" t="s">
        <v>57</v>
      </c>
      <c r="S378" t="s">
        <v>58</v>
      </c>
      <c r="T378" t="s">
        <v>1295</v>
      </c>
      <c r="U378" t="s">
        <v>94</v>
      </c>
      <c r="V378" t="s">
        <v>147</v>
      </c>
      <c r="W378" t="s">
        <v>177</v>
      </c>
      <c r="X378" t="s">
        <v>83</v>
      </c>
      <c r="Y378">
        <v>24.14</v>
      </c>
      <c r="Z378">
        <v>2</v>
      </c>
      <c r="AA378" s="3">
        <v>35796</v>
      </c>
      <c r="AB378">
        <v>0</v>
      </c>
      <c r="AC378">
        <v>14</v>
      </c>
      <c r="AE378">
        <v>13</v>
      </c>
      <c r="AF378">
        <v>0</v>
      </c>
      <c r="AG378">
        <v>22499</v>
      </c>
      <c r="AH378" s="1">
        <v>0.84599999999999997</v>
      </c>
      <c r="AI378">
        <v>43</v>
      </c>
      <c r="AJ378" t="s">
        <v>64</v>
      </c>
      <c r="AK378">
        <v>0</v>
      </c>
      <c r="AL378">
        <v>0</v>
      </c>
      <c r="AM378">
        <v>7279.83</v>
      </c>
      <c r="AN378">
        <v>7207.11</v>
      </c>
      <c r="AO378">
        <v>2772.17</v>
      </c>
      <c r="AP378">
        <v>4507.66</v>
      </c>
      <c r="AQ378">
        <v>0</v>
      </c>
      <c r="AR378">
        <v>0</v>
      </c>
      <c r="AS378">
        <v>0</v>
      </c>
      <c r="AT378" s="4">
        <v>43720</v>
      </c>
      <c r="AU378">
        <v>809.75</v>
      </c>
      <c r="AV378" s="4">
        <v>43601</v>
      </c>
      <c r="AW378" t="s">
        <v>65</v>
      </c>
      <c r="AX378">
        <v>0</v>
      </c>
      <c r="AY378" t="s">
        <v>74</v>
      </c>
    </row>
    <row r="379" spans="1:51" x14ac:dyDescent="0.25">
      <c r="A379">
        <v>2109</v>
      </c>
      <c r="B379">
        <v>1038627</v>
      </c>
      <c r="C379">
        <v>1268536</v>
      </c>
      <c r="D379">
        <v>35000</v>
      </c>
      <c r="E379">
        <v>35000</v>
      </c>
      <c r="F379">
        <v>34961.846890000001</v>
      </c>
      <c r="G379" t="s">
        <v>50</v>
      </c>
      <c r="H379" s="1">
        <v>0.18640000000000001</v>
      </c>
      <c r="I379">
        <v>901.01</v>
      </c>
      <c r="J379" t="s">
        <v>152</v>
      </c>
      <c r="K379" t="s">
        <v>345</v>
      </c>
      <c r="L379" t="s">
        <v>1296</v>
      </c>
      <c r="M379" t="s">
        <v>105</v>
      </c>
      <c r="N379" t="s">
        <v>55</v>
      </c>
      <c r="O379">
        <v>85602</v>
      </c>
      <c r="P379" t="s">
        <v>85</v>
      </c>
      <c r="Q379" s="2">
        <v>40878</v>
      </c>
      <c r="R379" t="s">
        <v>57</v>
      </c>
      <c r="S379" t="s">
        <v>58</v>
      </c>
      <c r="T379" t="s">
        <v>1297</v>
      </c>
      <c r="U379" t="s">
        <v>94</v>
      </c>
      <c r="V379" t="s">
        <v>147</v>
      </c>
      <c r="W379" t="s">
        <v>798</v>
      </c>
      <c r="X379" t="s">
        <v>83</v>
      </c>
      <c r="Y379">
        <v>20.66</v>
      </c>
      <c r="Z379">
        <v>0</v>
      </c>
      <c r="AA379" s="3">
        <v>32448</v>
      </c>
      <c r="AB379">
        <v>1</v>
      </c>
      <c r="AE379">
        <v>12</v>
      </c>
      <c r="AF379">
        <v>0</v>
      </c>
      <c r="AG379">
        <v>14249</v>
      </c>
      <c r="AH379" s="1">
        <v>0.59599999999999997</v>
      </c>
      <c r="AI379">
        <v>14</v>
      </c>
      <c r="AJ379" t="s">
        <v>64</v>
      </c>
      <c r="AK379">
        <v>0</v>
      </c>
      <c r="AL379">
        <v>0</v>
      </c>
      <c r="AM379">
        <v>12612.45</v>
      </c>
      <c r="AN379">
        <v>12571.34</v>
      </c>
      <c r="AO379">
        <v>5535.28</v>
      </c>
      <c r="AP379">
        <v>7066.54</v>
      </c>
      <c r="AQ379">
        <v>0</v>
      </c>
      <c r="AR379">
        <v>10.63</v>
      </c>
      <c r="AS379">
        <v>0</v>
      </c>
      <c r="AT379" s="4">
        <v>43509</v>
      </c>
      <c r="AU379">
        <v>901.01</v>
      </c>
      <c r="AV379" s="4">
        <v>43601</v>
      </c>
      <c r="AW379" t="s">
        <v>65</v>
      </c>
      <c r="AX379">
        <v>0</v>
      </c>
      <c r="AY379" t="s">
        <v>105</v>
      </c>
    </row>
    <row r="380" spans="1:51" x14ac:dyDescent="0.25">
      <c r="A380">
        <v>2118</v>
      </c>
      <c r="B380">
        <v>1033722</v>
      </c>
      <c r="C380">
        <v>1263299</v>
      </c>
      <c r="D380">
        <v>12000</v>
      </c>
      <c r="E380">
        <v>12000</v>
      </c>
      <c r="F380">
        <v>11925</v>
      </c>
      <c r="G380" t="s">
        <v>50</v>
      </c>
      <c r="H380" s="1">
        <v>0.1527</v>
      </c>
      <c r="I380">
        <v>287.19</v>
      </c>
      <c r="J380" t="s">
        <v>51</v>
      </c>
      <c r="K380" t="s">
        <v>52</v>
      </c>
      <c r="L380" t="s">
        <v>1298</v>
      </c>
      <c r="M380" t="s">
        <v>105</v>
      </c>
      <c r="N380" t="s">
        <v>139</v>
      </c>
      <c r="O380">
        <v>54000</v>
      </c>
      <c r="P380" t="s">
        <v>112</v>
      </c>
      <c r="Q380" s="2">
        <v>40878</v>
      </c>
      <c r="R380" t="s">
        <v>57</v>
      </c>
      <c r="S380" t="s">
        <v>58</v>
      </c>
      <c r="T380" t="s">
        <v>1299</v>
      </c>
      <c r="U380" t="s">
        <v>94</v>
      </c>
      <c r="V380" t="s">
        <v>147</v>
      </c>
      <c r="W380" t="s">
        <v>565</v>
      </c>
      <c r="X380" t="s">
        <v>130</v>
      </c>
      <c r="Y380">
        <v>12.47</v>
      </c>
      <c r="Z380">
        <v>0</v>
      </c>
      <c r="AA380" s="3">
        <v>36404</v>
      </c>
      <c r="AB380">
        <v>1</v>
      </c>
      <c r="AC380">
        <v>72</v>
      </c>
      <c r="AE380">
        <v>12</v>
      </c>
      <c r="AF380">
        <v>0</v>
      </c>
      <c r="AG380">
        <v>15378</v>
      </c>
      <c r="AH380" s="1">
        <v>0.66600000000000004</v>
      </c>
      <c r="AI380">
        <v>29</v>
      </c>
      <c r="AJ380" t="s">
        <v>64</v>
      </c>
      <c r="AK380">
        <v>0</v>
      </c>
      <c r="AL380">
        <v>0</v>
      </c>
      <c r="AM380">
        <v>2078.48</v>
      </c>
      <c r="AN380">
        <v>2065.5300000000002</v>
      </c>
      <c r="AO380">
        <v>686.54</v>
      </c>
      <c r="AP380">
        <v>742.66</v>
      </c>
      <c r="AQ380">
        <v>0</v>
      </c>
      <c r="AR380">
        <v>649.28</v>
      </c>
      <c r="AS380">
        <v>6.13</v>
      </c>
      <c r="AT380" s="4">
        <v>43597</v>
      </c>
      <c r="AU380">
        <v>287.19</v>
      </c>
      <c r="AV380" s="4">
        <v>43750</v>
      </c>
      <c r="AW380" t="s">
        <v>65</v>
      </c>
      <c r="AX380">
        <v>0</v>
      </c>
      <c r="AY380" t="s">
        <v>105</v>
      </c>
    </row>
    <row r="381" spans="1:51" x14ac:dyDescent="0.25">
      <c r="A381">
        <v>2129</v>
      </c>
      <c r="B381">
        <v>1031022</v>
      </c>
      <c r="C381">
        <v>1260445</v>
      </c>
      <c r="D381">
        <v>18725</v>
      </c>
      <c r="E381">
        <v>18725</v>
      </c>
      <c r="F381">
        <v>18450</v>
      </c>
      <c r="G381" t="s">
        <v>50</v>
      </c>
      <c r="H381" s="1">
        <v>0.17269999999999999</v>
      </c>
      <c r="I381">
        <v>468.09</v>
      </c>
      <c r="J381" t="s">
        <v>123</v>
      </c>
      <c r="K381" t="s">
        <v>163</v>
      </c>
      <c r="L381" t="s">
        <v>1301</v>
      </c>
      <c r="M381" t="s">
        <v>118</v>
      </c>
      <c r="N381" t="s">
        <v>139</v>
      </c>
      <c r="O381">
        <v>52000</v>
      </c>
      <c r="P381" t="s">
        <v>85</v>
      </c>
      <c r="Q381" s="2">
        <v>40878</v>
      </c>
      <c r="R381" t="s">
        <v>57</v>
      </c>
      <c r="S381" t="s">
        <v>58</v>
      </c>
      <c r="U381" t="s">
        <v>94</v>
      </c>
      <c r="V381" t="s">
        <v>161</v>
      </c>
      <c r="W381" t="s">
        <v>238</v>
      </c>
      <c r="X381" t="s">
        <v>239</v>
      </c>
      <c r="Y381">
        <v>23.35</v>
      </c>
      <c r="Z381">
        <v>0</v>
      </c>
      <c r="AA381" s="3">
        <v>34274</v>
      </c>
      <c r="AB381">
        <v>0</v>
      </c>
      <c r="AE381">
        <v>9</v>
      </c>
      <c r="AF381">
        <v>0</v>
      </c>
      <c r="AG381">
        <v>8326</v>
      </c>
      <c r="AH381" s="1">
        <v>0.56599999999999995</v>
      </c>
      <c r="AI381">
        <v>24</v>
      </c>
      <c r="AJ381" t="s">
        <v>64</v>
      </c>
      <c r="AK381">
        <v>0</v>
      </c>
      <c r="AL381">
        <v>0</v>
      </c>
      <c r="AM381">
        <v>21664.05</v>
      </c>
      <c r="AN381">
        <v>21345.58</v>
      </c>
      <c r="AO381">
        <v>12842.94</v>
      </c>
      <c r="AP381">
        <v>8773.6</v>
      </c>
      <c r="AQ381">
        <v>0</v>
      </c>
      <c r="AR381">
        <v>47.51</v>
      </c>
      <c r="AS381">
        <v>8.5518000010000002</v>
      </c>
      <c r="AT381" s="4">
        <v>43814</v>
      </c>
      <c r="AU381">
        <v>300</v>
      </c>
      <c r="AV381" s="4">
        <v>43601</v>
      </c>
      <c r="AW381" t="s">
        <v>65</v>
      </c>
      <c r="AX381">
        <v>0</v>
      </c>
      <c r="AY381" t="s">
        <v>74</v>
      </c>
    </row>
    <row r="382" spans="1:51" x14ac:dyDescent="0.25">
      <c r="A382">
        <v>2133</v>
      </c>
      <c r="B382">
        <v>1039496</v>
      </c>
      <c r="C382">
        <v>1269430</v>
      </c>
      <c r="D382">
        <v>16500</v>
      </c>
      <c r="E382">
        <v>16500</v>
      </c>
      <c r="F382">
        <v>16475</v>
      </c>
      <c r="G382" t="s">
        <v>50</v>
      </c>
      <c r="H382" s="1">
        <v>0.1171</v>
      </c>
      <c r="I382">
        <v>364.62</v>
      </c>
      <c r="J382" t="s">
        <v>67</v>
      </c>
      <c r="K382" t="s">
        <v>110</v>
      </c>
      <c r="L382" t="s">
        <v>1302</v>
      </c>
      <c r="M382" t="s">
        <v>165</v>
      </c>
      <c r="N382" t="s">
        <v>139</v>
      </c>
      <c r="O382">
        <v>33000</v>
      </c>
      <c r="P382" t="s">
        <v>85</v>
      </c>
      <c r="Q382" s="2">
        <v>40878</v>
      </c>
      <c r="R382" t="s">
        <v>57</v>
      </c>
      <c r="S382" t="s">
        <v>58</v>
      </c>
      <c r="T382" t="s">
        <v>1303</v>
      </c>
      <c r="U382" t="s">
        <v>80</v>
      </c>
      <c r="V382" t="s">
        <v>1304</v>
      </c>
      <c r="W382" t="s">
        <v>1196</v>
      </c>
      <c r="X382" t="s">
        <v>63</v>
      </c>
      <c r="Y382">
        <v>3.13</v>
      </c>
      <c r="Z382">
        <v>0</v>
      </c>
      <c r="AA382" s="4">
        <v>43741</v>
      </c>
      <c r="AB382">
        <v>0</v>
      </c>
      <c r="AE382">
        <v>8</v>
      </c>
      <c r="AF382">
        <v>0</v>
      </c>
      <c r="AG382">
        <v>2096</v>
      </c>
      <c r="AH382" s="5">
        <v>0.23</v>
      </c>
      <c r="AI382">
        <v>17</v>
      </c>
      <c r="AJ382" t="s">
        <v>64</v>
      </c>
      <c r="AK382">
        <v>0</v>
      </c>
      <c r="AL382">
        <v>0</v>
      </c>
      <c r="AM382">
        <v>16874.96</v>
      </c>
      <c r="AN382">
        <v>16849.419999999998</v>
      </c>
      <c r="AO382">
        <v>11106.97</v>
      </c>
      <c r="AP382">
        <v>4911.09</v>
      </c>
      <c r="AQ382">
        <v>0</v>
      </c>
      <c r="AR382">
        <v>856.9</v>
      </c>
      <c r="AS382">
        <v>154.24199999999999</v>
      </c>
      <c r="AT382" s="4">
        <v>43692</v>
      </c>
      <c r="AU382">
        <v>364.62</v>
      </c>
      <c r="AV382" s="4">
        <v>43480</v>
      </c>
      <c r="AW382" t="s">
        <v>65</v>
      </c>
      <c r="AX382">
        <v>0</v>
      </c>
      <c r="AY382" t="s">
        <v>74</v>
      </c>
    </row>
    <row r="383" spans="1:51" x14ac:dyDescent="0.25">
      <c r="A383">
        <v>2186</v>
      </c>
      <c r="B383">
        <v>1039330</v>
      </c>
      <c r="C383">
        <v>1269270</v>
      </c>
      <c r="D383">
        <v>8000</v>
      </c>
      <c r="E383">
        <v>8000</v>
      </c>
      <c r="F383">
        <v>8000</v>
      </c>
      <c r="G383" t="s">
        <v>90</v>
      </c>
      <c r="H383" s="1">
        <v>7.51E-2</v>
      </c>
      <c r="I383">
        <v>248.89</v>
      </c>
      <c r="J383" t="s">
        <v>136</v>
      </c>
      <c r="K383" t="s">
        <v>240</v>
      </c>
      <c r="L383" t="s">
        <v>1308</v>
      </c>
      <c r="M383" t="s">
        <v>126</v>
      </c>
      <c r="N383" t="s">
        <v>55</v>
      </c>
      <c r="O383">
        <v>42000</v>
      </c>
      <c r="P383" t="s">
        <v>112</v>
      </c>
      <c r="Q383" s="2">
        <v>40848</v>
      </c>
      <c r="R383" t="s">
        <v>57</v>
      </c>
      <c r="S383" t="s">
        <v>58</v>
      </c>
      <c r="T383" t="s">
        <v>1309</v>
      </c>
      <c r="U383" t="s">
        <v>94</v>
      </c>
      <c r="V383" t="s">
        <v>1310</v>
      </c>
      <c r="W383" t="s">
        <v>680</v>
      </c>
      <c r="X383" t="s">
        <v>83</v>
      </c>
      <c r="Y383">
        <v>7.71</v>
      </c>
      <c r="Z383">
        <v>0</v>
      </c>
      <c r="AA383" s="3">
        <v>36647</v>
      </c>
      <c r="AB383">
        <v>0</v>
      </c>
      <c r="AE383">
        <v>4</v>
      </c>
      <c r="AF383">
        <v>0</v>
      </c>
      <c r="AG383">
        <v>11720</v>
      </c>
      <c r="AH383" s="1">
        <v>0.59199999999999997</v>
      </c>
      <c r="AI383">
        <v>8</v>
      </c>
      <c r="AJ383" t="s">
        <v>64</v>
      </c>
      <c r="AK383">
        <v>0</v>
      </c>
      <c r="AL383">
        <v>0</v>
      </c>
      <c r="AM383">
        <v>6374.09</v>
      </c>
      <c r="AN383">
        <v>6374.09</v>
      </c>
      <c r="AO383">
        <v>5184.38</v>
      </c>
      <c r="AP383">
        <v>784.3</v>
      </c>
      <c r="AQ383">
        <v>0</v>
      </c>
      <c r="AR383">
        <v>405.41</v>
      </c>
      <c r="AS383">
        <v>3.8828999999999998</v>
      </c>
      <c r="AT383" s="4">
        <v>43782</v>
      </c>
      <c r="AU383">
        <v>248.89</v>
      </c>
      <c r="AV383" s="4">
        <v>43569</v>
      </c>
      <c r="AW383" t="s">
        <v>65</v>
      </c>
      <c r="AX383">
        <v>0</v>
      </c>
      <c r="AY383" t="s">
        <v>74</v>
      </c>
    </row>
    <row r="384" spans="1:51" x14ac:dyDescent="0.25">
      <c r="A384">
        <v>2192</v>
      </c>
      <c r="B384">
        <v>1039279</v>
      </c>
      <c r="C384">
        <v>1269219</v>
      </c>
      <c r="D384">
        <v>21200</v>
      </c>
      <c r="E384">
        <v>21200</v>
      </c>
      <c r="F384">
        <v>21200</v>
      </c>
      <c r="G384" t="s">
        <v>90</v>
      </c>
      <c r="H384" s="1">
        <v>0.1242</v>
      </c>
      <c r="I384">
        <v>708.41</v>
      </c>
      <c r="J384" t="s">
        <v>67</v>
      </c>
      <c r="K384" t="s">
        <v>103</v>
      </c>
      <c r="M384" t="s">
        <v>105</v>
      </c>
      <c r="N384" t="s">
        <v>139</v>
      </c>
      <c r="O384">
        <v>60000</v>
      </c>
      <c r="P384" t="s">
        <v>85</v>
      </c>
      <c r="Q384" s="2">
        <v>40878</v>
      </c>
      <c r="R384" t="s">
        <v>57</v>
      </c>
      <c r="S384" t="s">
        <v>58</v>
      </c>
      <c r="T384" t="s">
        <v>1311</v>
      </c>
      <c r="U384" t="s">
        <v>80</v>
      </c>
      <c r="V384" t="s">
        <v>1312</v>
      </c>
      <c r="W384" t="s">
        <v>1313</v>
      </c>
      <c r="X384" t="s">
        <v>89</v>
      </c>
      <c r="Y384">
        <v>21.18</v>
      </c>
      <c r="Z384">
        <v>0</v>
      </c>
      <c r="AA384" s="3">
        <v>33604</v>
      </c>
      <c r="AB384">
        <v>0</v>
      </c>
      <c r="AE384">
        <v>7</v>
      </c>
      <c r="AF384">
        <v>0</v>
      </c>
      <c r="AG384">
        <v>6334</v>
      </c>
      <c r="AH384" s="1">
        <v>0.64600000000000002</v>
      </c>
      <c r="AI384">
        <v>10</v>
      </c>
      <c r="AJ384" t="s">
        <v>64</v>
      </c>
      <c r="AK384">
        <v>0</v>
      </c>
      <c r="AL384">
        <v>0</v>
      </c>
      <c r="AM384">
        <v>12096.57</v>
      </c>
      <c r="AN384">
        <v>12096.57</v>
      </c>
      <c r="AO384">
        <v>8451.4599999999991</v>
      </c>
      <c r="AP384">
        <v>2877.43</v>
      </c>
      <c r="AQ384">
        <v>35.411219629999998</v>
      </c>
      <c r="AR384">
        <v>732.27</v>
      </c>
      <c r="AS384">
        <v>7.49</v>
      </c>
      <c r="AT384" s="4">
        <v>43568</v>
      </c>
      <c r="AU384">
        <v>1452.24</v>
      </c>
      <c r="AV384" s="4">
        <v>43721</v>
      </c>
      <c r="AW384" t="s">
        <v>65</v>
      </c>
      <c r="AX384">
        <v>0</v>
      </c>
      <c r="AY384" t="s">
        <v>105</v>
      </c>
    </row>
    <row r="385" spans="1:51" x14ac:dyDescent="0.25">
      <c r="A385">
        <v>2194</v>
      </c>
      <c r="B385">
        <v>1039478</v>
      </c>
      <c r="C385">
        <v>1269412</v>
      </c>
      <c r="D385">
        <v>21500</v>
      </c>
      <c r="E385">
        <v>21500</v>
      </c>
      <c r="F385">
        <v>21475</v>
      </c>
      <c r="G385" t="s">
        <v>50</v>
      </c>
      <c r="H385" s="1">
        <v>0.1903</v>
      </c>
      <c r="I385">
        <v>558.08000000000004</v>
      </c>
      <c r="J385" t="s">
        <v>152</v>
      </c>
      <c r="K385" t="s">
        <v>359</v>
      </c>
      <c r="L385" t="s">
        <v>1314</v>
      </c>
      <c r="M385" t="s">
        <v>77</v>
      </c>
      <c r="N385" t="s">
        <v>55</v>
      </c>
      <c r="O385">
        <v>43000</v>
      </c>
      <c r="P385" t="s">
        <v>85</v>
      </c>
      <c r="Q385" s="2">
        <v>40878</v>
      </c>
      <c r="R385" t="s">
        <v>57</v>
      </c>
      <c r="S385" t="s">
        <v>58</v>
      </c>
      <c r="T385" t="s">
        <v>1315</v>
      </c>
      <c r="U385" t="s">
        <v>94</v>
      </c>
      <c r="V385" t="s">
        <v>237</v>
      </c>
      <c r="W385" t="s">
        <v>619</v>
      </c>
      <c r="X385" t="s">
        <v>381</v>
      </c>
      <c r="Y385">
        <v>18.28</v>
      </c>
      <c r="Z385">
        <v>0</v>
      </c>
      <c r="AA385" s="4">
        <v>43744</v>
      </c>
      <c r="AB385">
        <v>0</v>
      </c>
      <c r="AE385">
        <v>11</v>
      </c>
      <c r="AF385">
        <v>0</v>
      </c>
      <c r="AG385">
        <v>11943</v>
      </c>
      <c r="AH385" s="1">
        <v>0.51100000000000001</v>
      </c>
      <c r="AI385">
        <v>12</v>
      </c>
      <c r="AJ385" t="s">
        <v>64</v>
      </c>
      <c r="AK385">
        <v>0</v>
      </c>
      <c r="AL385">
        <v>0</v>
      </c>
      <c r="AM385">
        <v>26785.09</v>
      </c>
      <c r="AN385">
        <v>26754.12</v>
      </c>
      <c r="AO385">
        <v>15422.96</v>
      </c>
      <c r="AP385">
        <v>11362.13</v>
      </c>
      <c r="AQ385">
        <v>0</v>
      </c>
      <c r="AR385">
        <v>0</v>
      </c>
      <c r="AS385">
        <v>0</v>
      </c>
      <c r="AT385" s="4">
        <v>43481</v>
      </c>
      <c r="AU385">
        <v>558.08000000000004</v>
      </c>
      <c r="AV385" s="4">
        <v>43571</v>
      </c>
      <c r="AW385" t="s">
        <v>65</v>
      </c>
      <c r="AX385">
        <v>0</v>
      </c>
      <c r="AY385" t="s">
        <v>74</v>
      </c>
    </row>
    <row r="386" spans="1:51" x14ac:dyDescent="0.25">
      <c r="A386">
        <v>2203</v>
      </c>
      <c r="B386">
        <v>1039258</v>
      </c>
      <c r="C386">
        <v>1269197</v>
      </c>
      <c r="D386">
        <v>5000</v>
      </c>
      <c r="E386">
        <v>5000</v>
      </c>
      <c r="F386">
        <v>5000</v>
      </c>
      <c r="G386" t="s">
        <v>90</v>
      </c>
      <c r="H386" s="1">
        <v>6.6199999999999995E-2</v>
      </c>
      <c r="I386">
        <v>153.52000000000001</v>
      </c>
      <c r="J386" t="s">
        <v>136</v>
      </c>
      <c r="K386" t="s">
        <v>219</v>
      </c>
      <c r="L386" t="s">
        <v>1316</v>
      </c>
      <c r="M386" t="s">
        <v>105</v>
      </c>
      <c r="N386" t="s">
        <v>55</v>
      </c>
      <c r="O386">
        <v>37513</v>
      </c>
      <c r="P386" t="s">
        <v>112</v>
      </c>
      <c r="Q386" s="2">
        <v>40848</v>
      </c>
      <c r="R386" t="s">
        <v>57</v>
      </c>
      <c r="S386" t="s">
        <v>58</v>
      </c>
      <c r="U386" t="s">
        <v>94</v>
      </c>
      <c r="V386" t="s">
        <v>1317</v>
      </c>
      <c r="W386" t="s">
        <v>553</v>
      </c>
      <c r="X386" t="s">
        <v>109</v>
      </c>
      <c r="Y386">
        <v>10.84</v>
      </c>
      <c r="Z386">
        <v>0</v>
      </c>
      <c r="AA386" s="3">
        <v>33695</v>
      </c>
      <c r="AB386">
        <v>1</v>
      </c>
      <c r="AE386">
        <v>10</v>
      </c>
      <c r="AF386">
        <v>0</v>
      </c>
      <c r="AG386">
        <v>17844</v>
      </c>
      <c r="AH386" s="1">
        <v>0.54100000000000004</v>
      </c>
      <c r="AI386">
        <v>19</v>
      </c>
      <c r="AJ386" t="s">
        <v>64</v>
      </c>
      <c r="AK386">
        <v>0</v>
      </c>
      <c r="AL386">
        <v>0</v>
      </c>
      <c r="AM386">
        <v>919.38</v>
      </c>
      <c r="AN386">
        <v>919.38</v>
      </c>
      <c r="AO386">
        <v>764.67</v>
      </c>
      <c r="AP386">
        <v>154.71</v>
      </c>
      <c r="AQ386">
        <v>0</v>
      </c>
      <c r="AR386">
        <v>0</v>
      </c>
      <c r="AS386">
        <v>0</v>
      </c>
      <c r="AT386" s="4">
        <v>43628</v>
      </c>
      <c r="AU386">
        <v>153.52000000000001</v>
      </c>
      <c r="AV386" s="4">
        <v>43510</v>
      </c>
      <c r="AW386" t="s">
        <v>65</v>
      </c>
      <c r="AX386">
        <v>0</v>
      </c>
      <c r="AY386" t="s">
        <v>105</v>
      </c>
    </row>
    <row r="387" spans="1:51" x14ac:dyDescent="0.25">
      <c r="A387">
        <v>2216</v>
      </c>
      <c r="B387">
        <v>1038907</v>
      </c>
      <c r="C387">
        <v>1268841</v>
      </c>
      <c r="D387">
        <v>7200</v>
      </c>
      <c r="E387">
        <v>7200</v>
      </c>
      <c r="F387">
        <v>7200</v>
      </c>
      <c r="G387" t="s">
        <v>90</v>
      </c>
      <c r="H387" s="1">
        <v>0.13489999999999999</v>
      </c>
      <c r="I387">
        <v>244.3</v>
      </c>
      <c r="J387" t="s">
        <v>51</v>
      </c>
      <c r="K387" t="s">
        <v>91</v>
      </c>
      <c r="L387" t="s">
        <v>1319</v>
      </c>
      <c r="M387" t="s">
        <v>54</v>
      </c>
      <c r="N387" t="s">
        <v>139</v>
      </c>
      <c r="O387">
        <v>114000</v>
      </c>
      <c r="P387" t="s">
        <v>56</v>
      </c>
      <c r="Q387" s="2">
        <v>40848</v>
      </c>
      <c r="R387" t="s">
        <v>57</v>
      </c>
      <c r="S387" t="s">
        <v>58</v>
      </c>
      <c r="U387" t="s">
        <v>94</v>
      </c>
      <c r="V387" s="4">
        <v>43780</v>
      </c>
      <c r="W387" t="s">
        <v>296</v>
      </c>
      <c r="X387" t="s">
        <v>159</v>
      </c>
      <c r="Y387">
        <v>12.12</v>
      </c>
      <c r="Z387">
        <v>0</v>
      </c>
      <c r="AA387" s="3">
        <v>36739</v>
      </c>
      <c r="AB387">
        <v>1</v>
      </c>
      <c r="AE387">
        <v>9</v>
      </c>
      <c r="AF387">
        <v>0</v>
      </c>
      <c r="AG387">
        <v>81405</v>
      </c>
      <c r="AH387" s="1">
        <v>0.92400000000000004</v>
      </c>
      <c r="AI387">
        <v>17</v>
      </c>
      <c r="AJ387" t="s">
        <v>64</v>
      </c>
      <c r="AK387">
        <v>0</v>
      </c>
      <c r="AL387">
        <v>0</v>
      </c>
      <c r="AM387">
        <v>5618.9</v>
      </c>
      <c r="AN387">
        <v>5618.9</v>
      </c>
      <c r="AO387">
        <v>4249.97</v>
      </c>
      <c r="AP387">
        <v>1354.9</v>
      </c>
      <c r="AQ387">
        <v>0</v>
      </c>
      <c r="AR387">
        <v>14.03</v>
      </c>
      <c r="AS387">
        <v>0</v>
      </c>
      <c r="AT387" s="4">
        <v>43782</v>
      </c>
      <c r="AU387">
        <v>244.3</v>
      </c>
      <c r="AV387" s="4">
        <v>43601</v>
      </c>
      <c r="AW387" t="s">
        <v>65</v>
      </c>
      <c r="AX387">
        <v>0</v>
      </c>
      <c r="AY387" t="s">
        <v>66</v>
      </c>
    </row>
    <row r="388" spans="1:51" x14ac:dyDescent="0.25">
      <c r="A388">
        <v>2230</v>
      </c>
      <c r="B388">
        <v>1038475</v>
      </c>
      <c r="C388">
        <v>1268396</v>
      </c>
      <c r="D388">
        <v>21000</v>
      </c>
      <c r="E388">
        <v>21000</v>
      </c>
      <c r="F388">
        <v>21000</v>
      </c>
      <c r="G388" t="s">
        <v>50</v>
      </c>
      <c r="H388" s="1">
        <v>0.2089</v>
      </c>
      <c r="I388">
        <v>566.83000000000004</v>
      </c>
      <c r="J388" t="s">
        <v>75</v>
      </c>
      <c r="K388" t="s">
        <v>251</v>
      </c>
      <c r="L388" t="s">
        <v>1321</v>
      </c>
      <c r="M388" t="s">
        <v>126</v>
      </c>
      <c r="N388" t="s">
        <v>55</v>
      </c>
      <c r="O388">
        <v>71040</v>
      </c>
      <c r="P388" t="s">
        <v>56</v>
      </c>
      <c r="Q388" s="2">
        <v>40878</v>
      </c>
      <c r="R388" t="s">
        <v>57</v>
      </c>
      <c r="S388" t="s">
        <v>58</v>
      </c>
      <c r="T388" t="s">
        <v>1322</v>
      </c>
      <c r="U388" t="s">
        <v>94</v>
      </c>
      <c r="V388" t="s">
        <v>249</v>
      </c>
      <c r="W388" t="s">
        <v>275</v>
      </c>
      <c r="X388" t="s">
        <v>83</v>
      </c>
      <c r="Y388">
        <v>6.52</v>
      </c>
      <c r="Z388">
        <v>0</v>
      </c>
      <c r="AA388" s="3">
        <v>35431</v>
      </c>
      <c r="AB388">
        <v>0</v>
      </c>
      <c r="AC388">
        <v>30</v>
      </c>
      <c r="AE388">
        <v>9</v>
      </c>
      <c r="AF388">
        <v>0</v>
      </c>
      <c r="AG388">
        <v>11639</v>
      </c>
      <c r="AH388" s="1">
        <v>0.94599999999999995</v>
      </c>
      <c r="AI388">
        <v>19</v>
      </c>
      <c r="AJ388" t="s">
        <v>64</v>
      </c>
      <c r="AK388">
        <v>0</v>
      </c>
      <c r="AL388">
        <v>0</v>
      </c>
      <c r="AM388">
        <v>8407.58</v>
      </c>
      <c r="AN388">
        <v>8407.58</v>
      </c>
      <c r="AO388">
        <v>2903.76</v>
      </c>
      <c r="AP388">
        <v>4454.76</v>
      </c>
      <c r="AQ388">
        <v>0</v>
      </c>
      <c r="AR388">
        <v>1049.06</v>
      </c>
      <c r="AS388">
        <v>10.1</v>
      </c>
      <c r="AT388" s="4">
        <v>43478</v>
      </c>
      <c r="AU388">
        <v>566.83000000000004</v>
      </c>
      <c r="AV388" s="4">
        <v>43629</v>
      </c>
      <c r="AW388" t="s">
        <v>65</v>
      </c>
      <c r="AX388">
        <v>0</v>
      </c>
      <c r="AY388" t="s">
        <v>74</v>
      </c>
    </row>
    <row r="389" spans="1:51" x14ac:dyDescent="0.25">
      <c r="A389">
        <v>2235</v>
      </c>
      <c r="B389">
        <v>1032033</v>
      </c>
      <c r="C389">
        <v>1261465</v>
      </c>
      <c r="D389">
        <v>10000</v>
      </c>
      <c r="E389">
        <v>10000</v>
      </c>
      <c r="F389">
        <v>10000</v>
      </c>
      <c r="G389" t="s">
        <v>90</v>
      </c>
      <c r="H389" s="1">
        <v>0.14269999999999999</v>
      </c>
      <c r="I389">
        <v>343.09</v>
      </c>
      <c r="J389" t="s">
        <v>51</v>
      </c>
      <c r="K389" t="s">
        <v>116</v>
      </c>
      <c r="L389" t="s">
        <v>1323</v>
      </c>
      <c r="M389" t="s">
        <v>180</v>
      </c>
      <c r="N389" t="s">
        <v>139</v>
      </c>
      <c r="O389">
        <v>60000</v>
      </c>
      <c r="P389" t="s">
        <v>85</v>
      </c>
      <c r="Q389" s="2">
        <v>40848</v>
      </c>
      <c r="R389" t="s">
        <v>57</v>
      </c>
      <c r="S389" t="s">
        <v>58</v>
      </c>
      <c r="U389" t="s">
        <v>94</v>
      </c>
      <c r="V389" t="s">
        <v>1324</v>
      </c>
      <c r="W389" t="s">
        <v>134</v>
      </c>
      <c r="X389" t="s">
        <v>135</v>
      </c>
      <c r="Y389">
        <v>23.1</v>
      </c>
      <c r="Z389">
        <v>0</v>
      </c>
      <c r="AA389" s="3">
        <v>35582</v>
      </c>
      <c r="AB389">
        <v>1</v>
      </c>
      <c r="AE389">
        <v>12</v>
      </c>
      <c r="AF389">
        <v>0</v>
      </c>
      <c r="AG389">
        <v>9881</v>
      </c>
      <c r="AH389" s="1">
        <v>0.72699999999999998</v>
      </c>
      <c r="AI389">
        <v>23</v>
      </c>
      <c r="AJ389" t="s">
        <v>64</v>
      </c>
      <c r="AK389">
        <v>0</v>
      </c>
      <c r="AL389">
        <v>0</v>
      </c>
      <c r="AM389">
        <v>1370.2</v>
      </c>
      <c r="AN389">
        <v>1370.2</v>
      </c>
      <c r="AO389">
        <v>911.38</v>
      </c>
      <c r="AP389">
        <v>458.82</v>
      </c>
      <c r="AQ389">
        <v>0</v>
      </c>
      <c r="AR389">
        <v>0</v>
      </c>
      <c r="AS389">
        <v>0</v>
      </c>
      <c r="AT389" s="4">
        <v>43567</v>
      </c>
      <c r="AU389">
        <v>343.09</v>
      </c>
      <c r="AV389" s="4">
        <v>43601</v>
      </c>
      <c r="AW389" t="s">
        <v>65</v>
      </c>
      <c r="AX389">
        <v>0</v>
      </c>
      <c r="AY389" t="s">
        <v>74</v>
      </c>
    </row>
    <row r="390" spans="1:51" x14ac:dyDescent="0.25">
      <c r="A390">
        <v>2248</v>
      </c>
      <c r="B390">
        <v>1028642</v>
      </c>
      <c r="C390">
        <v>1257996</v>
      </c>
      <c r="D390">
        <v>7750</v>
      </c>
      <c r="E390">
        <v>7750</v>
      </c>
      <c r="F390">
        <v>7750</v>
      </c>
      <c r="G390" t="s">
        <v>90</v>
      </c>
      <c r="H390" s="1">
        <v>0.14269999999999999</v>
      </c>
      <c r="I390">
        <v>265.89999999999998</v>
      </c>
      <c r="J390" t="s">
        <v>51</v>
      </c>
      <c r="K390" t="s">
        <v>116</v>
      </c>
      <c r="L390" t="s">
        <v>1326</v>
      </c>
      <c r="M390" t="s">
        <v>165</v>
      </c>
      <c r="N390" t="s">
        <v>55</v>
      </c>
      <c r="O390">
        <v>26400</v>
      </c>
      <c r="P390" t="s">
        <v>56</v>
      </c>
      <c r="Q390" s="2">
        <v>40848</v>
      </c>
      <c r="R390" t="s">
        <v>57</v>
      </c>
      <c r="S390" t="s">
        <v>58</v>
      </c>
      <c r="T390" t="s">
        <v>1327</v>
      </c>
      <c r="U390" t="s">
        <v>94</v>
      </c>
      <c r="V390" t="s">
        <v>1328</v>
      </c>
      <c r="W390" t="s">
        <v>619</v>
      </c>
      <c r="X390" t="s">
        <v>381</v>
      </c>
      <c r="Y390">
        <v>17.34</v>
      </c>
      <c r="Z390">
        <v>0</v>
      </c>
      <c r="AA390" s="4">
        <v>43498</v>
      </c>
      <c r="AB390">
        <v>0</v>
      </c>
      <c r="AC390">
        <v>70</v>
      </c>
      <c r="AE390">
        <v>6</v>
      </c>
      <c r="AF390">
        <v>0</v>
      </c>
      <c r="AG390">
        <v>7000</v>
      </c>
      <c r="AH390" s="1">
        <v>0.52200000000000002</v>
      </c>
      <c r="AI390">
        <v>11</v>
      </c>
      <c r="AJ390" t="s">
        <v>64</v>
      </c>
      <c r="AK390">
        <v>0</v>
      </c>
      <c r="AL390">
        <v>0</v>
      </c>
      <c r="AM390">
        <v>2484.52</v>
      </c>
      <c r="AN390">
        <v>2484.52</v>
      </c>
      <c r="AO390">
        <v>1446.22</v>
      </c>
      <c r="AP390">
        <v>676.66</v>
      </c>
      <c r="AQ390">
        <v>0</v>
      </c>
      <c r="AR390">
        <v>361.64</v>
      </c>
      <c r="AS390">
        <v>3.47</v>
      </c>
      <c r="AT390" s="4">
        <v>43689</v>
      </c>
      <c r="AU390">
        <v>265.89999999999998</v>
      </c>
      <c r="AV390" s="4">
        <v>43601</v>
      </c>
      <c r="AW390" t="s">
        <v>65</v>
      </c>
      <c r="AX390">
        <v>0</v>
      </c>
      <c r="AY390" t="s">
        <v>74</v>
      </c>
    </row>
    <row r="391" spans="1:51" x14ac:dyDescent="0.25">
      <c r="A391">
        <v>2259</v>
      </c>
      <c r="B391">
        <v>1038617</v>
      </c>
      <c r="C391">
        <v>1268526</v>
      </c>
      <c r="D391">
        <v>18825</v>
      </c>
      <c r="E391">
        <v>18825</v>
      </c>
      <c r="F391">
        <v>18800</v>
      </c>
      <c r="G391" t="s">
        <v>50</v>
      </c>
      <c r="H391" s="1">
        <v>0.22059999999999999</v>
      </c>
      <c r="I391">
        <v>520.57000000000005</v>
      </c>
      <c r="J391" t="s">
        <v>75</v>
      </c>
      <c r="K391" t="s">
        <v>179</v>
      </c>
      <c r="L391" t="s">
        <v>1329</v>
      </c>
      <c r="M391" t="s">
        <v>77</v>
      </c>
      <c r="N391" t="s">
        <v>55</v>
      </c>
      <c r="O391">
        <v>50000</v>
      </c>
      <c r="P391" t="s">
        <v>85</v>
      </c>
      <c r="Q391" s="2">
        <v>40878</v>
      </c>
      <c r="R391" t="s">
        <v>57</v>
      </c>
      <c r="S391" t="s">
        <v>58</v>
      </c>
      <c r="T391" t="s">
        <v>1330</v>
      </c>
      <c r="U391" t="s">
        <v>94</v>
      </c>
      <c r="V391" t="s">
        <v>789</v>
      </c>
      <c r="W391" t="s">
        <v>564</v>
      </c>
      <c r="X391" t="s">
        <v>83</v>
      </c>
      <c r="Y391">
        <v>22.42</v>
      </c>
      <c r="Z391">
        <v>0</v>
      </c>
      <c r="AA391" s="4">
        <v>43743</v>
      </c>
      <c r="AB391">
        <v>2</v>
      </c>
      <c r="AE391">
        <v>9</v>
      </c>
      <c r="AF391">
        <v>0</v>
      </c>
      <c r="AG391">
        <v>12594</v>
      </c>
      <c r="AH391" s="1">
        <v>0.92600000000000005</v>
      </c>
      <c r="AI391">
        <v>19</v>
      </c>
      <c r="AJ391" t="s">
        <v>64</v>
      </c>
      <c r="AK391">
        <v>0</v>
      </c>
      <c r="AL391">
        <v>0</v>
      </c>
      <c r="AM391">
        <v>16889.86</v>
      </c>
      <c r="AN391">
        <v>16867.439999999999</v>
      </c>
      <c r="AO391">
        <v>6376.72</v>
      </c>
      <c r="AP391">
        <v>8719.81</v>
      </c>
      <c r="AQ391">
        <v>0</v>
      </c>
      <c r="AR391">
        <v>1793.33</v>
      </c>
      <c r="AS391">
        <v>17.93330001</v>
      </c>
      <c r="AT391" s="4">
        <v>43630</v>
      </c>
      <c r="AU391">
        <v>520.57000000000005</v>
      </c>
      <c r="AV391" s="4">
        <v>43753</v>
      </c>
      <c r="AW391" t="s">
        <v>65</v>
      </c>
      <c r="AX391">
        <v>0</v>
      </c>
      <c r="AY391" t="s">
        <v>74</v>
      </c>
    </row>
    <row r="392" spans="1:51" x14ac:dyDescent="0.25">
      <c r="A392">
        <v>2260</v>
      </c>
      <c r="B392">
        <v>1038476</v>
      </c>
      <c r="C392">
        <v>1268397</v>
      </c>
      <c r="D392">
        <v>10000</v>
      </c>
      <c r="E392">
        <v>10000</v>
      </c>
      <c r="F392">
        <v>10000</v>
      </c>
      <c r="G392" t="s">
        <v>90</v>
      </c>
      <c r="H392" s="1">
        <v>7.51E-2</v>
      </c>
      <c r="I392">
        <v>311.11</v>
      </c>
      <c r="J392" t="s">
        <v>136</v>
      </c>
      <c r="K392" t="s">
        <v>240</v>
      </c>
      <c r="L392" t="s">
        <v>1331</v>
      </c>
      <c r="M392" t="s">
        <v>126</v>
      </c>
      <c r="N392" t="s">
        <v>55</v>
      </c>
      <c r="O392">
        <v>80000</v>
      </c>
      <c r="P392" t="s">
        <v>112</v>
      </c>
      <c r="Q392" s="2">
        <v>40848</v>
      </c>
      <c r="R392" t="s">
        <v>57</v>
      </c>
      <c r="S392" t="s">
        <v>58</v>
      </c>
      <c r="T392" t="s">
        <v>1332</v>
      </c>
      <c r="U392" t="s">
        <v>94</v>
      </c>
      <c r="V392" t="s">
        <v>1333</v>
      </c>
      <c r="W392" t="s">
        <v>1334</v>
      </c>
      <c r="X392" t="s">
        <v>381</v>
      </c>
      <c r="Y392">
        <v>19.559999999999999</v>
      </c>
      <c r="Z392">
        <v>0</v>
      </c>
      <c r="AA392" s="3">
        <v>30498</v>
      </c>
      <c r="AB392">
        <v>2</v>
      </c>
      <c r="AE392">
        <v>13</v>
      </c>
      <c r="AF392">
        <v>0</v>
      </c>
      <c r="AG392">
        <v>21640</v>
      </c>
      <c r="AH392" s="1">
        <v>0.72199999999999998</v>
      </c>
      <c r="AI392">
        <v>23</v>
      </c>
      <c r="AJ392" t="s">
        <v>64</v>
      </c>
      <c r="AK392">
        <v>0</v>
      </c>
      <c r="AL392">
        <v>0</v>
      </c>
      <c r="AM392">
        <v>7777.75</v>
      </c>
      <c r="AN392">
        <v>7777.75</v>
      </c>
      <c r="AO392">
        <v>6672.99</v>
      </c>
      <c r="AP392">
        <v>1072.48</v>
      </c>
      <c r="AQ392">
        <v>15.52649031</v>
      </c>
      <c r="AR392">
        <v>16.75</v>
      </c>
      <c r="AS392">
        <v>0</v>
      </c>
      <c r="AT392" s="4">
        <v>43479</v>
      </c>
      <c r="AU392">
        <v>311.11</v>
      </c>
      <c r="AV392" s="4">
        <v>43571</v>
      </c>
      <c r="AW392" t="s">
        <v>65</v>
      </c>
      <c r="AX392">
        <v>0</v>
      </c>
      <c r="AY392" t="s">
        <v>74</v>
      </c>
    </row>
    <row r="393" spans="1:51" x14ac:dyDescent="0.25">
      <c r="A393">
        <v>2264</v>
      </c>
      <c r="B393">
        <v>1038609</v>
      </c>
      <c r="C393">
        <v>1268518</v>
      </c>
      <c r="D393">
        <v>20450</v>
      </c>
      <c r="E393">
        <v>20450</v>
      </c>
      <c r="F393">
        <v>20400</v>
      </c>
      <c r="G393" t="s">
        <v>50</v>
      </c>
      <c r="H393" s="1">
        <v>0.18640000000000001</v>
      </c>
      <c r="I393">
        <v>526.45000000000005</v>
      </c>
      <c r="J393" t="s">
        <v>152</v>
      </c>
      <c r="K393" t="s">
        <v>345</v>
      </c>
      <c r="L393" t="s">
        <v>1335</v>
      </c>
      <c r="M393" t="s">
        <v>54</v>
      </c>
      <c r="N393" t="s">
        <v>55</v>
      </c>
      <c r="O393">
        <v>52008</v>
      </c>
      <c r="P393" t="s">
        <v>85</v>
      </c>
      <c r="Q393" s="2">
        <v>40878</v>
      </c>
      <c r="R393" t="s">
        <v>57</v>
      </c>
      <c r="S393" t="s">
        <v>58</v>
      </c>
      <c r="T393" t="s">
        <v>1336</v>
      </c>
      <c r="U393" t="s">
        <v>94</v>
      </c>
      <c r="V393" t="s">
        <v>1337</v>
      </c>
      <c r="W393" t="s">
        <v>344</v>
      </c>
      <c r="X393" t="s">
        <v>83</v>
      </c>
      <c r="Y393">
        <v>23.14</v>
      </c>
      <c r="Z393">
        <v>0</v>
      </c>
      <c r="AA393" s="3">
        <v>35612</v>
      </c>
      <c r="AB393">
        <v>0</v>
      </c>
      <c r="AE393">
        <v>8</v>
      </c>
      <c r="AF393">
        <v>0</v>
      </c>
      <c r="AG393">
        <v>17779</v>
      </c>
      <c r="AH393" s="1">
        <v>0.78500000000000003</v>
      </c>
      <c r="AI393">
        <v>40</v>
      </c>
      <c r="AJ393" t="s">
        <v>64</v>
      </c>
      <c r="AK393">
        <v>0</v>
      </c>
      <c r="AL393">
        <v>0</v>
      </c>
      <c r="AM393">
        <v>8359.4699999999993</v>
      </c>
      <c r="AN393">
        <v>8339.11</v>
      </c>
      <c r="AO393">
        <v>3228.86</v>
      </c>
      <c r="AP393">
        <v>4130.87</v>
      </c>
      <c r="AQ393">
        <v>0</v>
      </c>
      <c r="AR393">
        <v>999.74</v>
      </c>
      <c r="AS393">
        <v>9.5299999999999994</v>
      </c>
      <c r="AT393" s="4">
        <v>43509</v>
      </c>
      <c r="AU393">
        <v>1052.9000000000001</v>
      </c>
      <c r="AV393" s="4">
        <v>43659</v>
      </c>
      <c r="AW393" t="s">
        <v>65</v>
      </c>
      <c r="AX393">
        <v>0</v>
      </c>
      <c r="AY393" t="s">
        <v>66</v>
      </c>
    </row>
    <row r="394" spans="1:51" x14ac:dyDescent="0.25">
      <c r="A394">
        <v>2265</v>
      </c>
      <c r="B394">
        <v>956756</v>
      </c>
      <c r="C394">
        <v>1177507</v>
      </c>
      <c r="D394">
        <v>12000</v>
      </c>
      <c r="E394">
        <v>12000</v>
      </c>
      <c r="F394">
        <v>12000</v>
      </c>
      <c r="G394" t="s">
        <v>90</v>
      </c>
      <c r="H394" s="1">
        <v>0.14269999999999999</v>
      </c>
      <c r="I394">
        <v>411.71</v>
      </c>
      <c r="J394" t="s">
        <v>51</v>
      </c>
      <c r="K394" t="s">
        <v>116</v>
      </c>
      <c r="M394" t="s">
        <v>100</v>
      </c>
      <c r="N394" t="s">
        <v>139</v>
      </c>
      <c r="O394">
        <v>40000</v>
      </c>
      <c r="P394" t="s">
        <v>112</v>
      </c>
      <c r="Q394" s="2">
        <v>40848</v>
      </c>
      <c r="R394" t="s">
        <v>57</v>
      </c>
      <c r="S394" t="s">
        <v>58</v>
      </c>
      <c r="U394" t="s">
        <v>181</v>
      </c>
      <c r="V394" t="s">
        <v>1338</v>
      </c>
      <c r="W394" t="s">
        <v>748</v>
      </c>
      <c r="X394" t="s">
        <v>325</v>
      </c>
      <c r="Y394">
        <v>19.77</v>
      </c>
      <c r="Z394">
        <v>0</v>
      </c>
      <c r="AA394" s="4">
        <v>43502</v>
      </c>
      <c r="AB394">
        <v>1</v>
      </c>
      <c r="AE394">
        <v>10</v>
      </c>
      <c r="AF394">
        <v>0</v>
      </c>
      <c r="AG394">
        <v>9000</v>
      </c>
      <c r="AH394" s="1">
        <v>0.439</v>
      </c>
      <c r="AI394">
        <v>14</v>
      </c>
      <c r="AJ394" t="s">
        <v>64</v>
      </c>
      <c r="AK394">
        <v>0</v>
      </c>
      <c r="AL394">
        <v>0</v>
      </c>
      <c r="AM394">
        <v>2031.94</v>
      </c>
      <c r="AN394">
        <v>2031.94</v>
      </c>
      <c r="AO394">
        <v>963.05</v>
      </c>
      <c r="AP394">
        <v>683.39</v>
      </c>
      <c r="AQ394">
        <v>0</v>
      </c>
      <c r="AR394">
        <v>385.5</v>
      </c>
      <c r="AS394">
        <v>4.0999999999999996</v>
      </c>
      <c r="AT394" s="4">
        <v>43597</v>
      </c>
      <c r="AU394">
        <v>414.05</v>
      </c>
      <c r="AV394" s="4">
        <v>43720</v>
      </c>
      <c r="AW394" t="s">
        <v>65</v>
      </c>
      <c r="AX394">
        <v>0</v>
      </c>
      <c r="AY394" t="s">
        <v>74</v>
      </c>
    </row>
    <row r="395" spans="1:51" x14ac:dyDescent="0.25">
      <c r="A395">
        <v>2269</v>
      </c>
      <c r="B395">
        <v>1038602</v>
      </c>
      <c r="C395">
        <v>1268311</v>
      </c>
      <c r="D395">
        <v>7000</v>
      </c>
      <c r="E395">
        <v>7000</v>
      </c>
      <c r="F395">
        <v>7000</v>
      </c>
      <c r="G395" t="s">
        <v>90</v>
      </c>
      <c r="H395" s="1">
        <v>0.1065</v>
      </c>
      <c r="I395">
        <v>228.02</v>
      </c>
      <c r="J395" t="s">
        <v>67</v>
      </c>
      <c r="K395" t="s">
        <v>98</v>
      </c>
      <c r="L395" t="s">
        <v>1340</v>
      </c>
      <c r="M395" t="s">
        <v>126</v>
      </c>
      <c r="N395" t="s">
        <v>55</v>
      </c>
      <c r="O395">
        <v>36475</v>
      </c>
      <c r="P395" t="s">
        <v>112</v>
      </c>
      <c r="Q395" s="2">
        <v>40848</v>
      </c>
      <c r="R395" t="s">
        <v>57</v>
      </c>
      <c r="S395" t="s">
        <v>58</v>
      </c>
      <c r="T395" t="s">
        <v>1341</v>
      </c>
      <c r="U395" t="s">
        <v>94</v>
      </c>
      <c r="V395" t="s">
        <v>1342</v>
      </c>
      <c r="W395" t="s">
        <v>819</v>
      </c>
      <c r="X395" t="s">
        <v>63</v>
      </c>
      <c r="Y395">
        <v>21.06</v>
      </c>
      <c r="Z395">
        <v>0</v>
      </c>
      <c r="AA395" s="4">
        <v>43501</v>
      </c>
      <c r="AB395">
        <v>2</v>
      </c>
      <c r="AE395">
        <v>19</v>
      </c>
      <c r="AF395">
        <v>0</v>
      </c>
      <c r="AG395">
        <v>3976</v>
      </c>
      <c r="AH395" s="1">
        <v>0.624</v>
      </c>
      <c r="AI395">
        <v>24</v>
      </c>
      <c r="AJ395" t="s">
        <v>64</v>
      </c>
      <c r="AK395">
        <v>0</v>
      </c>
      <c r="AL395">
        <v>0</v>
      </c>
      <c r="AM395">
        <v>1097.26</v>
      </c>
      <c r="AN395">
        <v>1097.26</v>
      </c>
      <c r="AO395">
        <v>495.88</v>
      </c>
      <c r="AP395">
        <v>359.08</v>
      </c>
      <c r="AQ395">
        <v>14.9913253</v>
      </c>
      <c r="AR395">
        <v>227.3</v>
      </c>
      <c r="AS395">
        <v>2.41</v>
      </c>
      <c r="AT395" s="4">
        <v>43658</v>
      </c>
      <c r="AU395">
        <v>415</v>
      </c>
      <c r="AV395" s="4">
        <v>43689</v>
      </c>
      <c r="AW395" t="s">
        <v>65</v>
      </c>
      <c r="AX395">
        <v>0</v>
      </c>
      <c r="AY395" t="s">
        <v>74</v>
      </c>
    </row>
    <row r="396" spans="1:51" x14ac:dyDescent="0.25">
      <c r="A396">
        <v>2280</v>
      </c>
      <c r="B396">
        <v>1036857</v>
      </c>
      <c r="C396">
        <v>1266739</v>
      </c>
      <c r="D396">
        <v>24000</v>
      </c>
      <c r="E396">
        <v>24000</v>
      </c>
      <c r="F396">
        <v>23725</v>
      </c>
      <c r="G396" t="s">
        <v>50</v>
      </c>
      <c r="H396" s="1">
        <v>0.1825</v>
      </c>
      <c r="I396">
        <v>612.72</v>
      </c>
      <c r="J396" t="s">
        <v>123</v>
      </c>
      <c r="K396" t="s">
        <v>199</v>
      </c>
      <c r="L396" t="s">
        <v>1344</v>
      </c>
      <c r="M396" t="s">
        <v>105</v>
      </c>
      <c r="N396" t="s">
        <v>55</v>
      </c>
      <c r="O396">
        <v>86779</v>
      </c>
      <c r="P396" t="s">
        <v>85</v>
      </c>
      <c r="Q396" s="2">
        <v>40878</v>
      </c>
      <c r="R396" t="s">
        <v>57</v>
      </c>
      <c r="S396" t="s">
        <v>58</v>
      </c>
      <c r="U396" t="s">
        <v>588</v>
      </c>
      <c r="V396" t="s">
        <v>1345</v>
      </c>
      <c r="W396" t="s">
        <v>496</v>
      </c>
      <c r="X396" t="s">
        <v>122</v>
      </c>
      <c r="Y396">
        <v>18.350000000000001</v>
      </c>
      <c r="Z396">
        <v>0</v>
      </c>
      <c r="AA396" s="3">
        <v>34029</v>
      </c>
      <c r="AB396">
        <v>0</v>
      </c>
      <c r="AC396">
        <v>47</v>
      </c>
      <c r="AE396">
        <v>18</v>
      </c>
      <c r="AF396">
        <v>0</v>
      </c>
      <c r="AG396">
        <v>14905</v>
      </c>
      <c r="AH396" s="1">
        <v>0.78500000000000003</v>
      </c>
      <c r="AI396">
        <v>35</v>
      </c>
      <c r="AJ396" t="s">
        <v>64</v>
      </c>
      <c r="AK396">
        <v>0</v>
      </c>
      <c r="AL396">
        <v>0</v>
      </c>
      <c r="AM396">
        <v>9735.17</v>
      </c>
      <c r="AN396">
        <v>9623.43</v>
      </c>
      <c r="AO396">
        <v>3819.41</v>
      </c>
      <c r="AP396">
        <v>4758.21</v>
      </c>
      <c r="AQ396">
        <v>0</v>
      </c>
      <c r="AR396">
        <v>1157.55</v>
      </c>
      <c r="AS396">
        <v>11.02</v>
      </c>
      <c r="AT396" s="4">
        <v>43537</v>
      </c>
      <c r="AU396">
        <v>29.68</v>
      </c>
      <c r="AV396" s="4">
        <v>43659</v>
      </c>
      <c r="AW396" t="s">
        <v>65</v>
      </c>
      <c r="AX396">
        <v>0</v>
      </c>
      <c r="AY396" t="s">
        <v>105</v>
      </c>
    </row>
    <row r="397" spans="1:51" x14ac:dyDescent="0.25">
      <c r="A397">
        <v>2288</v>
      </c>
      <c r="B397">
        <v>1038273</v>
      </c>
      <c r="C397">
        <v>1268175</v>
      </c>
      <c r="D397">
        <v>18000</v>
      </c>
      <c r="E397">
        <v>18000</v>
      </c>
      <c r="F397">
        <v>18000</v>
      </c>
      <c r="G397" t="s">
        <v>50</v>
      </c>
      <c r="H397" s="1">
        <v>0.1903</v>
      </c>
      <c r="I397">
        <v>467.23</v>
      </c>
      <c r="J397" t="s">
        <v>152</v>
      </c>
      <c r="K397" t="s">
        <v>359</v>
      </c>
      <c r="L397" t="s">
        <v>1346</v>
      </c>
      <c r="M397" t="s">
        <v>105</v>
      </c>
      <c r="N397" t="s">
        <v>139</v>
      </c>
      <c r="O397">
        <v>75000</v>
      </c>
      <c r="P397" t="s">
        <v>56</v>
      </c>
      <c r="Q397" s="2">
        <v>40878</v>
      </c>
      <c r="R397" t="s">
        <v>57</v>
      </c>
      <c r="S397" t="s">
        <v>58</v>
      </c>
      <c r="T397" t="s">
        <v>1347</v>
      </c>
      <c r="U397" t="s">
        <v>94</v>
      </c>
      <c r="V397" t="s">
        <v>237</v>
      </c>
      <c r="W397" t="s">
        <v>1348</v>
      </c>
      <c r="X397" t="s">
        <v>97</v>
      </c>
      <c r="Y397">
        <v>17.57</v>
      </c>
      <c r="Z397">
        <v>0</v>
      </c>
      <c r="AA397" s="3">
        <v>36526</v>
      </c>
      <c r="AB397">
        <v>1</v>
      </c>
      <c r="AE397">
        <v>9</v>
      </c>
      <c r="AF397">
        <v>0</v>
      </c>
      <c r="AG397">
        <v>11776</v>
      </c>
      <c r="AH397" s="1">
        <v>0.97299999999999998</v>
      </c>
      <c r="AI397">
        <v>15</v>
      </c>
      <c r="AJ397" t="s">
        <v>64</v>
      </c>
      <c r="AK397">
        <v>0</v>
      </c>
      <c r="AL397">
        <v>0</v>
      </c>
      <c r="AM397">
        <v>8209.4699999999993</v>
      </c>
      <c r="AN397">
        <v>8209.4699999999993</v>
      </c>
      <c r="AO397">
        <v>3569.63</v>
      </c>
      <c r="AP397">
        <v>4639.84</v>
      </c>
      <c r="AQ397">
        <v>0</v>
      </c>
      <c r="AR397">
        <v>0</v>
      </c>
      <c r="AS397">
        <v>0</v>
      </c>
      <c r="AT397" s="4">
        <v>43629</v>
      </c>
      <c r="AU397">
        <v>300.95999999999998</v>
      </c>
      <c r="AV397" s="4">
        <v>43601</v>
      </c>
      <c r="AW397" t="s">
        <v>65</v>
      </c>
      <c r="AX397">
        <v>0</v>
      </c>
      <c r="AY397" t="s">
        <v>105</v>
      </c>
    </row>
    <row r="398" spans="1:51" x14ac:dyDescent="0.25">
      <c r="A398">
        <v>2316</v>
      </c>
      <c r="B398">
        <v>1037730</v>
      </c>
      <c r="C398">
        <v>1267633</v>
      </c>
      <c r="D398">
        <v>5000</v>
      </c>
      <c r="E398">
        <v>5000</v>
      </c>
      <c r="F398">
        <v>5000</v>
      </c>
      <c r="G398" t="s">
        <v>90</v>
      </c>
      <c r="H398" s="1">
        <v>0.13489999999999999</v>
      </c>
      <c r="I398">
        <v>169.66</v>
      </c>
      <c r="J398" t="s">
        <v>51</v>
      </c>
      <c r="K398" t="s">
        <v>91</v>
      </c>
      <c r="L398" t="s">
        <v>1350</v>
      </c>
      <c r="M398" t="s">
        <v>77</v>
      </c>
      <c r="N398" t="s">
        <v>78</v>
      </c>
      <c r="O398">
        <v>36000</v>
      </c>
      <c r="P398" t="s">
        <v>56</v>
      </c>
      <c r="Q398" s="2">
        <v>40848</v>
      </c>
      <c r="R398" t="s">
        <v>57</v>
      </c>
      <c r="S398" t="s">
        <v>58</v>
      </c>
      <c r="T398" t="s">
        <v>1351</v>
      </c>
      <c r="U398" t="s">
        <v>588</v>
      </c>
      <c r="V398" t="s">
        <v>1352</v>
      </c>
      <c r="W398" t="s">
        <v>1353</v>
      </c>
      <c r="X398" t="s">
        <v>548</v>
      </c>
      <c r="Y398">
        <v>14.33</v>
      </c>
      <c r="Z398">
        <v>0</v>
      </c>
      <c r="AA398" s="4">
        <v>43685</v>
      </c>
      <c r="AB398">
        <v>0</v>
      </c>
      <c r="AE398">
        <v>6</v>
      </c>
      <c r="AF398">
        <v>0</v>
      </c>
      <c r="AG398">
        <v>3989</v>
      </c>
      <c r="AH398" s="1">
        <v>0.72499999999999998</v>
      </c>
      <c r="AI398">
        <v>8</v>
      </c>
      <c r="AJ398" t="s">
        <v>64</v>
      </c>
      <c r="AK398">
        <v>0</v>
      </c>
      <c r="AL398">
        <v>0</v>
      </c>
      <c r="AM398">
        <v>1429.8</v>
      </c>
      <c r="AN398">
        <v>1429.8</v>
      </c>
      <c r="AO398">
        <v>763.95</v>
      </c>
      <c r="AP398">
        <v>422.64</v>
      </c>
      <c r="AQ398">
        <v>0</v>
      </c>
      <c r="AR398">
        <v>243.21</v>
      </c>
      <c r="AS398">
        <v>2.31</v>
      </c>
      <c r="AT398" s="4">
        <v>43689</v>
      </c>
      <c r="AU398">
        <v>170</v>
      </c>
      <c r="AV398" s="4">
        <v>43811</v>
      </c>
      <c r="AW398" t="s">
        <v>65</v>
      </c>
      <c r="AX398">
        <v>0</v>
      </c>
      <c r="AY398" t="s">
        <v>74</v>
      </c>
    </row>
    <row r="399" spans="1:51" x14ac:dyDescent="0.25">
      <c r="A399">
        <v>2317</v>
      </c>
      <c r="B399">
        <v>1037873</v>
      </c>
      <c r="C399">
        <v>1267769</v>
      </c>
      <c r="D399">
        <v>1300</v>
      </c>
      <c r="E399">
        <v>1300</v>
      </c>
      <c r="F399">
        <v>1300</v>
      </c>
      <c r="G399" t="s">
        <v>90</v>
      </c>
      <c r="H399" s="1">
        <v>0.14269999999999999</v>
      </c>
      <c r="I399">
        <v>44.61</v>
      </c>
      <c r="J399" t="s">
        <v>51</v>
      </c>
      <c r="K399" t="s">
        <v>116</v>
      </c>
      <c r="L399" t="s">
        <v>1354</v>
      </c>
      <c r="M399" t="s">
        <v>77</v>
      </c>
      <c r="N399" t="s">
        <v>55</v>
      </c>
      <c r="O399">
        <v>60000</v>
      </c>
      <c r="P399" t="s">
        <v>112</v>
      </c>
      <c r="Q399" s="2">
        <v>40878</v>
      </c>
      <c r="R399" t="s">
        <v>57</v>
      </c>
      <c r="S399" t="s">
        <v>58</v>
      </c>
      <c r="U399" t="s">
        <v>283</v>
      </c>
      <c r="V399" t="s">
        <v>1100</v>
      </c>
      <c r="W399" t="s">
        <v>1355</v>
      </c>
      <c r="X399" t="s">
        <v>389</v>
      </c>
      <c r="Y399">
        <v>7.8</v>
      </c>
      <c r="Z399">
        <v>0</v>
      </c>
      <c r="AA399" s="4">
        <v>43500</v>
      </c>
      <c r="AB399">
        <v>1</v>
      </c>
      <c r="AE399">
        <v>7</v>
      </c>
      <c r="AF399">
        <v>0</v>
      </c>
      <c r="AG399">
        <v>7676</v>
      </c>
      <c r="AH399" s="1">
        <v>0.97799999999999998</v>
      </c>
      <c r="AI399">
        <v>8</v>
      </c>
      <c r="AJ399" t="s">
        <v>64</v>
      </c>
      <c r="AK399">
        <v>0</v>
      </c>
      <c r="AL399">
        <v>0</v>
      </c>
      <c r="AM399">
        <v>796.46</v>
      </c>
      <c r="AN399">
        <v>796.46</v>
      </c>
      <c r="AO399">
        <v>541.96</v>
      </c>
      <c r="AP399">
        <v>211.31</v>
      </c>
      <c r="AQ399">
        <v>0</v>
      </c>
      <c r="AR399">
        <v>43.19</v>
      </c>
      <c r="AS399">
        <v>0.5</v>
      </c>
      <c r="AT399" s="4">
        <v>43598</v>
      </c>
      <c r="AU399">
        <v>44.61</v>
      </c>
      <c r="AV399" s="4">
        <v>43751</v>
      </c>
      <c r="AW399" t="s">
        <v>65</v>
      </c>
      <c r="AX399">
        <v>0</v>
      </c>
      <c r="AY399" t="s">
        <v>74</v>
      </c>
    </row>
    <row r="400" spans="1:51" x14ac:dyDescent="0.25">
      <c r="A400">
        <v>2322</v>
      </c>
      <c r="B400">
        <v>1037646</v>
      </c>
      <c r="C400">
        <v>1267549</v>
      </c>
      <c r="D400">
        <v>15000</v>
      </c>
      <c r="E400">
        <v>15000</v>
      </c>
      <c r="F400">
        <v>15000</v>
      </c>
      <c r="G400" t="s">
        <v>90</v>
      </c>
      <c r="H400" s="1">
        <v>0.1527</v>
      </c>
      <c r="I400">
        <v>521.97</v>
      </c>
      <c r="J400" t="s">
        <v>51</v>
      </c>
      <c r="K400" t="s">
        <v>52</v>
      </c>
      <c r="L400" t="s">
        <v>1356</v>
      </c>
      <c r="M400" t="s">
        <v>105</v>
      </c>
      <c r="N400" t="s">
        <v>55</v>
      </c>
      <c r="O400">
        <v>48000</v>
      </c>
      <c r="P400" t="s">
        <v>112</v>
      </c>
      <c r="Q400" s="2">
        <v>40848</v>
      </c>
      <c r="R400" t="s">
        <v>57</v>
      </c>
      <c r="S400" t="s">
        <v>58</v>
      </c>
      <c r="T400" t="s">
        <v>1357</v>
      </c>
      <c r="U400" t="s">
        <v>94</v>
      </c>
      <c r="V400" t="s">
        <v>1358</v>
      </c>
      <c r="W400" t="s">
        <v>380</v>
      </c>
      <c r="X400" t="s">
        <v>381</v>
      </c>
      <c r="Y400">
        <v>18.63</v>
      </c>
      <c r="Z400">
        <v>0</v>
      </c>
      <c r="AA400" s="3">
        <v>36678</v>
      </c>
      <c r="AB400">
        <v>1</v>
      </c>
      <c r="AE400">
        <v>13</v>
      </c>
      <c r="AF400">
        <v>0</v>
      </c>
      <c r="AG400">
        <v>12313</v>
      </c>
      <c r="AH400" s="1">
        <v>0.88600000000000001</v>
      </c>
      <c r="AI400">
        <v>17</v>
      </c>
      <c r="AJ400" t="s">
        <v>64</v>
      </c>
      <c r="AK400">
        <v>0</v>
      </c>
      <c r="AL400">
        <v>0</v>
      </c>
      <c r="AM400">
        <v>4371.72</v>
      </c>
      <c r="AN400">
        <v>4371.72</v>
      </c>
      <c r="AO400">
        <v>2404.31</v>
      </c>
      <c r="AP400">
        <v>1243.81</v>
      </c>
      <c r="AQ400">
        <v>0</v>
      </c>
      <c r="AR400">
        <v>723.6</v>
      </c>
      <c r="AS400">
        <v>7.07</v>
      </c>
      <c r="AT400" s="4">
        <v>43658</v>
      </c>
      <c r="AU400">
        <v>521.97</v>
      </c>
      <c r="AV400" s="4">
        <v>43813</v>
      </c>
      <c r="AW400" t="s">
        <v>65</v>
      </c>
      <c r="AX400">
        <v>0</v>
      </c>
      <c r="AY400" t="s">
        <v>105</v>
      </c>
    </row>
    <row r="401" spans="1:51" x14ac:dyDescent="0.25">
      <c r="A401">
        <v>2327</v>
      </c>
      <c r="B401">
        <v>1037812</v>
      </c>
      <c r="C401">
        <v>1267506</v>
      </c>
      <c r="D401">
        <v>6000</v>
      </c>
      <c r="E401">
        <v>6000</v>
      </c>
      <c r="F401">
        <v>6000</v>
      </c>
      <c r="G401" t="s">
        <v>90</v>
      </c>
      <c r="H401" s="1">
        <v>0.1527</v>
      </c>
      <c r="I401">
        <v>208.79</v>
      </c>
      <c r="J401" t="s">
        <v>51</v>
      </c>
      <c r="K401" t="s">
        <v>52</v>
      </c>
      <c r="L401" t="s">
        <v>1359</v>
      </c>
      <c r="M401" t="s">
        <v>105</v>
      </c>
      <c r="N401" t="s">
        <v>139</v>
      </c>
      <c r="O401">
        <v>66000</v>
      </c>
      <c r="P401" t="s">
        <v>85</v>
      </c>
      <c r="Q401" s="2">
        <v>40848</v>
      </c>
      <c r="R401" t="s">
        <v>57</v>
      </c>
      <c r="S401" t="s">
        <v>58</v>
      </c>
      <c r="T401" t="s">
        <v>1360</v>
      </c>
      <c r="U401" t="s">
        <v>70</v>
      </c>
      <c r="V401" t="s">
        <v>1361</v>
      </c>
      <c r="W401" t="s">
        <v>1362</v>
      </c>
      <c r="X401" t="s">
        <v>97</v>
      </c>
      <c r="Y401">
        <v>23.38</v>
      </c>
      <c r="Z401">
        <v>0</v>
      </c>
      <c r="AA401" s="3">
        <v>36831</v>
      </c>
      <c r="AB401">
        <v>3</v>
      </c>
      <c r="AC401">
        <v>35</v>
      </c>
      <c r="AE401">
        <v>9</v>
      </c>
      <c r="AF401">
        <v>0</v>
      </c>
      <c r="AG401">
        <v>1297</v>
      </c>
      <c r="AH401" s="1">
        <v>0.11600000000000001</v>
      </c>
      <c r="AI401">
        <v>37</v>
      </c>
      <c r="AJ401" t="s">
        <v>64</v>
      </c>
      <c r="AK401">
        <v>0</v>
      </c>
      <c r="AL401">
        <v>0</v>
      </c>
      <c r="AM401">
        <v>2914.94</v>
      </c>
      <c r="AN401">
        <v>2914.94</v>
      </c>
      <c r="AO401">
        <v>2010.01</v>
      </c>
      <c r="AP401">
        <v>904.93</v>
      </c>
      <c r="AQ401">
        <v>0</v>
      </c>
      <c r="AR401">
        <v>0</v>
      </c>
      <c r="AS401">
        <v>0</v>
      </c>
      <c r="AT401" s="4">
        <v>43509</v>
      </c>
      <c r="AU401">
        <v>208.79</v>
      </c>
      <c r="AV401" s="4">
        <v>43601</v>
      </c>
      <c r="AW401" t="s">
        <v>65</v>
      </c>
      <c r="AX401">
        <v>0</v>
      </c>
      <c r="AY401" t="s">
        <v>105</v>
      </c>
    </row>
    <row r="402" spans="1:51" x14ac:dyDescent="0.25">
      <c r="A402">
        <v>2333</v>
      </c>
      <c r="B402">
        <v>1037540</v>
      </c>
      <c r="C402">
        <v>1267432</v>
      </c>
      <c r="D402">
        <v>6625</v>
      </c>
      <c r="E402">
        <v>6625</v>
      </c>
      <c r="F402">
        <v>6625</v>
      </c>
      <c r="G402" t="s">
        <v>90</v>
      </c>
      <c r="H402" s="1">
        <v>0.12690000000000001</v>
      </c>
      <c r="I402">
        <v>222.24</v>
      </c>
      <c r="J402" t="s">
        <v>67</v>
      </c>
      <c r="K402" t="s">
        <v>68</v>
      </c>
      <c r="L402" t="s">
        <v>1363</v>
      </c>
      <c r="M402" t="s">
        <v>100</v>
      </c>
      <c r="N402" t="s">
        <v>55</v>
      </c>
      <c r="O402">
        <v>24947.3</v>
      </c>
      <c r="P402" t="s">
        <v>112</v>
      </c>
      <c r="Q402" s="2">
        <v>40848</v>
      </c>
      <c r="R402" t="s">
        <v>57</v>
      </c>
      <c r="S402" t="s">
        <v>58</v>
      </c>
      <c r="T402" t="s">
        <v>1364</v>
      </c>
      <c r="U402" t="s">
        <v>181</v>
      </c>
      <c r="V402" t="s">
        <v>1365</v>
      </c>
      <c r="W402" t="s">
        <v>496</v>
      </c>
      <c r="X402" t="s">
        <v>122</v>
      </c>
      <c r="Y402">
        <v>21.55</v>
      </c>
      <c r="Z402">
        <v>0</v>
      </c>
      <c r="AA402" s="3">
        <v>35521</v>
      </c>
      <c r="AB402">
        <v>1</v>
      </c>
      <c r="AE402">
        <v>12</v>
      </c>
      <c r="AF402">
        <v>0</v>
      </c>
      <c r="AG402">
        <v>11475</v>
      </c>
      <c r="AH402" s="1">
        <v>0.77400000000000002</v>
      </c>
      <c r="AI402">
        <v>20</v>
      </c>
      <c r="AJ402" t="s">
        <v>64</v>
      </c>
      <c r="AK402">
        <v>0</v>
      </c>
      <c r="AL402">
        <v>0</v>
      </c>
      <c r="AM402">
        <v>2439.91</v>
      </c>
      <c r="AN402">
        <v>2439.91</v>
      </c>
      <c r="AO402">
        <v>1761.95</v>
      </c>
      <c r="AP402">
        <v>677.96</v>
      </c>
      <c r="AQ402">
        <v>0</v>
      </c>
      <c r="AR402">
        <v>0</v>
      </c>
      <c r="AS402">
        <v>0</v>
      </c>
      <c r="AT402" s="4">
        <v>43781</v>
      </c>
      <c r="AU402">
        <v>222.24</v>
      </c>
      <c r="AV402" s="4">
        <v>43571</v>
      </c>
      <c r="AW402" t="s">
        <v>65</v>
      </c>
      <c r="AX402">
        <v>0</v>
      </c>
      <c r="AY402" t="s">
        <v>74</v>
      </c>
    </row>
    <row r="403" spans="1:51" x14ac:dyDescent="0.25">
      <c r="A403">
        <v>2346</v>
      </c>
      <c r="B403">
        <v>1037258</v>
      </c>
      <c r="C403">
        <v>1267152</v>
      </c>
      <c r="D403">
        <v>17400</v>
      </c>
      <c r="E403">
        <v>17400</v>
      </c>
      <c r="F403">
        <v>17400</v>
      </c>
      <c r="G403" t="s">
        <v>50</v>
      </c>
      <c r="H403" s="1">
        <v>0.14649999999999999</v>
      </c>
      <c r="I403">
        <v>410.76</v>
      </c>
      <c r="J403" t="s">
        <v>51</v>
      </c>
      <c r="K403" t="s">
        <v>235</v>
      </c>
      <c r="L403" t="s">
        <v>1367</v>
      </c>
      <c r="M403" t="s">
        <v>77</v>
      </c>
      <c r="N403" t="s">
        <v>139</v>
      </c>
      <c r="O403">
        <v>43000</v>
      </c>
      <c r="P403" t="s">
        <v>56</v>
      </c>
      <c r="Q403" s="2">
        <v>40878</v>
      </c>
      <c r="R403" t="s">
        <v>57</v>
      </c>
      <c r="S403" t="s">
        <v>58</v>
      </c>
      <c r="U403" t="s">
        <v>94</v>
      </c>
      <c r="V403" t="s">
        <v>1368</v>
      </c>
      <c r="W403" t="s">
        <v>620</v>
      </c>
      <c r="X403" t="s">
        <v>130</v>
      </c>
      <c r="Y403">
        <v>11.25</v>
      </c>
      <c r="Z403">
        <v>0</v>
      </c>
      <c r="AA403" s="3">
        <v>35065</v>
      </c>
      <c r="AB403">
        <v>1</v>
      </c>
      <c r="AE403">
        <v>6</v>
      </c>
      <c r="AF403">
        <v>0</v>
      </c>
      <c r="AG403">
        <v>11576</v>
      </c>
      <c r="AH403" s="1">
        <v>0.69699999999999995</v>
      </c>
      <c r="AI403">
        <v>17</v>
      </c>
      <c r="AJ403" t="s">
        <v>64</v>
      </c>
      <c r="AK403">
        <v>0</v>
      </c>
      <c r="AL403">
        <v>0</v>
      </c>
      <c r="AM403">
        <v>14785.02</v>
      </c>
      <c r="AN403">
        <v>14785.02</v>
      </c>
      <c r="AO403">
        <v>8898.2800000000007</v>
      </c>
      <c r="AP403">
        <v>5886.74</v>
      </c>
      <c r="AQ403">
        <v>0</v>
      </c>
      <c r="AR403">
        <v>0</v>
      </c>
      <c r="AS403">
        <v>0</v>
      </c>
      <c r="AT403" s="4">
        <v>43813</v>
      </c>
      <c r="AU403">
        <v>410.76</v>
      </c>
      <c r="AV403" s="4">
        <v>43601</v>
      </c>
      <c r="AW403" t="s">
        <v>65</v>
      </c>
      <c r="AX403">
        <v>0</v>
      </c>
      <c r="AY403" t="s">
        <v>74</v>
      </c>
    </row>
    <row r="404" spans="1:51" x14ac:dyDescent="0.25">
      <c r="A404">
        <v>2352</v>
      </c>
      <c r="B404">
        <v>1037231</v>
      </c>
      <c r="C404">
        <v>1267125</v>
      </c>
      <c r="D404">
        <v>1100</v>
      </c>
      <c r="E404">
        <v>1100</v>
      </c>
      <c r="F404">
        <v>1100</v>
      </c>
      <c r="G404" t="s">
        <v>90</v>
      </c>
      <c r="H404" s="1">
        <v>0.14649999999999999</v>
      </c>
      <c r="I404">
        <v>37.950000000000003</v>
      </c>
      <c r="J404" t="s">
        <v>51</v>
      </c>
      <c r="K404" t="s">
        <v>235</v>
      </c>
      <c r="L404" t="s">
        <v>1370</v>
      </c>
      <c r="M404" t="s">
        <v>165</v>
      </c>
      <c r="N404" t="s">
        <v>139</v>
      </c>
      <c r="O404">
        <v>36000</v>
      </c>
      <c r="P404" t="s">
        <v>112</v>
      </c>
      <c r="Q404" s="2">
        <v>40848</v>
      </c>
      <c r="R404" t="s">
        <v>57</v>
      </c>
      <c r="S404" t="s">
        <v>58</v>
      </c>
      <c r="U404" t="s">
        <v>302</v>
      </c>
      <c r="V404" t="s">
        <v>1371</v>
      </c>
      <c r="W404" t="s">
        <v>1372</v>
      </c>
      <c r="X404" t="s">
        <v>261</v>
      </c>
      <c r="Y404">
        <v>12.2</v>
      </c>
      <c r="Z404">
        <v>0</v>
      </c>
      <c r="AA404" s="3">
        <v>35977</v>
      </c>
      <c r="AB404">
        <v>2</v>
      </c>
      <c r="AC404">
        <v>27</v>
      </c>
      <c r="AE404">
        <v>9</v>
      </c>
      <c r="AF404">
        <v>0</v>
      </c>
      <c r="AG404">
        <v>15876</v>
      </c>
      <c r="AH404" s="1">
        <v>0.872</v>
      </c>
      <c r="AI404">
        <v>42</v>
      </c>
      <c r="AJ404" t="s">
        <v>64</v>
      </c>
      <c r="AK404">
        <v>0</v>
      </c>
      <c r="AL404">
        <v>0</v>
      </c>
      <c r="AM404">
        <v>151.47999999999999</v>
      </c>
      <c r="AN404">
        <v>151.47999999999999</v>
      </c>
      <c r="AO404">
        <v>99.68</v>
      </c>
      <c r="AP404">
        <v>51.8</v>
      </c>
      <c r="AQ404">
        <v>0</v>
      </c>
      <c r="AR404">
        <v>0</v>
      </c>
      <c r="AS404">
        <v>0</v>
      </c>
      <c r="AT404" s="4">
        <v>43567</v>
      </c>
      <c r="AU404">
        <v>37.950000000000003</v>
      </c>
      <c r="AV404" s="4">
        <v>43601</v>
      </c>
      <c r="AW404" t="s">
        <v>65</v>
      </c>
      <c r="AX404">
        <v>0</v>
      </c>
      <c r="AY404" t="s">
        <v>74</v>
      </c>
    </row>
    <row r="405" spans="1:51" x14ac:dyDescent="0.25">
      <c r="A405">
        <v>2360</v>
      </c>
      <c r="B405">
        <v>1036945</v>
      </c>
      <c r="C405">
        <v>1266833</v>
      </c>
      <c r="D405">
        <v>15000</v>
      </c>
      <c r="E405">
        <v>15000</v>
      </c>
      <c r="F405">
        <v>15000</v>
      </c>
      <c r="G405" t="s">
        <v>50</v>
      </c>
      <c r="H405" s="1">
        <v>0.18640000000000001</v>
      </c>
      <c r="I405">
        <v>386.15</v>
      </c>
      <c r="J405" t="s">
        <v>152</v>
      </c>
      <c r="K405" t="s">
        <v>345</v>
      </c>
      <c r="L405" t="s">
        <v>1373</v>
      </c>
      <c r="M405" t="s">
        <v>180</v>
      </c>
      <c r="N405" t="s">
        <v>78</v>
      </c>
      <c r="O405">
        <v>50000</v>
      </c>
      <c r="P405" t="s">
        <v>85</v>
      </c>
      <c r="Q405" s="2">
        <v>40878</v>
      </c>
      <c r="R405" t="s">
        <v>57</v>
      </c>
      <c r="S405" t="s">
        <v>58</v>
      </c>
      <c r="T405" t="s">
        <v>1374</v>
      </c>
      <c r="U405" t="s">
        <v>181</v>
      </c>
      <c r="V405" t="s">
        <v>578</v>
      </c>
      <c r="W405" t="s">
        <v>1375</v>
      </c>
      <c r="X405" t="s">
        <v>135</v>
      </c>
      <c r="Y405">
        <v>13.34</v>
      </c>
      <c r="Z405">
        <v>0</v>
      </c>
      <c r="AA405" s="3">
        <v>36557</v>
      </c>
      <c r="AB405">
        <v>0</v>
      </c>
      <c r="AE405">
        <v>12</v>
      </c>
      <c r="AF405">
        <v>0</v>
      </c>
      <c r="AG405">
        <v>16158</v>
      </c>
      <c r="AH405" s="1">
        <v>0.65200000000000002</v>
      </c>
      <c r="AI405">
        <v>17</v>
      </c>
      <c r="AJ405" t="s">
        <v>64</v>
      </c>
      <c r="AK405">
        <v>0</v>
      </c>
      <c r="AL405">
        <v>0</v>
      </c>
      <c r="AM405">
        <v>6561.47</v>
      </c>
      <c r="AN405">
        <v>6561.47</v>
      </c>
      <c r="AO405">
        <v>2943</v>
      </c>
      <c r="AP405">
        <v>3597.92</v>
      </c>
      <c r="AQ405">
        <v>0</v>
      </c>
      <c r="AR405">
        <v>20.55</v>
      </c>
      <c r="AS405">
        <v>0</v>
      </c>
      <c r="AT405" s="4">
        <v>43598</v>
      </c>
      <c r="AU405">
        <v>386.15</v>
      </c>
      <c r="AV405" s="4">
        <v>43601</v>
      </c>
      <c r="AW405" t="s">
        <v>65</v>
      </c>
      <c r="AX405">
        <v>0</v>
      </c>
      <c r="AY405" t="s">
        <v>74</v>
      </c>
    </row>
    <row r="406" spans="1:51" x14ac:dyDescent="0.25">
      <c r="A406">
        <v>2367</v>
      </c>
      <c r="B406">
        <v>1037033</v>
      </c>
      <c r="C406">
        <v>1266918</v>
      </c>
      <c r="D406">
        <v>26000</v>
      </c>
      <c r="E406">
        <v>26000</v>
      </c>
      <c r="F406">
        <v>25950</v>
      </c>
      <c r="G406" t="s">
        <v>50</v>
      </c>
      <c r="H406" s="1">
        <v>0.1903</v>
      </c>
      <c r="I406">
        <v>674.89</v>
      </c>
      <c r="J406" t="s">
        <v>152</v>
      </c>
      <c r="K406" t="s">
        <v>359</v>
      </c>
      <c r="L406" t="s">
        <v>1376</v>
      </c>
      <c r="M406" t="s">
        <v>105</v>
      </c>
      <c r="N406" t="s">
        <v>55</v>
      </c>
      <c r="O406">
        <v>72000</v>
      </c>
      <c r="P406" t="s">
        <v>85</v>
      </c>
      <c r="Q406" s="2">
        <v>40878</v>
      </c>
      <c r="R406" t="s">
        <v>57</v>
      </c>
      <c r="S406" t="s">
        <v>58</v>
      </c>
      <c r="T406" t="s">
        <v>1377</v>
      </c>
      <c r="U406" t="s">
        <v>94</v>
      </c>
      <c r="V406" t="s">
        <v>782</v>
      </c>
      <c r="W406" t="s">
        <v>769</v>
      </c>
      <c r="X406" t="s">
        <v>462</v>
      </c>
      <c r="Y406">
        <v>22.22</v>
      </c>
      <c r="Z406">
        <v>0</v>
      </c>
      <c r="AA406" s="4">
        <v>43467</v>
      </c>
      <c r="AB406">
        <v>1</v>
      </c>
      <c r="AE406">
        <v>9</v>
      </c>
      <c r="AF406">
        <v>0</v>
      </c>
      <c r="AG406">
        <v>22279</v>
      </c>
      <c r="AH406" s="1">
        <v>0.81399999999999995</v>
      </c>
      <c r="AI406">
        <v>21</v>
      </c>
      <c r="AJ406" t="s">
        <v>64</v>
      </c>
      <c r="AK406">
        <v>0</v>
      </c>
      <c r="AL406">
        <v>0</v>
      </c>
      <c r="AM406">
        <v>30039.18</v>
      </c>
      <c r="AN406">
        <v>29981.81</v>
      </c>
      <c r="AO406">
        <v>13061.84</v>
      </c>
      <c r="AP406">
        <v>11872.64</v>
      </c>
      <c r="AQ406">
        <v>0</v>
      </c>
      <c r="AR406">
        <v>5104.7</v>
      </c>
      <c r="AS406">
        <v>918.846</v>
      </c>
      <c r="AT406" s="4">
        <v>43480</v>
      </c>
      <c r="AU406">
        <v>674.89</v>
      </c>
      <c r="AV406" s="4">
        <v>43601</v>
      </c>
      <c r="AW406" t="s">
        <v>65</v>
      </c>
      <c r="AX406">
        <v>0</v>
      </c>
      <c r="AY406" t="s">
        <v>105</v>
      </c>
    </row>
    <row r="407" spans="1:51" x14ac:dyDescent="0.25">
      <c r="A407">
        <v>2369</v>
      </c>
      <c r="B407">
        <v>1036749</v>
      </c>
      <c r="C407">
        <v>1266625</v>
      </c>
      <c r="D407">
        <v>35000</v>
      </c>
      <c r="E407">
        <v>35000</v>
      </c>
      <c r="F407">
        <v>34972.059820000002</v>
      </c>
      <c r="G407" t="s">
        <v>50</v>
      </c>
      <c r="H407" s="1">
        <v>0.13489999999999999</v>
      </c>
      <c r="I407">
        <v>805.17</v>
      </c>
      <c r="J407" t="s">
        <v>51</v>
      </c>
      <c r="K407" t="s">
        <v>91</v>
      </c>
      <c r="L407" t="s">
        <v>1378</v>
      </c>
      <c r="M407" t="s">
        <v>180</v>
      </c>
      <c r="N407" t="s">
        <v>55</v>
      </c>
      <c r="O407">
        <v>98000</v>
      </c>
      <c r="P407" t="s">
        <v>85</v>
      </c>
      <c r="Q407" s="2">
        <v>40878</v>
      </c>
      <c r="R407" t="s">
        <v>57</v>
      </c>
      <c r="S407" t="s">
        <v>58</v>
      </c>
      <c r="T407" t="s">
        <v>1379</v>
      </c>
      <c r="U407" t="s">
        <v>94</v>
      </c>
      <c r="V407" t="s">
        <v>147</v>
      </c>
      <c r="W407" t="s">
        <v>132</v>
      </c>
      <c r="X407" t="s">
        <v>109</v>
      </c>
      <c r="Y407">
        <v>14.55</v>
      </c>
      <c r="Z407">
        <v>0</v>
      </c>
      <c r="AA407" s="3">
        <v>35674</v>
      </c>
      <c r="AB407">
        <v>1</v>
      </c>
      <c r="AE407">
        <v>7</v>
      </c>
      <c r="AF407">
        <v>0</v>
      </c>
      <c r="AG407">
        <v>26876</v>
      </c>
      <c r="AH407" s="5">
        <v>0.64</v>
      </c>
      <c r="AI407">
        <v>35</v>
      </c>
      <c r="AJ407" t="s">
        <v>64</v>
      </c>
      <c r="AK407">
        <v>0</v>
      </c>
      <c r="AL407">
        <v>0</v>
      </c>
      <c r="AM407">
        <v>22643.25</v>
      </c>
      <c r="AN407">
        <v>22621.439999999999</v>
      </c>
      <c r="AO407">
        <v>11261.91</v>
      </c>
      <c r="AP407">
        <v>8047.77</v>
      </c>
      <c r="AQ407">
        <v>0</v>
      </c>
      <c r="AR407">
        <v>3333.57</v>
      </c>
      <c r="AS407">
        <v>33.191699999999997</v>
      </c>
      <c r="AT407" s="4">
        <v>43812</v>
      </c>
      <c r="AU407">
        <v>805.17</v>
      </c>
      <c r="AV407" s="4">
        <v>43599</v>
      </c>
      <c r="AW407" t="s">
        <v>65</v>
      </c>
      <c r="AX407">
        <v>0</v>
      </c>
      <c r="AY407" t="s">
        <v>74</v>
      </c>
    </row>
    <row r="408" spans="1:51" x14ac:dyDescent="0.25">
      <c r="A408">
        <v>2370</v>
      </c>
      <c r="B408">
        <v>1035664</v>
      </c>
      <c r="C408">
        <v>1265515</v>
      </c>
      <c r="D408">
        <v>5500</v>
      </c>
      <c r="E408">
        <v>5500</v>
      </c>
      <c r="F408">
        <v>5500</v>
      </c>
      <c r="G408" t="s">
        <v>50</v>
      </c>
      <c r="H408" s="1">
        <v>0.19420000000000001</v>
      </c>
      <c r="I408">
        <v>143.94999999999999</v>
      </c>
      <c r="J408" t="s">
        <v>152</v>
      </c>
      <c r="K408" t="s">
        <v>391</v>
      </c>
      <c r="L408" t="s">
        <v>1380</v>
      </c>
      <c r="M408" t="s">
        <v>145</v>
      </c>
      <c r="N408" t="s">
        <v>55</v>
      </c>
      <c r="O408">
        <v>25000</v>
      </c>
      <c r="P408" t="s">
        <v>85</v>
      </c>
      <c r="Q408" s="2">
        <v>40848</v>
      </c>
      <c r="R408" t="s">
        <v>57</v>
      </c>
      <c r="S408" t="s">
        <v>58</v>
      </c>
      <c r="T408" t="s">
        <v>1381</v>
      </c>
      <c r="U408" t="s">
        <v>70</v>
      </c>
      <c r="V408" t="s">
        <v>71</v>
      </c>
      <c r="W408" t="s">
        <v>1072</v>
      </c>
      <c r="X408" t="s">
        <v>63</v>
      </c>
      <c r="Y408">
        <v>10.56</v>
      </c>
      <c r="Z408">
        <v>0</v>
      </c>
      <c r="AA408" s="4">
        <v>43532</v>
      </c>
      <c r="AB408">
        <v>0</v>
      </c>
      <c r="AE408">
        <v>5</v>
      </c>
      <c r="AF408">
        <v>0</v>
      </c>
      <c r="AG408">
        <v>4816</v>
      </c>
      <c r="AH408" s="1">
        <v>0.56699999999999995</v>
      </c>
      <c r="AI408">
        <v>6</v>
      </c>
      <c r="AJ408" t="s">
        <v>64</v>
      </c>
      <c r="AK408">
        <v>0</v>
      </c>
      <c r="AL408">
        <v>0</v>
      </c>
      <c r="AM408">
        <v>4407.99</v>
      </c>
      <c r="AN408">
        <v>4407.99</v>
      </c>
      <c r="AO408">
        <v>1834.07</v>
      </c>
      <c r="AP408">
        <v>2035.68</v>
      </c>
      <c r="AQ408">
        <v>0</v>
      </c>
      <c r="AR408">
        <v>538.24</v>
      </c>
      <c r="AS408">
        <v>5.2133999979999999</v>
      </c>
      <c r="AT408" s="4">
        <v>43538</v>
      </c>
      <c r="AU408">
        <v>143.94999999999999</v>
      </c>
      <c r="AV408" s="4">
        <v>43691</v>
      </c>
      <c r="AW408" t="s">
        <v>65</v>
      </c>
      <c r="AX408">
        <v>0</v>
      </c>
      <c r="AY408" t="s">
        <v>74</v>
      </c>
    </row>
    <row r="409" spans="1:51" x14ac:dyDescent="0.25">
      <c r="A409">
        <v>2373</v>
      </c>
      <c r="B409">
        <v>1037026</v>
      </c>
      <c r="C409">
        <v>1266711</v>
      </c>
      <c r="D409">
        <v>28000</v>
      </c>
      <c r="E409">
        <v>28000</v>
      </c>
      <c r="F409">
        <v>28000</v>
      </c>
      <c r="G409" t="s">
        <v>90</v>
      </c>
      <c r="H409" s="1">
        <v>0.16769999999999999</v>
      </c>
      <c r="I409">
        <v>995.08</v>
      </c>
      <c r="J409" t="s">
        <v>123</v>
      </c>
      <c r="K409" t="s">
        <v>124</v>
      </c>
      <c r="L409" t="s">
        <v>1382</v>
      </c>
      <c r="M409" t="s">
        <v>105</v>
      </c>
      <c r="N409" t="s">
        <v>78</v>
      </c>
      <c r="O409">
        <v>76000</v>
      </c>
      <c r="P409" t="s">
        <v>85</v>
      </c>
      <c r="Q409" s="2">
        <v>40848</v>
      </c>
      <c r="R409" t="s">
        <v>57</v>
      </c>
      <c r="S409" t="s">
        <v>58</v>
      </c>
      <c r="U409" t="s">
        <v>181</v>
      </c>
      <c r="V409" t="s">
        <v>1383</v>
      </c>
      <c r="W409" t="s">
        <v>1384</v>
      </c>
      <c r="X409" t="s">
        <v>142</v>
      </c>
      <c r="Y409">
        <v>13.78</v>
      </c>
      <c r="Z409">
        <v>0</v>
      </c>
      <c r="AA409" s="3">
        <v>34608</v>
      </c>
      <c r="AB409">
        <v>1</v>
      </c>
      <c r="AE409">
        <v>6</v>
      </c>
      <c r="AF409">
        <v>0</v>
      </c>
      <c r="AG409">
        <v>28753</v>
      </c>
      <c r="AH409" s="1">
        <v>0.96199999999999997</v>
      </c>
      <c r="AI409">
        <v>17</v>
      </c>
      <c r="AJ409" t="s">
        <v>64</v>
      </c>
      <c r="AK409">
        <v>0</v>
      </c>
      <c r="AL409">
        <v>0</v>
      </c>
      <c r="AM409">
        <v>32751.27</v>
      </c>
      <c r="AN409">
        <v>32751.27</v>
      </c>
      <c r="AO409">
        <v>24401.87</v>
      </c>
      <c r="AP409">
        <v>7775.23</v>
      </c>
      <c r="AQ409">
        <v>0</v>
      </c>
      <c r="AR409">
        <v>574.16999999999996</v>
      </c>
      <c r="AS409">
        <v>91.567800000000005</v>
      </c>
      <c r="AT409" s="4">
        <v>43752</v>
      </c>
      <c r="AU409">
        <v>400</v>
      </c>
      <c r="AV409" s="4">
        <v>43539</v>
      </c>
      <c r="AW409" t="s">
        <v>65</v>
      </c>
      <c r="AX409">
        <v>0</v>
      </c>
      <c r="AY409" t="s">
        <v>105</v>
      </c>
    </row>
    <row r="410" spans="1:51" x14ac:dyDescent="0.25">
      <c r="A410">
        <v>2379</v>
      </c>
      <c r="B410">
        <v>1036813</v>
      </c>
      <c r="C410">
        <v>1266493</v>
      </c>
      <c r="D410">
        <v>10000</v>
      </c>
      <c r="E410">
        <v>10000</v>
      </c>
      <c r="F410">
        <v>9750</v>
      </c>
      <c r="G410" t="s">
        <v>90</v>
      </c>
      <c r="H410" s="1">
        <v>0.1171</v>
      </c>
      <c r="I410">
        <v>330.76</v>
      </c>
      <c r="J410" t="s">
        <v>67</v>
      </c>
      <c r="K410" t="s">
        <v>110</v>
      </c>
      <c r="L410" t="s">
        <v>1385</v>
      </c>
      <c r="M410" t="s">
        <v>105</v>
      </c>
      <c r="N410" t="s">
        <v>55</v>
      </c>
      <c r="O410">
        <v>60000</v>
      </c>
      <c r="P410" t="s">
        <v>85</v>
      </c>
      <c r="Q410" s="2">
        <v>40848</v>
      </c>
      <c r="R410" t="s">
        <v>57</v>
      </c>
      <c r="S410" t="s">
        <v>58</v>
      </c>
      <c r="U410" t="s">
        <v>181</v>
      </c>
      <c r="V410" t="s">
        <v>1386</v>
      </c>
      <c r="W410" t="s">
        <v>158</v>
      </c>
      <c r="X410" t="s">
        <v>159</v>
      </c>
      <c r="Y410">
        <v>19.920000000000002</v>
      </c>
      <c r="Z410">
        <v>0</v>
      </c>
      <c r="AA410" s="3">
        <v>35400</v>
      </c>
      <c r="AB410">
        <v>0</v>
      </c>
      <c r="AC410">
        <v>82</v>
      </c>
      <c r="AE410">
        <v>10</v>
      </c>
      <c r="AF410">
        <v>0</v>
      </c>
      <c r="AG410">
        <v>18604</v>
      </c>
      <c r="AH410" s="1">
        <v>0.82699999999999996</v>
      </c>
      <c r="AI410">
        <v>18</v>
      </c>
      <c r="AJ410" t="s">
        <v>64</v>
      </c>
      <c r="AK410">
        <v>0</v>
      </c>
      <c r="AL410">
        <v>0</v>
      </c>
      <c r="AM410">
        <v>10915.08</v>
      </c>
      <c r="AN410">
        <v>10642.03</v>
      </c>
      <c r="AO410">
        <v>9013.92</v>
      </c>
      <c r="AP410">
        <v>1885.04</v>
      </c>
      <c r="AQ410">
        <v>0</v>
      </c>
      <c r="AR410">
        <v>16.12</v>
      </c>
      <c r="AS410">
        <v>0</v>
      </c>
      <c r="AT410" s="4">
        <v>43722</v>
      </c>
      <c r="AU410">
        <v>330.76</v>
      </c>
      <c r="AV410" s="4">
        <v>43511</v>
      </c>
      <c r="AW410" t="s">
        <v>65</v>
      </c>
      <c r="AX410">
        <v>0</v>
      </c>
      <c r="AY410" t="s">
        <v>105</v>
      </c>
    </row>
    <row r="411" spans="1:51" x14ac:dyDescent="0.25">
      <c r="A411">
        <v>2385</v>
      </c>
      <c r="B411">
        <v>1036774</v>
      </c>
      <c r="C411">
        <v>1266452</v>
      </c>
      <c r="D411">
        <v>7000</v>
      </c>
      <c r="E411">
        <v>7000</v>
      </c>
      <c r="F411">
        <v>7000</v>
      </c>
      <c r="G411" t="s">
        <v>90</v>
      </c>
      <c r="H411" s="1">
        <v>7.9000000000000001E-2</v>
      </c>
      <c r="I411">
        <v>219.04</v>
      </c>
      <c r="J411" t="s">
        <v>136</v>
      </c>
      <c r="K411" t="s">
        <v>285</v>
      </c>
      <c r="L411" t="s">
        <v>1387</v>
      </c>
      <c r="M411" t="s">
        <v>105</v>
      </c>
      <c r="N411" t="s">
        <v>139</v>
      </c>
      <c r="O411">
        <v>47000</v>
      </c>
      <c r="P411" t="s">
        <v>112</v>
      </c>
      <c r="Q411" s="2">
        <v>40848</v>
      </c>
      <c r="R411" t="s">
        <v>57</v>
      </c>
      <c r="S411" t="s">
        <v>58</v>
      </c>
      <c r="U411" t="s">
        <v>181</v>
      </c>
      <c r="V411" t="s">
        <v>595</v>
      </c>
      <c r="W411" t="s">
        <v>336</v>
      </c>
      <c r="X411" t="s">
        <v>83</v>
      </c>
      <c r="Y411">
        <v>14.37</v>
      </c>
      <c r="Z411">
        <v>0</v>
      </c>
      <c r="AA411" s="3">
        <v>35186</v>
      </c>
      <c r="AB411">
        <v>2</v>
      </c>
      <c r="AE411">
        <v>6</v>
      </c>
      <c r="AF411">
        <v>0</v>
      </c>
      <c r="AG411">
        <v>14089</v>
      </c>
      <c r="AH411" s="1">
        <v>0.82399999999999995</v>
      </c>
      <c r="AI411">
        <v>16</v>
      </c>
      <c r="AJ411" t="s">
        <v>64</v>
      </c>
      <c r="AK411">
        <v>0</v>
      </c>
      <c r="AL411">
        <v>0</v>
      </c>
      <c r="AM411">
        <v>2188.1</v>
      </c>
      <c r="AN411">
        <v>2188.1</v>
      </c>
      <c r="AO411">
        <v>1779.84</v>
      </c>
      <c r="AP411">
        <v>408.26</v>
      </c>
      <c r="AQ411">
        <v>0</v>
      </c>
      <c r="AR411">
        <v>0</v>
      </c>
      <c r="AS411">
        <v>0</v>
      </c>
      <c r="AT411" s="4">
        <v>43750</v>
      </c>
      <c r="AU411">
        <v>219.04</v>
      </c>
      <c r="AV411" s="4">
        <v>43601</v>
      </c>
      <c r="AW411" t="s">
        <v>65</v>
      </c>
      <c r="AX411">
        <v>0</v>
      </c>
      <c r="AY411" t="s">
        <v>105</v>
      </c>
    </row>
    <row r="412" spans="1:51" x14ac:dyDescent="0.25">
      <c r="A412">
        <v>2393</v>
      </c>
      <c r="B412">
        <v>1036674</v>
      </c>
      <c r="C412">
        <v>1266546</v>
      </c>
      <c r="D412">
        <v>35000</v>
      </c>
      <c r="E412">
        <v>35000</v>
      </c>
      <c r="F412">
        <v>34975</v>
      </c>
      <c r="G412" t="s">
        <v>50</v>
      </c>
      <c r="H412" s="1">
        <v>0.2235</v>
      </c>
      <c r="I412">
        <v>973.64</v>
      </c>
      <c r="J412" t="s">
        <v>75</v>
      </c>
      <c r="K412" t="s">
        <v>714</v>
      </c>
      <c r="M412" t="s">
        <v>105</v>
      </c>
      <c r="N412" t="s">
        <v>139</v>
      </c>
      <c r="O412">
        <v>65000</v>
      </c>
      <c r="P412" t="s">
        <v>85</v>
      </c>
      <c r="Q412" s="2">
        <v>40878</v>
      </c>
      <c r="R412" t="s">
        <v>57</v>
      </c>
      <c r="S412" t="s">
        <v>58</v>
      </c>
      <c r="T412" t="s">
        <v>1390</v>
      </c>
      <c r="U412" t="s">
        <v>94</v>
      </c>
      <c r="V412" t="s">
        <v>237</v>
      </c>
      <c r="W412" t="s">
        <v>1088</v>
      </c>
      <c r="X412" t="s">
        <v>89</v>
      </c>
      <c r="Y412">
        <v>12.37</v>
      </c>
      <c r="Z412">
        <v>0</v>
      </c>
      <c r="AA412" s="4">
        <v>43650</v>
      </c>
      <c r="AB412">
        <v>3</v>
      </c>
      <c r="AE412">
        <v>12</v>
      </c>
      <c r="AF412">
        <v>0</v>
      </c>
      <c r="AG412">
        <v>15950</v>
      </c>
      <c r="AH412" s="1">
        <v>0.71199999999999997</v>
      </c>
      <c r="AI412">
        <v>18</v>
      </c>
      <c r="AJ412" t="s">
        <v>64</v>
      </c>
      <c r="AK412">
        <v>0</v>
      </c>
      <c r="AL412">
        <v>0</v>
      </c>
      <c r="AM412">
        <v>41927.68</v>
      </c>
      <c r="AN412">
        <v>41897.86</v>
      </c>
      <c r="AO412">
        <v>18860.53</v>
      </c>
      <c r="AP412">
        <v>20071.29</v>
      </c>
      <c r="AQ412">
        <v>0</v>
      </c>
      <c r="AR412">
        <v>2995.86</v>
      </c>
      <c r="AS412">
        <v>539.25480000000005</v>
      </c>
      <c r="AT412" s="4">
        <v>43600</v>
      </c>
      <c r="AU412">
        <v>973.64</v>
      </c>
      <c r="AV412" s="4">
        <v>43723</v>
      </c>
      <c r="AW412" t="s">
        <v>65</v>
      </c>
      <c r="AX412">
        <v>0</v>
      </c>
      <c r="AY412" t="s">
        <v>105</v>
      </c>
    </row>
    <row r="413" spans="1:51" x14ac:dyDescent="0.25">
      <c r="A413">
        <v>2394</v>
      </c>
      <c r="B413">
        <v>1031328</v>
      </c>
      <c r="C413">
        <v>1260945</v>
      </c>
      <c r="D413">
        <v>1200</v>
      </c>
      <c r="E413">
        <v>1200</v>
      </c>
      <c r="F413">
        <v>1200</v>
      </c>
      <c r="G413" t="s">
        <v>90</v>
      </c>
      <c r="H413" s="1">
        <v>0.1825</v>
      </c>
      <c r="I413">
        <v>43.54</v>
      </c>
      <c r="J413" t="s">
        <v>123</v>
      </c>
      <c r="K413" t="s">
        <v>199</v>
      </c>
      <c r="L413" t="s">
        <v>1391</v>
      </c>
      <c r="M413" t="s">
        <v>77</v>
      </c>
      <c r="N413" t="s">
        <v>55</v>
      </c>
      <c r="O413">
        <v>20400</v>
      </c>
      <c r="P413" t="s">
        <v>85</v>
      </c>
      <c r="Q413" s="2">
        <v>40848</v>
      </c>
      <c r="R413" t="s">
        <v>57</v>
      </c>
      <c r="S413" t="s">
        <v>58</v>
      </c>
      <c r="T413" t="s">
        <v>1392</v>
      </c>
      <c r="U413" t="s">
        <v>70</v>
      </c>
      <c r="V413" t="s">
        <v>1393</v>
      </c>
      <c r="W413" t="s">
        <v>1318</v>
      </c>
      <c r="X413" t="s">
        <v>142</v>
      </c>
      <c r="Y413">
        <v>24.12</v>
      </c>
      <c r="Z413">
        <v>4</v>
      </c>
      <c r="AA413" s="4">
        <v>43560</v>
      </c>
      <c r="AB413">
        <v>3</v>
      </c>
      <c r="AC413">
        <v>12</v>
      </c>
      <c r="AE413">
        <v>2</v>
      </c>
      <c r="AF413">
        <v>0</v>
      </c>
      <c r="AG413">
        <v>0</v>
      </c>
      <c r="AH413" s="1">
        <v>1.1999999999999999E-3</v>
      </c>
      <c r="AI413">
        <v>8</v>
      </c>
      <c r="AJ413" t="s">
        <v>64</v>
      </c>
      <c r="AK413">
        <v>0</v>
      </c>
      <c r="AL413">
        <v>0</v>
      </c>
      <c r="AM413">
        <v>1380.67</v>
      </c>
      <c r="AN413">
        <v>1380.67</v>
      </c>
      <c r="AO413">
        <v>990.34</v>
      </c>
      <c r="AP413">
        <v>356.8</v>
      </c>
      <c r="AQ413">
        <v>0</v>
      </c>
      <c r="AR413">
        <v>33.53</v>
      </c>
      <c r="AS413">
        <v>0.33529999999999999</v>
      </c>
      <c r="AT413" s="4">
        <v>43660</v>
      </c>
      <c r="AU413">
        <v>43.54</v>
      </c>
      <c r="AV413" s="4">
        <v>43813</v>
      </c>
      <c r="AW413" t="s">
        <v>65</v>
      </c>
      <c r="AX413">
        <v>0</v>
      </c>
      <c r="AY413" t="s">
        <v>74</v>
      </c>
    </row>
    <row r="414" spans="1:51" x14ac:dyDescent="0.25">
      <c r="A414">
        <v>2395</v>
      </c>
      <c r="B414">
        <v>1036707</v>
      </c>
      <c r="C414">
        <v>1266569</v>
      </c>
      <c r="D414">
        <v>20000</v>
      </c>
      <c r="E414">
        <v>20000</v>
      </c>
      <c r="F414">
        <v>20000</v>
      </c>
      <c r="G414" t="s">
        <v>50</v>
      </c>
      <c r="H414" s="1">
        <v>0.17580000000000001</v>
      </c>
      <c r="I414">
        <v>503.32</v>
      </c>
      <c r="J414" t="s">
        <v>123</v>
      </c>
      <c r="K414" t="s">
        <v>193</v>
      </c>
      <c r="L414" t="s">
        <v>1394</v>
      </c>
      <c r="M414" t="s">
        <v>69</v>
      </c>
      <c r="N414" t="s">
        <v>78</v>
      </c>
      <c r="O414">
        <v>86124</v>
      </c>
      <c r="P414" t="s">
        <v>85</v>
      </c>
      <c r="Q414" s="2">
        <v>40878</v>
      </c>
      <c r="R414" t="s">
        <v>57</v>
      </c>
      <c r="S414" t="s">
        <v>58</v>
      </c>
      <c r="T414" t="s">
        <v>1395</v>
      </c>
      <c r="U414" t="s">
        <v>94</v>
      </c>
      <c r="V414" t="s">
        <v>1396</v>
      </c>
      <c r="W414" t="s">
        <v>115</v>
      </c>
      <c r="X414" t="s">
        <v>83</v>
      </c>
      <c r="Y414">
        <v>17.600000000000001</v>
      </c>
      <c r="Z414">
        <v>0</v>
      </c>
      <c r="AA414" s="3">
        <v>36161</v>
      </c>
      <c r="AB414">
        <v>1</v>
      </c>
      <c r="AE414">
        <v>15</v>
      </c>
      <c r="AF414">
        <v>0</v>
      </c>
      <c r="AG414">
        <v>6993</v>
      </c>
      <c r="AH414" s="1">
        <v>0.82599999999999996</v>
      </c>
      <c r="AI414">
        <v>25</v>
      </c>
      <c r="AJ414" t="s">
        <v>64</v>
      </c>
      <c r="AK414">
        <v>0</v>
      </c>
      <c r="AL414">
        <v>0</v>
      </c>
      <c r="AM414">
        <v>2183.7399999999998</v>
      </c>
      <c r="AN414">
        <v>2183.7399999999998</v>
      </c>
      <c r="AO414">
        <v>638.95000000000005</v>
      </c>
      <c r="AP414">
        <v>867.95</v>
      </c>
      <c r="AQ414">
        <v>0</v>
      </c>
      <c r="AR414">
        <v>676.84</v>
      </c>
      <c r="AS414">
        <v>6.95</v>
      </c>
      <c r="AT414" s="4">
        <v>43536</v>
      </c>
      <c r="AU414">
        <v>503.32</v>
      </c>
      <c r="AV414" s="4">
        <v>43689</v>
      </c>
      <c r="AW414" t="s">
        <v>65</v>
      </c>
      <c r="AX414">
        <v>0</v>
      </c>
      <c r="AY414" t="s">
        <v>74</v>
      </c>
    </row>
    <row r="415" spans="1:51" x14ac:dyDescent="0.25">
      <c r="A415">
        <v>2396</v>
      </c>
      <c r="B415">
        <v>1035592</v>
      </c>
      <c r="C415">
        <v>1265240</v>
      </c>
      <c r="D415">
        <v>5000</v>
      </c>
      <c r="E415">
        <v>5000</v>
      </c>
      <c r="F415">
        <v>5000</v>
      </c>
      <c r="G415" t="s">
        <v>90</v>
      </c>
      <c r="H415" s="1">
        <v>0.14269999999999999</v>
      </c>
      <c r="I415">
        <v>171.55</v>
      </c>
      <c r="J415" t="s">
        <v>51</v>
      </c>
      <c r="K415" t="s">
        <v>116</v>
      </c>
      <c r="L415" t="s">
        <v>1397</v>
      </c>
      <c r="M415" t="s">
        <v>54</v>
      </c>
      <c r="N415" t="s">
        <v>55</v>
      </c>
      <c r="O415">
        <v>24000</v>
      </c>
      <c r="P415" t="s">
        <v>56</v>
      </c>
      <c r="Q415" s="2">
        <v>40848</v>
      </c>
      <c r="R415" t="s">
        <v>57</v>
      </c>
      <c r="S415" t="s">
        <v>58</v>
      </c>
      <c r="T415" t="s">
        <v>1398</v>
      </c>
      <c r="U415" t="s">
        <v>70</v>
      </c>
      <c r="V415" t="s">
        <v>786</v>
      </c>
      <c r="W415" t="s">
        <v>1399</v>
      </c>
      <c r="X415" t="s">
        <v>83</v>
      </c>
      <c r="Y415">
        <v>1.75</v>
      </c>
      <c r="Z415">
        <v>0</v>
      </c>
      <c r="AA415" s="4">
        <v>43624</v>
      </c>
      <c r="AB415">
        <v>1</v>
      </c>
      <c r="AE415">
        <v>6</v>
      </c>
      <c r="AF415">
        <v>0</v>
      </c>
      <c r="AG415">
        <v>233</v>
      </c>
      <c r="AH415" s="1">
        <v>0.17899999999999999</v>
      </c>
      <c r="AI415">
        <v>8</v>
      </c>
      <c r="AJ415" t="s">
        <v>64</v>
      </c>
      <c r="AK415">
        <v>0</v>
      </c>
      <c r="AL415">
        <v>0</v>
      </c>
      <c r="AM415">
        <v>694.07</v>
      </c>
      <c r="AN415">
        <v>694.07</v>
      </c>
      <c r="AO415">
        <v>281.43</v>
      </c>
      <c r="AP415">
        <v>232.86</v>
      </c>
      <c r="AQ415">
        <v>14.96677354</v>
      </c>
      <c r="AR415">
        <v>164.82</v>
      </c>
      <c r="AS415">
        <v>1.71</v>
      </c>
      <c r="AT415" s="4">
        <v>43567</v>
      </c>
      <c r="AU415">
        <v>171.62</v>
      </c>
      <c r="AV415" s="4">
        <v>43689</v>
      </c>
      <c r="AW415" t="s">
        <v>65</v>
      </c>
      <c r="AX415">
        <v>0</v>
      </c>
      <c r="AY415" t="s">
        <v>66</v>
      </c>
    </row>
    <row r="416" spans="1:51" x14ac:dyDescent="0.25">
      <c r="A416">
        <v>2397</v>
      </c>
      <c r="B416">
        <v>1036700</v>
      </c>
      <c r="C416">
        <v>1266575</v>
      </c>
      <c r="D416">
        <v>5400</v>
      </c>
      <c r="E416">
        <v>5400</v>
      </c>
      <c r="F416">
        <v>5400</v>
      </c>
      <c r="G416" t="s">
        <v>90</v>
      </c>
      <c r="H416" s="1">
        <v>0.16289999999999999</v>
      </c>
      <c r="I416">
        <v>190.63</v>
      </c>
      <c r="J416" t="s">
        <v>123</v>
      </c>
      <c r="K416" t="s">
        <v>273</v>
      </c>
      <c r="L416" t="s">
        <v>1400</v>
      </c>
      <c r="M416" t="s">
        <v>69</v>
      </c>
      <c r="N416" t="s">
        <v>55</v>
      </c>
      <c r="O416">
        <v>32000</v>
      </c>
      <c r="P416" t="s">
        <v>112</v>
      </c>
      <c r="Q416" s="2">
        <v>40848</v>
      </c>
      <c r="R416" t="s">
        <v>57</v>
      </c>
      <c r="S416" t="s">
        <v>58</v>
      </c>
      <c r="U416" t="s">
        <v>526</v>
      </c>
      <c r="V416" t="s">
        <v>1401</v>
      </c>
      <c r="W416" t="s">
        <v>1072</v>
      </c>
      <c r="X416" t="s">
        <v>63</v>
      </c>
      <c r="Y416">
        <v>20.03</v>
      </c>
      <c r="Z416">
        <v>0</v>
      </c>
      <c r="AA416" s="3">
        <v>36678</v>
      </c>
      <c r="AB416">
        <v>1</v>
      </c>
      <c r="AE416">
        <v>9</v>
      </c>
      <c r="AF416">
        <v>0</v>
      </c>
      <c r="AG416">
        <v>11114</v>
      </c>
      <c r="AH416" s="1">
        <v>0.89600000000000002</v>
      </c>
      <c r="AI416">
        <v>21</v>
      </c>
      <c r="AJ416" t="s">
        <v>64</v>
      </c>
      <c r="AK416">
        <v>0</v>
      </c>
      <c r="AL416">
        <v>0</v>
      </c>
      <c r="AM416">
        <v>1142.7</v>
      </c>
      <c r="AN416">
        <v>1142.7</v>
      </c>
      <c r="AO416">
        <v>727.59</v>
      </c>
      <c r="AP416">
        <v>415.11</v>
      </c>
      <c r="AQ416">
        <v>0</v>
      </c>
      <c r="AR416">
        <v>0</v>
      </c>
      <c r="AS416">
        <v>0</v>
      </c>
      <c r="AT416" s="4">
        <v>43628</v>
      </c>
      <c r="AU416">
        <v>190.63</v>
      </c>
      <c r="AV416" s="4">
        <v>43601</v>
      </c>
      <c r="AW416" t="s">
        <v>65</v>
      </c>
      <c r="AX416">
        <v>0</v>
      </c>
      <c r="AY416" t="s">
        <v>74</v>
      </c>
    </row>
    <row r="417" spans="1:51" x14ac:dyDescent="0.25">
      <c r="A417">
        <v>2398</v>
      </c>
      <c r="B417">
        <v>1036680</v>
      </c>
      <c r="C417">
        <v>1266554</v>
      </c>
      <c r="D417">
        <v>12000</v>
      </c>
      <c r="E417">
        <v>12000</v>
      </c>
      <c r="F417">
        <v>11950</v>
      </c>
      <c r="G417" t="s">
        <v>50</v>
      </c>
      <c r="H417" s="1">
        <v>0.1991</v>
      </c>
      <c r="I417">
        <v>317.33</v>
      </c>
      <c r="J417" t="s">
        <v>152</v>
      </c>
      <c r="K417" t="s">
        <v>153</v>
      </c>
      <c r="L417" t="s">
        <v>1402</v>
      </c>
      <c r="M417" t="s">
        <v>180</v>
      </c>
      <c r="N417" t="s">
        <v>55</v>
      </c>
      <c r="O417">
        <v>36500</v>
      </c>
      <c r="P417" t="s">
        <v>85</v>
      </c>
      <c r="Q417" s="2">
        <v>40878</v>
      </c>
      <c r="R417" t="s">
        <v>57</v>
      </c>
      <c r="S417" t="s">
        <v>58</v>
      </c>
      <c r="U417" t="s">
        <v>94</v>
      </c>
      <c r="V417" t="s">
        <v>147</v>
      </c>
      <c r="W417" t="s">
        <v>377</v>
      </c>
      <c r="X417" t="s">
        <v>109</v>
      </c>
      <c r="Y417">
        <v>22.22</v>
      </c>
      <c r="Z417">
        <v>0</v>
      </c>
      <c r="AA417" s="4">
        <v>43678</v>
      </c>
      <c r="AB417">
        <v>0</v>
      </c>
      <c r="AE417">
        <v>7</v>
      </c>
      <c r="AF417">
        <v>0</v>
      </c>
      <c r="AG417">
        <v>7554</v>
      </c>
      <c r="AH417" s="1">
        <v>0.71899999999999997</v>
      </c>
      <c r="AI417">
        <v>11</v>
      </c>
      <c r="AJ417" t="s">
        <v>64</v>
      </c>
      <c r="AK417">
        <v>0</v>
      </c>
      <c r="AL417">
        <v>0</v>
      </c>
      <c r="AM417">
        <v>8543.51</v>
      </c>
      <c r="AN417">
        <v>8507.92</v>
      </c>
      <c r="AO417">
        <v>3273.36</v>
      </c>
      <c r="AP417">
        <v>4014.19</v>
      </c>
      <c r="AQ417">
        <v>0</v>
      </c>
      <c r="AR417">
        <v>1255.96</v>
      </c>
      <c r="AS417">
        <v>12.44919999</v>
      </c>
      <c r="AT417" s="4">
        <v>43812</v>
      </c>
      <c r="AU417">
        <v>317.33</v>
      </c>
      <c r="AV417" s="4">
        <v>43569</v>
      </c>
      <c r="AW417" t="s">
        <v>65</v>
      </c>
      <c r="AX417">
        <v>0</v>
      </c>
      <c r="AY417" t="s">
        <v>74</v>
      </c>
    </row>
    <row r="418" spans="1:51" x14ac:dyDescent="0.25">
      <c r="A418">
        <v>2403</v>
      </c>
      <c r="B418">
        <v>1036113</v>
      </c>
      <c r="C418">
        <v>1265980</v>
      </c>
      <c r="D418">
        <v>5050</v>
      </c>
      <c r="E418">
        <v>5050</v>
      </c>
      <c r="F418">
        <v>5050</v>
      </c>
      <c r="G418" t="s">
        <v>50</v>
      </c>
      <c r="H418" s="1">
        <v>0.2167</v>
      </c>
      <c r="I418">
        <v>138.53</v>
      </c>
      <c r="J418" t="s">
        <v>75</v>
      </c>
      <c r="K418" t="s">
        <v>713</v>
      </c>
      <c r="L418" t="s">
        <v>1102</v>
      </c>
      <c r="M418" t="s">
        <v>105</v>
      </c>
      <c r="N418" t="s">
        <v>139</v>
      </c>
      <c r="O418">
        <v>67517.64</v>
      </c>
      <c r="P418" t="s">
        <v>112</v>
      </c>
      <c r="Q418" s="2">
        <v>40848</v>
      </c>
      <c r="R418" t="s">
        <v>57</v>
      </c>
      <c r="S418" t="s">
        <v>58</v>
      </c>
      <c r="T418" t="s">
        <v>1403</v>
      </c>
      <c r="U418" t="s">
        <v>70</v>
      </c>
      <c r="V418" t="s">
        <v>1404</v>
      </c>
      <c r="W418" t="s">
        <v>82</v>
      </c>
      <c r="X418" t="s">
        <v>83</v>
      </c>
      <c r="Y418">
        <v>10.45</v>
      </c>
      <c r="Z418">
        <v>0</v>
      </c>
      <c r="AA418" s="4">
        <v>43560</v>
      </c>
      <c r="AB418">
        <v>1</v>
      </c>
      <c r="AC418">
        <v>45</v>
      </c>
      <c r="AE418">
        <v>3</v>
      </c>
      <c r="AF418">
        <v>0</v>
      </c>
      <c r="AG418">
        <v>365</v>
      </c>
      <c r="AH418" s="1">
        <v>0.182</v>
      </c>
      <c r="AI418">
        <v>7</v>
      </c>
      <c r="AJ418" t="s">
        <v>64</v>
      </c>
      <c r="AK418">
        <v>0</v>
      </c>
      <c r="AL418">
        <v>0</v>
      </c>
      <c r="AM418">
        <v>2483.8200000000002</v>
      </c>
      <c r="AN418">
        <v>2483.8200000000002</v>
      </c>
      <c r="AO418">
        <v>992.43</v>
      </c>
      <c r="AP418">
        <v>1491.39</v>
      </c>
      <c r="AQ418">
        <v>0</v>
      </c>
      <c r="AR418">
        <v>0</v>
      </c>
      <c r="AS418">
        <v>0</v>
      </c>
      <c r="AT418" s="4">
        <v>43629</v>
      </c>
      <c r="AU418">
        <v>138.53</v>
      </c>
      <c r="AV418" s="4">
        <v>43601</v>
      </c>
      <c r="AW418" t="s">
        <v>65</v>
      </c>
      <c r="AX418">
        <v>0</v>
      </c>
      <c r="AY418" t="s">
        <v>105</v>
      </c>
    </row>
    <row r="419" spans="1:51" x14ac:dyDescent="0.25">
      <c r="A419">
        <v>2415</v>
      </c>
      <c r="B419">
        <v>1036603</v>
      </c>
      <c r="C419">
        <v>1266272</v>
      </c>
      <c r="D419">
        <v>12000</v>
      </c>
      <c r="E419">
        <v>12000</v>
      </c>
      <c r="F419">
        <v>12000</v>
      </c>
      <c r="G419" t="s">
        <v>50</v>
      </c>
      <c r="H419" s="1">
        <v>8.8999999999999996E-2</v>
      </c>
      <c r="I419">
        <v>248.52</v>
      </c>
      <c r="J419" t="s">
        <v>136</v>
      </c>
      <c r="K419" t="s">
        <v>137</v>
      </c>
      <c r="L419" t="s">
        <v>1405</v>
      </c>
      <c r="M419" t="s">
        <v>105</v>
      </c>
      <c r="N419" t="s">
        <v>139</v>
      </c>
      <c r="O419">
        <v>70000</v>
      </c>
      <c r="P419" t="s">
        <v>112</v>
      </c>
      <c r="Q419" s="2">
        <v>40878</v>
      </c>
      <c r="R419" t="s">
        <v>57</v>
      </c>
      <c r="S419" t="s">
        <v>58</v>
      </c>
      <c r="T419" t="s">
        <v>1406</v>
      </c>
      <c r="U419" t="s">
        <v>94</v>
      </c>
      <c r="V419" t="s">
        <v>1407</v>
      </c>
      <c r="W419" t="s">
        <v>275</v>
      </c>
      <c r="X419" t="s">
        <v>83</v>
      </c>
      <c r="Y419">
        <v>9.65</v>
      </c>
      <c r="Z419">
        <v>0</v>
      </c>
      <c r="AA419" s="3">
        <v>33239</v>
      </c>
      <c r="AB419">
        <v>0</v>
      </c>
      <c r="AE419">
        <v>13</v>
      </c>
      <c r="AF419">
        <v>0</v>
      </c>
      <c r="AG419">
        <v>143</v>
      </c>
      <c r="AH419" s="1">
        <v>4.0000000000000001E-3</v>
      </c>
      <c r="AI419">
        <v>31</v>
      </c>
      <c r="AJ419" t="s">
        <v>64</v>
      </c>
      <c r="AK419">
        <v>0</v>
      </c>
      <c r="AL419">
        <v>0</v>
      </c>
      <c r="AM419">
        <v>5218.7</v>
      </c>
      <c r="AN419">
        <v>5218.7</v>
      </c>
      <c r="AO419">
        <v>3583.71</v>
      </c>
      <c r="AP419">
        <v>1634.99</v>
      </c>
      <c r="AQ419">
        <v>0</v>
      </c>
      <c r="AR419">
        <v>0</v>
      </c>
      <c r="AS419">
        <v>0</v>
      </c>
      <c r="AT419" s="4">
        <v>43751</v>
      </c>
      <c r="AU419">
        <v>38.64</v>
      </c>
      <c r="AV419" s="4">
        <v>43601</v>
      </c>
      <c r="AW419" t="s">
        <v>65</v>
      </c>
      <c r="AX419">
        <v>0</v>
      </c>
      <c r="AY419" t="s">
        <v>105</v>
      </c>
    </row>
    <row r="420" spans="1:51" x14ac:dyDescent="0.25">
      <c r="A420">
        <v>2420</v>
      </c>
      <c r="B420">
        <v>1036305</v>
      </c>
      <c r="C420">
        <v>1266166</v>
      </c>
      <c r="D420">
        <v>20000</v>
      </c>
      <c r="E420">
        <v>20000</v>
      </c>
      <c r="F420">
        <v>19975</v>
      </c>
      <c r="G420" t="s">
        <v>50</v>
      </c>
      <c r="H420" s="1">
        <v>0.14269999999999999</v>
      </c>
      <c r="I420">
        <v>468.17</v>
      </c>
      <c r="J420" t="s">
        <v>51</v>
      </c>
      <c r="K420" t="s">
        <v>116</v>
      </c>
      <c r="L420" t="s">
        <v>1408</v>
      </c>
      <c r="M420" t="s">
        <v>105</v>
      </c>
      <c r="N420" t="s">
        <v>139</v>
      </c>
      <c r="O420">
        <v>60000</v>
      </c>
      <c r="P420" t="s">
        <v>85</v>
      </c>
      <c r="Q420" s="2">
        <v>40878</v>
      </c>
      <c r="R420" t="s">
        <v>57</v>
      </c>
      <c r="S420" t="s">
        <v>58</v>
      </c>
      <c r="T420" t="s">
        <v>1409</v>
      </c>
      <c r="U420" t="s">
        <v>94</v>
      </c>
      <c r="V420" t="s">
        <v>147</v>
      </c>
      <c r="W420" t="s">
        <v>374</v>
      </c>
      <c r="X420" t="s">
        <v>109</v>
      </c>
      <c r="Y420">
        <v>7.42</v>
      </c>
      <c r="Z420">
        <v>0</v>
      </c>
      <c r="AA420" s="3">
        <v>34304</v>
      </c>
      <c r="AB420">
        <v>1</v>
      </c>
      <c r="AE420">
        <v>4</v>
      </c>
      <c r="AF420">
        <v>0</v>
      </c>
      <c r="AG420">
        <v>12367</v>
      </c>
      <c r="AH420" s="1">
        <v>0.66800000000000004</v>
      </c>
      <c r="AI420">
        <v>15</v>
      </c>
      <c r="AJ420" t="s">
        <v>64</v>
      </c>
      <c r="AK420">
        <v>0</v>
      </c>
      <c r="AL420">
        <v>0</v>
      </c>
      <c r="AM420">
        <v>15917.78</v>
      </c>
      <c r="AN420">
        <v>15897.99</v>
      </c>
      <c r="AO420">
        <v>9567.1200000000008</v>
      </c>
      <c r="AP420">
        <v>6324.14</v>
      </c>
      <c r="AQ420">
        <v>0</v>
      </c>
      <c r="AR420">
        <v>26.52</v>
      </c>
      <c r="AS420">
        <v>0</v>
      </c>
      <c r="AT420" s="4">
        <v>43752</v>
      </c>
      <c r="AU420">
        <v>468.17</v>
      </c>
      <c r="AV420" s="4">
        <v>43601</v>
      </c>
      <c r="AW420" t="s">
        <v>65</v>
      </c>
      <c r="AX420">
        <v>0</v>
      </c>
      <c r="AY420" t="s">
        <v>105</v>
      </c>
    </row>
    <row r="421" spans="1:51" x14ac:dyDescent="0.25">
      <c r="A421">
        <v>2427</v>
      </c>
      <c r="B421">
        <v>1036336</v>
      </c>
      <c r="C421">
        <v>1266201</v>
      </c>
      <c r="D421">
        <v>19000</v>
      </c>
      <c r="E421">
        <v>19000</v>
      </c>
      <c r="F421">
        <v>19000</v>
      </c>
      <c r="G421" t="s">
        <v>50</v>
      </c>
      <c r="H421" s="1">
        <v>0.20300000000000001</v>
      </c>
      <c r="I421">
        <v>506.57</v>
      </c>
      <c r="J421" t="s">
        <v>152</v>
      </c>
      <c r="K421" t="s">
        <v>337</v>
      </c>
      <c r="M421" t="s">
        <v>105</v>
      </c>
      <c r="N421" t="s">
        <v>139</v>
      </c>
      <c r="O421">
        <v>60000</v>
      </c>
      <c r="P421" t="s">
        <v>56</v>
      </c>
      <c r="Q421" s="2">
        <v>40878</v>
      </c>
      <c r="R421" t="s">
        <v>57</v>
      </c>
      <c r="S421" t="s">
        <v>58</v>
      </c>
      <c r="U421" t="s">
        <v>94</v>
      </c>
      <c r="V421" t="s">
        <v>263</v>
      </c>
      <c r="W421" t="s">
        <v>1071</v>
      </c>
      <c r="X421" t="s">
        <v>89</v>
      </c>
      <c r="Y421">
        <v>17.239999999999998</v>
      </c>
      <c r="Z421">
        <v>0</v>
      </c>
      <c r="AA421" s="3">
        <v>34912</v>
      </c>
      <c r="AB421">
        <v>3</v>
      </c>
      <c r="AC421">
        <v>32</v>
      </c>
      <c r="AE421">
        <v>13</v>
      </c>
      <c r="AF421">
        <v>0</v>
      </c>
      <c r="AG421">
        <v>15005</v>
      </c>
      <c r="AH421" s="1">
        <v>0.79800000000000004</v>
      </c>
      <c r="AI421">
        <v>19</v>
      </c>
      <c r="AJ421" t="s">
        <v>64</v>
      </c>
      <c r="AK421">
        <v>0</v>
      </c>
      <c r="AL421">
        <v>0</v>
      </c>
      <c r="AM421">
        <v>2662.12</v>
      </c>
      <c r="AN421">
        <v>2662.12</v>
      </c>
      <c r="AO421">
        <v>758.66</v>
      </c>
      <c r="AP421">
        <v>1265.06</v>
      </c>
      <c r="AQ421">
        <v>0</v>
      </c>
      <c r="AR421">
        <v>638.4</v>
      </c>
      <c r="AS421">
        <v>6.56</v>
      </c>
      <c r="AT421" s="4">
        <v>43567</v>
      </c>
      <c r="AU421">
        <v>506.57</v>
      </c>
      <c r="AV421" s="4">
        <v>43720</v>
      </c>
      <c r="AW421" t="s">
        <v>65</v>
      </c>
      <c r="AX421">
        <v>0</v>
      </c>
      <c r="AY421" t="s">
        <v>105</v>
      </c>
    </row>
    <row r="422" spans="1:51" x14ac:dyDescent="0.25">
      <c r="A422">
        <v>2429</v>
      </c>
      <c r="B422">
        <v>927235</v>
      </c>
      <c r="C422">
        <v>1147986</v>
      </c>
      <c r="D422">
        <v>10000</v>
      </c>
      <c r="E422">
        <v>10000</v>
      </c>
      <c r="F422">
        <v>10000</v>
      </c>
      <c r="G422" t="s">
        <v>90</v>
      </c>
      <c r="H422" s="1">
        <v>0.15959999999999999</v>
      </c>
      <c r="I422">
        <v>351.38</v>
      </c>
      <c r="J422" t="s">
        <v>51</v>
      </c>
      <c r="K422" t="s">
        <v>131</v>
      </c>
      <c r="L422" t="s">
        <v>1410</v>
      </c>
      <c r="M422" t="s">
        <v>118</v>
      </c>
      <c r="N422" t="s">
        <v>55</v>
      </c>
      <c r="O422">
        <v>51000</v>
      </c>
      <c r="P422" t="s">
        <v>112</v>
      </c>
      <c r="Q422" s="2">
        <v>40848</v>
      </c>
      <c r="R422" t="s">
        <v>57</v>
      </c>
      <c r="S422" t="s">
        <v>58</v>
      </c>
      <c r="T422" t="s">
        <v>1411</v>
      </c>
      <c r="U422" t="s">
        <v>181</v>
      </c>
      <c r="V422" t="s">
        <v>1412</v>
      </c>
      <c r="W422" t="s">
        <v>1413</v>
      </c>
      <c r="X422" t="s">
        <v>83</v>
      </c>
      <c r="Y422">
        <v>9.39</v>
      </c>
      <c r="Z422">
        <v>0</v>
      </c>
      <c r="AA422" s="4">
        <v>43805</v>
      </c>
      <c r="AB422">
        <v>3</v>
      </c>
      <c r="AE422">
        <v>10</v>
      </c>
      <c r="AF422">
        <v>0</v>
      </c>
      <c r="AG422">
        <v>10504</v>
      </c>
      <c r="AH422" s="1">
        <v>0.89800000000000002</v>
      </c>
      <c r="AI422">
        <v>12</v>
      </c>
      <c r="AJ422" t="s">
        <v>64</v>
      </c>
      <c r="AK422">
        <v>0</v>
      </c>
      <c r="AL422">
        <v>0</v>
      </c>
      <c r="AM422">
        <v>7026.97</v>
      </c>
      <c r="AN422">
        <v>7026.97</v>
      </c>
      <c r="AO422">
        <v>4957.8900000000003</v>
      </c>
      <c r="AP422">
        <v>2058.11</v>
      </c>
      <c r="AQ422">
        <v>0</v>
      </c>
      <c r="AR422">
        <v>10.97</v>
      </c>
      <c r="AS422">
        <v>0</v>
      </c>
      <c r="AT422" s="4">
        <v>43690</v>
      </c>
      <c r="AU422">
        <v>351.38</v>
      </c>
      <c r="AV422" s="4">
        <v>43601</v>
      </c>
      <c r="AW422" t="s">
        <v>65</v>
      </c>
      <c r="AX422">
        <v>0</v>
      </c>
      <c r="AY422" t="s">
        <v>74</v>
      </c>
    </row>
    <row r="423" spans="1:51" x14ac:dyDescent="0.25">
      <c r="A423">
        <v>2434</v>
      </c>
      <c r="B423">
        <v>1035167</v>
      </c>
      <c r="C423">
        <v>1264803</v>
      </c>
      <c r="D423">
        <v>12600</v>
      </c>
      <c r="E423">
        <v>12600</v>
      </c>
      <c r="F423">
        <v>12600</v>
      </c>
      <c r="G423" t="s">
        <v>50</v>
      </c>
      <c r="H423" s="1">
        <v>0.20300000000000001</v>
      </c>
      <c r="I423">
        <v>335.93</v>
      </c>
      <c r="J423" t="s">
        <v>152</v>
      </c>
      <c r="K423" t="s">
        <v>337</v>
      </c>
      <c r="L423" t="s">
        <v>1414</v>
      </c>
      <c r="M423" t="s">
        <v>180</v>
      </c>
      <c r="N423" t="s">
        <v>139</v>
      </c>
      <c r="O423">
        <v>65000</v>
      </c>
      <c r="P423" t="s">
        <v>56</v>
      </c>
      <c r="Q423" s="2">
        <v>40878</v>
      </c>
      <c r="R423" t="s">
        <v>57</v>
      </c>
      <c r="S423" t="s">
        <v>58</v>
      </c>
      <c r="U423" t="s">
        <v>181</v>
      </c>
      <c r="V423" t="s">
        <v>480</v>
      </c>
      <c r="W423" t="s">
        <v>765</v>
      </c>
      <c r="X423" t="s">
        <v>89</v>
      </c>
      <c r="Y423">
        <v>20.05</v>
      </c>
      <c r="Z423">
        <v>0</v>
      </c>
      <c r="AA423" s="3">
        <v>32509</v>
      </c>
      <c r="AB423">
        <v>1</v>
      </c>
      <c r="AE423">
        <v>9</v>
      </c>
      <c r="AF423">
        <v>0</v>
      </c>
      <c r="AG423">
        <v>24707</v>
      </c>
      <c r="AH423" s="1">
        <v>0.90500000000000003</v>
      </c>
      <c r="AI423">
        <v>19</v>
      </c>
      <c r="AJ423" t="s">
        <v>64</v>
      </c>
      <c r="AK423">
        <v>0</v>
      </c>
      <c r="AL423">
        <v>0</v>
      </c>
      <c r="AM423">
        <v>2009.82</v>
      </c>
      <c r="AN423">
        <v>2009.82</v>
      </c>
      <c r="AO423">
        <v>766.35</v>
      </c>
      <c r="AP423">
        <v>1243.47</v>
      </c>
      <c r="AQ423">
        <v>0</v>
      </c>
      <c r="AR423">
        <v>0</v>
      </c>
      <c r="AS423">
        <v>0</v>
      </c>
      <c r="AT423" s="4">
        <v>43628</v>
      </c>
      <c r="AU423">
        <v>335.93</v>
      </c>
      <c r="AV423" s="4">
        <v>43601</v>
      </c>
      <c r="AW423" t="s">
        <v>65</v>
      </c>
      <c r="AX423">
        <v>0</v>
      </c>
      <c r="AY423" t="s">
        <v>74</v>
      </c>
    </row>
    <row r="424" spans="1:51" x14ac:dyDescent="0.25">
      <c r="A424">
        <v>2444</v>
      </c>
      <c r="B424">
        <v>1036069</v>
      </c>
      <c r="C424">
        <v>1265935</v>
      </c>
      <c r="D424">
        <v>12800</v>
      </c>
      <c r="E424">
        <v>12800</v>
      </c>
      <c r="F424">
        <v>12800</v>
      </c>
      <c r="G424" t="s">
        <v>90</v>
      </c>
      <c r="H424" s="1">
        <v>0.1242</v>
      </c>
      <c r="I424">
        <v>427.72</v>
      </c>
      <c r="J424" t="s">
        <v>67</v>
      </c>
      <c r="K424" t="s">
        <v>103</v>
      </c>
      <c r="L424" t="s">
        <v>1415</v>
      </c>
      <c r="M424" t="s">
        <v>77</v>
      </c>
      <c r="N424" t="s">
        <v>55</v>
      </c>
      <c r="O424">
        <v>38000</v>
      </c>
      <c r="P424" t="s">
        <v>112</v>
      </c>
      <c r="Q424" s="2">
        <v>40848</v>
      </c>
      <c r="R424" t="s">
        <v>57</v>
      </c>
      <c r="S424" t="s">
        <v>58</v>
      </c>
      <c r="U424" t="s">
        <v>181</v>
      </c>
      <c r="V424" t="s">
        <v>1416</v>
      </c>
      <c r="W424" t="s">
        <v>277</v>
      </c>
      <c r="X424" t="s">
        <v>89</v>
      </c>
      <c r="Y424">
        <v>22.58</v>
      </c>
      <c r="Z424">
        <v>0</v>
      </c>
      <c r="AA424" s="4">
        <v>43742</v>
      </c>
      <c r="AB424">
        <v>2</v>
      </c>
      <c r="AE424">
        <v>7</v>
      </c>
      <c r="AF424">
        <v>0</v>
      </c>
      <c r="AG424">
        <v>7829</v>
      </c>
      <c r="AH424" s="1">
        <v>0.93200000000000005</v>
      </c>
      <c r="AI424">
        <v>14</v>
      </c>
      <c r="AJ424" t="s">
        <v>64</v>
      </c>
      <c r="AK424">
        <v>0</v>
      </c>
      <c r="AL424">
        <v>0</v>
      </c>
      <c r="AM424">
        <v>11334.69</v>
      </c>
      <c r="AN424">
        <v>11334.69</v>
      </c>
      <c r="AO424">
        <v>8357.5499999999993</v>
      </c>
      <c r="AP424">
        <v>2318.62</v>
      </c>
      <c r="AQ424">
        <v>21.35699383</v>
      </c>
      <c r="AR424">
        <v>637.16</v>
      </c>
      <c r="AS424">
        <v>6.2030000029999997</v>
      </c>
      <c r="AT424" s="4">
        <v>43479</v>
      </c>
      <c r="AU424">
        <v>427.72</v>
      </c>
      <c r="AV424" s="4">
        <v>43630</v>
      </c>
      <c r="AW424" t="s">
        <v>65</v>
      </c>
      <c r="AX424">
        <v>0</v>
      </c>
      <c r="AY424" t="s">
        <v>74</v>
      </c>
    </row>
    <row r="425" spans="1:51" x14ac:dyDescent="0.25">
      <c r="A425">
        <v>2447</v>
      </c>
      <c r="B425">
        <v>1036060</v>
      </c>
      <c r="C425">
        <v>1265925</v>
      </c>
      <c r="D425">
        <v>26300</v>
      </c>
      <c r="E425">
        <v>26300</v>
      </c>
      <c r="F425">
        <v>26300</v>
      </c>
      <c r="G425" t="s">
        <v>50</v>
      </c>
      <c r="H425" s="1">
        <v>0.23130000000000001</v>
      </c>
      <c r="I425">
        <v>743.38</v>
      </c>
      <c r="J425" t="s">
        <v>494</v>
      </c>
      <c r="K425" t="s">
        <v>549</v>
      </c>
      <c r="L425" t="s">
        <v>1417</v>
      </c>
      <c r="M425" t="s">
        <v>54</v>
      </c>
      <c r="N425" t="s">
        <v>139</v>
      </c>
      <c r="O425">
        <v>65000</v>
      </c>
      <c r="P425" t="s">
        <v>56</v>
      </c>
      <c r="Q425" s="2">
        <v>40878</v>
      </c>
      <c r="R425" t="s">
        <v>57</v>
      </c>
      <c r="S425" t="s">
        <v>58</v>
      </c>
      <c r="T425" t="s">
        <v>1418</v>
      </c>
      <c r="U425" t="s">
        <v>181</v>
      </c>
      <c r="V425" t="s">
        <v>595</v>
      </c>
      <c r="W425" t="s">
        <v>1419</v>
      </c>
      <c r="X425" t="s">
        <v>142</v>
      </c>
      <c r="Y425">
        <v>15.06</v>
      </c>
      <c r="Z425">
        <v>0</v>
      </c>
      <c r="AA425" s="3">
        <v>32599</v>
      </c>
      <c r="AB425">
        <v>0</v>
      </c>
      <c r="AE425">
        <v>9</v>
      </c>
      <c r="AF425">
        <v>0</v>
      </c>
      <c r="AG425">
        <v>19834</v>
      </c>
      <c r="AH425" s="1">
        <v>0.90200000000000002</v>
      </c>
      <c r="AI425">
        <v>26</v>
      </c>
      <c r="AJ425" t="s">
        <v>64</v>
      </c>
      <c r="AK425">
        <v>0</v>
      </c>
      <c r="AL425">
        <v>0</v>
      </c>
      <c r="AM425">
        <v>16354.36</v>
      </c>
      <c r="AN425">
        <v>16354.36</v>
      </c>
      <c r="AO425">
        <v>6396.84</v>
      </c>
      <c r="AP425">
        <v>9941.24</v>
      </c>
      <c r="AQ425">
        <v>0</v>
      </c>
      <c r="AR425">
        <v>16.28</v>
      </c>
      <c r="AS425">
        <v>0</v>
      </c>
      <c r="AT425" s="4">
        <v>43751</v>
      </c>
      <c r="AU425">
        <v>743.38</v>
      </c>
      <c r="AV425" s="4">
        <v>43601</v>
      </c>
      <c r="AW425" t="s">
        <v>65</v>
      </c>
      <c r="AX425">
        <v>0</v>
      </c>
      <c r="AY425" t="s">
        <v>66</v>
      </c>
    </row>
    <row r="426" spans="1:51" x14ac:dyDescent="0.25">
      <c r="A426">
        <v>2448</v>
      </c>
      <c r="B426">
        <v>1034612</v>
      </c>
      <c r="C426">
        <v>1264200</v>
      </c>
      <c r="D426">
        <v>18800</v>
      </c>
      <c r="E426">
        <v>18800</v>
      </c>
      <c r="F426">
        <v>18775</v>
      </c>
      <c r="G426" t="s">
        <v>50</v>
      </c>
      <c r="H426" s="1">
        <v>0.2089</v>
      </c>
      <c r="I426">
        <v>507.45</v>
      </c>
      <c r="J426" t="s">
        <v>75</v>
      </c>
      <c r="K426" t="s">
        <v>251</v>
      </c>
      <c r="L426" t="s">
        <v>1420</v>
      </c>
      <c r="M426" t="s">
        <v>105</v>
      </c>
      <c r="N426" t="s">
        <v>55</v>
      </c>
      <c r="O426">
        <v>56791</v>
      </c>
      <c r="P426" t="s">
        <v>112</v>
      </c>
      <c r="Q426" s="2">
        <v>40878</v>
      </c>
      <c r="R426" t="s">
        <v>57</v>
      </c>
      <c r="S426" t="s">
        <v>58</v>
      </c>
      <c r="T426" t="s">
        <v>1421</v>
      </c>
      <c r="U426" t="s">
        <v>94</v>
      </c>
      <c r="V426" t="s">
        <v>578</v>
      </c>
      <c r="W426" t="s">
        <v>771</v>
      </c>
      <c r="X426" t="s">
        <v>462</v>
      </c>
      <c r="Y426">
        <v>14.11</v>
      </c>
      <c r="Z426">
        <v>1</v>
      </c>
      <c r="AA426" s="3">
        <v>36192</v>
      </c>
      <c r="AB426">
        <v>0</v>
      </c>
      <c r="AC426">
        <v>12</v>
      </c>
      <c r="AE426">
        <v>10</v>
      </c>
      <c r="AF426">
        <v>0</v>
      </c>
      <c r="AG426">
        <v>22908</v>
      </c>
      <c r="AH426" s="1">
        <v>0.874</v>
      </c>
      <c r="AI426">
        <v>20</v>
      </c>
      <c r="AJ426" t="s">
        <v>64</v>
      </c>
      <c r="AK426">
        <v>0</v>
      </c>
      <c r="AL426">
        <v>0</v>
      </c>
      <c r="AM426">
        <v>8625.48</v>
      </c>
      <c r="AN426">
        <v>8614.08</v>
      </c>
      <c r="AO426">
        <v>3523.24</v>
      </c>
      <c r="AP426">
        <v>5089.3</v>
      </c>
      <c r="AQ426">
        <v>0</v>
      </c>
      <c r="AR426">
        <v>12.94</v>
      </c>
      <c r="AS426">
        <v>0</v>
      </c>
      <c r="AT426" s="4">
        <v>43598</v>
      </c>
      <c r="AU426">
        <v>507.45</v>
      </c>
      <c r="AV426" s="4">
        <v>43601</v>
      </c>
      <c r="AW426" t="s">
        <v>65</v>
      </c>
      <c r="AX426">
        <v>0</v>
      </c>
      <c r="AY426" t="s">
        <v>105</v>
      </c>
    </row>
    <row r="427" spans="1:51" x14ac:dyDescent="0.25">
      <c r="A427">
        <v>2457</v>
      </c>
      <c r="B427">
        <v>1036017</v>
      </c>
      <c r="C427">
        <v>1265679</v>
      </c>
      <c r="D427">
        <v>8000</v>
      </c>
      <c r="E427">
        <v>8000</v>
      </c>
      <c r="F427">
        <v>8000</v>
      </c>
      <c r="G427" t="s">
        <v>90</v>
      </c>
      <c r="H427" s="1">
        <v>9.9099999999999994E-2</v>
      </c>
      <c r="I427">
        <v>257.8</v>
      </c>
      <c r="J427" t="s">
        <v>67</v>
      </c>
      <c r="K427" t="s">
        <v>143</v>
      </c>
      <c r="L427" t="s">
        <v>1422</v>
      </c>
      <c r="M427" t="s">
        <v>77</v>
      </c>
      <c r="N427" t="s">
        <v>55</v>
      </c>
      <c r="O427">
        <v>47000</v>
      </c>
      <c r="P427" t="s">
        <v>112</v>
      </c>
      <c r="Q427" s="2">
        <v>40848</v>
      </c>
      <c r="R427" t="s">
        <v>57</v>
      </c>
      <c r="S427" t="s">
        <v>58</v>
      </c>
      <c r="U427" t="s">
        <v>94</v>
      </c>
      <c r="V427" t="s">
        <v>1423</v>
      </c>
      <c r="W427" t="s">
        <v>1424</v>
      </c>
      <c r="X427" t="s">
        <v>109</v>
      </c>
      <c r="Y427">
        <v>22.24</v>
      </c>
      <c r="Z427">
        <v>0</v>
      </c>
      <c r="AA427" s="4">
        <v>43556</v>
      </c>
      <c r="AB427">
        <v>2</v>
      </c>
      <c r="AE427">
        <v>4</v>
      </c>
      <c r="AF427">
        <v>0</v>
      </c>
      <c r="AG427">
        <v>16649</v>
      </c>
      <c r="AH427" s="1">
        <v>0.76700000000000002</v>
      </c>
      <c r="AI427">
        <v>24</v>
      </c>
      <c r="AJ427" t="s">
        <v>64</v>
      </c>
      <c r="AK427">
        <v>0</v>
      </c>
      <c r="AL427">
        <v>0</v>
      </c>
      <c r="AM427">
        <v>1031.6400000000001</v>
      </c>
      <c r="AN427">
        <v>1031.6400000000001</v>
      </c>
      <c r="AO427">
        <v>579.04</v>
      </c>
      <c r="AP427">
        <v>193.13</v>
      </c>
      <c r="AQ427">
        <v>0</v>
      </c>
      <c r="AR427">
        <v>259.47000000000003</v>
      </c>
      <c r="AS427">
        <v>2.72</v>
      </c>
      <c r="AT427" s="4">
        <v>43536</v>
      </c>
      <c r="AU427">
        <v>257.8</v>
      </c>
      <c r="AV427" s="4">
        <v>43689</v>
      </c>
      <c r="AW427" t="s">
        <v>65</v>
      </c>
      <c r="AX427">
        <v>0</v>
      </c>
      <c r="AY427" t="s">
        <v>74</v>
      </c>
    </row>
    <row r="428" spans="1:51" x14ac:dyDescent="0.25">
      <c r="A428">
        <v>2460</v>
      </c>
      <c r="B428">
        <v>1018242</v>
      </c>
      <c r="C428">
        <v>1246490</v>
      </c>
      <c r="D428">
        <v>25000</v>
      </c>
      <c r="E428">
        <v>25000</v>
      </c>
      <c r="F428">
        <v>24975</v>
      </c>
      <c r="G428" t="s">
        <v>50</v>
      </c>
      <c r="H428" s="1">
        <v>0.1903</v>
      </c>
      <c r="I428">
        <v>648.92999999999995</v>
      </c>
      <c r="J428" t="s">
        <v>152</v>
      </c>
      <c r="K428" t="s">
        <v>359</v>
      </c>
      <c r="L428" t="s">
        <v>1425</v>
      </c>
      <c r="M428" t="s">
        <v>126</v>
      </c>
      <c r="N428" t="s">
        <v>139</v>
      </c>
      <c r="O428">
        <v>87000</v>
      </c>
      <c r="P428" t="s">
        <v>85</v>
      </c>
      <c r="Q428" s="2">
        <v>40878</v>
      </c>
      <c r="R428" t="s">
        <v>57</v>
      </c>
      <c r="S428" t="s">
        <v>58</v>
      </c>
      <c r="T428" t="s">
        <v>1426</v>
      </c>
      <c r="U428" t="s">
        <v>94</v>
      </c>
      <c r="V428" t="s">
        <v>237</v>
      </c>
      <c r="W428" t="s">
        <v>787</v>
      </c>
      <c r="X428" t="s">
        <v>472</v>
      </c>
      <c r="Y428">
        <v>22.25</v>
      </c>
      <c r="Z428">
        <v>0</v>
      </c>
      <c r="AA428" s="3">
        <v>36861</v>
      </c>
      <c r="AB428">
        <v>1</v>
      </c>
      <c r="AE428">
        <v>11</v>
      </c>
      <c r="AF428">
        <v>0</v>
      </c>
      <c r="AG428">
        <v>6180</v>
      </c>
      <c r="AH428" s="1">
        <v>0.24299999999999999</v>
      </c>
      <c r="AI428">
        <v>28</v>
      </c>
      <c r="AJ428" t="s">
        <v>64</v>
      </c>
      <c r="AK428">
        <v>0</v>
      </c>
      <c r="AL428">
        <v>0</v>
      </c>
      <c r="AM428">
        <v>24639.38</v>
      </c>
      <c r="AN428">
        <v>24614.93</v>
      </c>
      <c r="AO428">
        <v>11673.94</v>
      </c>
      <c r="AP428">
        <v>10999.35</v>
      </c>
      <c r="AQ428">
        <v>0</v>
      </c>
      <c r="AR428">
        <v>1966.09</v>
      </c>
      <c r="AS428">
        <v>346.82940000000002</v>
      </c>
      <c r="AT428" s="4">
        <v>43783</v>
      </c>
      <c r="AU428">
        <v>648.92999999999995</v>
      </c>
      <c r="AV428" s="4">
        <v>43570</v>
      </c>
      <c r="AW428" t="s">
        <v>65</v>
      </c>
      <c r="AX428">
        <v>0</v>
      </c>
      <c r="AY428" t="s">
        <v>74</v>
      </c>
    </row>
    <row r="429" spans="1:51" x14ac:dyDescent="0.25">
      <c r="A429">
        <v>2471</v>
      </c>
      <c r="B429">
        <v>1035817</v>
      </c>
      <c r="C429">
        <v>1265453</v>
      </c>
      <c r="D429">
        <v>20000</v>
      </c>
      <c r="E429">
        <v>20000</v>
      </c>
      <c r="F429">
        <v>19975</v>
      </c>
      <c r="G429" t="s">
        <v>50</v>
      </c>
      <c r="H429" s="1">
        <v>0.1825</v>
      </c>
      <c r="I429">
        <v>510.6</v>
      </c>
      <c r="J429" t="s">
        <v>123</v>
      </c>
      <c r="K429" t="s">
        <v>199</v>
      </c>
      <c r="L429" t="s">
        <v>1429</v>
      </c>
      <c r="M429" t="s">
        <v>105</v>
      </c>
      <c r="N429" t="s">
        <v>139</v>
      </c>
      <c r="O429">
        <v>51400</v>
      </c>
      <c r="P429" t="s">
        <v>85</v>
      </c>
      <c r="Q429" s="2">
        <v>40878</v>
      </c>
      <c r="R429" t="s">
        <v>57</v>
      </c>
      <c r="S429" t="s">
        <v>58</v>
      </c>
      <c r="T429" t="s">
        <v>1430</v>
      </c>
      <c r="U429" t="s">
        <v>94</v>
      </c>
      <c r="V429" t="s">
        <v>1431</v>
      </c>
      <c r="W429" t="s">
        <v>1027</v>
      </c>
      <c r="X429" t="s">
        <v>142</v>
      </c>
      <c r="Y429">
        <v>11.49</v>
      </c>
      <c r="Z429">
        <v>0</v>
      </c>
      <c r="AA429" s="3">
        <v>33725</v>
      </c>
      <c r="AB429">
        <v>0</v>
      </c>
      <c r="AE429">
        <v>16</v>
      </c>
      <c r="AF429">
        <v>0</v>
      </c>
      <c r="AG429">
        <v>22331</v>
      </c>
      <c r="AH429" s="1">
        <v>0.84899999999999998</v>
      </c>
      <c r="AI429">
        <v>46</v>
      </c>
      <c r="AJ429" t="s">
        <v>64</v>
      </c>
      <c r="AK429">
        <v>0</v>
      </c>
      <c r="AL429">
        <v>0</v>
      </c>
      <c r="AM429">
        <v>13804.57</v>
      </c>
      <c r="AN429">
        <v>13787.45</v>
      </c>
      <c r="AO429">
        <v>5611.13</v>
      </c>
      <c r="AP429">
        <v>6130.48</v>
      </c>
      <c r="AQ429">
        <v>0</v>
      </c>
      <c r="AR429">
        <v>2062.96</v>
      </c>
      <c r="AS429">
        <v>20.6296</v>
      </c>
      <c r="AT429" s="4">
        <v>43812</v>
      </c>
      <c r="AU429">
        <v>46.92</v>
      </c>
      <c r="AV429" s="4">
        <v>43569</v>
      </c>
      <c r="AW429" t="s">
        <v>65</v>
      </c>
      <c r="AX429">
        <v>0</v>
      </c>
      <c r="AY429" t="s">
        <v>105</v>
      </c>
    </row>
    <row r="430" spans="1:51" x14ac:dyDescent="0.25">
      <c r="A430">
        <v>2472</v>
      </c>
      <c r="B430">
        <v>1029082</v>
      </c>
      <c r="C430">
        <v>1258445</v>
      </c>
      <c r="D430">
        <v>9750</v>
      </c>
      <c r="E430">
        <v>9750</v>
      </c>
      <c r="F430">
        <v>9750</v>
      </c>
      <c r="G430" t="s">
        <v>90</v>
      </c>
      <c r="H430" s="1">
        <v>0.17269999999999999</v>
      </c>
      <c r="I430">
        <v>348.93</v>
      </c>
      <c r="J430" t="s">
        <v>123</v>
      </c>
      <c r="K430" t="s">
        <v>163</v>
      </c>
      <c r="L430" t="s">
        <v>1432</v>
      </c>
      <c r="M430" t="s">
        <v>77</v>
      </c>
      <c r="N430" t="s">
        <v>55</v>
      </c>
      <c r="O430">
        <v>21600</v>
      </c>
      <c r="P430" t="s">
        <v>56</v>
      </c>
      <c r="Q430" s="2">
        <v>40848</v>
      </c>
      <c r="R430" t="s">
        <v>57</v>
      </c>
      <c r="S430" t="s">
        <v>58</v>
      </c>
      <c r="T430" t="s">
        <v>1433</v>
      </c>
      <c r="U430" t="s">
        <v>94</v>
      </c>
      <c r="V430" t="s">
        <v>1434</v>
      </c>
      <c r="W430" t="s">
        <v>1435</v>
      </c>
      <c r="X430" t="s">
        <v>188</v>
      </c>
      <c r="Y430">
        <v>8.56</v>
      </c>
      <c r="Z430">
        <v>1</v>
      </c>
      <c r="AA430" s="4">
        <v>43800</v>
      </c>
      <c r="AB430">
        <v>3</v>
      </c>
      <c r="AC430">
        <v>22</v>
      </c>
      <c r="AD430">
        <v>111</v>
      </c>
      <c r="AE430">
        <v>3</v>
      </c>
      <c r="AF430">
        <v>1</v>
      </c>
      <c r="AG430">
        <v>0</v>
      </c>
      <c r="AH430" s="5">
        <v>0</v>
      </c>
      <c r="AI430">
        <v>34</v>
      </c>
      <c r="AJ430" t="s">
        <v>64</v>
      </c>
      <c r="AK430">
        <v>0</v>
      </c>
      <c r="AL430">
        <v>0</v>
      </c>
      <c r="AM430">
        <v>1705.09</v>
      </c>
      <c r="AN430">
        <v>1705.09</v>
      </c>
      <c r="AO430">
        <v>851.7</v>
      </c>
      <c r="AP430">
        <v>542.5</v>
      </c>
      <c r="AQ430">
        <v>0</v>
      </c>
      <c r="AR430">
        <v>310.89</v>
      </c>
      <c r="AS430">
        <v>3.23</v>
      </c>
      <c r="AT430" s="4">
        <v>43567</v>
      </c>
      <c r="AU430">
        <v>348.93</v>
      </c>
      <c r="AV430" s="4">
        <v>43720</v>
      </c>
      <c r="AW430" t="s">
        <v>65</v>
      </c>
      <c r="AX430">
        <v>1</v>
      </c>
      <c r="AY430" t="s">
        <v>74</v>
      </c>
    </row>
    <row r="431" spans="1:51" x14ac:dyDescent="0.25">
      <c r="A431">
        <v>2484</v>
      </c>
      <c r="B431">
        <v>1035775</v>
      </c>
      <c r="C431">
        <v>1265405</v>
      </c>
      <c r="D431">
        <v>7000</v>
      </c>
      <c r="E431">
        <v>7000</v>
      </c>
      <c r="F431">
        <v>7000</v>
      </c>
      <c r="G431" t="s">
        <v>90</v>
      </c>
      <c r="H431" s="1">
        <v>0.1242</v>
      </c>
      <c r="I431">
        <v>233.91</v>
      </c>
      <c r="J431" t="s">
        <v>67</v>
      </c>
      <c r="K431" t="s">
        <v>103</v>
      </c>
      <c r="L431" t="s">
        <v>1436</v>
      </c>
      <c r="M431" t="s">
        <v>155</v>
      </c>
      <c r="N431" t="s">
        <v>139</v>
      </c>
      <c r="O431">
        <v>54000</v>
      </c>
      <c r="P431" t="s">
        <v>112</v>
      </c>
      <c r="Q431" s="2">
        <v>40848</v>
      </c>
      <c r="R431" t="s">
        <v>57</v>
      </c>
      <c r="S431" t="s">
        <v>58</v>
      </c>
      <c r="U431" t="s">
        <v>181</v>
      </c>
      <c r="V431" t="s">
        <v>1437</v>
      </c>
      <c r="W431" t="s">
        <v>1072</v>
      </c>
      <c r="X431" t="s">
        <v>63</v>
      </c>
      <c r="Y431">
        <v>12.84</v>
      </c>
      <c r="Z431">
        <v>0</v>
      </c>
      <c r="AA431" s="3">
        <v>36373</v>
      </c>
      <c r="AB431">
        <v>3</v>
      </c>
      <c r="AE431">
        <v>12</v>
      </c>
      <c r="AF431">
        <v>0</v>
      </c>
      <c r="AG431">
        <v>7568</v>
      </c>
      <c r="AH431" s="1">
        <v>0.78800000000000003</v>
      </c>
      <c r="AI431">
        <v>46</v>
      </c>
      <c r="AJ431" t="s">
        <v>64</v>
      </c>
      <c r="AK431">
        <v>0</v>
      </c>
      <c r="AL431">
        <v>0</v>
      </c>
      <c r="AM431">
        <v>2418.12</v>
      </c>
      <c r="AN431">
        <v>2418.12</v>
      </c>
      <c r="AO431">
        <v>1513.22</v>
      </c>
      <c r="AP431">
        <v>589.80999999999995</v>
      </c>
      <c r="AQ431">
        <v>0</v>
      </c>
      <c r="AR431">
        <v>315.08999999999997</v>
      </c>
      <c r="AS431">
        <v>3.11</v>
      </c>
      <c r="AT431" s="4">
        <v>43720</v>
      </c>
      <c r="AU431">
        <v>233.91</v>
      </c>
      <c r="AV431" s="4">
        <v>43509</v>
      </c>
      <c r="AW431" t="s">
        <v>65</v>
      </c>
      <c r="AX431">
        <v>0</v>
      </c>
      <c r="AY431" t="s">
        <v>74</v>
      </c>
    </row>
    <row r="432" spans="1:51" x14ac:dyDescent="0.25">
      <c r="A432">
        <v>2488</v>
      </c>
      <c r="B432">
        <v>1035518</v>
      </c>
      <c r="C432">
        <v>1265346</v>
      </c>
      <c r="D432">
        <v>14400</v>
      </c>
      <c r="E432">
        <v>14400</v>
      </c>
      <c r="F432">
        <v>14375</v>
      </c>
      <c r="G432" t="s">
        <v>50</v>
      </c>
      <c r="H432" s="1">
        <v>0.12690000000000001</v>
      </c>
      <c r="I432">
        <v>325.37</v>
      </c>
      <c r="J432" t="s">
        <v>67</v>
      </c>
      <c r="K432" t="s">
        <v>68</v>
      </c>
      <c r="L432" t="s">
        <v>1438</v>
      </c>
      <c r="M432" t="s">
        <v>155</v>
      </c>
      <c r="N432" t="s">
        <v>55</v>
      </c>
      <c r="O432">
        <v>75000</v>
      </c>
      <c r="P432" t="s">
        <v>85</v>
      </c>
      <c r="Q432" s="2">
        <v>40878</v>
      </c>
      <c r="R432" t="s">
        <v>57</v>
      </c>
      <c r="S432" t="s">
        <v>58</v>
      </c>
      <c r="U432" t="s">
        <v>94</v>
      </c>
      <c r="V432" t="s">
        <v>263</v>
      </c>
      <c r="W432" t="s">
        <v>1439</v>
      </c>
      <c r="X432" t="s">
        <v>63</v>
      </c>
      <c r="Y432">
        <v>16.059999999999999</v>
      </c>
      <c r="Z432">
        <v>0</v>
      </c>
      <c r="AA432" s="3">
        <v>36069</v>
      </c>
      <c r="AB432">
        <v>1</v>
      </c>
      <c r="AE432">
        <v>6</v>
      </c>
      <c r="AF432">
        <v>0</v>
      </c>
      <c r="AG432">
        <v>28675</v>
      </c>
      <c r="AH432" s="1">
        <v>0.69299999999999995</v>
      </c>
      <c r="AI432">
        <v>35</v>
      </c>
      <c r="AJ432" t="s">
        <v>64</v>
      </c>
      <c r="AK432">
        <v>0</v>
      </c>
      <c r="AL432">
        <v>0</v>
      </c>
      <c r="AM432">
        <v>13702.82</v>
      </c>
      <c r="AN432">
        <v>13679.07</v>
      </c>
      <c r="AO432">
        <v>9010.0499999999993</v>
      </c>
      <c r="AP432">
        <v>3348.48</v>
      </c>
      <c r="AQ432">
        <v>0</v>
      </c>
      <c r="AR432">
        <v>1344.29</v>
      </c>
      <c r="AS432">
        <v>232.37639999999999</v>
      </c>
      <c r="AT432" s="4">
        <v>43691</v>
      </c>
      <c r="AU432">
        <v>325.37</v>
      </c>
      <c r="AV432" s="4">
        <v>43783</v>
      </c>
      <c r="AW432" t="s">
        <v>65</v>
      </c>
      <c r="AX432">
        <v>0</v>
      </c>
      <c r="AY432" t="s">
        <v>74</v>
      </c>
    </row>
    <row r="433" spans="1:51" x14ac:dyDescent="0.25">
      <c r="A433">
        <v>2491</v>
      </c>
      <c r="B433">
        <v>1035381</v>
      </c>
      <c r="C433">
        <v>1265001</v>
      </c>
      <c r="D433">
        <v>15000</v>
      </c>
      <c r="E433">
        <v>15000</v>
      </c>
      <c r="F433">
        <v>15000</v>
      </c>
      <c r="G433" t="s">
        <v>90</v>
      </c>
      <c r="H433" s="1">
        <v>7.9000000000000001E-2</v>
      </c>
      <c r="I433">
        <v>469.36</v>
      </c>
      <c r="J433" t="s">
        <v>136</v>
      </c>
      <c r="K433" t="s">
        <v>285</v>
      </c>
      <c r="L433" t="s">
        <v>1441</v>
      </c>
      <c r="M433" t="s">
        <v>118</v>
      </c>
      <c r="N433" t="s">
        <v>139</v>
      </c>
      <c r="O433">
        <v>31000</v>
      </c>
      <c r="P433" t="s">
        <v>56</v>
      </c>
      <c r="Q433" s="2">
        <v>40848</v>
      </c>
      <c r="R433" t="s">
        <v>57</v>
      </c>
      <c r="S433" t="s">
        <v>58</v>
      </c>
      <c r="T433" t="s">
        <v>1442</v>
      </c>
      <c r="U433" t="s">
        <v>94</v>
      </c>
      <c r="V433" t="s">
        <v>147</v>
      </c>
      <c r="W433" t="s">
        <v>501</v>
      </c>
      <c r="X433" t="s">
        <v>109</v>
      </c>
      <c r="Y433">
        <v>9.83</v>
      </c>
      <c r="Z433">
        <v>0</v>
      </c>
      <c r="AA433" s="3">
        <v>34182</v>
      </c>
      <c r="AB433">
        <v>0</v>
      </c>
      <c r="AE433">
        <v>9</v>
      </c>
      <c r="AF433">
        <v>0</v>
      </c>
      <c r="AG433">
        <v>10222</v>
      </c>
      <c r="AH433" s="1">
        <v>0.52400000000000002</v>
      </c>
      <c r="AI433">
        <v>13</v>
      </c>
      <c r="AJ433" t="s">
        <v>64</v>
      </c>
      <c r="AK433">
        <v>0</v>
      </c>
      <c r="AL433">
        <v>0</v>
      </c>
      <c r="AM433">
        <v>12203.36</v>
      </c>
      <c r="AN433">
        <v>12203.36</v>
      </c>
      <c r="AO433">
        <v>10463.280000000001</v>
      </c>
      <c r="AP433">
        <v>1729.68</v>
      </c>
      <c r="AQ433">
        <v>0</v>
      </c>
      <c r="AR433">
        <v>10.4</v>
      </c>
      <c r="AS433">
        <v>0</v>
      </c>
      <c r="AT433" s="4">
        <v>43510</v>
      </c>
      <c r="AU433">
        <v>469.36</v>
      </c>
      <c r="AV433" s="4">
        <v>43601</v>
      </c>
      <c r="AW433" t="s">
        <v>65</v>
      </c>
      <c r="AX433">
        <v>0</v>
      </c>
      <c r="AY433" t="s">
        <v>74</v>
      </c>
    </row>
    <row r="434" spans="1:51" x14ac:dyDescent="0.25">
      <c r="A434">
        <v>2492</v>
      </c>
      <c r="B434">
        <v>1035487</v>
      </c>
      <c r="C434">
        <v>1265314</v>
      </c>
      <c r="D434">
        <v>15000</v>
      </c>
      <c r="E434">
        <v>15000</v>
      </c>
      <c r="F434">
        <v>14975</v>
      </c>
      <c r="G434" t="s">
        <v>50</v>
      </c>
      <c r="H434" s="1">
        <v>0.2167</v>
      </c>
      <c r="I434">
        <v>411.48</v>
      </c>
      <c r="J434" t="s">
        <v>75</v>
      </c>
      <c r="K434" t="s">
        <v>713</v>
      </c>
      <c r="L434" t="s">
        <v>1443</v>
      </c>
      <c r="M434" t="s">
        <v>126</v>
      </c>
      <c r="N434" t="s">
        <v>78</v>
      </c>
      <c r="O434">
        <v>33000</v>
      </c>
      <c r="P434" t="s">
        <v>56</v>
      </c>
      <c r="Q434" s="2">
        <v>40878</v>
      </c>
      <c r="R434" t="s">
        <v>57</v>
      </c>
      <c r="S434" t="s">
        <v>58</v>
      </c>
      <c r="T434" t="s">
        <v>1444</v>
      </c>
      <c r="U434" t="s">
        <v>94</v>
      </c>
      <c r="V434" t="s">
        <v>147</v>
      </c>
      <c r="W434" t="s">
        <v>460</v>
      </c>
      <c r="X434" t="s">
        <v>122</v>
      </c>
      <c r="Y434">
        <v>14.36</v>
      </c>
      <c r="Z434">
        <v>0</v>
      </c>
      <c r="AA434" s="3">
        <v>36069</v>
      </c>
      <c r="AB434">
        <v>1</v>
      </c>
      <c r="AE434">
        <v>9</v>
      </c>
      <c r="AF434">
        <v>0</v>
      </c>
      <c r="AG434">
        <v>12964</v>
      </c>
      <c r="AH434" s="1">
        <v>0.97099999999999997</v>
      </c>
      <c r="AI434">
        <v>20</v>
      </c>
      <c r="AJ434" t="s">
        <v>64</v>
      </c>
      <c r="AK434">
        <v>0</v>
      </c>
      <c r="AL434">
        <v>0</v>
      </c>
      <c r="AM434">
        <v>4313.2700000000004</v>
      </c>
      <c r="AN434">
        <v>4306.13</v>
      </c>
      <c r="AO434">
        <v>1184</v>
      </c>
      <c r="AP434">
        <v>3114.32</v>
      </c>
      <c r="AQ434">
        <v>14.94659336</v>
      </c>
      <c r="AR434">
        <v>0</v>
      </c>
      <c r="AS434">
        <v>0</v>
      </c>
      <c r="AT434" s="4">
        <v>43811</v>
      </c>
      <c r="AU434">
        <v>412.98</v>
      </c>
      <c r="AV434" s="4">
        <v>43571</v>
      </c>
      <c r="AW434" t="s">
        <v>65</v>
      </c>
      <c r="AX434">
        <v>0</v>
      </c>
      <c r="AY434" t="s">
        <v>74</v>
      </c>
    </row>
    <row r="435" spans="1:51" x14ac:dyDescent="0.25">
      <c r="A435">
        <v>2495</v>
      </c>
      <c r="B435">
        <v>1035481</v>
      </c>
      <c r="C435">
        <v>1265108</v>
      </c>
      <c r="D435">
        <v>1800</v>
      </c>
      <c r="E435">
        <v>1800</v>
      </c>
      <c r="F435">
        <v>1800</v>
      </c>
      <c r="G435" t="s">
        <v>90</v>
      </c>
      <c r="H435" s="1">
        <v>0.12690000000000001</v>
      </c>
      <c r="I435">
        <v>60.39</v>
      </c>
      <c r="J435" t="s">
        <v>67</v>
      </c>
      <c r="K435" t="s">
        <v>68</v>
      </c>
      <c r="L435" t="s">
        <v>1445</v>
      </c>
      <c r="M435" t="s">
        <v>126</v>
      </c>
      <c r="N435" t="s">
        <v>55</v>
      </c>
      <c r="O435">
        <v>25000</v>
      </c>
      <c r="P435" t="s">
        <v>112</v>
      </c>
      <c r="Q435" s="2">
        <v>40848</v>
      </c>
      <c r="R435" t="s">
        <v>57</v>
      </c>
      <c r="S435" t="s">
        <v>58</v>
      </c>
      <c r="T435" t="s">
        <v>1446</v>
      </c>
      <c r="U435" t="s">
        <v>70</v>
      </c>
      <c r="V435" t="s">
        <v>71</v>
      </c>
      <c r="W435" t="s">
        <v>288</v>
      </c>
      <c r="X435" t="s">
        <v>63</v>
      </c>
      <c r="Y435">
        <v>17.66</v>
      </c>
      <c r="Z435">
        <v>0</v>
      </c>
      <c r="AA435" s="4">
        <v>43559</v>
      </c>
      <c r="AB435">
        <v>0</v>
      </c>
      <c r="AE435">
        <v>2</v>
      </c>
      <c r="AF435">
        <v>0</v>
      </c>
      <c r="AG435">
        <v>673</v>
      </c>
      <c r="AH435" s="1">
        <v>0.96099999999999997</v>
      </c>
      <c r="AI435">
        <v>5</v>
      </c>
      <c r="AJ435" t="s">
        <v>64</v>
      </c>
      <c r="AK435">
        <v>0</v>
      </c>
      <c r="AL435">
        <v>0</v>
      </c>
      <c r="AM435">
        <v>736.59</v>
      </c>
      <c r="AN435">
        <v>736.59</v>
      </c>
      <c r="AO435">
        <v>477.27</v>
      </c>
      <c r="AP435">
        <v>183.61</v>
      </c>
      <c r="AQ435">
        <v>0</v>
      </c>
      <c r="AR435">
        <v>75.709999999999994</v>
      </c>
      <c r="AS435">
        <v>0.72</v>
      </c>
      <c r="AT435" s="4">
        <v>43781</v>
      </c>
      <c r="AU435">
        <v>60.39</v>
      </c>
      <c r="AV435" s="4">
        <v>43568</v>
      </c>
      <c r="AW435" t="s">
        <v>65</v>
      </c>
      <c r="AX435">
        <v>0</v>
      </c>
      <c r="AY435" t="s">
        <v>74</v>
      </c>
    </row>
    <row r="436" spans="1:51" x14ac:dyDescent="0.25">
      <c r="A436">
        <v>2496</v>
      </c>
      <c r="B436">
        <v>1035373</v>
      </c>
      <c r="C436">
        <v>1264991</v>
      </c>
      <c r="D436">
        <v>3200</v>
      </c>
      <c r="E436">
        <v>3200</v>
      </c>
      <c r="F436">
        <v>3200</v>
      </c>
      <c r="G436" t="s">
        <v>50</v>
      </c>
      <c r="H436" s="1">
        <v>9.9099999999999994E-2</v>
      </c>
      <c r="I436">
        <v>67.849999999999994</v>
      </c>
      <c r="J436" t="s">
        <v>67</v>
      </c>
      <c r="K436" t="s">
        <v>143</v>
      </c>
      <c r="M436" t="s">
        <v>241</v>
      </c>
      <c r="N436" t="s">
        <v>139</v>
      </c>
      <c r="O436">
        <v>30000</v>
      </c>
      <c r="P436" t="s">
        <v>112</v>
      </c>
      <c r="Q436" s="2">
        <v>40848</v>
      </c>
      <c r="R436" t="s">
        <v>57</v>
      </c>
      <c r="S436" t="s">
        <v>58</v>
      </c>
      <c r="T436" t="s">
        <v>1447</v>
      </c>
      <c r="U436" t="s">
        <v>216</v>
      </c>
      <c r="V436" t="s">
        <v>686</v>
      </c>
      <c r="W436" t="s">
        <v>1448</v>
      </c>
      <c r="X436" t="s">
        <v>325</v>
      </c>
      <c r="Y436">
        <v>12.44</v>
      </c>
      <c r="Z436">
        <v>0</v>
      </c>
      <c r="AA436" s="3">
        <v>30225</v>
      </c>
      <c r="AB436">
        <v>0</v>
      </c>
      <c r="AC436">
        <v>30</v>
      </c>
      <c r="AE436">
        <v>7</v>
      </c>
      <c r="AF436">
        <v>0</v>
      </c>
      <c r="AG436">
        <v>2186</v>
      </c>
      <c r="AH436" s="1">
        <v>0.61199999999999999</v>
      </c>
      <c r="AI436">
        <v>15</v>
      </c>
      <c r="AJ436" t="s">
        <v>64</v>
      </c>
      <c r="AK436">
        <v>0</v>
      </c>
      <c r="AL436">
        <v>0</v>
      </c>
      <c r="AM436">
        <v>203.52</v>
      </c>
      <c r="AN436">
        <v>203.52</v>
      </c>
      <c r="AO436">
        <v>83.18</v>
      </c>
      <c r="AP436">
        <v>120.34</v>
      </c>
      <c r="AQ436">
        <v>0</v>
      </c>
      <c r="AR436">
        <v>0</v>
      </c>
      <c r="AS436">
        <v>0</v>
      </c>
      <c r="AT436" s="4">
        <v>43597</v>
      </c>
      <c r="AU436">
        <v>67.849999999999994</v>
      </c>
      <c r="AV436" s="4">
        <v>43508</v>
      </c>
      <c r="AW436" t="s">
        <v>65</v>
      </c>
      <c r="AX436">
        <v>0</v>
      </c>
      <c r="AY436" t="s">
        <v>241</v>
      </c>
    </row>
    <row r="437" spans="1:51" x14ac:dyDescent="0.25">
      <c r="A437">
        <v>2501</v>
      </c>
      <c r="B437">
        <v>1015561</v>
      </c>
      <c r="C437">
        <v>1243237</v>
      </c>
      <c r="D437">
        <v>16000</v>
      </c>
      <c r="E437">
        <v>16000</v>
      </c>
      <c r="F437">
        <v>15975</v>
      </c>
      <c r="G437" t="s">
        <v>50</v>
      </c>
      <c r="H437" s="1">
        <v>0.14269999999999999</v>
      </c>
      <c r="I437">
        <v>374.54</v>
      </c>
      <c r="J437" t="s">
        <v>51</v>
      </c>
      <c r="K437" t="s">
        <v>116</v>
      </c>
      <c r="L437" t="s">
        <v>1450</v>
      </c>
      <c r="M437" t="s">
        <v>105</v>
      </c>
      <c r="N437" t="s">
        <v>55</v>
      </c>
      <c r="O437">
        <v>62000</v>
      </c>
      <c r="P437" t="s">
        <v>85</v>
      </c>
      <c r="Q437" s="2">
        <v>40878</v>
      </c>
      <c r="R437" t="s">
        <v>57</v>
      </c>
      <c r="S437" t="s">
        <v>58</v>
      </c>
      <c r="T437" t="s">
        <v>1451</v>
      </c>
      <c r="U437" t="s">
        <v>94</v>
      </c>
      <c r="V437" t="s">
        <v>1452</v>
      </c>
      <c r="W437" t="s">
        <v>277</v>
      </c>
      <c r="X437" t="s">
        <v>89</v>
      </c>
      <c r="Y437">
        <v>29.36</v>
      </c>
      <c r="Z437">
        <v>0</v>
      </c>
      <c r="AA437" s="3">
        <v>34820</v>
      </c>
      <c r="AB437">
        <v>4</v>
      </c>
      <c r="AE437">
        <v>19</v>
      </c>
      <c r="AF437">
        <v>0</v>
      </c>
      <c r="AG437">
        <v>1675</v>
      </c>
      <c r="AH437" s="1">
        <v>2.1999999999999999E-2</v>
      </c>
      <c r="AI437">
        <v>49</v>
      </c>
      <c r="AJ437" t="s">
        <v>64</v>
      </c>
      <c r="AK437">
        <v>0</v>
      </c>
      <c r="AL437">
        <v>0</v>
      </c>
      <c r="AM437">
        <v>16854.3</v>
      </c>
      <c r="AN437">
        <v>16828.080000000002</v>
      </c>
      <c r="AO437">
        <v>10873.15</v>
      </c>
      <c r="AP437">
        <v>5964.77</v>
      </c>
      <c r="AQ437">
        <v>0</v>
      </c>
      <c r="AR437">
        <v>16.38</v>
      </c>
      <c r="AS437">
        <v>2.9483999999999999</v>
      </c>
      <c r="AT437" s="4">
        <v>43723</v>
      </c>
      <c r="AU437">
        <v>374.54</v>
      </c>
      <c r="AV437" s="4">
        <v>43571</v>
      </c>
      <c r="AW437" t="s">
        <v>65</v>
      </c>
      <c r="AX437">
        <v>0</v>
      </c>
      <c r="AY437" t="s">
        <v>105</v>
      </c>
    </row>
    <row r="438" spans="1:51" x14ac:dyDescent="0.25">
      <c r="A438">
        <v>2503</v>
      </c>
      <c r="B438">
        <v>1035424</v>
      </c>
      <c r="C438">
        <v>1265049</v>
      </c>
      <c r="D438">
        <v>11100</v>
      </c>
      <c r="E438">
        <v>11100</v>
      </c>
      <c r="F438">
        <v>11100</v>
      </c>
      <c r="G438" t="s">
        <v>50</v>
      </c>
      <c r="H438" s="1">
        <v>0.15959999999999999</v>
      </c>
      <c r="I438">
        <v>269.7</v>
      </c>
      <c r="J438" t="s">
        <v>51</v>
      </c>
      <c r="K438" t="s">
        <v>131</v>
      </c>
      <c r="L438" t="s">
        <v>1454</v>
      </c>
      <c r="M438" t="s">
        <v>180</v>
      </c>
      <c r="N438" t="s">
        <v>78</v>
      </c>
      <c r="O438">
        <v>26000</v>
      </c>
      <c r="P438" t="s">
        <v>112</v>
      </c>
      <c r="Q438" s="2">
        <v>40878</v>
      </c>
      <c r="R438" t="s">
        <v>57</v>
      </c>
      <c r="S438" t="s">
        <v>58</v>
      </c>
      <c r="T438" t="s">
        <v>1455</v>
      </c>
      <c r="U438" t="s">
        <v>181</v>
      </c>
      <c r="V438" t="s">
        <v>595</v>
      </c>
      <c r="W438" t="s">
        <v>132</v>
      </c>
      <c r="X438" t="s">
        <v>109</v>
      </c>
      <c r="Y438">
        <v>20.49</v>
      </c>
      <c r="Z438">
        <v>0</v>
      </c>
      <c r="AA438" s="3">
        <v>35309</v>
      </c>
      <c r="AB438">
        <v>1</v>
      </c>
      <c r="AE438">
        <v>14</v>
      </c>
      <c r="AF438">
        <v>0</v>
      </c>
      <c r="AG438">
        <v>14704</v>
      </c>
      <c r="AH438" s="1">
        <v>0.77400000000000002</v>
      </c>
      <c r="AI438">
        <v>21</v>
      </c>
      <c r="AJ438" t="s">
        <v>64</v>
      </c>
      <c r="AK438">
        <v>0</v>
      </c>
      <c r="AL438">
        <v>0</v>
      </c>
      <c r="AM438">
        <v>10557.8</v>
      </c>
      <c r="AN438">
        <v>10557.8</v>
      </c>
      <c r="AO438">
        <v>5551.93</v>
      </c>
      <c r="AP438">
        <v>4182.7299999999996</v>
      </c>
      <c r="AQ438">
        <v>14.9432703</v>
      </c>
      <c r="AR438">
        <v>808.2</v>
      </c>
      <c r="AS438">
        <v>141.048</v>
      </c>
      <c r="AT438" s="4">
        <v>43600</v>
      </c>
      <c r="AU438">
        <v>50</v>
      </c>
      <c r="AV438" s="4">
        <v>43600</v>
      </c>
      <c r="AW438" t="s">
        <v>65</v>
      </c>
      <c r="AX438">
        <v>0</v>
      </c>
      <c r="AY438" t="s">
        <v>74</v>
      </c>
    </row>
    <row r="439" spans="1:51" x14ac:dyDescent="0.25">
      <c r="A439">
        <v>2506</v>
      </c>
      <c r="B439">
        <v>1034363</v>
      </c>
      <c r="C439">
        <v>1263965</v>
      </c>
      <c r="D439">
        <v>29100</v>
      </c>
      <c r="E439">
        <v>29100</v>
      </c>
      <c r="F439">
        <v>28800</v>
      </c>
      <c r="G439" t="s">
        <v>50</v>
      </c>
      <c r="H439" s="1">
        <v>0.20300000000000001</v>
      </c>
      <c r="I439">
        <v>775.84</v>
      </c>
      <c r="J439" t="s">
        <v>152</v>
      </c>
      <c r="K439" t="s">
        <v>337</v>
      </c>
      <c r="L439" t="s">
        <v>1456</v>
      </c>
      <c r="M439" t="s">
        <v>105</v>
      </c>
      <c r="N439" t="s">
        <v>55</v>
      </c>
      <c r="O439">
        <v>72000</v>
      </c>
      <c r="P439" t="s">
        <v>85</v>
      </c>
      <c r="Q439" s="2">
        <v>40878</v>
      </c>
      <c r="R439" t="s">
        <v>57</v>
      </c>
      <c r="S439" t="s">
        <v>58</v>
      </c>
      <c r="T439" t="s">
        <v>1457</v>
      </c>
      <c r="U439" t="s">
        <v>94</v>
      </c>
      <c r="V439" t="s">
        <v>1458</v>
      </c>
      <c r="W439" t="s">
        <v>336</v>
      </c>
      <c r="X439" t="s">
        <v>83</v>
      </c>
      <c r="Y439">
        <v>20.23</v>
      </c>
      <c r="Z439">
        <v>0</v>
      </c>
      <c r="AA439" s="3">
        <v>35916</v>
      </c>
      <c r="AB439">
        <v>0</v>
      </c>
      <c r="AE439">
        <v>16</v>
      </c>
      <c r="AF439">
        <v>0</v>
      </c>
      <c r="AG439">
        <v>21842</v>
      </c>
      <c r="AH439" s="1">
        <v>0.88800000000000001</v>
      </c>
      <c r="AI439">
        <v>32</v>
      </c>
      <c r="AJ439" t="s">
        <v>64</v>
      </c>
      <c r="AK439">
        <v>0</v>
      </c>
      <c r="AL439">
        <v>0</v>
      </c>
      <c r="AM439">
        <v>27930.240000000002</v>
      </c>
      <c r="AN439">
        <v>27642.42</v>
      </c>
      <c r="AO439">
        <v>13865.57</v>
      </c>
      <c r="AP439">
        <v>14031.52</v>
      </c>
      <c r="AQ439">
        <v>0</v>
      </c>
      <c r="AR439">
        <v>33.15</v>
      </c>
      <c r="AS439">
        <v>0</v>
      </c>
      <c r="AT439" s="4">
        <v>43813</v>
      </c>
      <c r="AU439">
        <v>775.84</v>
      </c>
      <c r="AV439" s="4">
        <v>43571</v>
      </c>
      <c r="AW439" t="s">
        <v>65</v>
      </c>
      <c r="AX439">
        <v>0</v>
      </c>
      <c r="AY439" t="s">
        <v>105</v>
      </c>
    </row>
    <row r="440" spans="1:51" x14ac:dyDescent="0.25">
      <c r="A440">
        <v>2507</v>
      </c>
      <c r="B440">
        <v>1035402</v>
      </c>
      <c r="C440">
        <v>1265024</v>
      </c>
      <c r="D440">
        <v>21600</v>
      </c>
      <c r="E440">
        <v>21600</v>
      </c>
      <c r="F440">
        <v>21550</v>
      </c>
      <c r="G440" t="s">
        <v>50</v>
      </c>
      <c r="H440" s="1">
        <v>0.17580000000000001</v>
      </c>
      <c r="I440">
        <v>543.58000000000004</v>
      </c>
      <c r="J440" t="s">
        <v>123</v>
      </c>
      <c r="K440" t="s">
        <v>193</v>
      </c>
      <c r="L440" t="s">
        <v>1459</v>
      </c>
      <c r="M440" t="s">
        <v>105</v>
      </c>
      <c r="N440" t="s">
        <v>139</v>
      </c>
      <c r="O440">
        <v>82000</v>
      </c>
      <c r="P440" t="s">
        <v>85</v>
      </c>
      <c r="Q440" s="2">
        <v>40878</v>
      </c>
      <c r="R440" t="s">
        <v>57</v>
      </c>
      <c r="S440" t="s">
        <v>58</v>
      </c>
      <c r="U440" t="s">
        <v>94</v>
      </c>
      <c r="V440" t="s">
        <v>237</v>
      </c>
      <c r="W440" t="s">
        <v>1091</v>
      </c>
      <c r="X440" t="s">
        <v>83</v>
      </c>
      <c r="Y440">
        <v>9.75</v>
      </c>
      <c r="Z440">
        <v>0</v>
      </c>
      <c r="AA440" s="3">
        <v>36739</v>
      </c>
      <c r="AB440">
        <v>0</v>
      </c>
      <c r="AC440">
        <v>34</v>
      </c>
      <c r="AE440">
        <v>9</v>
      </c>
      <c r="AF440">
        <v>0</v>
      </c>
      <c r="AG440">
        <v>11891</v>
      </c>
      <c r="AH440" s="1">
        <v>0.71699999999999997</v>
      </c>
      <c r="AI440">
        <v>26</v>
      </c>
      <c r="AJ440" t="s">
        <v>64</v>
      </c>
      <c r="AK440">
        <v>0</v>
      </c>
      <c r="AL440">
        <v>0</v>
      </c>
      <c r="AM440">
        <v>18122.71</v>
      </c>
      <c r="AN440">
        <v>18081.13</v>
      </c>
      <c r="AO440">
        <v>8599.57</v>
      </c>
      <c r="AP440">
        <v>7639.31</v>
      </c>
      <c r="AQ440">
        <v>24.94</v>
      </c>
      <c r="AR440">
        <v>1858.89</v>
      </c>
      <c r="AS440">
        <v>18.58890001</v>
      </c>
      <c r="AT440" s="4">
        <v>43630</v>
      </c>
      <c r="AU440">
        <v>44.74</v>
      </c>
      <c r="AV440" s="4">
        <v>43752</v>
      </c>
      <c r="AW440" t="s">
        <v>65</v>
      </c>
      <c r="AX440">
        <v>0</v>
      </c>
      <c r="AY440" t="s">
        <v>105</v>
      </c>
    </row>
    <row r="441" spans="1:51" x14ac:dyDescent="0.25">
      <c r="A441">
        <v>2512</v>
      </c>
      <c r="B441">
        <v>1035255</v>
      </c>
      <c r="C441">
        <v>1264896</v>
      </c>
      <c r="D441">
        <v>21000</v>
      </c>
      <c r="E441">
        <v>21000</v>
      </c>
      <c r="F441">
        <v>20975</v>
      </c>
      <c r="G441" t="s">
        <v>90</v>
      </c>
      <c r="H441" s="1">
        <v>0.1171</v>
      </c>
      <c r="I441">
        <v>694.6</v>
      </c>
      <c r="J441" t="s">
        <v>67</v>
      </c>
      <c r="K441" t="s">
        <v>110</v>
      </c>
      <c r="L441" t="s">
        <v>1460</v>
      </c>
      <c r="M441" t="s">
        <v>54</v>
      </c>
      <c r="N441" t="s">
        <v>55</v>
      </c>
      <c r="O441">
        <v>95000</v>
      </c>
      <c r="P441" t="s">
        <v>85</v>
      </c>
      <c r="Q441" s="2">
        <v>40848</v>
      </c>
      <c r="R441" t="s">
        <v>57</v>
      </c>
      <c r="S441" t="s">
        <v>58</v>
      </c>
      <c r="T441" t="s">
        <v>1461</v>
      </c>
      <c r="U441" t="s">
        <v>181</v>
      </c>
      <c r="V441" t="s">
        <v>201</v>
      </c>
      <c r="W441" t="s">
        <v>134</v>
      </c>
      <c r="X441" t="s">
        <v>135</v>
      </c>
      <c r="Y441">
        <v>9.84</v>
      </c>
      <c r="Z441">
        <v>0</v>
      </c>
      <c r="AA441" s="3">
        <v>36069</v>
      </c>
      <c r="AB441">
        <v>0</v>
      </c>
      <c r="AE441">
        <v>13</v>
      </c>
      <c r="AF441">
        <v>0</v>
      </c>
      <c r="AG441">
        <v>19919</v>
      </c>
      <c r="AH441" s="5">
        <v>0.76</v>
      </c>
      <c r="AI441">
        <v>28</v>
      </c>
      <c r="AJ441" t="s">
        <v>64</v>
      </c>
      <c r="AK441">
        <v>0</v>
      </c>
      <c r="AL441">
        <v>0</v>
      </c>
      <c r="AM441">
        <v>14585.91</v>
      </c>
      <c r="AN441">
        <v>14568.66</v>
      </c>
      <c r="AO441">
        <v>11325.16</v>
      </c>
      <c r="AP441">
        <v>3260.75</v>
      </c>
      <c r="AQ441">
        <v>0</v>
      </c>
      <c r="AR441">
        <v>0</v>
      </c>
      <c r="AS441">
        <v>0</v>
      </c>
      <c r="AT441" s="4">
        <v>43751</v>
      </c>
      <c r="AU441">
        <v>35.200000000000003</v>
      </c>
      <c r="AV441" s="4">
        <v>43601</v>
      </c>
      <c r="AW441" t="s">
        <v>65</v>
      </c>
      <c r="AX441">
        <v>0</v>
      </c>
      <c r="AY441" t="s">
        <v>66</v>
      </c>
    </row>
    <row r="442" spans="1:51" x14ac:dyDescent="0.25">
      <c r="A442">
        <v>2538</v>
      </c>
      <c r="B442">
        <v>1035062</v>
      </c>
      <c r="C442">
        <v>1264673</v>
      </c>
      <c r="D442">
        <v>17000</v>
      </c>
      <c r="E442">
        <v>17000</v>
      </c>
      <c r="F442">
        <v>17000</v>
      </c>
      <c r="G442" t="s">
        <v>50</v>
      </c>
      <c r="H442" s="1">
        <v>0.1903</v>
      </c>
      <c r="I442">
        <v>441.28</v>
      </c>
      <c r="J442" t="s">
        <v>152</v>
      </c>
      <c r="K442" t="s">
        <v>359</v>
      </c>
      <c r="L442" t="s">
        <v>1462</v>
      </c>
      <c r="M442" t="s">
        <v>100</v>
      </c>
      <c r="N442" t="s">
        <v>55</v>
      </c>
      <c r="O442">
        <v>78050</v>
      </c>
      <c r="P442" t="s">
        <v>112</v>
      </c>
      <c r="Q442" s="2">
        <v>40878</v>
      </c>
      <c r="R442" t="s">
        <v>57</v>
      </c>
      <c r="S442" t="s">
        <v>58</v>
      </c>
      <c r="U442" t="s">
        <v>94</v>
      </c>
      <c r="V442" t="s">
        <v>237</v>
      </c>
      <c r="W442" t="s">
        <v>1463</v>
      </c>
      <c r="X442" t="s">
        <v>97</v>
      </c>
      <c r="Y442">
        <v>16.84</v>
      </c>
      <c r="Z442">
        <v>0</v>
      </c>
      <c r="AA442" s="3">
        <v>35704</v>
      </c>
      <c r="AB442">
        <v>3</v>
      </c>
      <c r="AE442">
        <v>10</v>
      </c>
      <c r="AF442">
        <v>0</v>
      </c>
      <c r="AG442">
        <v>16504</v>
      </c>
      <c r="AH442" s="1">
        <v>0.89200000000000002</v>
      </c>
      <c r="AI442">
        <v>42</v>
      </c>
      <c r="AJ442" t="s">
        <v>64</v>
      </c>
      <c r="AK442">
        <v>0</v>
      </c>
      <c r="AL442">
        <v>0</v>
      </c>
      <c r="AM442">
        <v>13560.32</v>
      </c>
      <c r="AN442">
        <v>13560.32</v>
      </c>
      <c r="AO442">
        <v>3535.87</v>
      </c>
      <c r="AP442">
        <v>4388.09</v>
      </c>
      <c r="AQ442">
        <v>0</v>
      </c>
      <c r="AR442">
        <v>5636.36</v>
      </c>
      <c r="AS442">
        <v>547.05600000000004</v>
      </c>
      <c r="AT442" s="4">
        <v>43629</v>
      </c>
      <c r="AU442">
        <v>441.28</v>
      </c>
      <c r="AV442" s="4">
        <v>43751</v>
      </c>
      <c r="AW442" t="s">
        <v>65</v>
      </c>
      <c r="AX442">
        <v>0</v>
      </c>
      <c r="AY442" t="s">
        <v>74</v>
      </c>
    </row>
    <row r="443" spans="1:51" x14ac:dyDescent="0.25">
      <c r="A443">
        <v>2540</v>
      </c>
      <c r="B443">
        <v>1034896</v>
      </c>
      <c r="C443">
        <v>1264729</v>
      </c>
      <c r="D443">
        <v>20000</v>
      </c>
      <c r="E443">
        <v>20000</v>
      </c>
      <c r="F443">
        <v>20000</v>
      </c>
      <c r="G443" t="s">
        <v>50</v>
      </c>
      <c r="H443" s="1">
        <v>0.1825</v>
      </c>
      <c r="I443">
        <v>510.6</v>
      </c>
      <c r="J443" t="s">
        <v>123</v>
      </c>
      <c r="K443" t="s">
        <v>199</v>
      </c>
      <c r="L443" t="s">
        <v>1464</v>
      </c>
      <c r="M443" t="s">
        <v>54</v>
      </c>
      <c r="N443" t="s">
        <v>55</v>
      </c>
      <c r="O443">
        <v>102000</v>
      </c>
      <c r="P443" t="s">
        <v>85</v>
      </c>
      <c r="Q443" s="2">
        <v>40878</v>
      </c>
      <c r="R443" t="s">
        <v>57</v>
      </c>
      <c r="S443" t="s">
        <v>58</v>
      </c>
      <c r="T443" t="s">
        <v>1465</v>
      </c>
      <c r="U443" t="s">
        <v>94</v>
      </c>
      <c r="V443" t="s">
        <v>147</v>
      </c>
      <c r="W443" t="s">
        <v>1466</v>
      </c>
      <c r="X443" t="s">
        <v>462</v>
      </c>
      <c r="Y443">
        <v>9.26</v>
      </c>
      <c r="Z443">
        <v>0</v>
      </c>
      <c r="AA443" s="4">
        <v>43647</v>
      </c>
      <c r="AB443">
        <v>0</v>
      </c>
      <c r="AE443">
        <v>10</v>
      </c>
      <c r="AF443">
        <v>0</v>
      </c>
      <c r="AG443">
        <v>12417</v>
      </c>
      <c r="AH443" s="1">
        <v>0.81200000000000006</v>
      </c>
      <c r="AI443">
        <v>13</v>
      </c>
      <c r="AJ443" t="s">
        <v>64</v>
      </c>
      <c r="AK443">
        <v>0</v>
      </c>
      <c r="AL443">
        <v>0</v>
      </c>
      <c r="AM443">
        <v>5011.74</v>
      </c>
      <c r="AN443">
        <v>5011.74</v>
      </c>
      <c r="AO443">
        <v>1162.52</v>
      </c>
      <c r="AP443">
        <v>2766.88</v>
      </c>
      <c r="AQ443">
        <v>0</v>
      </c>
      <c r="AR443">
        <v>1082.3399999999999</v>
      </c>
      <c r="AS443">
        <v>10.48</v>
      </c>
      <c r="AT443" s="4">
        <v>43750</v>
      </c>
      <c r="AU443">
        <v>300.8</v>
      </c>
      <c r="AV443" s="4">
        <v>43509</v>
      </c>
      <c r="AW443" t="s">
        <v>65</v>
      </c>
      <c r="AX443">
        <v>0</v>
      </c>
      <c r="AY443" t="s">
        <v>66</v>
      </c>
    </row>
    <row r="444" spans="1:51" x14ac:dyDescent="0.25">
      <c r="A444">
        <v>2546</v>
      </c>
      <c r="B444">
        <v>1035025</v>
      </c>
      <c r="C444">
        <v>1264635</v>
      </c>
      <c r="D444">
        <v>18400</v>
      </c>
      <c r="E444">
        <v>18400</v>
      </c>
      <c r="F444">
        <v>18400</v>
      </c>
      <c r="G444" t="s">
        <v>50</v>
      </c>
      <c r="H444" s="1">
        <v>0.14269999999999999</v>
      </c>
      <c r="I444">
        <v>430.72</v>
      </c>
      <c r="J444" t="s">
        <v>51</v>
      </c>
      <c r="K444" t="s">
        <v>116</v>
      </c>
      <c r="L444" t="s">
        <v>1467</v>
      </c>
      <c r="M444" t="s">
        <v>100</v>
      </c>
      <c r="N444" t="s">
        <v>139</v>
      </c>
      <c r="O444">
        <v>61938</v>
      </c>
      <c r="P444" t="s">
        <v>56</v>
      </c>
      <c r="Q444" s="2">
        <v>40878</v>
      </c>
      <c r="R444" t="s">
        <v>57</v>
      </c>
      <c r="S444" t="s">
        <v>58</v>
      </c>
      <c r="T444" t="s">
        <v>1468</v>
      </c>
      <c r="U444" t="s">
        <v>94</v>
      </c>
      <c r="V444" t="s">
        <v>161</v>
      </c>
      <c r="W444" t="s">
        <v>1300</v>
      </c>
      <c r="X444" t="s">
        <v>472</v>
      </c>
      <c r="Y444">
        <v>9.01</v>
      </c>
      <c r="Z444">
        <v>0</v>
      </c>
      <c r="AA444" s="3">
        <v>33512</v>
      </c>
      <c r="AB444">
        <v>1</v>
      </c>
      <c r="AE444">
        <v>5</v>
      </c>
      <c r="AF444">
        <v>0</v>
      </c>
      <c r="AG444">
        <v>6314</v>
      </c>
      <c r="AH444" s="1">
        <v>0.69399999999999995</v>
      </c>
      <c r="AI444">
        <v>6</v>
      </c>
      <c r="AJ444" t="s">
        <v>64</v>
      </c>
      <c r="AK444">
        <v>0</v>
      </c>
      <c r="AL444">
        <v>0</v>
      </c>
      <c r="AM444">
        <v>8306.5400000000009</v>
      </c>
      <c r="AN444">
        <v>8306.5400000000009</v>
      </c>
      <c r="AO444">
        <v>4865.9799999999996</v>
      </c>
      <c r="AP444">
        <v>3424.22</v>
      </c>
      <c r="AQ444">
        <v>0</v>
      </c>
      <c r="AR444">
        <v>16.34</v>
      </c>
      <c r="AS444">
        <v>0</v>
      </c>
      <c r="AT444" s="4">
        <v>43629</v>
      </c>
      <c r="AU444">
        <v>430.72</v>
      </c>
      <c r="AV444" s="4">
        <v>43601</v>
      </c>
      <c r="AW444" t="s">
        <v>65</v>
      </c>
      <c r="AX444">
        <v>0</v>
      </c>
      <c r="AY444" t="s">
        <v>74</v>
      </c>
    </row>
    <row r="445" spans="1:51" x14ac:dyDescent="0.25">
      <c r="A445">
        <v>2550</v>
      </c>
      <c r="B445">
        <v>1034865</v>
      </c>
      <c r="C445">
        <v>1264496</v>
      </c>
      <c r="D445">
        <v>5000</v>
      </c>
      <c r="E445">
        <v>5000</v>
      </c>
      <c r="F445">
        <v>5000</v>
      </c>
      <c r="G445" t="s">
        <v>90</v>
      </c>
      <c r="H445" s="1">
        <v>0.15959999999999999</v>
      </c>
      <c r="I445">
        <v>175.69</v>
      </c>
      <c r="J445" t="s">
        <v>51</v>
      </c>
      <c r="K445" t="s">
        <v>131</v>
      </c>
      <c r="L445" t="s">
        <v>1469</v>
      </c>
      <c r="M445" t="s">
        <v>77</v>
      </c>
      <c r="N445" t="s">
        <v>55</v>
      </c>
      <c r="O445">
        <v>41000</v>
      </c>
      <c r="P445" t="s">
        <v>56</v>
      </c>
      <c r="Q445" s="2">
        <v>40848</v>
      </c>
      <c r="R445" t="s">
        <v>57</v>
      </c>
      <c r="S445" t="s">
        <v>58</v>
      </c>
      <c r="U445" t="s">
        <v>181</v>
      </c>
      <c r="V445" t="s">
        <v>1470</v>
      </c>
      <c r="W445" t="s">
        <v>460</v>
      </c>
      <c r="X445" t="s">
        <v>122</v>
      </c>
      <c r="Y445">
        <v>23.47</v>
      </c>
      <c r="Z445">
        <v>0</v>
      </c>
      <c r="AA445" s="3">
        <v>36069</v>
      </c>
      <c r="AB445">
        <v>1</v>
      </c>
      <c r="AC445">
        <v>44</v>
      </c>
      <c r="AE445">
        <v>17</v>
      </c>
      <c r="AF445">
        <v>0</v>
      </c>
      <c r="AG445">
        <v>12682</v>
      </c>
      <c r="AH445" s="1">
        <v>0.755</v>
      </c>
      <c r="AI445">
        <v>24</v>
      </c>
      <c r="AJ445" t="s">
        <v>64</v>
      </c>
      <c r="AK445">
        <v>0</v>
      </c>
      <c r="AL445">
        <v>0</v>
      </c>
      <c r="AM445">
        <v>1131.44</v>
      </c>
      <c r="AN445">
        <v>1131.44</v>
      </c>
      <c r="AO445">
        <v>559.39</v>
      </c>
      <c r="AP445">
        <v>317.06</v>
      </c>
      <c r="AQ445">
        <v>0</v>
      </c>
      <c r="AR445">
        <v>254.99</v>
      </c>
      <c r="AS445">
        <v>2.54</v>
      </c>
      <c r="AT445" s="4">
        <v>43597</v>
      </c>
      <c r="AU445">
        <v>175.69</v>
      </c>
      <c r="AV445" s="4">
        <v>43750</v>
      </c>
      <c r="AW445" t="s">
        <v>65</v>
      </c>
      <c r="AX445">
        <v>0</v>
      </c>
      <c r="AY445" t="s">
        <v>74</v>
      </c>
    </row>
    <row r="446" spans="1:51" x14ac:dyDescent="0.25">
      <c r="A446">
        <v>2553</v>
      </c>
      <c r="B446">
        <v>1034807</v>
      </c>
      <c r="C446">
        <v>1264434</v>
      </c>
      <c r="D446">
        <v>16800</v>
      </c>
      <c r="E446">
        <v>16800</v>
      </c>
      <c r="F446">
        <v>16800</v>
      </c>
      <c r="G446" t="s">
        <v>50</v>
      </c>
      <c r="H446" s="1">
        <v>0.16769999999999999</v>
      </c>
      <c r="I446">
        <v>415.45</v>
      </c>
      <c r="J446" t="s">
        <v>123</v>
      </c>
      <c r="K446" t="s">
        <v>124</v>
      </c>
      <c r="L446" t="s">
        <v>1471</v>
      </c>
      <c r="M446" t="s">
        <v>145</v>
      </c>
      <c r="N446" t="s">
        <v>139</v>
      </c>
      <c r="O446">
        <v>55000</v>
      </c>
      <c r="P446" t="s">
        <v>56</v>
      </c>
      <c r="Q446" s="2">
        <v>40878</v>
      </c>
      <c r="R446" t="s">
        <v>57</v>
      </c>
      <c r="S446" t="s">
        <v>58</v>
      </c>
      <c r="U446" t="s">
        <v>94</v>
      </c>
      <c r="V446" t="s">
        <v>147</v>
      </c>
      <c r="W446" t="s">
        <v>819</v>
      </c>
      <c r="X446" t="s">
        <v>63</v>
      </c>
      <c r="Y446">
        <v>20.57</v>
      </c>
      <c r="Z446">
        <v>0</v>
      </c>
      <c r="AA446" s="3">
        <v>35765</v>
      </c>
      <c r="AB446">
        <v>1</v>
      </c>
      <c r="AC446">
        <v>70</v>
      </c>
      <c r="AE446">
        <v>10</v>
      </c>
      <c r="AF446">
        <v>0</v>
      </c>
      <c r="AG446">
        <v>12967</v>
      </c>
      <c r="AH446" s="1">
        <v>0.73699999999999999</v>
      </c>
      <c r="AI446">
        <v>37</v>
      </c>
      <c r="AJ446" t="s">
        <v>64</v>
      </c>
      <c r="AK446">
        <v>0</v>
      </c>
      <c r="AL446">
        <v>0</v>
      </c>
      <c r="AM446">
        <v>7427.22</v>
      </c>
      <c r="AN446">
        <v>7427.22</v>
      </c>
      <c r="AO446">
        <v>3206.65</v>
      </c>
      <c r="AP446">
        <v>3424.55</v>
      </c>
      <c r="AQ446">
        <v>0</v>
      </c>
      <c r="AR446">
        <v>796.02</v>
      </c>
      <c r="AS446">
        <v>7.59</v>
      </c>
      <c r="AT446" s="4">
        <v>43568</v>
      </c>
      <c r="AU446">
        <v>415.45</v>
      </c>
      <c r="AV446" s="4">
        <v>43721</v>
      </c>
      <c r="AW446" t="s">
        <v>65</v>
      </c>
      <c r="AX446">
        <v>0</v>
      </c>
      <c r="AY446" t="s">
        <v>74</v>
      </c>
    </row>
    <row r="447" spans="1:51" x14ac:dyDescent="0.25">
      <c r="A447">
        <v>2556</v>
      </c>
      <c r="B447">
        <v>1033565</v>
      </c>
      <c r="C447">
        <v>1263134</v>
      </c>
      <c r="D447">
        <v>22000</v>
      </c>
      <c r="E447">
        <v>22000</v>
      </c>
      <c r="F447">
        <v>21975</v>
      </c>
      <c r="G447" t="s">
        <v>50</v>
      </c>
      <c r="H447" s="1">
        <v>0.14649999999999999</v>
      </c>
      <c r="I447">
        <v>519.35</v>
      </c>
      <c r="J447" t="s">
        <v>51</v>
      </c>
      <c r="K447" t="s">
        <v>235</v>
      </c>
      <c r="L447" t="s">
        <v>1474</v>
      </c>
      <c r="M447" t="s">
        <v>105</v>
      </c>
      <c r="N447" t="s">
        <v>139</v>
      </c>
      <c r="O447">
        <v>85500</v>
      </c>
      <c r="P447" t="s">
        <v>85</v>
      </c>
      <c r="Q447" s="2">
        <v>40878</v>
      </c>
      <c r="R447" t="s">
        <v>57</v>
      </c>
      <c r="S447" t="s">
        <v>58</v>
      </c>
      <c r="U447" t="s">
        <v>181</v>
      </c>
      <c r="V447" t="s">
        <v>1475</v>
      </c>
      <c r="W447" t="s">
        <v>1476</v>
      </c>
      <c r="X447" t="s">
        <v>130</v>
      </c>
      <c r="Y447">
        <v>27.9</v>
      </c>
      <c r="Z447">
        <v>0</v>
      </c>
      <c r="AA447" s="3">
        <v>32752</v>
      </c>
      <c r="AB447">
        <v>3</v>
      </c>
      <c r="AE447">
        <v>14</v>
      </c>
      <c r="AF447">
        <v>0</v>
      </c>
      <c r="AG447">
        <v>36833</v>
      </c>
      <c r="AH447" s="5">
        <v>0.6</v>
      </c>
      <c r="AI447">
        <v>34</v>
      </c>
      <c r="AJ447" t="s">
        <v>64</v>
      </c>
      <c r="AK447">
        <v>0</v>
      </c>
      <c r="AL447">
        <v>0</v>
      </c>
      <c r="AM447">
        <v>24834.65</v>
      </c>
      <c r="AN447">
        <v>24806.43</v>
      </c>
      <c r="AO447">
        <v>12430.09</v>
      </c>
      <c r="AP447">
        <v>7823</v>
      </c>
      <c r="AQ447">
        <v>0</v>
      </c>
      <c r="AR447">
        <v>4581.5600000000004</v>
      </c>
      <c r="AS447">
        <v>824.68079999999998</v>
      </c>
      <c r="AT447" s="4">
        <v>43539</v>
      </c>
      <c r="AU447">
        <v>519.35</v>
      </c>
      <c r="AV447" s="4">
        <v>43601</v>
      </c>
      <c r="AW447" t="s">
        <v>65</v>
      </c>
      <c r="AX447">
        <v>0</v>
      </c>
      <c r="AY447" t="s">
        <v>105</v>
      </c>
    </row>
    <row r="448" spans="1:51" x14ac:dyDescent="0.25">
      <c r="A448">
        <v>2557</v>
      </c>
      <c r="B448">
        <v>1034757</v>
      </c>
      <c r="C448">
        <v>1264559</v>
      </c>
      <c r="D448">
        <v>10800</v>
      </c>
      <c r="E448">
        <v>10800</v>
      </c>
      <c r="F448">
        <v>10800</v>
      </c>
      <c r="G448" t="s">
        <v>90</v>
      </c>
      <c r="H448" s="1">
        <v>7.51E-2</v>
      </c>
      <c r="I448">
        <v>336</v>
      </c>
      <c r="J448" t="s">
        <v>136</v>
      </c>
      <c r="K448" t="s">
        <v>240</v>
      </c>
      <c r="L448" t="s">
        <v>1477</v>
      </c>
      <c r="M448" t="s">
        <v>105</v>
      </c>
      <c r="N448" t="s">
        <v>55</v>
      </c>
      <c r="O448">
        <v>75000</v>
      </c>
      <c r="P448" t="s">
        <v>56</v>
      </c>
      <c r="Q448" s="2">
        <v>40848</v>
      </c>
      <c r="R448" t="s">
        <v>57</v>
      </c>
      <c r="S448" t="s">
        <v>58</v>
      </c>
      <c r="U448" t="s">
        <v>94</v>
      </c>
      <c r="V448" t="s">
        <v>1478</v>
      </c>
      <c r="W448" t="s">
        <v>1479</v>
      </c>
      <c r="X448" t="s">
        <v>668</v>
      </c>
      <c r="Y448">
        <v>16.59</v>
      </c>
      <c r="Z448">
        <v>0</v>
      </c>
      <c r="AA448" s="3">
        <v>32264</v>
      </c>
      <c r="AB448">
        <v>2</v>
      </c>
      <c r="AE448">
        <v>9</v>
      </c>
      <c r="AF448">
        <v>0</v>
      </c>
      <c r="AG448">
        <v>19585</v>
      </c>
      <c r="AH448" s="1">
        <v>0.59199999999999997</v>
      </c>
      <c r="AI448">
        <v>24</v>
      </c>
      <c r="AJ448" t="s">
        <v>64</v>
      </c>
      <c r="AK448">
        <v>0</v>
      </c>
      <c r="AL448">
        <v>0</v>
      </c>
      <c r="AM448">
        <v>2858.04</v>
      </c>
      <c r="AN448">
        <v>2858.04</v>
      </c>
      <c r="AO448">
        <v>1909.16</v>
      </c>
      <c r="AP448">
        <v>438.3</v>
      </c>
      <c r="AQ448">
        <v>0</v>
      </c>
      <c r="AR448">
        <v>510.58</v>
      </c>
      <c r="AS448">
        <v>4.95</v>
      </c>
      <c r="AT448" s="4">
        <v>43689</v>
      </c>
      <c r="AU448">
        <v>336</v>
      </c>
      <c r="AV448" s="4">
        <v>43811</v>
      </c>
      <c r="AW448" t="s">
        <v>65</v>
      </c>
      <c r="AX448">
        <v>0</v>
      </c>
      <c r="AY448" t="s">
        <v>105</v>
      </c>
    </row>
    <row r="449" spans="1:51" x14ac:dyDescent="0.25">
      <c r="A449">
        <v>2560</v>
      </c>
      <c r="B449">
        <v>1034778</v>
      </c>
      <c r="C449">
        <v>1264402</v>
      </c>
      <c r="D449">
        <v>5000</v>
      </c>
      <c r="E449">
        <v>5000</v>
      </c>
      <c r="F449">
        <v>5000</v>
      </c>
      <c r="G449" t="s">
        <v>90</v>
      </c>
      <c r="H449" s="1">
        <v>0.15959999999999999</v>
      </c>
      <c r="I449">
        <v>175.69</v>
      </c>
      <c r="J449" t="s">
        <v>51</v>
      </c>
      <c r="K449" t="s">
        <v>131</v>
      </c>
      <c r="L449" t="s">
        <v>1480</v>
      </c>
      <c r="M449" t="s">
        <v>69</v>
      </c>
      <c r="N449" t="s">
        <v>55</v>
      </c>
      <c r="O449">
        <v>35000</v>
      </c>
      <c r="P449" t="s">
        <v>56</v>
      </c>
      <c r="Q449" s="2">
        <v>40848</v>
      </c>
      <c r="R449" t="s">
        <v>57</v>
      </c>
      <c r="S449" t="s">
        <v>58</v>
      </c>
      <c r="U449" t="s">
        <v>283</v>
      </c>
      <c r="V449" t="s">
        <v>1481</v>
      </c>
      <c r="W449" t="s">
        <v>496</v>
      </c>
      <c r="X449" t="s">
        <v>122</v>
      </c>
      <c r="Y449">
        <v>2.4300000000000002</v>
      </c>
      <c r="Z449">
        <v>0</v>
      </c>
      <c r="AA449" s="4">
        <v>43471</v>
      </c>
      <c r="AB449">
        <v>1</v>
      </c>
      <c r="AC449">
        <v>29</v>
      </c>
      <c r="AE449">
        <v>10</v>
      </c>
      <c r="AF449">
        <v>0</v>
      </c>
      <c r="AG449">
        <v>2313</v>
      </c>
      <c r="AH449" s="1">
        <v>0.188</v>
      </c>
      <c r="AI449">
        <v>19</v>
      </c>
      <c r="AJ449" t="s">
        <v>64</v>
      </c>
      <c r="AK449">
        <v>0</v>
      </c>
      <c r="AL449">
        <v>0</v>
      </c>
      <c r="AM449">
        <v>1804.31</v>
      </c>
      <c r="AN449">
        <v>1804.31</v>
      </c>
      <c r="AO449">
        <v>1033.8699999999999</v>
      </c>
      <c r="AP449">
        <v>543.11</v>
      </c>
      <c r="AQ449">
        <v>0</v>
      </c>
      <c r="AR449">
        <v>227.33</v>
      </c>
      <c r="AS449">
        <v>2.1800000000000002</v>
      </c>
      <c r="AT449" s="4">
        <v>43720</v>
      </c>
      <c r="AU449">
        <v>175.69</v>
      </c>
      <c r="AV449" s="4">
        <v>43509</v>
      </c>
      <c r="AW449" t="s">
        <v>65</v>
      </c>
      <c r="AX449">
        <v>0</v>
      </c>
      <c r="AY449" t="s">
        <v>74</v>
      </c>
    </row>
    <row r="450" spans="1:51" x14ac:dyDescent="0.25">
      <c r="A450">
        <v>2564</v>
      </c>
      <c r="B450">
        <v>1034733</v>
      </c>
      <c r="C450">
        <v>1264533</v>
      </c>
      <c r="D450">
        <v>25000</v>
      </c>
      <c r="E450">
        <v>25000</v>
      </c>
      <c r="F450">
        <v>25000</v>
      </c>
      <c r="G450" t="s">
        <v>50</v>
      </c>
      <c r="H450" s="1">
        <v>0.18640000000000001</v>
      </c>
      <c r="I450">
        <v>643.58000000000004</v>
      </c>
      <c r="J450" t="s">
        <v>152</v>
      </c>
      <c r="K450" t="s">
        <v>345</v>
      </c>
      <c r="M450" t="s">
        <v>105</v>
      </c>
      <c r="N450" t="s">
        <v>55</v>
      </c>
      <c r="O450">
        <v>50000</v>
      </c>
      <c r="P450" t="s">
        <v>56</v>
      </c>
      <c r="Q450" s="2">
        <v>40878</v>
      </c>
      <c r="R450" t="s">
        <v>57</v>
      </c>
      <c r="S450" t="s">
        <v>58</v>
      </c>
      <c r="T450" t="s">
        <v>1482</v>
      </c>
      <c r="U450" t="s">
        <v>80</v>
      </c>
      <c r="V450" t="s">
        <v>246</v>
      </c>
      <c r="W450" t="s">
        <v>234</v>
      </c>
      <c r="X450" t="s">
        <v>83</v>
      </c>
      <c r="Y450">
        <v>5.81</v>
      </c>
      <c r="Z450">
        <v>0</v>
      </c>
      <c r="AA450" s="3">
        <v>36831</v>
      </c>
      <c r="AB450">
        <v>0</v>
      </c>
      <c r="AE450">
        <v>2</v>
      </c>
      <c r="AF450">
        <v>0</v>
      </c>
      <c r="AG450">
        <v>6054</v>
      </c>
      <c r="AH450" s="1">
        <v>0.96099999999999997</v>
      </c>
      <c r="AI450">
        <v>7</v>
      </c>
      <c r="AJ450" t="s">
        <v>64</v>
      </c>
      <c r="AK450">
        <v>0</v>
      </c>
      <c r="AL450">
        <v>0</v>
      </c>
      <c r="AM450">
        <v>6453.66</v>
      </c>
      <c r="AN450">
        <v>6453.66</v>
      </c>
      <c r="AO450">
        <v>2154.63</v>
      </c>
      <c r="AP450">
        <v>2989.53</v>
      </c>
      <c r="AQ450">
        <v>0</v>
      </c>
      <c r="AR450">
        <v>1309.5</v>
      </c>
      <c r="AS450">
        <v>235.71</v>
      </c>
      <c r="AT450" s="4">
        <v>43689</v>
      </c>
      <c r="AU450">
        <v>643.58000000000004</v>
      </c>
      <c r="AV450" s="4">
        <v>43509</v>
      </c>
      <c r="AW450" t="s">
        <v>65</v>
      </c>
      <c r="AX450">
        <v>0</v>
      </c>
      <c r="AY450" t="s">
        <v>105</v>
      </c>
    </row>
    <row r="451" spans="1:51" x14ac:dyDescent="0.25">
      <c r="A451">
        <v>2567</v>
      </c>
      <c r="B451">
        <v>1034529</v>
      </c>
      <c r="C451">
        <v>1264348</v>
      </c>
      <c r="D451">
        <v>14000</v>
      </c>
      <c r="E451">
        <v>14000</v>
      </c>
      <c r="F451">
        <v>14000</v>
      </c>
      <c r="G451" t="s">
        <v>90</v>
      </c>
      <c r="H451" s="1">
        <v>0.14649999999999999</v>
      </c>
      <c r="I451">
        <v>482.92</v>
      </c>
      <c r="J451" t="s">
        <v>51</v>
      </c>
      <c r="K451" t="s">
        <v>235</v>
      </c>
      <c r="L451" t="s">
        <v>1483</v>
      </c>
      <c r="M451" t="s">
        <v>105</v>
      </c>
      <c r="N451" t="s">
        <v>139</v>
      </c>
      <c r="O451">
        <v>78000</v>
      </c>
      <c r="P451" t="s">
        <v>85</v>
      </c>
      <c r="Q451" s="2">
        <v>40848</v>
      </c>
      <c r="R451" t="s">
        <v>57</v>
      </c>
      <c r="S451" t="s">
        <v>58</v>
      </c>
      <c r="U451" t="s">
        <v>94</v>
      </c>
      <c r="V451" t="s">
        <v>1484</v>
      </c>
      <c r="W451" t="s">
        <v>1485</v>
      </c>
      <c r="X451" t="s">
        <v>668</v>
      </c>
      <c r="Y451">
        <v>25.97</v>
      </c>
      <c r="Z451">
        <v>0</v>
      </c>
      <c r="AA451" s="3">
        <v>34759</v>
      </c>
      <c r="AB451">
        <v>8</v>
      </c>
      <c r="AE451">
        <v>13</v>
      </c>
      <c r="AF451">
        <v>0</v>
      </c>
      <c r="AG451">
        <v>264</v>
      </c>
      <c r="AH451" s="1">
        <v>1.0999999999999999E-2</v>
      </c>
      <c r="AI451">
        <v>39</v>
      </c>
      <c r="AJ451" t="s">
        <v>64</v>
      </c>
      <c r="AK451">
        <v>0</v>
      </c>
      <c r="AL451">
        <v>0</v>
      </c>
      <c r="AM451">
        <v>3860.27</v>
      </c>
      <c r="AN451">
        <v>3860.27</v>
      </c>
      <c r="AO451">
        <v>2599.2199999999998</v>
      </c>
      <c r="AP451">
        <v>1261.05</v>
      </c>
      <c r="AQ451">
        <v>0</v>
      </c>
      <c r="AR451">
        <v>0</v>
      </c>
      <c r="AS451">
        <v>0</v>
      </c>
      <c r="AT451" s="4">
        <v>43689</v>
      </c>
      <c r="AU451">
        <v>965.84</v>
      </c>
      <c r="AV451" s="4">
        <v>43601</v>
      </c>
      <c r="AW451" t="s">
        <v>65</v>
      </c>
      <c r="AX451">
        <v>0</v>
      </c>
      <c r="AY451" t="s">
        <v>105</v>
      </c>
    </row>
    <row r="452" spans="1:51" x14ac:dyDescent="0.25">
      <c r="A452">
        <v>2595</v>
      </c>
      <c r="B452">
        <v>1034017</v>
      </c>
      <c r="C452">
        <v>1263597</v>
      </c>
      <c r="D452">
        <v>12000</v>
      </c>
      <c r="E452">
        <v>12000</v>
      </c>
      <c r="F452">
        <v>12000</v>
      </c>
      <c r="G452" t="s">
        <v>50</v>
      </c>
      <c r="H452" s="1">
        <v>0.20300000000000001</v>
      </c>
      <c r="I452">
        <v>319.94</v>
      </c>
      <c r="J452" t="s">
        <v>152</v>
      </c>
      <c r="K452" t="s">
        <v>337</v>
      </c>
      <c r="L452" t="s">
        <v>1487</v>
      </c>
      <c r="M452" t="s">
        <v>165</v>
      </c>
      <c r="N452" t="s">
        <v>139</v>
      </c>
      <c r="O452">
        <v>48000</v>
      </c>
      <c r="P452" t="s">
        <v>56</v>
      </c>
      <c r="Q452" s="2">
        <v>40878</v>
      </c>
      <c r="R452" t="s">
        <v>57</v>
      </c>
      <c r="S452" t="s">
        <v>58</v>
      </c>
      <c r="T452" t="s">
        <v>1488</v>
      </c>
      <c r="U452" t="s">
        <v>216</v>
      </c>
      <c r="V452" t="s">
        <v>291</v>
      </c>
      <c r="W452" t="s">
        <v>353</v>
      </c>
      <c r="X452" t="s">
        <v>97</v>
      </c>
      <c r="Y452">
        <v>14.65</v>
      </c>
      <c r="Z452">
        <v>0</v>
      </c>
      <c r="AA452" s="4">
        <v>43623</v>
      </c>
      <c r="AB452">
        <v>2</v>
      </c>
      <c r="AE452">
        <v>5</v>
      </c>
      <c r="AF452">
        <v>0</v>
      </c>
      <c r="AG452">
        <v>8466</v>
      </c>
      <c r="AH452" s="5">
        <v>0.77</v>
      </c>
      <c r="AI452">
        <v>8</v>
      </c>
      <c r="AJ452" t="s">
        <v>64</v>
      </c>
      <c r="AK452">
        <v>0</v>
      </c>
      <c r="AL452">
        <v>0</v>
      </c>
      <c r="AM452">
        <v>14102.9</v>
      </c>
      <c r="AN452">
        <v>14102.9</v>
      </c>
      <c r="AO452">
        <v>5503.11</v>
      </c>
      <c r="AP452">
        <v>5653.19</v>
      </c>
      <c r="AQ452">
        <v>0</v>
      </c>
      <c r="AR452">
        <v>2946.6</v>
      </c>
      <c r="AS452">
        <v>522.9</v>
      </c>
      <c r="AT452" s="4">
        <v>43783</v>
      </c>
      <c r="AU452">
        <v>319.94</v>
      </c>
      <c r="AV452" s="4">
        <v>43601</v>
      </c>
      <c r="AW452" t="s">
        <v>65</v>
      </c>
      <c r="AX452">
        <v>0</v>
      </c>
      <c r="AY452" t="s">
        <v>74</v>
      </c>
    </row>
    <row r="453" spans="1:51" x14ac:dyDescent="0.25">
      <c r="A453">
        <v>2603</v>
      </c>
      <c r="B453">
        <v>1034059</v>
      </c>
      <c r="C453">
        <v>1263639</v>
      </c>
      <c r="D453">
        <v>35000</v>
      </c>
      <c r="E453">
        <v>35000</v>
      </c>
      <c r="F453">
        <v>34963.578869999998</v>
      </c>
      <c r="G453" t="s">
        <v>50</v>
      </c>
      <c r="H453" s="1">
        <v>0.23910000000000001</v>
      </c>
      <c r="I453">
        <v>1005.06</v>
      </c>
      <c r="J453" t="s">
        <v>494</v>
      </c>
      <c r="K453" t="s">
        <v>1489</v>
      </c>
      <c r="L453" t="s">
        <v>1145</v>
      </c>
      <c r="M453" t="s">
        <v>105</v>
      </c>
      <c r="N453" t="s">
        <v>55</v>
      </c>
      <c r="O453">
        <v>81500</v>
      </c>
      <c r="P453" t="s">
        <v>85</v>
      </c>
      <c r="Q453" s="2">
        <v>40878</v>
      </c>
      <c r="R453" t="s">
        <v>57</v>
      </c>
      <c r="S453" t="s">
        <v>58</v>
      </c>
      <c r="U453" t="s">
        <v>94</v>
      </c>
      <c r="V453" t="s">
        <v>147</v>
      </c>
      <c r="W453" t="s">
        <v>461</v>
      </c>
      <c r="X453" t="s">
        <v>462</v>
      </c>
      <c r="Y453">
        <v>21.92</v>
      </c>
      <c r="Z453">
        <v>0</v>
      </c>
      <c r="AA453" s="3">
        <v>33664</v>
      </c>
      <c r="AB453">
        <v>0</v>
      </c>
      <c r="AE453">
        <v>7</v>
      </c>
      <c r="AF453">
        <v>0</v>
      </c>
      <c r="AG453">
        <v>28427</v>
      </c>
      <c r="AH453" s="1">
        <v>0.98199999999999998</v>
      </c>
      <c r="AI453">
        <v>31</v>
      </c>
      <c r="AJ453" t="s">
        <v>64</v>
      </c>
      <c r="AK453">
        <v>0</v>
      </c>
      <c r="AL453">
        <v>0</v>
      </c>
      <c r="AM453">
        <v>26027.59</v>
      </c>
      <c r="AN453">
        <v>25973.29</v>
      </c>
      <c r="AO453">
        <v>8325.1299999999992</v>
      </c>
      <c r="AP453">
        <v>13783.77</v>
      </c>
      <c r="AQ453">
        <v>0</v>
      </c>
      <c r="AR453">
        <v>3918.69</v>
      </c>
      <c r="AS453">
        <v>39.186900010000002</v>
      </c>
      <c r="AT453" s="4">
        <v>43782</v>
      </c>
      <c r="AU453">
        <v>41.06</v>
      </c>
      <c r="AV453" s="4">
        <v>43538</v>
      </c>
      <c r="AW453" t="s">
        <v>65</v>
      </c>
      <c r="AX453">
        <v>0</v>
      </c>
      <c r="AY453" t="s">
        <v>105</v>
      </c>
    </row>
    <row r="454" spans="1:51" x14ac:dyDescent="0.25">
      <c r="A454">
        <v>2608</v>
      </c>
      <c r="B454">
        <v>1034051</v>
      </c>
      <c r="C454">
        <v>1263631</v>
      </c>
      <c r="D454">
        <v>20000</v>
      </c>
      <c r="E454">
        <v>20000</v>
      </c>
      <c r="F454">
        <v>20000</v>
      </c>
      <c r="G454" t="s">
        <v>50</v>
      </c>
      <c r="H454" s="1">
        <v>0.17269999999999999</v>
      </c>
      <c r="I454">
        <v>499.96</v>
      </c>
      <c r="J454" t="s">
        <v>123</v>
      </c>
      <c r="K454" t="s">
        <v>163</v>
      </c>
      <c r="L454" t="s">
        <v>1490</v>
      </c>
      <c r="M454" t="s">
        <v>105</v>
      </c>
      <c r="N454" t="s">
        <v>55</v>
      </c>
      <c r="O454">
        <v>56508</v>
      </c>
      <c r="P454" t="s">
        <v>56</v>
      </c>
      <c r="Q454" s="2">
        <v>40878</v>
      </c>
      <c r="R454" t="s">
        <v>57</v>
      </c>
      <c r="S454" t="s">
        <v>58</v>
      </c>
      <c r="U454" t="s">
        <v>181</v>
      </c>
      <c r="V454" t="s">
        <v>1491</v>
      </c>
      <c r="W454" t="s">
        <v>320</v>
      </c>
      <c r="X454" t="s">
        <v>83</v>
      </c>
      <c r="Y454">
        <v>23.08</v>
      </c>
      <c r="Z454">
        <v>1</v>
      </c>
      <c r="AA454" s="4">
        <v>43618</v>
      </c>
      <c r="AB454">
        <v>1</v>
      </c>
      <c r="AC454">
        <v>1</v>
      </c>
      <c r="AE454">
        <v>11</v>
      </c>
      <c r="AF454">
        <v>0</v>
      </c>
      <c r="AG454">
        <v>8831</v>
      </c>
      <c r="AH454" s="1">
        <v>0.60899999999999999</v>
      </c>
      <c r="AI454">
        <v>21</v>
      </c>
      <c r="AJ454" t="s">
        <v>64</v>
      </c>
      <c r="AK454">
        <v>0</v>
      </c>
      <c r="AL454">
        <v>0</v>
      </c>
      <c r="AM454">
        <v>19014.330000000002</v>
      </c>
      <c r="AN454">
        <v>19014.330000000002</v>
      </c>
      <c r="AO454">
        <v>9141.5400000000009</v>
      </c>
      <c r="AP454">
        <v>8357.2999999999993</v>
      </c>
      <c r="AQ454">
        <v>0</v>
      </c>
      <c r="AR454">
        <v>1515.49</v>
      </c>
      <c r="AS454">
        <v>272.78820000000002</v>
      </c>
      <c r="AT454" s="4">
        <v>43511</v>
      </c>
      <c r="AU454">
        <v>500</v>
      </c>
      <c r="AV454" s="4">
        <v>43570</v>
      </c>
      <c r="AW454" t="s">
        <v>65</v>
      </c>
      <c r="AX454">
        <v>0</v>
      </c>
      <c r="AY454" t="s">
        <v>105</v>
      </c>
    </row>
    <row r="455" spans="1:51" x14ac:dyDescent="0.25">
      <c r="A455">
        <v>2620</v>
      </c>
      <c r="B455">
        <v>1033948</v>
      </c>
      <c r="C455">
        <v>1263735</v>
      </c>
      <c r="D455">
        <v>12000</v>
      </c>
      <c r="E455">
        <v>12000</v>
      </c>
      <c r="F455">
        <v>12000</v>
      </c>
      <c r="G455" t="s">
        <v>90</v>
      </c>
      <c r="H455" s="1">
        <v>0.14269999999999999</v>
      </c>
      <c r="I455">
        <v>411.71</v>
      </c>
      <c r="J455" t="s">
        <v>51</v>
      </c>
      <c r="K455" t="s">
        <v>116</v>
      </c>
      <c r="L455" t="s">
        <v>1492</v>
      </c>
      <c r="M455" t="s">
        <v>54</v>
      </c>
      <c r="N455" t="s">
        <v>55</v>
      </c>
      <c r="O455">
        <v>159500</v>
      </c>
      <c r="P455" t="s">
        <v>56</v>
      </c>
      <c r="Q455" s="2">
        <v>40848</v>
      </c>
      <c r="R455" t="s">
        <v>57</v>
      </c>
      <c r="S455" t="s">
        <v>58</v>
      </c>
      <c r="U455" t="s">
        <v>181</v>
      </c>
      <c r="V455" t="s">
        <v>201</v>
      </c>
      <c r="W455" t="s">
        <v>88</v>
      </c>
      <c r="X455" t="s">
        <v>89</v>
      </c>
      <c r="Y455">
        <v>13.71</v>
      </c>
      <c r="Z455">
        <v>0</v>
      </c>
      <c r="AA455" s="3">
        <v>32540</v>
      </c>
      <c r="AB455">
        <v>0</v>
      </c>
      <c r="AC455">
        <v>73</v>
      </c>
      <c r="AE455">
        <v>15</v>
      </c>
      <c r="AF455">
        <v>0</v>
      </c>
      <c r="AG455">
        <v>19682</v>
      </c>
      <c r="AH455" s="1">
        <v>0.83299999999999996</v>
      </c>
      <c r="AI455">
        <v>39</v>
      </c>
      <c r="AJ455" t="s">
        <v>64</v>
      </c>
      <c r="AK455">
        <v>0</v>
      </c>
      <c r="AL455">
        <v>0</v>
      </c>
      <c r="AM455">
        <v>14285.06</v>
      </c>
      <c r="AN455">
        <v>14285.06</v>
      </c>
      <c r="AO455">
        <v>11170.88</v>
      </c>
      <c r="AP455">
        <v>2806.72</v>
      </c>
      <c r="AQ455">
        <v>120.81</v>
      </c>
      <c r="AR455">
        <v>186.65</v>
      </c>
      <c r="AS455">
        <v>33.597000000000001</v>
      </c>
      <c r="AT455" s="4">
        <v>43570</v>
      </c>
      <c r="AU455">
        <v>60.52</v>
      </c>
      <c r="AV455" s="4">
        <v>43661</v>
      </c>
      <c r="AW455" t="s">
        <v>65</v>
      </c>
      <c r="AX455">
        <v>0</v>
      </c>
      <c r="AY455" t="s">
        <v>66</v>
      </c>
    </row>
    <row r="456" spans="1:51" x14ac:dyDescent="0.25">
      <c r="A456">
        <v>2633</v>
      </c>
      <c r="B456">
        <v>1033885</v>
      </c>
      <c r="C456">
        <v>1263470</v>
      </c>
      <c r="D456">
        <v>20000</v>
      </c>
      <c r="E456">
        <v>20000</v>
      </c>
      <c r="F456">
        <v>19750</v>
      </c>
      <c r="G456" t="s">
        <v>50</v>
      </c>
      <c r="H456" s="1">
        <v>0.13489999999999999</v>
      </c>
      <c r="I456">
        <v>460.1</v>
      </c>
      <c r="J456" t="s">
        <v>51</v>
      </c>
      <c r="K456" t="s">
        <v>91</v>
      </c>
      <c r="L456" t="s">
        <v>1493</v>
      </c>
      <c r="M456" t="s">
        <v>100</v>
      </c>
      <c r="N456" t="s">
        <v>139</v>
      </c>
      <c r="O456">
        <v>55000</v>
      </c>
      <c r="P456" t="s">
        <v>56</v>
      </c>
      <c r="Q456" s="2">
        <v>40878</v>
      </c>
      <c r="R456" t="s">
        <v>57</v>
      </c>
      <c r="S456" t="s">
        <v>58</v>
      </c>
      <c r="T456" t="s">
        <v>1494</v>
      </c>
      <c r="U456" t="s">
        <v>181</v>
      </c>
      <c r="V456" t="s">
        <v>1495</v>
      </c>
      <c r="W456" t="s">
        <v>1175</v>
      </c>
      <c r="X456" t="s">
        <v>83</v>
      </c>
      <c r="Y456">
        <v>20.62</v>
      </c>
      <c r="Z456">
        <v>0</v>
      </c>
      <c r="AA456" s="4">
        <v>43802</v>
      </c>
      <c r="AB456">
        <v>0</v>
      </c>
      <c r="AE456">
        <v>7</v>
      </c>
      <c r="AF456">
        <v>0</v>
      </c>
      <c r="AG456">
        <v>13788</v>
      </c>
      <c r="AH456" s="1">
        <v>0.52400000000000002</v>
      </c>
      <c r="AI456">
        <v>10</v>
      </c>
      <c r="AJ456" t="s">
        <v>64</v>
      </c>
      <c r="AK456">
        <v>0</v>
      </c>
      <c r="AL456">
        <v>0</v>
      </c>
      <c r="AM456">
        <v>5437.62</v>
      </c>
      <c r="AN456">
        <v>5369.58</v>
      </c>
      <c r="AO456">
        <v>2212.41</v>
      </c>
      <c r="AP456">
        <v>2203.7600000000002</v>
      </c>
      <c r="AQ456">
        <v>0</v>
      </c>
      <c r="AR456">
        <v>1021.45</v>
      </c>
      <c r="AS456">
        <v>10.15</v>
      </c>
      <c r="AT456" s="4">
        <v>43478</v>
      </c>
      <c r="AU456">
        <v>92.71</v>
      </c>
      <c r="AV456" s="4">
        <v>43509</v>
      </c>
      <c r="AW456" t="s">
        <v>65</v>
      </c>
      <c r="AX456">
        <v>0</v>
      </c>
      <c r="AY456" t="s">
        <v>74</v>
      </c>
    </row>
    <row r="457" spans="1:51" x14ac:dyDescent="0.25">
      <c r="A457">
        <v>2646</v>
      </c>
      <c r="B457">
        <v>1033669</v>
      </c>
      <c r="C457">
        <v>1263245</v>
      </c>
      <c r="D457">
        <v>35000</v>
      </c>
      <c r="E457">
        <v>35000</v>
      </c>
      <c r="F457">
        <v>34963.080119999999</v>
      </c>
      <c r="G457" t="s">
        <v>50</v>
      </c>
      <c r="H457" s="1">
        <v>0.2235</v>
      </c>
      <c r="I457">
        <v>973.64</v>
      </c>
      <c r="J457" t="s">
        <v>75</v>
      </c>
      <c r="K457" t="s">
        <v>714</v>
      </c>
      <c r="L457" t="s">
        <v>1496</v>
      </c>
      <c r="M457" t="s">
        <v>105</v>
      </c>
      <c r="N457" t="s">
        <v>55</v>
      </c>
      <c r="O457">
        <v>143000</v>
      </c>
      <c r="P457" t="s">
        <v>85</v>
      </c>
      <c r="Q457" s="2">
        <v>40878</v>
      </c>
      <c r="R457" t="s">
        <v>57</v>
      </c>
      <c r="S457" t="s">
        <v>58</v>
      </c>
      <c r="U457" t="s">
        <v>181</v>
      </c>
      <c r="V457" t="s">
        <v>201</v>
      </c>
      <c r="W457" t="s">
        <v>605</v>
      </c>
      <c r="X457" t="s">
        <v>83</v>
      </c>
      <c r="Y457">
        <v>12.95</v>
      </c>
      <c r="Z457">
        <v>0</v>
      </c>
      <c r="AA457" s="3">
        <v>36161</v>
      </c>
      <c r="AB457">
        <v>2</v>
      </c>
      <c r="AC457">
        <v>69</v>
      </c>
      <c r="AE457">
        <v>16</v>
      </c>
      <c r="AF457">
        <v>0</v>
      </c>
      <c r="AG457">
        <v>22050</v>
      </c>
      <c r="AH457" s="1">
        <v>0.82299999999999995</v>
      </c>
      <c r="AI457">
        <v>20</v>
      </c>
      <c r="AJ457" t="s">
        <v>64</v>
      </c>
      <c r="AK457">
        <v>0</v>
      </c>
      <c r="AL457">
        <v>0</v>
      </c>
      <c r="AM457">
        <v>46850.28</v>
      </c>
      <c r="AN457">
        <v>46782.2</v>
      </c>
      <c r="AO457">
        <v>24581.94</v>
      </c>
      <c r="AP457">
        <v>22122.3</v>
      </c>
      <c r="AQ457">
        <v>146.04</v>
      </c>
      <c r="AR457">
        <v>0</v>
      </c>
      <c r="AS457">
        <v>0</v>
      </c>
      <c r="AT457" s="4">
        <v>43814</v>
      </c>
      <c r="AU457">
        <v>1022.32</v>
      </c>
      <c r="AV457" s="4">
        <v>43601</v>
      </c>
      <c r="AW457" t="s">
        <v>65</v>
      </c>
      <c r="AX457">
        <v>0</v>
      </c>
      <c r="AY457" t="s">
        <v>105</v>
      </c>
    </row>
    <row r="458" spans="1:51" x14ac:dyDescent="0.25">
      <c r="A458">
        <v>2662</v>
      </c>
      <c r="B458">
        <v>1033569</v>
      </c>
      <c r="C458">
        <v>1263136</v>
      </c>
      <c r="D458">
        <v>22000</v>
      </c>
      <c r="E458">
        <v>22000</v>
      </c>
      <c r="F458">
        <v>21475</v>
      </c>
      <c r="G458" t="s">
        <v>50</v>
      </c>
      <c r="H458" s="1">
        <v>0.1171</v>
      </c>
      <c r="I458">
        <v>486.16</v>
      </c>
      <c r="J458" t="s">
        <v>67</v>
      </c>
      <c r="K458" t="s">
        <v>110</v>
      </c>
      <c r="L458" t="s">
        <v>1497</v>
      </c>
      <c r="M458" t="s">
        <v>105</v>
      </c>
      <c r="N458" t="s">
        <v>139</v>
      </c>
      <c r="O458">
        <v>70000</v>
      </c>
      <c r="P458" t="s">
        <v>85</v>
      </c>
      <c r="Q458" s="2">
        <v>40878</v>
      </c>
      <c r="R458" t="s">
        <v>57</v>
      </c>
      <c r="S458" t="s">
        <v>58</v>
      </c>
      <c r="T458" t="s">
        <v>1498</v>
      </c>
      <c r="U458" t="s">
        <v>94</v>
      </c>
      <c r="V458" t="s">
        <v>1499</v>
      </c>
      <c r="W458" t="s">
        <v>1500</v>
      </c>
      <c r="X458" t="s">
        <v>89</v>
      </c>
      <c r="Y458">
        <v>18.45</v>
      </c>
      <c r="Z458">
        <v>0</v>
      </c>
      <c r="AA458" s="3">
        <v>36342</v>
      </c>
      <c r="AB458">
        <v>0</v>
      </c>
      <c r="AE458">
        <v>6</v>
      </c>
      <c r="AF458">
        <v>0</v>
      </c>
      <c r="AG458">
        <v>0</v>
      </c>
      <c r="AH458" s="5">
        <v>0</v>
      </c>
      <c r="AI458">
        <v>23</v>
      </c>
      <c r="AJ458" t="s">
        <v>64</v>
      </c>
      <c r="AK458">
        <v>0</v>
      </c>
      <c r="AL458">
        <v>0</v>
      </c>
      <c r="AM458">
        <v>20596.97</v>
      </c>
      <c r="AN458">
        <v>20104.91</v>
      </c>
      <c r="AO458">
        <v>12394.78</v>
      </c>
      <c r="AP458">
        <v>6043.8</v>
      </c>
      <c r="AQ458">
        <v>0</v>
      </c>
      <c r="AR458">
        <v>2158.39</v>
      </c>
      <c r="AS458">
        <v>388.5102</v>
      </c>
      <c r="AT458" s="4">
        <v>43511</v>
      </c>
      <c r="AU458">
        <v>486.16</v>
      </c>
      <c r="AV458" s="4">
        <v>43661</v>
      </c>
      <c r="AW458" t="s">
        <v>65</v>
      </c>
      <c r="AX458">
        <v>0</v>
      </c>
      <c r="AY458" t="s">
        <v>105</v>
      </c>
    </row>
    <row r="459" spans="1:51" x14ac:dyDescent="0.25">
      <c r="A459">
        <v>2673</v>
      </c>
      <c r="B459">
        <v>1016253</v>
      </c>
      <c r="C459">
        <v>1243955</v>
      </c>
      <c r="D459">
        <v>2400</v>
      </c>
      <c r="E459">
        <v>2400</v>
      </c>
      <c r="F459">
        <v>2400</v>
      </c>
      <c r="G459" t="s">
        <v>90</v>
      </c>
      <c r="H459" s="1">
        <v>0.12690000000000001</v>
      </c>
      <c r="I459">
        <v>80.510000000000005</v>
      </c>
      <c r="J459" t="s">
        <v>67</v>
      </c>
      <c r="K459" t="s">
        <v>68</v>
      </c>
      <c r="L459" t="s">
        <v>1501</v>
      </c>
      <c r="M459" t="s">
        <v>165</v>
      </c>
      <c r="N459" t="s">
        <v>78</v>
      </c>
      <c r="O459">
        <v>48000</v>
      </c>
      <c r="P459" t="s">
        <v>112</v>
      </c>
      <c r="Q459" s="2">
        <v>40848</v>
      </c>
      <c r="R459" t="s">
        <v>57</v>
      </c>
      <c r="S459" t="s">
        <v>58</v>
      </c>
      <c r="T459" t="s">
        <v>1502</v>
      </c>
      <c r="U459" t="s">
        <v>302</v>
      </c>
      <c r="V459" t="s">
        <v>1503</v>
      </c>
      <c r="W459" t="s">
        <v>637</v>
      </c>
      <c r="X459" t="s">
        <v>89</v>
      </c>
      <c r="Y459">
        <v>15.28</v>
      </c>
      <c r="Z459">
        <v>0</v>
      </c>
      <c r="AA459" s="3">
        <v>36312</v>
      </c>
      <c r="AB459">
        <v>2</v>
      </c>
      <c r="AC459">
        <v>52</v>
      </c>
      <c r="AE459">
        <v>19</v>
      </c>
      <c r="AF459">
        <v>0</v>
      </c>
      <c r="AG459">
        <v>8965</v>
      </c>
      <c r="AH459" s="1">
        <v>0.56699999999999995</v>
      </c>
      <c r="AI459">
        <v>36</v>
      </c>
      <c r="AJ459" t="s">
        <v>64</v>
      </c>
      <c r="AK459">
        <v>0</v>
      </c>
      <c r="AL459">
        <v>0</v>
      </c>
      <c r="AM459">
        <v>2842.15</v>
      </c>
      <c r="AN459">
        <v>2842.15</v>
      </c>
      <c r="AO459">
        <v>2310.0500000000002</v>
      </c>
      <c r="AP459">
        <v>494.54</v>
      </c>
      <c r="AQ459">
        <v>0</v>
      </c>
      <c r="AR459">
        <v>37.56</v>
      </c>
      <c r="AS459">
        <v>6.7607999999999997</v>
      </c>
      <c r="AT459" s="4">
        <v>43783</v>
      </c>
      <c r="AU459">
        <v>80.510000000000005</v>
      </c>
      <c r="AV459" s="4">
        <v>43814</v>
      </c>
      <c r="AW459" t="s">
        <v>65</v>
      </c>
      <c r="AX459">
        <v>0</v>
      </c>
      <c r="AY459" t="s">
        <v>74</v>
      </c>
    </row>
    <row r="460" spans="1:51" x14ac:dyDescent="0.25">
      <c r="A460">
        <v>2679</v>
      </c>
      <c r="B460">
        <v>1033444</v>
      </c>
      <c r="C460">
        <v>1263016</v>
      </c>
      <c r="D460">
        <v>7500</v>
      </c>
      <c r="E460">
        <v>7500</v>
      </c>
      <c r="F460">
        <v>7500</v>
      </c>
      <c r="G460" t="s">
        <v>90</v>
      </c>
      <c r="H460" s="1">
        <v>7.9000000000000001E-2</v>
      </c>
      <c r="I460">
        <v>234.68</v>
      </c>
      <c r="J460" t="s">
        <v>136</v>
      </c>
      <c r="K460" t="s">
        <v>285</v>
      </c>
      <c r="L460" t="s">
        <v>1504</v>
      </c>
      <c r="M460" t="s">
        <v>165</v>
      </c>
      <c r="N460" t="s">
        <v>55</v>
      </c>
      <c r="O460">
        <v>34000</v>
      </c>
      <c r="P460" t="s">
        <v>112</v>
      </c>
      <c r="Q460" s="2">
        <v>40848</v>
      </c>
      <c r="R460" t="s">
        <v>57</v>
      </c>
      <c r="S460" t="s">
        <v>58</v>
      </c>
      <c r="U460" t="s">
        <v>94</v>
      </c>
      <c r="V460" t="s">
        <v>237</v>
      </c>
      <c r="W460" t="s">
        <v>651</v>
      </c>
      <c r="X460" t="s">
        <v>311</v>
      </c>
      <c r="Y460">
        <v>29.29</v>
      </c>
      <c r="Z460">
        <v>0</v>
      </c>
      <c r="AA460" s="3">
        <v>35462</v>
      </c>
      <c r="AB460">
        <v>2</v>
      </c>
      <c r="AE460">
        <v>13</v>
      </c>
      <c r="AF460">
        <v>0</v>
      </c>
      <c r="AG460">
        <v>13550</v>
      </c>
      <c r="AH460" s="5">
        <v>0.6</v>
      </c>
      <c r="AI460">
        <v>26</v>
      </c>
      <c r="AJ460" t="s">
        <v>64</v>
      </c>
      <c r="AK460">
        <v>0</v>
      </c>
      <c r="AL460">
        <v>0</v>
      </c>
      <c r="AM460">
        <v>3049.02</v>
      </c>
      <c r="AN460">
        <v>3049.02</v>
      </c>
      <c r="AO460">
        <v>2504.96</v>
      </c>
      <c r="AP460">
        <v>544.05999999999995</v>
      </c>
      <c r="AQ460">
        <v>0</v>
      </c>
      <c r="AR460">
        <v>0</v>
      </c>
      <c r="AS460">
        <v>0</v>
      </c>
      <c r="AT460" s="4">
        <v>43478</v>
      </c>
      <c r="AU460">
        <v>234.68</v>
      </c>
      <c r="AV460" s="4">
        <v>43601</v>
      </c>
      <c r="AW460" t="s">
        <v>65</v>
      </c>
      <c r="AX460">
        <v>0</v>
      </c>
      <c r="AY460" t="s">
        <v>74</v>
      </c>
    </row>
    <row r="461" spans="1:51" x14ac:dyDescent="0.25">
      <c r="A461">
        <v>2693</v>
      </c>
      <c r="B461">
        <v>1031222</v>
      </c>
      <c r="C461">
        <v>1260631</v>
      </c>
      <c r="D461">
        <v>18800</v>
      </c>
      <c r="E461">
        <v>18800</v>
      </c>
      <c r="F461">
        <v>18750</v>
      </c>
      <c r="G461" t="s">
        <v>50</v>
      </c>
      <c r="H461" s="1">
        <v>0.1825</v>
      </c>
      <c r="I461">
        <v>479.96</v>
      </c>
      <c r="J461" t="s">
        <v>123</v>
      </c>
      <c r="K461" t="s">
        <v>199</v>
      </c>
      <c r="L461" t="s">
        <v>1506</v>
      </c>
      <c r="M461" t="s">
        <v>69</v>
      </c>
      <c r="N461" t="s">
        <v>55</v>
      </c>
      <c r="O461">
        <v>46000</v>
      </c>
      <c r="P461" t="s">
        <v>112</v>
      </c>
      <c r="Q461" s="2">
        <v>40878</v>
      </c>
      <c r="R461" t="s">
        <v>57</v>
      </c>
      <c r="S461" t="s">
        <v>58</v>
      </c>
      <c r="T461" t="s">
        <v>1507</v>
      </c>
      <c r="U461" t="s">
        <v>181</v>
      </c>
      <c r="V461" t="s">
        <v>1508</v>
      </c>
      <c r="W461" t="s">
        <v>210</v>
      </c>
      <c r="X461" t="s">
        <v>73</v>
      </c>
      <c r="Y461">
        <v>16.149999999999999</v>
      </c>
      <c r="Z461">
        <v>0</v>
      </c>
      <c r="AA461" s="4">
        <v>43741</v>
      </c>
      <c r="AB461">
        <v>3</v>
      </c>
      <c r="AE461">
        <v>6</v>
      </c>
      <c r="AF461">
        <v>0</v>
      </c>
      <c r="AG461">
        <v>24825</v>
      </c>
      <c r="AH461" s="1">
        <v>0.97899999999999998</v>
      </c>
      <c r="AI461">
        <v>18</v>
      </c>
      <c r="AJ461" t="s">
        <v>64</v>
      </c>
      <c r="AK461">
        <v>0</v>
      </c>
      <c r="AL461">
        <v>0</v>
      </c>
      <c r="AM461">
        <v>7160.19</v>
      </c>
      <c r="AN461">
        <v>7141.35</v>
      </c>
      <c r="AO461">
        <v>2760.9</v>
      </c>
      <c r="AP461">
        <v>3466.88</v>
      </c>
      <c r="AQ461">
        <v>0</v>
      </c>
      <c r="AR461">
        <v>932.41</v>
      </c>
      <c r="AS461">
        <v>8.9700000000000006</v>
      </c>
      <c r="AT461" s="4">
        <v>43478</v>
      </c>
      <c r="AU461">
        <v>479.96</v>
      </c>
      <c r="AV461" s="4">
        <v>43629</v>
      </c>
      <c r="AW461" t="s">
        <v>65</v>
      </c>
      <c r="AX461">
        <v>0</v>
      </c>
      <c r="AY461" t="s">
        <v>74</v>
      </c>
    </row>
    <row r="462" spans="1:51" x14ac:dyDescent="0.25">
      <c r="A462">
        <v>2704</v>
      </c>
      <c r="B462">
        <v>1033047</v>
      </c>
      <c r="C462">
        <v>1262606</v>
      </c>
      <c r="D462">
        <v>20200</v>
      </c>
      <c r="E462">
        <v>20200</v>
      </c>
      <c r="F462">
        <v>20172.63148</v>
      </c>
      <c r="G462" t="s">
        <v>50</v>
      </c>
      <c r="H462" s="1">
        <v>0.21279999999999999</v>
      </c>
      <c r="I462">
        <v>549.66999999999996</v>
      </c>
      <c r="J462" t="s">
        <v>75</v>
      </c>
      <c r="K462" t="s">
        <v>76</v>
      </c>
      <c r="L462" t="s">
        <v>1509</v>
      </c>
      <c r="M462" t="s">
        <v>105</v>
      </c>
      <c r="N462" t="s">
        <v>55</v>
      </c>
      <c r="O462">
        <v>59670</v>
      </c>
      <c r="P462" t="s">
        <v>85</v>
      </c>
      <c r="Q462" s="2">
        <v>40878</v>
      </c>
      <c r="R462" t="s">
        <v>57</v>
      </c>
      <c r="S462" t="s">
        <v>58</v>
      </c>
      <c r="U462" t="s">
        <v>94</v>
      </c>
      <c r="V462" t="s">
        <v>1510</v>
      </c>
      <c r="W462" t="s">
        <v>921</v>
      </c>
      <c r="X462" t="s">
        <v>109</v>
      </c>
      <c r="Y462">
        <v>16.87</v>
      </c>
      <c r="Z462">
        <v>0</v>
      </c>
      <c r="AA462" s="3">
        <v>36617</v>
      </c>
      <c r="AB462">
        <v>1</v>
      </c>
      <c r="AE462">
        <v>13</v>
      </c>
      <c r="AF462">
        <v>0</v>
      </c>
      <c r="AG462">
        <v>15408</v>
      </c>
      <c r="AH462" s="1">
        <v>0.78200000000000003</v>
      </c>
      <c r="AI462">
        <v>21</v>
      </c>
      <c r="AJ462" t="s">
        <v>64</v>
      </c>
      <c r="AK462">
        <v>0</v>
      </c>
      <c r="AL462">
        <v>0</v>
      </c>
      <c r="AM462">
        <v>13809.19</v>
      </c>
      <c r="AN462">
        <v>13785.31</v>
      </c>
      <c r="AO462">
        <v>4571.71</v>
      </c>
      <c r="AP462">
        <v>6997.32</v>
      </c>
      <c r="AQ462">
        <v>0</v>
      </c>
      <c r="AR462">
        <v>2240.16</v>
      </c>
      <c r="AS462">
        <v>22.401600009999999</v>
      </c>
      <c r="AT462" s="4">
        <v>43751</v>
      </c>
      <c r="AU462">
        <v>579.54999999999995</v>
      </c>
      <c r="AV462" s="4">
        <v>43510</v>
      </c>
      <c r="AW462" t="s">
        <v>65</v>
      </c>
      <c r="AX462">
        <v>0</v>
      </c>
      <c r="AY462" t="s">
        <v>105</v>
      </c>
    </row>
    <row r="463" spans="1:51" x14ac:dyDescent="0.25">
      <c r="A463">
        <v>2705</v>
      </c>
      <c r="B463">
        <v>1033033</v>
      </c>
      <c r="C463">
        <v>1262589</v>
      </c>
      <c r="D463">
        <v>20000</v>
      </c>
      <c r="E463">
        <v>20000</v>
      </c>
      <c r="F463">
        <v>20000</v>
      </c>
      <c r="G463" t="s">
        <v>90</v>
      </c>
      <c r="H463" s="1">
        <v>0.14269999999999999</v>
      </c>
      <c r="I463">
        <v>686.18</v>
      </c>
      <c r="J463" t="s">
        <v>51</v>
      </c>
      <c r="K463" t="s">
        <v>116</v>
      </c>
      <c r="M463" t="s">
        <v>105</v>
      </c>
      <c r="N463" t="s">
        <v>55</v>
      </c>
      <c r="O463">
        <v>95000</v>
      </c>
      <c r="P463" t="s">
        <v>56</v>
      </c>
      <c r="Q463" s="2">
        <v>40848</v>
      </c>
      <c r="R463" t="s">
        <v>57</v>
      </c>
      <c r="S463" t="s">
        <v>58</v>
      </c>
      <c r="U463" t="s">
        <v>94</v>
      </c>
      <c r="V463" t="s">
        <v>1511</v>
      </c>
      <c r="W463" t="s">
        <v>1512</v>
      </c>
      <c r="X463" t="s">
        <v>261</v>
      </c>
      <c r="Y463">
        <v>14.69</v>
      </c>
      <c r="Z463">
        <v>0</v>
      </c>
      <c r="AA463" s="3">
        <v>31747</v>
      </c>
      <c r="AB463">
        <v>2</v>
      </c>
      <c r="AE463">
        <v>12</v>
      </c>
      <c r="AF463">
        <v>0</v>
      </c>
      <c r="AG463">
        <v>19852</v>
      </c>
      <c r="AH463" s="1">
        <v>0.78800000000000003</v>
      </c>
      <c r="AI463">
        <v>25</v>
      </c>
      <c r="AJ463" t="s">
        <v>64</v>
      </c>
      <c r="AK463">
        <v>0</v>
      </c>
      <c r="AL463">
        <v>0</v>
      </c>
      <c r="AM463">
        <v>12331.18</v>
      </c>
      <c r="AN463">
        <v>12331.18</v>
      </c>
      <c r="AO463">
        <v>8382.17</v>
      </c>
      <c r="AP463">
        <v>3269.29</v>
      </c>
      <c r="AQ463">
        <v>0</v>
      </c>
      <c r="AR463">
        <v>679.72</v>
      </c>
      <c r="AS463">
        <v>6.89</v>
      </c>
      <c r="AT463" s="4">
        <v>43598</v>
      </c>
      <c r="AU463">
        <v>686.18</v>
      </c>
      <c r="AV463" s="4">
        <v>43751</v>
      </c>
      <c r="AW463" t="s">
        <v>65</v>
      </c>
      <c r="AX463">
        <v>0</v>
      </c>
      <c r="AY463" t="s">
        <v>105</v>
      </c>
    </row>
    <row r="464" spans="1:51" x14ac:dyDescent="0.25">
      <c r="A464">
        <v>2712</v>
      </c>
      <c r="B464">
        <v>1032577</v>
      </c>
      <c r="C464">
        <v>1262042</v>
      </c>
      <c r="D464">
        <v>7500</v>
      </c>
      <c r="E464">
        <v>7500</v>
      </c>
      <c r="F464">
        <v>7500</v>
      </c>
      <c r="G464" t="s">
        <v>90</v>
      </c>
      <c r="H464" s="1">
        <v>0.16289999999999999</v>
      </c>
      <c r="I464">
        <v>264.76</v>
      </c>
      <c r="J464" t="s">
        <v>123</v>
      </c>
      <c r="K464" t="s">
        <v>273</v>
      </c>
      <c r="L464" t="s">
        <v>1515</v>
      </c>
      <c r="M464" t="s">
        <v>165</v>
      </c>
      <c r="N464" t="s">
        <v>78</v>
      </c>
      <c r="O464">
        <v>67000</v>
      </c>
      <c r="P464" t="s">
        <v>112</v>
      </c>
      <c r="Q464" s="2">
        <v>40848</v>
      </c>
      <c r="R464" t="s">
        <v>57</v>
      </c>
      <c r="S464" t="s">
        <v>58</v>
      </c>
      <c r="T464" t="s">
        <v>1516</v>
      </c>
      <c r="U464" t="s">
        <v>216</v>
      </c>
      <c r="V464" t="s">
        <v>686</v>
      </c>
      <c r="W464" t="s">
        <v>1517</v>
      </c>
      <c r="X464" t="s">
        <v>293</v>
      </c>
      <c r="Y464">
        <v>16.670000000000002</v>
      </c>
      <c r="Z464">
        <v>0</v>
      </c>
      <c r="AA464" s="3">
        <v>36465</v>
      </c>
      <c r="AB464">
        <v>0</v>
      </c>
      <c r="AE464">
        <v>6</v>
      </c>
      <c r="AF464">
        <v>0</v>
      </c>
      <c r="AG464">
        <v>23937</v>
      </c>
      <c r="AH464" s="1">
        <v>0.80300000000000005</v>
      </c>
      <c r="AI464">
        <v>15</v>
      </c>
      <c r="AJ464" t="s">
        <v>64</v>
      </c>
      <c r="AK464">
        <v>0</v>
      </c>
      <c r="AL464">
        <v>0</v>
      </c>
      <c r="AM464">
        <v>1296.3699999999999</v>
      </c>
      <c r="AN464">
        <v>1296.3699999999999</v>
      </c>
      <c r="AO464">
        <v>664.4</v>
      </c>
      <c r="AP464">
        <v>393.4</v>
      </c>
      <c r="AQ464">
        <v>0</v>
      </c>
      <c r="AR464">
        <v>238.57</v>
      </c>
      <c r="AS464">
        <v>2.57</v>
      </c>
      <c r="AT464" s="4">
        <v>43567</v>
      </c>
      <c r="AU464">
        <v>264.76</v>
      </c>
      <c r="AV464" s="4">
        <v>43689</v>
      </c>
      <c r="AW464" t="s">
        <v>65</v>
      </c>
      <c r="AX464">
        <v>0</v>
      </c>
      <c r="AY464" t="s">
        <v>74</v>
      </c>
    </row>
    <row r="465" spans="1:51" x14ac:dyDescent="0.25">
      <c r="A465">
        <v>2713</v>
      </c>
      <c r="B465">
        <v>1032771</v>
      </c>
      <c r="C465">
        <v>1262322</v>
      </c>
      <c r="D465">
        <v>21000</v>
      </c>
      <c r="E465">
        <v>21000</v>
      </c>
      <c r="F465">
        <v>20975</v>
      </c>
      <c r="G465" t="s">
        <v>50</v>
      </c>
      <c r="H465" s="1">
        <v>0.19420000000000001</v>
      </c>
      <c r="I465">
        <v>549.62</v>
      </c>
      <c r="J465" t="s">
        <v>152</v>
      </c>
      <c r="K465" t="s">
        <v>391</v>
      </c>
      <c r="M465" t="s">
        <v>69</v>
      </c>
      <c r="N465" t="s">
        <v>139</v>
      </c>
      <c r="O465">
        <v>42000</v>
      </c>
      <c r="P465" t="s">
        <v>85</v>
      </c>
      <c r="Q465" s="2">
        <v>40878</v>
      </c>
      <c r="R465" t="s">
        <v>57</v>
      </c>
      <c r="S465" t="s">
        <v>58</v>
      </c>
      <c r="U465" t="s">
        <v>80</v>
      </c>
      <c r="V465" t="s">
        <v>246</v>
      </c>
      <c r="W465" t="s">
        <v>1518</v>
      </c>
      <c r="X465" t="s">
        <v>109</v>
      </c>
      <c r="Y465">
        <v>11.26</v>
      </c>
      <c r="Z465">
        <v>0</v>
      </c>
      <c r="AA465" s="3">
        <v>36404</v>
      </c>
      <c r="AB465">
        <v>1</v>
      </c>
      <c r="AC465">
        <v>79</v>
      </c>
      <c r="AE465">
        <v>9</v>
      </c>
      <c r="AF465">
        <v>0</v>
      </c>
      <c r="AG465">
        <v>18695</v>
      </c>
      <c r="AH465" s="1">
        <v>0.72199999999999998</v>
      </c>
      <c r="AI465">
        <v>22</v>
      </c>
      <c r="AJ465" t="s">
        <v>64</v>
      </c>
      <c r="AK465">
        <v>0</v>
      </c>
      <c r="AL465">
        <v>0</v>
      </c>
      <c r="AM465">
        <v>8705.58</v>
      </c>
      <c r="AN465">
        <v>8695.27</v>
      </c>
      <c r="AO465">
        <v>3263.12</v>
      </c>
      <c r="AP465">
        <v>4423.3</v>
      </c>
      <c r="AQ465">
        <v>0</v>
      </c>
      <c r="AR465">
        <v>1019.16</v>
      </c>
      <c r="AS465">
        <v>9.9700000000000006</v>
      </c>
      <c r="AT465" s="4">
        <v>43509</v>
      </c>
      <c r="AU465">
        <v>549.62</v>
      </c>
      <c r="AV465" s="4">
        <v>43659</v>
      </c>
      <c r="AW465" t="s">
        <v>65</v>
      </c>
      <c r="AX465">
        <v>0</v>
      </c>
      <c r="AY465" t="s">
        <v>74</v>
      </c>
    </row>
    <row r="466" spans="1:51" x14ac:dyDescent="0.25">
      <c r="A466">
        <v>2717</v>
      </c>
      <c r="B466">
        <v>1032337</v>
      </c>
      <c r="C466">
        <v>1262001</v>
      </c>
      <c r="D466">
        <v>19425</v>
      </c>
      <c r="E466">
        <v>19425</v>
      </c>
      <c r="F466">
        <v>19400</v>
      </c>
      <c r="G466" t="s">
        <v>50</v>
      </c>
      <c r="H466" s="1">
        <v>0.2089</v>
      </c>
      <c r="I466">
        <v>524.32000000000005</v>
      </c>
      <c r="J466" t="s">
        <v>75</v>
      </c>
      <c r="K466" t="s">
        <v>251</v>
      </c>
      <c r="L466" t="s">
        <v>1519</v>
      </c>
      <c r="M466" t="s">
        <v>105</v>
      </c>
      <c r="N466" t="s">
        <v>139</v>
      </c>
      <c r="O466">
        <v>46500</v>
      </c>
      <c r="P466" t="s">
        <v>85</v>
      </c>
      <c r="Q466" s="2">
        <v>40878</v>
      </c>
      <c r="R466" t="s">
        <v>57</v>
      </c>
      <c r="S466" t="s">
        <v>58</v>
      </c>
      <c r="T466" t="s">
        <v>1520</v>
      </c>
      <c r="U466" t="s">
        <v>94</v>
      </c>
      <c r="V466" t="s">
        <v>1328</v>
      </c>
      <c r="W466" t="s">
        <v>277</v>
      </c>
      <c r="X466" t="s">
        <v>89</v>
      </c>
      <c r="Y466">
        <v>21.19</v>
      </c>
      <c r="Z466">
        <v>0</v>
      </c>
      <c r="AA466" s="3">
        <v>30042</v>
      </c>
      <c r="AB466">
        <v>0</v>
      </c>
      <c r="AE466">
        <v>14</v>
      </c>
      <c r="AF466">
        <v>0</v>
      </c>
      <c r="AG466">
        <v>16561</v>
      </c>
      <c r="AH466" s="1">
        <v>0.70199999999999996</v>
      </c>
      <c r="AI466">
        <v>29</v>
      </c>
      <c r="AJ466" t="s">
        <v>64</v>
      </c>
      <c r="AK466">
        <v>0</v>
      </c>
      <c r="AL466">
        <v>0</v>
      </c>
      <c r="AM466">
        <v>19414.810000000001</v>
      </c>
      <c r="AN466">
        <v>19389.900000000001</v>
      </c>
      <c r="AO466">
        <v>8519.2099999999991</v>
      </c>
      <c r="AP466">
        <v>9269.9699999999993</v>
      </c>
      <c r="AQ466">
        <v>0</v>
      </c>
      <c r="AR466">
        <v>1625.63</v>
      </c>
      <c r="AS466">
        <v>285.82740000000001</v>
      </c>
      <c r="AT466" s="4">
        <v>43752</v>
      </c>
      <c r="AU466">
        <v>524.32000000000005</v>
      </c>
      <c r="AV466" s="4">
        <v>43539</v>
      </c>
      <c r="AW466" t="s">
        <v>65</v>
      </c>
      <c r="AX466">
        <v>0</v>
      </c>
      <c r="AY466" t="s">
        <v>105</v>
      </c>
    </row>
    <row r="467" spans="1:51" x14ac:dyDescent="0.25">
      <c r="A467">
        <v>2719</v>
      </c>
      <c r="B467">
        <v>1032352</v>
      </c>
      <c r="C467">
        <v>1262015</v>
      </c>
      <c r="D467">
        <v>30000</v>
      </c>
      <c r="E467">
        <v>30000</v>
      </c>
      <c r="F467">
        <v>29937.866480000001</v>
      </c>
      <c r="G467" t="s">
        <v>50</v>
      </c>
      <c r="H467" s="1">
        <v>0.2167</v>
      </c>
      <c r="I467">
        <v>822.95</v>
      </c>
      <c r="J467" t="s">
        <v>75</v>
      </c>
      <c r="K467" t="s">
        <v>713</v>
      </c>
      <c r="M467" t="s">
        <v>180</v>
      </c>
      <c r="N467" t="s">
        <v>139</v>
      </c>
      <c r="O467">
        <v>100000</v>
      </c>
      <c r="P467" t="s">
        <v>56</v>
      </c>
      <c r="Q467" s="2">
        <v>40878</v>
      </c>
      <c r="R467" t="s">
        <v>57</v>
      </c>
      <c r="S467" t="s">
        <v>58</v>
      </c>
      <c r="T467" t="s">
        <v>1521</v>
      </c>
      <c r="U467" t="s">
        <v>94</v>
      </c>
      <c r="V467" t="s">
        <v>295</v>
      </c>
      <c r="W467" t="s">
        <v>344</v>
      </c>
      <c r="X467" t="s">
        <v>83</v>
      </c>
      <c r="Y467">
        <v>1.19</v>
      </c>
      <c r="Z467">
        <v>0</v>
      </c>
      <c r="AA467" s="3">
        <v>36831</v>
      </c>
      <c r="AB467">
        <v>0</v>
      </c>
      <c r="AD467">
        <v>106</v>
      </c>
      <c r="AE467">
        <v>3</v>
      </c>
      <c r="AF467">
        <v>1</v>
      </c>
      <c r="AG467">
        <v>8378</v>
      </c>
      <c r="AH467" s="1">
        <v>0.89100000000000001</v>
      </c>
      <c r="AI467">
        <v>4</v>
      </c>
      <c r="AJ467" t="s">
        <v>64</v>
      </c>
      <c r="AK467">
        <v>0</v>
      </c>
      <c r="AL467">
        <v>0</v>
      </c>
      <c r="AM467">
        <v>29013.360000000001</v>
      </c>
      <c r="AN467">
        <v>28930.78</v>
      </c>
      <c r="AO467">
        <v>12021.24</v>
      </c>
      <c r="AP467">
        <v>14359.92</v>
      </c>
      <c r="AQ467">
        <v>0</v>
      </c>
      <c r="AR467">
        <v>2632.2</v>
      </c>
      <c r="AS467">
        <v>26.139600000000002</v>
      </c>
      <c r="AT467" s="4">
        <v>43783</v>
      </c>
      <c r="AU467">
        <v>65</v>
      </c>
      <c r="AV467" s="4">
        <v>43480</v>
      </c>
      <c r="AW467" t="s">
        <v>65</v>
      </c>
      <c r="AX467">
        <v>1</v>
      </c>
      <c r="AY467" t="s">
        <v>74</v>
      </c>
    </row>
    <row r="468" spans="1:51" x14ac:dyDescent="0.25">
      <c r="A468">
        <v>2721</v>
      </c>
      <c r="B468">
        <v>1032334</v>
      </c>
      <c r="C468">
        <v>1261997</v>
      </c>
      <c r="D468">
        <v>15600</v>
      </c>
      <c r="E468">
        <v>15600</v>
      </c>
      <c r="F468">
        <v>15600</v>
      </c>
      <c r="G468" t="s">
        <v>50</v>
      </c>
      <c r="H468" s="1">
        <v>0.14649999999999999</v>
      </c>
      <c r="I468">
        <v>368.27</v>
      </c>
      <c r="J468" t="s">
        <v>51</v>
      </c>
      <c r="K468" t="s">
        <v>235</v>
      </c>
      <c r="L468" t="s">
        <v>1522</v>
      </c>
      <c r="M468" t="s">
        <v>165</v>
      </c>
      <c r="N468" t="s">
        <v>78</v>
      </c>
      <c r="O468">
        <v>48575</v>
      </c>
      <c r="P468" t="s">
        <v>56</v>
      </c>
      <c r="Q468" s="2">
        <v>40878</v>
      </c>
      <c r="R468" t="s">
        <v>57</v>
      </c>
      <c r="S468" t="s">
        <v>58</v>
      </c>
      <c r="T468" t="s">
        <v>1523</v>
      </c>
      <c r="U468" t="s">
        <v>94</v>
      </c>
      <c r="V468" t="s">
        <v>1118</v>
      </c>
      <c r="W468" t="s">
        <v>1242</v>
      </c>
      <c r="X468" t="s">
        <v>97</v>
      </c>
      <c r="Y468">
        <v>22.33</v>
      </c>
      <c r="Z468">
        <v>0</v>
      </c>
      <c r="AA468" s="3">
        <v>30348</v>
      </c>
      <c r="AB468">
        <v>1</v>
      </c>
      <c r="AE468">
        <v>15</v>
      </c>
      <c r="AF468">
        <v>0</v>
      </c>
      <c r="AG468">
        <v>9877</v>
      </c>
      <c r="AH468" s="1">
        <v>0.56799999999999995</v>
      </c>
      <c r="AI468">
        <v>22</v>
      </c>
      <c r="AJ468" t="s">
        <v>64</v>
      </c>
      <c r="AK468">
        <v>0</v>
      </c>
      <c r="AL468">
        <v>0</v>
      </c>
      <c r="AM468">
        <v>16223.46</v>
      </c>
      <c r="AN468">
        <v>16223.46</v>
      </c>
      <c r="AO468">
        <v>9388.0499999999993</v>
      </c>
      <c r="AP468">
        <v>5708.94</v>
      </c>
      <c r="AQ468">
        <v>0</v>
      </c>
      <c r="AR468">
        <v>1126.47</v>
      </c>
      <c r="AS468">
        <v>202.7646</v>
      </c>
      <c r="AT468" s="4">
        <v>43600</v>
      </c>
      <c r="AU468">
        <v>368.27</v>
      </c>
      <c r="AV468" s="4">
        <v>43814</v>
      </c>
      <c r="AW468" t="s">
        <v>65</v>
      </c>
      <c r="AX468">
        <v>0</v>
      </c>
      <c r="AY468" t="s">
        <v>74</v>
      </c>
    </row>
    <row r="469" spans="1:51" x14ac:dyDescent="0.25">
      <c r="A469">
        <v>2724</v>
      </c>
      <c r="B469">
        <v>1032519</v>
      </c>
      <c r="C469">
        <v>1262161</v>
      </c>
      <c r="D469">
        <v>8000</v>
      </c>
      <c r="E469">
        <v>8000</v>
      </c>
      <c r="F469">
        <v>3975</v>
      </c>
      <c r="G469" t="s">
        <v>90</v>
      </c>
      <c r="H469" s="1">
        <v>0.14649999999999999</v>
      </c>
      <c r="I469">
        <v>275.95999999999998</v>
      </c>
      <c r="J469" t="s">
        <v>51</v>
      </c>
      <c r="K469" t="s">
        <v>235</v>
      </c>
      <c r="L469" t="s">
        <v>1524</v>
      </c>
      <c r="M469" t="s">
        <v>105</v>
      </c>
      <c r="N469" t="s">
        <v>55</v>
      </c>
      <c r="O469">
        <v>72000</v>
      </c>
      <c r="P469" t="s">
        <v>56</v>
      </c>
      <c r="Q469" s="2">
        <v>40848</v>
      </c>
      <c r="R469" t="s">
        <v>57</v>
      </c>
      <c r="S469" t="s">
        <v>58</v>
      </c>
      <c r="T469" t="s">
        <v>1525</v>
      </c>
      <c r="U469" t="s">
        <v>94</v>
      </c>
      <c r="V469" t="s">
        <v>1526</v>
      </c>
      <c r="W469" t="s">
        <v>1527</v>
      </c>
      <c r="X469" t="s">
        <v>293</v>
      </c>
      <c r="Y469">
        <v>22.28</v>
      </c>
      <c r="Z469">
        <v>0</v>
      </c>
      <c r="AA469" s="3">
        <v>35735</v>
      </c>
      <c r="AB469">
        <v>1</v>
      </c>
      <c r="AE469">
        <v>10</v>
      </c>
      <c r="AF469">
        <v>0</v>
      </c>
      <c r="AG469">
        <v>32955</v>
      </c>
      <c r="AH469" s="1">
        <v>0.85799999999999998</v>
      </c>
      <c r="AI469">
        <v>31</v>
      </c>
      <c r="AJ469" t="s">
        <v>64</v>
      </c>
      <c r="AK469">
        <v>0</v>
      </c>
      <c r="AL469">
        <v>0</v>
      </c>
      <c r="AM469">
        <v>0</v>
      </c>
      <c r="AN469">
        <v>0</v>
      </c>
      <c r="AO469">
        <v>0</v>
      </c>
      <c r="AP469">
        <v>0</v>
      </c>
      <c r="AQ469">
        <v>0</v>
      </c>
      <c r="AR469">
        <v>0</v>
      </c>
      <c r="AS469">
        <v>0</v>
      </c>
      <c r="AU469">
        <v>0</v>
      </c>
      <c r="AV469" s="4">
        <v>43601</v>
      </c>
      <c r="AW469" t="s">
        <v>65</v>
      </c>
      <c r="AX469">
        <v>0</v>
      </c>
      <c r="AY469" t="s">
        <v>105</v>
      </c>
    </row>
    <row r="470" spans="1:51" x14ac:dyDescent="0.25">
      <c r="A470">
        <v>2736</v>
      </c>
      <c r="B470">
        <v>1032260</v>
      </c>
      <c r="C470">
        <v>1239363</v>
      </c>
      <c r="D470">
        <v>8000</v>
      </c>
      <c r="E470">
        <v>8000</v>
      </c>
      <c r="F470">
        <v>8000</v>
      </c>
      <c r="G470" t="s">
        <v>50</v>
      </c>
      <c r="H470" s="1">
        <v>0.17580000000000001</v>
      </c>
      <c r="I470">
        <v>201.33</v>
      </c>
      <c r="J470" t="s">
        <v>123</v>
      </c>
      <c r="K470" t="s">
        <v>193</v>
      </c>
      <c r="M470" t="s">
        <v>241</v>
      </c>
      <c r="N470" t="s">
        <v>55</v>
      </c>
      <c r="O470">
        <v>36000</v>
      </c>
      <c r="P470" t="s">
        <v>56</v>
      </c>
      <c r="Q470" s="2">
        <v>40848</v>
      </c>
      <c r="R470" t="s">
        <v>57</v>
      </c>
      <c r="S470" t="s">
        <v>58</v>
      </c>
      <c r="T470" t="s">
        <v>1528</v>
      </c>
      <c r="U470" t="s">
        <v>94</v>
      </c>
      <c r="V470" t="s">
        <v>229</v>
      </c>
      <c r="W470" t="s">
        <v>1529</v>
      </c>
      <c r="X470" t="s">
        <v>97</v>
      </c>
      <c r="Y470">
        <v>21.2</v>
      </c>
      <c r="Z470">
        <v>1</v>
      </c>
      <c r="AA470" s="4">
        <v>43530</v>
      </c>
      <c r="AB470">
        <v>0</v>
      </c>
      <c r="AC470">
        <v>13</v>
      </c>
      <c r="AE470">
        <v>5</v>
      </c>
      <c r="AF470">
        <v>0</v>
      </c>
      <c r="AG470">
        <v>2285</v>
      </c>
      <c r="AH470" s="1">
        <v>0.47599999999999998</v>
      </c>
      <c r="AI470">
        <v>11</v>
      </c>
      <c r="AJ470" t="s">
        <v>64</v>
      </c>
      <c r="AK470">
        <v>0</v>
      </c>
      <c r="AL470">
        <v>0</v>
      </c>
      <c r="AM470">
        <v>4896.4399999999996</v>
      </c>
      <c r="AN470">
        <v>4896.4399999999996</v>
      </c>
      <c r="AO470">
        <v>1708.33</v>
      </c>
      <c r="AP470">
        <v>2317.94</v>
      </c>
      <c r="AQ470">
        <v>0</v>
      </c>
      <c r="AR470">
        <v>870.17</v>
      </c>
      <c r="AS470">
        <v>156.63059999999999</v>
      </c>
      <c r="AT470" s="4">
        <v>43782</v>
      </c>
      <c r="AU470">
        <v>202.1</v>
      </c>
      <c r="AV470" s="4">
        <v>43479</v>
      </c>
      <c r="AW470" t="s">
        <v>65</v>
      </c>
      <c r="AX470">
        <v>0</v>
      </c>
      <c r="AY470" t="s">
        <v>241</v>
      </c>
    </row>
    <row r="471" spans="1:51" x14ac:dyDescent="0.25">
      <c r="A471">
        <v>2743</v>
      </c>
      <c r="B471">
        <v>1032392</v>
      </c>
      <c r="C471">
        <v>1261826</v>
      </c>
      <c r="D471">
        <v>18000</v>
      </c>
      <c r="E471">
        <v>18000</v>
      </c>
      <c r="F471">
        <v>17975</v>
      </c>
      <c r="G471" t="s">
        <v>50</v>
      </c>
      <c r="H471" s="1">
        <v>0.1527</v>
      </c>
      <c r="I471">
        <v>430.78</v>
      </c>
      <c r="J471" t="s">
        <v>51</v>
      </c>
      <c r="K471" t="s">
        <v>52</v>
      </c>
      <c r="L471" t="s">
        <v>1530</v>
      </c>
      <c r="M471" t="s">
        <v>145</v>
      </c>
      <c r="N471" t="s">
        <v>55</v>
      </c>
      <c r="O471">
        <v>50000</v>
      </c>
      <c r="P471" t="s">
        <v>85</v>
      </c>
      <c r="Q471" s="2">
        <v>40878</v>
      </c>
      <c r="R471" t="s">
        <v>57</v>
      </c>
      <c r="S471" t="s">
        <v>58</v>
      </c>
      <c r="T471" t="s">
        <v>1531</v>
      </c>
      <c r="U471" t="s">
        <v>181</v>
      </c>
      <c r="V471" t="s">
        <v>1532</v>
      </c>
      <c r="W471" t="s">
        <v>1259</v>
      </c>
      <c r="X471" t="s">
        <v>109</v>
      </c>
      <c r="Y471">
        <v>22.08</v>
      </c>
      <c r="Z471">
        <v>0</v>
      </c>
      <c r="AA471" s="3">
        <v>33725</v>
      </c>
      <c r="AB471">
        <v>3</v>
      </c>
      <c r="AE471">
        <v>9</v>
      </c>
      <c r="AF471">
        <v>0</v>
      </c>
      <c r="AG471">
        <v>12984</v>
      </c>
      <c r="AH471" s="1">
        <v>0.71299999999999997</v>
      </c>
      <c r="AI471">
        <v>15</v>
      </c>
      <c r="AJ471" t="s">
        <v>64</v>
      </c>
      <c r="AK471">
        <v>0</v>
      </c>
      <c r="AL471">
        <v>0</v>
      </c>
      <c r="AM471">
        <v>11328.36</v>
      </c>
      <c r="AN471">
        <v>11312.75</v>
      </c>
      <c r="AO471">
        <v>5040.96</v>
      </c>
      <c r="AP471">
        <v>4435.46</v>
      </c>
      <c r="AQ471">
        <v>19.295485249999999</v>
      </c>
      <c r="AR471">
        <v>1832.64</v>
      </c>
      <c r="AS471">
        <v>18.326399989999999</v>
      </c>
      <c r="AT471" s="4">
        <v>43782</v>
      </c>
      <c r="AU471">
        <v>66.66</v>
      </c>
      <c r="AV471" s="4">
        <v>43538</v>
      </c>
      <c r="AW471" t="s">
        <v>65</v>
      </c>
      <c r="AX471">
        <v>0</v>
      </c>
      <c r="AY471" t="s">
        <v>74</v>
      </c>
    </row>
    <row r="472" spans="1:51" x14ac:dyDescent="0.25">
      <c r="A472">
        <v>2749</v>
      </c>
      <c r="B472">
        <v>896003</v>
      </c>
      <c r="C472">
        <v>1116554</v>
      </c>
      <c r="D472">
        <v>30000</v>
      </c>
      <c r="E472">
        <v>30000</v>
      </c>
      <c r="F472">
        <v>29750.004850000001</v>
      </c>
      <c r="G472" t="s">
        <v>50</v>
      </c>
      <c r="H472" s="1">
        <v>0.23519999999999999</v>
      </c>
      <c r="I472">
        <v>854.71</v>
      </c>
      <c r="J472" t="s">
        <v>494</v>
      </c>
      <c r="K472" t="s">
        <v>495</v>
      </c>
      <c r="L472" t="s">
        <v>1533</v>
      </c>
      <c r="M472" t="s">
        <v>100</v>
      </c>
      <c r="N472" t="s">
        <v>55</v>
      </c>
      <c r="O472">
        <v>110000</v>
      </c>
      <c r="P472" t="s">
        <v>85</v>
      </c>
      <c r="Q472" s="2">
        <v>40878</v>
      </c>
      <c r="R472" t="s">
        <v>57</v>
      </c>
      <c r="S472" t="s">
        <v>58</v>
      </c>
      <c r="T472" t="s">
        <v>1534</v>
      </c>
      <c r="U472" t="s">
        <v>94</v>
      </c>
      <c r="V472" t="s">
        <v>263</v>
      </c>
      <c r="W472" t="s">
        <v>657</v>
      </c>
      <c r="X472" t="s">
        <v>658</v>
      </c>
      <c r="Y472">
        <v>8.5399999999999991</v>
      </c>
      <c r="Z472">
        <v>0</v>
      </c>
      <c r="AA472" s="3">
        <v>36861</v>
      </c>
      <c r="AB472">
        <v>1</v>
      </c>
      <c r="AC472">
        <v>44</v>
      </c>
      <c r="AE472">
        <v>4</v>
      </c>
      <c r="AF472">
        <v>0</v>
      </c>
      <c r="AG472">
        <v>23478</v>
      </c>
      <c r="AH472" s="1">
        <v>0.91700000000000004</v>
      </c>
      <c r="AI472">
        <v>17</v>
      </c>
      <c r="AJ472" t="s">
        <v>64</v>
      </c>
      <c r="AK472">
        <v>0</v>
      </c>
      <c r="AL472">
        <v>0</v>
      </c>
      <c r="AM472">
        <v>7625.93</v>
      </c>
      <c r="AN472">
        <v>7562.32</v>
      </c>
      <c r="AO472">
        <v>1635.98</v>
      </c>
      <c r="AP472">
        <v>4319.2299999999996</v>
      </c>
      <c r="AQ472">
        <v>42.686994419999998</v>
      </c>
      <c r="AR472">
        <v>1628.03</v>
      </c>
      <c r="AS472">
        <v>15.52</v>
      </c>
      <c r="AT472" s="4">
        <v>43689</v>
      </c>
      <c r="AU472">
        <v>876</v>
      </c>
      <c r="AV472" s="4">
        <v>43781</v>
      </c>
      <c r="AW472" t="s">
        <v>65</v>
      </c>
      <c r="AX472">
        <v>0</v>
      </c>
      <c r="AY472" t="s">
        <v>74</v>
      </c>
    </row>
    <row r="473" spans="1:51" x14ac:dyDescent="0.25">
      <c r="A473">
        <v>2761</v>
      </c>
      <c r="B473">
        <v>1032057</v>
      </c>
      <c r="C473">
        <v>1261491</v>
      </c>
      <c r="D473">
        <v>8875</v>
      </c>
      <c r="E473">
        <v>8875</v>
      </c>
      <c r="F473">
        <v>8800</v>
      </c>
      <c r="G473" t="s">
        <v>90</v>
      </c>
      <c r="H473" s="1">
        <v>8.8999999999999996E-2</v>
      </c>
      <c r="I473">
        <v>281.81</v>
      </c>
      <c r="J473" t="s">
        <v>136</v>
      </c>
      <c r="K473" t="s">
        <v>137</v>
      </c>
      <c r="L473" t="s">
        <v>1535</v>
      </c>
      <c r="M473" t="s">
        <v>126</v>
      </c>
      <c r="N473" t="s">
        <v>55</v>
      </c>
      <c r="O473">
        <v>23000</v>
      </c>
      <c r="P473" t="s">
        <v>112</v>
      </c>
      <c r="Q473" s="2">
        <v>40848</v>
      </c>
      <c r="R473" t="s">
        <v>57</v>
      </c>
      <c r="S473" t="s">
        <v>58</v>
      </c>
      <c r="T473" t="s">
        <v>1536</v>
      </c>
      <c r="U473" t="s">
        <v>94</v>
      </c>
      <c r="V473" t="s">
        <v>147</v>
      </c>
      <c r="W473" t="s">
        <v>1514</v>
      </c>
      <c r="X473" t="s">
        <v>122</v>
      </c>
      <c r="Y473">
        <v>18.16</v>
      </c>
      <c r="Z473">
        <v>0</v>
      </c>
      <c r="AA473" s="4">
        <v>43651</v>
      </c>
      <c r="AB473">
        <v>0</v>
      </c>
      <c r="AE473">
        <v>15</v>
      </c>
      <c r="AF473">
        <v>0</v>
      </c>
      <c r="AG473">
        <v>16583</v>
      </c>
      <c r="AH473" s="1">
        <v>0.60099999999999998</v>
      </c>
      <c r="AI473">
        <v>29</v>
      </c>
      <c r="AJ473" t="s">
        <v>64</v>
      </c>
      <c r="AK473">
        <v>0</v>
      </c>
      <c r="AL473">
        <v>0</v>
      </c>
      <c r="AM473">
        <v>1970.22</v>
      </c>
      <c r="AN473">
        <v>1953.56</v>
      </c>
      <c r="AO473">
        <v>1544.05</v>
      </c>
      <c r="AP473">
        <v>426.17</v>
      </c>
      <c r="AQ473">
        <v>0</v>
      </c>
      <c r="AR473">
        <v>0</v>
      </c>
      <c r="AS473">
        <v>0</v>
      </c>
      <c r="AT473" s="4">
        <v>43658</v>
      </c>
      <c r="AU473">
        <v>281.81</v>
      </c>
      <c r="AV473" s="4">
        <v>43601</v>
      </c>
      <c r="AW473" t="s">
        <v>65</v>
      </c>
      <c r="AX473">
        <v>0</v>
      </c>
      <c r="AY473" t="s">
        <v>74</v>
      </c>
    </row>
    <row r="474" spans="1:51" x14ac:dyDescent="0.25">
      <c r="A474">
        <v>2762</v>
      </c>
      <c r="B474">
        <v>1031861</v>
      </c>
      <c r="C474">
        <v>1261514</v>
      </c>
      <c r="D474">
        <v>30000</v>
      </c>
      <c r="E474">
        <v>30000</v>
      </c>
      <c r="F474">
        <v>29972.449860000001</v>
      </c>
      <c r="G474" t="s">
        <v>50</v>
      </c>
      <c r="H474" s="1">
        <v>0.18640000000000001</v>
      </c>
      <c r="I474">
        <v>772.29</v>
      </c>
      <c r="J474" t="s">
        <v>152</v>
      </c>
      <c r="K474" t="s">
        <v>345</v>
      </c>
      <c r="L474" t="s">
        <v>1537</v>
      </c>
      <c r="M474" t="s">
        <v>105</v>
      </c>
      <c r="N474" t="s">
        <v>78</v>
      </c>
      <c r="O474">
        <v>61000</v>
      </c>
      <c r="P474" t="s">
        <v>85</v>
      </c>
      <c r="Q474" s="2">
        <v>40878</v>
      </c>
      <c r="R474" t="s">
        <v>57</v>
      </c>
      <c r="S474" t="s">
        <v>58</v>
      </c>
      <c r="T474" t="s">
        <v>1538</v>
      </c>
      <c r="U474" t="s">
        <v>94</v>
      </c>
      <c r="V474" t="s">
        <v>309</v>
      </c>
      <c r="W474" t="s">
        <v>421</v>
      </c>
      <c r="X474" t="s">
        <v>279</v>
      </c>
      <c r="Y474">
        <v>23</v>
      </c>
      <c r="Z474">
        <v>0</v>
      </c>
      <c r="AA474" s="3">
        <v>36100</v>
      </c>
      <c r="AB474">
        <v>1</v>
      </c>
      <c r="AE474">
        <v>14</v>
      </c>
      <c r="AF474">
        <v>0</v>
      </c>
      <c r="AG474">
        <v>17056</v>
      </c>
      <c r="AH474" s="1">
        <v>0.60099999999999998</v>
      </c>
      <c r="AI474">
        <v>35</v>
      </c>
      <c r="AJ474" t="s">
        <v>64</v>
      </c>
      <c r="AK474">
        <v>0</v>
      </c>
      <c r="AL474">
        <v>0</v>
      </c>
      <c r="AM474">
        <v>7751.7</v>
      </c>
      <c r="AN474">
        <v>7738.84</v>
      </c>
      <c r="AO474">
        <v>2583.5700000000002</v>
      </c>
      <c r="AP474">
        <v>3584.75</v>
      </c>
      <c r="AQ474">
        <v>0</v>
      </c>
      <c r="AR474">
        <v>1583.38</v>
      </c>
      <c r="AS474">
        <v>15.18</v>
      </c>
      <c r="AT474" s="4">
        <v>43689</v>
      </c>
      <c r="AU474">
        <v>772.29</v>
      </c>
      <c r="AV474" s="4">
        <v>43509</v>
      </c>
      <c r="AW474" t="s">
        <v>65</v>
      </c>
      <c r="AX474">
        <v>0</v>
      </c>
      <c r="AY474" t="s">
        <v>105</v>
      </c>
    </row>
    <row r="475" spans="1:51" x14ac:dyDescent="0.25">
      <c r="A475">
        <v>2767</v>
      </c>
      <c r="B475">
        <v>1031991</v>
      </c>
      <c r="C475">
        <v>1261421</v>
      </c>
      <c r="D475">
        <v>8900</v>
      </c>
      <c r="E475">
        <v>8900</v>
      </c>
      <c r="F475">
        <v>8850</v>
      </c>
      <c r="G475" t="s">
        <v>50</v>
      </c>
      <c r="H475" s="1">
        <v>0.18640000000000001</v>
      </c>
      <c r="I475">
        <v>229.12</v>
      </c>
      <c r="J475" t="s">
        <v>152</v>
      </c>
      <c r="K475" t="s">
        <v>345</v>
      </c>
      <c r="L475" t="s">
        <v>1539</v>
      </c>
      <c r="M475" t="s">
        <v>180</v>
      </c>
      <c r="N475" t="s">
        <v>78</v>
      </c>
      <c r="O475">
        <v>77000</v>
      </c>
      <c r="P475" t="s">
        <v>85</v>
      </c>
      <c r="Q475" s="2">
        <v>40848</v>
      </c>
      <c r="R475" t="s">
        <v>57</v>
      </c>
      <c r="S475" t="s">
        <v>58</v>
      </c>
      <c r="U475" t="s">
        <v>94</v>
      </c>
      <c r="V475" t="s">
        <v>147</v>
      </c>
      <c r="W475" t="s">
        <v>230</v>
      </c>
      <c r="X475" t="s">
        <v>83</v>
      </c>
      <c r="Y475">
        <v>11.89</v>
      </c>
      <c r="Z475">
        <v>0</v>
      </c>
      <c r="AA475" s="4">
        <v>43622</v>
      </c>
      <c r="AB475">
        <v>0</v>
      </c>
      <c r="AE475">
        <v>19</v>
      </c>
      <c r="AF475">
        <v>0</v>
      </c>
      <c r="AG475">
        <v>12954</v>
      </c>
      <c r="AH475" s="1">
        <v>0.80400000000000005</v>
      </c>
      <c r="AI475">
        <v>22</v>
      </c>
      <c r="AJ475" t="s">
        <v>64</v>
      </c>
      <c r="AK475">
        <v>0</v>
      </c>
      <c r="AL475">
        <v>0</v>
      </c>
      <c r="AM475">
        <v>6602.31</v>
      </c>
      <c r="AN475">
        <v>6565.28</v>
      </c>
      <c r="AO475">
        <v>2740.62</v>
      </c>
      <c r="AP475">
        <v>2967.13</v>
      </c>
      <c r="AQ475">
        <v>0</v>
      </c>
      <c r="AR475">
        <v>894.56</v>
      </c>
      <c r="AS475">
        <v>8.7431000050000005</v>
      </c>
      <c r="AT475" s="4">
        <v>43479</v>
      </c>
      <c r="AU475">
        <v>229.12</v>
      </c>
      <c r="AV475" s="4">
        <v>43630</v>
      </c>
      <c r="AW475" t="s">
        <v>65</v>
      </c>
      <c r="AX475">
        <v>0</v>
      </c>
      <c r="AY475" t="s">
        <v>74</v>
      </c>
    </row>
    <row r="476" spans="1:51" x14ac:dyDescent="0.25">
      <c r="A476">
        <v>2774</v>
      </c>
      <c r="B476">
        <v>1031780</v>
      </c>
      <c r="C476">
        <v>1261232</v>
      </c>
      <c r="D476">
        <v>12000</v>
      </c>
      <c r="E476">
        <v>12000</v>
      </c>
      <c r="F476">
        <v>11925</v>
      </c>
      <c r="G476" t="s">
        <v>90</v>
      </c>
      <c r="H476" s="1">
        <v>9.9099999999999994E-2</v>
      </c>
      <c r="I476">
        <v>386.7</v>
      </c>
      <c r="J476" t="s">
        <v>67</v>
      </c>
      <c r="K476" t="s">
        <v>143</v>
      </c>
      <c r="L476" t="s">
        <v>1540</v>
      </c>
      <c r="M476" t="s">
        <v>105</v>
      </c>
      <c r="N476" t="s">
        <v>139</v>
      </c>
      <c r="O476">
        <v>87000</v>
      </c>
      <c r="P476" t="s">
        <v>112</v>
      </c>
      <c r="Q476" s="2">
        <v>40848</v>
      </c>
      <c r="R476" t="s">
        <v>57</v>
      </c>
      <c r="S476" t="s">
        <v>58</v>
      </c>
      <c r="U476" t="s">
        <v>94</v>
      </c>
      <c r="V476" t="s">
        <v>1541</v>
      </c>
      <c r="W476" t="s">
        <v>921</v>
      </c>
      <c r="X476" t="s">
        <v>109</v>
      </c>
      <c r="Y476">
        <v>8.9700000000000006</v>
      </c>
      <c r="Z476">
        <v>0</v>
      </c>
      <c r="AA476" s="3">
        <v>35339</v>
      </c>
      <c r="AB476">
        <v>1</v>
      </c>
      <c r="AE476">
        <v>9</v>
      </c>
      <c r="AF476">
        <v>0</v>
      </c>
      <c r="AG476">
        <v>19688</v>
      </c>
      <c r="AH476" s="1">
        <v>0.66500000000000004</v>
      </c>
      <c r="AI476">
        <v>16</v>
      </c>
      <c r="AJ476" t="s">
        <v>64</v>
      </c>
      <c r="AK476">
        <v>0</v>
      </c>
      <c r="AL476">
        <v>0</v>
      </c>
      <c r="AM476">
        <v>10266.879999999999</v>
      </c>
      <c r="AN476">
        <v>10202.790000000001</v>
      </c>
      <c r="AO476">
        <v>7951.67</v>
      </c>
      <c r="AP476">
        <v>1756.87</v>
      </c>
      <c r="AQ476">
        <v>0</v>
      </c>
      <c r="AR476">
        <v>558.34</v>
      </c>
      <c r="AS476">
        <v>5.583399998</v>
      </c>
      <c r="AT476" s="4">
        <v>43510</v>
      </c>
      <c r="AU476">
        <v>34.950000000000003</v>
      </c>
      <c r="AV476" s="4">
        <v>43630</v>
      </c>
      <c r="AW476" t="s">
        <v>65</v>
      </c>
      <c r="AX476">
        <v>0</v>
      </c>
      <c r="AY476" t="s">
        <v>105</v>
      </c>
    </row>
    <row r="477" spans="1:51" x14ac:dyDescent="0.25">
      <c r="A477">
        <v>2777</v>
      </c>
      <c r="B477">
        <v>1030280</v>
      </c>
      <c r="C477">
        <v>1259686</v>
      </c>
      <c r="D477">
        <v>10000</v>
      </c>
      <c r="E477">
        <v>10000</v>
      </c>
      <c r="F477">
        <v>9950</v>
      </c>
      <c r="G477" t="s">
        <v>90</v>
      </c>
      <c r="H477" s="1">
        <v>0.12690000000000001</v>
      </c>
      <c r="I477">
        <v>335.45</v>
      </c>
      <c r="J477" t="s">
        <v>67</v>
      </c>
      <c r="K477" t="s">
        <v>68</v>
      </c>
      <c r="L477" t="s">
        <v>1542</v>
      </c>
      <c r="M477" t="s">
        <v>105</v>
      </c>
      <c r="N477" t="s">
        <v>55</v>
      </c>
      <c r="O477">
        <v>62000</v>
      </c>
      <c r="P477" t="s">
        <v>56</v>
      </c>
      <c r="Q477" s="2">
        <v>40848</v>
      </c>
      <c r="R477" t="s">
        <v>57</v>
      </c>
      <c r="S477" t="s">
        <v>58</v>
      </c>
      <c r="U477" t="s">
        <v>80</v>
      </c>
      <c r="V477" t="s">
        <v>246</v>
      </c>
      <c r="W477" t="s">
        <v>511</v>
      </c>
      <c r="X477" t="s">
        <v>135</v>
      </c>
      <c r="Y477">
        <v>10.35</v>
      </c>
      <c r="Z477">
        <v>0</v>
      </c>
      <c r="AA477" s="3">
        <v>28887</v>
      </c>
      <c r="AB477">
        <v>1</v>
      </c>
      <c r="AC477">
        <v>44</v>
      </c>
      <c r="AD477">
        <v>93</v>
      </c>
      <c r="AE477">
        <v>10</v>
      </c>
      <c r="AF477">
        <v>1</v>
      </c>
      <c r="AG477">
        <v>7470</v>
      </c>
      <c r="AH477" s="1">
        <v>0.65500000000000003</v>
      </c>
      <c r="AI477">
        <v>22</v>
      </c>
      <c r="AJ477" t="s">
        <v>64</v>
      </c>
      <c r="AK477">
        <v>0</v>
      </c>
      <c r="AL477">
        <v>0</v>
      </c>
      <c r="AM477">
        <v>9748.35</v>
      </c>
      <c r="AN477">
        <v>9699.67</v>
      </c>
      <c r="AO477">
        <v>6576.59</v>
      </c>
      <c r="AP477">
        <v>1771.76</v>
      </c>
      <c r="AQ477">
        <v>0</v>
      </c>
      <c r="AR477">
        <v>1400</v>
      </c>
      <c r="AS477">
        <v>245</v>
      </c>
      <c r="AT477" s="4">
        <v>43660</v>
      </c>
      <c r="AU477">
        <v>316.66000000000003</v>
      </c>
      <c r="AV477" s="4">
        <v>43601</v>
      </c>
      <c r="AW477" t="s">
        <v>65</v>
      </c>
      <c r="AX477">
        <v>1</v>
      </c>
      <c r="AY477" t="s">
        <v>105</v>
      </c>
    </row>
    <row r="478" spans="1:51" x14ac:dyDescent="0.25">
      <c r="A478">
        <v>2779</v>
      </c>
      <c r="B478">
        <v>985283</v>
      </c>
      <c r="C478">
        <v>1208979</v>
      </c>
      <c r="D478">
        <v>8000</v>
      </c>
      <c r="E478">
        <v>8000</v>
      </c>
      <c r="F478">
        <v>8000</v>
      </c>
      <c r="G478" t="s">
        <v>90</v>
      </c>
      <c r="H478" s="1">
        <v>0.1065</v>
      </c>
      <c r="I478">
        <v>260.58999999999997</v>
      </c>
      <c r="J478" t="s">
        <v>67</v>
      </c>
      <c r="K478" t="s">
        <v>98</v>
      </c>
      <c r="M478" t="s">
        <v>241</v>
      </c>
      <c r="N478" t="s">
        <v>55</v>
      </c>
      <c r="O478">
        <v>60780</v>
      </c>
      <c r="P478" t="s">
        <v>112</v>
      </c>
      <c r="Q478" s="2">
        <v>40848</v>
      </c>
      <c r="R478" t="s">
        <v>57</v>
      </c>
      <c r="S478" t="s">
        <v>58</v>
      </c>
      <c r="U478" t="s">
        <v>181</v>
      </c>
      <c r="V478" t="s">
        <v>470</v>
      </c>
      <c r="W478" t="s">
        <v>1543</v>
      </c>
      <c r="X478" t="s">
        <v>239</v>
      </c>
      <c r="Y478">
        <v>14.27</v>
      </c>
      <c r="Z478">
        <v>0</v>
      </c>
      <c r="AA478" s="3">
        <v>31656</v>
      </c>
      <c r="AB478">
        <v>2</v>
      </c>
      <c r="AE478">
        <v>15</v>
      </c>
      <c r="AF478">
        <v>0</v>
      </c>
      <c r="AG478">
        <v>14759</v>
      </c>
      <c r="AH478" s="1">
        <v>0.20499999999999999</v>
      </c>
      <c r="AI478">
        <v>48</v>
      </c>
      <c r="AJ478" t="s">
        <v>64</v>
      </c>
      <c r="AK478">
        <v>0</v>
      </c>
      <c r="AL478">
        <v>0</v>
      </c>
      <c r="AM478">
        <v>7035.93</v>
      </c>
      <c r="AN478">
        <v>7035.93</v>
      </c>
      <c r="AO478">
        <v>5745.26</v>
      </c>
      <c r="AP478">
        <v>1277.93</v>
      </c>
      <c r="AQ478">
        <v>0</v>
      </c>
      <c r="AR478">
        <v>12.74</v>
      </c>
      <c r="AS478">
        <v>0</v>
      </c>
      <c r="AT478" s="4">
        <v>43538</v>
      </c>
      <c r="AU478">
        <v>260.58999999999997</v>
      </c>
      <c r="AV478" s="4">
        <v>43601</v>
      </c>
      <c r="AW478" t="s">
        <v>65</v>
      </c>
      <c r="AX478">
        <v>0</v>
      </c>
      <c r="AY478" t="s">
        <v>241</v>
      </c>
    </row>
    <row r="479" spans="1:51" x14ac:dyDescent="0.25">
      <c r="A479">
        <v>2782</v>
      </c>
      <c r="B479">
        <v>1031521</v>
      </c>
      <c r="C479">
        <v>1261171</v>
      </c>
      <c r="D479">
        <v>35000</v>
      </c>
      <c r="E479">
        <v>35000</v>
      </c>
      <c r="F479">
        <v>33304.821839999997</v>
      </c>
      <c r="G479" t="s">
        <v>50</v>
      </c>
      <c r="H479" s="1">
        <v>0.20300000000000001</v>
      </c>
      <c r="I479">
        <v>933.14</v>
      </c>
      <c r="J479" t="s">
        <v>152</v>
      </c>
      <c r="K479" t="s">
        <v>337</v>
      </c>
      <c r="L479" t="s">
        <v>1544</v>
      </c>
      <c r="M479" t="s">
        <v>105</v>
      </c>
      <c r="N479" t="s">
        <v>55</v>
      </c>
      <c r="O479">
        <v>75000</v>
      </c>
      <c r="P479" t="s">
        <v>85</v>
      </c>
      <c r="Q479" s="2">
        <v>40848</v>
      </c>
      <c r="R479" t="s">
        <v>57</v>
      </c>
      <c r="S479" t="s">
        <v>58</v>
      </c>
      <c r="T479" t="s">
        <v>1545</v>
      </c>
      <c r="U479" t="s">
        <v>94</v>
      </c>
      <c r="V479" t="s">
        <v>627</v>
      </c>
      <c r="W479" t="s">
        <v>421</v>
      </c>
      <c r="X479" t="s">
        <v>279</v>
      </c>
      <c r="Y479">
        <v>19.28</v>
      </c>
      <c r="Z479">
        <v>0</v>
      </c>
      <c r="AA479" s="3">
        <v>34700</v>
      </c>
      <c r="AB479">
        <v>0</v>
      </c>
      <c r="AE479">
        <v>13</v>
      </c>
      <c r="AF479">
        <v>0</v>
      </c>
      <c r="AG479">
        <v>28737</v>
      </c>
      <c r="AH479" s="1">
        <v>0.82599999999999996</v>
      </c>
      <c r="AI479">
        <v>16</v>
      </c>
      <c r="AJ479" t="s">
        <v>64</v>
      </c>
      <c r="AK479">
        <v>0</v>
      </c>
      <c r="AL479">
        <v>0</v>
      </c>
      <c r="AM479">
        <v>29456.880000000001</v>
      </c>
      <c r="AN479">
        <v>25712.93</v>
      </c>
      <c r="AO479">
        <v>12074.91</v>
      </c>
      <c r="AP479">
        <v>14053.01</v>
      </c>
      <c r="AQ479">
        <v>0</v>
      </c>
      <c r="AR479">
        <v>3328.96</v>
      </c>
      <c r="AS479">
        <v>33.2896</v>
      </c>
      <c r="AT479" s="4">
        <v>43599</v>
      </c>
      <c r="AU479">
        <v>26.52</v>
      </c>
      <c r="AV479" s="4">
        <v>43722</v>
      </c>
      <c r="AW479" t="s">
        <v>65</v>
      </c>
      <c r="AX479">
        <v>0</v>
      </c>
      <c r="AY479" t="s">
        <v>105</v>
      </c>
    </row>
    <row r="480" spans="1:51" x14ac:dyDescent="0.25">
      <c r="A480">
        <v>2785</v>
      </c>
      <c r="B480">
        <v>1031691</v>
      </c>
      <c r="C480">
        <v>1261317</v>
      </c>
      <c r="D480">
        <v>9000</v>
      </c>
      <c r="E480">
        <v>9000</v>
      </c>
      <c r="F480">
        <v>9000</v>
      </c>
      <c r="G480" t="s">
        <v>90</v>
      </c>
      <c r="H480" s="1">
        <v>0.1171</v>
      </c>
      <c r="I480">
        <v>297.69</v>
      </c>
      <c r="J480" t="s">
        <v>67</v>
      </c>
      <c r="K480" t="s">
        <v>110</v>
      </c>
      <c r="L480" t="s">
        <v>1546</v>
      </c>
      <c r="M480" t="s">
        <v>69</v>
      </c>
      <c r="N480" t="s">
        <v>55</v>
      </c>
      <c r="O480">
        <v>51000</v>
      </c>
      <c r="P480" t="s">
        <v>112</v>
      </c>
      <c r="Q480" s="2">
        <v>40848</v>
      </c>
      <c r="R480" t="s">
        <v>57</v>
      </c>
      <c r="S480" t="s">
        <v>58</v>
      </c>
      <c r="U480" t="s">
        <v>94</v>
      </c>
      <c r="V480" t="s">
        <v>1547</v>
      </c>
      <c r="W480" t="s">
        <v>1548</v>
      </c>
      <c r="X480" t="s">
        <v>83</v>
      </c>
      <c r="Y480">
        <v>19.22</v>
      </c>
      <c r="Z480">
        <v>0</v>
      </c>
      <c r="AA480" s="4">
        <v>43714</v>
      </c>
      <c r="AB480">
        <v>0</v>
      </c>
      <c r="AE480">
        <v>9</v>
      </c>
      <c r="AF480">
        <v>0</v>
      </c>
      <c r="AG480">
        <v>13997</v>
      </c>
      <c r="AH480" s="1">
        <v>0.63300000000000001</v>
      </c>
      <c r="AI480">
        <v>16</v>
      </c>
      <c r="AJ480" t="s">
        <v>64</v>
      </c>
      <c r="AK480">
        <v>0</v>
      </c>
      <c r="AL480">
        <v>0</v>
      </c>
      <c r="AM480">
        <v>3363.2</v>
      </c>
      <c r="AN480">
        <v>3363.2</v>
      </c>
      <c r="AO480">
        <v>2189.86</v>
      </c>
      <c r="AP480">
        <v>782.44</v>
      </c>
      <c r="AQ480">
        <v>0</v>
      </c>
      <c r="AR480">
        <v>390.9</v>
      </c>
      <c r="AS480">
        <v>3.81</v>
      </c>
      <c r="AT480" s="4">
        <v>43750</v>
      </c>
      <c r="AU480">
        <v>297.69</v>
      </c>
      <c r="AV480" s="4">
        <v>43537</v>
      </c>
      <c r="AW480" t="s">
        <v>65</v>
      </c>
      <c r="AX480">
        <v>0</v>
      </c>
      <c r="AY480" t="s">
        <v>74</v>
      </c>
    </row>
    <row r="481" spans="1:51" x14ac:dyDescent="0.25">
      <c r="A481">
        <v>2788</v>
      </c>
      <c r="B481">
        <v>1022421</v>
      </c>
      <c r="C481">
        <v>1251209</v>
      </c>
      <c r="D481">
        <v>1800</v>
      </c>
      <c r="E481">
        <v>1800</v>
      </c>
      <c r="F481">
        <v>1800</v>
      </c>
      <c r="G481" t="s">
        <v>90</v>
      </c>
      <c r="H481" s="1">
        <v>0.13489999999999999</v>
      </c>
      <c r="I481">
        <v>61.08</v>
      </c>
      <c r="J481" t="s">
        <v>51</v>
      </c>
      <c r="K481" t="s">
        <v>91</v>
      </c>
      <c r="L481" t="s">
        <v>1549</v>
      </c>
      <c r="M481" t="s">
        <v>155</v>
      </c>
      <c r="N481" t="s">
        <v>55</v>
      </c>
      <c r="O481">
        <v>40000</v>
      </c>
      <c r="P481" t="s">
        <v>112</v>
      </c>
      <c r="Q481" s="2">
        <v>40848</v>
      </c>
      <c r="R481" t="s">
        <v>57</v>
      </c>
      <c r="S481" t="s">
        <v>58</v>
      </c>
      <c r="T481" t="s">
        <v>1550</v>
      </c>
      <c r="U481" t="s">
        <v>70</v>
      </c>
      <c r="V481" t="s">
        <v>335</v>
      </c>
      <c r="W481" t="s">
        <v>115</v>
      </c>
      <c r="X481" t="s">
        <v>83</v>
      </c>
      <c r="Y481">
        <v>10.56</v>
      </c>
      <c r="Z481">
        <v>0</v>
      </c>
      <c r="AA481" s="4">
        <v>43473</v>
      </c>
      <c r="AB481">
        <v>0</v>
      </c>
      <c r="AE481">
        <v>3</v>
      </c>
      <c r="AF481">
        <v>0</v>
      </c>
      <c r="AG481">
        <v>1020</v>
      </c>
      <c r="AH481" s="1">
        <v>0.63700000000000001</v>
      </c>
      <c r="AI481">
        <v>3</v>
      </c>
      <c r="AJ481" t="s">
        <v>64</v>
      </c>
      <c r="AK481">
        <v>0</v>
      </c>
      <c r="AL481">
        <v>0</v>
      </c>
      <c r="AM481">
        <v>1092</v>
      </c>
      <c r="AN481">
        <v>1092</v>
      </c>
      <c r="AO481">
        <v>755.98</v>
      </c>
      <c r="AP481">
        <v>276.26</v>
      </c>
      <c r="AQ481">
        <v>0</v>
      </c>
      <c r="AR481">
        <v>59.76</v>
      </c>
      <c r="AS481">
        <v>0.68</v>
      </c>
      <c r="AT481" s="4">
        <v>43598</v>
      </c>
      <c r="AU481">
        <v>61.08</v>
      </c>
      <c r="AV481" s="4">
        <v>43751</v>
      </c>
      <c r="AW481" t="s">
        <v>65</v>
      </c>
      <c r="AX481">
        <v>0</v>
      </c>
      <c r="AY481" t="s">
        <v>74</v>
      </c>
    </row>
    <row r="482" spans="1:51" x14ac:dyDescent="0.25">
      <c r="A482">
        <v>2789</v>
      </c>
      <c r="B482">
        <v>1031500</v>
      </c>
      <c r="C482">
        <v>1261148</v>
      </c>
      <c r="D482">
        <v>14000</v>
      </c>
      <c r="E482">
        <v>14000</v>
      </c>
      <c r="F482">
        <v>13975</v>
      </c>
      <c r="G482" t="s">
        <v>50</v>
      </c>
      <c r="H482" s="1">
        <v>0.18640000000000001</v>
      </c>
      <c r="I482">
        <v>360.41</v>
      </c>
      <c r="J482" t="s">
        <v>152</v>
      </c>
      <c r="K482" t="s">
        <v>345</v>
      </c>
      <c r="L482" t="s">
        <v>1551</v>
      </c>
      <c r="M482" t="s">
        <v>54</v>
      </c>
      <c r="N482" t="s">
        <v>139</v>
      </c>
      <c r="O482">
        <v>63000</v>
      </c>
      <c r="P482" t="s">
        <v>85</v>
      </c>
      <c r="Q482" s="2">
        <v>40848</v>
      </c>
      <c r="R482" t="s">
        <v>57</v>
      </c>
      <c r="S482" t="s">
        <v>58</v>
      </c>
      <c r="T482" t="s">
        <v>1552</v>
      </c>
      <c r="U482" t="s">
        <v>80</v>
      </c>
      <c r="V482" t="s">
        <v>1553</v>
      </c>
      <c r="W482" t="s">
        <v>1554</v>
      </c>
      <c r="X482" t="s">
        <v>432</v>
      </c>
      <c r="Y482">
        <v>23.35</v>
      </c>
      <c r="Z482">
        <v>0</v>
      </c>
      <c r="AA482" s="4">
        <v>43497</v>
      </c>
      <c r="AB482">
        <v>1</v>
      </c>
      <c r="AC482">
        <v>48</v>
      </c>
      <c r="AD482">
        <v>89</v>
      </c>
      <c r="AE482">
        <v>11</v>
      </c>
      <c r="AF482">
        <v>1</v>
      </c>
      <c r="AG482">
        <v>4504</v>
      </c>
      <c r="AH482" s="1">
        <v>0.51200000000000001</v>
      </c>
      <c r="AI482">
        <v>37</v>
      </c>
      <c r="AJ482" t="s">
        <v>64</v>
      </c>
      <c r="AK482">
        <v>0</v>
      </c>
      <c r="AL482">
        <v>0</v>
      </c>
      <c r="AM482">
        <v>5367.16</v>
      </c>
      <c r="AN482">
        <v>5357.62</v>
      </c>
      <c r="AO482">
        <v>2039.5</v>
      </c>
      <c r="AP482">
        <v>2640.76</v>
      </c>
      <c r="AQ482">
        <v>0</v>
      </c>
      <c r="AR482">
        <v>686.9</v>
      </c>
      <c r="AS482">
        <v>6.66</v>
      </c>
      <c r="AT482" s="4">
        <v>43478</v>
      </c>
      <c r="AU482">
        <v>360.41</v>
      </c>
      <c r="AV482" s="4">
        <v>43629</v>
      </c>
      <c r="AW482" t="s">
        <v>65</v>
      </c>
      <c r="AX482">
        <v>1</v>
      </c>
      <c r="AY482" t="s">
        <v>66</v>
      </c>
    </row>
    <row r="483" spans="1:51" x14ac:dyDescent="0.25">
      <c r="A483">
        <v>2796</v>
      </c>
      <c r="B483">
        <v>1031647</v>
      </c>
      <c r="C483">
        <v>1261072</v>
      </c>
      <c r="D483">
        <v>2800</v>
      </c>
      <c r="E483">
        <v>2800</v>
      </c>
      <c r="F483">
        <v>2800</v>
      </c>
      <c r="G483" t="s">
        <v>90</v>
      </c>
      <c r="H483" s="1">
        <v>0.16289999999999999</v>
      </c>
      <c r="I483">
        <v>98.85</v>
      </c>
      <c r="J483" t="s">
        <v>123</v>
      </c>
      <c r="K483" t="s">
        <v>273</v>
      </c>
      <c r="L483" t="s">
        <v>1555</v>
      </c>
      <c r="M483" t="s">
        <v>126</v>
      </c>
      <c r="N483" t="s">
        <v>55</v>
      </c>
      <c r="O483">
        <v>43200</v>
      </c>
      <c r="P483" t="s">
        <v>56</v>
      </c>
      <c r="Q483" s="2">
        <v>40848</v>
      </c>
      <c r="R483" t="s">
        <v>57</v>
      </c>
      <c r="S483" t="s">
        <v>58</v>
      </c>
      <c r="U483" t="s">
        <v>70</v>
      </c>
      <c r="V483" t="s">
        <v>233</v>
      </c>
      <c r="W483" t="s">
        <v>296</v>
      </c>
      <c r="X483" t="s">
        <v>159</v>
      </c>
      <c r="Y483">
        <v>3.94</v>
      </c>
      <c r="Z483">
        <v>0</v>
      </c>
      <c r="AA483" s="4">
        <v>43590</v>
      </c>
      <c r="AB483">
        <v>2</v>
      </c>
      <c r="AE483">
        <v>4</v>
      </c>
      <c r="AF483">
        <v>0</v>
      </c>
      <c r="AG483">
        <v>6161</v>
      </c>
      <c r="AH483" s="1">
        <v>0.67700000000000005</v>
      </c>
      <c r="AI483">
        <v>5</v>
      </c>
      <c r="AJ483" t="s">
        <v>64</v>
      </c>
      <c r="AK483">
        <v>0</v>
      </c>
      <c r="AL483">
        <v>0</v>
      </c>
      <c r="AM483">
        <v>1676.09</v>
      </c>
      <c r="AN483">
        <v>1676.09</v>
      </c>
      <c r="AO483">
        <v>1076.27</v>
      </c>
      <c r="AP483">
        <v>501.17</v>
      </c>
      <c r="AQ483">
        <v>0</v>
      </c>
      <c r="AR483">
        <v>98.65</v>
      </c>
      <c r="AS483">
        <v>1.1000000000000001</v>
      </c>
      <c r="AT483" s="4">
        <v>43568</v>
      </c>
      <c r="AU483">
        <v>98.85</v>
      </c>
      <c r="AV483" s="4">
        <v>43721</v>
      </c>
      <c r="AW483" t="s">
        <v>65</v>
      </c>
      <c r="AX483">
        <v>0</v>
      </c>
      <c r="AY483" t="s">
        <v>74</v>
      </c>
    </row>
    <row r="484" spans="1:51" x14ac:dyDescent="0.25">
      <c r="A484">
        <v>2800</v>
      </c>
      <c r="B484">
        <v>1031462</v>
      </c>
      <c r="C484">
        <v>1260908</v>
      </c>
      <c r="D484">
        <v>8000</v>
      </c>
      <c r="E484">
        <v>8000</v>
      </c>
      <c r="F484">
        <v>8000</v>
      </c>
      <c r="G484" t="s">
        <v>90</v>
      </c>
      <c r="H484" s="1">
        <v>0.13489999999999999</v>
      </c>
      <c r="I484">
        <v>271.45</v>
      </c>
      <c r="J484" t="s">
        <v>51</v>
      </c>
      <c r="K484" t="s">
        <v>91</v>
      </c>
      <c r="L484" t="s">
        <v>1556</v>
      </c>
      <c r="M484" t="s">
        <v>54</v>
      </c>
      <c r="N484" t="s">
        <v>55</v>
      </c>
      <c r="O484">
        <v>23000</v>
      </c>
      <c r="P484" t="s">
        <v>85</v>
      </c>
      <c r="Q484" s="2">
        <v>40848</v>
      </c>
      <c r="R484" t="s">
        <v>57</v>
      </c>
      <c r="S484" t="s">
        <v>58</v>
      </c>
      <c r="T484" t="s">
        <v>1557</v>
      </c>
      <c r="U484" t="s">
        <v>94</v>
      </c>
      <c r="V484" t="s">
        <v>147</v>
      </c>
      <c r="W484" t="s">
        <v>821</v>
      </c>
      <c r="X484" t="s">
        <v>63</v>
      </c>
      <c r="Y484">
        <v>7.62</v>
      </c>
      <c r="Z484">
        <v>0</v>
      </c>
      <c r="AA484" s="4">
        <v>43803</v>
      </c>
      <c r="AB484">
        <v>0</v>
      </c>
      <c r="AE484">
        <v>5</v>
      </c>
      <c r="AF484">
        <v>0</v>
      </c>
      <c r="AG484">
        <v>5582</v>
      </c>
      <c r="AH484" s="1">
        <v>0.94599999999999995</v>
      </c>
      <c r="AI484">
        <v>7</v>
      </c>
      <c r="AJ484" t="s">
        <v>64</v>
      </c>
      <c r="AK484">
        <v>0</v>
      </c>
      <c r="AL484">
        <v>0</v>
      </c>
      <c r="AM484">
        <v>2815.19</v>
      </c>
      <c r="AN484">
        <v>2815.19</v>
      </c>
      <c r="AO484">
        <v>1699.1</v>
      </c>
      <c r="AP484">
        <v>739.29</v>
      </c>
      <c r="AQ484">
        <v>14.95966108</v>
      </c>
      <c r="AR484">
        <v>361.84</v>
      </c>
      <c r="AS484">
        <v>3.47</v>
      </c>
      <c r="AT484" s="4">
        <v>43720</v>
      </c>
      <c r="AU484">
        <v>814.33</v>
      </c>
      <c r="AV484" s="4">
        <v>43598</v>
      </c>
      <c r="AW484" t="s">
        <v>65</v>
      </c>
      <c r="AX484">
        <v>0</v>
      </c>
      <c r="AY484" t="s">
        <v>66</v>
      </c>
    </row>
    <row r="485" spans="1:51" x14ac:dyDescent="0.25">
      <c r="A485">
        <v>2801</v>
      </c>
      <c r="B485">
        <v>1031468</v>
      </c>
      <c r="C485">
        <v>1261116</v>
      </c>
      <c r="D485">
        <v>14825</v>
      </c>
      <c r="E485">
        <v>14825</v>
      </c>
      <c r="F485">
        <v>14825</v>
      </c>
      <c r="G485" t="s">
        <v>50</v>
      </c>
      <c r="H485" s="1">
        <v>0.23519999999999999</v>
      </c>
      <c r="I485">
        <v>422.37</v>
      </c>
      <c r="J485" t="s">
        <v>494</v>
      </c>
      <c r="K485" t="s">
        <v>495</v>
      </c>
      <c r="L485" t="s">
        <v>1558</v>
      </c>
      <c r="M485" t="s">
        <v>69</v>
      </c>
      <c r="N485" t="s">
        <v>55</v>
      </c>
      <c r="O485">
        <v>45600</v>
      </c>
      <c r="P485" t="s">
        <v>56</v>
      </c>
      <c r="Q485" s="2">
        <v>40848</v>
      </c>
      <c r="R485" t="s">
        <v>57</v>
      </c>
      <c r="S485" t="s">
        <v>58</v>
      </c>
      <c r="T485" t="s">
        <v>1559</v>
      </c>
      <c r="U485" t="s">
        <v>94</v>
      </c>
      <c r="V485" t="s">
        <v>1560</v>
      </c>
      <c r="W485" t="s">
        <v>255</v>
      </c>
      <c r="X485" t="s">
        <v>109</v>
      </c>
      <c r="Y485">
        <v>23.68</v>
      </c>
      <c r="Z485">
        <v>0</v>
      </c>
      <c r="AA485" s="4">
        <v>43587</v>
      </c>
      <c r="AB485">
        <v>1</v>
      </c>
      <c r="AE485">
        <v>25</v>
      </c>
      <c r="AF485">
        <v>0</v>
      </c>
      <c r="AG485">
        <v>15070</v>
      </c>
      <c r="AH485" s="1">
        <v>0.50700000000000001</v>
      </c>
      <c r="AI485">
        <v>44</v>
      </c>
      <c r="AJ485" t="s">
        <v>64</v>
      </c>
      <c r="AK485">
        <v>0</v>
      </c>
      <c r="AL485">
        <v>0</v>
      </c>
      <c r="AM485">
        <v>2183.83</v>
      </c>
      <c r="AN485">
        <v>2183.83</v>
      </c>
      <c r="AO485">
        <v>538.4</v>
      </c>
      <c r="AP485">
        <v>1146.33</v>
      </c>
      <c r="AQ485">
        <v>0</v>
      </c>
      <c r="AR485">
        <v>499.1</v>
      </c>
      <c r="AS485">
        <v>5.38</v>
      </c>
      <c r="AT485" s="4">
        <v>43567</v>
      </c>
      <c r="AU485">
        <v>844.74</v>
      </c>
      <c r="AV485" s="4">
        <v>43689</v>
      </c>
      <c r="AW485" t="s">
        <v>65</v>
      </c>
      <c r="AX485">
        <v>0</v>
      </c>
      <c r="AY485" t="s">
        <v>74</v>
      </c>
    </row>
    <row r="486" spans="1:51" x14ac:dyDescent="0.25">
      <c r="A486">
        <v>2802</v>
      </c>
      <c r="B486">
        <v>1031631</v>
      </c>
      <c r="C486">
        <v>1261051</v>
      </c>
      <c r="D486">
        <v>6100</v>
      </c>
      <c r="E486">
        <v>6100</v>
      </c>
      <c r="F486">
        <v>6100</v>
      </c>
      <c r="G486" t="s">
        <v>90</v>
      </c>
      <c r="H486" s="1">
        <v>0.18640000000000001</v>
      </c>
      <c r="I486">
        <v>222.5</v>
      </c>
      <c r="J486" t="s">
        <v>152</v>
      </c>
      <c r="K486" t="s">
        <v>345</v>
      </c>
      <c r="L486" t="s">
        <v>1561</v>
      </c>
      <c r="M486" t="s">
        <v>155</v>
      </c>
      <c r="N486" t="s">
        <v>78</v>
      </c>
      <c r="O486">
        <v>70000</v>
      </c>
      <c r="P486" t="s">
        <v>85</v>
      </c>
      <c r="Q486" s="2">
        <v>40848</v>
      </c>
      <c r="R486" t="s">
        <v>57</v>
      </c>
      <c r="S486" t="s">
        <v>58</v>
      </c>
      <c r="T486" t="s">
        <v>1562</v>
      </c>
      <c r="U486" t="s">
        <v>94</v>
      </c>
      <c r="V486" t="s">
        <v>789</v>
      </c>
      <c r="W486" t="s">
        <v>1413</v>
      </c>
      <c r="X486" t="s">
        <v>83</v>
      </c>
      <c r="Y486">
        <v>12.67</v>
      </c>
      <c r="Z486">
        <v>0</v>
      </c>
      <c r="AA486" s="4">
        <v>43653</v>
      </c>
      <c r="AB486">
        <v>1</v>
      </c>
      <c r="AE486">
        <v>12</v>
      </c>
      <c r="AF486">
        <v>0</v>
      </c>
      <c r="AG486">
        <v>14731</v>
      </c>
      <c r="AH486" s="1">
        <v>0.77600000000000002</v>
      </c>
      <c r="AI486">
        <v>16</v>
      </c>
      <c r="AJ486" t="s">
        <v>64</v>
      </c>
      <c r="AK486">
        <v>0</v>
      </c>
      <c r="AL486">
        <v>0</v>
      </c>
      <c r="AM486">
        <v>3997.62</v>
      </c>
      <c r="AN486">
        <v>3997.62</v>
      </c>
      <c r="AO486">
        <v>2624.88</v>
      </c>
      <c r="AP486">
        <v>1372.74</v>
      </c>
      <c r="AQ486">
        <v>0</v>
      </c>
      <c r="AR486">
        <v>0</v>
      </c>
      <c r="AS486">
        <v>0</v>
      </c>
      <c r="AT486" s="4">
        <v>43629</v>
      </c>
      <c r="AU486">
        <v>222.5</v>
      </c>
      <c r="AV486" s="4">
        <v>43601</v>
      </c>
      <c r="AW486" t="s">
        <v>65</v>
      </c>
      <c r="AX486">
        <v>0</v>
      </c>
      <c r="AY486" t="s">
        <v>74</v>
      </c>
    </row>
    <row r="487" spans="1:51" x14ac:dyDescent="0.25">
      <c r="A487">
        <v>2808</v>
      </c>
      <c r="B487">
        <v>1004345</v>
      </c>
      <c r="C487">
        <v>1230963</v>
      </c>
      <c r="D487">
        <v>10000</v>
      </c>
      <c r="E487">
        <v>10000</v>
      </c>
      <c r="F487">
        <v>10000</v>
      </c>
      <c r="G487" t="s">
        <v>90</v>
      </c>
      <c r="H487" s="1">
        <v>0.12690000000000001</v>
      </c>
      <c r="I487">
        <v>335.45</v>
      </c>
      <c r="J487" t="s">
        <v>67</v>
      </c>
      <c r="K487" t="s">
        <v>68</v>
      </c>
      <c r="M487" t="s">
        <v>241</v>
      </c>
      <c r="N487" t="s">
        <v>139</v>
      </c>
      <c r="O487">
        <v>50000</v>
      </c>
      <c r="P487" t="s">
        <v>85</v>
      </c>
      <c r="Q487" s="2">
        <v>40848</v>
      </c>
      <c r="R487" t="s">
        <v>57</v>
      </c>
      <c r="S487" t="s">
        <v>58</v>
      </c>
      <c r="T487" t="s">
        <v>1563</v>
      </c>
      <c r="U487" t="s">
        <v>181</v>
      </c>
      <c r="V487" t="s">
        <v>595</v>
      </c>
      <c r="W487" t="s">
        <v>1564</v>
      </c>
      <c r="X487" t="s">
        <v>188</v>
      </c>
      <c r="Y487">
        <v>14.4</v>
      </c>
      <c r="Z487">
        <v>0</v>
      </c>
      <c r="AA487" s="3">
        <v>32387</v>
      </c>
      <c r="AB487">
        <v>3</v>
      </c>
      <c r="AE487">
        <v>10</v>
      </c>
      <c r="AF487">
        <v>0</v>
      </c>
      <c r="AG487">
        <v>11442</v>
      </c>
      <c r="AH487" s="1">
        <v>0.67700000000000005</v>
      </c>
      <c r="AI487">
        <v>33</v>
      </c>
      <c r="AJ487" t="s">
        <v>64</v>
      </c>
      <c r="AK487">
        <v>0</v>
      </c>
      <c r="AL487">
        <v>0</v>
      </c>
      <c r="AM487">
        <v>1003.53</v>
      </c>
      <c r="AN487">
        <v>1003.53</v>
      </c>
      <c r="AO487">
        <v>694.46</v>
      </c>
      <c r="AP487">
        <v>309.07</v>
      </c>
      <c r="AQ487">
        <v>0</v>
      </c>
      <c r="AR487">
        <v>0</v>
      </c>
      <c r="AS487">
        <v>0</v>
      </c>
      <c r="AT487" s="4">
        <v>43536</v>
      </c>
      <c r="AU487">
        <v>335.45</v>
      </c>
      <c r="AV487" s="4">
        <v>43601</v>
      </c>
      <c r="AW487" t="s">
        <v>65</v>
      </c>
      <c r="AX487">
        <v>0</v>
      </c>
      <c r="AY487" t="s">
        <v>241</v>
      </c>
    </row>
    <row r="488" spans="1:51" x14ac:dyDescent="0.25">
      <c r="A488">
        <v>2821</v>
      </c>
      <c r="B488">
        <v>1031278</v>
      </c>
      <c r="C488">
        <v>1260692</v>
      </c>
      <c r="D488">
        <v>12000</v>
      </c>
      <c r="E488">
        <v>12000</v>
      </c>
      <c r="F488">
        <v>11975</v>
      </c>
      <c r="G488" t="s">
        <v>50</v>
      </c>
      <c r="H488" s="1">
        <v>0.18640000000000001</v>
      </c>
      <c r="I488">
        <v>308.92</v>
      </c>
      <c r="J488" t="s">
        <v>152</v>
      </c>
      <c r="K488" t="s">
        <v>345</v>
      </c>
      <c r="L488" t="s">
        <v>1565</v>
      </c>
      <c r="M488" t="s">
        <v>105</v>
      </c>
      <c r="N488" t="s">
        <v>55</v>
      </c>
      <c r="O488">
        <v>61234</v>
      </c>
      <c r="P488" t="s">
        <v>85</v>
      </c>
      <c r="Q488" s="2">
        <v>40848</v>
      </c>
      <c r="R488" t="s">
        <v>57</v>
      </c>
      <c r="S488" t="s">
        <v>58</v>
      </c>
      <c r="U488" t="s">
        <v>94</v>
      </c>
      <c r="V488" t="s">
        <v>147</v>
      </c>
      <c r="W488" t="s">
        <v>1529</v>
      </c>
      <c r="X488" t="s">
        <v>97</v>
      </c>
      <c r="Y488">
        <v>13.91</v>
      </c>
      <c r="Z488">
        <v>0</v>
      </c>
      <c r="AA488" s="3">
        <v>35765</v>
      </c>
      <c r="AB488">
        <v>0</v>
      </c>
      <c r="AC488">
        <v>48</v>
      </c>
      <c r="AE488">
        <v>13</v>
      </c>
      <c r="AF488">
        <v>0</v>
      </c>
      <c r="AG488">
        <v>11730</v>
      </c>
      <c r="AH488" s="1">
        <v>0.64100000000000001</v>
      </c>
      <c r="AI488">
        <v>34</v>
      </c>
      <c r="AJ488" t="s">
        <v>64</v>
      </c>
      <c r="AK488">
        <v>0</v>
      </c>
      <c r="AL488">
        <v>0</v>
      </c>
      <c r="AM488">
        <v>12008.16</v>
      </c>
      <c r="AN488">
        <v>11983.18</v>
      </c>
      <c r="AO488">
        <v>5838.16</v>
      </c>
      <c r="AP488">
        <v>5256.96</v>
      </c>
      <c r="AQ488">
        <v>0</v>
      </c>
      <c r="AR488">
        <v>913.04</v>
      </c>
      <c r="AS488">
        <v>159.66720000000001</v>
      </c>
      <c r="AT488" s="4">
        <v>43813</v>
      </c>
      <c r="AU488">
        <v>308.92</v>
      </c>
      <c r="AV488" s="4">
        <v>43600</v>
      </c>
      <c r="AW488" t="s">
        <v>65</v>
      </c>
      <c r="AX488">
        <v>0</v>
      </c>
      <c r="AY488" t="s">
        <v>105</v>
      </c>
    </row>
    <row r="489" spans="1:51" x14ac:dyDescent="0.25">
      <c r="A489">
        <v>2827</v>
      </c>
      <c r="B489">
        <v>1031054</v>
      </c>
      <c r="C489">
        <v>1260478</v>
      </c>
      <c r="D489">
        <v>18000</v>
      </c>
      <c r="E489">
        <v>18000</v>
      </c>
      <c r="F489">
        <v>17900</v>
      </c>
      <c r="G489" t="s">
        <v>50</v>
      </c>
      <c r="H489" s="1">
        <v>0.14269999999999999</v>
      </c>
      <c r="I489">
        <v>421.36</v>
      </c>
      <c r="J489" t="s">
        <v>51</v>
      </c>
      <c r="K489" t="s">
        <v>116</v>
      </c>
      <c r="L489" t="s">
        <v>772</v>
      </c>
      <c r="M489" t="s">
        <v>145</v>
      </c>
      <c r="N489" t="s">
        <v>55</v>
      </c>
      <c r="O489">
        <v>36000</v>
      </c>
      <c r="P489" t="s">
        <v>85</v>
      </c>
      <c r="Q489" s="2">
        <v>40848</v>
      </c>
      <c r="R489" t="s">
        <v>57</v>
      </c>
      <c r="S489" t="s">
        <v>58</v>
      </c>
      <c r="T489" t="s">
        <v>1567</v>
      </c>
      <c r="U489" t="s">
        <v>94</v>
      </c>
      <c r="V489" t="s">
        <v>147</v>
      </c>
      <c r="W489" t="s">
        <v>234</v>
      </c>
      <c r="X489" t="s">
        <v>83</v>
      </c>
      <c r="Y489">
        <v>13.67</v>
      </c>
      <c r="Z489">
        <v>0</v>
      </c>
      <c r="AA489" s="3">
        <v>34335</v>
      </c>
      <c r="AB489">
        <v>1</v>
      </c>
      <c r="AE489">
        <v>8</v>
      </c>
      <c r="AF489">
        <v>0</v>
      </c>
      <c r="AG489">
        <v>10423</v>
      </c>
      <c r="AH489" s="5">
        <v>0.39</v>
      </c>
      <c r="AI489">
        <v>35</v>
      </c>
      <c r="AJ489" t="s">
        <v>64</v>
      </c>
      <c r="AK489">
        <v>0</v>
      </c>
      <c r="AL489">
        <v>0</v>
      </c>
      <c r="AM489">
        <v>16308.62</v>
      </c>
      <c r="AN489">
        <v>16218.04</v>
      </c>
      <c r="AO489">
        <v>8291.0499999999993</v>
      </c>
      <c r="AP489">
        <v>5566.51</v>
      </c>
      <c r="AQ489">
        <v>0</v>
      </c>
      <c r="AR489">
        <v>2451.06</v>
      </c>
      <c r="AS489">
        <v>432.67320000000001</v>
      </c>
      <c r="AT489" s="4">
        <v>43722</v>
      </c>
      <c r="AU489">
        <v>421.36</v>
      </c>
      <c r="AV489" s="4">
        <v>43511</v>
      </c>
      <c r="AW489" t="s">
        <v>65</v>
      </c>
      <c r="AX489">
        <v>0</v>
      </c>
      <c r="AY489" t="s">
        <v>74</v>
      </c>
    </row>
    <row r="490" spans="1:51" x14ac:dyDescent="0.25">
      <c r="A490">
        <v>2828</v>
      </c>
      <c r="B490">
        <v>1024037</v>
      </c>
      <c r="C490">
        <v>1241997</v>
      </c>
      <c r="D490">
        <v>24575</v>
      </c>
      <c r="E490">
        <v>24575</v>
      </c>
      <c r="F490">
        <v>24550</v>
      </c>
      <c r="G490" t="s">
        <v>50</v>
      </c>
      <c r="H490" s="1">
        <v>0.2089</v>
      </c>
      <c r="I490">
        <v>663.32</v>
      </c>
      <c r="J490" t="s">
        <v>75</v>
      </c>
      <c r="K490" t="s">
        <v>251</v>
      </c>
      <c r="L490" t="s">
        <v>1568</v>
      </c>
      <c r="M490" t="s">
        <v>165</v>
      </c>
      <c r="N490" t="s">
        <v>55</v>
      </c>
      <c r="O490">
        <v>54600</v>
      </c>
      <c r="P490" t="s">
        <v>85</v>
      </c>
      <c r="Q490" s="2">
        <v>40848</v>
      </c>
      <c r="R490" t="s">
        <v>57</v>
      </c>
      <c r="S490" t="s">
        <v>58</v>
      </c>
      <c r="T490" t="s">
        <v>1569</v>
      </c>
      <c r="U490" t="s">
        <v>94</v>
      </c>
      <c r="V490" t="s">
        <v>1428</v>
      </c>
      <c r="W490" t="s">
        <v>1570</v>
      </c>
      <c r="X490" t="s">
        <v>122</v>
      </c>
      <c r="Y490">
        <v>22.99</v>
      </c>
      <c r="Z490">
        <v>0</v>
      </c>
      <c r="AA490" s="3">
        <v>32509</v>
      </c>
      <c r="AB490">
        <v>1</v>
      </c>
      <c r="AE490">
        <v>24</v>
      </c>
      <c r="AF490">
        <v>0</v>
      </c>
      <c r="AG490">
        <v>17997</v>
      </c>
      <c r="AH490" s="1">
        <v>0.61199999999999999</v>
      </c>
      <c r="AI490">
        <v>51</v>
      </c>
      <c r="AJ490" t="s">
        <v>64</v>
      </c>
      <c r="AK490">
        <v>0</v>
      </c>
      <c r="AL490">
        <v>0</v>
      </c>
      <c r="AM490">
        <v>7252.13</v>
      </c>
      <c r="AN490">
        <v>7244.79</v>
      </c>
      <c r="AO490">
        <v>2269.84</v>
      </c>
      <c r="AP490">
        <v>3690.86</v>
      </c>
      <c r="AQ490">
        <v>0</v>
      </c>
      <c r="AR490">
        <v>1291.43</v>
      </c>
      <c r="AS490">
        <v>12.53</v>
      </c>
      <c r="AT490" s="4">
        <v>43720</v>
      </c>
      <c r="AU490">
        <v>663.32</v>
      </c>
      <c r="AV490" s="4">
        <v>43509</v>
      </c>
      <c r="AW490" t="s">
        <v>65</v>
      </c>
      <c r="AX490">
        <v>0</v>
      </c>
      <c r="AY490" t="s">
        <v>74</v>
      </c>
    </row>
    <row r="491" spans="1:51" x14ac:dyDescent="0.25">
      <c r="A491">
        <v>2849</v>
      </c>
      <c r="B491">
        <v>1030851</v>
      </c>
      <c r="C491">
        <v>1260247</v>
      </c>
      <c r="D491">
        <v>7200</v>
      </c>
      <c r="E491">
        <v>7200</v>
      </c>
      <c r="F491">
        <v>7200</v>
      </c>
      <c r="G491" t="s">
        <v>90</v>
      </c>
      <c r="H491" s="1">
        <v>0.1171</v>
      </c>
      <c r="I491">
        <v>238.15</v>
      </c>
      <c r="J491" t="s">
        <v>67</v>
      </c>
      <c r="K491" t="s">
        <v>110</v>
      </c>
      <c r="L491" t="s">
        <v>1571</v>
      </c>
      <c r="M491" t="s">
        <v>180</v>
      </c>
      <c r="N491" t="s">
        <v>139</v>
      </c>
      <c r="O491">
        <v>26453</v>
      </c>
      <c r="P491" t="s">
        <v>112</v>
      </c>
      <c r="Q491" s="2">
        <v>40848</v>
      </c>
      <c r="R491" t="s">
        <v>57</v>
      </c>
      <c r="S491" t="s">
        <v>58</v>
      </c>
      <c r="U491" t="s">
        <v>94</v>
      </c>
      <c r="V491" t="s">
        <v>1572</v>
      </c>
      <c r="W491" t="s">
        <v>1573</v>
      </c>
      <c r="X491" t="s">
        <v>142</v>
      </c>
      <c r="Y491">
        <v>21.55</v>
      </c>
      <c r="Z491">
        <v>0</v>
      </c>
      <c r="AA491" s="3">
        <v>34090</v>
      </c>
      <c r="AB491">
        <v>2</v>
      </c>
      <c r="AE491">
        <v>10</v>
      </c>
      <c r="AF491">
        <v>0</v>
      </c>
      <c r="AG491">
        <v>6695</v>
      </c>
      <c r="AH491" s="1">
        <v>0.82699999999999996</v>
      </c>
      <c r="AI491">
        <v>13</v>
      </c>
      <c r="AJ491" t="s">
        <v>64</v>
      </c>
      <c r="AK491">
        <v>0</v>
      </c>
      <c r="AL491">
        <v>0</v>
      </c>
      <c r="AM491">
        <v>3805.6</v>
      </c>
      <c r="AN491">
        <v>3805.6</v>
      </c>
      <c r="AO491">
        <v>2888.44</v>
      </c>
      <c r="AP491">
        <v>917.16</v>
      </c>
      <c r="AQ491">
        <v>0</v>
      </c>
      <c r="AR491">
        <v>0</v>
      </c>
      <c r="AS491">
        <v>0</v>
      </c>
      <c r="AT491" s="4">
        <v>43568</v>
      </c>
      <c r="AU491">
        <v>238.15</v>
      </c>
      <c r="AV491" s="4">
        <v>43601</v>
      </c>
      <c r="AW491" t="s">
        <v>65</v>
      </c>
      <c r="AX491">
        <v>0</v>
      </c>
      <c r="AY491" t="s">
        <v>74</v>
      </c>
    </row>
    <row r="492" spans="1:51" x14ac:dyDescent="0.25">
      <c r="A492">
        <v>2861</v>
      </c>
      <c r="B492">
        <v>1026295</v>
      </c>
      <c r="C492">
        <v>1255458</v>
      </c>
      <c r="D492">
        <v>15000</v>
      </c>
      <c r="E492">
        <v>15000</v>
      </c>
      <c r="F492">
        <v>14950</v>
      </c>
      <c r="G492" t="s">
        <v>90</v>
      </c>
      <c r="H492" s="1">
        <v>8.8999999999999996E-2</v>
      </c>
      <c r="I492">
        <v>476.3</v>
      </c>
      <c r="J492" t="s">
        <v>136</v>
      </c>
      <c r="K492" t="s">
        <v>137</v>
      </c>
      <c r="L492" t="s">
        <v>1574</v>
      </c>
      <c r="M492" t="s">
        <v>105</v>
      </c>
      <c r="N492" t="s">
        <v>139</v>
      </c>
      <c r="O492">
        <v>95000</v>
      </c>
      <c r="P492" t="s">
        <v>85</v>
      </c>
      <c r="Q492" s="2">
        <v>40848</v>
      </c>
      <c r="R492" t="s">
        <v>57</v>
      </c>
      <c r="S492" t="s">
        <v>58</v>
      </c>
      <c r="U492" t="s">
        <v>94</v>
      </c>
      <c r="V492" t="s">
        <v>1575</v>
      </c>
      <c r="W492" t="s">
        <v>267</v>
      </c>
      <c r="X492" t="s">
        <v>135</v>
      </c>
      <c r="Y492">
        <v>16.79</v>
      </c>
      <c r="Z492">
        <v>0</v>
      </c>
      <c r="AA492" s="3">
        <v>35462</v>
      </c>
      <c r="AB492">
        <v>3</v>
      </c>
      <c r="AE492">
        <v>11</v>
      </c>
      <c r="AF492">
        <v>0</v>
      </c>
      <c r="AG492">
        <v>2880</v>
      </c>
      <c r="AH492" s="1">
        <v>0.23400000000000001</v>
      </c>
      <c r="AI492">
        <v>37</v>
      </c>
      <c r="AJ492" t="s">
        <v>64</v>
      </c>
      <c r="AK492">
        <v>0</v>
      </c>
      <c r="AL492">
        <v>0</v>
      </c>
      <c r="AM492">
        <v>10478.6</v>
      </c>
      <c r="AN492">
        <v>10443.790000000001</v>
      </c>
      <c r="AO492">
        <v>8676.34</v>
      </c>
      <c r="AP492">
        <v>1787.52</v>
      </c>
      <c r="AQ492">
        <v>0</v>
      </c>
      <c r="AR492">
        <v>14.74</v>
      </c>
      <c r="AS492">
        <v>0</v>
      </c>
      <c r="AT492" s="4">
        <v>43751</v>
      </c>
      <c r="AU492">
        <v>476.3</v>
      </c>
      <c r="AV492" s="4">
        <v>43601</v>
      </c>
      <c r="AW492" t="s">
        <v>65</v>
      </c>
      <c r="AX492">
        <v>0</v>
      </c>
      <c r="AY492" t="s">
        <v>105</v>
      </c>
    </row>
    <row r="493" spans="1:51" x14ac:dyDescent="0.25">
      <c r="A493">
        <v>2865</v>
      </c>
      <c r="B493">
        <v>1030778</v>
      </c>
      <c r="C493">
        <v>1260168</v>
      </c>
      <c r="D493">
        <v>12800</v>
      </c>
      <c r="E493">
        <v>12800</v>
      </c>
      <c r="F493">
        <v>12775</v>
      </c>
      <c r="G493" t="s">
        <v>50</v>
      </c>
      <c r="H493" s="1">
        <v>0.14649999999999999</v>
      </c>
      <c r="I493">
        <v>302.17</v>
      </c>
      <c r="J493" t="s">
        <v>51</v>
      </c>
      <c r="K493" t="s">
        <v>235</v>
      </c>
      <c r="L493" t="s">
        <v>1576</v>
      </c>
      <c r="M493" t="s">
        <v>77</v>
      </c>
      <c r="N493" t="s">
        <v>55</v>
      </c>
      <c r="O493">
        <v>39000</v>
      </c>
      <c r="P493" t="s">
        <v>56</v>
      </c>
      <c r="Q493" s="2">
        <v>40848</v>
      </c>
      <c r="R493" t="s">
        <v>57</v>
      </c>
      <c r="S493" t="s">
        <v>58</v>
      </c>
      <c r="T493" t="s">
        <v>1577</v>
      </c>
      <c r="U493" t="s">
        <v>181</v>
      </c>
      <c r="V493" t="s">
        <v>1578</v>
      </c>
      <c r="W493" t="s">
        <v>700</v>
      </c>
      <c r="X493" t="s">
        <v>83</v>
      </c>
      <c r="Y493">
        <v>23.48</v>
      </c>
      <c r="Z493">
        <v>0</v>
      </c>
      <c r="AA493" s="3">
        <v>36130</v>
      </c>
      <c r="AB493">
        <v>1</v>
      </c>
      <c r="AE493">
        <v>5</v>
      </c>
      <c r="AF493">
        <v>0</v>
      </c>
      <c r="AG493">
        <v>13297</v>
      </c>
      <c r="AH493" s="1">
        <v>0.83099999999999996</v>
      </c>
      <c r="AI493">
        <v>20</v>
      </c>
      <c r="AJ493" t="s">
        <v>64</v>
      </c>
      <c r="AK493">
        <v>0</v>
      </c>
      <c r="AL493">
        <v>0</v>
      </c>
      <c r="AM493">
        <v>13222.12</v>
      </c>
      <c r="AN493">
        <v>13196.3</v>
      </c>
      <c r="AO493">
        <v>7465.73</v>
      </c>
      <c r="AP493">
        <v>4618.99</v>
      </c>
      <c r="AQ493">
        <v>0</v>
      </c>
      <c r="AR493">
        <v>1137.4000000000001</v>
      </c>
      <c r="AS493">
        <v>204.732</v>
      </c>
      <c r="AT493" s="4">
        <v>43570</v>
      </c>
      <c r="AU493">
        <v>302.17</v>
      </c>
      <c r="AV493" s="4">
        <v>43692</v>
      </c>
      <c r="AW493" t="s">
        <v>65</v>
      </c>
      <c r="AX493">
        <v>0</v>
      </c>
      <c r="AY493" t="s">
        <v>74</v>
      </c>
    </row>
    <row r="494" spans="1:51" x14ac:dyDescent="0.25">
      <c r="A494">
        <v>2867</v>
      </c>
      <c r="B494">
        <v>1030558</v>
      </c>
      <c r="C494">
        <v>1260144</v>
      </c>
      <c r="D494">
        <v>12000</v>
      </c>
      <c r="E494">
        <v>12000</v>
      </c>
      <c r="F494">
        <v>12000</v>
      </c>
      <c r="G494" t="s">
        <v>50</v>
      </c>
      <c r="H494" s="1">
        <v>0.17269999999999999</v>
      </c>
      <c r="I494">
        <v>299.98</v>
      </c>
      <c r="J494" t="s">
        <v>123</v>
      </c>
      <c r="K494" t="s">
        <v>163</v>
      </c>
      <c r="L494" t="s">
        <v>1579</v>
      </c>
      <c r="M494" t="s">
        <v>180</v>
      </c>
      <c r="N494" t="s">
        <v>55</v>
      </c>
      <c r="O494">
        <v>34200</v>
      </c>
      <c r="P494" t="s">
        <v>56</v>
      </c>
      <c r="Q494" s="2">
        <v>40848</v>
      </c>
      <c r="R494" t="s">
        <v>57</v>
      </c>
      <c r="S494" t="s">
        <v>58</v>
      </c>
      <c r="T494" t="s">
        <v>1580</v>
      </c>
      <c r="U494" t="s">
        <v>94</v>
      </c>
      <c r="V494" t="s">
        <v>147</v>
      </c>
      <c r="W494" t="s">
        <v>544</v>
      </c>
      <c r="X494" t="s">
        <v>169</v>
      </c>
      <c r="Y494">
        <v>18.07</v>
      </c>
      <c r="Z494">
        <v>0</v>
      </c>
      <c r="AA494" s="3">
        <v>34335</v>
      </c>
      <c r="AB494">
        <v>2</v>
      </c>
      <c r="AC494">
        <v>68</v>
      </c>
      <c r="AE494">
        <v>10</v>
      </c>
      <c r="AF494">
        <v>0</v>
      </c>
      <c r="AG494">
        <v>3902</v>
      </c>
      <c r="AH494" s="1">
        <v>0.28100000000000003</v>
      </c>
      <c r="AI494">
        <v>24</v>
      </c>
      <c r="AJ494" t="s">
        <v>64</v>
      </c>
      <c r="AK494">
        <v>0</v>
      </c>
      <c r="AL494">
        <v>0</v>
      </c>
      <c r="AM494">
        <v>2698.04</v>
      </c>
      <c r="AN494">
        <v>2698.04</v>
      </c>
      <c r="AO494">
        <v>1207.6600000000001</v>
      </c>
      <c r="AP494">
        <v>1478.66</v>
      </c>
      <c r="AQ494">
        <v>0</v>
      </c>
      <c r="AR494">
        <v>11.72</v>
      </c>
      <c r="AS494">
        <v>0</v>
      </c>
      <c r="AT494" s="4">
        <v>43720</v>
      </c>
      <c r="AU494">
        <v>299.98</v>
      </c>
      <c r="AV494" s="4">
        <v>43601</v>
      </c>
      <c r="AW494" t="s">
        <v>65</v>
      </c>
      <c r="AX494">
        <v>0</v>
      </c>
      <c r="AY494" t="s">
        <v>74</v>
      </c>
    </row>
    <row r="495" spans="1:51" x14ac:dyDescent="0.25">
      <c r="A495">
        <v>2868</v>
      </c>
      <c r="B495">
        <v>1030354</v>
      </c>
      <c r="C495">
        <v>1259963</v>
      </c>
      <c r="D495">
        <v>10625</v>
      </c>
      <c r="E495">
        <v>10625</v>
      </c>
      <c r="F495">
        <v>10625</v>
      </c>
      <c r="G495" t="s">
        <v>90</v>
      </c>
      <c r="H495" s="1">
        <v>0.14269999999999999</v>
      </c>
      <c r="I495">
        <v>364.54</v>
      </c>
      <c r="J495" t="s">
        <v>51</v>
      </c>
      <c r="K495" t="s">
        <v>116</v>
      </c>
      <c r="L495" t="s">
        <v>1581</v>
      </c>
      <c r="M495" t="s">
        <v>54</v>
      </c>
      <c r="N495" t="s">
        <v>139</v>
      </c>
      <c r="O495">
        <v>51000</v>
      </c>
      <c r="P495" t="s">
        <v>85</v>
      </c>
      <c r="Q495" s="2">
        <v>40848</v>
      </c>
      <c r="R495" t="s">
        <v>57</v>
      </c>
      <c r="S495" t="s">
        <v>58</v>
      </c>
      <c r="U495" t="s">
        <v>94</v>
      </c>
      <c r="V495" t="s">
        <v>1582</v>
      </c>
      <c r="W495" t="s">
        <v>1235</v>
      </c>
      <c r="X495" t="s">
        <v>83</v>
      </c>
      <c r="Y495">
        <v>12.54</v>
      </c>
      <c r="Z495">
        <v>0</v>
      </c>
      <c r="AA495" s="3">
        <v>34912</v>
      </c>
      <c r="AB495">
        <v>0</v>
      </c>
      <c r="AC495">
        <v>64</v>
      </c>
      <c r="AE495">
        <v>14</v>
      </c>
      <c r="AF495">
        <v>0</v>
      </c>
      <c r="AG495">
        <v>10767</v>
      </c>
      <c r="AH495" s="1">
        <v>0.83899999999999997</v>
      </c>
      <c r="AI495">
        <v>26</v>
      </c>
      <c r="AJ495" t="s">
        <v>64</v>
      </c>
      <c r="AK495">
        <v>0</v>
      </c>
      <c r="AL495">
        <v>0</v>
      </c>
      <c r="AM495">
        <v>6452.01</v>
      </c>
      <c r="AN495">
        <v>6452.01</v>
      </c>
      <c r="AO495">
        <v>1986.15</v>
      </c>
      <c r="AP495">
        <v>929.29</v>
      </c>
      <c r="AQ495">
        <v>0</v>
      </c>
      <c r="AR495">
        <v>3536.57</v>
      </c>
      <c r="AS495">
        <v>333.53820000000002</v>
      </c>
      <c r="AT495" s="4">
        <v>43689</v>
      </c>
      <c r="AU495">
        <v>364.54</v>
      </c>
      <c r="AV495" s="4">
        <v>43570</v>
      </c>
      <c r="AW495" t="s">
        <v>65</v>
      </c>
      <c r="AX495">
        <v>0</v>
      </c>
      <c r="AY495" t="s">
        <v>66</v>
      </c>
    </row>
    <row r="496" spans="1:51" x14ac:dyDescent="0.25">
      <c r="A496">
        <v>2869</v>
      </c>
      <c r="B496">
        <v>1030551</v>
      </c>
      <c r="C496">
        <v>1260140</v>
      </c>
      <c r="D496">
        <v>7500</v>
      </c>
      <c r="E496">
        <v>7500</v>
      </c>
      <c r="F496">
        <v>7500</v>
      </c>
      <c r="G496" t="s">
        <v>90</v>
      </c>
      <c r="H496" s="1">
        <v>7.9000000000000001E-2</v>
      </c>
      <c r="I496">
        <v>234.68</v>
      </c>
      <c r="J496" t="s">
        <v>136</v>
      </c>
      <c r="K496" t="s">
        <v>285</v>
      </c>
      <c r="L496" t="s">
        <v>1583</v>
      </c>
      <c r="M496" t="s">
        <v>126</v>
      </c>
      <c r="N496" t="s">
        <v>55</v>
      </c>
      <c r="O496">
        <v>60000</v>
      </c>
      <c r="P496" t="s">
        <v>112</v>
      </c>
      <c r="Q496" s="2">
        <v>40848</v>
      </c>
      <c r="R496" t="s">
        <v>57</v>
      </c>
      <c r="S496" t="s">
        <v>58</v>
      </c>
      <c r="T496" t="s">
        <v>1584</v>
      </c>
      <c r="U496" t="s">
        <v>94</v>
      </c>
      <c r="V496" t="s">
        <v>147</v>
      </c>
      <c r="W496" t="s">
        <v>1585</v>
      </c>
      <c r="X496" t="s">
        <v>293</v>
      </c>
      <c r="Y496">
        <v>12.32</v>
      </c>
      <c r="Z496">
        <v>0</v>
      </c>
      <c r="AA496" s="4">
        <v>43528</v>
      </c>
      <c r="AB496">
        <v>3</v>
      </c>
      <c r="AE496">
        <v>9</v>
      </c>
      <c r="AF496">
        <v>0</v>
      </c>
      <c r="AG496">
        <v>8953</v>
      </c>
      <c r="AH496" s="1">
        <v>0.63500000000000001</v>
      </c>
      <c r="AI496">
        <v>28</v>
      </c>
      <c r="AJ496" t="s">
        <v>64</v>
      </c>
      <c r="AK496">
        <v>0</v>
      </c>
      <c r="AL496">
        <v>0</v>
      </c>
      <c r="AM496">
        <v>1173.9000000000001</v>
      </c>
      <c r="AN496">
        <v>1173.9000000000001</v>
      </c>
      <c r="AO496">
        <v>747.93</v>
      </c>
      <c r="AP496">
        <v>189.99</v>
      </c>
      <c r="AQ496">
        <v>0</v>
      </c>
      <c r="AR496">
        <v>235.98</v>
      </c>
      <c r="AS496">
        <v>2.4500000000000002</v>
      </c>
      <c r="AT496" s="4">
        <v>43567</v>
      </c>
      <c r="AU496">
        <v>234.68</v>
      </c>
      <c r="AV496" s="4">
        <v>43689</v>
      </c>
      <c r="AW496" t="s">
        <v>65</v>
      </c>
      <c r="AX496">
        <v>0</v>
      </c>
      <c r="AY496" t="s">
        <v>74</v>
      </c>
    </row>
    <row r="497" spans="1:51" x14ac:dyDescent="0.25">
      <c r="A497">
        <v>2876</v>
      </c>
      <c r="B497">
        <v>1030264</v>
      </c>
      <c r="C497">
        <v>1259669</v>
      </c>
      <c r="D497">
        <v>12000</v>
      </c>
      <c r="E497">
        <v>12000</v>
      </c>
      <c r="F497">
        <v>11975</v>
      </c>
      <c r="G497" t="s">
        <v>50</v>
      </c>
      <c r="H497" s="1">
        <v>0.17580000000000001</v>
      </c>
      <c r="I497">
        <v>301.99</v>
      </c>
      <c r="J497" t="s">
        <v>123</v>
      </c>
      <c r="K497" t="s">
        <v>193</v>
      </c>
      <c r="L497" t="s">
        <v>1586</v>
      </c>
      <c r="M497" t="s">
        <v>155</v>
      </c>
      <c r="N497" t="s">
        <v>139</v>
      </c>
      <c r="O497">
        <v>25000</v>
      </c>
      <c r="P497" t="s">
        <v>85</v>
      </c>
      <c r="Q497" s="2">
        <v>40848</v>
      </c>
      <c r="R497" t="s">
        <v>57</v>
      </c>
      <c r="S497" t="s">
        <v>58</v>
      </c>
      <c r="T497" t="s">
        <v>1587</v>
      </c>
      <c r="U497" t="s">
        <v>94</v>
      </c>
      <c r="V497" t="s">
        <v>147</v>
      </c>
      <c r="W497" t="s">
        <v>260</v>
      </c>
      <c r="X497" t="s">
        <v>261</v>
      </c>
      <c r="Y497">
        <v>11.9</v>
      </c>
      <c r="Z497">
        <v>0</v>
      </c>
      <c r="AA497" s="4">
        <v>43471</v>
      </c>
      <c r="AB497">
        <v>1</v>
      </c>
      <c r="AE497">
        <v>4</v>
      </c>
      <c r="AF497">
        <v>0</v>
      </c>
      <c r="AG497">
        <v>9845</v>
      </c>
      <c r="AH497" s="1">
        <v>0.97499999999999998</v>
      </c>
      <c r="AI497">
        <v>12</v>
      </c>
      <c r="AJ497" t="s">
        <v>64</v>
      </c>
      <c r="AK497">
        <v>0</v>
      </c>
      <c r="AL497">
        <v>0</v>
      </c>
      <c r="AM497">
        <v>11475.62</v>
      </c>
      <c r="AN497">
        <v>11451.84</v>
      </c>
      <c r="AO497">
        <v>6328.38</v>
      </c>
      <c r="AP497">
        <v>5092.8999999999996</v>
      </c>
      <c r="AQ497">
        <v>0</v>
      </c>
      <c r="AR497">
        <v>54.34</v>
      </c>
      <c r="AS497">
        <v>9.7812000000000001</v>
      </c>
      <c r="AT497" s="4">
        <v>43511</v>
      </c>
      <c r="AU497">
        <v>301.99</v>
      </c>
      <c r="AV497" s="4">
        <v>43601</v>
      </c>
      <c r="AW497" t="s">
        <v>65</v>
      </c>
      <c r="AX497">
        <v>0</v>
      </c>
      <c r="AY497" t="s">
        <v>74</v>
      </c>
    </row>
    <row r="498" spans="1:51" x14ac:dyDescent="0.25">
      <c r="A498">
        <v>2902</v>
      </c>
      <c r="B498">
        <v>1028867</v>
      </c>
      <c r="C498">
        <v>1258221</v>
      </c>
      <c r="D498">
        <v>27000</v>
      </c>
      <c r="E498">
        <v>27000</v>
      </c>
      <c r="F498">
        <v>26975</v>
      </c>
      <c r="G498" t="s">
        <v>50</v>
      </c>
      <c r="H498" s="1">
        <v>0.1991</v>
      </c>
      <c r="I498">
        <v>713.99</v>
      </c>
      <c r="J498" t="s">
        <v>152</v>
      </c>
      <c r="K498" t="s">
        <v>153</v>
      </c>
      <c r="L498" t="s">
        <v>1589</v>
      </c>
      <c r="M498" t="s">
        <v>105</v>
      </c>
      <c r="N498" t="s">
        <v>139</v>
      </c>
      <c r="O498">
        <v>98000</v>
      </c>
      <c r="P498" t="s">
        <v>85</v>
      </c>
      <c r="Q498" s="2">
        <v>40848</v>
      </c>
      <c r="R498" t="s">
        <v>57</v>
      </c>
      <c r="S498" t="s">
        <v>58</v>
      </c>
      <c r="T498" t="s">
        <v>1590</v>
      </c>
      <c r="U498" t="s">
        <v>94</v>
      </c>
      <c r="V498" t="s">
        <v>1591</v>
      </c>
      <c r="W498" t="s">
        <v>1042</v>
      </c>
      <c r="X498" t="s">
        <v>188</v>
      </c>
      <c r="Y498">
        <v>8.99</v>
      </c>
      <c r="Z498">
        <v>0</v>
      </c>
      <c r="AA498" s="3">
        <v>35674</v>
      </c>
      <c r="AB498">
        <v>2</v>
      </c>
      <c r="AE498">
        <v>12</v>
      </c>
      <c r="AF498">
        <v>0</v>
      </c>
      <c r="AG498">
        <v>72173</v>
      </c>
      <c r="AH498" s="1">
        <v>3.5000000000000003E-2</v>
      </c>
      <c r="AI498">
        <v>31</v>
      </c>
      <c r="AJ498" t="s">
        <v>64</v>
      </c>
      <c r="AK498">
        <v>0</v>
      </c>
      <c r="AL498">
        <v>0</v>
      </c>
      <c r="AM498">
        <v>10608.14</v>
      </c>
      <c r="AN498">
        <v>10598.33</v>
      </c>
      <c r="AO498">
        <v>3822.1</v>
      </c>
      <c r="AP498">
        <v>5454.44</v>
      </c>
      <c r="AQ498">
        <v>0</v>
      </c>
      <c r="AR498">
        <v>1331.6</v>
      </c>
      <c r="AS498">
        <v>12.83</v>
      </c>
      <c r="AT498" s="4">
        <v>43478</v>
      </c>
      <c r="AU498">
        <v>713.99</v>
      </c>
      <c r="AV498" s="4">
        <v>43480</v>
      </c>
      <c r="AW498" t="s">
        <v>65</v>
      </c>
      <c r="AX498">
        <v>0</v>
      </c>
      <c r="AY498" t="s">
        <v>105</v>
      </c>
    </row>
    <row r="499" spans="1:51" x14ac:dyDescent="0.25">
      <c r="A499">
        <v>2911</v>
      </c>
      <c r="B499">
        <v>1029779</v>
      </c>
      <c r="C499">
        <v>1259350</v>
      </c>
      <c r="D499">
        <v>10000</v>
      </c>
      <c r="E499">
        <v>10000</v>
      </c>
      <c r="F499">
        <v>10000</v>
      </c>
      <c r="G499" t="s">
        <v>90</v>
      </c>
      <c r="H499" s="1">
        <v>0.15959999999999999</v>
      </c>
      <c r="I499">
        <v>351.38</v>
      </c>
      <c r="J499" t="s">
        <v>51</v>
      </c>
      <c r="K499" t="s">
        <v>131</v>
      </c>
      <c r="L499" t="s">
        <v>1593</v>
      </c>
      <c r="M499" t="s">
        <v>105</v>
      </c>
      <c r="N499" t="s">
        <v>139</v>
      </c>
      <c r="O499">
        <v>80000</v>
      </c>
      <c r="P499" t="s">
        <v>85</v>
      </c>
      <c r="Q499" s="2">
        <v>40878</v>
      </c>
      <c r="R499" t="s">
        <v>57</v>
      </c>
      <c r="S499" t="s">
        <v>58</v>
      </c>
      <c r="U499" t="s">
        <v>216</v>
      </c>
      <c r="V499" t="s">
        <v>686</v>
      </c>
      <c r="W499" t="s">
        <v>336</v>
      </c>
      <c r="X499" t="s">
        <v>83</v>
      </c>
      <c r="Y499">
        <v>24.22</v>
      </c>
      <c r="Z499">
        <v>0</v>
      </c>
      <c r="AA499" s="3">
        <v>36100</v>
      </c>
      <c r="AB499">
        <v>1</v>
      </c>
      <c r="AE499">
        <v>8</v>
      </c>
      <c r="AF499">
        <v>0</v>
      </c>
      <c r="AG499">
        <v>31162</v>
      </c>
      <c r="AH499" s="1">
        <v>0.89500000000000002</v>
      </c>
      <c r="AI499">
        <v>14</v>
      </c>
      <c r="AJ499" t="s">
        <v>64</v>
      </c>
      <c r="AK499">
        <v>0</v>
      </c>
      <c r="AL499">
        <v>0</v>
      </c>
      <c r="AM499">
        <v>9588.75</v>
      </c>
      <c r="AN499">
        <v>9588.75</v>
      </c>
      <c r="AO499">
        <v>6724.48</v>
      </c>
      <c r="AP499">
        <v>2403.34</v>
      </c>
      <c r="AQ499">
        <v>0</v>
      </c>
      <c r="AR499">
        <v>460.93</v>
      </c>
      <c r="AS499">
        <v>4.6093000000000002</v>
      </c>
      <c r="AT499" s="4">
        <v>43510</v>
      </c>
      <c r="AU499">
        <v>351.38</v>
      </c>
      <c r="AV499" s="4">
        <v>43660</v>
      </c>
      <c r="AW499" t="s">
        <v>65</v>
      </c>
      <c r="AX499">
        <v>0</v>
      </c>
      <c r="AY499" t="s">
        <v>105</v>
      </c>
    </row>
    <row r="500" spans="1:51" x14ac:dyDescent="0.25">
      <c r="A500">
        <v>2932</v>
      </c>
      <c r="B500">
        <v>1029334</v>
      </c>
      <c r="C500">
        <v>1258696</v>
      </c>
      <c r="D500">
        <v>12000</v>
      </c>
      <c r="E500">
        <v>12000</v>
      </c>
      <c r="F500">
        <v>11750</v>
      </c>
      <c r="G500" t="s">
        <v>50</v>
      </c>
      <c r="H500" s="1">
        <v>8.8999999999999996E-2</v>
      </c>
      <c r="I500">
        <v>248.52</v>
      </c>
      <c r="J500" t="s">
        <v>136</v>
      </c>
      <c r="K500" t="s">
        <v>137</v>
      </c>
      <c r="L500" t="s">
        <v>1594</v>
      </c>
      <c r="M500" t="s">
        <v>105</v>
      </c>
      <c r="N500" t="s">
        <v>139</v>
      </c>
      <c r="O500">
        <v>39996</v>
      </c>
      <c r="P500" t="s">
        <v>56</v>
      </c>
      <c r="Q500" s="2">
        <v>40848</v>
      </c>
      <c r="R500" t="s">
        <v>57</v>
      </c>
      <c r="S500" t="s">
        <v>58</v>
      </c>
      <c r="U500" t="s">
        <v>94</v>
      </c>
      <c r="V500" t="s">
        <v>147</v>
      </c>
      <c r="W500" t="s">
        <v>985</v>
      </c>
      <c r="X500" t="s">
        <v>358</v>
      </c>
      <c r="Y500">
        <v>5.52</v>
      </c>
      <c r="Z500">
        <v>0</v>
      </c>
      <c r="AA500" s="3">
        <v>33573</v>
      </c>
      <c r="AB500">
        <v>0</v>
      </c>
      <c r="AE500">
        <v>6</v>
      </c>
      <c r="AF500">
        <v>0</v>
      </c>
      <c r="AG500">
        <v>6685</v>
      </c>
      <c r="AH500" s="1">
        <v>0.66800000000000004</v>
      </c>
      <c r="AI500">
        <v>21</v>
      </c>
      <c r="AJ500" t="s">
        <v>64</v>
      </c>
      <c r="AK500">
        <v>0</v>
      </c>
      <c r="AL500">
        <v>0</v>
      </c>
      <c r="AM500">
        <v>3791.81</v>
      </c>
      <c r="AN500">
        <v>3712.34</v>
      </c>
      <c r="AO500">
        <v>2152.63</v>
      </c>
      <c r="AP500">
        <v>1054.3399999999999</v>
      </c>
      <c r="AQ500">
        <v>0</v>
      </c>
      <c r="AR500">
        <v>584.84</v>
      </c>
      <c r="AS500">
        <v>5.24</v>
      </c>
      <c r="AT500" s="4">
        <v>43478</v>
      </c>
      <c r="AU500">
        <v>248.52</v>
      </c>
      <c r="AV500" s="4">
        <v>43659</v>
      </c>
      <c r="AW500" t="s">
        <v>65</v>
      </c>
      <c r="AX500">
        <v>0</v>
      </c>
      <c r="AY500" t="s">
        <v>105</v>
      </c>
    </row>
    <row r="501" spans="1:51" x14ac:dyDescent="0.25">
      <c r="A501">
        <v>2942</v>
      </c>
      <c r="B501">
        <v>1029200</v>
      </c>
      <c r="C501">
        <v>1258554</v>
      </c>
      <c r="D501">
        <v>4500</v>
      </c>
      <c r="E501">
        <v>4500</v>
      </c>
      <c r="F501">
        <v>4500</v>
      </c>
      <c r="G501" t="s">
        <v>90</v>
      </c>
      <c r="H501" s="1">
        <v>0.1171</v>
      </c>
      <c r="I501">
        <v>148.85</v>
      </c>
      <c r="J501" t="s">
        <v>67</v>
      </c>
      <c r="K501" t="s">
        <v>110</v>
      </c>
      <c r="L501" t="s">
        <v>1596</v>
      </c>
      <c r="M501" t="s">
        <v>180</v>
      </c>
      <c r="N501" t="s">
        <v>139</v>
      </c>
      <c r="O501">
        <v>40000</v>
      </c>
      <c r="P501" t="s">
        <v>85</v>
      </c>
      <c r="Q501" s="2">
        <v>40848</v>
      </c>
      <c r="R501" t="s">
        <v>57</v>
      </c>
      <c r="S501" t="s">
        <v>58</v>
      </c>
      <c r="T501" t="s">
        <v>1597</v>
      </c>
      <c r="U501" t="s">
        <v>94</v>
      </c>
      <c r="V501" t="s">
        <v>147</v>
      </c>
      <c r="W501" t="s">
        <v>700</v>
      </c>
      <c r="X501" t="s">
        <v>83</v>
      </c>
      <c r="Y501">
        <v>15.87</v>
      </c>
      <c r="Z501">
        <v>0</v>
      </c>
      <c r="AA501" s="4">
        <v>43741</v>
      </c>
      <c r="AB501">
        <v>0</v>
      </c>
      <c r="AC501">
        <v>34</v>
      </c>
      <c r="AE501">
        <v>15</v>
      </c>
      <c r="AF501">
        <v>0</v>
      </c>
      <c r="AG501">
        <v>11963</v>
      </c>
      <c r="AH501" s="1">
        <v>0.78600000000000003</v>
      </c>
      <c r="AI501">
        <v>27</v>
      </c>
      <c r="AJ501" t="s">
        <v>64</v>
      </c>
      <c r="AK501">
        <v>0</v>
      </c>
      <c r="AL501">
        <v>0</v>
      </c>
      <c r="AM501">
        <v>538.11</v>
      </c>
      <c r="AN501">
        <v>538.11</v>
      </c>
      <c r="AO501">
        <v>210.47</v>
      </c>
      <c r="AP501">
        <v>86.63</v>
      </c>
      <c r="AQ501">
        <v>0</v>
      </c>
      <c r="AR501">
        <v>241.01</v>
      </c>
      <c r="AS501">
        <v>43.381799999999998</v>
      </c>
      <c r="AT501" s="4">
        <v>43508</v>
      </c>
      <c r="AU501">
        <v>148.85</v>
      </c>
      <c r="AV501" s="4">
        <v>43628</v>
      </c>
      <c r="AW501" t="s">
        <v>65</v>
      </c>
      <c r="AX501">
        <v>0</v>
      </c>
      <c r="AY501" t="s">
        <v>74</v>
      </c>
    </row>
    <row r="502" spans="1:51" x14ac:dyDescent="0.25">
      <c r="A502">
        <v>2955</v>
      </c>
      <c r="B502">
        <v>1028658</v>
      </c>
      <c r="C502">
        <v>1258012</v>
      </c>
      <c r="D502">
        <v>12000</v>
      </c>
      <c r="E502">
        <v>12000</v>
      </c>
      <c r="F502">
        <v>12000</v>
      </c>
      <c r="G502" t="s">
        <v>50</v>
      </c>
      <c r="H502" s="1">
        <v>0.17580000000000001</v>
      </c>
      <c r="I502">
        <v>301.99</v>
      </c>
      <c r="J502" t="s">
        <v>123</v>
      </c>
      <c r="K502" t="s">
        <v>193</v>
      </c>
      <c r="L502" t="s">
        <v>1599</v>
      </c>
      <c r="M502" t="s">
        <v>54</v>
      </c>
      <c r="N502" t="s">
        <v>139</v>
      </c>
      <c r="O502">
        <v>75000</v>
      </c>
      <c r="P502" t="s">
        <v>56</v>
      </c>
      <c r="Q502" s="2">
        <v>40848</v>
      </c>
      <c r="R502" t="s">
        <v>57</v>
      </c>
      <c r="S502" t="s">
        <v>58</v>
      </c>
      <c r="T502" t="s">
        <v>1600</v>
      </c>
      <c r="U502" t="s">
        <v>94</v>
      </c>
      <c r="V502" t="s">
        <v>147</v>
      </c>
      <c r="W502" t="s">
        <v>1601</v>
      </c>
      <c r="X502" t="s">
        <v>109</v>
      </c>
      <c r="Y502">
        <v>19.41</v>
      </c>
      <c r="Z502">
        <v>0</v>
      </c>
      <c r="AA502" s="3">
        <v>36373</v>
      </c>
      <c r="AB502">
        <v>3</v>
      </c>
      <c r="AE502">
        <v>9</v>
      </c>
      <c r="AF502">
        <v>0</v>
      </c>
      <c r="AG502">
        <v>4707</v>
      </c>
      <c r="AH502" s="5">
        <v>0.56000000000000005</v>
      </c>
      <c r="AI502">
        <v>17</v>
      </c>
      <c r="AJ502" t="s">
        <v>64</v>
      </c>
      <c r="AK502">
        <v>0</v>
      </c>
      <c r="AL502">
        <v>0</v>
      </c>
      <c r="AM502">
        <v>6119.86</v>
      </c>
      <c r="AN502">
        <v>6119.86</v>
      </c>
      <c r="AO502">
        <v>1632.83</v>
      </c>
      <c r="AP502">
        <v>1969.81</v>
      </c>
      <c r="AQ502">
        <v>0</v>
      </c>
      <c r="AR502">
        <v>2517.2199999999998</v>
      </c>
      <c r="AS502">
        <v>449.46</v>
      </c>
      <c r="AT502" s="4">
        <v>43811</v>
      </c>
      <c r="AU502">
        <v>301.99</v>
      </c>
      <c r="AV502" s="4">
        <v>43509</v>
      </c>
      <c r="AW502" t="s">
        <v>65</v>
      </c>
      <c r="AX502">
        <v>0</v>
      </c>
      <c r="AY502" t="s">
        <v>66</v>
      </c>
    </row>
    <row r="503" spans="1:51" x14ac:dyDescent="0.25">
      <c r="A503">
        <v>2964</v>
      </c>
      <c r="B503">
        <v>1028586</v>
      </c>
      <c r="C503">
        <v>1257937</v>
      </c>
      <c r="D503">
        <v>7000</v>
      </c>
      <c r="E503">
        <v>7000</v>
      </c>
      <c r="F503">
        <v>7000</v>
      </c>
      <c r="G503" t="s">
        <v>90</v>
      </c>
      <c r="H503" s="1">
        <v>7.9000000000000001E-2</v>
      </c>
      <c r="I503">
        <v>219.04</v>
      </c>
      <c r="J503" t="s">
        <v>136</v>
      </c>
      <c r="K503" t="s">
        <v>285</v>
      </c>
      <c r="L503" t="s">
        <v>1604</v>
      </c>
      <c r="M503" t="s">
        <v>77</v>
      </c>
      <c r="N503" t="s">
        <v>55</v>
      </c>
      <c r="O503">
        <v>39000</v>
      </c>
      <c r="P503" t="s">
        <v>112</v>
      </c>
      <c r="Q503" s="2">
        <v>40848</v>
      </c>
      <c r="R503" t="s">
        <v>57</v>
      </c>
      <c r="S503" t="s">
        <v>58</v>
      </c>
      <c r="U503" t="s">
        <v>181</v>
      </c>
      <c r="V503" t="s">
        <v>1393</v>
      </c>
      <c r="W503" t="s">
        <v>305</v>
      </c>
      <c r="X503" t="s">
        <v>122</v>
      </c>
      <c r="Y503">
        <v>15.48</v>
      </c>
      <c r="Z503">
        <v>0</v>
      </c>
      <c r="AA503" s="4">
        <v>43680</v>
      </c>
      <c r="AB503">
        <v>0</v>
      </c>
      <c r="AC503">
        <v>39</v>
      </c>
      <c r="AE503">
        <v>10</v>
      </c>
      <c r="AF503">
        <v>0</v>
      </c>
      <c r="AG503">
        <v>8357</v>
      </c>
      <c r="AH503" s="1">
        <v>0.26500000000000001</v>
      </c>
      <c r="AI503">
        <v>17</v>
      </c>
      <c r="AJ503" t="s">
        <v>64</v>
      </c>
      <c r="AK503">
        <v>0</v>
      </c>
      <c r="AL503">
        <v>0</v>
      </c>
      <c r="AM503">
        <v>2071.27</v>
      </c>
      <c r="AN503">
        <v>2071.27</v>
      </c>
      <c r="AO503">
        <v>1413.38</v>
      </c>
      <c r="AP503">
        <v>337.21</v>
      </c>
      <c r="AQ503">
        <v>0</v>
      </c>
      <c r="AR503">
        <v>320.68</v>
      </c>
      <c r="AS503">
        <v>3.1</v>
      </c>
      <c r="AT503" s="4">
        <v>43689</v>
      </c>
      <c r="AU503">
        <v>438.08</v>
      </c>
      <c r="AV503" s="4">
        <v>43509</v>
      </c>
      <c r="AW503" t="s">
        <v>65</v>
      </c>
      <c r="AX503">
        <v>0</v>
      </c>
      <c r="AY503" t="s">
        <v>74</v>
      </c>
    </row>
    <row r="504" spans="1:51" x14ac:dyDescent="0.25">
      <c r="A504">
        <v>2965</v>
      </c>
      <c r="B504">
        <v>1028591</v>
      </c>
      <c r="C504">
        <v>1232487</v>
      </c>
      <c r="D504">
        <v>10500</v>
      </c>
      <c r="E504">
        <v>10500</v>
      </c>
      <c r="F504">
        <v>10500</v>
      </c>
      <c r="G504" t="s">
        <v>90</v>
      </c>
      <c r="H504" s="1">
        <v>0.15959999999999999</v>
      </c>
      <c r="I504">
        <v>368.95</v>
      </c>
      <c r="J504" t="s">
        <v>51</v>
      </c>
      <c r="K504" t="s">
        <v>131</v>
      </c>
      <c r="L504" t="s">
        <v>1605</v>
      </c>
      <c r="M504" t="s">
        <v>105</v>
      </c>
      <c r="N504" t="s">
        <v>78</v>
      </c>
      <c r="O504">
        <v>45000</v>
      </c>
      <c r="P504" t="s">
        <v>85</v>
      </c>
      <c r="Q504" s="2">
        <v>40848</v>
      </c>
      <c r="R504" t="s">
        <v>57</v>
      </c>
      <c r="S504" t="s">
        <v>58</v>
      </c>
      <c r="U504" t="s">
        <v>216</v>
      </c>
      <c r="V504" t="s">
        <v>480</v>
      </c>
      <c r="W504" t="s">
        <v>619</v>
      </c>
      <c r="X504" t="s">
        <v>381</v>
      </c>
      <c r="Y504">
        <v>21.28</v>
      </c>
      <c r="Z504">
        <v>1</v>
      </c>
      <c r="AA504" s="3">
        <v>36800</v>
      </c>
      <c r="AB504">
        <v>2</v>
      </c>
      <c r="AC504">
        <v>8</v>
      </c>
      <c r="AE504">
        <v>9</v>
      </c>
      <c r="AF504">
        <v>0</v>
      </c>
      <c r="AG504">
        <v>7795</v>
      </c>
      <c r="AH504" s="1">
        <v>0.77200000000000002</v>
      </c>
      <c r="AI504">
        <v>22</v>
      </c>
      <c r="AJ504" t="s">
        <v>64</v>
      </c>
      <c r="AK504">
        <v>0</v>
      </c>
      <c r="AL504">
        <v>0</v>
      </c>
      <c r="AM504">
        <v>11806.4</v>
      </c>
      <c r="AN504">
        <v>11806.4</v>
      </c>
      <c r="AO504">
        <v>9058.3799999999992</v>
      </c>
      <c r="AP504">
        <v>2729.04</v>
      </c>
      <c r="AQ504">
        <v>0</v>
      </c>
      <c r="AR504">
        <v>18.98</v>
      </c>
      <c r="AS504">
        <v>0</v>
      </c>
      <c r="AT504" s="4">
        <v>43691</v>
      </c>
      <c r="AU504">
        <v>368.95</v>
      </c>
      <c r="AV504" s="4">
        <v>43571</v>
      </c>
      <c r="AW504" t="s">
        <v>65</v>
      </c>
      <c r="AX504">
        <v>0</v>
      </c>
      <c r="AY504" t="s">
        <v>105</v>
      </c>
    </row>
    <row r="505" spans="1:51" x14ac:dyDescent="0.25">
      <c r="A505">
        <v>2970</v>
      </c>
      <c r="B505">
        <v>1028216</v>
      </c>
      <c r="C505">
        <v>1257811</v>
      </c>
      <c r="D505">
        <v>7200</v>
      </c>
      <c r="E505">
        <v>7200</v>
      </c>
      <c r="F505">
        <v>7200</v>
      </c>
      <c r="G505" t="s">
        <v>90</v>
      </c>
      <c r="H505" s="1">
        <v>0.1903</v>
      </c>
      <c r="I505">
        <v>264.04000000000002</v>
      </c>
      <c r="J505" t="s">
        <v>152</v>
      </c>
      <c r="K505" t="s">
        <v>359</v>
      </c>
      <c r="L505" t="s">
        <v>1607</v>
      </c>
      <c r="M505" t="s">
        <v>165</v>
      </c>
      <c r="N505" t="s">
        <v>55</v>
      </c>
      <c r="O505">
        <v>35000</v>
      </c>
      <c r="P505" t="s">
        <v>112</v>
      </c>
      <c r="Q505" s="2">
        <v>40848</v>
      </c>
      <c r="R505" t="s">
        <v>57</v>
      </c>
      <c r="S505" t="s">
        <v>58</v>
      </c>
      <c r="T505" t="s">
        <v>1608</v>
      </c>
      <c r="U505" t="s">
        <v>94</v>
      </c>
      <c r="V505" t="s">
        <v>1609</v>
      </c>
      <c r="W505" t="s">
        <v>921</v>
      </c>
      <c r="X505" t="s">
        <v>109</v>
      </c>
      <c r="Y505">
        <v>16.7</v>
      </c>
      <c r="Z505">
        <v>0</v>
      </c>
      <c r="AA505" s="4">
        <v>43739</v>
      </c>
      <c r="AB505">
        <v>3</v>
      </c>
      <c r="AE505">
        <v>6</v>
      </c>
      <c r="AF505">
        <v>0</v>
      </c>
      <c r="AG505">
        <v>4040</v>
      </c>
      <c r="AH505" s="1">
        <v>0.98499999999999999</v>
      </c>
      <c r="AI505">
        <v>17</v>
      </c>
      <c r="AJ505" t="s">
        <v>64</v>
      </c>
      <c r="AK505">
        <v>0</v>
      </c>
      <c r="AL505">
        <v>0</v>
      </c>
      <c r="AM505">
        <v>8591.4699999999993</v>
      </c>
      <c r="AN505">
        <v>8591.4699999999993</v>
      </c>
      <c r="AO505">
        <v>6187.14</v>
      </c>
      <c r="AP505">
        <v>2262.14</v>
      </c>
      <c r="AQ505">
        <v>0</v>
      </c>
      <c r="AR505">
        <v>142.19</v>
      </c>
      <c r="AS505">
        <v>1.421900003</v>
      </c>
      <c r="AT505" s="4">
        <v>43691</v>
      </c>
      <c r="AU505">
        <v>518.08000000000004</v>
      </c>
      <c r="AV505" s="4">
        <v>43691</v>
      </c>
      <c r="AW505" t="s">
        <v>65</v>
      </c>
      <c r="AX505">
        <v>0</v>
      </c>
      <c r="AY505" t="s">
        <v>74</v>
      </c>
    </row>
    <row r="506" spans="1:51" x14ac:dyDescent="0.25">
      <c r="A506">
        <v>2974</v>
      </c>
      <c r="B506">
        <v>1028164</v>
      </c>
      <c r="C506">
        <v>1257750</v>
      </c>
      <c r="D506">
        <v>5600</v>
      </c>
      <c r="E506">
        <v>5600</v>
      </c>
      <c r="F506">
        <v>5600</v>
      </c>
      <c r="G506" t="s">
        <v>50</v>
      </c>
      <c r="H506" s="1">
        <v>0.1527</v>
      </c>
      <c r="I506">
        <v>134.02000000000001</v>
      </c>
      <c r="J506" t="s">
        <v>51</v>
      </c>
      <c r="K506" t="s">
        <v>52</v>
      </c>
      <c r="L506" t="s">
        <v>1610</v>
      </c>
      <c r="M506" t="s">
        <v>69</v>
      </c>
      <c r="N506" t="s">
        <v>139</v>
      </c>
      <c r="O506">
        <v>51600</v>
      </c>
      <c r="P506" t="s">
        <v>112</v>
      </c>
      <c r="Q506" s="2">
        <v>40848</v>
      </c>
      <c r="R506" t="s">
        <v>57</v>
      </c>
      <c r="S506" t="s">
        <v>58</v>
      </c>
      <c r="T506" t="s">
        <v>1611</v>
      </c>
      <c r="U506" t="s">
        <v>60</v>
      </c>
      <c r="V506" t="s">
        <v>1612</v>
      </c>
      <c r="W506" t="s">
        <v>250</v>
      </c>
      <c r="X506" t="s">
        <v>135</v>
      </c>
      <c r="Y506">
        <v>12.56</v>
      </c>
      <c r="Z506">
        <v>0</v>
      </c>
      <c r="AA506" s="4">
        <v>43503</v>
      </c>
      <c r="AB506">
        <v>1</v>
      </c>
      <c r="AE506">
        <v>8</v>
      </c>
      <c r="AF506">
        <v>0</v>
      </c>
      <c r="AG506">
        <v>9731</v>
      </c>
      <c r="AH506" s="1">
        <v>0.60799999999999998</v>
      </c>
      <c r="AI506">
        <v>9</v>
      </c>
      <c r="AJ506" t="s">
        <v>64</v>
      </c>
      <c r="AK506">
        <v>0</v>
      </c>
      <c r="AL506">
        <v>0</v>
      </c>
      <c r="AM506">
        <v>6153.42</v>
      </c>
      <c r="AN506">
        <v>6153.42</v>
      </c>
      <c r="AO506">
        <v>3970.28</v>
      </c>
      <c r="AP506">
        <v>1862.81</v>
      </c>
      <c r="AQ506">
        <v>0</v>
      </c>
      <c r="AR506">
        <v>320.33</v>
      </c>
      <c r="AS506">
        <v>57.659399999999998</v>
      </c>
      <c r="AT506" s="4">
        <v>43570</v>
      </c>
      <c r="AU506">
        <v>134.02000000000001</v>
      </c>
      <c r="AV506" s="4">
        <v>43692</v>
      </c>
      <c r="AW506" t="s">
        <v>65</v>
      </c>
      <c r="AX506">
        <v>0</v>
      </c>
      <c r="AY506" t="s">
        <v>74</v>
      </c>
    </row>
    <row r="507" spans="1:51" x14ac:dyDescent="0.25">
      <c r="A507">
        <v>2979</v>
      </c>
      <c r="B507">
        <v>1027931</v>
      </c>
      <c r="C507">
        <v>1257522</v>
      </c>
      <c r="D507">
        <v>3000</v>
      </c>
      <c r="E507">
        <v>3000</v>
      </c>
      <c r="F507">
        <v>3000</v>
      </c>
      <c r="G507" t="s">
        <v>90</v>
      </c>
      <c r="H507" s="1">
        <v>0.12690000000000001</v>
      </c>
      <c r="I507">
        <v>100.64</v>
      </c>
      <c r="J507" t="s">
        <v>67</v>
      </c>
      <c r="K507" t="s">
        <v>68</v>
      </c>
      <c r="M507" t="s">
        <v>241</v>
      </c>
      <c r="N507" t="s">
        <v>139</v>
      </c>
      <c r="O507">
        <v>39192</v>
      </c>
      <c r="P507" t="s">
        <v>85</v>
      </c>
      <c r="Q507" s="2">
        <v>40848</v>
      </c>
      <c r="R507" t="s">
        <v>57</v>
      </c>
      <c r="S507" t="s">
        <v>58</v>
      </c>
      <c r="T507" t="s">
        <v>1613</v>
      </c>
      <c r="U507" t="s">
        <v>70</v>
      </c>
      <c r="V507" t="s">
        <v>1614</v>
      </c>
      <c r="W507" t="s">
        <v>1318</v>
      </c>
      <c r="X507" t="s">
        <v>142</v>
      </c>
      <c r="Y507">
        <v>22.23</v>
      </c>
      <c r="Z507">
        <v>0</v>
      </c>
      <c r="AA507" s="4">
        <v>43770</v>
      </c>
      <c r="AB507">
        <v>1</v>
      </c>
      <c r="AE507">
        <v>10</v>
      </c>
      <c r="AF507">
        <v>0</v>
      </c>
      <c r="AG507">
        <v>24123</v>
      </c>
      <c r="AH507" s="1">
        <v>0.56499999999999995</v>
      </c>
      <c r="AI507">
        <v>16</v>
      </c>
      <c r="AJ507" t="s">
        <v>64</v>
      </c>
      <c r="AK507">
        <v>0</v>
      </c>
      <c r="AL507">
        <v>0</v>
      </c>
      <c r="AM507">
        <v>2708.44</v>
      </c>
      <c r="AN507">
        <v>2708.44</v>
      </c>
      <c r="AO507">
        <v>2133.62</v>
      </c>
      <c r="AP507">
        <v>574.82000000000005</v>
      </c>
      <c r="AQ507">
        <v>0</v>
      </c>
      <c r="AR507">
        <v>0</v>
      </c>
      <c r="AS507">
        <v>0</v>
      </c>
      <c r="AT507" s="4">
        <v>43538</v>
      </c>
      <c r="AU507">
        <v>100.64</v>
      </c>
      <c r="AV507" s="4">
        <v>43601</v>
      </c>
      <c r="AW507" t="s">
        <v>65</v>
      </c>
      <c r="AX507">
        <v>0</v>
      </c>
      <c r="AY507" t="s">
        <v>241</v>
      </c>
    </row>
    <row r="508" spans="1:51" x14ac:dyDescent="0.25">
      <c r="A508">
        <v>2992</v>
      </c>
      <c r="B508">
        <v>1026242</v>
      </c>
      <c r="C508">
        <v>1255399</v>
      </c>
      <c r="D508">
        <v>35000</v>
      </c>
      <c r="E508">
        <v>35000</v>
      </c>
      <c r="F508">
        <v>34647.352449999998</v>
      </c>
      <c r="G508" t="s">
        <v>50</v>
      </c>
      <c r="H508" s="1">
        <v>0.17269999999999999</v>
      </c>
      <c r="I508">
        <v>874.93</v>
      </c>
      <c r="J508" t="s">
        <v>123</v>
      </c>
      <c r="K508" t="s">
        <v>163</v>
      </c>
      <c r="L508" t="s">
        <v>1615</v>
      </c>
      <c r="M508" t="s">
        <v>165</v>
      </c>
      <c r="N508" t="s">
        <v>139</v>
      </c>
      <c r="O508">
        <v>97936</v>
      </c>
      <c r="P508" t="s">
        <v>85</v>
      </c>
      <c r="Q508" s="2">
        <v>40848</v>
      </c>
      <c r="R508" t="s">
        <v>57</v>
      </c>
      <c r="S508" t="s">
        <v>58</v>
      </c>
      <c r="T508" t="s">
        <v>1616</v>
      </c>
      <c r="U508" t="s">
        <v>94</v>
      </c>
      <c r="V508" t="s">
        <v>237</v>
      </c>
      <c r="W508" t="s">
        <v>1463</v>
      </c>
      <c r="X508" t="s">
        <v>97</v>
      </c>
      <c r="Y508">
        <v>23.84</v>
      </c>
      <c r="Z508">
        <v>0</v>
      </c>
      <c r="AA508" s="3">
        <v>32540</v>
      </c>
      <c r="AB508">
        <v>0</v>
      </c>
      <c r="AE508">
        <v>18</v>
      </c>
      <c r="AF508">
        <v>0</v>
      </c>
      <c r="AG508">
        <v>32185</v>
      </c>
      <c r="AH508" s="1">
        <v>0.36599999999999999</v>
      </c>
      <c r="AI508">
        <v>35</v>
      </c>
      <c r="AJ508" t="s">
        <v>64</v>
      </c>
      <c r="AK508">
        <v>0</v>
      </c>
      <c r="AL508">
        <v>0</v>
      </c>
      <c r="AM508">
        <v>11373.24</v>
      </c>
      <c r="AN508">
        <v>11253.22</v>
      </c>
      <c r="AO508">
        <v>5252.6</v>
      </c>
      <c r="AP508">
        <v>6120.64</v>
      </c>
      <c r="AQ508">
        <v>0</v>
      </c>
      <c r="AR508">
        <v>0</v>
      </c>
      <c r="AS508">
        <v>0</v>
      </c>
      <c r="AT508" s="4">
        <v>43509</v>
      </c>
      <c r="AU508">
        <v>30.21</v>
      </c>
      <c r="AV508" s="4">
        <v>43601</v>
      </c>
      <c r="AW508" t="s">
        <v>65</v>
      </c>
      <c r="AX508">
        <v>0</v>
      </c>
      <c r="AY508" t="s">
        <v>74</v>
      </c>
    </row>
    <row r="509" spans="1:51" x14ac:dyDescent="0.25">
      <c r="A509">
        <v>2997</v>
      </c>
      <c r="B509">
        <v>1027807</v>
      </c>
      <c r="C509">
        <v>1257185</v>
      </c>
      <c r="D509">
        <v>24000</v>
      </c>
      <c r="E509">
        <v>24000</v>
      </c>
      <c r="F509">
        <v>23947.15122</v>
      </c>
      <c r="G509" t="s">
        <v>50</v>
      </c>
      <c r="H509" s="1">
        <v>0.14649999999999999</v>
      </c>
      <c r="I509">
        <v>566.55999999999995</v>
      </c>
      <c r="J509" t="s">
        <v>51</v>
      </c>
      <c r="K509" t="s">
        <v>235</v>
      </c>
      <c r="L509" t="s">
        <v>1617</v>
      </c>
      <c r="M509" t="s">
        <v>105</v>
      </c>
      <c r="N509" t="s">
        <v>139</v>
      </c>
      <c r="O509">
        <v>64480</v>
      </c>
      <c r="P509" t="s">
        <v>85</v>
      </c>
      <c r="Q509" s="2">
        <v>40848</v>
      </c>
      <c r="R509" t="s">
        <v>57</v>
      </c>
      <c r="S509" t="s">
        <v>58</v>
      </c>
      <c r="T509" t="s">
        <v>1618</v>
      </c>
      <c r="U509" t="s">
        <v>94</v>
      </c>
      <c r="V509" t="s">
        <v>1619</v>
      </c>
      <c r="W509" t="s">
        <v>1620</v>
      </c>
      <c r="X509" t="s">
        <v>548</v>
      </c>
      <c r="Y509">
        <v>21.85</v>
      </c>
      <c r="Z509">
        <v>0</v>
      </c>
      <c r="AA509" s="3">
        <v>34151</v>
      </c>
      <c r="AB509">
        <v>6</v>
      </c>
      <c r="AE509">
        <v>13</v>
      </c>
      <c r="AF509">
        <v>0</v>
      </c>
      <c r="AG509">
        <v>8246</v>
      </c>
      <c r="AH509" s="1">
        <v>0.255</v>
      </c>
      <c r="AI509">
        <v>38</v>
      </c>
      <c r="AJ509" t="s">
        <v>64</v>
      </c>
      <c r="AK509">
        <v>0</v>
      </c>
      <c r="AL509">
        <v>0</v>
      </c>
      <c r="AM509">
        <v>6328.41</v>
      </c>
      <c r="AN509">
        <v>6309.33</v>
      </c>
      <c r="AO509">
        <v>2585.3000000000002</v>
      </c>
      <c r="AP509">
        <v>2512.84</v>
      </c>
      <c r="AQ509">
        <v>0</v>
      </c>
      <c r="AR509">
        <v>1230.27</v>
      </c>
      <c r="AS509">
        <v>11.89</v>
      </c>
      <c r="AT509" s="4">
        <v>43720</v>
      </c>
      <c r="AU509">
        <v>566.55999999999995</v>
      </c>
      <c r="AV509" s="4">
        <v>43509</v>
      </c>
      <c r="AW509" t="s">
        <v>65</v>
      </c>
      <c r="AX509">
        <v>0</v>
      </c>
      <c r="AY509" t="s">
        <v>105</v>
      </c>
    </row>
    <row r="510" spans="1:51" x14ac:dyDescent="0.25">
      <c r="A510">
        <v>3006</v>
      </c>
      <c r="B510">
        <v>1019978</v>
      </c>
      <c r="C510">
        <v>1248729</v>
      </c>
      <c r="D510">
        <v>35000</v>
      </c>
      <c r="E510">
        <v>35000</v>
      </c>
      <c r="F510">
        <v>34788.447070000002</v>
      </c>
      <c r="G510" t="s">
        <v>50</v>
      </c>
      <c r="H510" s="1">
        <v>0.23519999999999999</v>
      </c>
      <c r="I510">
        <v>997.16</v>
      </c>
      <c r="J510" t="s">
        <v>494</v>
      </c>
      <c r="K510" t="s">
        <v>495</v>
      </c>
      <c r="L510" t="s">
        <v>1621</v>
      </c>
      <c r="M510" t="s">
        <v>54</v>
      </c>
      <c r="N510" t="s">
        <v>55</v>
      </c>
      <c r="O510">
        <v>108600</v>
      </c>
      <c r="P510" t="s">
        <v>85</v>
      </c>
      <c r="Q510" s="2">
        <v>40848</v>
      </c>
      <c r="R510" t="s">
        <v>57</v>
      </c>
      <c r="S510" t="s">
        <v>58</v>
      </c>
      <c r="U510" t="s">
        <v>94</v>
      </c>
      <c r="V510" t="s">
        <v>335</v>
      </c>
      <c r="W510" t="s">
        <v>1588</v>
      </c>
      <c r="X510" t="s">
        <v>261</v>
      </c>
      <c r="Y510">
        <v>21.2</v>
      </c>
      <c r="Z510">
        <v>0</v>
      </c>
      <c r="AA510" s="3">
        <v>36678</v>
      </c>
      <c r="AB510">
        <v>2</v>
      </c>
      <c r="AE510">
        <v>12</v>
      </c>
      <c r="AF510">
        <v>0</v>
      </c>
      <c r="AG510">
        <v>50427</v>
      </c>
      <c r="AH510" s="5">
        <v>0.91</v>
      </c>
      <c r="AI510">
        <v>28</v>
      </c>
      <c r="AJ510" t="s">
        <v>64</v>
      </c>
      <c r="AK510">
        <v>0</v>
      </c>
      <c r="AL510">
        <v>0</v>
      </c>
      <c r="AM510">
        <v>9828.83</v>
      </c>
      <c r="AN510">
        <v>9737.18</v>
      </c>
      <c r="AO510">
        <v>2664.9</v>
      </c>
      <c r="AP510">
        <v>5306.38</v>
      </c>
      <c r="AQ510">
        <v>0</v>
      </c>
      <c r="AR510">
        <v>1857.55</v>
      </c>
      <c r="AS510">
        <v>18.22</v>
      </c>
      <c r="AT510" s="4">
        <v>43689</v>
      </c>
      <c r="AU510">
        <v>997.16</v>
      </c>
      <c r="AV510" s="4">
        <v>43811</v>
      </c>
      <c r="AW510" t="s">
        <v>65</v>
      </c>
      <c r="AX510">
        <v>0</v>
      </c>
      <c r="AY510" t="s">
        <v>66</v>
      </c>
    </row>
    <row r="511" spans="1:51" x14ac:dyDescent="0.25">
      <c r="A511">
        <v>3007</v>
      </c>
      <c r="B511">
        <v>1014115</v>
      </c>
      <c r="C511">
        <v>1241473</v>
      </c>
      <c r="D511">
        <v>6075</v>
      </c>
      <c r="E511">
        <v>6075</v>
      </c>
      <c r="F511">
        <v>6075</v>
      </c>
      <c r="G511" t="s">
        <v>90</v>
      </c>
      <c r="H511" s="1">
        <v>0.1242</v>
      </c>
      <c r="I511">
        <v>203</v>
      </c>
      <c r="J511" t="s">
        <v>67</v>
      </c>
      <c r="K511" t="s">
        <v>103</v>
      </c>
      <c r="L511" t="s">
        <v>1622</v>
      </c>
      <c r="M511" t="s">
        <v>126</v>
      </c>
      <c r="N511" t="s">
        <v>55</v>
      </c>
      <c r="O511">
        <v>12000</v>
      </c>
      <c r="P511" t="s">
        <v>85</v>
      </c>
      <c r="Q511" s="2">
        <v>40848</v>
      </c>
      <c r="R511" t="s">
        <v>57</v>
      </c>
      <c r="S511" t="s">
        <v>58</v>
      </c>
      <c r="U511" t="s">
        <v>588</v>
      </c>
      <c r="V511" t="s">
        <v>1623</v>
      </c>
      <c r="W511" t="s">
        <v>1624</v>
      </c>
      <c r="X511" t="s">
        <v>63</v>
      </c>
      <c r="Y511">
        <v>7.4</v>
      </c>
      <c r="Z511">
        <v>0</v>
      </c>
      <c r="AA511" s="4">
        <v>43806</v>
      </c>
      <c r="AB511">
        <v>2</v>
      </c>
      <c r="AE511">
        <v>15</v>
      </c>
      <c r="AF511">
        <v>0</v>
      </c>
      <c r="AG511">
        <v>2556</v>
      </c>
      <c r="AH511" s="1">
        <v>0.28100000000000003</v>
      </c>
      <c r="AI511">
        <v>20</v>
      </c>
      <c r="AJ511" t="s">
        <v>64</v>
      </c>
      <c r="AK511">
        <v>0</v>
      </c>
      <c r="AL511">
        <v>0</v>
      </c>
      <c r="AM511">
        <v>4868.88</v>
      </c>
      <c r="AN511">
        <v>4868.88</v>
      </c>
      <c r="AO511">
        <v>3792.92</v>
      </c>
      <c r="AP511">
        <v>1075.96</v>
      </c>
      <c r="AQ511">
        <v>0</v>
      </c>
      <c r="AR511">
        <v>0</v>
      </c>
      <c r="AS511">
        <v>0</v>
      </c>
      <c r="AT511" s="4">
        <v>43812</v>
      </c>
      <c r="AU511">
        <v>203</v>
      </c>
      <c r="AV511" s="4">
        <v>43601</v>
      </c>
      <c r="AW511" t="s">
        <v>65</v>
      </c>
      <c r="AX511">
        <v>0</v>
      </c>
      <c r="AY511" t="s">
        <v>74</v>
      </c>
    </row>
    <row r="512" spans="1:51" x14ac:dyDescent="0.25">
      <c r="A512">
        <v>3011</v>
      </c>
      <c r="B512">
        <v>997918</v>
      </c>
      <c r="C512">
        <v>1223033</v>
      </c>
      <c r="D512">
        <v>17400</v>
      </c>
      <c r="E512">
        <v>17400</v>
      </c>
      <c r="F512">
        <v>17400</v>
      </c>
      <c r="G512" t="s">
        <v>50</v>
      </c>
      <c r="H512" s="1">
        <v>0.1825</v>
      </c>
      <c r="I512">
        <v>444.22</v>
      </c>
      <c r="J512" t="s">
        <v>123</v>
      </c>
      <c r="K512" t="s">
        <v>199</v>
      </c>
      <c r="L512" t="s">
        <v>1625</v>
      </c>
      <c r="M512" t="s">
        <v>100</v>
      </c>
      <c r="N512" t="s">
        <v>55</v>
      </c>
      <c r="O512">
        <v>48000</v>
      </c>
      <c r="P512" t="s">
        <v>56</v>
      </c>
      <c r="Q512" s="2">
        <v>40848</v>
      </c>
      <c r="R512" t="s">
        <v>57</v>
      </c>
      <c r="S512" t="s">
        <v>58</v>
      </c>
      <c r="T512" t="s">
        <v>1626</v>
      </c>
      <c r="U512" t="s">
        <v>94</v>
      </c>
      <c r="V512" t="s">
        <v>1627</v>
      </c>
      <c r="W512" t="s">
        <v>496</v>
      </c>
      <c r="X512" t="s">
        <v>122</v>
      </c>
      <c r="Y512">
        <v>3.8</v>
      </c>
      <c r="Z512">
        <v>0</v>
      </c>
      <c r="AA512" s="3">
        <v>35370</v>
      </c>
      <c r="AB512">
        <v>1</v>
      </c>
      <c r="AE512">
        <v>8</v>
      </c>
      <c r="AF512">
        <v>0</v>
      </c>
      <c r="AG512">
        <v>8802</v>
      </c>
      <c r="AH512" s="1">
        <v>0.35899999999999999</v>
      </c>
      <c r="AI512">
        <v>19</v>
      </c>
      <c r="AJ512" t="s">
        <v>64</v>
      </c>
      <c r="AK512">
        <v>0</v>
      </c>
      <c r="AL512">
        <v>0</v>
      </c>
      <c r="AM512">
        <v>13233.91</v>
      </c>
      <c r="AN512">
        <v>13233.91</v>
      </c>
      <c r="AO512">
        <v>5648.18</v>
      </c>
      <c r="AP512">
        <v>5901.54</v>
      </c>
      <c r="AQ512">
        <v>0</v>
      </c>
      <c r="AR512">
        <v>1684.19</v>
      </c>
      <c r="AS512">
        <v>16.841899999999999</v>
      </c>
      <c r="AT512" s="4">
        <v>43538</v>
      </c>
      <c r="AU512">
        <v>56.32</v>
      </c>
      <c r="AV512" s="4">
        <v>43630</v>
      </c>
      <c r="AW512" t="s">
        <v>65</v>
      </c>
      <c r="AX512">
        <v>0</v>
      </c>
      <c r="AY512" t="s">
        <v>74</v>
      </c>
    </row>
    <row r="513" spans="1:51" x14ac:dyDescent="0.25">
      <c r="A513">
        <v>3016</v>
      </c>
      <c r="B513">
        <v>1027182</v>
      </c>
      <c r="C513">
        <v>1256393</v>
      </c>
      <c r="D513">
        <v>18000</v>
      </c>
      <c r="E513">
        <v>18000</v>
      </c>
      <c r="F513">
        <v>18000</v>
      </c>
      <c r="G513" t="s">
        <v>50</v>
      </c>
      <c r="H513" s="1">
        <v>0.22059999999999999</v>
      </c>
      <c r="I513">
        <v>497.76</v>
      </c>
      <c r="J513" t="s">
        <v>75</v>
      </c>
      <c r="K513" t="s">
        <v>179</v>
      </c>
      <c r="L513" t="s">
        <v>1628</v>
      </c>
      <c r="M513" t="s">
        <v>126</v>
      </c>
      <c r="N513" t="s">
        <v>78</v>
      </c>
      <c r="O513">
        <v>49989</v>
      </c>
      <c r="P513" t="s">
        <v>56</v>
      </c>
      <c r="Q513" s="2">
        <v>40848</v>
      </c>
      <c r="R513" t="s">
        <v>57</v>
      </c>
      <c r="S513" t="s">
        <v>58</v>
      </c>
      <c r="T513" t="s">
        <v>1629</v>
      </c>
      <c r="U513" t="s">
        <v>94</v>
      </c>
      <c r="V513" t="s">
        <v>147</v>
      </c>
      <c r="W513" t="s">
        <v>1630</v>
      </c>
      <c r="X513" t="s">
        <v>358</v>
      </c>
      <c r="Y513">
        <v>16.18</v>
      </c>
      <c r="Z513">
        <v>0</v>
      </c>
      <c r="AA513" s="3">
        <v>36281</v>
      </c>
      <c r="AB513">
        <v>2</v>
      </c>
      <c r="AC513">
        <v>71</v>
      </c>
      <c r="AE513">
        <v>18</v>
      </c>
      <c r="AF513">
        <v>0</v>
      </c>
      <c r="AG513">
        <v>12340</v>
      </c>
      <c r="AH513" s="1">
        <v>0.96399999999999997</v>
      </c>
      <c r="AI513">
        <v>42</v>
      </c>
      <c r="AJ513" t="s">
        <v>64</v>
      </c>
      <c r="AK513">
        <v>0</v>
      </c>
      <c r="AL513">
        <v>0</v>
      </c>
      <c r="AM513">
        <v>12433.62</v>
      </c>
      <c r="AN513">
        <v>12433.62</v>
      </c>
      <c r="AO513">
        <v>4225.07</v>
      </c>
      <c r="AP513">
        <v>6216.13</v>
      </c>
      <c r="AQ513">
        <v>0</v>
      </c>
      <c r="AR513">
        <v>1992.42</v>
      </c>
      <c r="AS513">
        <v>24.4407</v>
      </c>
      <c r="AT513" s="4">
        <v>43721</v>
      </c>
      <c r="AU513">
        <v>497.76</v>
      </c>
      <c r="AV513" s="4">
        <v>43479</v>
      </c>
      <c r="AW513" t="s">
        <v>65</v>
      </c>
      <c r="AX513">
        <v>0</v>
      </c>
      <c r="AY513" t="s">
        <v>74</v>
      </c>
    </row>
    <row r="514" spans="1:51" x14ac:dyDescent="0.25">
      <c r="A514">
        <v>3022</v>
      </c>
      <c r="B514">
        <v>1026962</v>
      </c>
      <c r="C514">
        <v>1256149</v>
      </c>
      <c r="D514">
        <v>8000</v>
      </c>
      <c r="E514">
        <v>8000</v>
      </c>
      <c r="F514">
        <v>8000</v>
      </c>
      <c r="G514" t="s">
        <v>90</v>
      </c>
      <c r="H514" s="1">
        <v>0.14649999999999999</v>
      </c>
      <c r="I514">
        <v>275.95999999999998</v>
      </c>
      <c r="J514" t="s">
        <v>51</v>
      </c>
      <c r="K514" t="s">
        <v>235</v>
      </c>
      <c r="L514" t="s">
        <v>1631</v>
      </c>
      <c r="M514" t="s">
        <v>105</v>
      </c>
      <c r="N514" t="s">
        <v>55</v>
      </c>
      <c r="O514">
        <v>33000</v>
      </c>
      <c r="P514" t="s">
        <v>56</v>
      </c>
      <c r="Q514" s="2">
        <v>40848</v>
      </c>
      <c r="R514" t="s">
        <v>57</v>
      </c>
      <c r="S514" t="s">
        <v>58</v>
      </c>
      <c r="U514" t="s">
        <v>94</v>
      </c>
      <c r="V514" t="s">
        <v>1632</v>
      </c>
      <c r="W514" t="s">
        <v>1633</v>
      </c>
      <c r="X514" t="s">
        <v>726</v>
      </c>
      <c r="Y514">
        <v>18.36</v>
      </c>
      <c r="Z514">
        <v>1</v>
      </c>
      <c r="AA514" s="3">
        <v>31809</v>
      </c>
      <c r="AB514">
        <v>2</v>
      </c>
      <c r="AC514">
        <v>19</v>
      </c>
      <c r="AD514">
        <v>87</v>
      </c>
      <c r="AE514">
        <v>7</v>
      </c>
      <c r="AF514">
        <v>1</v>
      </c>
      <c r="AG514">
        <v>3017</v>
      </c>
      <c r="AH514" s="1">
        <v>0.629</v>
      </c>
      <c r="AI514">
        <v>17</v>
      </c>
      <c r="AJ514" t="s">
        <v>64</v>
      </c>
      <c r="AK514">
        <v>0</v>
      </c>
      <c r="AL514">
        <v>0</v>
      </c>
      <c r="AM514">
        <v>7722.84</v>
      </c>
      <c r="AN514">
        <v>7722.84</v>
      </c>
      <c r="AO514">
        <v>5903.07</v>
      </c>
      <c r="AP514">
        <v>1819.77</v>
      </c>
      <c r="AQ514">
        <v>0</v>
      </c>
      <c r="AR514">
        <v>0</v>
      </c>
      <c r="AS514">
        <v>0</v>
      </c>
      <c r="AT514" s="4">
        <v>43569</v>
      </c>
      <c r="AU514">
        <v>275.95999999999998</v>
      </c>
      <c r="AV514" s="4">
        <v>43601</v>
      </c>
      <c r="AW514" t="s">
        <v>65</v>
      </c>
      <c r="AX514">
        <v>1</v>
      </c>
      <c r="AY514" t="s">
        <v>105</v>
      </c>
    </row>
    <row r="515" spans="1:51" x14ac:dyDescent="0.25">
      <c r="A515">
        <v>3027</v>
      </c>
      <c r="B515">
        <v>823400</v>
      </c>
      <c r="C515">
        <v>1031964</v>
      </c>
      <c r="D515">
        <v>10800</v>
      </c>
      <c r="E515">
        <v>10800</v>
      </c>
      <c r="F515">
        <v>10800</v>
      </c>
      <c r="G515" t="s">
        <v>50</v>
      </c>
      <c r="H515" s="1">
        <v>0.20300000000000001</v>
      </c>
      <c r="I515">
        <v>287.94</v>
      </c>
      <c r="J515" t="s">
        <v>152</v>
      </c>
      <c r="K515" t="s">
        <v>337</v>
      </c>
      <c r="L515" t="s">
        <v>1228</v>
      </c>
      <c r="M515" t="s">
        <v>155</v>
      </c>
      <c r="N515" t="s">
        <v>139</v>
      </c>
      <c r="O515">
        <v>95000</v>
      </c>
      <c r="P515" t="s">
        <v>56</v>
      </c>
      <c r="Q515" s="2">
        <v>40848</v>
      </c>
      <c r="R515" t="s">
        <v>57</v>
      </c>
      <c r="S515" t="s">
        <v>58</v>
      </c>
      <c r="T515" t="s">
        <v>1634</v>
      </c>
      <c r="U515" t="s">
        <v>94</v>
      </c>
      <c r="V515" t="s">
        <v>120</v>
      </c>
      <c r="W515" t="s">
        <v>226</v>
      </c>
      <c r="X515" t="s">
        <v>169</v>
      </c>
      <c r="Y515">
        <v>4.07</v>
      </c>
      <c r="Z515">
        <v>0</v>
      </c>
      <c r="AA515" s="3">
        <v>36586</v>
      </c>
      <c r="AB515">
        <v>3</v>
      </c>
      <c r="AE515">
        <v>14</v>
      </c>
      <c r="AF515">
        <v>0</v>
      </c>
      <c r="AG515">
        <v>7878</v>
      </c>
      <c r="AH515" s="1">
        <v>0.58399999999999996</v>
      </c>
      <c r="AI515">
        <v>29</v>
      </c>
      <c r="AJ515" t="s">
        <v>64</v>
      </c>
      <c r="AK515">
        <v>0</v>
      </c>
      <c r="AL515">
        <v>0</v>
      </c>
      <c r="AM515">
        <v>1146.8</v>
      </c>
      <c r="AN515">
        <v>1146.8</v>
      </c>
      <c r="AO515">
        <v>429.9</v>
      </c>
      <c r="AP515">
        <v>716.9</v>
      </c>
      <c r="AQ515">
        <v>0</v>
      </c>
      <c r="AR515">
        <v>0</v>
      </c>
      <c r="AS515">
        <v>0</v>
      </c>
      <c r="AT515" s="4">
        <v>43567</v>
      </c>
      <c r="AU515">
        <v>287.94</v>
      </c>
      <c r="AV515" s="4">
        <v>43601</v>
      </c>
      <c r="AW515" t="s">
        <v>65</v>
      </c>
      <c r="AX515">
        <v>0</v>
      </c>
      <c r="AY515" t="s">
        <v>74</v>
      </c>
    </row>
    <row r="516" spans="1:51" x14ac:dyDescent="0.25">
      <c r="A516">
        <v>3028</v>
      </c>
      <c r="B516">
        <v>1025950</v>
      </c>
      <c r="C516">
        <v>1255527</v>
      </c>
      <c r="D516">
        <v>17600</v>
      </c>
      <c r="E516">
        <v>17600</v>
      </c>
      <c r="F516">
        <v>17350</v>
      </c>
      <c r="G516" t="s">
        <v>50</v>
      </c>
      <c r="H516" s="1">
        <v>0.13489999999999999</v>
      </c>
      <c r="I516">
        <v>404.89</v>
      </c>
      <c r="J516" t="s">
        <v>51</v>
      </c>
      <c r="K516" t="s">
        <v>91</v>
      </c>
      <c r="L516" t="s">
        <v>1635</v>
      </c>
      <c r="M516" t="s">
        <v>100</v>
      </c>
      <c r="N516" t="s">
        <v>139</v>
      </c>
      <c r="O516">
        <v>90000</v>
      </c>
      <c r="P516" t="s">
        <v>85</v>
      </c>
      <c r="Q516" s="2">
        <v>40848</v>
      </c>
      <c r="R516" t="s">
        <v>57</v>
      </c>
      <c r="S516" t="s">
        <v>58</v>
      </c>
      <c r="T516" t="s">
        <v>1636</v>
      </c>
      <c r="U516" t="s">
        <v>94</v>
      </c>
      <c r="V516" t="s">
        <v>1637</v>
      </c>
      <c r="W516" t="s">
        <v>1638</v>
      </c>
      <c r="X516" t="s">
        <v>325</v>
      </c>
      <c r="Y516">
        <v>19.05</v>
      </c>
      <c r="Z516">
        <v>0</v>
      </c>
      <c r="AA516" s="3">
        <v>35339</v>
      </c>
      <c r="AB516">
        <v>2</v>
      </c>
      <c r="AE516">
        <v>11</v>
      </c>
      <c r="AF516">
        <v>0</v>
      </c>
      <c r="AG516">
        <v>18022</v>
      </c>
      <c r="AH516" s="1">
        <v>0.621</v>
      </c>
      <c r="AI516">
        <v>31</v>
      </c>
      <c r="AJ516" t="s">
        <v>64</v>
      </c>
      <c r="AK516">
        <v>0</v>
      </c>
      <c r="AL516">
        <v>0</v>
      </c>
      <c r="AM516">
        <v>10321.27</v>
      </c>
      <c r="AN516">
        <v>10174.379999999999</v>
      </c>
      <c r="AO516">
        <v>4852.7</v>
      </c>
      <c r="AP516">
        <v>3678.13</v>
      </c>
      <c r="AQ516">
        <v>0</v>
      </c>
      <c r="AR516">
        <v>1790.44</v>
      </c>
      <c r="AS516">
        <v>322.2792</v>
      </c>
      <c r="AT516" s="4">
        <v>43782</v>
      </c>
      <c r="AU516">
        <v>30.49</v>
      </c>
      <c r="AV516" s="4">
        <v>43510</v>
      </c>
      <c r="AW516" t="s">
        <v>65</v>
      </c>
      <c r="AX516">
        <v>0</v>
      </c>
      <c r="AY516" t="s">
        <v>74</v>
      </c>
    </row>
    <row r="517" spans="1:51" x14ac:dyDescent="0.25">
      <c r="A517">
        <v>3038</v>
      </c>
      <c r="B517">
        <v>1025947</v>
      </c>
      <c r="C517">
        <v>1255524</v>
      </c>
      <c r="D517">
        <v>20000</v>
      </c>
      <c r="E517">
        <v>20000</v>
      </c>
      <c r="F517">
        <v>20000</v>
      </c>
      <c r="G517" t="s">
        <v>50</v>
      </c>
      <c r="H517" s="1">
        <v>0.14649999999999999</v>
      </c>
      <c r="I517">
        <v>472.14</v>
      </c>
      <c r="J517" t="s">
        <v>51</v>
      </c>
      <c r="K517" t="s">
        <v>235</v>
      </c>
      <c r="M517" t="s">
        <v>105</v>
      </c>
      <c r="N517" t="s">
        <v>139</v>
      </c>
      <c r="O517">
        <v>50000</v>
      </c>
      <c r="P517" t="s">
        <v>85</v>
      </c>
      <c r="Q517" s="2">
        <v>40878</v>
      </c>
      <c r="R517" t="s">
        <v>57</v>
      </c>
      <c r="S517" t="s">
        <v>58</v>
      </c>
      <c r="U517" t="s">
        <v>80</v>
      </c>
      <c r="V517" t="s">
        <v>246</v>
      </c>
      <c r="W517" t="s">
        <v>132</v>
      </c>
      <c r="X517" t="s">
        <v>109</v>
      </c>
      <c r="Y517">
        <v>18.14</v>
      </c>
      <c r="Z517">
        <v>0</v>
      </c>
      <c r="AA517" s="3">
        <v>33482</v>
      </c>
      <c r="AB517">
        <v>1</v>
      </c>
      <c r="AE517">
        <v>14</v>
      </c>
      <c r="AF517">
        <v>0</v>
      </c>
      <c r="AG517">
        <v>14779</v>
      </c>
      <c r="AH517" s="1">
        <v>0.51900000000000002</v>
      </c>
      <c r="AI517">
        <v>33</v>
      </c>
      <c r="AJ517" t="s">
        <v>64</v>
      </c>
      <c r="AK517">
        <v>0</v>
      </c>
      <c r="AL517">
        <v>0</v>
      </c>
      <c r="AM517">
        <v>7581.85</v>
      </c>
      <c r="AN517">
        <v>7581.85</v>
      </c>
      <c r="AO517">
        <v>3453.45</v>
      </c>
      <c r="AP517">
        <v>3154.62</v>
      </c>
      <c r="AQ517">
        <v>23.577800889999999</v>
      </c>
      <c r="AR517">
        <v>950.2</v>
      </c>
      <c r="AS517">
        <v>9.2799999999999994</v>
      </c>
      <c r="AT517" s="4">
        <v>43509</v>
      </c>
      <c r="AU517">
        <v>472.14</v>
      </c>
      <c r="AV517" s="4">
        <v>43659</v>
      </c>
      <c r="AW517" t="s">
        <v>65</v>
      </c>
      <c r="AX517">
        <v>0</v>
      </c>
      <c r="AY517" t="s">
        <v>105</v>
      </c>
    </row>
    <row r="518" spans="1:51" x14ac:dyDescent="0.25">
      <c r="A518">
        <v>3041</v>
      </c>
      <c r="B518">
        <v>1026594</v>
      </c>
      <c r="C518">
        <v>1255768</v>
      </c>
      <c r="D518">
        <v>30000</v>
      </c>
      <c r="E518">
        <v>30000</v>
      </c>
      <c r="F518">
        <v>29997.059809999999</v>
      </c>
      <c r="G518" t="s">
        <v>50</v>
      </c>
      <c r="H518" s="1">
        <v>0.13489999999999999</v>
      </c>
      <c r="I518">
        <v>690.15</v>
      </c>
      <c r="J518" t="s">
        <v>51</v>
      </c>
      <c r="K518" t="s">
        <v>91</v>
      </c>
      <c r="M518" t="s">
        <v>105</v>
      </c>
      <c r="N518" t="s">
        <v>139</v>
      </c>
      <c r="O518">
        <v>135000</v>
      </c>
      <c r="P518" t="s">
        <v>85</v>
      </c>
      <c r="Q518" s="2">
        <v>40848</v>
      </c>
      <c r="R518" t="s">
        <v>57</v>
      </c>
      <c r="S518" t="s">
        <v>58</v>
      </c>
      <c r="T518" t="s">
        <v>1639</v>
      </c>
      <c r="U518" t="s">
        <v>80</v>
      </c>
      <c r="V518" t="s">
        <v>1640</v>
      </c>
      <c r="W518" t="s">
        <v>1050</v>
      </c>
      <c r="X518" t="s">
        <v>97</v>
      </c>
      <c r="Y518">
        <v>7.8</v>
      </c>
      <c r="Z518">
        <v>0</v>
      </c>
      <c r="AA518" s="3">
        <v>31656</v>
      </c>
      <c r="AB518">
        <v>1</v>
      </c>
      <c r="AE518">
        <v>11</v>
      </c>
      <c r="AF518">
        <v>0</v>
      </c>
      <c r="AG518">
        <v>19617</v>
      </c>
      <c r="AH518" s="1">
        <v>0.45600000000000002</v>
      </c>
      <c r="AI518">
        <v>35</v>
      </c>
      <c r="AJ518" t="s">
        <v>64</v>
      </c>
      <c r="AK518">
        <v>0</v>
      </c>
      <c r="AL518">
        <v>0</v>
      </c>
      <c r="AM518">
        <v>28376.87</v>
      </c>
      <c r="AN518">
        <v>28371.119999999999</v>
      </c>
      <c r="AO518">
        <v>16012.26</v>
      </c>
      <c r="AP518">
        <v>9968.74</v>
      </c>
      <c r="AQ518">
        <v>0</v>
      </c>
      <c r="AR518">
        <v>2395.87</v>
      </c>
      <c r="AS518">
        <v>431.25659999999999</v>
      </c>
      <c r="AT518" s="4">
        <v>43631</v>
      </c>
      <c r="AU518">
        <v>705.15</v>
      </c>
      <c r="AV518" s="4">
        <v>43631</v>
      </c>
      <c r="AW518" t="s">
        <v>65</v>
      </c>
      <c r="AX518">
        <v>0</v>
      </c>
      <c r="AY518" t="s">
        <v>105</v>
      </c>
    </row>
    <row r="519" spans="1:51" x14ac:dyDescent="0.25">
      <c r="A519">
        <v>3047</v>
      </c>
      <c r="B519">
        <v>1011358</v>
      </c>
      <c r="C519">
        <v>1238439</v>
      </c>
      <c r="D519">
        <v>35000</v>
      </c>
      <c r="E519">
        <v>35000</v>
      </c>
      <c r="F519">
        <v>35000</v>
      </c>
      <c r="G519" t="s">
        <v>90</v>
      </c>
      <c r="H519" s="1">
        <v>0.1825</v>
      </c>
      <c r="I519">
        <v>1269.73</v>
      </c>
      <c r="J519" t="s">
        <v>123</v>
      </c>
      <c r="K519" t="s">
        <v>199</v>
      </c>
      <c r="M519" t="s">
        <v>241</v>
      </c>
      <c r="N519" t="s">
        <v>55</v>
      </c>
      <c r="O519">
        <v>162000</v>
      </c>
      <c r="P519" t="s">
        <v>85</v>
      </c>
      <c r="Q519" s="2">
        <v>40848</v>
      </c>
      <c r="R519" t="s">
        <v>57</v>
      </c>
      <c r="S519" t="s">
        <v>58</v>
      </c>
      <c r="T519" t="s">
        <v>1642</v>
      </c>
      <c r="U519" t="s">
        <v>94</v>
      </c>
      <c r="V519" t="s">
        <v>147</v>
      </c>
      <c r="W519" t="s">
        <v>234</v>
      </c>
      <c r="X519" t="s">
        <v>83</v>
      </c>
      <c r="Y519">
        <v>19.809999999999999</v>
      </c>
      <c r="Z519">
        <v>0</v>
      </c>
      <c r="AA519" s="3">
        <v>30256</v>
      </c>
      <c r="AB519">
        <v>1</v>
      </c>
      <c r="AE519">
        <v>17</v>
      </c>
      <c r="AF519">
        <v>0</v>
      </c>
      <c r="AG519">
        <v>86994</v>
      </c>
      <c r="AH519" s="1">
        <v>0.53900000000000003</v>
      </c>
      <c r="AI519">
        <v>33</v>
      </c>
      <c r="AJ519" t="s">
        <v>64</v>
      </c>
      <c r="AK519">
        <v>0</v>
      </c>
      <c r="AL519">
        <v>0</v>
      </c>
      <c r="AM519">
        <v>28924.14</v>
      </c>
      <c r="AN519">
        <v>28924.14</v>
      </c>
      <c r="AO519">
        <v>17609.93</v>
      </c>
      <c r="AP519">
        <v>9733.56</v>
      </c>
      <c r="AQ519">
        <v>63.400203169999997</v>
      </c>
      <c r="AR519">
        <v>1517.25</v>
      </c>
      <c r="AS519">
        <v>257.9325</v>
      </c>
      <c r="AT519" s="4">
        <v>43630</v>
      </c>
      <c r="AU519">
        <v>505.75</v>
      </c>
      <c r="AV519" s="4">
        <v>43601</v>
      </c>
      <c r="AW519" t="s">
        <v>65</v>
      </c>
      <c r="AX519">
        <v>0</v>
      </c>
      <c r="AY519" t="s">
        <v>241</v>
      </c>
    </row>
    <row r="520" spans="1:51" x14ac:dyDescent="0.25">
      <c r="A520">
        <v>3050</v>
      </c>
      <c r="B520">
        <v>1026463</v>
      </c>
      <c r="C520">
        <v>1255647</v>
      </c>
      <c r="D520">
        <v>6300</v>
      </c>
      <c r="E520">
        <v>6300</v>
      </c>
      <c r="F520">
        <v>6300</v>
      </c>
      <c r="G520" t="s">
        <v>90</v>
      </c>
      <c r="H520" s="1">
        <v>0.14649999999999999</v>
      </c>
      <c r="I520">
        <v>217.32</v>
      </c>
      <c r="J520" t="s">
        <v>51</v>
      </c>
      <c r="K520" t="s">
        <v>235</v>
      </c>
      <c r="L520" t="s">
        <v>1643</v>
      </c>
      <c r="M520" t="s">
        <v>180</v>
      </c>
      <c r="N520" t="s">
        <v>139</v>
      </c>
      <c r="O520">
        <v>60000</v>
      </c>
      <c r="P520" t="s">
        <v>112</v>
      </c>
      <c r="Q520" s="2">
        <v>40848</v>
      </c>
      <c r="R520" t="s">
        <v>57</v>
      </c>
      <c r="S520" t="s">
        <v>58</v>
      </c>
      <c r="T520" t="s">
        <v>1644</v>
      </c>
      <c r="U520" t="s">
        <v>60</v>
      </c>
      <c r="V520" t="s">
        <v>1645</v>
      </c>
      <c r="W520" t="s">
        <v>377</v>
      </c>
      <c r="X520" t="s">
        <v>109</v>
      </c>
      <c r="Y520">
        <v>3.66</v>
      </c>
      <c r="Z520">
        <v>0</v>
      </c>
      <c r="AA520" s="4">
        <v>43502</v>
      </c>
      <c r="AB520">
        <v>1</v>
      </c>
      <c r="AE520">
        <v>7</v>
      </c>
      <c r="AF520">
        <v>0</v>
      </c>
      <c r="AG520">
        <v>4824</v>
      </c>
      <c r="AH520" s="1">
        <v>0.502</v>
      </c>
      <c r="AI520">
        <v>10</v>
      </c>
      <c r="AJ520" t="s">
        <v>64</v>
      </c>
      <c r="AK520">
        <v>0</v>
      </c>
      <c r="AL520">
        <v>0</v>
      </c>
      <c r="AM520">
        <v>5554.14</v>
      </c>
      <c r="AN520">
        <v>5554.14</v>
      </c>
      <c r="AO520">
        <v>3886.48</v>
      </c>
      <c r="AP520">
        <v>1327.04</v>
      </c>
      <c r="AQ520">
        <v>0</v>
      </c>
      <c r="AR520">
        <v>340.62</v>
      </c>
      <c r="AS520">
        <v>3.4062000000000001</v>
      </c>
      <c r="AT520" s="4">
        <v>43812</v>
      </c>
      <c r="AU520">
        <v>217.32</v>
      </c>
      <c r="AV520" s="4">
        <v>43569</v>
      </c>
      <c r="AW520" t="s">
        <v>65</v>
      </c>
      <c r="AX520">
        <v>0</v>
      </c>
      <c r="AY520" t="s">
        <v>74</v>
      </c>
    </row>
    <row r="521" spans="1:51" x14ac:dyDescent="0.25">
      <c r="A521">
        <v>3051</v>
      </c>
      <c r="B521">
        <v>1026434</v>
      </c>
      <c r="C521">
        <v>1255617</v>
      </c>
      <c r="D521">
        <v>18000</v>
      </c>
      <c r="E521">
        <v>18000</v>
      </c>
      <c r="F521">
        <v>17925</v>
      </c>
      <c r="G521" t="s">
        <v>50</v>
      </c>
      <c r="H521" s="1">
        <v>0.1171</v>
      </c>
      <c r="I521">
        <v>397.77</v>
      </c>
      <c r="J521" t="s">
        <v>67</v>
      </c>
      <c r="K521" t="s">
        <v>110</v>
      </c>
      <c r="L521" t="s">
        <v>1646</v>
      </c>
      <c r="M521" t="s">
        <v>155</v>
      </c>
      <c r="N521" t="s">
        <v>139</v>
      </c>
      <c r="O521">
        <v>60000</v>
      </c>
      <c r="P521" t="s">
        <v>112</v>
      </c>
      <c r="Q521" s="2">
        <v>40848</v>
      </c>
      <c r="R521" t="s">
        <v>57</v>
      </c>
      <c r="S521" t="s">
        <v>58</v>
      </c>
      <c r="T521" t="s">
        <v>1647</v>
      </c>
      <c r="U521" t="s">
        <v>94</v>
      </c>
      <c r="V521" t="s">
        <v>237</v>
      </c>
      <c r="W521" t="s">
        <v>416</v>
      </c>
      <c r="X521" t="s">
        <v>142</v>
      </c>
      <c r="Y521">
        <v>16.2</v>
      </c>
      <c r="Z521">
        <v>0</v>
      </c>
      <c r="AA521" s="3">
        <v>35034</v>
      </c>
      <c r="AB521">
        <v>2</v>
      </c>
      <c r="AE521">
        <v>11</v>
      </c>
      <c r="AF521">
        <v>0</v>
      </c>
      <c r="AG521">
        <v>6613</v>
      </c>
      <c r="AH521" s="1">
        <v>0.35399999999999998</v>
      </c>
      <c r="AI521">
        <v>30</v>
      </c>
      <c r="AJ521" t="s">
        <v>64</v>
      </c>
      <c r="AK521">
        <v>0</v>
      </c>
      <c r="AL521">
        <v>0</v>
      </c>
      <c r="AM521">
        <v>12114.84</v>
      </c>
      <c r="AN521">
        <v>12064.45</v>
      </c>
      <c r="AO521">
        <v>5685.04</v>
      </c>
      <c r="AP521">
        <v>3445.27</v>
      </c>
      <c r="AQ521">
        <v>0</v>
      </c>
      <c r="AR521">
        <v>2984.53</v>
      </c>
      <c r="AS521">
        <v>533.90340000000003</v>
      </c>
      <c r="AT521" s="4">
        <v>43782</v>
      </c>
      <c r="AU521">
        <v>397.77</v>
      </c>
      <c r="AV521" s="4">
        <v>43538</v>
      </c>
      <c r="AW521" t="s">
        <v>65</v>
      </c>
      <c r="AX521">
        <v>0</v>
      </c>
      <c r="AY521" t="s">
        <v>74</v>
      </c>
    </row>
    <row r="522" spans="1:51" x14ac:dyDescent="0.25">
      <c r="A522">
        <v>3053</v>
      </c>
      <c r="B522">
        <v>1026311</v>
      </c>
      <c r="C522">
        <v>1255476</v>
      </c>
      <c r="D522">
        <v>16000</v>
      </c>
      <c r="E522">
        <v>16000</v>
      </c>
      <c r="F522">
        <v>16000</v>
      </c>
      <c r="G522" t="s">
        <v>90</v>
      </c>
      <c r="H522" s="1">
        <v>0.1242</v>
      </c>
      <c r="I522">
        <v>534.65</v>
      </c>
      <c r="J522" t="s">
        <v>67</v>
      </c>
      <c r="K522" t="s">
        <v>103</v>
      </c>
      <c r="M522" t="s">
        <v>241</v>
      </c>
      <c r="N522" t="s">
        <v>78</v>
      </c>
      <c r="O522">
        <v>72000</v>
      </c>
      <c r="P522" t="s">
        <v>56</v>
      </c>
      <c r="Q522" s="2">
        <v>40848</v>
      </c>
      <c r="R522" t="s">
        <v>57</v>
      </c>
      <c r="S522" t="s">
        <v>58</v>
      </c>
      <c r="T522" t="s">
        <v>1648</v>
      </c>
      <c r="U522" t="s">
        <v>94</v>
      </c>
      <c r="V522" t="s">
        <v>237</v>
      </c>
      <c r="W522" t="s">
        <v>277</v>
      </c>
      <c r="X522" t="s">
        <v>89</v>
      </c>
      <c r="Y522">
        <v>11.08</v>
      </c>
      <c r="Z522">
        <v>1</v>
      </c>
      <c r="AA522" s="3">
        <v>26634</v>
      </c>
      <c r="AB522">
        <v>0</v>
      </c>
      <c r="AC522">
        <v>10</v>
      </c>
      <c r="AE522">
        <v>5</v>
      </c>
      <c r="AF522">
        <v>0</v>
      </c>
      <c r="AG522">
        <v>9620</v>
      </c>
      <c r="AH522" s="1">
        <v>0.35099999999999998</v>
      </c>
      <c r="AI522">
        <v>11</v>
      </c>
      <c r="AJ522" t="s">
        <v>64</v>
      </c>
      <c r="AK522">
        <v>0</v>
      </c>
      <c r="AL522">
        <v>0</v>
      </c>
      <c r="AM522">
        <v>6967.17</v>
      </c>
      <c r="AN522">
        <v>6967.17</v>
      </c>
      <c r="AO522">
        <v>4522.62</v>
      </c>
      <c r="AP522">
        <v>1758.27</v>
      </c>
      <c r="AQ522">
        <v>26.721951950000001</v>
      </c>
      <c r="AR522">
        <v>659.56</v>
      </c>
      <c r="AS522">
        <v>6.54</v>
      </c>
      <c r="AT522" s="4">
        <v>43811</v>
      </c>
      <c r="AU522">
        <v>935.84</v>
      </c>
      <c r="AV522" s="4">
        <v>43568</v>
      </c>
      <c r="AW522" t="s">
        <v>65</v>
      </c>
      <c r="AX522">
        <v>0</v>
      </c>
      <c r="AY522" t="s">
        <v>241</v>
      </c>
    </row>
    <row r="523" spans="1:51" x14ac:dyDescent="0.25">
      <c r="A523">
        <v>3056</v>
      </c>
      <c r="B523">
        <v>1024126</v>
      </c>
      <c r="C523">
        <v>1253236</v>
      </c>
      <c r="D523">
        <v>12000</v>
      </c>
      <c r="E523">
        <v>12000</v>
      </c>
      <c r="F523">
        <v>12000</v>
      </c>
      <c r="G523" t="s">
        <v>50</v>
      </c>
      <c r="H523" s="1">
        <v>8.8999999999999996E-2</v>
      </c>
      <c r="I523">
        <v>248.52</v>
      </c>
      <c r="J523" t="s">
        <v>136</v>
      </c>
      <c r="K523" t="s">
        <v>137</v>
      </c>
      <c r="L523" t="s">
        <v>1649</v>
      </c>
      <c r="M523" t="s">
        <v>69</v>
      </c>
      <c r="N523" t="s">
        <v>55</v>
      </c>
      <c r="O523">
        <v>50000</v>
      </c>
      <c r="P523" t="s">
        <v>56</v>
      </c>
      <c r="Q523" s="2">
        <v>40848</v>
      </c>
      <c r="R523" t="s">
        <v>57</v>
      </c>
      <c r="S523" t="s">
        <v>58</v>
      </c>
      <c r="U523" t="s">
        <v>80</v>
      </c>
      <c r="V523" t="s">
        <v>172</v>
      </c>
      <c r="W523" t="s">
        <v>496</v>
      </c>
      <c r="X523" t="s">
        <v>122</v>
      </c>
      <c r="Y523">
        <v>3.89</v>
      </c>
      <c r="Z523">
        <v>0</v>
      </c>
      <c r="AA523" s="3">
        <v>36434</v>
      </c>
      <c r="AB523">
        <v>0</v>
      </c>
      <c r="AE523">
        <v>8</v>
      </c>
      <c r="AF523">
        <v>0</v>
      </c>
      <c r="AG523">
        <v>201</v>
      </c>
      <c r="AH523" s="1">
        <v>2.3E-2</v>
      </c>
      <c r="AI523">
        <v>26</v>
      </c>
      <c r="AJ523" t="s">
        <v>64</v>
      </c>
      <c r="AK523">
        <v>0</v>
      </c>
      <c r="AL523">
        <v>0</v>
      </c>
      <c r="AM523">
        <v>9262.73</v>
      </c>
      <c r="AN523">
        <v>9262.73</v>
      </c>
      <c r="AO523">
        <v>6124.55</v>
      </c>
      <c r="AP523">
        <v>2298.87</v>
      </c>
      <c r="AQ523">
        <v>0</v>
      </c>
      <c r="AR523">
        <v>839.31</v>
      </c>
      <c r="AS523">
        <v>146.34899999999999</v>
      </c>
      <c r="AT523" s="4">
        <v>43752</v>
      </c>
      <c r="AU523">
        <v>248.52</v>
      </c>
      <c r="AV523" s="4">
        <v>43570</v>
      </c>
      <c r="AW523" t="s">
        <v>65</v>
      </c>
      <c r="AX523">
        <v>0</v>
      </c>
      <c r="AY523" t="s">
        <v>74</v>
      </c>
    </row>
    <row r="524" spans="1:51" x14ac:dyDescent="0.25">
      <c r="A524">
        <v>3072</v>
      </c>
      <c r="B524">
        <v>1026174</v>
      </c>
      <c r="C524">
        <v>1255326</v>
      </c>
      <c r="D524">
        <v>16500</v>
      </c>
      <c r="E524">
        <v>16500</v>
      </c>
      <c r="F524">
        <v>16400</v>
      </c>
      <c r="G524" t="s">
        <v>50</v>
      </c>
      <c r="H524" s="1">
        <v>0.1171</v>
      </c>
      <c r="I524">
        <v>364.62</v>
      </c>
      <c r="J524" t="s">
        <v>67</v>
      </c>
      <c r="K524" t="s">
        <v>110</v>
      </c>
      <c r="L524" t="s">
        <v>1650</v>
      </c>
      <c r="M524" t="s">
        <v>77</v>
      </c>
      <c r="N524" t="s">
        <v>139</v>
      </c>
      <c r="O524">
        <v>33000</v>
      </c>
      <c r="P524" t="s">
        <v>85</v>
      </c>
      <c r="Q524" s="2">
        <v>40848</v>
      </c>
      <c r="R524" t="s">
        <v>57</v>
      </c>
      <c r="S524" t="s">
        <v>58</v>
      </c>
      <c r="T524" t="s">
        <v>1651</v>
      </c>
      <c r="U524" t="s">
        <v>80</v>
      </c>
      <c r="V524" t="s">
        <v>316</v>
      </c>
      <c r="W524" t="s">
        <v>1652</v>
      </c>
      <c r="X524" t="s">
        <v>142</v>
      </c>
      <c r="Y524">
        <v>12.07</v>
      </c>
      <c r="Z524">
        <v>0</v>
      </c>
      <c r="AA524" s="3">
        <v>32752</v>
      </c>
      <c r="AB524">
        <v>1</v>
      </c>
      <c r="AE524">
        <v>11</v>
      </c>
      <c r="AF524">
        <v>0</v>
      </c>
      <c r="AG524">
        <v>2316</v>
      </c>
      <c r="AH524" s="1">
        <v>0.14199999999999999</v>
      </c>
      <c r="AI524">
        <v>22</v>
      </c>
      <c r="AJ524" t="s">
        <v>64</v>
      </c>
      <c r="AK524">
        <v>0</v>
      </c>
      <c r="AL524">
        <v>0</v>
      </c>
      <c r="AM524">
        <v>2003.01</v>
      </c>
      <c r="AN524">
        <v>1990.89</v>
      </c>
      <c r="AO524">
        <v>824.41</v>
      </c>
      <c r="AP524">
        <v>630.51</v>
      </c>
      <c r="AQ524">
        <v>0</v>
      </c>
      <c r="AR524">
        <v>548.09</v>
      </c>
      <c r="AS524">
        <v>5.83</v>
      </c>
      <c r="AT524" s="4">
        <v>43567</v>
      </c>
      <c r="AU524">
        <v>364.62</v>
      </c>
      <c r="AV524" s="4">
        <v>43689</v>
      </c>
      <c r="AW524" t="s">
        <v>65</v>
      </c>
      <c r="AX524">
        <v>0</v>
      </c>
      <c r="AY524" t="s">
        <v>74</v>
      </c>
    </row>
    <row r="525" spans="1:51" x14ac:dyDescent="0.25">
      <c r="A525">
        <v>3081</v>
      </c>
      <c r="B525">
        <v>1025554</v>
      </c>
      <c r="C525">
        <v>1254711</v>
      </c>
      <c r="D525">
        <v>18650</v>
      </c>
      <c r="E525">
        <v>18650</v>
      </c>
      <c r="F525">
        <v>18650</v>
      </c>
      <c r="G525" t="s">
        <v>50</v>
      </c>
      <c r="H525" s="1">
        <v>0.2167</v>
      </c>
      <c r="I525">
        <v>511.6</v>
      </c>
      <c r="J525" t="s">
        <v>75</v>
      </c>
      <c r="K525" t="s">
        <v>713</v>
      </c>
      <c r="L525" t="s">
        <v>1653</v>
      </c>
      <c r="M525" t="s">
        <v>105</v>
      </c>
      <c r="N525" t="s">
        <v>55</v>
      </c>
      <c r="O525">
        <v>90000</v>
      </c>
      <c r="P525" t="s">
        <v>56</v>
      </c>
      <c r="Q525" s="2">
        <v>40848</v>
      </c>
      <c r="R525" t="s">
        <v>57</v>
      </c>
      <c r="S525" t="s">
        <v>58</v>
      </c>
      <c r="T525" t="s">
        <v>1654</v>
      </c>
      <c r="U525" t="s">
        <v>80</v>
      </c>
      <c r="V525" t="s">
        <v>316</v>
      </c>
      <c r="W525" t="s">
        <v>388</v>
      </c>
      <c r="X525" t="s">
        <v>389</v>
      </c>
      <c r="Y525">
        <v>14.19</v>
      </c>
      <c r="Z525">
        <v>0</v>
      </c>
      <c r="AA525" s="3">
        <v>34973</v>
      </c>
      <c r="AB525">
        <v>2</v>
      </c>
      <c r="AC525">
        <v>31</v>
      </c>
      <c r="AE525">
        <v>3</v>
      </c>
      <c r="AF525">
        <v>0</v>
      </c>
      <c r="AG525">
        <v>13789</v>
      </c>
      <c r="AH525" s="1">
        <v>0.80200000000000005</v>
      </c>
      <c r="AI525">
        <v>16</v>
      </c>
      <c r="AJ525" t="s">
        <v>64</v>
      </c>
      <c r="AK525">
        <v>0</v>
      </c>
      <c r="AL525">
        <v>0</v>
      </c>
      <c r="AM525">
        <v>3678.61</v>
      </c>
      <c r="AN525">
        <v>3678.61</v>
      </c>
      <c r="AO525">
        <v>1095.71</v>
      </c>
      <c r="AP525">
        <v>1969.21</v>
      </c>
      <c r="AQ525">
        <v>0</v>
      </c>
      <c r="AR525">
        <v>613.69000000000005</v>
      </c>
      <c r="AS525">
        <v>6.34</v>
      </c>
      <c r="AT525" s="4">
        <v>43628</v>
      </c>
      <c r="AU525">
        <v>511.6</v>
      </c>
      <c r="AV525" s="4">
        <v>43723</v>
      </c>
      <c r="AW525" t="s">
        <v>65</v>
      </c>
      <c r="AX525">
        <v>0</v>
      </c>
      <c r="AY525" t="s">
        <v>105</v>
      </c>
    </row>
    <row r="526" spans="1:51" x14ac:dyDescent="0.25">
      <c r="A526">
        <v>3090</v>
      </c>
      <c r="B526">
        <v>1025596</v>
      </c>
      <c r="C526">
        <v>1254758</v>
      </c>
      <c r="D526">
        <v>12000</v>
      </c>
      <c r="E526">
        <v>12000</v>
      </c>
      <c r="F526">
        <v>12000</v>
      </c>
      <c r="G526" t="s">
        <v>90</v>
      </c>
      <c r="H526" s="1">
        <v>6.6199999999999995E-2</v>
      </c>
      <c r="I526">
        <v>368.45</v>
      </c>
      <c r="J526" t="s">
        <v>136</v>
      </c>
      <c r="K526" t="s">
        <v>219</v>
      </c>
      <c r="L526" t="s">
        <v>1655</v>
      </c>
      <c r="M526" t="s">
        <v>69</v>
      </c>
      <c r="N526" t="s">
        <v>55</v>
      </c>
      <c r="O526">
        <v>60000</v>
      </c>
      <c r="P526" t="s">
        <v>112</v>
      </c>
      <c r="Q526" s="2">
        <v>40848</v>
      </c>
      <c r="R526" t="s">
        <v>57</v>
      </c>
      <c r="S526" t="s">
        <v>58</v>
      </c>
      <c r="U526" t="s">
        <v>94</v>
      </c>
      <c r="V526" t="s">
        <v>1656</v>
      </c>
      <c r="W526" t="s">
        <v>320</v>
      </c>
      <c r="X526" t="s">
        <v>83</v>
      </c>
      <c r="Y526">
        <v>8.86</v>
      </c>
      <c r="Z526">
        <v>0</v>
      </c>
      <c r="AA526" s="3">
        <v>36161</v>
      </c>
      <c r="AB526">
        <v>1</v>
      </c>
      <c r="AE526">
        <v>9</v>
      </c>
      <c r="AF526">
        <v>0</v>
      </c>
      <c r="AG526">
        <v>10170</v>
      </c>
      <c r="AH526" s="1">
        <v>0.23799999999999999</v>
      </c>
      <c r="AI526">
        <v>29</v>
      </c>
      <c r="AJ526" t="s">
        <v>64</v>
      </c>
      <c r="AK526">
        <v>0</v>
      </c>
      <c r="AL526">
        <v>0</v>
      </c>
      <c r="AM526">
        <v>5522.65</v>
      </c>
      <c r="AN526">
        <v>5522.65</v>
      </c>
      <c r="AO526">
        <v>4365.51</v>
      </c>
      <c r="AP526">
        <v>718.73</v>
      </c>
      <c r="AQ526">
        <v>0</v>
      </c>
      <c r="AR526">
        <v>438.41</v>
      </c>
      <c r="AS526">
        <v>4.4400000000000004</v>
      </c>
      <c r="AT526" s="4">
        <v>43478</v>
      </c>
      <c r="AU526">
        <v>368.45</v>
      </c>
      <c r="AV526" s="4">
        <v>43629</v>
      </c>
      <c r="AW526" t="s">
        <v>65</v>
      </c>
      <c r="AX526">
        <v>0</v>
      </c>
      <c r="AY526" t="s">
        <v>74</v>
      </c>
    </row>
    <row r="527" spans="1:51" x14ac:dyDescent="0.25">
      <c r="A527">
        <v>3091</v>
      </c>
      <c r="B527">
        <v>1025583</v>
      </c>
      <c r="C527">
        <v>1254745</v>
      </c>
      <c r="D527">
        <v>12000</v>
      </c>
      <c r="E527">
        <v>12000</v>
      </c>
      <c r="F527">
        <v>11875</v>
      </c>
      <c r="G527" t="s">
        <v>50</v>
      </c>
      <c r="H527" s="1">
        <v>0.16769999999999999</v>
      </c>
      <c r="I527">
        <v>296.75</v>
      </c>
      <c r="J527" t="s">
        <v>123</v>
      </c>
      <c r="K527" t="s">
        <v>124</v>
      </c>
      <c r="L527" t="s">
        <v>1657</v>
      </c>
      <c r="M527" t="s">
        <v>105</v>
      </c>
      <c r="N527" t="s">
        <v>139</v>
      </c>
      <c r="O527">
        <v>93000</v>
      </c>
      <c r="P527" t="s">
        <v>85</v>
      </c>
      <c r="Q527" s="2">
        <v>40848</v>
      </c>
      <c r="R527" t="s">
        <v>57</v>
      </c>
      <c r="S527" t="s">
        <v>58</v>
      </c>
      <c r="T527" t="s">
        <v>1658</v>
      </c>
      <c r="U527" t="s">
        <v>94</v>
      </c>
      <c r="V527" t="s">
        <v>1659</v>
      </c>
      <c r="W527" t="s">
        <v>250</v>
      </c>
      <c r="X527" t="s">
        <v>135</v>
      </c>
      <c r="Y527">
        <v>19.809999999999999</v>
      </c>
      <c r="Z527">
        <v>0</v>
      </c>
      <c r="AA527" s="3">
        <v>34973</v>
      </c>
      <c r="AB527">
        <v>2</v>
      </c>
      <c r="AE527">
        <v>17</v>
      </c>
      <c r="AF527">
        <v>0</v>
      </c>
      <c r="AG527">
        <v>77839</v>
      </c>
      <c r="AH527" s="1">
        <v>0.93799999999999994</v>
      </c>
      <c r="AI527">
        <v>40</v>
      </c>
      <c r="AJ527" t="s">
        <v>64</v>
      </c>
      <c r="AK527">
        <v>0</v>
      </c>
      <c r="AL527">
        <v>0</v>
      </c>
      <c r="AM527">
        <v>3198.28</v>
      </c>
      <c r="AN527">
        <v>3164.82</v>
      </c>
      <c r="AO527">
        <v>1078.01</v>
      </c>
      <c r="AP527">
        <v>1282.1500000000001</v>
      </c>
      <c r="AQ527">
        <v>0</v>
      </c>
      <c r="AR527">
        <v>838.12</v>
      </c>
      <c r="AS527">
        <v>0</v>
      </c>
      <c r="AT527" s="4">
        <v>43689</v>
      </c>
      <c r="AU527">
        <v>296.75</v>
      </c>
      <c r="AV527" s="4">
        <v>43601</v>
      </c>
      <c r="AW527" t="s">
        <v>65</v>
      </c>
      <c r="AX527">
        <v>0</v>
      </c>
      <c r="AY527" t="s">
        <v>105</v>
      </c>
    </row>
    <row r="528" spans="1:51" x14ac:dyDescent="0.25">
      <c r="A528">
        <v>3093</v>
      </c>
      <c r="B528">
        <v>1025579</v>
      </c>
      <c r="C528">
        <v>1254741</v>
      </c>
      <c r="D528">
        <v>5000</v>
      </c>
      <c r="E528">
        <v>5000</v>
      </c>
      <c r="F528">
        <v>5000</v>
      </c>
      <c r="G528" t="s">
        <v>90</v>
      </c>
      <c r="H528" s="1">
        <v>7.9000000000000001E-2</v>
      </c>
      <c r="I528">
        <v>156.46</v>
      </c>
      <c r="J528" t="s">
        <v>136</v>
      </c>
      <c r="K528" t="s">
        <v>285</v>
      </c>
      <c r="M528" t="s">
        <v>241</v>
      </c>
      <c r="N528" t="s">
        <v>55</v>
      </c>
      <c r="O528">
        <v>40000</v>
      </c>
      <c r="P528" t="s">
        <v>112</v>
      </c>
      <c r="Q528" s="2">
        <v>40848</v>
      </c>
      <c r="R528" t="s">
        <v>57</v>
      </c>
      <c r="S528" t="s">
        <v>58</v>
      </c>
      <c r="U528" t="s">
        <v>94</v>
      </c>
      <c r="V528" t="s">
        <v>1660</v>
      </c>
      <c r="W528" t="s">
        <v>234</v>
      </c>
      <c r="X528" t="s">
        <v>83</v>
      </c>
      <c r="Y528">
        <v>19.079999999999998</v>
      </c>
      <c r="Z528">
        <v>0</v>
      </c>
      <c r="AA528" s="4">
        <v>43805</v>
      </c>
      <c r="AB528">
        <v>0</v>
      </c>
      <c r="AE528">
        <v>6</v>
      </c>
      <c r="AF528">
        <v>0</v>
      </c>
      <c r="AG528">
        <v>6566</v>
      </c>
      <c r="AH528" s="1">
        <v>0.51700000000000002</v>
      </c>
      <c r="AI528">
        <v>7</v>
      </c>
      <c r="AJ528" t="s">
        <v>64</v>
      </c>
      <c r="AK528">
        <v>0</v>
      </c>
      <c r="AL528">
        <v>0</v>
      </c>
      <c r="AM528">
        <v>3903.74</v>
      </c>
      <c r="AN528">
        <v>3903.74</v>
      </c>
      <c r="AO528">
        <v>753.28</v>
      </c>
      <c r="AP528">
        <v>260.06</v>
      </c>
      <c r="AQ528">
        <v>0</v>
      </c>
      <c r="AR528">
        <v>2890.4</v>
      </c>
      <c r="AS528">
        <v>520.08000000000004</v>
      </c>
      <c r="AT528" s="4">
        <v>43750</v>
      </c>
      <c r="AU528">
        <v>75</v>
      </c>
      <c r="AV528" s="4">
        <v>43601</v>
      </c>
      <c r="AW528" t="s">
        <v>65</v>
      </c>
      <c r="AX528">
        <v>0</v>
      </c>
      <c r="AY528" t="s">
        <v>241</v>
      </c>
    </row>
    <row r="529" spans="1:51" x14ac:dyDescent="0.25">
      <c r="A529">
        <v>3094</v>
      </c>
      <c r="B529">
        <v>1025574</v>
      </c>
      <c r="C529">
        <v>1254736</v>
      </c>
      <c r="D529">
        <v>30000</v>
      </c>
      <c r="E529">
        <v>30000</v>
      </c>
      <c r="F529">
        <v>29575</v>
      </c>
      <c r="G529" t="s">
        <v>50</v>
      </c>
      <c r="H529" s="1">
        <v>0.23130000000000001</v>
      </c>
      <c r="I529">
        <v>847.96</v>
      </c>
      <c r="J529" t="s">
        <v>494</v>
      </c>
      <c r="K529" t="s">
        <v>549</v>
      </c>
      <c r="L529" t="s">
        <v>1661</v>
      </c>
      <c r="M529" t="s">
        <v>100</v>
      </c>
      <c r="N529" t="s">
        <v>55</v>
      </c>
      <c r="O529">
        <v>102500</v>
      </c>
      <c r="P529" t="s">
        <v>85</v>
      </c>
      <c r="Q529" s="2">
        <v>40848</v>
      </c>
      <c r="R529" t="s">
        <v>57</v>
      </c>
      <c r="S529" t="s">
        <v>58</v>
      </c>
      <c r="U529" t="s">
        <v>94</v>
      </c>
      <c r="V529" t="s">
        <v>147</v>
      </c>
      <c r="W529" t="s">
        <v>192</v>
      </c>
      <c r="X529" t="s">
        <v>83</v>
      </c>
      <c r="Y529">
        <v>22.57</v>
      </c>
      <c r="Z529">
        <v>0</v>
      </c>
      <c r="AA529" s="3">
        <v>34790</v>
      </c>
      <c r="AB529">
        <v>0</v>
      </c>
      <c r="AE529">
        <v>14</v>
      </c>
      <c r="AF529">
        <v>0</v>
      </c>
      <c r="AG529">
        <v>35174</v>
      </c>
      <c r="AH529" s="1">
        <v>0.97299999999999998</v>
      </c>
      <c r="AI529">
        <v>25</v>
      </c>
      <c r="AJ529" t="s">
        <v>64</v>
      </c>
      <c r="AK529">
        <v>0</v>
      </c>
      <c r="AL529">
        <v>0</v>
      </c>
      <c r="AM529">
        <v>7810.5</v>
      </c>
      <c r="AN529">
        <v>7699.64</v>
      </c>
      <c r="AO529">
        <v>1687.56</v>
      </c>
      <c r="AP529">
        <v>4490.0600000000004</v>
      </c>
      <c r="AQ529">
        <v>0</v>
      </c>
      <c r="AR529">
        <v>1632.88</v>
      </c>
      <c r="AS529">
        <v>15.44</v>
      </c>
      <c r="AT529" s="4">
        <v>43537</v>
      </c>
      <c r="AU529">
        <v>100</v>
      </c>
      <c r="AV529" s="4">
        <v>43568</v>
      </c>
      <c r="AW529" t="s">
        <v>65</v>
      </c>
      <c r="AX529">
        <v>0</v>
      </c>
      <c r="AY529" t="s">
        <v>74</v>
      </c>
    </row>
    <row r="530" spans="1:51" x14ac:dyDescent="0.25">
      <c r="A530">
        <v>3100</v>
      </c>
      <c r="B530">
        <v>1024600</v>
      </c>
      <c r="C530">
        <v>1253504</v>
      </c>
      <c r="D530">
        <v>23000</v>
      </c>
      <c r="E530">
        <v>23000</v>
      </c>
      <c r="F530">
        <v>22950</v>
      </c>
      <c r="G530" t="s">
        <v>50</v>
      </c>
      <c r="H530" s="1">
        <v>0.13489999999999999</v>
      </c>
      <c r="I530">
        <v>529.11</v>
      </c>
      <c r="J530" t="s">
        <v>51</v>
      </c>
      <c r="K530" t="s">
        <v>91</v>
      </c>
      <c r="L530" t="s">
        <v>1662</v>
      </c>
      <c r="M530" t="s">
        <v>105</v>
      </c>
      <c r="N530" t="s">
        <v>139</v>
      </c>
      <c r="O530">
        <v>45948</v>
      </c>
      <c r="P530" t="s">
        <v>85</v>
      </c>
      <c r="Q530" s="2">
        <v>40848</v>
      </c>
      <c r="R530" t="s">
        <v>57</v>
      </c>
      <c r="S530" t="s">
        <v>58</v>
      </c>
      <c r="U530" t="s">
        <v>80</v>
      </c>
      <c r="V530" t="s">
        <v>1663</v>
      </c>
      <c r="W530" t="s">
        <v>635</v>
      </c>
      <c r="X530" t="s">
        <v>311</v>
      </c>
      <c r="Y530">
        <v>2.5299999999999998</v>
      </c>
      <c r="Z530">
        <v>0</v>
      </c>
      <c r="AA530" s="3">
        <v>33178</v>
      </c>
      <c r="AB530">
        <v>0</v>
      </c>
      <c r="AE530">
        <v>3</v>
      </c>
      <c r="AF530">
        <v>0</v>
      </c>
      <c r="AG530">
        <v>4746</v>
      </c>
      <c r="AH530" s="5">
        <v>0.38</v>
      </c>
      <c r="AI530">
        <v>9</v>
      </c>
      <c r="AJ530" t="s">
        <v>64</v>
      </c>
      <c r="AK530">
        <v>0</v>
      </c>
      <c r="AL530">
        <v>0</v>
      </c>
      <c r="AM530">
        <v>4913.07</v>
      </c>
      <c r="AN530">
        <v>4902.37</v>
      </c>
      <c r="AO530">
        <v>1954.13</v>
      </c>
      <c r="AP530">
        <v>1740.54</v>
      </c>
      <c r="AQ530">
        <v>0</v>
      </c>
      <c r="AR530">
        <v>1218.4000000000001</v>
      </c>
      <c r="AS530">
        <v>11.57</v>
      </c>
      <c r="AT530" s="4">
        <v>43658</v>
      </c>
      <c r="AU530">
        <v>529.11</v>
      </c>
      <c r="AV530" s="4">
        <v>43781</v>
      </c>
      <c r="AW530" t="s">
        <v>65</v>
      </c>
      <c r="AX530">
        <v>0</v>
      </c>
      <c r="AY530" t="s">
        <v>105</v>
      </c>
    </row>
    <row r="531" spans="1:51" x14ac:dyDescent="0.25">
      <c r="A531">
        <v>3114</v>
      </c>
      <c r="B531">
        <v>1025108</v>
      </c>
      <c r="C531">
        <v>1254242</v>
      </c>
      <c r="D531">
        <v>2500</v>
      </c>
      <c r="E531">
        <v>2500</v>
      </c>
      <c r="F531">
        <v>2500</v>
      </c>
      <c r="G531" t="s">
        <v>90</v>
      </c>
      <c r="H531" s="1">
        <v>9.9099999999999994E-2</v>
      </c>
      <c r="I531">
        <v>80.569999999999993</v>
      </c>
      <c r="J531" t="s">
        <v>67</v>
      </c>
      <c r="K531" t="s">
        <v>143</v>
      </c>
      <c r="L531" t="s">
        <v>1666</v>
      </c>
      <c r="M531" t="s">
        <v>54</v>
      </c>
      <c r="N531" t="s">
        <v>55</v>
      </c>
      <c r="O531">
        <v>13200</v>
      </c>
      <c r="P531" t="s">
        <v>56</v>
      </c>
      <c r="Q531" s="2">
        <v>40848</v>
      </c>
      <c r="R531" t="s">
        <v>57</v>
      </c>
      <c r="S531" t="s">
        <v>58</v>
      </c>
      <c r="U531" t="s">
        <v>70</v>
      </c>
      <c r="V531" t="s">
        <v>1503</v>
      </c>
      <c r="W531" t="s">
        <v>858</v>
      </c>
      <c r="X531" t="s">
        <v>142</v>
      </c>
      <c r="Y531">
        <v>15.82</v>
      </c>
      <c r="Z531">
        <v>0</v>
      </c>
      <c r="AA531" s="4">
        <v>43591</v>
      </c>
      <c r="AB531">
        <v>1</v>
      </c>
      <c r="AE531">
        <v>5</v>
      </c>
      <c r="AF531">
        <v>0</v>
      </c>
      <c r="AG531">
        <v>750</v>
      </c>
      <c r="AH531" s="1">
        <v>0.68200000000000005</v>
      </c>
      <c r="AI531">
        <v>7</v>
      </c>
      <c r="AJ531" t="s">
        <v>64</v>
      </c>
      <c r="AK531">
        <v>0</v>
      </c>
      <c r="AL531">
        <v>0</v>
      </c>
      <c r="AM531">
        <v>528.42999999999995</v>
      </c>
      <c r="AN531">
        <v>528.42999999999995</v>
      </c>
      <c r="AO531">
        <v>304.19</v>
      </c>
      <c r="AP531">
        <v>98.11</v>
      </c>
      <c r="AQ531">
        <v>0</v>
      </c>
      <c r="AR531">
        <v>126.13</v>
      </c>
      <c r="AS531">
        <v>1.27</v>
      </c>
      <c r="AT531" s="4">
        <v>43597</v>
      </c>
      <c r="AU531">
        <v>80.569999999999993</v>
      </c>
      <c r="AV531" s="4">
        <v>43720</v>
      </c>
      <c r="AW531" t="s">
        <v>65</v>
      </c>
      <c r="AX531">
        <v>0</v>
      </c>
      <c r="AY531" t="s">
        <v>66</v>
      </c>
    </row>
    <row r="532" spans="1:51" x14ac:dyDescent="0.25">
      <c r="A532">
        <v>3117</v>
      </c>
      <c r="B532">
        <v>1025100</v>
      </c>
      <c r="C532">
        <v>1254234</v>
      </c>
      <c r="D532">
        <v>8575</v>
      </c>
      <c r="E532">
        <v>8575</v>
      </c>
      <c r="F532">
        <v>8575</v>
      </c>
      <c r="G532" t="s">
        <v>90</v>
      </c>
      <c r="H532" s="1">
        <v>0.19420000000000001</v>
      </c>
      <c r="I532">
        <v>316.14999999999998</v>
      </c>
      <c r="J532" t="s">
        <v>152</v>
      </c>
      <c r="K532" t="s">
        <v>391</v>
      </c>
      <c r="L532" t="s">
        <v>1667</v>
      </c>
      <c r="M532" t="s">
        <v>54</v>
      </c>
      <c r="N532" t="s">
        <v>55</v>
      </c>
      <c r="O532">
        <v>27840</v>
      </c>
      <c r="P532" t="s">
        <v>112</v>
      </c>
      <c r="Q532" s="2">
        <v>40848</v>
      </c>
      <c r="R532" t="s">
        <v>57</v>
      </c>
      <c r="S532" t="s">
        <v>58</v>
      </c>
      <c r="T532" t="s">
        <v>1668</v>
      </c>
      <c r="U532" t="s">
        <v>94</v>
      </c>
      <c r="V532" t="s">
        <v>1669</v>
      </c>
      <c r="W532" t="s">
        <v>374</v>
      </c>
      <c r="X532" t="s">
        <v>109</v>
      </c>
      <c r="Y532">
        <v>15.47</v>
      </c>
      <c r="Z532">
        <v>0</v>
      </c>
      <c r="AA532" s="4">
        <v>43774</v>
      </c>
      <c r="AB532">
        <v>0</v>
      </c>
      <c r="AE532">
        <v>7</v>
      </c>
      <c r="AF532">
        <v>0</v>
      </c>
      <c r="AG532">
        <v>11463</v>
      </c>
      <c r="AH532" s="1">
        <v>0.98299999999999998</v>
      </c>
      <c r="AI532">
        <v>14</v>
      </c>
      <c r="AJ532" t="s">
        <v>64</v>
      </c>
      <c r="AK532">
        <v>0</v>
      </c>
      <c r="AL532">
        <v>0</v>
      </c>
      <c r="AM532">
        <v>1104.3800000000001</v>
      </c>
      <c r="AN532">
        <v>1104.3800000000001</v>
      </c>
      <c r="AO532">
        <v>357.42</v>
      </c>
      <c r="AP532">
        <v>274.52</v>
      </c>
      <c r="AQ532">
        <v>0</v>
      </c>
      <c r="AR532">
        <v>472.44</v>
      </c>
      <c r="AS532">
        <v>85.039199999999994</v>
      </c>
      <c r="AT532" s="4">
        <v>43508</v>
      </c>
      <c r="AU532">
        <v>316.14999999999998</v>
      </c>
      <c r="AV532" s="4">
        <v>43628</v>
      </c>
      <c r="AW532" t="s">
        <v>65</v>
      </c>
      <c r="AX532">
        <v>0</v>
      </c>
      <c r="AY532" t="s">
        <v>66</v>
      </c>
    </row>
    <row r="533" spans="1:51" x14ac:dyDescent="0.25">
      <c r="A533">
        <v>3118</v>
      </c>
      <c r="B533">
        <v>1025163</v>
      </c>
      <c r="C533">
        <v>1250948</v>
      </c>
      <c r="D533">
        <v>16000</v>
      </c>
      <c r="E533">
        <v>16000</v>
      </c>
      <c r="F533">
        <v>15750</v>
      </c>
      <c r="G533" t="s">
        <v>90</v>
      </c>
      <c r="H533" s="1">
        <v>0.1171</v>
      </c>
      <c r="I533">
        <v>529.22</v>
      </c>
      <c r="J533" t="s">
        <v>67</v>
      </c>
      <c r="K533" t="s">
        <v>110</v>
      </c>
      <c r="L533" t="s">
        <v>1670</v>
      </c>
      <c r="M533" t="s">
        <v>155</v>
      </c>
      <c r="N533" t="s">
        <v>55</v>
      </c>
      <c r="O533">
        <v>42494</v>
      </c>
      <c r="P533" t="s">
        <v>56</v>
      </c>
      <c r="Q533" s="2">
        <v>40848</v>
      </c>
      <c r="R533" t="s">
        <v>57</v>
      </c>
      <c r="S533" t="s">
        <v>58</v>
      </c>
      <c r="U533" t="s">
        <v>60</v>
      </c>
      <c r="V533" t="s">
        <v>1671</v>
      </c>
      <c r="W533" t="s">
        <v>825</v>
      </c>
      <c r="X533" t="s">
        <v>462</v>
      </c>
      <c r="Y533">
        <v>10.65</v>
      </c>
      <c r="Z533">
        <v>0</v>
      </c>
      <c r="AA533" s="4">
        <v>43744</v>
      </c>
      <c r="AB533">
        <v>0</v>
      </c>
      <c r="AE533">
        <v>6</v>
      </c>
      <c r="AF533">
        <v>0</v>
      </c>
      <c r="AG533">
        <v>3</v>
      </c>
      <c r="AH533" s="1">
        <v>2E-3</v>
      </c>
      <c r="AI533">
        <v>9</v>
      </c>
      <c r="AJ533" t="s">
        <v>64</v>
      </c>
      <c r="AK533">
        <v>0</v>
      </c>
      <c r="AL533">
        <v>0</v>
      </c>
      <c r="AM533">
        <v>12130.35</v>
      </c>
      <c r="AN533">
        <v>11940.88</v>
      </c>
      <c r="AO533">
        <v>8634.66</v>
      </c>
      <c r="AP533">
        <v>2472.06</v>
      </c>
      <c r="AQ533">
        <v>0</v>
      </c>
      <c r="AR533">
        <v>1023.63</v>
      </c>
      <c r="AS533">
        <v>10.2363</v>
      </c>
      <c r="AT533" s="4">
        <v>43721</v>
      </c>
      <c r="AU533">
        <v>529.22</v>
      </c>
      <c r="AV533" s="4">
        <v>43510</v>
      </c>
      <c r="AW533" t="s">
        <v>65</v>
      </c>
      <c r="AX533">
        <v>0</v>
      </c>
      <c r="AY533" t="s">
        <v>74</v>
      </c>
    </row>
    <row r="534" spans="1:51" x14ac:dyDescent="0.25">
      <c r="A534">
        <v>3139</v>
      </c>
      <c r="B534">
        <v>1024798</v>
      </c>
      <c r="C534">
        <v>1253935</v>
      </c>
      <c r="D534">
        <v>15000</v>
      </c>
      <c r="E534">
        <v>15000</v>
      </c>
      <c r="F534">
        <v>15000</v>
      </c>
      <c r="G534" t="s">
        <v>50</v>
      </c>
      <c r="H534" s="1">
        <v>0.19420000000000001</v>
      </c>
      <c r="I534">
        <v>392.59</v>
      </c>
      <c r="J534" t="s">
        <v>152</v>
      </c>
      <c r="K534" t="s">
        <v>391</v>
      </c>
      <c r="L534" t="s">
        <v>1672</v>
      </c>
      <c r="M534" t="s">
        <v>165</v>
      </c>
      <c r="N534" t="s">
        <v>55</v>
      </c>
      <c r="O534">
        <v>55000</v>
      </c>
      <c r="P534" t="s">
        <v>85</v>
      </c>
      <c r="Q534" s="2">
        <v>40848</v>
      </c>
      <c r="R534" t="s">
        <v>57</v>
      </c>
      <c r="S534" t="s">
        <v>58</v>
      </c>
      <c r="T534" t="s">
        <v>1673</v>
      </c>
      <c r="U534" t="s">
        <v>94</v>
      </c>
      <c r="V534" t="s">
        <v>1234</v>
      </c>
      <c r="W534" t="s">
        <v>1548</v>
      </c>
      <c r="X534" t="s">
        <v>83</v>
      </c>
      <c r="Y534">
        <v>20.68</v>
      </c>
      <c r="Z534">
        <v>0</v>
      </c>
      <c r="AA534" s="3">
        <v>35309</v>
      </c>
      <c r="AB534">
        <v>2</v>
      </c>
      <c r="AE534">
        <v>13</v>
      </c>
      <c r="AF534">
        <v>0</v>
      </c>
      <c r="AG534">
        <v>27413</v>
      </c>
      <c r="AH534" s="1">
        <v>0.76400000000000001</v>
      </c>
      <c r="AI534">
        <v>22</v>
      </c>
      <c r="AJ534" t="s">
        <v>64</v>
      </c>
      <c r="AK534">
        <v>0</v>
      </c>
      <c r="AL534">
        <v>0</v>
      </c>
      <c r="AM534">
        <v>4710.53</v>
      </c>
      <c r="AN534">
        <v>4710.53</v>
      </c>
      <c r="AO534">
        <v>1961.67</v>
      </c>
      <c r="AP534">
        <v>2736.45</v>
      </c>
      <c r="AQ534">
        <v>0</v>
      </c>
      <c r="AR534">
        <v>12.41</v>
      </c>
      <c r="AS534">
        <v>0</v>
      </c>
      <c r="AT534" s="4">
        <v>43811</v>
      </c>
      <c r="AU534">
        <v>392.59</v>
      </c>
      <c r="AV534" s="4">
        <v>43601</v>
      </c>
      <c r="AW534" t="s">
        <v>65</v>
      </c>
      <c r="AX534">
        <v>0</v>
      </c>
      <c r="AY534" t="s">
        <v>74</v>
      </c>
    </row>
    <row r="535" spans="1:51" x14ac:dyDescent="0.25">
      <c r="A535">
        <v>3140</v>
      </c>
      <c r="B535">
        <v>1015995</v>
      </c>
      <c r="C535">
        <v>1243475</v>
      </c>
      <c r="D535">
        <v>22900</v>
      </c>
      <c r="E535">
        <v>22900</v>
      </c>
      <c r="F535">
        <v>22725</v>
      </c>
      <c r="G535" t="s">
        <v>50</v>
      </c>
      <c r="H535" s="1">
        <v>0.1825</v>
      </c>
      <c r="I535">
        <v>584.63</v>
      </c>
      <c r="J535" t="s">
        <v>123</v>
      </c>
      <c r="K535" t="s">
        <v>199</v>
      </c>
      <c r="L535" t="s">
        <v>1674</v>
      </c>
      <c r="M535" t="s">
        <v>105</v>
      </c>
      <c r="N535" t="s">
        <v>55</v>
      </c>
      <c r="O535">
        <v>55000</v>
      </c>
      <c r="P535" t="s">
        <v>85</v>
      </c>
      <c r="Q535" s="2">
        <v>40848</v>
      </c>
      <c r="R535" t="s">
        <v>57</v>
      </c>
      <c r="S535" t="s">
        <v>58</v>
      </c>
      <c r="U535" t="s">
        <v>94</v>
      </c>
      <c r="V535" t="s">
        <v>1675</v>
      </c>
      <c r="W535" t="s">
        <v>349</v>
      </c>
      <c r="X535" t="s">
        <v>122</v>
      </c>
      <c r="Y535">
        <v>15.91</v>
      </c>
      <c r="Z535">
        <v>0</v>
      </c>
      <c r="AA535" s="3">
        <v>33239</v>
      </c>
      <c r="AB535">
        <v>1</v>
      </c>
      <c r="AD535">
        <v>102</v>
      </c>
      <c r="AE535">
        <v>8</v>
      </c>
      <c r="AF535">
        <v>1</v>
      </c>
      <c r="AG535">
        <v>14755</v>
      </c>
      <c r="AH535" s="1">
        <v>0.58799999999999997</v>
      </c>
      <c r="AI535">
        <v>17</v>
      </c>
      <c r="AJ535" t="s">
        <v>64</v>
      </c>
      <c r="AK535">
        <v>0</v>
      </c>
      <c r="AL535">
        <v>0</v>
      </c>
      <c r="AM535">
        <v>12361.79</v>
      </c>
      <c r="AN535">
        <v>12267.25</v>
      </c>
      <c r="AO535">
        <v>5563.94</v>
      </c>
      <c r="AP535">
        <v>6797.85</v>
      </c>
      <c r="AQ535">
        <v>0</v>
      </c>
      <c r="AR535">
        <v>0</v>
      </c>
      <c r="AS535">
        <v>0</v>
      </c>
      <c r="AT535" s="4">
        <v>43751</v>
      </c>
      <c r="AU535">
        <v>586.36</v>
      </c>
      <c r="AV535" s="4">
        <v>43571</v>
      </c>
      <c r="AW535" t="s">
        <v>65</v>
      </c>
      <c r="AX535">
        <v>1</v>
      </c>
      <c r="AY535" t="s">
        <v>105</v>
      </c>
    </row>
    <row r="536" spans="1:51" x14ac:dyDescent="0.25">
      <c r="A536">
        <v>3156</v>
      </c>
      <c r="B536">
        <v>1024480</v>
      </c>
      <c r="C536">
        <v>1253604</v>
      </c>
      <c r="D536">
        <v>6000</v>
      </c>
      <c r="E536">
        <v>6000</v>
      </c>
      <c r="F536">
        <v>6000</v>
      </c>
      <c r="G536" t="s">
        <v>90</v>
      </c>
      <c r="H536" s="1">
        <v>0.1065</v>
      </c>
      <c r="I536">
        <v>195.44</v>
      </c>
      <c r="J536" t="s">
        <v>67</v>
      </c>
      <c r="K536" t="s">
        <v>98</v>
      </c>
      <c r="L536" t="s">
        <v>1678</v>
      </c>
      <c r="M536" t="s">
        <v>165</v>
      </c>
      <c r="N536" t="s">
        <v>139</v>
      </c>
      <c r="O536">
        <v>126000</v>
      </c>
      <c r="P536" t="s">
        <v>112</v>
      </c>
      <c r="Q536" s="2">
        <v>40848</v>
      </c>
      <c r="R536" t="s">
        <v>57</v>
      </c>
      <c r="S536" t="s">
        <v>58</v>
      </c>
      <c r="T536" t="s">
        <v>1679</v>
      </c>
      <c r="U536" t="s">
        <v>216</v>
      </c>
      <c r="V536" t="s">
        <v>291</v>
      </c>
      <c r="W536" t="s">
        <v>1680</v>
      </c>
      <c r="X536" t="s">
        <v>122</v>
      </c>
      <c r="Y536">
        <v>14.33</v>
      </c>
      <c r="Z536">
        <v>1</v>
      </c>
      <c r="AA536" s="3">
        <v>31352</v>
      </c>
      <c r="AB536">
        <v>0</v>
      </c>
      <c r="AC536">
        <v>6</v>
      </c>
      <c r="AD536">
        <v>111</v>
      </c>
      <c r="AE536">
        <v>16</v>
      </c>
      <c r="AF536">
        <v>1</v>
      </c>
      <c r="AG536">
        <v>20607</v>
      </c>
      <c r="AH536" s="5">
        <v>0.5</v>
      </c>
      <c r="AI536">
        <v>21</v>
      </c>
      <c r="AJ536" t="s">
        <v>64</v>
      </c>
      <c r="AK536">
        <v>0</v>
      </c>
      <c r="AL536">
        <v>0</v>
      </c>
      <c r="AM536">
        <v>4652</v>
      </c>
      <c r="AN536">
        <v>4652</v>
      </c>
      <c r="AO536">
        <v>3433.82</v>
      </c>
      <c r="AP536">
        <v>861.02</v>
      </c>
      <c r="AQ536">
        <v>0</v>
      </c>
      <c r="AR536">
        <v>357.16</v>
      </c>
      <c r="AS536">
        <v>3.5716000000000001</v>
      </c>
      <c r="AT536" s="4">
        <v>43751</v>
      </c>
      <c r="AU536">
        <v>195.44</v>
      </c>
      <c r="AV536" s="4">
        <v>43538</v>
      </c>
      <c r="AW536" t="s">
        <v>65</v>
      </c>
      <c r="AX536">
        <v>1</v>
      </c>
      <c r="AY536" t="s">
        <v>74</v>
      </c>
    </row>
    <row r="537" spans="1:51" x14ac:dyDescent="0.25">
      <c r="A537">
        <v>3164</v>
      </c>
      <c r="B537">
        <v>1024122</v>
      </c>
      <c r="C537">
        <v>1253232</v>
      </c>
      <c r="D537">
        <v>14000</v>
      </c>
      <c r="E537">
        <v>14000</v>
      </c>
      <c r="F537">
        <v>14000</v>
      </c>
      <c r="G537" t="s">
        <v>90</v>
      </c>
      <c r="H537" s="1">
        <v>7.9000000000000001E-2</v>
      </c>
      <c r="I537">
        <v>438.07</v>
      </c>
      <c r="J537" t="s">
        <v>136</v>
      </c>
      <c r="K537" t="s">
        <v>285</v>
      </c>
      <c r="L537" t="s">
        <v>1681</v>
      </c>
      <c r="M537" t="s">
        <v>126</v>
      </c>
      <c r="N537" t="s">
        <v>55</v>
      </c>
      <c r="O537">
        <v>150000</v>
      </c>
      <c r="P537" t="s">
        <v>56</v>
      </c>
      <c r="Q537" s="2">
        <v>40848</v>
      </c>
      <c r="R537" t="s">
        <v>57</v>
      </c>
      <c r="S537" t="s">
        <v>58</v>
      </c>
      <c r="U537" t="s">
        <v>94</v>
      </c>
      <c r="V537" t="s">
        <v>237</v>
      </c>
      <c r="W537" t="s">
        <v>496</v>
      </c>
      <c r="X537" t="s">
        <v>122</v>
      </c>
      <c r="Y537">
        <v>7.66</v>
      </c>
      <c r="Z537">
        <v>0</v>
      </c>
      <c r="AA537" s="3">
        <v>35400</v>
      </c>
      <c r="AB537">
        <v>0</v>
      </c>
      <c r="AE537">
        <v>10</v>
      </c>
      <c r="AF537">
        <v>0</v>
      </c>
      <c r="AG537">
        <v>41588</v>
      </c>
      <c r="AH537" s="1">
        <v>0.77600000000000002</v>
      </c>
      <c r="AI537">
        <v>27</v>
      </c>
      <c r="AJ537" t="s">
        <v>64</v>
      </c>
      <c r="AK537">
        <v>0</v>
      </c>
      <c r="AL537">
        <v>0</v>
      </c>
      <c r="AM537">
        <v>8319.5300000000007</v>
      </c>
      <c r="AN537">
        <v>8319.5300000000007</v>
      </c>
      <c r="AO537">
        <v>6973.3</v>
      </c>
      <c r="AP537">
        <v>1346.23</v>
      </c>
      <c r="AQ537">
        <v>0</v>
      </c>
      <c r="AR537">
        <v>0</v>
      </c>
      <c r="AS537">
        <v>0</v>
      </c>
      <c r="AT537" s="4">
        <v>43659</v>
      </c>
      <c r="AU537">
        <v>438.07</v>
      </c>
      <c r="AV537" s="4">
        <v>43571</v>
      </c>
      <c r="AW537" t="s">
        <v>65</v>
      </c>
      <c r="AX537">
        <v>0</v>
      </c>
      <c r="AY537" t="s">
        <v>74</v>
      </c>
    </row>
    <row r="538" spans="1:51" x14ac:dyDescent="0.25">
      <c r="A538">
        <v>3165</v>
      </c>
      <c r="B538">
        <v>1020621</v>
      </c>
      <c r="C538">
        <v>1249409</v>
      </c>
      <c r="D538">
        <v>35000</v>
      </c>
      <c r="E538">
        <v>35000</v>
      </c>
      <c r="F538">
        <v>34822.56581</v>
      </c>
      <c r="G538" t="s">
        <v>50</v>
      </c>
      <c r="H538" s="1">
        <v>0.20300000000000001</v>
      </c>
      <c r="I538">
        <v>933.14</v>
      </c>
      <c r="J538" t="s">
        <v>152</v>
      </c>
      <c r="K538" t="s">
        <v>337</v>
      </c>
      <c r="L538" t="s">
        <v>1682</v>
      </c>
      <c r="M538" t="s">
        <v>54</v>
      </c>
      <c r="N538" t="s">
        <v>139</v>
      </c>
      <c r="O538">
        <v>191000</v>
      </c>
      <c r="P538" t="s">
        <v>85</v>
      </c>
      <c r="Q538" s="2">
        <v>40848</v>
      </c>
      <c r="R538" t="s">
        <v>57</v>
      </c>
      <c r="S538" t="s">
        <v>58</v>
      </c>
      <c r="U538" t="s">
        <v>483</v>
      </c>
      <c r="V538" t="s">
        <v>1683</v>
      </c>
      <c r="W538" t="s">
        <v>1684</v>
      </c>
      <c r="X538" t="s">
        <v>371</v>
      </c>
      <c r="Y538">
        <v>17.72</v>
      </c>
      <c r="Z538">
        <v>2</v>
      </c>
      <c r="AA538" s="3">
        <v>34639</v>
      </c>
      <c r="AB538">
        <v>1</v>
      </c>
      <c r="AC538">
        <v>3</v>
      </c>
      <c r="AE538">
        <v>16</v>
      </c>
      <c r="AF538">
        <v>0</v>
      </c>
      <c r="AG538">
        <v>14925</v>
      </c>
      <c r="AH538" s="1">
        <v>0.752</v>
      </c>
      <c r="AI538">
        <v>43</v>
      </c>
      <c r="AJ538" t="s">
        <v>64</v>
      </c>
      <c r="AK538">
        <v>0</v>
      </c>
      <c r="AL538">
        <v>0</v>
      </c>
      <c r="AM538">
        <v>25126.3</v>
      </c>
      <c r="AN538">
        <v>24994.26</v>
      </c>
      <c r="AO538">
        <v>9482.39</v>
      </c>
      <c r="AP538">
        <v>11957.06</v>
      </c>
      <c r="AQ538">
        <v>0</v>
      </c>
      <c r="AR538">
        <v>3686.85</v>
      </c>
      <c r="AS538">
        <v>36.640799999999999</v>
      </c>
      <c r="AT538" s="4">
        <v>43782</v>
      </c>
      <c r="AU538">
        <v>933.14</v>
      </c>
      <c r="AV538" s="4">
        <v>43538</v>
      </c>
      <c r="AW538" t="s">
        <v>65</v>
      </c>
      <c r="AX538">
        <v>0</v>
      </c>
      <c r="AY538" t="s">
        <v>66</v>
      </c>
    </row>
    <row r="539" spans="1:51" x14ac:dyDescent="0.25">
      <c r="A539">
        <v>3174</v>
      </c>
      <c r="B539">
        <v>1023946</v>
      </c>
      <c r="C539">
        <v>1253026</v>
      </c>
      <c r="D539">
        <v>3500</v>
      </c>
      <c r="E539">
        <v>3500</v>
      </c>
      <c r="F539">
        <v>3500</v>
      </c>
      <c r="G539" t="s">
        <v>90</v>
      </c>
      <c r="H539" s="1">
        <v>0.1171</v>
      </c>
      <c r="I539">
        <v>115.77</v>
      </c>
      <c r="J539" t="s">
        <v>67</v>
      </c>
      <c r="K539" t="s">
        <v>110</v>
      </c>
      <c r="L539" t="s">
        <v>1685</v>
      </c>
      <c r="M539" t="s">
        <v>54</v>
      </c>
      <c r="N539" t="s">
        <v>55</v>
      </c>
      <c r="O539">
        <v>30000</v>
      </c>
      <c r="P539" t="s">
        <v>56</v>
      </c>
      <c r="Q539" s="2">
        <v>40848</v>
      </c>
      <c r="R539" t="s">
        <v>57</v>
      </c>
      <c r="S539" t="s">
        <v>58</v>
      </c>
      <c r="U539" t="s">
        <v>94</v>
      </c>
      <c r="V539" t="s">
        <v>1686</v>
      </c>
      <c r="W539" t="s">
        <v>737</v>
      </c>
      <c r="X539" t="s">
        <v>122</v>
      </c>
      <c r="Y539">
        <v>9.36</v>
      </c>
      <c r="Z539">
        <v>0</v>
      </c>
      <c r="AA539" s="4">
        <v>43743</v>
      </c>
      <c r="AB539">
        <v>0</v>
      </c>
      <c r="AE539">
        <v>6</v>
      </c>
      <c r="AF539">
        <v>0</v>
      </c>
      <c r="AG539">
        <v>2816</v>
      </c>
      <c r="AH539" s="1">
        <v>0.45800000000000002</v>
      </c>
      <c r="AI539">
        <v>8</v>
      </c>
      <c r="AJ539" t="s">
        <v>64</v>
      </c>
      <c r="AK539">
        <v>0</v>
      </c>
      <c r="AL539">
        <v>0</v>
      </c>
      <c r="AM539">
        <v>4098.55</v>
      </c>
      <c r="AN539">
        <v>4098.55</v>
      </c>
      <c r="AO539">
        <v>1788.54</v>
      </c>
      <c r="AP539">
        <v>521.26</v>
      </c>
      <c r="AQ539">
        <v>0</v>
      </c>
      <c r="AR539">
        <v>1788.75</v>
      </c>
      <c r="AS539">
        <v>304.08749999999998</v>
      </c>
      <c r="AT539" s="4">
        <v>43690</v>
      </c>
      <c r="AU539">
        <v>115.77</v>
      </c>
      <c r="AV539" s="4">
        <v>43571</v>
      </c>
      <c r="AW539" t="s">
        <v>65</v>
      </c>
      <c r="AX539">
        <v>0</v>
      </c>
      <c r="AY539" t="s">
        <v>66</v>
      </c>
    </row>
    <row r="540" spans="1:51" x14ac:dyDescent="0.25">
      <c r="A540">
        <v>3177</v>
      </c>
      <c r="B540">
        <v>1023909</v>
      </c>
      <c r="C540">
        <v>1252985</v>
      </c>
      <c r="D540">
        <v>21000</v>
      </c>
      <c r="E540">
        <v>21000</v>
      </c>
      <c r="F540">
        <v>21000</v>
      </c>
      <c r="G540" t="s">
        <v>50</v>
      </c>
      <c r="H540" s="1">
        <v>0.17580000000000001</v>
      </c>
      <c r="I540">
        <v>528.48</v>
      </c>
      <c r="J540" t="s">
        <v>123</v>
      </c>
      <c r="K540" t="s">
        <v>193</v>
      </c>
      <c r="L540" t="s">
        <v>1687</v>
      </c>
      <c r="M540" t="s">
        <v>105</v>
      </c>
      <c r="N540" t="s">
        <v>55</v>
      </c>
      <c r="O540">
        <v>150000</v>
      </c>
      <c r="P540" t="s">
        <v>56</v>
      </c>
      <c r="Q540" s="2">
        <v>40848</v>
      </c>
      <c r="R540" t="s">
        <v>57</v>
      </c>
      <c r="S540" t="s">
        <v>58</v>
      </c>
      <c r="T540" t="s">
        <v>1688</v>
      </c>
      <c r="U540" t="s">
        <v>588</v>
      </c>
      <c r="V540" t="s">
        <v>636</v>
      </c>
      <c r="W540" t="s">
        <v>1091</v>
      </c>
      <c r="X540" t="s">
        <v>83</v>
      </c>
      <c r="Y540">
        <v>9.2200000000000006</v>
      </c>
      <c r="Z540">
        <v>0</v>
      </c>
      <c r="AA540" s="4">
        <v>43770</v>
      </c>
      <c r="AB540">
        <v>1</v>
      </c>
      <c r="AE540">
        <v>5</v>
      </c>
      <c r="AF540">
        <v>0</v>
      </c>
      <c r="AG540">
        <v>35615</v>
      </c>
      <c r="AH540" s="1">
        <v>0.94199999999999995</v>
      </c>
      <c r="AI540">
        <v>24</v>
      </c>
      <c r="AJ540" t="s">
        <v>64</v>
      </c>
      <c r="AK540">
        <v>0</v>
      </c>
      <c r="AL540">
        <v>0</v>
      </c>
      <c r="AM540">
        <v>13333.83</v>
      </c>
      <c r="AN540">
        <v>13333.83</v>
      </c>
      <c r="AO540">
        <v>5177.3500000000004</v>
      </c>
      <c r="AP540">
        <v>5917.99</v>
      </c>
      <c r="AQ540">
        <v>0</v>
      </c>
      <c r="AR540">
        <v>2238.4899999999998</v>
      </c>
      <c r="AS540">
        <v>22.384900009999999</v>
      </c>
      <c r="AT540" s="4">
        <v>43721</v>
      </c>
      <c r="AU540">
        <v>528.85</v>
      </c>
      <c r="AV540" s="4">
        <v>43510</v>
      </c>
      <c r="AW540" t="s">
        <v>65</v>
      </c>
      <c r="AX540">
        <v>0</v>
      </c>
      <c r="AY540" t="s">
        <v>105</v>
      </c>
    </row>
    <row r="541" spans="1:51" x14ac:dyDescent="0.25">
      <c r="A541">
        <v>3178</v>
      </c>
      <c r="B541">
        <v>1023972</v>
      </c>
      <c r="C541">
        <v>1252863</v>
      </c>
      <c r="D541">
        <v>13200</v>
      </c>
      <c r="E541">
        <v>13200</v>
      </c>
      <c r="F541">
        <v>13200</v>
      </c>
      <c r="G541" t="s">
        <v>50</v>
      </c>
      <c r="H541" s="1">
        <v>0.14269999999999999</v>
      </c>
      <c r="I541">
        <v>309</v>
      </c>
      <c r="J541" t="s">
        <v>51</v>
      </c>
      <c r="K541" t="s">
        <v>116</v>
      </c>
      <c r="L541" t="s">
        <v>1689</v>
      </c>
      <c r="M541" t="s">
        <v>77</v>
      </c>
      <c r="N541" t="s">
        <v>139</v>
      </c>
      <c r="O541">
        <v>75000</v>
      </c>
      <c r="P541" t="s">
        <v>112</v>
      </c>
      <c r="Q541" s="2">
        <v>40848</v>
      </c>
      <c r="R541" t="s">
        <v>57</v>
      </c>
      <c r="S541" t="s">
        <v>58</v>
      </c>
      <c r="U541" t="s">
        <v>181</v>
      </c>
      <c r="V541" t="s">
        <v>1690</v>
      </c>
      <c r="W541" t="s">
        <v>624</v>
      </c>
      <c r="X541" t="s">
        <v>329</v>
      </c>
      <c r="Y541">
        <v>18.34</v>
      </c>
      <c r="Z541">
        <v>0</v>
      </c>
      <c r="AA541" s="3">
        <v>36465</v>
      </c>
      <c r="AB541">
        <v>1</v>
      </c>
      <c r="AE541">
        <v>13</v>
      </c>
      <c r="AF541">
        <v>0</v>
      </c>
      <c r="AG541">
        <v>19011</v>
      </c>
      <c r="AH541" s="1">
        <v>0.54200000000000004</v>
      </c>
      <c r="AI541">
        <v>33</v>
      </c>
      <c r="AJ541" t="s">
        <v>64</v>
      </c>
      <c r="AK541">
        <v>0</v>
      </c>
      <c r="AL541">
        <v>0</v>
      </c>
      <c r="AM541">
        <v>4942.18</v>
      </c>
      <c r="AN541">
        <v>4942.18</v>
      </c>
      <c r="AO541">
        <v>2651.44</v>
      </c>
      <c r="AP541">
        <v>2273.04</v>
      </c>
      <c r="AQ541">
        <v>0</v>
      </c>
      <c r="AR541">
        <v>17.7</v>
      </c>
      <c r="AS541">
        <v>0</v>
      </c>
      <c r="AT541" s="4">
        <v>43568</v>
      </c>
      <c r="AU541">
        <v>309</v>
      </c>
      <c r="AV541" s="4">
        <v>43601</v>
      </c>
      <c r="AW541" t="s">
        <v>65</v>
      </c>
      <c r="AX541">
        <v>0</v>
      </c>
      <c r="AY541" t="s">
        <v>74</v>
      </c>
    </row>
    <row r="542" spans="1:51" x14ac:dyDescent="0.25">
      <c r="A542">
        <v>3182</v>
      </c>
      <c r="B542">
        <v>1023842</v>
      </c>
      <c r="C542">
        <v>1252710</v>
      </c>
      <c r="D542">
        <v>6850</v>
      </c>
      <c r="E542">
        <v>6850</v>
      </c>
      <c r="F542">
        <v>6850</v>
      </c>
      <c r="G542" t="s">
        <v>50</v>
      </c>
      <c r="H542" s="1">
        <v>0.1903</v>
      </c>
      <c r="I542">
        <v>177.81</v>
      </c>
      <c r="J542" t="s">
        <v>152</v>
      </c>
      <c r="K542" t="s">
        <v>359</v>
      </c>
      <c r="L542" t="s">
        <v>1691</v>
      </c>
      <c r="M542" t="s">
        <v>126</v>
      </c>
      <c r="N542" t="s">
        <v>55</v>
      </c>
      <c r="O542">
        <v>54000</v>
      </c>
      <c r="P542" t="s">
        <v>56</v>
      </c>
      <c r="Q542" s="2">
        <v>40848</v>
      </c>
      <c r="R542" t="s">
        <v>57</v>
      </c>
      <c r="S542" t="s">
        <v>58</v>
      </c>
      <c r="T542" t="s">
        <v>1692</v>
      </c>
      <c r="U542" t="s">
        <v>94</v>
      </c>
      <c r="V542" t="s">
        <v>1693</v>
      </c>
      <c r="W542" t="s">
        <v>425</v>
      </c>
      <c r="X542" t="s">
        <v>122</v>
      </c>
      <c r="Y542">
        <v>6.47</v>
      </c>
      <c r="Z542">
        <v>0</v>
      </c>
      <c r="AA542" s="4">
        <v>43774</v>
      </c>
      <c r="AB542">
        <v>0</v>
      </c>
      <c r="AE542">
        <v>9</v>
      </c>
      <c r="AF542">
        <v>0</v>
      </c>
      <c r="AG542">
        <v>9041</v>
      </c>
      <c r="AH542" s="1">
        <v>0.77900000000000003</v>
      </c>
      <c r="AI542">
        <v>11</v>
      </c>
      <c r="AJ542" t="s">
        <v>64</v>
      </c>
      <c r="AK542">
        <v>0</v>
      </c>
      <c r="AL542">
        <v>0</v>
      </c>
      <c r="AM542">
        <v>6430.34</v>
      </c>
      <c r="AN542">
        <v>6430.34</v>
      </c>
      <c r="AO542">
        <v>2958.14</v>
      </c>
      <c r="AP542">
        <v>2885.67</v>
      </c>
      <c r="AQ542">
        <v>0</v>
      </c>
      <c r="AR542">
        <v>586.53</v>
      </c>
      <c r="AS542">
        <v>5.6261000020000003</v>
      </c>
      <c r="AT542" s="4">
        <v>43722</v>
      </c>
      <c r="AU542">
        <v>177.81</v>
      </c>
      <c r="AV542" s="4">
        <v>43480</v>
      </c>
      <c r="AW542" t="s">
        <v>65</v>
      </c>
      <c r="AX542">
        <v>0</v>
      </c>
      <c r="AY542" t="s">
        <v>74</v>
      </c>
    </row>
    <row r="543" spans="1:51" x14ac:dyDescent="0.25">
      <c r="A543">
        <v>3185</v>
      </c>
      <c r="B543">
        <v>1023860</v>
      </c>
      <c r="C543">
        <v>1216633</v>
      </c>
      <c r="D543">
        <v>20000</v>
      </c>
      <c r="E543">
        <v>20000</v>
      </c>
      <c r="F543">
        <v>19750</v>
      </c>
      <c r="G543" t="s">
        <v>50</v>
      </c>
      <c r="H543" s="1">
        <v>0.1527</v>
      </c>
      <c r="I543">
        <v>478.64</v>
      </c>
      <c r="J543" t="s">
        <v>51</v>
      </c>
      <c r="K543" t="s">
        <v>52</v>
      </c>
      <c r="L543" t="s">
        <v>1694</v>
      </c>
      <c r="M543" t="s">
        <v>145</v>
      </c>
      <c r="N543" t="s">
        <v>55</v>
      </c>
      <c r="O543">
        <v>75000</v>
      </c>
      <c r="P543" t="s">
        <v>85</v>
      </c>
      <c r="Q543" s="2">
        <v>40848</v>
      </c>
      <c r="R543" t="s">
        <v>57</v>
      </c>
      <c r="S543" t="s">
        <v>58</v>
      </c>
      <c r="T543" t="s">
        <v>1695</v>
      </c>
      <c r="U543" t="s">
        <v>181</v>
      </c>
      <c r="V543" t="s">
        <v>1084</v>
      </c>
      <c r="W543" t="s">
        <v>904</v>
      </c>
      <c r="X543" t="s">
        <v>381</v>
      </c>
      <c r="Y543">
        <v>16.850000000000001</v>
      </c>
      <c r="Z543">
        <v>0</v>
      </c>
      <c r="AA543" s="3">
        <v>36586</v>
      </c>
      <c r="AB543">
        <v>1</v>
      </c>
      <c r="AE543">
        <v>17</v>
      </c>
      <c r="AF543">
        <v>0</v>
      </c>
      <c r="AG543">
        <v>29712</v>
      </c>
      <c r="AH543" s="1">
        <v>0.27400000000000002</v>
      </c>
      <c r="AI543">
        <v>29</v>
      </c>
      <c r="AJ543" t="s">
        <v>64</v>
      </c>
      <c r="AK543">
        <v>0</v>
      </c>
      <c r="AL543">
        <v>0</v>
      </c>
      <c r="AM543">
        <v>13432.51</v>
      </c>
      <c r="AN543">
        <v>13263.87</v>
      </c>
      <c r="AO543">
        <v>6200.04</v>
      </c>
      <c r="AP543">
        <v>5285.29</v>
      </c>
      <c r="AQ543">
        <v>0</v>
      </c>
      <c r="AR543">
        <v>1947.18</v>
      </c>
      <c r="AS543">
        <v>19.471800000000002</v>
      </c>
      <c r="AT543" s="4">
        <v>43479</v>
      </c>
      <c r="AU543">
        <v>83.04</v>
      </c>
      <c r="AV543" s="4">
        <v>43569</v>
      </c>
      <c r="AW543" t="s">
        <v>65</v>
      </c>
      <c r="AX543">
        <v>0</v>
      </c>
      <c r="AY543" t="s">
        <v>74</v>
      </c>
    </row>
    <row r="544" spans="1:51" x14ac:dyDescent="0.25">
      <c r="A544">
        <v>3186</v>
      </c>
      <c r="B544">
        <v>1023704</v>
      </c>
      <c r="C544">
        <v>1252790</v>
      </c>
      <c r="D544">
        <v>5000</v>
      </c>
      <c r="E544">
        <v>5000</v>
      </c>
      <c r="F544">
        <v>5000</v>
      </c>
      <c r="G544" t="s">
        <v>90</v>
      </c>
      <c r="H544" s="1">
        <v>0.16769999999999999</v>
      </c>
      <c r="I544">
        <v>177.7</v>
      </c>
      <c r="J544" t="s">
        <v>123</v>
      </c>
      <c r="K544" t="s">
        <v>124</v>
      </c>
      <c r="L544" t="s">
        <v>1696</v>
      </c>
      <c r="M544" t="s">
        <v>180</v>
      </c>
      <c r="N544" t="s">
        <v>55</v>
      </c>
      <c r="O544">
        <v>50000</v>
      </c>
      <c r="P544" t="s">
        <v>56</v>
      </c>
      <c r="Q544" s="2">
        <v>40848</v>
      </c>
      <c r="R544" t="s">
        <v>57</v>
      </c>
      <c r="S544" t="s">
        <v>58</v>
      </c>
      <c r="T544" t="s">
        <v>1697</v>
      </c>
      <c r="U544" t="s">
        <v>94</v>
      </c>
      <c r="V544" t="s">
        <v>1698</v>
      </c>
      <c r="W544" t="s">
        <v>177</v>
      </c>
      <c r="X544" t="s">
        <v>83</v>
      </c>
      <c r="Y544">
        <v>13.03</v>
      </c>
      <c r="Z544">
        <v>0</v>
      </c>
      <c r="AA544" s="3">
        <v>34578</v>
      </c>
      <c r="AB544">
        <v>2</v>
      </c>
      <c r="AD544">
        <v>94</v>
      </c>
      <c r="AE544">
        <v>7</v>
      </c>
      <c r="AF544">
        <v>1</v>
      </c>
      <c r="AG544">
        <v>5412</v>
      </c>
      <c r="AH544" s="1">
        <v>0.98399999999999999</v>
      </c>
      <c r="AI544">
        <v>15</v>
      </c>
      <c r="AJ544" t="s">
        <v>64</v>
      </c>
      <c r="AK544">
        <v>0</v>
      </c>
      <c r="AL544">
        <v>0</v>
      </c>
      <c r="AM544">
        <v>354.62</v>
      </c>
      <c r="AN544">
        <v>354.62</v>
      </c>
      <c r="AO544">
        <v>216.68</v>
      </c>
      <c r="AP544">
        <v>137.94</v>
      </c>
      <c r="AQ544">
        <v>0</v>
      </c>
      <c r="AR544">
        <v>0</v>
      </c>
      <c r="AS544">
        <v>0</v>
      </c>
      <c r="AT544" s="4">
        <v>43508</v>
      </c>
      <c r="AU544">
        <v>177.7</v>
      </c>
      <c r="AV544" s="4">
        <v>43601</v>
      </c>
      <c r="AW544" t="s">
        <v>65</v>
      </c>
      <c r="AX544">
        <v>1</v>
      </c>
      <c r="AY544" t="s">
        <v>74</v>
      </c>
    </row>
    <row r="545" spans="1:51" x14ac:dyDescent="0.25">
      <c r="A545">
        <v>3189</v>
      </c>
      <c r="B545">
        <v>1020966</v>
      </c>
      <c r="C545">
        <v>1249765</v>
      </c>
      <c r="D545">
        <v>12000</v>
      </c>
      <c r="E545">
        <v>12000</v>
      </c>
      <c r="F545">
        <v>11950</v>
      </c>
      <c r="G545" t="s">
        <v>50</v>
      </c>
      <c r="H545" s="1">
        <v>0.14269999999999999</v>
      </c>
      <c r="I545">
        <v>280.91000000000003</v>
      </c>
      <c r="J545" t="s">
        <v>51</v>
      </c>
      <c r="K545" t="s">
        <v>116</v>
      </c>
      <c r="L545" t="s">
        <v>1700</v>
      </c>
      <c r="M545" t="s">
        <v>105</v>
      </c>
      <c r="N545" t="s">
        <v>139</v>
      </c>
      <c r="O545">
        <v>60000</v>
      </c>
      <c r="P545" t="s">
        <v>112</v>
      </c>
      <c r="Q545" s="2">
        <v>40848</v>
      </c>
      <c r="R545" t="s">
        <v>57</v>
      </c>
      <c r="S545" t="s">
        <v>58</v>
      </c>
      <c r="T545" t="s">
        <v>1701</v>
      </c>
      <c r="U545" t="s">
        <v>94</v>
      </c>
      <c r="V545" t="s">
        <v>1702</v>
      </c>
      <c r="W545" t="s">
        <v>1703</v>
      </c>
      <c r="X545" t="s">
        <v>472</v>
      </c>
      <c r="Y545">
        <v>10.58</v>
      </c>
      <c r="Z545">
        <v>0</v>
      </c>
      <c r="AA545" s="3">
        <v>29983</v>
      </c>
      <c r="AB545">
        <v>1</v>
      </c>
      <c r="AC545">
        <v>61</v>
      </c>
      <c r="AE545">
        <v>7</v>
      </c>
      <c r="AF545">
        <v>0</v>
      </c>
      <c r="AG545">
        <v>6049</v>
      </c>
      <c r="AH545" s="5">
        <v>0.96</v>
      </c>
      <c r="AI545">
        <v>29</v>
      </c>
      <c r="AJ545" t="s">
        <v>64</v>
      </c>
      <c r="AK545">
        <v>0</v>
      </c>
      <c r="AL545">
        <v>0</v>
      </c>
      <c r="AM545">
        <v>7865.48</v>
      </c>
      <c r="AN545">
        <v>7832.6</v>
      </c>
      <c r="AO545">
        <v>4544.13</v>
      </c>
      <c r="AP545">
        <v>3321.35</v>
      </c>
      <c r="AQ545">
        <v>0</v>
      </c>
      <c r="AR545">
        <v>0</v>
      </c>
      <c r="AS545">
        <v>0</v>
      </c>
      <c r="AT545" s="4">
        <v>43599</v>
      </c>
      <c r="AU545">
        <v>28.08</v>
      </c>
      <c r="AV545" s="4">
        <v>43601</v>
      </c>
      <c r="AW545" t="s">
        <v>65</v>
      </c>
      <c r="AX545">
        <v>0</v>
      </c>
      <c r="AY545" t="s">
        <v>105</v>
      </c>
    </row>
    <row r="546" spans="1:51" x14ac:dyDescent="0.25">
      <c r="A546">
        <v>3190</v>
      </c>
      <c r="B546">
        <v>1023802</v>
      </c>
      <c r="C546">
        <v>1252659</v>
      </c>
      <c r="D546">
        <v>21000</v>
      </c>
      <c r="E546">
        <v>21000</v>
      </c>
      <c r="F546">
        <v>20775</v>
      </c>
      <c r="G546" t="s">
        <v>50</v>
      </c>
      <c r="H546" s="1">
        <v>0.17580000000000001</v>
      </c>
      <c r="I546">
        <v>528.48</v>
      </c>
      <c r="J546" t="s">
        <v>123</v>
      </c>
      <c r="K546" t="s">
        <v>193</v>
      </c>
      <c r="L546" t="s">
        <v>1704</v>
      </c>
      <c r="M546" t="s">
        <v>105</v>
      </c>
      <c r="N546" t="s">
        <v>55</v>
      </c>
      <c r="O546">
        <v>51000</v>
      </c>
      <c r="P546" t="s">
        <v>85</v>
      </c>
      <c r="Q546" s="2">
        <v>40848</v>
      </c>
      <c r="R546" t="s">
        <v>57</v>
      </c>
      <c r="S546" t="s">
        <v>58</v>
      </c>
      <c r="T546" t="s">
        <v>1705</v>
      </c>
      <c r="U546" t="s">
        <v>94</v>
      </c>
      <c r="V546" t="s">
        <v>972</v>
      </c>
      <c r="W546" t="s">
        <v>1366</v>
      </c>
      <c r="X546" t="s">
        <v>122</v>
      </c>
      <c r="Y546">
        <v>13.91</v>
      </c>
      <c r="Z546">
        <v>0</v>
      </c>
      <c r="AA546" s="3">
        <v>31260</v>
      </c>
      <c r="AB546">
        <v>3</v>
      </c>
      <c r="AE546">
        <v>9</v>
      </c>
      <c r="AF546">
        <v>0</v>
      </c>
      <c r="AG546">
        <v>22233</v>
      </c>
      <c r="AH546" s="1">
        <v>0.78800000000000003</v>
      </c>
      <c r="AI546">
        <v>16</v>
      </c>
      <c r="AJ546" t="s">
        <v>64</v>
      </c>
      <c r="AK546">
        <v>0</v>
      </c>
      <c r="AL546">
        <v>0</v>
      </c>
      <c r="AM546">
        <v>4226.51</v>
      </c>
      <c r="AN546">
        <v>4181.1000000000004</v>
      </c>
      <c r="AO546">
        <v>1847.86</v>
      </c>
      <c r="AP546">
        <v>2378.65</v>
      </c>
      <c r="AQ546">
        <v>0</v>
      </c>
      <c r="AR546">
        <v>0</v>
      </c>
      <c r="AS546">
        <v>0</v>
      </c>
      <c r="AT546" s="4">
        <v>43689</v>
      </c>
      <c r="AU546">
        <v>27.44</v>
      </c>
      <c r="AV546" s="4">
        <v>43571</v>
      </c>
      <c r="AW546" t="s">
        <v>65</v>
      </c>
      <c r="AX546">
        <v>0</v>
      </c>
      <c r="AY546" t="s">
        <v>105</v>
      </c>
    </row>
    <row r="547" spans="1:51" x14ac:dyDescent="0.25">
      <c r="A547">
        <v>3192</v>
      </c>
      <c r="B547">
        <v>1023555</v>
      </c>
      <c r="C547">
        <v>1252607</v>
      </c>
      <c r="D547">
        <v>35000</v>
      </c>
      <c r="E547">
        <v>35000</v>
      </c>
      <c r="F547">
        <v>34997.352449999998</v>
      </c>
      <c r="G547" t="s">
        <v>50</v>
      </c>
      <c r="H547" s="1">
        <v>0.17269999999999999</v>
      </c>
      <c r="I547">
        <v>874.93</v>
      </c>
      <c r="J547" t="s">
        <v>123</v>
      </c>
      <c r="K547" t="s">
        <v>163</v>
      </c>
      <c r="L547" t="s">
        <v>1706</v>
      </c>
      <c r="M547" t="s">
        <v>118</v>
      </c>
      <c r="N547" t="s">
        <v>139</v>
      </c>
      <c r="O547">
        <v>97500</v>
      </c>
      <c r="P547" t="s">
        <v>56</v>
      </c>
      <c r="Q547" s="2">
        <v>40848</v>
      </c>
      <c r="R547" t="s">
        <v>57</v>
      </c>
      <c r="S547" t="s">
        <v>58</v>
      </c>
      <c r="T547" t="s">
        <v>1707</v>
      </c>
      <c r="U547" t="s">
        <v>483</v>
      </c>
      <c r="V547" t="s">
        <v>1708</v>
      </c>
      <c r="W547" t="s">
        <v>1709</v>
      </c>
      <c r="X547" t="s">
        <v>1114</v>
      </c>
      <c r="Y547">
        <v>16.52</v>
      </c>
      <c r="Z547">
        <v>0</v>
      </c>
      <c r="AA547" s="3">
        <v>36373</v>
      </c>
      <c r="AB547">
        <v>7</v>
      </c>
      <c r="AE547">
        <v>9</v>
      </c>
      <c r="AF547">
        <v>0</v>
      </c>
      <c r="AG547">
        <v>8357</v>
      </c>
      <c r="AH547" s="5">
        <v>0.72</v>
      </c>
      <c r="AI547">
        <v>28</v>
      </c>
      <c r="AJ547" t="s">
        <v>64</v>
      </c>
      <c r="AK547">
        <v>0</v>
      </c>
      <c r="AL547">
        <v>0</v>
      </c>
      <c r="AM547">
        <v>32471.77</v>
      </c>
      <c r="AN547">
        <v>32465.53</v>
      </c>
      <c r="AO547">
        <v>16128.4</v>
      </c>
      <c r="AP547">
        <v>13615.39</v>
      </c>
      <c r="AQ547">
        <v>0</v>
      </c>
      <c r="AR547">
        <v>2727.98</v>
      </c>
      <c r="AS547">
        <v>27.279800000000002</v>
      </c>
      <c r="AT547" s="4">
        <v>43752</v>
      </c>
      <c r="AU547">
        <v>2620.96</v>
      </c>
      <c r="AV547" s="4">
        <v>43511</v>
      </c>
      <c r="AW547" t="s">
        <v>65</v>
      </c>
      <c r="AX547">
        <v>0</v>
      </c>
      <c r="AY547" t="s">
        <v>74</v>
      </c>
    </row>
    <row r="548" spans="1:51" x14ac:dyDescent="0.25">
      <c r="A548">
        <v>3195</v>
      </c>
      <c r="B548">
        <v>1023542</v>
      </c>
      <c r="C548">
        <v>1252591</v>
      </c>
      <c r="D548">
        <v>1200</v>
      </c>
      <c r="E548">
        <v>1200</v>
      </c>
      <c r="F548">
        <v>1200</v>
      </c>
      <c r="G548" t="s">
        <v>90</v>
      </c>
      <c r="H548" s="1">
        <v>0.14269999999999999</v>
      </c>
      <c r="I548">
        <v>41.18</v>
      </c>
      <c r="J548" t="s">
        <v>51</v>
      </c>
      <c r="K548" t="s">
        <v>116</v>
      </c>
      <c r="L548" t="s">
        <v>1710</v>
      </c>
      <c r="M548" t="s">
        <v>105</v>
      </c>
      <c r="N548" t="s">
        <v>139</v>
      </c>
      <c r="O548">
        <v>90216</v>
      </c>
      <c r="P548" t="s">
        <v>112</v>
      </c>
      <c r="Q548" s="2">
        <v>40848</v>
      </c>
      <c r="R548" t="s">
        <v>57</v>
      </c>
      <c r="S548" t="s">
        <v>58</v>
      </c>
      <c r="U548" t="s">
        <v>216</v>
      </c>
      <c r="V548" t="s">
        <v>1711</v>
      </c>
      <c r="W548" t="s">
        <v>134</v>
      </c>
      <c r="X548" t="s">
        <v>135</v>
      </c>
      <c r="Y548">
        <v>15.7</v>
      </c>
      <c r="Z548">
        <v>0</v>
      </c>
      <c r="AA548" s="3">
        <v>33635</v>
      </c>
      <c r="AB548">
        <v>0</v>
      </c>
      <c r="AE548">
        <v>18</v>
      </c>
      <c r="AF548">
        <v>0</v>
      </c>
      <c r="AG548">
        <v>20294</v>
      </c>
      <c r="AH548" s="1">
        <v>0.92200000000000004</v>
      </c>
      <c r="AI548">
        <v>38</v>
      </c>
      <c r="AJ548" t="s">
        <v>64</v>
      </c>
      <c r="AK548">
        <v>0</v>
      </c>
      <c r="AL548">
        <v>0</v>
      </c>
      <c r="AM548">
        <v>730.63</v>
      </c>
      <c r="AN548">
        <v>730.63</v>
      </c>
      <c r="AO548">
        <v>373.54</v>
      </c>
      <c r="AP548">
        <v>158.41999999999999</v>
      </c>
      <c r="AQ548">
        <v>0</v>
      </c>
      <c r="AR548">
        <v>198.67</v>
      </c>
      <c r="AS548">
        <v>35.760599999999997</v>
      </c>
      <c r="AT548" s="4">
        <v>43478</v>
      </c>
      <c r="AU548">
        <v>41.18</v>
      </c>
      <c r="AV548" s="4">
        <v>43598</v>
      </c>
      <c r="AW548" t="s">
        <v>65</v>
      </c>
      <c r="AX548">
        <v>0</v>
      </c>
      <c r="AY548" t="s">
        <v>105</v>
      </c>
    </row>
    <row r="549" spans="1:51" x14ac:dyDescent="0.25">
      <c r="A549">
        <v>3204</v>
      </c>
      <c r="B549">
        <v>1023275</v>
      </c>
      <c r="C549">
        <v>1252098</v>
      </c>
      <c r="D549">
        <v>35000</v>
      </c>
      <c r="E549">
        <v>35000</v>
      </c>
      <c r="F549">
        <v>34972.478909999998</v>
      </c>
      <c r="G549" t="s">
        <v>50</v>
      </c>
      <c r="H549" s="1">
        <v>0.1903</v>
      </c>
      <c r="I549">
        <v>908.5</v>
      </c>
      <c r="J549" t="s">
        <v>152</v>
      </c>
      <c r="K549" t="s">
        <v>359</v>
      </c>
      <c r="L549" t="s">
        <v>1712</v>
      </c>
      <c r="M549" t="s">
        <v>126</v>
      </c>
      <c r="N549" t="s">
        <v>139</v>
      </c>
      <c r="O549">
        <v>75000</v>
      </c>
      <c r="P549" t="s">
        <v>85</v>
      </c>
      <c r="Q549" s="2">
        <v>40848</v>
      </c>
      <c r="R549" t="s">
        <v>57</v>
      </c>
      <c r="S549" t="s">
        <v>58</v>
      </c>
      <c r="U549" t="s">
        <v>94</v>
      </c>
      <c r="V549" t="s">
        <v>147</v>
      </c>
      <c r="W549" t="s">
        <v>892</v>
      </c>
      <c r="X549" t="s">
        <v>472</v>
      </c>
      <c r="Y549">
        <v>16.940000000000001</v>
      </c>
      <c r="Z549">
        <v>0</v>
      </c>
      <c r="AA549" s="3">
        <v>35886</v>
      </c>
      <c r="AB549">
        <v>0</v>
      </c>
      <c r="AE549">
        <v>9</v>
      </c>
      <c r="AF549">
        <v>0</v>
      </c>
      <c r="AG549">
        <v>19986</v>
      </c>
      <c r="AH549" s="1">
        <v>0.84699999999999998</v>
      </c>
      <c r="AI549">
        <v>24</v>
      </c>
      <c r="AJ549" t="s">
        <v>64</v>
      </c>
      <c r="AK549">
        <v>0</v>
      </c>
      <c r="AL549">
        <v>0</v>
      </c>
      <c r="AM549">
        <v>10974.1</v>
      </c>
      <c r="AN549">
        <v>10959.84</v>
      </c>
      <c r="AO549">
        <v>2933.26</v>
      </c>
      <c r="AP549">
        <v>6107.81</v>
      </c>
      <c r="AQ549">
        <v>90.7709902</v>
      </c>
      <c r="AR549">
        <v>1842.26</v>
      </c>
      <c r="AS549">
        <v>18.03</v>
      </c>
      <c r="AT549" s="4">
        <v>43781</v>
      </c>
      <c r="AU549">
        <v>910</v>
      </c>
      <c r="AV549" s="4">
        <v>43537</v>
      </c>
      <c r="AW549" t="s">
        <v>65</v>
      </c>
      <c r="AX549">
        <v>0</v>
      </c>
      <c r="AY549" t="s">
        <v>74</v>
      </c>
    </row>
    <row r="550" spans="1:51" x14ac:dyDescent="0.25">
      <c r="A550">
        <v>3206</v>
      </c>
      <c r="B550">
        <v>1023219</v>
      </c>
      <c r="C550">
        <v>1252042</v>
      </c>
      <c r="D550">
        <v>10000</v>
      </c>
      <c r="E550">
        <v>10000</v>
      </c>
      <c r="F550">
        <v>10000</v>
      </c>
      <c r="G550" t="s">
        <v>90</v>
      </c>
      <c r="H550" s="1">
        <v>0.19420000000000001</v>
      </c>
      <c r="I550">
        <v>368.69</v>
      </c>
      <c r="J550" t="s">
        <v>152</v>
      </c>
      <c r="K550" t="s">
        <v>391</v>
      </c>
      <c r="L550" t="s">
        <v>1713</v>
      </c>
      <c r="M550" t="s">
        <v>100</v>
      </c>
      <c r="N550" t="s">
        <v>55</v>
      </c>
      <c r="O550">
        <v>31000</v>
      </c>
      <c r="P550" t="s">
        <v>85</v>
      </c>
      <c r="Q550" s="2">
        <v>40848</v>
      </c>
      <c r="R550" t="s">
        <v>57</v>
      </c>
      <c r="S550" t="s">
        <v>58</v>
      </c>
      <c r="T550" t="s">
        <v>1714</v>
      </c>
      <c r="U550" t="s">
        <v>113</v>
      </c>
      <c r="V550" t="s">
        <v>1715</v>
      </c>
      <c r="W550" t="s">
        <v>365</v>
      </c>
      <c r="X550" t="s">
        <v>366</v>
      </c>
      <c r="Y550">
        <v>13.94</v>
      </c>
      <c r="Z550">
        <v>0</v>
      </c>
      <c r="AA550" s="4">
        <v>43713</v>
      </c>
      <c r="AB550">
        <v>0</v>
      </c>
      <c r="AE550">
        <v>4</v>
      </c>
      <c r="AF550">
        <v>0</v>
      </c>
      <c r="AG550">
        <v>3441</v>
      </c>
      <c r="AH550" s="1">
        <v>0.98299999999999998</v>
      </c>
      <c r="AI550">
        <v>9</v>
      </c>
      <c r="AJ550" t="s">
        <v>64</v>
      </c>
      <c r="AK550">
        <v>0</v>
      </c>
      <c r="AL550">
        <v>0</v>
      </c>
      <c r="AM550">
        <v>9737.07</v>
      </c>
      <c r="AN550">
        <v>9737.07</v>
      </c>
      <c r="AO550">
        <v>6308.26</v>
      </c>
      <c r="AP550">
        <v>2903.24</v>
      </c>
      <c r="AQ550">
        <v>0</v>
      </c>
      <c r="AR550">
        <v>525.57000000000005</v>
      </c>
      <c r="AS550">
        <v>5.2557</v>
      </c>
      <c r="AT550" s="4">
        <v>43479</v>
      </c>
      <c r="AU550">
        <v>368.69</v>
      </c>
      <c r="AV550" s="4">
        <v>43599</v>
      </c>
      <c r="AW550" t="s">
        <v>65</v>
      </c>
      <c r="AX550">
        <v>0</v>
      </c>
      <c r="AY550" t="s">
        <v>74</v>
      </c>
    </row>
    <row r="551" spans="1:51" x14ac:dyDescent="0.25">
      <c r="A551">
        <v>3208</v>
      </c>
      <c r="B551">
        <v>1023172</v>
      </c>
      <c r="C551">
        <v>1251991</v>
      </c>
      <c r="D551">
        <v>3500</v>
      </c>
      <c r="E551">
        <v>3500</v>
      </c>
      <c r="F551">
        <v>3500</v>
      </c>
      <c r="G551" t="s">
        <v>90</v>
      </c>
      <c r="H551" s="1">
        <v>0.16289999999999999</v>
      </c>
      <c r="I551">
        <v>123.56</v>
      </c>
      <c r="J551" t="s">
        <v>123</v>
      </c>
      <c r="K551" t="s">
        <v>273</v>
      </c>
      <c r="L551" t="s">
        <v>1716</v>
      </c>
      <c r="M551" t="s">
        <v>100</v>
      </c>
      <c r="N551" t="s">
        <v>139</v>
      </c>
      <c r="O551">
        <v>50000</v>
      </c>
      <c r="P551" t="s">
        <v>112</v>
      </c>
      <c r="Q551" s="2">
        <v>40848</v>
      </c>
      <c r="R551" t="s">
        <v>57</v>
      </c>
      <c r="S551" t="s">
        <v>58</v>
      </c>
      <c r="T551" t="s">
        <v>1717</v>
      </c>
      <c r="U551" t="s">
        <v>113</v>
      </c>
      <c r="V551" t="s">
        <v>1718</v>
      </c>
      <c r="W551" t="s">
        <v>1719</v>
      </c>
      <c r="X551" t="s">
        <v>122</v>
      </c>
      <c r="Y551">
        <v>0</v>
      </c>
      <c r="Z551">
        <v>1</v>
      </c>
      <c r="AA551" s="4">
        <v>43557</v>
      </c>
      <c r="AB551">
        <v>0</v>
      </c>
      <c r="AC551">
        <v>10</v>
      </c>
      <c r="AE551">
        <v>3</v>
      </c>
      <c r="AF551">
        <v>0</v>
      </c>
      <c r="AG551">
        <v>0</v>
      </c>
      <c r="AH551" s="5">
        <v>0</v>
      </c>
      <c r="AI551">
        <v>16</v>
      </c>
      <c r="AJ551" t="s">
        <v>64</v>
      </c>
      <c r="AK551">
        <v>0</v>
      </c>
      <c r="AL551">
        <v>0</v>
      </c>
      <c r="AM551">
        <v>4019</v>
      </c>
      <c r="AN551">
        <v>4019</v>
      </c>
      <c r="AO551">
        <v>3019.28</v>
      </c>
      <c r="AP551">
        <v>930.32</v>
      </c>
      <c r="AQ551">
        <v>0</v>
      </c>
      <c r="AR551">
        <v>69.400000000000006</v>
      </c>
      <c r="AS551">
        <v>0.694000002</v>
      </c>
      <c r="AT551" s="4">
        <v>43691</v>
      </c>
      <c r="AU551">
        <v>123.56</v>
      </c>
      <c r="AV551" s="4">
        <v>43480</v>
      </c>
      <c r="AW551" t="s">
        <v>65</v>
      </c>
      <c r="AX551">
        <v>0</v>
      </c>
      <c r="AY551" t="s">
        <v>74</v>
      </c>
    </row>
    <row r="552" spans="1:51" x14ac:dyDescent="0.25">
      <c r="A552">
        <v>3209</v>
      </c>
      <c r="B552">
        <v>1022961</v>
      </c>
      <c r="C552">
        <v>1251977</v>
      </c>
      <c r="D552">
        <v>24000</v>
      </c>
      <c r="E552">
        <v>24000</v>
      </c>
      <c r="F552">
        <v>23747.5039</v>
      </c>
      <c r="G552" t="s">
        <v>50</v>
      </c>
      <c r="H552" s="1">
        <v>0.19420000000000001</v>
      </c>
      <c r="I552">
        <v>628.14</v>
      </c>
      <c r="J552" t="s">
        <v>152</v>
      </c>
      <c r="K552" t="s">
        <v>391</v>
      </c>
      <c r="L552" t="s">
        <v>1720</v>
      </c>
      <c r="M552" t="s">
        <v>165</v>
      </c>
      <c r="N552" t="s">
        <v>55</v>
      </c>
      <c r="O552">
        <v>62000</v>
      </c>
      <c r="P552" t="s">
        <v>56</v>
      </c>
      <c r="Q552" s="2">
        <v>40848</v>
      </c>
      <c r="R552" t="s">
        <v>57</v>
      </c>
      <c r="S552" t="s">
        <v>58</v>
      </c>
      <c r="T552" t="s">
        <v>1721</v>
      </c>
      <c r="U552" t="s">
        <v>94</v>
      </c>
      <c r="V552" t="s">
        <v>1178</v>
      </c>
      <c r="W552" t="s">
        <v>1548</v>
      </c>
      <c r="X552" t="s">
        <v>83</v>
      </c>
      <c r="Y552">
        <v>18.46</v>
      </c>
      <c r="Z552">
        <v>0</v>
      </c>
      <c r="AA552" s="3">
        <v>36251</v>
      </c>
      <c r="AB552">
        <v>0</v>
      </c>
      <c r="AC552">
        <v>60</v>
      </c>
      <c r="AE552">
        <v>10</v>
      </c>
      <c r="AF552">
        <v>0</v>
      </c>
      <c r="AG552">
        <v>17065</v>
      </c>
      <c r="AH552" s="5">
        <v>0.88</v>
      </c>
      <c r="AI552">
        <v>34</v>
      </c>
      <c r="AJ552" t="s">
        <v>64</v>
      </c>
      <c r="AK552">
        <v>0</v>
      </c>
      <c r="AL552">
        <v>0</v>
      </c>
      <c r="AM552">
        <v>17538.82</v>
      </c>
      <c r="AN552">
        <v>17349.3</v>
      </c>
      <c r="AO552">
        <v>6947.68</v>
      </c>
      <c r="AP552">
        <v>8126.67</v>
      </c>
      <c r="AQ552">
        <v>0</v>
      </c>
      <c r="AR552">
        <v>2464.4699999999998</v>
      </c>
      <c r="AS552">
        <v>24.6447</v>
      </c>
      <c r="AT552" s="4">
        <v>43479</v>
      </c>
      <c r="AU552">
        <v>33.6</v>
      </c>
      <c r="AV552" s="4">
        <v>43569</v>
      </c>
      <c r="AW552" t="s">
        <v>65</v>
      </c>
      <c r="AX552">
        <v>0</v>
      </c>
      <c r="AY552" t="s">
        <v>74</v>
      </c>
    </row>
    <row r="553" spans="1:51" x14ac:dyDescent="0.25">
      <c r="A553">
        <v>3219</v>
      </c>
      <c r="B553">
        <v>1022829</v>
      </c>
      <c r="C553">
        <v>1251638</v>
      </c>
      <c r="D553">
        <v>20000</v>
      </c>
      <c r="E553">
        <v>20000</v>
      </c>
      <c r="F553">
        <v>19875</v>
      </c>
      <c r="G553" t="s">
        <v>50</v>
      </c>
      <c r="H553" s="1">
        <v>0.1171</v>
      </c>
      <c r="I553">
        <v>441.97</v>
      </c>
      <c r="J553" t="s">
        <v>67</v>
      </c>
      <c r="K553" t="s">
        <v>110</v>
      </c>
      <c r="L553" t="s">
        <v>1722</v>
      </c>
      <c r="M553" t="s">
        <v>126</v>
      </c>
      <c r="N553" t="s">
        <v>139</v>
      </c>
      <c r="O553">
        <v>63239.8</v>
      </c>
      <c r="P553" t="s">
        <v>85</v>
      </c>
      <c r="Q553" s="2">
        <v>40848</v>
      </c>
      <c r="R553" t="s">
        <v>57</v>
      </c>
      <c r="S553" t="s">
        <v>58</v>
      </c>
      <c r="T553" t="s">
        <v>1723</v>
      </c>
      <c r="U553" t="s">
        <v>94</v>
      </c>
      <c r="V553" t="s">
        <v>120</v>
      </c>
      <c r="W553" t="s">
        <v>1334</v>
      </c>
      <c r="X553" t="s">
        <v>381</v>
      </c>
      <c r="Y553">
        <v>22.22</v>
      </c>
      <c r="Z553">
        <v>0</v>
      </c>
      <c r="AA553" s="3">
        <v>35855</v>
      </c>
      <c r="AB553">
        <v>0</v>
      </c>
      <c r="AE553">
        <v>9</v>
      </c>
      <c r="AF553">
        <v>0</v>
      </c>
      <c r="AG553">
        <v>10890</v>
      </c>
      <c r="AH553" s="1">
        <v>0.45900000000000002</v>
      </c>
      <c r="AI553">
        <v>26</v>
      </c>
      <c r="AJ553" t="s">
        <v>64</v>
      </c>
      <c r="AK553">
        <v>0</v>
      </c>
      <c r="AL553">
        <v>0</v>
      </c>
      <c r="AM553">
        <v>8827.34</v>
      </c>
      <c r="AN553">
        <v>8772.11</v>
      </c>
      <c r="AO553">
        <v>4820.8999999999996</v>
      </c>
      <c r="AP553">
        <v>3118.18</v>
      </c>
      <c r="AQ553">
        <v>0</v>
      </c>
      <c r="AR553">
        <v>888.26</v>
      </c>
      <c r="AS553">
        <v>8.39</v>
      </c>
      <c r="AT553" s="4">
        <v>43598</v>
      </c>
      <c r="AU553">
        <v>441.97</v>
      </c>
      <c r="AV553" s="4">
        <v>43751</v>
      </c>
      <c r="AW553" t="s">
        <v>65</v>
      </c>
      <c r="AX553">
        <v>0</v>
      </c>
      <c r="AY553" t="s">
        <v>74</v>
      </c>
    </row>
    <row r="554" spans="1:51" x14ac:dyDescent="0.25">
      <c r="A554">
        <v>3239</v>
      </c>
      <c r="B554">
        <v>1022452</v>
      </c>
      <c r="C554">
        <v>1251246</v>
      </c>
      <c r="D554">
        <v>14400</v>
      </c>
      <c r="E554">
        <v>14400</v>
      </c>
      <c r="F554">
        <v>14400</v>
      </c>
      <c r="G554" t="s">
        <v>50</v>
      </c>
      <c r="H554" s="1">
        <v>0.1527</v>
      </c>
      <c r="I554">
        <v>344.62</v>
      </c>
      <c r="J554" t="s">
        <v>51</v>
      </c>
      <c r="K554" t="s">
        <v>52</v>
      </c>
      <c r="L554" t="s">
        <v>1727</v>
      </c>
      <c r="M554" t="s">
        <v>126</v>
      </c>
      <c r="N554" t="s">
        <v>139</v>
      </c>
      <c r="O554">
        <v>60000</v>
      </c>
      <c r="P554" t="s">
        <v>112</v>
      </c>
      <c r="Q554" s="2">
        <v>40848</v>
      </c>
      <c r="R554" t="s">
        <v>57</v>
      </c>
      <c r="S554" t="s">
        <v>58</v>
      </c>
      <c r="T554" t="s">
        <v>1728</v>
      </c>
      <c r="U554" t="s">
        <v>94</v>
      </c>
      <c r="V554" t="s">
        <v>1729</v>
      </c>
      <c r="W554" t="s">
        <v>158</v>
      </c>
      <c r="X554" t="s">
        <v>159</v>
      </c>
      <c r="Y554">
        <v>16.3</v>
      </c>
      <c r="Z554">
        <v>0</v>
      </c>
      <c r="AA554" s="3">
        <v>35125</v>
      </c>
      <c r="AB554">
        <v>3</v>
      </c>
      <c r="AE554">
        <v>12</v>
      </c>
      <c r="AF554">
        <v>0</v>
      </c>
      <c r="AG554">
        <v>11860</v>
      </c>
      <c r="AH554" s="1">
        <v>0.59599999999999997</v>
      </c>
      <c r="AI554">
        <v>31</v>
      </c>
      <c r="AJ554" t="s">
        <v>64</v>
      </c>
      <c r="AK554">
        <v>0</v>
      </c>
      <c r="AL554">
        <v>0</v>
      </c>
      <c r="AM554">
        <v>1720.66</v>
      </c>
      <c r="AN554">
        <v>1720.66</v>
      </c>
      <c r="AO554">
        <v>822.46</v>
      </c>
      <c r="AP554">
        <v>889.74</v>
      </c>
      <c r="AQ554">
        <v>0</v>
      </c>
      <c r="AR554">
        <v>8.4600000000000009</v>
      </c>
      <c r="AS554">
        <v>0</v>
      </c>
      <c r="AT554" s="4">
        <v>43597</v>
      </c>
      <c r="AU554">
        <v>344.62</v>
      </c>
      <c r="AV554" s="4">
        <v>43601</v>
      </c>
      <c r="AW554" t="s">
        <v>65</v>
      </c>
      <c r="AX554">
        <v>0</v>
      </c>
      <c r="AY554" t="s">
        <v>74</v>
      </c>
    </row>
    <row r="555" spans="1:51" x14ac:dyDescent="0.25">
      <c r="A555">
        <v>3242</v>
      </c>
      <c r="B555">
        <v>1022563</v>
      </c>
      <c r="C555">
        <v>1251342</v>
      </c>
      <c r="D555">
        <v>12000</v>
      </c>
      <c r="E555">
        <v>12000</v>
      </c>
      <c r="F555">
        <v>12000</v>
      </c>
      <c r="G555" t="s">
        <v>50</v>
      </c>
      <c r="H555" s="1">
        <v>0.1825</v>
      </c>
      <c r="I555">
        <v>306.36</v>
      </c>
      <c r="J555" t="s">
        <v>123</v>
      </c>
      <c r="K555" t="s">
        <v>199</v>
      </c>
      <c r="L555" t="s">
        <v>1730</v>
      </c>
      <c r="M555" t="s">
        <v>100</v>
      </c>
      <c r="N555" t="s">
        <v>55</v>
      </c>
      <c r="O555">
        <v>24000</v>
      </c>
      <c r="P555" t="s">
        <v>85</v>
      </c>
      <c r="Q555" s="2">
        <v>40848</v>
      </c>
      <c r="R555" t="s">
        <v>57</v>
      </c>
      <c r="S555" t="s">
        <v>58</v>
      </c>
      <c r="T555" t="s">
        <v>1731</v>
      </c>
      <c r="U555" t="s">
        <v>70</v>
      </c>
      <c r="V555" t="s">
        <v>237</v>
      </c>
      <c r="W555" t="s">
        <v>460</v>
      </c>
      <c r="X555" t="s">
        <v>122</v>
      </c>
      <c r="Y555">
        <v>7.45</v>
      </c>
      <c r="Z555">
        <v>0</v>
      </c>
      <c r="AA555" s="4">
        <v>43472</v>
      </c>
      <c r="AB555">
        <v>1</v>
      </c>
      <c r="AE555">
        <v>4</v>
      </c>
      <c r="AF555">
        <v>0</v>
      </c>
      <c r="AG555">
        <v>5209</v>
      </c>
      <c r="AH555" s="1">
        <v>0.82699999999999996</v>
      </c>
      <c r="AI555">
        <v>5</v>
      </c>
      <c r="AJ555" t="s">
        <v>64</v>
      </c>
      <c r="AK555">
        <v>0</v>
      </c>
      <c r="AL555">
        <v>0</v>
      </c>
      <c r="AM555">
        <v>10537.42</v>
      </c>
      <c r="AN555">
        <v>10537.42</v>
      </c>
      <c r="AO555">
        <v>4772.55</v>
      </c>
      <c r="AP555">
        <v>4724.6099999999997</v>
      </c>
      <c r="AQ555">
        <v>0</v>
      </c>
      <c r="AR555">
        <v>1040.26</v>
      </c>
      <c r="AS555">
        <v>10.4026</v>
      </c>
      <c r="AT555" s="4">
        <v>43691</v>
      </c>
      <c r="AU555">
        <v>306.36</v>
      </c>
      <c r="AV555" s="4">
        <v>43783</v>
      </c>
      <c r="AW555" t="s">
        <v>65</v>
      </c>
      <c r="AX555">
        <v>0</v>
      </c>
      <c r="AY555" t="s">
        <v>74</v>
      </c>
    </row>
    <row r="556" spans="1:51" x14ac:dyDescent="0.25">
      <c r="A556">
        <v>3254</v>
      </c>
      <c r="B556">
        <v>1019242</v>
      </c>
      <c r="C556">
        <v>1247917</v>
      </c>
      <c r="D556">
        <v>24000</v>
      </c>
      <c r="E556">
        <v>24000</v>
      </c>
      <c r="F556">
        <v>23472.121810000001</v>
      </c>
      <c r="G556" t="s">
        <v>50</v>
      </c>
      <c r="H556" s="1">
        <v>0.14269999999999999</v>
      </c>
      <c r="I556">
        <v>561.80999999999995</v>
      </c>
      <c r="J556" t="s">
        <v>51</v>
      </c>
      <c r="K556" t="s">
        <v>116</v>
      </c>
      <c r="L556" t="s">
        <v>1734</v>
      </c>
      <c r="M556" t="s">
        <v>105</v>
      </c>
      <c r="N556" t="s">
        <v>139</v>
      </c>
      <c r="O556">
        <v>76320</v>
      </c>
      <c r="P556" t="s">
        <v>85</v>
      </c>
      <c r="Q556" s="2">
        <v>40848</v>
      </c>
      <c r="R556" t="s">
        <v>57</v>
      </c>
      <c r="S556" t="s">
        <v>58</v>
      </c>
      <c r="T556" t="s">
        <v>1735</v>
      </c>
      <c r="U556" t="s">
        <v>94</v>
      </c>
      <c r="V556" t="s">
        <v>147</v>
      </c>
      <c r="W556" t="s">
        <v>1736</v>
      </c>
      <c r="X556" t="s">
        <v>97</v>
      </c>
      <c r="Y556">
        <v>22.28</v>
      </c>
      <c r="Z556">
        <v>0</v>
      </c>
      <c r="AA556" s="3">
        <v>35125</v>
      </c>
      <c r="AB556">
        <v>0</v>
      </c>
      <c r="AE556">
        <v>4</v>
      </c>
      <c r="AF556">
        <v>0</v>
      </c>
      <c r="AG556">
        <v>16440</v>
      </c>
      <c r="AH556" s="1">
        <v>0.78300000000000003</v>
      </c>
      <c r="AI556">
        <v>11</v>
      </c>
      <c r="AJ556" t="s">
        <v>64</v>
      </c>
      <c r="AK556">
        <v>0</v>
      </c>
      <c r="AL556">
        <v>0</v>
      </c>
      <c r="AM556">
        <v>27478.47</v>
      </c>
      <c r="AN556">
        <v>26870.69</v>
      </c>
      <c r="AO556">
        <v>18210.8</v>
      </c>
      <c r="AP556">
        <v>9267.67</v>
      </c>
      <c r="AQ556">
        <v>0</v>
      </c>
      <c r="AR556">
        <v>0</v>
      </c>
      <c r="AS556">
        <v>0</v>
      </c>
      <c r="AT556" s="4">
        <v>43814</v>
      </c>
      <c r="AU556">
        <v>561.80999999999995</v>
      </c>
      <c r="AV556" s="4">
        <v>43601</v>
      </c>
      <c r="AW556" t="s">
        <v>65</v>
      </c>
      <c r="AX556">
        <v>0</v>
      </c>
      <c r="AY556" t="s">
        <v>105</v>
      </c>
    </row>
    <row r="557" spans="1:51" x14ac:dyDescent="0.25">
      <c r="A557">
        <v>3255</v>
      </c>
      <c r="B557">
        <v>1022134</v>
      </c>
      <c r="C557">
        <v>1249057</v>
      </c>
      <c r="D557">
        <v>2700</v>
      </c>
      <c r="E557">
        <v>2700</v>
      </c>
      <c r="F557">
        <v>2700</v>
      </c>
      <c r="G557" t="s">
        <v>90</v>
      </c>
      <c r="H557" s="1">
        <v>0.1171</v>
      </c>
      <c r="I557">
        <v>89.31</v>
      </c>
      <c r="J557" t="s">
        <v>67</v>
      </c>
      <c r="K557" t="s">
        <v>110</v>
      </c>
      <c r="M557" t="s">
        <v>241</v>
      </c>
      <c r="N557" t="s">
        <v>55</v>
      </c>
      <c r="O557">
        <v>40800</v>
      </c>
      <c r="P557" t="s">
        <v>85</v>
      </c>
      <c r="Q557" s="2">
        <v>40848</v>
      </c>
      <c r="R557" t="s">
        <v>57</v>
      </c>
      <c r="S557" t="s">
        <v>58</v>
      </c>
      <c r="U557" t="s">
        <v>94</v>
      </c>
      <c r="V557" t="s">
        <v>597</v>
      </c>
      <c r="W557" t="s">
        <v>1259</v>
      </c>
      <c r="X557" t="s">
        <v>109</v>
      </c>
      <c r="Y557">
        <v>22.24</v>
      </c>
      <c r="Z557">
        <v>0</v>
      </c>
      <c r="AA557" s="4">
        <v>43499</v>
      </c>
      <c r="AB557">
        <v>3</v>
      </c>
      <c r="AE557">
        <v>5</v>
      </c>
      <c r="AF557">
        <v>0</v>
      </c>
      <c r="AG557">
        <v>2302</v>
      </c>
      <c r="AH557" s="1">
        <v>0.72699999999999998</v>
      </c>
      <c r="AI557">
        <v>6</v>
      </c>
      <c r="AJ557" t="s">
        <v>64</v>
      </c>
      <c r="AK557">
        <v>0</v>
      </c>
      <c r="AL557">
        <v>0</v>
      </c>
      <c r="AM557">
        <v>1799.04</v>
      </c>
      <c r="AN557">
        <v>1799.04</v>
      </c>
      <c r="AO557">
        <v>1298.19</v>
      </c>
      <c r="AP557">
        <v>390.65</v>
      </c>
      <c r="AQ557">
        <v>29.95689213</v>
      </c>
      <c r="AR557">
        <v>80.25</v>
      </c>
      <c r="AS557">
        <v>0.80250000200000005</v>
      </c>
      <c r="AT557" s="4">
        <v>43659</v>
      </c>
      <c r="AU557">
        <v>89.31</v>
      </c>
      <c r="AV557" s="4">
        <v>43782</v>
      </c>
      <c r="AW557" t="s">
        <v>65</v>
      </c>
      <c r="AX557">
        <v>0</v>
      </c>
      <c r="AY557" t="s">
        <v>241</v>
      </c>
    </row>
    <row r="558" spans="1:51" x14ac:dyDescent="0.25">
      <c r="A558">
        <v>3283</v>
      </c>
      <c r="B558">
        <v>1020342</v>
      </c>
      <c r="C558">
        <v>1249518</v>
      </c>
      <c r="D558">
        <v>14000</v>
      </c>
      <c r="E558">
        <v>14000</v>
      </c>
      <c r="F558">
        <v>13950</v>
      </c>
      <c r="G558" t="s">
        <v>90</v>
      </c>
      <c r="H558" s="1">
        <v>9.9099999999999994E-2</v>
      </c>
      <c r="I558">
        <v>451.15</v>
      </c>
      <c r="J558" t="s">
        <v>67</v>
      </c>
      <c r="K558" t="s">
        <v>143</v>
      </c>
      <c r="L558" t="s">
        <v>1739</v>
      </c>
      <c r="M558" t="s">
        <v>105</v>
      </c>
      <c r="N558" t="s">
        <v>139</v>
      </c>
      <c r="O558">
        <v>90000</v>
      </c>
      <c r="P558" t="s">
        <v>85</v>
      </c>
      <c r="Q558" s="2">
        <v>40848</v>
      </c>
      <c r="R558" t="s">
        <v>57</v>
      </c>
      <c r="S558" t="s">
        <v>58</v>
      </c>
      <c r="U558" t="s">
        <v>94</v>
      </c>
      <c r="V558" t="s">
        <v>1740</v>
      </c>
      <c r="W558" t="s">
        <v>748</v>
      </c>
      <c r="X558" t="s">
        <v>325</v>
      </c>
      <c r="Y558">
        <v>9.65</v>
      </c>
      <c r="Z558">
        <v>0</v>
      </c>
      <c r="AA558" s="3">
        <v>32752</v>
      </c>
      <c r="AB558">
        <v>2</v>
      </c>
      <c r="AE558">
        <v>15</v>
      </c>
      <c r="AF558">
        <v>0</v>
      </c>
      <c r="AG558">
        <v>11831</v>
      </c>
      <c r="AH558" s="1">
        <v>0.29299999999999998</v>
      </c>
      <c r="AI558">
        <v>43</v>
      </c>
      <c r="AJ558" t="s">
        <v>64</v>
      </c>
      <c r="AK558">
        <v>0</v>
      </c>
      <c r="AL558">
        <v>0</v>
      </c>
      <c r="AM558">
        <v>2299.69</v>
      </c>
      <c r="AN558">
        <v>2291.5300000000002</v>
      </c>
      <c r="AO558">
        <v>1647.42</v>
      </c>
      <c r="AP558">
        <v>652.27</v>
      </c>
      <c r="AQ558">
        <v>0</v>
      </c>
      <c r="AR558">
        <v>0</v>
      </c>
      <c r="AS558">
        <v>0</v>
      </c>
      <c r="AT558" s="4">
        <v>43597</v>
      </c>
      <c r="AU558">
        <v>452.2</v>
      </c>
      <c r="AV558" s="4">
        <v>43571</v>
      </c>
      <c r="AW558" t="s">
        <v>65</v>
      </c>
      <c r="AX558">
        <v>0</v>
      </c>
      <c r="AY558" t="s">
        <v>105</v>
      </c>
    </row>
    <row r="559" spans="1:51" x14ac:dyDescent="0.25">
      <c r="A559">
        <v>3287</v>
      </c>
      <c r="B559">
        <v>1010659</v>
      </c>
      <c r="C559">
        <v>1237484</v>
      </c>
      <c r="D559">
        <v>6000</v>
      </c>
      <c r="E559">
        <v>6000</v>
      </c>
      <c r="F559">
        <v>6000</v>
      </c>
      <c r="G559" t="s">
        <v>50</v>
      </c>
      <c r="H559" s="1">
        <v>8.8999999999999996E-2</v>
      </c>
      <c r="I559">
        <v>124.26</v>
      </c>
      <c r="J559" t="s">
        <v>136</v>
      </c>
      <c r="K559" t="s">
        <v>137</v>
      </c>
      <c r="L559" t="s">
        <v>1741</v>
      </c>
      <c r="M559" t="s">
        <v>145</v>
      </c>
      <c r="N559" t="s">
        <v>55</v>
      </c>
      <c r="O559">
        <v>21624</v>
      </c>
      <c r="P559" t="s">
        <v>85</v>
      </c>
      <c r="Q559" s="2">
        <v>40848</v>
      </c>
      <c r="R559" t="s">
        <v>57</v>
      </c>
      <c r="S559" t="s">
        <v>58</v>
      </c>
      <c r="T559" t="s">
        <v>1742</v>
      </c>
      <c r="U559" t="s">
        <v>70</v>
      </c>
      <c r="V559" t="s">
        <v>1743</v>
      </c>
      <c r="W559" t="s">
        <v>96</v>
      </c>
      <c r="X559" t="s">
        <v>97</v>
      </c>
      <c r="Y559">
        <v>23.75</v>
      </c>
      <c r="Z559">
        <v>0</v>
      </c>
      <c r="AA559" s="4">
        <v>43468</v>
      </c>
      <c r="AB559">
        <v>0</v>
      </c>
      <c r="AE559">
        <v>15</v>
      </c>
      <c r="AF559">
        <v>0</v>
      </c>
      <c r="AG559">
        <v>3539</v>
      </c>
      <c r="AH559" s="1">
        <v>0.21299999999999999</v>
      </c>
      <c r="AI559">
        <v>21</v>
      </c>
      <c r="AJ559" t="s">
        <v>64</v>
      </c>
      <c r="AK559">
        <v>0</v>
      </c>
      <c r="AL559">
        <v>0</v>
      </c>
      <c r="AM559">
        <v>3299.03</v>
      </c>
      <c r="AN559">
        <v>3299.03</v>
      </c>
      <c r="AO559">
        <v>1882.18</v>
      </c>
      <c r="AP559">
        <v>828.22</v>
      </c>
      <c r="AQ559">
        <v>0</v>
      </c>
      <c r="AR559">
        <v>588.63</v>
      </c>
      <c r="AS559">
        <v>5.653099997</v>
      </c>
      <c r="AT559" s="4">
        <v>43751</v>
      </c>
      <c r="AU559">
        <v>124.26</v>
      </c>
      <c r="AV559" s="4">
        <v>43510</v>
      </c>
      <c r="AW559" t="s">
        <v>65</v>
      </c>
      <c r="AX559">
        <v>0</v>
      </c>
      <c r="AY559" t="s">
        <v>74</v>
      </c>
    </row>
    <row r="560" spans="1:51" x14ac:dyDescent="0.25">
      <c r="A560">
        <v>3292</v>
      </c>
      <c r="B560">
        <v>1021379</v>
      </c>
      <c r="C560">
        <v>1250132</v>
      </c>
      <c r="D560">
        <v>12800</v>
      </c>
      <c r="E560">
        <v>12800</v>
      </c>
      <c r="F560">
        <v>12800</v>
      </c>
      <c r="G560" t="s">
        <v>50</v>
      </c>
      <c r="H560" s="1">
        <v>0.18640000000000001</v>
      </c>
      <c r="I560">
        <v>329.51</v>
      </c>
      <c r="J560" t="s">
        <v>152</v>
      </c>
      <c r="K560" t="s">
        <v>345</v>
      </c>
      <c r="L560" t="s">
        <v>1744</v>
      </c>
      <c r="M560" t="s">
        <v>155</v>
      </c>
      <c r="N560" t="s">
        <v>55</v>
      </c>
      <c r="O560">
        <v>47712</v>
      </c>
      <c r="P560" t="s">
        <v>85</v>
      </c>
      <c r="Q560" s="2">
        <v>40848</v>
      </c>
      <c r="R560" t="s">
        <v>57</v>
      </c>
      <c r="S560" t="s">
        <v>58</v>
      </c>
      <c r="T560" t="s">
        <v>1745</v>
      </c>
      <c r="U560" t="s">
        <v>94</v>
      </c>
      <c r="V560" t="s">
        <v>1746</v>
      </c>
      <c r="W560" t="s">
        <v>590</v>
      </c>
      <c r="X560" t="s">
        <v>73</v>
      </c>
      <c r="Y560">
        <v>16.8</v>
      </c>
      <c r="Z560">
        <v>0</v>
      </c>
      <c r="AA560" s="3">
        <v>34790</v>
      </c>
      <c r="AB560">
        <v>0</v>
      </c>
      <c r="AE560">
        <v>19</v>
      </c>
      <c r="AF560">
        <v>0</v>
      </c>
      <c r="AG560">
        <v>18267</v>
      </c>
      <c r="AH560" s="1">
        <v>0.65100000000000002</v>
      </c>
      <c r="AI560">
        <v>40</v>
      </c>
      <c r="AJ560" t="s">
        <v>64</v>
      </c>
      <c r="AK560">
        <v>0</v>
      </c>
      <c r="AL560">
        <v>0</v>
      </c>
      <c r="AM560">
        <v>4940.9799999999996</v>
      </c>
      <c r="AN560">
        <v>4940.9799999999996</v>
      </c>
      <c r="AO560">
        <v>2180.5300000000002</v>
      </c>
      <c r="AP560">
        <v>2744.27</v>
      </c>
      <c r="AQ560">
        <v>0</v>
      </c>
      <c r="AR560">
        <v>16.18</v>
      </c>
      <c r="AS560">
        <v>0</v>
      </c>
      <c r="AT560" s="4">
        <v>43509</v>
      </c>
      <c r="AU560">
        <v>329.51</v>
      </c>
      <c r="AV560" s="4">
        <v>43601</v>
      </c>
      <c r="AW560" t="s">
        <v>65</v>
      </c>
      <c r="AX560">
        <v>0</v>
      </c>
      <c r="AY560" t="s">
        <v>74</v>
      </c>
    </row>
    <row r="561" spans="1:51" x14ac:dyDescent="0.25">
      <c r="A561">
        <v>3297</v>
      </c>
      <c r="B561">
        <v>1020990</v>
      </c>
      <c r="C561">
        <v>1249791</v>
      </c>
      <c r="D561">
        <v>5000</v>
      </c>
      <c r="E561">
        <v>5000</v>
      </c>
      <c r="F561">
        <v>5000</v>
      </c>
      <c r="G561" t="s">
        <v>90</v>
      </c>
      <c r="H561" s="1">
        <v>9.9099999999999994E-2</v>
      </c>
      <c r="I561">
        <v>161.13</v>
      </c>
      <c r="J561" t="s">
        <v>67</v>
      </c>
      <c r="K561" t="s">
        <v>143</v>
      </c>
      <c r="M561" t="s">
        <v>241</v>
      </c>
      <c r="N561" t="s">
        <v>55</v>
      </c>
      <c r="O561">
        <v>37516.800000000003</v>
      </c>
      <c r="P561" t="s">
        <v>56</v>
      </c>
      <c r="Q561" s="2">
        <v>40848</v>
      </c>
      <c r="R561" t="s">
        <v>57</v>
      </c>
      <c r="S561" t="s">
        <v>58</v>
      </c>
      <c r="U561" t="s">
        <v>94</v>
      </c>
      <c r="V561" t="s">
        <v>1747</v>
      </c>
      <c r="W561" t="s">
        <v>300</v>
      </c>
      <c r="X561" t="s">
        <v>83</v>
      </c>
      <c r="Y561">
        <v>17.850000000000001</v>
      </c>
      <c r="Z561">
        <v>1</v>
      </c>
      <c r="AA561" s="3">
        <v>34608</v>
      </c>
      <c r="AB561">
        <v>0</v>
      </c>
      <c r="AC561">
        <v>14</v>
      </c>
      <c r="AE561">
        <v>5</v>
      </c>
      <c r="AF561">
        <v>0</v>
      </c>
      <c r="AG561">
        <v>12553</v>
      </c>
      <c r="AH561" s="1">
        <v>0.79400000000000004</v>
      </c>
      <c r="AI561">
        <v>14</v>
      </c>
      <c r="AJ561" t="s">
        <v>64</v>
      </c>
      <c r="AK561">
        <v>0</v>
      </c>
      <c r="AL561">
        <v>0</v>
      </c>
      <c r="AM561">
        <v>586.98</v>
      </c>
      <c r="AN561">
        <v>586.98</v>
      </c>
      <c r="AO561">
        <v>240.46</v>
      </c>
      <c r="AP561">
        <v>81.52</v>
      </c>
      <c r="AQ561">
        <v>0</v>
      </c>
      <c r="AR561">
        <v>265</v>
      </c>
      <c r="AS561">
        <v>47.7</v>
      </c>
      <c r="AT561" s="4">
        <v>43477</v>
      </c>
      <c r="AU561">
        <v>161.13</v>
      </c>
      <c r="AV561" s="4">
        <v>43628</v>
      </c>
      <c r="AW561" t="s">
        <v>65</v>
      </c>
      <c r="AX561">
        <v>0</v>
      </c>
      <c r="AY561" t="s">
        <v>241</v>
      </c>
    </row>
    <row r="562" spans="1:51" x14ac:dyDescent="0.25">
      <c r="A562">
        <v>3309</v>
      </c>
      <c r="B562">
        <v>1020845</v>
      </c>
      <c r="C562">
        <v>1249631</v>
      </c>
      <c r="D562">
        <v>30750</v>
      </c>
      <c r="E562">
        <v>30750</v>
      </c>
      <c r="F562">
        <v>30750</v>
      </c>
      <c r="G562" t="s">
        <v>90</v>
      </c>
      <c r="H562" s="1">
        <v>0.1825</v>
      </c>
      <c r="I562">
        <v>1115.55</v>
      </c>
      <c r="J562" t="s">
        <v>123</v>
      </c>
      <c r="K562" t="s">
        <v>199</v>
      </c>
      <c r="L562" t="s">
        <v>1749</v>
      </c>
      <c r="M562" t="s">
        <v>126</v>
      </c>
      <c r="N562" t="s">
        <v>55</v>
      </c>
      <c r="O562">
        <v>80000</v>
      </c>
      <c r="P562" t="s">
        <v>85</v>
      </c>
      <c r="Q562" s="2">
        <v>40848</v>
      </c>
      <c r="R562" t="s">
        <v>57</v>
      </c>
      <c r="S562" t="s">
        <v>58</v>
      </c>
      <c r="T562" t="s">
        <v>1750</v>
      </c>
      <c r="U562" t="s">
        <v>216</v>
      </c>
      <c r="V562" t="s">
        <v>1751</v>
      </c>
      <c r="W562" t="s">
        <v>300</v>
      </c>
      <c r="X562" t="s">
        <v>83</v>
      </c>
      <c r="Y562">
        <v>23.16</v>
      </c>
      <c r="Z562">
        <v>0</v>
      </c>
      <c r="AA562" s="3">
        <v>36251</v>
      </c>
      <c r="AB562">
        <v>3</v>
      </c>
      <c r="AC562">
        <v>39</v>
      </c>
      <c r="AE562">
        <v>10</v>
      </c>
      <c r="AF562">
        <v>0</v>
      </c>
      <c r="AG562">
        <v>16233</v>
      </c>
      <c r="AH562" s="1">
        <v>0.83699999999999997</v>
      </c>
      <c r="AI562">
        <v>33</v>
      </c>
      <c r="AJ562" t="s">
        <v>64</v>
      </c>
      <c r="AK562">
        <v>0</v>
      </c>
      <c r="AL562">
        <v>0</v>
      </c>
      <c r="AM562">
        <v>8716.7000000000007</v>
      </c>
      <c r="AN562">
        <v>8716.7000000000007</v>
      </c>
      <c r="AO562">
        <v>4741.5</v>
      </c>
      <c r="AP562">
        <v>3057.48</v>
      </c>
      <c r="AQ562">
        <v>0</v>
      </c>
      <c r="AR562">
        <v>917.72</v>
      </c>
      <c r="AS562">
        <v>9.35</v>
      </c>
      <c r="AT562" s="4">
        <v>43628</v>
      </c>
      <c r="AU562">
        <v>1115.55</v>
      </c>
      <c r="AV562" s="4">
        <v>43781</v>
      </c>
      <c r="AW562" t="s">
        <v>65</v>
      </c>
      <c r="AX562">
        <v>0</v>
      </c>
      <c r="AY562" t="s">
        <v>74</v>
      </c>
    </row>
    <row r="563" spans="1:51" x14ac:dyDescent="0.25">
      <c r="A563">
        <v>3317</v>
      </c>
      <c r="B563">
        <v>1020640</v>
      </c>
      <c r="C563">
        <v>1249431</v>
      </c>
      <c r="D563">
        <v>16950</v>
      </c>
      <c r="E563">
        <v>16950</v>
      </c>
      <c r="F563">
        <v>16650</v>
      </c>
      <c r="G563" t="s">
        <v>50</v>
      </c>
      <c r="H563" s="1">
        <v>0.13489999999999999</v>
      </c>
      <c r="I563">
        <v>389.93</v>
      </c>
      <c r="J563" t="s">
        <v>51</v>
      </c>
      <c r="K563" t="s">
        <v>91</v>
      </c>
      <c r="L563" t="s">
        <v>1752</v>
      </c>
      <c r="M563" t="s">
        <v>100</v>
      </c>
      <c r="N563" t="s">
        <v>139</v>
      </c>
      <c r="O563">
        <v>37440</v>
      </c>
      <c r="P563" t="s">
        <v>85</v>
      </c>
      <c r="Q563" s="2">
        <v>40848</v>
      </c>
      <c r="R563" t="s">
        <v>57</v>
      </c>
      <c r="S563" t="s">
        <v>58</v>
      </c>
      <c r="T563" t="s">
        <v>1753</v>
      </c>
      <c r="U563" t="s">
        <v>94</v>
      </c>
      <c r="V563" t="s">
        <v>237</v>
      </c>
      <c r="W563" t="s">
        <v>1754</v>
      </c>
      <c r="X563" t="s">
        <v>472</v>
      </c>
      <c r="Y563">
        <v>20.8</v>
      </c>
      <c r="Z563">
        <v>0</v>
      </c>
      <c r="AA563" s="3">
        <v>35612</v>
      </c>
      <c r="AB563">
        <v>2</v>
      </c>
      <c r="AE563">
        <v>8</v>
      </c>
      <c r="AF563">
        <v>0</v>
      </c>
      <c r="AG563">
        <v>5461</v>
      </c>
      <c r="AH563" s="1">
        <v>0.61399999999999999</v>
      </c>
      <c r="AI563">
        <v>26</v>
      </c>
      <c r="AJ563" t="s">
        <v>64</v>
      </c>
      <c r="AK563">
        <v>0</v>
      </c>
      <c r="AL563">
        <v>0</v>
      </c>
      <c r="AM563">
        <v>10136.67</v>
      </c>
      <c r="AN563">
        <v>9956.61</v>
      </c>
      <c r="AO563">
        <v>5960.31</v>
      </c>
      <c r="AP563">
        <v>4176.3599999999997</v>
      </c>
      <c r="AQ563">
        <v>0</v>
      </c>
      <c r="AR563">
        <v>0</v>
      </c>
      <c r="AS563">
        <v>0</v>
      </c>
      <c r="AT563" s="4">
        <v>43510</v>
      </c>
      <c r="AU563">
        <v>37.44</v>
      </c>
      <c r="AV563" s="4">
        <v>43601</v>
      </c>
      <c r="AW563" t="s">
        <v>65</v>
      </c>
      <c r="AX563">
        <v>0</v>
      </c>
      <c r="AY563" t="s">
        <v>74</v>
      </c>
    </row>
    <row r="564" spans="1:51" x14ac:dyDescent="0.25">
      <c r="A564">
        <v>3319</v>
      </c>
      <c r="B564">
        <v>1020400</v>
      </c>
      <c r="C564">
        <v>1249172</v>
      </c>
      <c r="D564">
        <v>8000</v>
      </c>
      <c r="E564">
        <v>8000</v>
      </c>
      <c r="F564">
        <v>8000</v>
      </c>
      <c r="G564" t="s">
        <v>50</v>
      </c>
      <c r="H564" s="1">
        <v>0.1991</v>
      </c>
      <c r="I564">
        <v>211.56</v>
      </c>
      <c r="J564" t="s">
        <v>152</v>
      </c>
      <c r="K564" t="s">
        <v>153</v>
      </c>
      <c r="L564" t="s">
        <v>1023</v>
      </c>
      <c r="M564" t="s">
        <v>69</v>
      </c>
      <c r="N564" t="s">
        <v>55</v>
      </c>
      <c r="O564">
        <v>32712</v>
      </c>
      <c r="P564" t="s">
        <v>112</v>
      </c>
      <c r="Q564" s="2">
        <v>40848</v>
      </c>
      <c r="R564" t="s">
        <v>57</v>
      </c>
      <c r="S564" t="s">
        <v>58</v>
      </c>
      <c r="T564" t="s">
        <v>1755</v>
      </c>
      <c r="U564" t="s">
        <v>94</v>
      </c>
      <c r="V564" t="s">
        <v>1756</v>
      </c>
      <c r="W564" t="s">
        <v>1757</v>
      </c>
      <c r="X564" t="s">
        <v>73</v>
      </c>
      <c r="Y564">
        <v>21.5</v>
      </c>
      <c r="Z564">
        <v>0</v>
      </c>
      <c r="AA564" s="3">
        <v>34700</v>
      </c>
      <c r="AB564">
        <v>1</v>
      </c>
      <c r="AC564">
        <v>44</v>
      </c>
      <c r="AE564">
        <v>8</v>
      </c>
      <c r="AF564">
        <v>0</v>
      </c>
      <c r="AG564">
        <v>5212</v>
      </c>
      <c r="AH564" s="1">
        <v>0.89900000000000002</v>
      </c>
      <c r="AI564">
        <v>18</v>
      </c>
      <c r="AJ564" t="s">
        <v>64</v>
      </c>
      <c r="AK564">
        <v>0</v>
      </c>
      <c r="AL564">
        <v>0</v>
      </c>
      <c r="AM564">
        <v>9934.41</v>
      </c>
      <c r="AN564">
        <v>9934.41</v>
      </c>
      <c r="AO564">
        <v>5372.89</v>
      </c>
      <c r="AP564">
        <v>4546.5200000000004</v>
      </c>
      <c r="AQ564">
        <v>15</v>
      </c>
      <c r="AR564">
        <v>0</v>
      </c>
      <c r="AS564">
        <v>0</v>
      </c>
      <c r="AT564" s="4">
        <v>43540</v>
      </c>
      <c r="AU564">
        <v>111.56</v>
      </c>
      <c r="AV564" s="4">
        <v>43601</v>
      </c>
      <c r="AW564" t="s">
        <v>65</v>
      </c>
      <c r="AX564">
        <v>0</v>
      </c>
      <c r="AY564" t="s">
        <v>74</v>
      </c>
    </row>
    <row r="565" spans="1:51" x14ac:dyDescent="0.25">
      <c r="A565">
        <v>3329</v>
      </c>
      <c r="B565">
        <v>1020546</v>
      </c>
      <c r="C565">
        <v>1249328</v>
      </c>
      <c r="D565">
        <v>13650</v>
      </c>
      <c r="E565">
        <v>13650</v>
      </c>
      <c r="F565">
        <v>13650</v>
      </c>
      <c r="G565" t="s">
        <v>90</v>
      </c>
      <c r="H565" s="1">
        <v>0.16289999999999999</v>
      </c>
      <c r="I565">
        <v>481.86</v>
      </c>
      <c r="J565" t="s">
        <v>123</v>
      </c>
      <c r="K565" t="s">
        <v>273</v>
      </c>
      <c r="L565" t="s">
        <v>1758</v>
      </c>
      <c r="M565" t="s">
        <v>126</v>
      </c>
      <c r="N565" t="s">
        <v>139</v>
      </c>
      <c r="O565">
        <v>57600</v>
      </c>
      <c r="P565" t="s">
        <v>112</v>
      </c>
      <c r="Q565" s="2">
        <v>40848</v>
      </c>
      <c r="R565" t="s">
        <v>57</v>
      </c>
      <c r="S565" t="s">
        <v>58</v>
      </c>
      <c r="U565" t="s">
        <v>70</v>
      </c>
      <c r="V565" t="s">
        <v>1759</v>
      </c>
      <c r="W565" t="s">
        <v>837</v>
      </c>
      <c r="X565" t="s">
        <v>548</v>
      </c>
      <c r="Y565">
        <v>17.25</v>
      </c>
      <c r="Z565">
        <v>1</v>
      </c>
      <c r="AA565" s="3">
        <v>36586</v>
      </c>
      <c r="AB565">
        <v>3</v>
      </c>
      <c r="AC565">
        <v>23</v>
      </c>
      <c r="AE565">
        <v>13</v>
      </c>
      <c r="AF565">
        <v>0</v>
      </c>
      <c r="AG565">
        <v>11969</v>
      </c>
      <c r="AH565" s="1">
        <v>0.36299999999999999</v>
      </c>
      <c r="AI565">
        <v>25</v>
      </c>
      <c r="AJ565" t="s">
        <v>64</v>
      </c>
      <c r="AK565">
        <v>0</v>
      </c>
      <c r="AL565">
        <v>0</v>
      </c>
      <c r="AM565">
        <v>10692.6</v>
      </c>
      <c r="AN565">
        <v>10692.6</v>
      </c>
      <c r="AO565">
        <v>7146.39</v>
      </c>
      <c r="AP565">
        <v>3161.67</v>
      </c>
      <c r="AQ565">
        <v>23.987287640000002</v>
      </c>
      <c r="AR565">
        <v>360.55</v>
      </c>
      <c r="AS565">
        <v>64.899000000000001</v>
      </c>
      <c r="AT565" s="4">
        <v>43510</v>
      </c>
      <c r="AU565">
        <v>55.1</v>
      </c>
      <c r="AV565" s="4">
        <v>43510</v>
      </c>
      <c r="AW565" t="s">
        <v>65</v>
      </c>
      <c r="AX565">
        <v>0</v>
      </c>
      <c r="AY565" t="s">
        <v>74</v>
      </c>
    </row>
    <row r="566" spans="1:51" x14ac:dyDescent="0.25">
      <c r="A566">
        <v>3331</v>
      </c>
      <c r="B566">
        <v>1020343</v>
      </c>
      <c r="C566">
        <v>1249517</v>
      </c>
      <c r="D566">
        <v>15000</v>
      </c>
      <c r="E566">
        <v>15000</v>
      </c>
      <c r="F566">
        <v>15000</v>
      </c>
      <c r="G566" t="s">
        <v>90</v>
      </c>
      <c r="H566" s="1">
        <v>0.1171</v>
      </c>
      <c r="I566">
        <v>496.14</v>
      </c>
      <c r="J566" t="s">
        <v>67</v>
      </c>
      <c r="K566" t="s">
        <v>110</v>
      </c>
      <c r="L566" t="s">
        <v>1760</v>
      </c>
      <c r="M566" t="s">
        <v>126</v>
      </c>
      <c r="N566" t="s">
        <v>55</v>
      </c>
      <c r="O566">
        <v>68962</v>
      </c>
      <c r="P566" t="s">
        <v>85</v>
      </c>
      <c r="Q566" s="2">
        <v>40848</v>
      </c>
      <c r="R566" t="s">
        <v>57</v>
      </c>
      <c r="S566" t="s">
        <v>58</v>
      </c>
      <c r="T566" t="s">
        <v>1761</v>
      </c>
      <c r="U566" t="s">
        <v>94</v>
      </c>
      <c r="V566" t="s">
        <v>237</v>
      </c>
      <c r="W566" t="s">
        <v>1762</v>
      </c>
      <c r="X566" t="s">
        <v>122</v>
      </c>
      <c r="Y566">
        <v>17.559999999999999</v>
      </c>
      <c r="Z566">
        <v>0</v>
      </c>
      <c r="AA566" s="4">
        <v>43711</v>
      </c>
      <c r="AB566">
        <v>0</v>
      </c>
      <c r="AE566">
        <v>7</v>
      </c>
      <c r="AF566">
        <v>0</v>
      </c>
      <c r="AG566">
        <v>8422</v>
      </c>
      <c r="AH566" s="1">
        <v>0.33700000000000002</v>
      </c>
      <c r="AI566">
        <v>9</v>
      </c>
      <c r="AJ566" t="s">
        <v>64</v>
      </c>
      <c r="AK566">
        <v>0</v>
      </c>
      <c r="AL566">
        <v>0</v>
      </c>
      <c r="AM566">
        <v>15287.89</v>
      </c>
      <c r="AN566">
        <v>15287.89</v>
      </c>
      <c r="AO566">
        <v>12083.13</v>
      </c>
      <c r="AP566">
        <v>2758.32</v>
      </c>
      <c r="AQ566">
        <v>24.81</v>
      </c>
      <c r="AR566">
        <v>421.63</v>
      </c>
      <c r="AS566">
        <v>4.0369000020000003</v>
      </c>
      <c r="AT566" s="4">
        <v>43630</v>
      </c>
      <c r="AU566">
        <v>496.14</v>
      </c>
      <c r="AV566" s="4">
        <v>43722</v>
      </c>
      <c r="AW566" t="s">
        <v>65</v>
      </c>
      <c r="AX566">
        <v>0</v>
      </c>
      <c r="AY566" t="s">
        <v>74</v>
      </c>
    </row>
    <row r="567" spans="1:51" x14ac:dyDescent="0.25">
      <c r="A567">
        <v>3332</v>
      </c>
      <c r="B567">
        <v>1020326</v>
      </c>
      <c r="C567">
        <v>1249101</v>
      </c>
      <c r="D567">
        <v>7200</v>
      </c>
      <c r="E567">
        <v>7200</v>
      </c>
      <c r="F567">
        <v>7200</v>
      </c>
      <c r="G567" t="s">
        <v>90</v>
      </c>
      <c r="H567" s="1">
        <v>0.1065</v>
      </c>
      <c r="I567">
        <v>234.53</v>
      </c>
      <c r="J567" t="s">
        <v>67</v>
      </c>
      <c r="K567" t="s">
        <v>98</v>
      </c>
      <c r="L567" t="s">
        <v>1763</v>
      </c>
      <c r="M567" t="s">
        <v>77</v>
      </c>
      <c r="N567" t="s">
        <v>55</v>
      </c>
      <c r="O567">
        <v>45000</v>
      </c>
      <c r="P567" t="s">
        <v>56</v>
      </c>
      <c r="Q567" s="2">
        <v>40848</v>
      </c>
      <c r="R567" t="s">
        <v>57</v>
      </c>
      <c r="S567" t="s">
        <v>58</v>
      </c>
      <c r="U567" t="s">
        <v>181</v>
      </c>
      <c r="V567" t="s">
        <v>1764</v>
      </c>
      <c r="W567" t="s">
        <v>267</v>
      </c>
      <c r="X567" t="s">
        <v>135</v>
      </c>
      <c r="Y567">
        <v>16.829999999999998</v>
      </c>
      <c r="Z567">
        <v>0</v>
      </c>
      <c r="AA567" s="4">
        <v>43587</v>
      </c>
      <c r="AB567">
        <v>0</v>
      </c>
      <c r="AE567">
        <v>12</v>
      </c>
      <c r="AF567">
        <v>0</v>
      </c>
      <c r="AG567">
        <v>27294</v>
      </c>
      <c r="AH567" s="1">
        <v>0.52800000000000002</v>
      </c>
      <c r="AI567">
        <v>12</v>
      </c>
      <c r="AJ567" t="s">
        <v>64</v>
      </c>
      <c r="AK567">
        <v>0</v>
      </c>
      <c r="AL567">
        <v>0</v>
      </c>
      <c r="AM567">
        <v>7624.59</v>
      </c>
      <c r="AN567">
        <v>7624.59</v>
      </c>
      <c r="AO567">
        <v>6275.38</v>
      </c>
      <c r="AP567">
        <v>1220.94</v>
      </c>
      <c r="AQ567">
        <v>0</v>
      </c>
      <c r="AR567">
        <v>128.27000000000001</v>
      </c>
      <c r="AS567">
        <v>1.2826999990000001</v>
      </c>
      <c r="AT567" s="4">
        <v>43660</v>
      </c>
      <c r="AU567">
        <v>234.53</v>
      </c>
      <c r="AV567" s="4">
        <v>43601</v>
      </c>
      <c r="AW567" t="s">
        <v>65</v>
      </c>
      <c r="AX567">
        <v>0</v>
      </c>
      <c r="AY567" t="s">
        <v>74</v>
      </c>
    </row>
    <row r="568" spans="1:51" x14ac:dyDescent="0.25">
      <c r="A568">
        <v>3336</v>
      </c>
      <c r="B568">
        <v>1020303</v>
      </c>
      <c r="C568">
        <v>1249076</v>
      </c>
      <c r="D568">
        <v>10600</v>
      </c>
      <c r="E568">
        <v>10600</v>
      </c>
      <c r="F568">
        <v>10600</v>
      </c>
      <c r="G568" t="s">
        <v>50</v>
      </c>
      <c r="H568" s="1">
        <v>0.16769999999999999</v>
      </c>
      <c r="I568">
        <v>262.13</v>
      </c>
      <c r="J568" t="s">
        <v>123</v>
      </c>
      <c r="K568" t="s">
        <v>124</v>
      </c>
      <c r="L568" t="s">
        <v>1765</v>
      </c>
      <c r="M568" t="s">
        <v>69</v>
      </c>
      <c r="N568" t="s">
        <v>139</v>
      </c>
      <c r="O568">
        <v>72800</v>
      </c>
      <c r="P568" t="s">
        <v>85</v>
      </c>
      <c r="Q568" s="2">
        <v>40848</v>
      </c>
      <c r="R568" t="s">
        <v>57</v>
      </c>
      <c r="S568" t="s">
        <v>58</v>
      </c>
      <c r="T568" t="s">
        <v>1766</v>
      </c>
      <c r="U568" t="s">
        <v>60</v>
      </c>
      <c r="V568" t="s">
        <v>1767</v>
      </c>
      <c r="W568" t="s">
        <v>564</v>
      </c>
      <c r="X568" t="s">
        <v>83</v>
      </c>
      <c r="Y568">
        <v>13.04</v>
      </c>
      <c r="Z568">
        <v>0</v>
      </c>
      <c r="AA568" s="3">
        <v>29860</v>
      </c>
      <c r="AB568">
        <v>2</v>
      </c>
      <c r="AE568">
        <v>7</v>
      </c>
      <c r="AF568">
        <v>0</v>
      </c>
      <c r="AG568">
        <v>5150</v>
      </c>
      <c r="AH568" s="1">
        <v>0.84399999999999997</v>
      </c>
      <c r="AI568">
        <v>13</v>
      </c>
      <c r="AJ568" t="s">
        <v>64</v>
      </c>
      <c r="AK568">
        <v>0</v>
      </c>
      <c r="AL568">
        <v>0</v>
      </c>
      <c r="AM568">
        <v>1917.93</v>
      </c>
      <c r="AN568">
        <v>1917.93</v>
      </c>
      <c r="AO568">
        <v>703.99</v>
      </c>
      <c r="AP568">
        <v>859.19</v>
      </c>
      <c r="AQ568">
        <v>0</v>
      </c>
      <c r="AR568">
        <v>354.75</v>
      </c>
      <c r="AS568">
        <v>3.83</v>
      </c>
      <c r="AT568" s="4">
        <v>43597</v>
      </c>
      <c r="AU568">
        <v>262.13</v>
      </c>
      <c r="AV568" s="4">
        <v>43781</v>
      </c>
      <c r="AW568" t="s">
        <v>65</v>
      </c>
      <c r="AX568">
        <v>0</v>
      </c>
      <c r="AY568" t="s">
        <v>74</v>
      </c>
    </row>
    <row r="569" spans="1:51" x14ac:dyDescent="0.25">
      <c r="A569">
        <v>3337</v>
      </c>
      <c r="B569">
        <v>1020291</v>
      </c>
      <c r="C569">
        <v>1249063</v>
      </c>
      <c r="D569">
        <v>7000</v>
      </c>
      <c r="E569">
        <v>7000</v>
      </c>
      <c r="F569">
        <v>7000</v>
      </c>
      <c r="G569" t="s">
        <v>90</v>
      </c>
      <c r="H569" s="1">
        <v>0.13489999999999999</v>
      </c>
      <c r="I569">
        <v>237.52</v>
      </c>
      <c r="J569" t="s">
        <v>51</v>
      </c>
      <c r="K569" t="s">
        <v>91</v>
      </c>
      <c r="L569" t="s">
        <v>1768</v>
      </c>
      <c r="M569" t="s">
        <v>126</v>
      </c>
      <c r="N569" t="s">
        <v>55</v>
      </c>
      <c r="O569">
        <v>40000</v>
      </c>
      <c r="P569" t="s">
        <v>85</v>
      </c>
      <c r="Q569" s="2">
        <v>40848</v>
      </c>
      <c r="R569" t="s">
        <v>57</v>
      </c>
      <c r="S569" t="s">
        <v>58</v>
      </c>
      <c r="T569" t="s">
        <v>1769</v>
      </c>
      <c r="U569" t="s">
        <v>588</v>
      </c>
      <c r="V569" t="s">
        <v>1770</v>
      </c>
      <c r="W569" t="s">
        <v>445</v>
      </c>
      <c r="X569" t="s">
        <v>89</v>
      </c>
      <c r="Y569">
        <v>14.4</v>
      </c>
      <c r="Z569">
        <v>0</v>
      </c>
      <c r="AA569" s="4">
        <v>43504</v>
      </c>
      <c r="AB569">
        <v>2</v>
      </c>
      <c r="AE569">
        <v>3</v>
      </c>
      <c r="AF569">
        <v>0</v>
      </c>
      <c r="AG569">
        <v>473</v>
      </c>
      <c r="AH569" s="1">
        <v>0.182</v>
      </c>
      <c r="AI569">
        <v>4</v>
      </c>
      <c r="AJ569" t="s">
        <v>64</v>
      </c>
      <c r="AK569">
        <v>0</v>
      </c>
      <c r="AL569">
        <v>0</v>
      </c>
      <c r="AM569">
        <v>1076.24</v>
      </c>
      <c r="AN569">
        <v>1076.24</v>
      </c>
      <c r="AO569">
        <v>479.53</v>
      </c>
      <c r="AP569">
        <v>229.58</v>
      </c>
      <c r="AQ569">
        <v>0</v>
      </c>
      <c r="AR569">
        <v>367.13</v>
      </c>
      <c r="AS569">
        <v>66.083399999999997</v>
      </c>
      <c r="AT569" s="4">
        <v>43536</v>
      </c>
      <c r="AU569">
        <v>237.52</v>
      </c>
      <c r="AV569" s="4">
        <v>43658</v>
      </c>
      <c r="AW569" t="s">
        <v>65</v>
      </c>
      <c r="AX569">
        <v>0</v>
      </c>
      <c r="AY569" t="s">
        <v>74</v>
      </c>
    </row>
    <row r="570" spans="1:51" x14ac:dyDescent="0.25">
      <c r="A570">
        <v>3348</v>
      </c>
      <c r="B570">
        <v>1020220</v>
      </c>
      <c r="C570">
        <v>1248987</v>
      </c>
      <c r="D570">
        <v>5000</v>
      </c>
      <c r="E570">
        <v>5000</v>
      </c>
      <c r="F570">
        <v>5000</v>
      </c>
      <c r="G570" t="s">
        <v>90</v>
      </c>
      <c r="H570" s="1">
        <v>0.1825</v>
      </c>
      <c r="I570">
        <v>181.39</v>
      </c>
      <c r="J570" t="s">
        <v>123</v>
      </c>
      <c r="K570" t="s">
        <v>199</v>
      </c>
      <c r="L570" t="s">
        <v>1772</v>
      </c>
      <c r="M570" t="s">
        <v>180</v>
      </c>
      <c r="N570" t="s">
        <v>55</v>
      </c>
      <c r="O570">
        <v>38000</v>
      </c>
      <c r="P570" t="s">
        <v>56</v>
      </c>
      <c r="Q570" s="2">
        <v>40848</v>
      </c>
      <c r="R570" t="s">
        <v>57</v>
      </c>
      <c r="S570" t="s">
        <v>58</v>
      </c>
      <c r="U570" t="s">
        <v>70</v>
      </c>
      <c r="V570" t="s">
        <v>1773</v>
      </c>
      <c r="W570" t="s">
        <v>1073</v>
      </c>
      <c r="X570" t="s">
        <v>83</v>
      </c>
      <c r="Y570">
        <v>15.82</v>
      </c>
      <c r="Z570">
        <v>0</v>
      </c>
      <c r="AA570" s="3">
        <v>34366</v>
      </c>
      <c r="AB570">
        <v>1</v>
      </c>
      <c r="AE570">
        <v>4</v>
      </c>
      <c r="AF570">
        <v>0</v>
      </c>
      <c r="AG570">
        <v>1850</v>
      </c>
      <c r="AH570" s="1">
        <v>0.97399999999999998</v>
      </c>
      <c r="AI570">
        <v>8</v>
      </c>
      <c r="AJ570" t="s">
        <v>64</v>
      </c>
      <c r="AK570">
        <v>0</v>
      </c>
      <c r="AL570">
        <v>0</v>
      </c>
      <c r="AM570">
        <v>1058.1099999999999</v>
      </c>
      <c r="AN570">
        <v>1058.1099999999999</v>
      </c>
      <c r="AO570">
        <v>540.79</v>
      </c>
      <c r="AP570">
        <v>362.46</v>
      </c>
      <c r="AQ570">
        <v>0</v>
      </c>
      <c r="AR570">
        <v>154.86000000000001</v>
      </c>
      <c r="AS570">
        <v>1.8</v>
      </c>
      <c r="AT570" s="4">
        <v>43567</v>
      </c>
      <c r="AU570">
        <v>181.39</v>
      </c>
      <c r="AV570" s="4">
        <v>43720</v>
      </c>
      <c r="AW570" t="s">
        <v>65</v>
      </c>
      <c r="AX570">
        <v>0</v>
      </c>
      <c r="AY570" t="s">
        <v>74</v>
      </c>
    </row>
    <row r="571" spans="1:51" x14ac:dyDescent="0.25">
      <c r="A571">
        <v>3366</v>
      </c>
      <c r="B571">
        <v>1009012</v>
      </c>
      <c r="C571">
        <v>1235713</v>
      </c>
      <c r="D571">
        <v>18225</v>
      </c>
      <c r="E571">
        <v>18225</v>
      </c>
      <c r="F571">
        <v>18200</v>
      </c>
      <c r="G571" t="s">
        <v>50</v>
      </c>
      <c r="H571" s="1">
        <v>0.1991</v>
      </c>
      <c r="I571">
        <v>481.94</v>
      </c>
      <c r="J571" t="s">
        <v>152</v>
      </c>
      <c r="K571" t="s">
        <v>153</v>
      </c>
      <c r="M571" t="s">
        <v>155</v>
      </c>
      <c r="N571" t="s">
        <v>139</v>
      </c>
      <c r="O571">
        <v>58000</v>
      </c>
      <c r="P571" t="s">
        <v>85</v>
      </c>
      <c r="Q571" s="2">
        <v>40878</v>
      </c>
      <c r="R571" t="s">
        <v>57</v>
      </c>
      <c r="S571" t="s">
        <v>58</v>
      </c>
      <c r="U571" t="s">
        <v>181</v>
      </c>
      <c r="V571" t="s">
        <v>368</v>
      </c>
      <c r="W571" t="s">
        <v>635</v>
      </c>
      <c r="X571" t="s">
        <v>311</v>
      </c>
      <c r="Y571">
        <v>24.66</v>
      </c>
      <c r="Z571">
        <v>0</v>
      </c>
      <c r="AA571" s="3">
        <v>33756</v>
      </c>
      <c r="AB571">
        <v>1</v>
      </c>
      <c r="AE571">
        <v>11</v>
      </c>
      <c r="AF571">
        <v>0</v>
      </c>
      <c r="AG571">
        <v>27271</v>
      </c>
      <c r="AH571" s="1">
        <v>0.70299999999999996</v>
      </c>
      <c r="AI571">
        <v>32</v>
      </c>
      <c r="AJ571" t="s">
        <v>64</v>
      </c>
      <c r="AK571">
        <v>0</v>
      </c>
      <c r="AL571">
        <v>0</v>
      </c>
      <c r="AM571">
        <v>3012.74</v>
      </c>
      <c r="AN571">
        <v>3008.61</v>
      </c>
      <c r="AO571">
        <v>927.25</v>
      </c>
      <c r="AP571">
        <v>1480.3</v>
      </c>
      <c r="AQ571">
        <v>0</v>
      </c>
      <c r="AR571">
        <v>605.19000000000005</v>
      </c>
      <c r="AS571">
        <v>6.42</v>
      </c>
      <c r="AT571" s="4">
        <v>43567</v>
      </c>
      <c r="AU571">
        <v>481.94</v>
      </c>
      <c r="AV571" s="4">
        <v>43720</v>
      </c>
      <c r="AW571" t="s">
        <v>65</v>
      </c>
      <c r="AX571">
        <v>0</v>
      </c>
      <c r="AY571" t="s">
        <v>74</v>
      </c>
    </row>
    <row r="572" spans="1:51" x14ac:dyDescent="0.25">
      <c r="A572">
        <v>3367</v>
      </c>
      <c r="B572">
        <v>1020042</v>
      </c>
      <c r="C572">
        <v>1248799</v>
      </c>
      <c r="D572">
        <v>12000</v>
      </c>
      <c r="E572">
        <v>12000</v>
      </c>
      <c r="F572">
        <v>12000</v>
      </c>
      <c r="G572" t="s">
        <v>50</v>
      </c>
      <c r="H572" s="1">
        <v>0.1527</v>
      </c>
      <c r="I572">
        <v>287.19</v>
      </c>
      <c r="J572" t="s">
        <v>51</v>
      </c>
      <c r="K572" t="s">
        <v>52</v>
      </c>
      <c r="L572" t="s">
        <v>440</v>
      </c>
      <c r="M572" t="s">
        <v>77</v>
      </c>
      <c r="N572" t="s">
        <v>78</v>
      </c>
      <c r="O572">
        <v>34440</v>
      </c>
      <c r="P572" t="s">
        <v>56</v>
      </c>
      <c r="Q572" s="2">
        <v>40848</v>
      </c>
      <c r="R572" t="s">
        <v>57</v>
      </c>
      <c r="S572" t="s">
        <v>58</v>
      </c>
      <c r="T572" t="s">
        <v>1777</v>
      </c>
      <c r="U572" t="s">
        <v>94</v>
      </c>
      <c r="V572" t="s">
        <v>237</v>
      </c>
      <c r="W572" t="s">
        <v>1778</v>
      </c>
      <c r="X572" t="s">
        <v>726</v>
      </c>
      <c r="Y572">
        <v>14.11</v>
      </c>
      <c r="Z572">
        <v>0</v>
      </c>
      <c r="AA572" s="4">
        <v>43501</v>
      </c>
      <c r="AB572">
        <v>2</v>
      </c>
      <c r="AE572">
        <v>7</v>
      </c>
      <c r="AF572">
        <v>0</v>
      </c>
      <c r="AG572">
        <v>3468</v>
      </c>
      <c r="AH572" s="1">
        <v>0.433</v>
      </c>
      <c r="AI572">
        <v>16</v>
      </c>
      <c r="AJ572" t="s">
        <v>64</v>
      </c>
      <c r="AK572">
        <v>0</v>
      </c>
      <c r="AL572">
        <v>0</v>
      </c>
      <c r="AM572">
        <v>6283.19</v>
      </c>
      <c r="AN572">
        <v>6283.19</v>
      </c>
      <c r="AO572">
        <v>3018.84</v>
      </c>
      <c r="AP572">
        <v>2682.76</v>
      </c>
      <c r="AQ572">
        <v>0</v>
      </c>
      <c r="AR572">
        <v>581.59</v>
      </c>
      <c r="AS572">
        <v>5.4135</v>
      </c>
      <c r="AT572" s="4">
        <v>43659</v>
      </c>
      <c r="AU572">
        <v>287.19</v>
      </c>
      <c r="AV572" s="4">
        <v>43812</v>
      </c>
      <c r="AW572" t="s">
        <v>65</v>
      </c>
      <c r="AX572">
        <v>0</v>
      </c>
      <c r="AY572" t="s">
        <v>74</v>
      </c>
    </row>
    <row r="573" spans="1:51" x14ac:dyDescent="0.25">
      <c r="A573">
        <v>3378</v>
      </c>
      <c r="B573">
        <v>1016497</v>
      </c>
      <c r="C573">
        <v>1244208</v>
      </c>
      <c r="D573">
        <v>20000</v>
      </c>
      <c r="E573">
        <v>20000</v>
      </c>
      <c r="F573">
        <v>19900</v>
      </c>
      <c r="G573" t="s">
        <v>50</v>
      </c>
      <c r="H573" s="1">
        <v>0.17580000000000001</v>
      </c>
      <c r="I573">
        <v>503.32</v>
      </c>
      <c r="J573" t="s">
        <v>123</v>
      </c>
      <c r="K573" t="s">
        <v>193</v>
      </c>
      <c r="L573" t="s">
        <v>1779</v>
      </c>
      <c r="M573" t="s">
        <v>105</v>
      </c>
      <c r="N573" t="s">
        <v>139</v>
      </c>
      <c r="O573">
        <v>66000</v>
      </c>
      <c r="P573" t="s">
        <v>85</v>
      </c>
      <c r="Q573" s="2">
        <v>40848</v>
      </c>
      <c r="R573" t="s">
        <v>57</v>
      </c>
      <c r="S573" t="s">
        <v>58</v>
      </c>
      <c r="T573" t="s">
        <v>1780</v>
      </c>
      <c r="U573" t="s">
        <v>94</v>
      </c>
      <c r="V573" t="s">
        <v>263</v>
      </c>
      <c r="W573" t="s">
        <v>1781</v>
      </c>
      <c r="X573" t="s">
        <v>385</v>
      </c>
      <c r="Y573">
        <v>22.31</v>
      </c>
      <c r="Z573">
        <v>0</v>
      </c>
      <c r="AA573" s="3">
        <v>36617</v>
      </c>
      <c r="AB573">
        <v>1</v>
      </c>
      <c r="AC573">
        <v>69</v>
      </c>
      <c r="AE573">
        <v>8</v>
      </c>
      <c r="AF573">
        <v>0</v>
      </c>
      <c r="AG573">
        <v>10575</v>
      </c>
      <c r="AH573" s="1">
        <v>0.73399999999999999</v>
      </c>
      <c r="AI573">
        <v>63</v>
      </c>
      <c r="AJ573" t="s">
        <v>64</v>
      </c>
      <c r="AK573">
        <v>0</v>
      </c>
      <c r="AL573">
        <v>0</v>
      </c>
      <c r="AM573">
        <v>8005.69</v>
      </c>
      <c r="AN573">
        <v>7965.63</v>
      </c>
      <c r="AO573">
        <v>3217.83</v>
      </c>
      <c r="AP573">
        <v>3826.55</v>
      </c>
      <c r="AQ573">
        <v>0</v>
      </c>
      <c r="AR573">
        <v>961.31</v>
      </c>
      <c r="AS573">
        <v>8.74</v>
      </c>
      <c r="AT573" s="4">
        <v>43509</v>
      </c>
      <c r="AU573">
        <v>52.5</v>
      </c>
      <c r="AV573" s="4">
        <v>43659</v>
      </c>
      <c r="AW573" t="s">
        <v>65</v>
      </c>
      <c r="AX573">
        <v>0</v>
      </c>
      <c r="AY573" t="s">
        <v>105</v>
      </c>
    </row>
    <row r="574" spans="1:51" x14ac:dyDescent="0.25">
      <c r="A574">
        <v>3382</v>
      </c>
      <c r="B574">
        <v>1018112</v>
      </c>
      <c r="C574">
        <v>1246536</v>
      </c>
      <c r="D574">
        <v>15000</v>
      </c>
      <c r="E574">
        <v>15000</v>
      </c>
      <c r="F574">
        <v>14750</v>
      </c>
      <c r="G574" t="s">
        <v>90</v>
      </c>
      <c r="H574" s="1">
        <v>0.1065</v>
      </c>
      <c r="I574">
        <v>488.6</v>
      </c>
      <c r="J574" t="s">
        <v>67</v>
      </c>
      <c r="K574" t="s">
        <v>98</v>
      </c>
      <c r="L574" t="s">
        <v>1782</v>
      </c>
      <c r="M574" t="s">
        <v>100</v>
      </c>
      <c r="N574" t="s">
        <v>55</v>
      </c>
      <c r="O574">
        <v>44400</v>
      </c>
      <c r="P574" t="s">
        <v>56</v>
      </c>
      <c r="Q574" s="2">
        <v>40848</v>
      </c>
      <c r="R574" t="s">
        <v>57</v>
      </c>
      <c r="S574" t="s">
        <v>58</v>
      </c>
      <c r="T574" t="s">
        <v>1783</v>
      </c>
      <c r="U574" t="s">
        <v>94</v>
      </c>
      <c r="V574" t="s">
        <v>237</v>
      </c>
      <c r="W574" t="s">
        <v>1784</v>
      </c>
      <c r="X574" t="s">
        <v>583</v>
      </c>
      <c r="Y574">
        <v>19.079999999999998</v>
      </c>
      <c r="Z574">
        <v>0</v>
      </c>
      <c r="AA574" s="4">
        <v>43710</v>
      </c>
      <c r="AB574">
        <v>0</v>
      </c>
      <c r="AC574">
        <v>30</v>
      </c>
      <c r="AE574">
        <v>17</v>
      </c>
      <c r="AF574">
        <v>0</v>
      </c>
      <c r="AG574">
        <v>5792</v>
      </c>
      <c r="AH574" s="1">
        <v>0.313</v>
      </c>
      <c r="AI574">
        <v>26</v>
      </c>
      <c r="AJ574" t="s">
        <v>64</v>
      </c>
      <c r="AK574">
        <v>0</v>
      </c>
      <c r="AL574">
        <v>0</v>
      </c>
      <c r="AM574">
        <v>14308.33</v>
      </c>
      <c r="AN574">
        <v>14069.72</v>
      </c>
      <c r="AO574">
        <v>11492.78</v>
      </c>
      <c r="AP574">
        <v>2282.19</v>
      </c>
      <c r="AQ574">
        <v>48.816901909999999</v>
      </c>
      <c r="AR574">
        <v>484.54</v>
      </c>
      <c r="AS574">
        <v>4.8454000019999999</v>
      </c>
      <c r="AT574" s="4">
        <v>43812</v>
      </c>
      <c r="AU574">
        <v>3000</v>
      </c>
      <c r="AV574" s="4">
        <v>43569</v>
      </c>
      <c r="AW574" t="s">
        <v>65</v>
      </c>
      <c r="AX574">
        <v>0</v>
      </c>
      <c r="AY574" t="s">
        <v>74</v>
      </c>
    </row>
    <row r="575" spans="1:51" x14ac:dyDescent="0.25">
      <c r="A575">
        <v>3386</v>
      </c>
      <c r="B575">
        <v>1018997</v>
      </c>
      <c r="C575">
        <v>1247277</v>
      </c>
      <c r="D575">
        <v>24000</v>
      </c>
      <c r="E575">
        <v>24000</v>
      </c>
      <c r="F575">
        <v>23775</v>
      </c>
      <c r="G575" t="s">
        <v>50</v>
      </c>
      <c r="H575" s="1">
        <v>0.12690000000000001</v>
      </c>
      <c r="I575">
        <v>542.28</v>
      </c>
      <c r="J575" t="s">
        <v>67</v>
      </c>
      <c r="K575" t="s">
        <v>68</v>
      </c>
      <c r="L575" t="s">
        <v>1785</v>
      </c>
      <c r="M575" t="s">
        <v>105</v>
      </c>
      <c r="N575" t="s">
        <v>139</v>
      </c>
      <c r="O575">
        <v>66000</v>
      </c>
      <c r="P575" t="s">
        <v>85</v>
      </c>
      <c r="Q575" s="2">
        <v>40848</v>
      </c>
      <c r="R575" t="s">
        <v>57</v>
      </c>
      <c r="S575" t="s">
        <v>58</v>
      </c>
      <c r="T575" t="s">
        <v>1786</v>
      </c>
      <c r="U575" t="s">
        <v>94</v>
      </c>
      <c r="V575" t="s">
        <v>120</v>
      </c>
      <c r="W575" t="s">
        <v>1787</v>
      </c>
      <c r="X575" t="s">
        <v>83</v>
      </c>
      <c r="Y575">
        <v>6.2</v>
      </c>
      <c r="Z575">
        <v>0</v>
      </c>
      <c r="AA575" s="3">
        <v>35551</v>
      </c>
      <c r="AB575">
        <v>1</v>
      </c>
      <c r="AE575">
        <v>7</v>
      </c>
      <c r="AF575">
        <v>0</v>
      </c>
      <c r="AG575">
        <v>16952</v>
      </c>
      <c r="AH575" s="1">
        <v>0.81899999999999995</v>
      </c>
      <c r="AI575">
        <v>18</v>
      </c>
      <c r="AJ575" t="s">
        <v>64</v>
      </c>
      <c r="AK575">
        <v>0</v>
      </c>
      <c r="AL575">
        <v>0</v>
      </c>
      <c r="AM575">
        <v>10301.57</v>
      </c>
      <c r="AN575">
        <v>10204.950000000001</v>
      </c>
      <c r="AO575">
        <v>6006.42</v>
      </c>
      <c r="AP575">
        <v>4295.1499999999996</v>
      </c>
      <c r="AQ575">
        <v>0</v>
      </c>
      <c r="AR575">
        <v>0</v>
      </c>
      <c r="AS575">
        <v>0</v>
      </c>
      <c r="AT575" s="4">
        <v>43659</v>
      </c>
      <c r="AU575">
        <v>53</v>
      </c>
      <c r="AV575" s="4">
        <v>43601</v>
      </c>
      <c r="AW575" t="s">
        <v>65</v>
      </c>
      <c r="AX575">
        <v>0</v>
      </c>
      <c r="AY575" t="s">
        <v>105</v>
      </c>
    </row>
    <row r="576" spans="1:51" x14ac:dyDescent="0.25">
      <c r="A576">
        <v>3392</v>
      </c>
      <c r="B576">
        <v>1019261</v>
      </c>
      <c r="C576">
        <v>1247939</v>
      </c>
      <c r="D576">
        <v>6250</v>
      </c>
      <c r="E576">
        <v>6250</v>
      </c>
      <c r="F576">
        <v>6250</v>
      </c>
      <c r="G576" t="s">
        <v>90</v>
      </c>
      <c r="H576" s="1">
        <v>0.17269999999999999</v>
      </c>
      <c r="I576">
        <v>223.68</v>
      </c>
      <c r="J576" t="s">
        <v>123</v>
      </c>
      <c r="K576" t="s">
        <v>163</v>
      </c>
      <c r="L576" t="s">
        <v>1788</v>
      </c>
      <c r="M576" t="s">
        <v>77</v>
      </c>
      <c r="N576" t="s">
        <v>139</v>
      </c>
      <c r="O576">
        <v>28000</v>
      </c>
      <c r="P576" t="s">
        <v>85</v>
      </c>
      <c r="Q576" s="2">
        <v>40848</v>
      </c>
      <c r="R576" t="s">
        <v>57</v>
      </c>
      <c r="S576" t="s">
        <v>58</v>
      </c>
      <c r="U576" t="s">
        <v>70</v>
      </c>
      <c r="V576" t="s">
        <v>291</v>
      </c>
      <c r="W576" t="s">
        <v>1318</v>
      </c>
      <c r="X576" t="s">
        <v>142</v>
      </c>
      <c r="Y576">
        <v>13.76</v>
      </c>
      <c r="Z576">
        <v>0</v>
      </c>
      <c r="AA576" s="3">
        <v>36434</v>
      </c>
      <c r="AB576">
        <v>0</v>
      </c>
      <c r="AC576">
        <v>41</v>
      </c>
      <c r="AD576">
        <v>101</v>
      </c>
      <c r="AE576">
        <v>2</v>
      </c>
      <c r="AF576">
        <v>1</v>
      </c>
      <c r="AG576">
        <v>0</v>
      </c>
      <c r="AH576" s="1">
        <v>8.4599999999999995E-2</v>
      </c>
      <c r="AI576">
        <v>15</v>
      </c>
      <c r="AJ576" t="s">
        <v>64</v>
      </c>
      <c r="AK576">
        <v>0</v>
      </c>
      <c r="AL576">
        <v>0</v>
      </c>
      <c r="AM576">
        <v>6688.64</v>
      </c>
      <c r="AN576">
        <v>6688.64</v>
      </c>
      <c r="AO576">
        <v>4764.18</v>
      </c>
      <c r="AP576">
        <v>1713.09</v>
      </c>
      <c r="AQ576">
        <v>0</v>
      </c>
      <c r="AR576">
        <v>211.37</v>
      </c>
      <c r="AS576">
        <v>2.1137000000000001</v>
      </c>
      <c r="AT576" s="4">
        <v>43569</v>
      </c>
      <c r="AU576">
        <v>223.68</v>
      </c>
      <c r="AV576" s="4">
        <v>43722</v>
      </c>
      <c r="AW576" t="s">
        <v>65</v>
      </c>
      <c r="AX576">
        <v>1</v>
      </c>
      <c r="AY576" t="s">
        <v>74</v>
      </c>
    </row>
    <row r="577" spans="1:51" x14ac:dyDescent="0.25">
      <c r="A577">
        <v>3397</v>
      </c>
      <c r="B577">
        <v>905122</v>
      </c>
      <c r="C577">
        <v>1125673</v>
      </c>
      <c r="D577">
        <v>4800</v>
      </c>
      <c r="E577">
        <v>4800</v>
      </c>
      <c r="F577">
        <v>4800</v>
      </c>
      <c r="G577" t="s">
        <v>90</v>
      </c>
      <c r="H577" s="1">
        <v>8.8999999999999996E-2</v>
      </c>
      <c r="I577">
        <v>152.41999999999999</v>
      </c>
      <c r="J577" t="s">
        <v>136</v>
      </c>
      <c r="K577" t="s">
        <v>137</v>
      </c>
      <c r="L577" t="s">
        <v>1789</v>
      </c>
      <c r="M577" t="s">
        <v>145</v>
      </c>
      <c r="N577" t="s">
        <v>139</v>
      </c>
      <c r="O577">
        <v>70000</v>
      </c>
      <c r="P577" t="s">
        <v>112</v>
      </c>
      <c r="Q577" s="2">
        <v>40848</v>
      </c>
      <c r="R577" t="s">
        <v>57</v>
      </c>
      <c r="S577" t="s">
        <v>58</v>
      </c>
      <c r="T577" t="s">
        <v>1790</v>
      </c>
      <c r="U577" t="s">
        <v>216</v>
      </c>
      <c r="V577" t="s">
        <v>291</v>
      </c>
      <c r="W577" t="s">
        <v>564</v>
      </c>
      <c r="X577" t="s">
        <v>83</v>
      </c>
      <c r="Y577">
        <v>10.029999999999999</v>
      </c>
      <c r="Z577">
        <v>0</v>
      </c>
      <c r="AA577" s="3">
        <v>33298</v>
      </c>
      <c r="AB577">
        <v>1</v>
      </c>
      <c r="AE577">
        <v>6</v>
      </c>
      <c r="AF577">
        <v>0</v>
      </c>
      <c r="AG577">
        <v>19437</v>
      </c>
      <c r="AH577" s="1">
        <v>0.78100000000000003</v>
      </c>
      <c r="AI577">
        <v>12</v>
      </c>
      <c r="AJ577" t="s">
        <v>64</v>
      </c>
      <c r="AK577">
        <v>0</v>
      </c>
      <c r="AL577">
        <v>0</v>
      </c>
      <c r="AM577">
        <v>3628.98</v>
      </c>
      <c r="AN577">
        <v>3628.98</v>
      </c>
      <c r="AO577">
        <v>2776.61</v>
      </c>
      <c r="AP577">
        <v>572.01</v>
      </c>
      <c r="AQ577">
        <v>0</v>
      </c>
      <c r="AR577">
        <v>280.36</v>
      </c>
      <c r="AS577">
        <v>2.8035999989999998</v>
      </c>
      <c r="AT577" s="4">
        <v>43721</v>
      </c>
      <c r="AU577">
        <v>152.41999999999999</v>
      </c>
      <c r="AV577" s="4">
        <v>43510</v>
      </c>
      <c r="AW577" t="s">
        <v>65</v>
      </c>
      <c r="AX577">
        <v>0</v>
      </c>
      <c r="AY577" t="s">
        <v>74</v>
      </c>
    </row>
    <row r="578" spans="1:51" x14ac:dyDescent="0.25">
      <c r="A578">
        <v>3398</v>
      </c>
      <c r="B578">
        <v>1019040</v>
      </c>
      <c r="C578">
        <v>1247720</v>
      </c>
      <c r="D578">
        <v>26000</v>
      </c>
      <c r="E578">
        <v>26000</v>
      </c>
      <c r="F578">
        <v>25822.631519999999</v>
      </c>
      <c r="G578" t="s">
        <v>50</v>
      </c>
      <c r="H578" s="1">
        <v>0.21279999999999999</v>
      </c>
      <c r="I578">
        <v>707.49</v>
      </c>
      <c r="J578" t="s">
        <v>75</v>
      </c>
      <c r="K578" t="s">
        <v>76</v>
      </c>
      <c r="L578" t="s">
        <v>1791</v>
      </c>
      <c r="M578" t="s">
        <v>54</v>
      </c>
      <c r="N578" t="s">
        <v>55</v>
      </c>
      <c r="O578">
        <v>52000</v>
      </c>
      <c r="P578" t="s">
        <v>85</v>
      </c>
      <c r="Q578" s="2">
        <v>40848</v>
      </c>
      <c r="R578" t="s">
        <v>57</v>
      </c>
      <c r="S578" t="s">
        <v>58</v>
      </c>
      <c r="T578" t="s">
        <v>1792</v>
      </c>
      <c r="U578" t="s">
        <v>94</v>
      </c>
      <c r="V578" t="s">
        <v>1793</v>
      </c>
      <c r="W578" t="s">
        <v>234</v>
      </c>
      <c r="X578" t="s">
        <v>83</v>
      </c>
      <c r="Y578">
        <v>18.760000000000002</v>
      </c>
      <c r="Z578">
        <v>0</v>
      </c>
      <c r="AA578" s="3">
        <v>27699</v>
      </c>
      <c r="AB578">
        <v>0</v>
      </c>
      <c r="AE578">
        <v>18</v>
      </c>
      <c r="AF578">
        <v>0</v>
      </c>
      <c r="AG578">
        <v>12663</v>
      </c>
      <c r="AH578" s="1">
        <v>0.98899999999999999</v>
      </c>
      <c r="AI578">
        <v>28</v>
      </c>
      <c r="AJ578" t="s">
        <v>64</v>
      </c>
      <c r="AK578">
        <v>0</v>
      </c>
      <c r="AL578">
        <v>0</v>
      </c>
      <c r="AM578">
        <v>4951.38</v>
      </c>
      <c r="AN578">
        <v>4911.26</v>
      </c>
      <c r="AO578">
        <v>1819.11</v>
      </c>
      <c r="AP578">
        <v>3132.27</v>
      </c>
      <c r="AQ578">
        <v>0</v>
      </c>
      <c r="AR578">
        <v>0</v>
      </c>
      <c r="AS578">
        <v>0</v>
      </c>
      <c r="AT578" s="4">
        <v>43628</v>
      </c>
      <c r="AU578">
        <v>707.49</v>
      </c>
      <c r="AV578" s="4">
        <v>43601</v>
      </c>
      <c r="AW578" t="s">
        <v>65</v>
      </c>
      <c r="AX578">
        <v>0</v>
      </c>
      <c r="AY578" t="s">
        <v>66</v>
      </c>
    </row>
    <row r="579" spans="1:51" x14ac:dyDescent="0.25">
      <c r="A579">
        <v>3403</v>
      </c>
      <c r="B579">
        <v>1017623</v>
      </c>
      <c r="C579">
        <v>1245399</v>
      </c>
      <c r="D579">
        <v>15000</v>
      </c>
      <c r="E579">
        <v>15000</v>
      </c>
      <c r="F579">
        <v>14900</v>
      </c>
      <c r="G579" t="s">
        <v>50</v>
      </c>
      <c r="H579" s="1">
        <v>0.16769999999999999</v>
      </c>
      <c r="I579">
        <v>370.94</v>
      </c>
      <c r="J579" t="s">
        <v>123</v>
      </c>
      <c r="K579" t="s">
        <v>124</v>
      </c>
      <c r="L579" t="s">
        <v>1794</v>
      </c>
      <c r="M579" t="s">
        <v>54</v>
      </c>
      <c r="N579" t="s">
        <v>139</v>
      </c>
      <c r="O579">
        <v>58000</v>
      </c>
      <c r="P579" t="s">
        <v>85</v>
      </c>
      <c r="Q579" s="2">
        <v>40848</v>
      </c>
      <c r="R579" t="s">
        <v>57</v>
      </c>
      <c r="S579" t="s">
        <v>58</v>
      </c>
      <c r="T579" t="s">
        <v>1795</v>
      </c>
      <c r="U579" t="s">
        <v>94</v>
      </c>
      <c r="V579" t="s">
        <v>1796</v>
      </c>
      <c r="W579" t="s">
        <v>1797</v>
      </c>
      <c r="X579" t="s">
        <v>1114</v>
      </c>
      <c r="Y579">
        <v>22.08</v>
      </c>
      <c r="Z579">
        <v>0</v>
      </c>
      <c r="AA579" s="3">
        <v>24624</v>
      </c>
      <c r="AB579">
        <v>0</v>
      </c>
      <c r="AE579">
        <v>11</v>
      </c>
      <c r="AF579">
        <v>0</v>
      </c>
      <c r="AG579">
        <v>17700</v>
      </c>
      <c r="AH579" s="1">
        <v>0.89400000000000002</v>
      </c>
      <c r="AI579">
        <v>18</v>
      </c>
      <c r="AJ579" t="s">
        <v>64</v>
      </c>
      <c r="AK579">
        <v>0</v>
      </c>
      <c r="AL579">
        <v>0</v>
      </c>
      <c r="AM579">
        <v>10248.67</v>
      </c>
      <c r="AN579">
        <v>10180.299999999999</v>
      </c>
      <c r="AO579">
        <v>2077.6799999999998</v>
      </c>
      <c r="AP579">
        <v>2370.4</v>
      </c>
      <c r="AQ579">
        <v>0</v>
      </c>
      <c r="AR579">
        <v>5800.59</v>
      </c>
      <c r="AS579">
        <v>472.30200000000002</v>
      </c>
      <c r="AT579" s="4">
        <v>43811</v>
      </c>
      <c r="AU579">
        <v>29.88</v>
      </c>
      <c r="AV579" s="4">
        <v>43568</v>
      </c>
      <c r="AW579" t="s">
        <v>65</v>
      </c>
      <c r="AX579">
        <v>0</v>
      </c>
      <c r="AY579" t="s">
        <v>66</v>
      </c>
    </row>
    <row r="580" spans="1:51" x14ac:dyDescent="0.25">
      <c r="A580">
        <v>3408</v>
      </c>
      <c r="B580">
        <v>1016236</v>
      </c>
      <c r="C580">
        <v>1243600</v>
      </c>
      <c r="D580">
        <v>20000</v>
      </c>
      <c r="E580">
        <v>20000</v>
      </c>
      <c r="F580">
        <v>19900</v>
      </c>
      <c r="G580" t="s">
        <v>50</v>
      </c>
      <c r="H580" s="1">
        <v>0.21279999999999999</v>
      </c>
      <c r="I580">
        <v>544.23</v>
      </c>
      <c r="J580" t="s">
        <v>75</v>
      </c>
      <c r="K580" t="s">
        <v>76</v>
      </c>
      <c r="L580" t="s">
        <v>1798</v>
      </c>
      <c r="M580" t="s">
        <v>105</v>
      </c>
      <c r="N580" t="s">
        <v>139</v>
      </c>
      <c r="O580">
        <v>101657</v>
      </c>
      <c r="P580" t="s">
        <v>85</v>
      </c>
      <c r="Q580" s="2">
        <v>40848</v>
      </c>
      <c r="R580" t="s">
        <v>57</v>
      </c>
      <c r="S580" t="s">
        <v>58</v>
      </c>
      <c r="T580" t="s">
        <v>1799</v>
      </c>
      <c r="U580" t="s">
        <v>94</v>
      </c>
      <c r="V580" t="s">
        <v>147</v>
      </c>
      <c r="W580" t="s">
        <v>328</v>
      </c>
      <c r="X580" t="s">
        <v>329</v>
      </c>
      <c r="Y580">
        <v>11.24</v>
      </c>
      <c r="Z580">
        <v>1</v>
      </c>
      <c r="AA580" s="3">
        <v>33270</v>
      </c>
      <c r="AB580">
        <v>2</v>
      </c>
      <c r="AC580">
        <v>6</v>
      </c>
      <c r="AE580">
        <v>18</v>
      </c>
      <c r="AF580">
        <v>0</v>
      </c>
      <c r="AG580">
        <v>9885</v>
      </c>
      <c r="AH580" s="1">
        <v>0.35699999999999998</v>
      </c>
      <c r="AI580">
        <v>53</v>
      </c>
      <c r="AJ580" t="s">
        <v>64</v>
      </c>
      <c r="AK580">
        <v>0</v>
      </c>
      <c r="AL580">
        <v>0</v>
      </c>
      <c r="AM580">
        <v>10198.370000000001</v>
      </c>
      <c r="AN580">
        <v>10147.39</v>
      </c>
      <c r="AO580">
        <v>3455.5</v>
      </c>
      <c r="AP580">
        <v>5794.33</v>
      </c>
      <c r="AQ580">
        <v>0</v>
      </c>
      <c r="AR580">
        <v>948.54</v>
      </c>
      <c r="AS580">
        <v>8.9600000000000009</v>
      </c>
      <c r="AT580" s="4">
        <v>43598</v>
      </c>
      <c r="AU580">
        <v>549.88</v>
      </c>
      <c r="AV580" s="4">
        <v>43571</v>
      </c>
      <c r="AW580" t="s">
        <v>65</v>
      </c>
      <c r="AX580">
        <v>0</v>
      </c>
      <c r="AY580" t="s">
        <v>105</v>
      </c>
    </row>
    <row r="581" spans="1:51" x14ac:dyDescent="0.25">
      <c r="A581">
        <v>3409</v>
      </c>
      <c r="B581">
        <v>1018707</v>
      </c>
      <c r="C581">
        <v>1247175</v>
      </c>
      <c r="D581">
        <v>25000</v>
      </c>
      <c r="E581">
        <v>25000</v>
      </c>
      <c r="F581">
        <v>24772.420590000002</v>
      </c>
      <c r="G581" t="s">
        <v>50</v>
      </c>
      <c r="H581" s="1">
        <v>0.1825</v>
      </c>
      <c r="I581">
        <v>638.25</v>
      </c>
      <c r="J581" t="s">
        <v>123</v>
      </c>
      <c r="K581" t="s">
        <v>199</v>
      </c>
      <c r="L581" t="s">
        <v>1800</v>
      </c>
      <c r="M581" t="s">
        <v>165</v>
      </c>
      <c r="N581" t="s">
        <v>139</v>
      </c>
      <c r="O581">
        <v>73000</v>
      </c>
      <c r="P581" t="s">
        <v>85</v>
      </c>
      <c r="Q581" s="2">
        <v>40848</v>
      </c>
      <c r="R581" t="s">
        <v>57</v>
      </c>
      <c r="S581" t="s">
        <v>58</v>
      </c>
      <c r="U581" t="s">
        <v>94</v>
      </c>
      <c r="V581" t="s">
        <v>161</v>
      </c>
      <c r="W581" t="s">
        <v>1259</v>
      </c>
      <c r="X581" t="s">
        <v>109</v>
      </c>
      <c r="Y581">
        <v>15.04</v>
      </c>
      <c r="Z581">
        <v>0</v>
      </c>
      <c r="AA581" s="3">
        <v>32143</v>
      </c>
      <c r="AB581">
        <v>1</v>
      </c>
      <c r="AC581">
        <v>42</v>
      </c>
      <c r="AE581">
        <v>8</v>
      </c>
      <c r="AF581">
        <v>0</v>
      </c>
      <c r="AG581">
        <v>8170</v>
      </c>
      <c r="AH581" s="1">
        <v>0.38400000000000001</v>
      </c>
      <c r="AI581">
        <v>22</v>
      </c>
      <c r="AJ581" t="s">
        <v>64</v>
      </c>
      <c r="AK581">
        <v>0</v>
      </c>
      <c r="AL581">
        <v>0</v>
      </c>
      <c r="AM581">
        <v>28076.880000000001</v>
      </c>
      <c r="AN581">
        <v>27817.66</v>
      </c>
      <c r="AO581">
        <v>14507.66</v>
      </c>
      <c r="AP581">
        <v>11600.92</v>
      </c>
      <c r="AQ581">
        <v>0</v>
      </c>
      <c r="AR581">
        <v>1968.3</v>
      </c>
      <c r="AS581">
        <v>354.29399999999998</v>
      </c>
      <c r="AT581" s="4">
        <v>43570</v>
      </c>
      <c r="AU581">
        <v>638.25</v>
      </c>
      <c r="AV581" s="4">
        <v>43814</v>
      </c>
      <c r="AW581" t="s">
        <v>65</v>
      </c>
      <c r="AX581">
        <v>0</v>
      </c>
      <c r="AY581" t="s">
        <v>74</v>
      </c>
    </row>
    <row r="582" spans="1:51" x14ac:dyDescent="0.25">
      <c r="A582">
        <v>3417</v>
      </c>
      <c r="B582">
        <v>1016245</v>
      </c>
      <c r="C582">
        <v>1243947</v>
      </c>
      <c r="D582">
        <v>20000</v>
      </c>
      <c r="E582">
        <v>20000</v>
      </c>
      <c r="F582">
        <v>19825</v>
      </c>
      <c r="G582" t="s">
        <v>50</v>
      </c>
      <c r="H582" s="1">
        <v>0.21279999999999999</v>
      </c>
      <c r="I582">
        <v>544.23</v>
      </c>
      <c r="J582" t="s">
        <v>75</v>
      </c>
      <c r="K582" t="s">
        <v>76</v>
      </c>
      <c r="L582" t="s">
        <v>1802</v>
      </c>
      <c r="M582" t="s">
        <v>165</v>
      </c>
      <c r="N582" t="s">
        <v>139</v>
      </c>
      <c r="O582">
        <v>54000</v>
      </c>
      <c r="P582" t="s">
        <v>85</v>
      </c>
      <c r="Q582" s="2">
        <v>40848</v>
      </c>
      <c r="R582" t="s">
        <v>57</v>
      </c>
      <c r="S582" t="s">
        <v>58</v>
      </c>
      <c r="T582" t="s">
        <v>1803</v>
      </c>
      <c r="U582" t="s">
        <v>181</v>
      </c>
      <c r="V582" t="s">
        <v>237</v>
      </c>
      <c r="W582" t="s">
        <v>1804</v>
      </c>
      <c r="X582" t="s">
        <v>279</v>
      </c>
      <c r="Y582">
        <v>17</v>
      </c>
      <c r="Z582">
        <v>0</v>
      </c>
      <c r="AA582" s="4">
        <v>43466</v>
      </c>
      <c r="AB582">
        <v>0</v>
      </c>
      <c r="AC582">
        <v>49</v>
      </c>
      <c r="AE582">
        <v>9</v>
      </c>
      <c r="AF582">
        <v>0</v>
      </c>
      <c r="AG582">
        <v>11768</v>
      </c>
      <c r="AH582" s="1">
        <v>0.93300000000000005</v>
      </c>
      <c r="AI582">
        <v>15</v>
      </c>
      <c r="AJ582" t="s">
        <v>64</v>
      </c>
      <c r="AK582">
        <v>0</v>
      </c>
      <c r="AL582">
        <v>0</v>
      </c>
      <c r="AM582">
        <v>5938.71</v>
      </c>
      <c r="AN582">
        <v>5886.74</v>
      </c>
      <c r="AO582">
        <v>1831.49</v>
      </c>
      <c r="AP582">
        <v>3064.6</v>
      </c>
      <c r="AQ582">
        <v>0</v>
      </c>
      <c r="AR582">
        <v>1042.6199999999999</v>
      </c>
      <c r="AS582">
        <v>9.81</v>
      </c>
      <c r="AT582" s="4">
        <v>43689</v>
      </c>
      <c r="AU582">
        <v>544.23</v>
      </c>
      <c r="AV582" s="4">
        <v>43509</v>
      </c>
      <c r="AW582" t="s">
        <v>65</v>
      </c>
      <c r="AX582">
        <v>0</v>
      </c>
      <c r="AY582" t="s">
        <v>74</v>
      </c>
    </row>
    <row r="583" spans="1:51" x14ac:dyDescent="0.25">
      <c r="A583">
        <v>3422</v>
      </c>
      <c r="B583">
        <v>1018784</v>
      </c>
      <c r="C583">
        <v>1223441</v>
      </c>
      <c r="D583">
        <v>14300</v>
      </c>
      <c r="E583">
        <v>14300</v>
      </c>
      <c r="F583">
        <v>14125</v>
      </c>
      <c r="G583" t="s">
        <v>50</v>
      </c>
      <c r="H583" s="1">
        <v>0.2089</v>
      </c>
      <c r="I583">
        <v>385.98</v>
      </c>
      <c r="J583" t="s">
        <v>75</v>
      </c>
      <c r="K583" t="s">
        <v>251</v>
      </c>
      <c r="L583" t="s">
        <v>1805</v>
      </c>
      <c r="M583" t="s">
        <v>69</v>
      </c>
      <c r="N583" t="s">
        <v>55</v>
      </c>
      <c r="O583">
        <v>75000</v>
      </c>
      <c r="P583" t="s">
        <v>85</v>
      </c>
      <c r="Q583" s="2">
        <v>40848</v>
      </c>
      <c r="R583" t="s">
        <v>57</v>
      </c>
      <c r="S583" t="s">
        <v>58</v>
      </c>
      <c r="T583" t="s">
        <v>1806</v>
      </c>
      <c r="U583" t="s">
        <v>94</v>
      </c>
      <c r="V583" t="s">
        <v>1807</v>
      </c>
      <c r="W583" t="s">
        <v>349</v>
      </c>
      <c r="X583" t="s">
        <v>122</v>
      </c>
      <c r="Y583">
        <v>10.93</v>
      </c>
      <c r="Z583">
        <v>0</v>
      </c>
      <c r="AA583" s="3">
        <v>35309</v>
      </c>
      <c r="AB583">
        <v>1</v>
      </c>
      <c r="AC583">
        <v>58</v>
      </c>
      <c r="AE583">
        <v>22</v>
      </c>
      <c r="AF583">
        <v>0</v>
      </c>
      <c r="AG583">
        <v>21977</v>
      </c>
      <c r="AH583" s="5">
        <v>0.4</v>
      </c>
      <c r="AI583">
        <v>58</v>
      </c>
      <c r="AJ583" t="s">
        <v>64</v>
      </c>
      <c r="AK583">
        <v>0</v>
      </c>
      <c r="AL583">
        <v>0</v>
      </c>
      <c r="AM583">
        <v>6174.47</v>
      </c>
      <c r="AN583">
        <v>6098.8</v>
      </c>
      <c r="AO583">
        <v>2493.0500000000002</v>
      </c>
      <c r="AP583">
        <v>3681.42</v>
      </c>
      <c r="AQ583">
        <v>0</v>
      </c>
      <c r="AR583">
        <v>0</v>
      </c>
      <c r="AS583">
        <v>0</v>
      </c>
      <c r="AT583" s="4">
        <v>43568</v>
      </c>
      <c r="AU583">
        <v>25.92</v>
      </c>
      <c r="AV583" s="4">
        <v>43571</v>
      </c>
      <c r="AW583" t="s">
        <v>65</v>
      </c>
      <c r="AX583">
        <v>0</v>
      </c>
      <c r="AY583" t="s">
        <v>74</v>
      </c>
    </row>
    <row r="584" spans="1:51" x14ac:dyDescent="0.25">
      <c r="A584">
        <v>3425</v>
      </c>
      <c r="B584">
        <v>1014923</v>
      </c>
      <c r="C584">
        <v>1242541</v>
      </c>
      <c r="D584">
        <v>20000</v>
      </c>
      <c r="E584">
        <v>20000</v>
      </c>
      <c r="F584">
        <v>19775</v>
      </c>
      <c r="G584" t="s">
        <v>50</v>
      </c>
      <c r="H584" s="1">
        <v>0.20300000000000001</v>
      </c>
      <c r="I584">
        <v>533.23</v>
      </c>
      <c r="J584" t="s">
        <v>152</v>
      </c>
      <c r="K584" t="s">
        <v>337</v>
      </c>
      <c r="L584" t="s">
        <v>1808</v>
      </c>
      <c r="M584" t="s">
        <v>165</v>
      </c>
      <c r="N584" t="s">
        <v>139</v>
      </c>
      <c r="O584">
        <v>80000</v>
      </c>
      <c r="P584" t="s">
        <v>85</v>
      </c>
      <c r="Q584" s="2">
        <v>40848</v>
      </c>
      <c r="R584" t="s">
        <v>57</v>
      </c>
      <c r="S584" t="s">
        <v>58</v>
      </c>
      <c r="U584" t="s">
        <v>588</v>
      </c>
      <c r="V584" t="s">
        <v>1135</v>
      </c>
      <c r="W584" t="s">
        <v>553</v>
      </c>
      <c r="X584" t="s">
        <v>109</v>
      </c>
      <c r="Y584">
        <v>8.4</v>
      </c>
      <c r="Z584">
        <v>0</v>
      </c>
      <c r="AA584" s="3">
        <v>36251</v>
      </c>
      <c r="AB584">
        <v>0</v>
      </c>
      <c r="AC584">
        <v>26</v>
      </c>
      <c r="AE584">
        <v>7</v>
      </c>
      <c r="AF584">
        <v>0</v>
      </c>
      <c r="AG584">
        <v>9788</v>
      </c>
      <c r="AH584" s="1">
        <v>0.75900000000000001</v>
      </c>
      <c r="AI584">
        <v>16</v>
      </c>
      <c r="AJ584" t="s">
        <v>64</v>
      </c>
      <c r="AK584">
        <v>0</v>
      </c>
      <c r="AL584">
        <v>0</v>
      </c>
      <c r="AM584">
        <v>4029.33</v>
      </c>
      <c r="AN584">
        <v>3983.95</v>
      </c>
      <c r="AO584">
        <v>1215.25</v>
      </c>
      <c r="AP584">
        <v>2814.08</v>
      </c>
      <c r="AQ584">
        <v>0</v>
      </c>
      <c r="AR584">
        <v>0</v>
      </c>
      <c r="AS584">
        <v>0</v>
      </c>
      <c r="AT584" s="4">
        <v>43750</v>
      </c>
      <c r="AU584">
        <v>535.98</v>
      </c>
      <c r="AV584" s="4">
        <v>43601</v>
      </c>
      <c r="AW584" t="s">
        <v>65</v>
      </c>
      <c r="AX584">
        <v>0</v>
      </c>
      <c r="AY584" t="s">
        <v>74</v>
      </c>
    </row>
    <row r="585" spans="1:51" x14ac:dyDescent="0.25">
      <c r="A585">
        <v>3429</v>
      </c>
      <c r="B585">
        <v>1018550</v>
      </c>
      <c r="C585">
        <v>1247002</v>
      </c>
      <c r="D585">
        <v>10000</v>
      </c>
      <c r="E585">
        <v>10000</v>
      </c>
      <c r="F585">
        <v>10000</v>
      </c>
      <c r="G585" t="s">
        <v>90</v>
      </c>
      <c r="H585" s="1">
        <v>0.14269999999999999</v>
      </c>
      <c r="I585">
        <v>343.09</v>
      </c>
      <c r="J585" t="s">
        <v>51</v>
      </c>
      <c r="K585" t="s">
        <v>116</v>
      </c>
      <c r="M585" t="s">
        <v>105</v>
      </c>
      <c r="N585" t="s">
        <v>139</v>
      </c>
      <c r="O585">
        <v>78000</v>
      </c>
      <c r="P585" t="s">
        <v>56</v>
      </c>
      <c r="Q585" s="2">
        <v>40848</v>
      </c>
      <c r="R585" t="s">
        <v>57</v>
      </c>
      <c r="S585" t="s">
        <v>58</v>
      </c>
      <c r="U585" t="s">
        <v>94</v>
      </c>
      <c r="V585" t="s">
        <v>812</v>
      </c>
      <c r="W585" t="s">
        <v>771</v>
      </c>
      <c r="X585" t="s">
        <v>462</v>
      </c>
      <c r="Y585">
        <v>4.5199999999999996</v>
      </c>
      <c r="Z585">
        <v>0</v>
      </c>
      <c r="AA585" s="3">
        <v>34608</v>
      </c>
      <c r="AB585">
        <v>2</v>
      </c>
      <c r="AE585">
        <v>7</v>
      </c>
      <c r="AF585">
        <v>0</v>
      </c>
      <c r="AG585">
        <v>8268</v>
      </c>
      <c r="AH585" s="1">
        <v>0.79500000000000004</v>
      </c>
      <c r="AI585">
        <v>8</v>
      </c>
      <c r="AJ585" t="s">
        <v>64</v>
      </c>
      <c r="AK585">
        <v>0</v>
      </c>
      <c r="AL585">
        <v>0</v>
      </c>
      <c r="AM585">
        <v>7230.46</v>
      </c>
      <c r="AN585">
        <v>7230.46</v>
      </c>
      <c r="AO585">
        <v>4187.17</v>
      </c>
      <c r="AP585">
        <v>1633.12</v>
      </c>
      <c r="AQ585">
        <v>0</v>
      </c>
      <c r="AR585">
        <v>1410.17</v>
      </c>
      <c r="AS585">
        <v>251.6454</v>
      </c>
      <c r="AT585" s="4">
        <v>43568</v>
      </c>
      <c r="AU585">
        <v>343.09</v>
      </c>
      <c r="AV585" s="4">
        <v>43721</v>
      </c>
      <c r="AW585" t="s">
        <v>65</v>
      </c>
      <c r="AX585">
        <v>0</v>
      </c>
      <c r="AY585" t="s">
        <v>105</v>
      </c>
    </row>
    <row r="586" spans="1:51" x14ac:dyDescent="0.25">
      <c r="A586">
        <v>3435</v>
      </c>
      <c r="B586">
        <v>1017154</v>
      </c>
      <c r="C586">
        <v>1245518</v>
      </c>
      <c r="D586">
        <v>13575</v>
      </c>
      <c r="E586">
        <v>13575</v>
      </c>
      <c r="F586">
        <v>13575</v>
      </c>
      <c r="G586" t="s">
        <v>90</v>
      </c>
      <c r="H586" s="1">
        <v>0.1171</v>
      </c>
      <c r="I586">
        <v>449.01</v>
      </c>
      <c r="J586" t="s">
        <v>67</v>
      </c>
      <c r="K586" t="s">
        <v>110</v>
      </c>
      <c r="L586" t="s">
        <v>1810</v>
      </c>
      <c r="M586" t="s">
        <v>126</v>
      </c>
      <c r="N586" t="s">
        <v>55</v>
      </c>
      <c r="O586">
        <v>60000</v>
      </c>
      <c r="P586" t="s">
        <v>112</v>
      </c>
      <c r="Q586" s="2">
        <v>40848</v>
      </c>
      <c r="R586" t="s">
        <v>57</v>
      </c>
      <c r="S586" t="s">
        <v>58</v>
      </c>
      <c r="T586" t="s">
        <v>1811</v>
      </c>
      <c r="U586" t="s">
        <v>181</v>
      </c>
      <c r="V586" t="s">
        <v>1812</v>
      </c>
      <c r="W586" t="s">
        <v>277</v>
      </c>
      <c r="X586" t="s">
        <v>89</v>
      </c>
      <c r="Y586">
        <v>7.68</v>
      </c>
      <c r="Z586">
        <v>0</v>
      </c>
      <c r="AA586" s="4">
        <v>43622</v>
      </c>
      <c r="AB586">
        <v>0</v>
      </c>
      <c r="AE586">
        <v>12</v>
      </c>
      <c r="AF586">
        <v>0</v>
      </c>
      <c r="AG586">
        <v>13588</v>
      </c>
      <c r="AH586" s="1">
        <v>0.64700000000000002</v>
      </c>
      <c r="AI586">
        <v>14</v>
      </c>
      <c r="AJ586" t="s">
        <v>64</v>
      </c>
      <c r="AK586">
        <v>0</v>
      </c>
      <c r="AL586">
        <v>0</v>
      </c>
      <c r="AM586">
        <v>8505.35</v>
      </c>
      <c r="AN586">
        <v>8505.35</v>
      </c>
      <c r="AO586">
        <v>6187.85</v>
      </c>
      <c r="AP586">
        <v>1883.89</v>
      </c>
      <c r="AQ586">
        <v>0</v>
      </c>
      <c r="AR586">
        <v>433.61</v>
      </c>
      <c r="AS586">
        <v>4.4400000000000004</v>
      </c>
      <c r="AT586" s="4">
        <v>43598</v>
      </c>
      <c r="AU586">
        <v>449.01</v>
      </c>
      <c r="AV586" s="4">
        <v>43751</v>
      </c>
      <c r="AW586" t="s">
        <v>65</v>
      </c>
      <c r="AX586">
        <v>0</v>
      </c>
      <c r="AY586" t="s">
        <v>74</v>
      </c>
    </row>
    <row r="587" spans="1:51" x14ac:dyDescent="0.25">
      <c r="A587">
        <v>3444</v>
      </c>
      <c r="B587">
        <v>909295</v>
      </c>
      <c r="C587">
        <v>1129846</v>
      </c>
      <c r="D587">
        <v>10000</v>
      </c>
      <c r="E587">
        <v>10000</v>
      </c>
      <c r="F587">
        <v>10000</v>
      </c>
      <c r="G587" t="s">
        <v>90</v>
      </c>
      <c r="H587" s="1">
        <v>0.1527</v>
      </c>
      <c r="I587">
        <v>347.98</v>
      </c>
      <c r="J587" t="s">
        <v>51</v>
      </c>
      <c r="K587" t="s">
        <v>52</v>
      </c>
      <c r="L587" t="s">
        <v>1815</v>
      </c>
      <c r="M587" t="s">
        <v>54</v>
      </c>
      <c r="N587" t="s">
        <v>55</v>
      </c>
      <c r="O587">
        <v>30000</v>
      </c>
      <c r="P587" t="s">
        <v>56</v>
      </c>
      <c r="Q587" s="2">
        <v>40848</v>
      </c>
      <c r="R587" t="s">
        <v>57</v>
      </c>
      <c r="S587" t="s">
        <v>58</v>
      </c>
      <c r="T587" t="s">
        <v>1816</v>
      </c>
      <c r="U587" t="s">
        <v>181</v>
      </c>
      <c r="V587" t="s">
        <v>1817</v>
      </c>
      <c r="W587" t="s">
        <v>458</v>
      </c>
      <c r="X587" t="s">
        <v>122</v>
      </c>
      <c r="Y587">
        <v>10</v>
      </c>
      <c r="Z587">
        <v>0</v>
      </c>
      <c r="AA587" s="4">
        <v>43745</v>
      </c>
      <c r="AB587">
        <v>1</v>
      </c>
      <c r="AE587">
        <v>8</v>
      </c>
      <c r="AF587">
        <v>0</v>
      </c>
      <c r="AG587">
        <v>3987</v>
      </c>
      <c r="AH587" s="1">
        <v>0.68700000000000006</v>
      </c>
      <c r="AI587">
        <v>12</v>
      </c>
      <c r="AJ587" t="s">
        <v>64</v>
      </c>
      <c r="AK587">
        <v>0</v>
      </c>
      <c r="AL587">
        <v>0</v>
      </c>
      <c r="AM587">
        <v>4890.3500000000004</v>
      </c>
      <c r="AN587">
        <v>4890.3500000000004</v>
      </c>
      <c r="AO587">
        <v>2649.48</v>
      </c>
      <c r="AP587">
        <v>1818.99</v>
      </c>
      <c r="AQ587">
        <v>0</v>
      </c>
      <c r="AR587">
        <v>421.88</v>
      </c>
      <c r="AS587">
        <v>4.17</v>
      </c>
      <c r="AT587" s="4">
        <v>43568</v>
      </c>
      <c r="AU587">
        <v>479.95</v>
      </c>
      <c r="AV587" s="4">
        <v>43690</v>
      </c>
      <c r="AW587" t="s">
        <v>65</v>
      </c>
      <c r="AX587">
        <v>0</v>
      </c>
      <c r="AY587" t="s">
        <v>66</v>
      </c>
    </row>
    <row r="588" spans="1:51" x14ac:dyDescent="0.25">
      <c r="A588">
        <v>3446</v>
      </c>
      <c r="B588">
        <v>1018373</v>
      </c>
      <c r="C588">
        <v>1246604</v>
      </c>
      <c r="D588">
        <v>18000</v>
      </c>
      <c r="E588">
        <v>18000</v>
      </c>
      <c r="F588">
        <v>17900</v>
      </c>
      <c r="G588" t="s">
        <v>50</v>
      </c>
      <c r="H588" s="1">
        <v>0.1991</v>
      </c>
      <c r="I588">
        <v>475.99</v>
      </c>
      <c r="J588" t="s">
        <v>152</v>
      </c>
      <c r="K588" t="s">
        <v>153</v>
      </c>
      <c r="L588" t="s">
        <v>1818</v>
      </c>
      <c r="M588" t="s">
        <v>69</v>
      </c>
      <c r="N588" t="s">
        <v>139</v>
      </c>
      <c r="O588">
        <v>45000</v>
      </c>
      <c r="P588" t="s">
        <v>85</v>
      </c>
      <c r="Q588" s="2">
        <v>40848</v>
      </c>
      <c r="R588" t="s">
        <v>57</v>
      </c>
      <c r="S588" t="s">
        <v>58</v>
      </c>
      <c r="T588" t="s">
        <v>1819</v>
      </c>
      <c r="U588" t="s">
        <v>94</v>
      </c>
      <c r="V588" t="s">
        <v>237</v>
      </c>
      <c r="W588" t="s">
        <v>809</v>
      </c>
      <c r="X588" t="s">
        <v>188</v>
      </c>
      <c r="Y588">
        <v>19.2</v>
      </c>
      <c r="Z588">
        <v>2</v>
      </c>
      <c r="AA588" s="3">
        <v>36586</v>
      </c>
      <c r="AB588">
        <v>2</v>
      </c>
      <c r="AC588">
        <v>3</v>
      </c>
      <c r="AE588">
        <v>10</v>
      </c>
      <c r="AF588">
        <v>0</v>
      </c>
      <c r="AG588">
        <v>10397</v>
      </c>
      <c r="AH588" s="1">
        <v>0.84499999999999997</v>
      </c>
      <c r="AI588">
        <v>20</v>
      </c>
      <c r="AJ588" t="s">
        <v>64</v>
      </c>
      <c r="AK588">
        <v>0</v>
      </c>
      <c r="AL588">
        <v>0</v>
      </c>
      <c r="AM588">
        <v>19982.400000000001</v>
      </c>
      <c r="AN588">
        <v>19871.45</v>
      </c>
      <c r="AO588">
        <v>10641.2</v>
      </c>
      <c r="AP588">
        <v>9341.2000000000007</v>
      </c>
      <c r="AQ588">
        <v>0</v>
      </c>
      <c r="AR588">
        <v>0</v>
      </c>
      <c r="AS588">
        <v>0</v>
      </c>
      <c r="AT588" s="4">
        <v>43631</v>
      </c>
      <c r="AU588">
        <v>475.99</v>
      </c>
      <c r="AV588" s="4">
        <v>43601</v>
      </c>
      <c r="AW588" t="s">
        <v>65</v>
      </c>
      <c r="AX588">
        <v>0</v>
      </c>
      <c r="AY588" t="s">
        <v>74</v>
      </c>
    </row>
    <row r="589" spans="1:51" x14ac:dyDescent="0.25">
      <c r="A589">
        <v>3456</v>
      </c>
      <c r="B589">
        <v>1018080</v>
      </c>
      <c r="C589">
        <v>1246267</v>
      </c>
      <c r="D589">
        <v>35000</v>
      </c>
      <c r="E589">
        <v>35000</v>
      </c>
      <c r="F589">
        <v>33394.394890000003</v>
      </c>
      <c r="G589" t="s">
        <v>50</v>
      </c>
      <c r="H589" s="1">
        <v>0.1242</v>
      </c>
      <c r="I589">
        <v>786.01</v>
      </c>
      <c r="J589" t="s">
        <v>67</v>
      </c>
      <c r="K589" t="s">
        <v>103</v>
      </c>
      <c r="L589" t="s">
        <v>1820</v>
      </c>
      <c r="M589" t="s">
        <v>100</v>
      </c>
      <c r="N589" t="s">
        <v>139</v>
      </c>
      <c r="O589">
        <v>125000</v>
      </c>
      <c r="P589" t="s">
        <v>85</v>
      </c>
      <c r="Q589" s="2">
        <v>40848</v>
      </c>
      <c r="R589" t="s">
        <v>57</v>
      </c>
      <c r="S589" t="s">
        <v>58</v>
      </c>
      <c r="U589" t="s">
        <v>94</v>
      </c>
      <c r="V589" t="s">
        <v>147</v>
      </c>
      <c r="W589" t="s">
        <v>1821</v>
      </c>
      <c r="X589" t="s">
        <v>1114</v>
      </c>
      <c r="Y589">
        <v>10.3</v>
      </c>
      <c r="Z589">
        <v>0</v>
      </c>
      <c r="AA589" s="3">
        <v>34851</v>
      </c>
      <c r="AB589">
        <v>0</v>
      </c>
      <c r="AE589">
        <v>12</v>
      </c>
      <c r="AF589">
        <v>0</v>
      </c>
      <c r="AG589">
        <v>40362</v>
      </c>
      <c r="AH589" s="5">
        <v>0.5</v>
      </c>
      <c r="AI589">
        <v>35</v>
      </c>
      <c r="AJ589" t="s">
        <v>64</v>
      </c>
      <c r="AK589">
        <v>0</v>
      </c>
      <c r="AL589">
        <v>0</v>
      </c>
      <c r="AM589">
        <v>34418.379999999997</v>
      </c>
      <c r="AN589">
        <v>32009.08</v>
      </c>
      <c r="AO589">
        <v>20855.22</v>
      </c>
      <c r="AP589">
        <v>10567.24</v>
      </c>
      <c r="AQ589">
        <v>0</v>
      </c>
      <c r="AR589">
        <v>2995.92</v>
      </c>
      <c r="AS589">
        <v>539.26559999999995</v>
      </c>
      <c r="AT589" s="4">
        <v>43539</v>
      </c>
      <c r="AU589">
        <v>786.01</v>
      </c>
      <c r="AV589" s="4">
        <v>43631</v>
      </c>
      <c r="AW589" t="s">
        <v>65</v>
      </c>
      <c r="AX589">
        <v>0</v>
      </c>
      <c r="AY589" t="s">
        <v>74</v>
      </c>
    </row>
    <row r="590" spans="1:51" x14ac:dyDescent="0.25">
      <c r="A590">
        <v>3457</v>
      </c>
      <c r="B590">
        <v>1017343</v>
      </c>
      <c r="C590">
        <v>1245314</v>
      </c>
      <c r="D590">
        <v>15600</v>
      </c>
      <c r="E590">
        <v>15600</v>
      </c>
      <c r="F590">
        <v>15575</v>
      </c>
      <c r="G590" t="s">
        <v>50</v>
      </c>
      <c r="H590" s="1">
        <v>0.1903</v>
      </c>
      <c r="I590">
        <v>404.94</v>
      </c>
      <c r="J590" t="s">
        <v>152</v>
      </c>
      <c r="K590" t="s">
        <v>359</v>
      </c>
      <c r="L590" t="s">
        <v>1822</v>
      </c>
      <c r="M590" t="s">
        <v>165</v>
      </c>
      <c r="N590" t="s">
        <v>139</v>
      </c>
      <c r="O590">
        <v>80000</v>
      </c>
      <c r="P590" t="s">
        <v>85</v>
      </c>
      <c r="Q590" s="2">
        <v>40848</v>
      </c>
      <c r="R590" t="s">
        <v>57</v>
      </c>
      <c r="S590" t="s">
        <v>58</v>
      </c>
      <c r="T590" t="s">
        <v>1823</v>
      </c>
      <c r="U590" t="s">
        <v>94</v>
      </c>
      <c r="V590" t="s">
        <v>1824</v>
      </c>
      <c r="W590" t="s">
        <v>115</v>
      </c>
      <c r="X590" t="s">
        <v>83</v>
      </c>
      <c r="Y590">
        <v>5.88</v>
      </c>
      <c r="Z590">
        <v>0</v>
      </c>
      <c r="AA590" s="3">
        <v>34394</v>
      </c>
      <c r="AB590">
        <v>2</v>
      </c>
      <c r="AD590">
        <v>92</v>
      </c>
      <c r="AE590">
        <v>8</v>
      </c>
      <c r="AF590">
        <v>1</v>
      </c>
      <c r="AG590">
        <v>6597</v>
      </c>
      <c r="AH590" s="1">
        <v>0.80500000000000005</v>
      </c>
      <c r="AI590">
        <v>23</v>
      </c>
      <c r="AJ590" t="s">
        <v>64</v>
      </c>
      <c r="AK590">
        <v>0</v>
      </c>
      <c r="AL590">
        <v>0</v>
      </c>
      <c r="AM590">
        <v>17007.48</v>
      </c>
      <c r="AN590">
        <v>16980.36</v>
      </c>
      <c r="AO590">
        <v>9270.5</v>
      </c>
      <c r="AP590">
        <v>7668.26</v>
      </c>
      <c r="AQ590">
        <v>0</v>
      </c>
      <c r="AR590">
        <v>68.72</v>
      </c>
      <c r="AS590">
        <v>12.3696</v>
      </c>
      <c r="AT590" s="4">
        <v>43600</v>
      </c>
      <c r="AU590">
        <v>404.94</v>
      </c>
      <c r="AV590" s="4">
        <v>43601</v>
      </c>
      <c r="AW590" t="s">
        <v>65</v>
      </c>
      <c r="AX590">
        <v>1</v>
      </c>
      <c r="AY590" t="s">
        <v>74</v>
      </c>
    </row>
    <row r="591" spans="1:51" x14ac:dyDescent="0.25">
      <c r="A591">
        <v>3463</v>
      </c>
      <c r="B591">
        <v>1018056</v>
      </c>
      <c r="C591">
        <v>1246243</v>
      </c>
      <c r="D591">
        <v>16000</v>
      </c>
      <c r="E591">
        <v>16000</v>
      </c>
      <c r="F591">
        <v>16000</v>
      </c>
      <c r="G591" t="s">
        <v>50</v>
      </c>
      <c r="H591" s="1">
        <v>0.1825</v>
      </c>
      <c r="I591">
        <v>408.48</v>
      </c>
      <c r="J591" t="s">
        <v>123</v>
      </c>
      <c r="K591" t="s">
        <v>199</v>
      </c>
      <c r="L591" t="s">
        <v>1825</v>
      </c>
      <c r="M591" t="s">
        <v>69</v>
      </c>
      <c r="N591" t="s">
        <v>55</v>
      </c>
      <c r="O591">
        <v>70000</v>
      </c>
      <c r="P591" t="s">
        <v>56</v>
      </c>
      <c r="Q591" s="2">
        <v>40848</v>
      </c>
      <c r="R591" t="s">
        <v>57</v>
      </c>
      <c r="S591" t="s">
        <v>58</v>
      </c>
      <c r="U591" t="s">
        <v>526</v>
      </c>
      <c r="V591" t="s">
        <v>1826</v>
      </c>
      <c r="W591" t="s">
        <v>798</v>
      </c>
      <c r="X591" t="s">
        <v>83</v>
      </c>
      <c r="Y591">
        <v>12.89</v>
      </c>
      <c r="Z591">
        <v>0</v>
      </c>
      <c r="AA591" s="3">
        <v>36831</v>
      </c>
      <c r="AB591">
        <v>0</v>
      </c>
      <c r="AC591">
        <v>75</v>
      </c>
      <c r="AE591">
        <v>10</v>
      </c>
      <c r="AF591">
        <v>0</v>
      </c>
      <c r="AG591">
        <v>26702</v>
      </c>
      <c r="AH591" s="5">
        <v>0.84</v>
      </c>
      <c r="AI591">
        <v>23</v>
      </c>
      <c r="AJ591" t="s">
        <v>64</v>
      </c>
      <c r="AK591">
        <v>0</v>
      </c>
      <c r="AL591">
        <v>0</v>
      </c>
      <c r="AM591">
        <v>7304.36</v>
      </c>
      <c r="AN591">
        <v>7304.36</v>
      </c>
      <c r="AO591">
        <v>2950.83</v>
      </c>
      <c r="AP591">
        <v>3584.06</v>
      </c>
      <c r="AQ591">
        <v>20.37513053</v>
      </c>
      <c r="AR591">
        <v>749.1</v>
      </c>
      <c r="AS591">
        <v>7.13</v>
      </c>
      <c r="AT591" s="4">
        <v>43568</v>
      </c>
      <c r="AU591">
        <v>27.32</v>
      </c>
      <c r="AV591" s="4">
        <v>43721</v>
      </c>
      <c r="AW591" t="s">
        <v>65</v>
      </c>
      <c r="AX591">
        <v>0</v>
      </c>
      <c r="AY591" t="s">
        <v>74</v>
      </c>
    </row>
    <row r="592" spans="1:51" x14ac:dyDescent="0.25">
      <c r="A592">
        <v>3477</v>
      </c>
      <c r="B592">
        <v>1016154</v>
      </c>
      <c r="C592">
        <v>1243851</v>
      </c>
      <c r="D592">
        <v>20000</v>
      </c>
      <c r="E592">
        <v>20000</v>
      </c>
      <c r="F592">
        <v>19900</v>
      </c>
      <c r="G592" t="s">
        <v>50</v>
      </c>
      <c r="H592" s="1">
        <v>0.20300000000000001</v>
      </c>
      <c r="I592">
        <v>533.23</v>
      </c>
      <c r="J592" t="s">
        <v>152</v>
      </c>
      <c r="K592" t="s">
        <v>337</v>
      </c>
      <c r="L592" t="s">
        <v>1827</v>
      </c>
      <c r="M592" t="s">
        <v>105</v>
      </c>
      <c r="N592" t="s">
        <v>139</v>
      </c>
      <c r="O592">
        <v>84000</v>
      </c>
      <c r="P592" t="s">
        <v>85</v>
      </c>
      <c r="Q592" s="2">
        <v>40848</v>
      </c>
      <c r="R592" t="s">
        <v>57</v>
      </c>
      <c r="S592" t="s">
        <v>58</v>
      </c>
      <c r="U592" t="s">
        <v>181</v>
      </c>
      <c r="V592" t="s">
        <v>1828</v>
      </c>
      <c r="W592" t="s">
        <v>439</v>
      </c>
      <c r="X592" t="s">
        <v>239</v>
      </c>
      <c r="Y592">
        <v>20.2</v>
      </c>
      <c r="Z592">
        <v>0</v>
      </c>
      <c r="AA592" s="3">
        <v>34912</v>
      </c>
      <c r="AB592">
        <v>1</v>
      </c>
      <c r="AC592">
        <v>35</v>
      </c>
      <c r="AE592">
        <v>5</v>
      </c>
      <c r="AF592">
        <v>0</v>
      </c>
      <c r="AG592">
        <v>17731</v>
      </c>
      <c r="AH592" s="1">
        <v>0.95299999999999996</v>
      </c>
      <c r="AI592">
        <v>26</v>
      </c>
      <c r="AJ592" t="s">
        <v>64</v>
      </c>
      <c r="AK592">
        <v>0</v>
      </c>
      <c r="AL592">
        <v>0</v>
      </c>
      <c r="AM592">
        <v>9164.11</v>
      </c>
      <c r="AN592">
        <v>9118.2199999999993</v>
      </c>
      <c r="AO592">
        <v>1868.34</v>
      </c>
      <c r="AP592">
        <v>2907.15</v>
      </c>
      <c r="AQ592">
        <v>0</v>
      </c>
      <c r="AR592">
        <v>4388.62</v>
      </c>
      <c r="AS592">
        <v>786.41279999999995</v>
      </c>
      <c r="AT592" s="4">
        <v>43720</v>
      </c>
      <c r="AU592">
        <v>533.23</v>
      </c>
      <c r="AV592" s="4">
        <v>43811</v>
      </c>
      <c r="AW592" t="s">
        <v>65</v>
      </c>
      <c r="AX592">
        <v>0</v>
      </c>
      <c r="AY592" t="s">
        <v>105</v>
      </c>
    </row>
    <row r="593" spans="1:51" x14ac:dyDescent="0.25">
      <c r="A593">
        <v>3479</v>
      </c>
      <c r="B593">
        <v>1017756</v>
      </c>
      <c r="C593">
        <v>1230475</v>
      </c>
      <c r="D593">
        <v>2000</v>
      </c>
      <c r="E593">
        <v>2000</v>
      </c>
      <c r="F593">
        <v>2000</v>
      </c>
      <c r="G593" t="s">
        <v>90</v>
      </c>
      <c r="H593" s="1">
        <v>0.12690000000000001</v>
      </c>
      <c r="I593">
        <v>67.09</v>
      </c>
      <c r="J593" t="s">
        <v>67</v>
      </c>
      <c r="K593" t="s">
        <v>68</v>
      </c>
      <c r="M593" t="s">
        <v>241</v>
      </c>
      <c r="N593" t="s">
        <v>55</v>
      </c>
      <c r="O593">
        <v>24000</v>
      </c>
      <c r="P593" t="s">
        <v>112</v>
      </c>
      <c r="Q593" s="2">
        <v>40848</v>
      </c>
      <c r="R593" t="s">
        <v>57</v>
      </c>
      <c r="S593" t="s">
        <v>58</v>
      </c>
      <c r="U593" t="s">
        <v>70</v>
      </c>
      <c r="V593" t="s">
        <v>1829</v>
      </c>
      <c r="W593" t="s">
        <v>121</v>
      </c>
      <c r="X593" t="s">
        <v>122</v>
      </c>
      <c r="Y593">
        <v>18.8</v>
      </c>
      <c r="Z593">
        <v>0</v>
      </c>
      <c r="AA593" s="4">
        <v>43770</v>
      </c>
      <c r="AB593">
        <v>1</v>
      </c>
      <c r="AD593">
        <v>103</v>
      </c>
      <c r="AE593">
        <v>7</v>
      </c>
      <c r="AF593">
        <v>1</v>
      </c>
      <c r="AG593">
        <v>12080</v>
      </c>
      <c r="AH593" s="1">
        <v>0.82699999999999996</v>
      </c>
      <c r="AI593">
        <v>13</v>
      </c>
      <c r="AJ593" t="s">
        <v>64</v>
      </c>
      <c r="AK593">
        <v>0</v>
      </c>
      <c r="AL593">
        <v>0</v>
      </c>
      <c r="AM593">
        <v>330.05</v>
      </c>
      <c r="AN593">
        <v>330.05</v>
      </c>
      <c r="AO593">
        <v>185.58</v>
      </c>
      <c r="AP593">
        <v>81.180000000000007</v>
      </c>
      <c r="AQ593">
        <v>0</v>
      </c>
      <c r="AR593">
        <v>63.29</v>
      </c>
      <c r="AS593">
        <v>0.73</v>
      </c>
      <c r="AT593" s="4">
        <v>43536</v>
      </c>
      <c r="AU593">
        <v>67.09</v>
      </c>
      <c r="AV593" s="4">
        <v>43689</v>
      </c>
      <c r="AW593" t="s">
        <v>65</v>
      </c>
      <c r="AX593">
        <v>1</v>
      </c>
      <c r="AY593" t="s">
        <v>241</v>
      </c>
    </row>
    <row r="594" spans="1:51" x14ac:dyDescent="0.25">
      <c r="A594">
        <v>3483</v>
      </c>
      <c r="B594">
        <v>1017495</v>
      </c>
      <c r="C594">
        <v>1245670</v>
      </c>
      <c r="D594">
        <v>25000</v>
      </c>
      <c r="E594">
        <v>25000</v>
      </c>
      <c r="F594">
        <v>24813.080020000001</v>
      </c>
      <c r="G594" t="s">
        <v>50</v>
      </c>
      <c r="H594" s="1">
        <v>0.2235</v>
      </c>
      <c r="I594">
        <v>695.46</v>
      </c>
      <c r="J594" t="s">
        <v>75</v>
      </c>
      <c r="K594" t="s">
        <v>714</v>
      </c>
      <c r="L594" t="s">
        <v>1830</v>
      </c>
      <c r="M594" t="s">
        <v>145</v>
      </c>
      <c r="N594" t="s">
        <v>139</v>
      </c>
      <c r="O594">
        <v>66362.039999999994</v>
      </c>
      <c r="P594" t="s">
        <v>85</v>
      </c>
      <c r="Q594" s="2">
        <v>40848</v>
      </c>
      <c r="R594" t="s">
        <v>57</v>
      </c>
      <c r="S594" t="s">
        <v>58</v>
      </c>
      <c r="T594" t="s">
        <v>1831</v>
      </c>
      <c r="U594" t="s">
        <v>94</v>
      </c>
      <c r="V594" t="s">
        <v>972</v>
      </c>
      <c r="W594" t="s">
        <v>341</v>
      </c>
      <c r="X594" t="s">
        <v>206</v>
      </c>
      <c r="Y594">
        <v>15.32</v>
      </c>
      <c r="Z594">
        <v>1</v>
      </c>
      <c r="AA594" s="4">
        <v>43678</v>
      </c>
      <c r="AB594">
        <v>0</v>
      </c>
      <c r="AC594">
        <v>21</v>
      </c>
      <c r="AE594">
        <v>10</v>
      </c>
      <c r="AF594">
        <v>0</v>
      </c>
      <c r="AG594">
        <v>34534</v>
      </c>
      <c r="AH594" s="1">
        <v>0.749</v>
      </c>
      <c r="AI594">
        <v>32</v>
      </c>
      <c r="AJ594" t="s">
        <v>64</v>
      </c>
      <c r="AK594">
        <v>0</v>
      </c>
      <c r="AL594">
        <v>0</v>
      </c>
      <c r="AM594">
        <v>13908.18</v>
      </c>
      <c r="AN594">
        <v>13776.07</v>
      </c>
      <c r="AO594">
        <v>5499.29</v>
      </c>
      <c r="AP594">
        <v>8386.51</v>
      </c>
      <c r="AQ594">
        <v>0</v>
      </c>
      <c r="AR594">
        <v>22.38</v>
      </c>
      <c r="AS594">
        <v>0</v>
      </c>
      <c r="AT594" s="4">
        <v>43659</v>
      </c>
      <c r="AU594">
        <v>695.46</v>
      </c>
      <c r="AV594" s="4">
        <v>43782</v>
      </c>
      <c r="AW594" t="s">
        <v>65</v>
      </c>
      <c r="AX594">
        <v>0</v>
      </c>
      <c r="AY594" t="s">
        <v>74</v>
      </c>
    </row>
    <row r="595" spans="1:51" x14ac:dyDescent="0.25">
      <c r="A595">
        <v>3484</v>
      </c>
      <c r="B595">
        <v>1017697</v>
      </c>
      <c r="C595">
        <v>1222732</v>
      </c>
      <c r="D595">
        <v>35000</v>
      </c>
      <c r="E595">
        <v>35000</v>
      </c>
      <c r="F595">
        <v>34872.56581</v>
      </c>
      <c r="G595" t="s">
        <v>50</v>
      </c>
      <c r="H595" s="1">
        <v>0.20300000000000001</v>
      </c>
      <c r="I595">
        <v>933.14</v>
      </c>
      <c r="J595" t="s">
        <v>152</v>
      </c>
      <c r="K595" t="s">
        <v>337</v>
      </c>
      <c r="L595" t="s">
        <v>1832</v>
      </c>
      <c r="M595" t="s">
        <v>165</v>
      </c>
      <c r="N595" t="s">
        <v>55</v>
      </c>
      <c r="O595">
        <v>82000</v>
      </c>
      <c r="P595" t="s">
        <v>85</v>
      </c>
      <c r="Q595" s="2">
        <v>40848</v>
      </c>
      <c r="R595" t="s">
        <v>57</v>
      </c>
      <c r="S595" t="s">
        <v>58</v>
      </c>
      <c r="U595" t="s">
        <v>80</v>
      </c>
      <c r="V595" t="s">
        <v>246</v>
      </c>
      <c r="W595" t="s">
        <v>255</v>
      </c>
      <c r="X595" t="s">
        <v>109</v>
      </c>
      <c r="Y595">
        <v>9.15</v>
      </c>
      <c r="Z595">
        <v>0</v>
      </c>
      <c r="AA595" s="3">
        <v>35186</v>
      </c>
      <c r="AB595">
        <v>0</v>
      </c>
      <c r="AE595">
        <v>4</v>
      </c>
      <c r="AF595">
        <v>0</v>
      </c>
      <c r="AG595">
        <v>1318</v>
      </c>
      <c r="AH595" s="1">
        <v>0.879</v>
      </c>
      <c r="AI595">
        <v>4</v>
      </c>
      <c r="AJ595" t="s">
        <v>64</v>
      </c>
      <c r="AK595">
        <v>0</v>
      </c>
      <c r="AL595">
        <v>0</v>
      </c>
      <c r="AM595">
        <v>16609.73</v>
      </c>
      <c r="AN595">
        <v>16544.02</v>
      </c>
      <c r="AO595">
        <v>5758.76</v>
      </c>
      <c r="AP595">
        <v>9170.41</v>
      </c>
      <c r="AQ595">
        <v>0</v>
      </c>
      <c r="AR595">
        <v>1680.56</v>
      </c>
      <c r="AS595">
        <v>16.350000000000001</v>
      </c>
      <c r="AT595" s="4">
        <v>43568</v>
      </c>
      <c r="AU595">
        <v>956.54</v>
      </c>
      <c r="AV595" s="4">
        <v>43721</v>
      </c>
      <c r="AW595" t="s">
        <v>65</v>
      </c>
      <c r="AX595">
        <v>0</v>
      </c>
      <c r="AY595" t="s">
        <v>74</v>
      </c>
    </row>
    <row r="596" spans="1:51" x14ac:dyDescent="0.25">
      <c r="A596">
        <v>3497</v>
      </c>
      <c r="B596">
        <v>1017589</v>
      </c>
      <c r="C596">
        <v>1245362</v>
      </c>
      <c r="D596">
        <v>15875</v>
      </c>
      <c r="E596">
        <v>15875</v>
      </c>
      <c r="F596">
        <v>15650</v>
      </c>
      <c r="G596" t="s">
        <v>50</v>
      </c>
      <c r="H596" s="1">
        <v>0.17580000000000001</v>
      </c>
      <c r="I596">
        <v>399.51</v>
      </c>
      <c r="J596" t="s">
        <v>123</v>
      </c>
      <c r="K596" t="s">
        <v>193</v>
      </c>
      <c r="L596" t="s">
        <v>1833</v>
      </c>
      <c r="M596" t="s">
        <v>100</v>
      </c>
      <c r="N596" t="s">
        <v>55</v>
      </c>
      <c r="O596">
        <v>32400</v>
      </c>
      <c r="P596" t="s">
        <v>85</v>
      </c>
      <c r="Q596" s="2">
        <v>40848</v>
      </c>
      <c r="R596" t="s">
        <v>57</v>
      </c>
      <c r="S596" t="s">
        <v>58</v>
      </c>
      <c r="T596" t="s">
        <v>1834</v>
      </c>
      <c r="U596" t="s">
        <v>80</v>
      </c>
      <c r="V596" t="s">
        <v>172</v>
      </c>
      <c r="W596" t="s">
        <v>700</v>
      </c>
      <c r="X596" t="s">
        <v>83</v>
      </c>
      <c r="Y596">
        <v>22.74</v>
      </c>
      <c r="Z596">
        <v>0</v>
      </c>
      <c r="AA596" s="4">
        <v>43503</v>
      </c>
      <c r="AB596">
        <v>3</v>
      </c>
      <c r="AE596">
        <v>6</v>
      </c>
      <c r="AF596">
        <v>0</v>
      </c>
      <c r="AG596">
        <v>4296</v>
      </c>
      <c r="AH596" s="1">
        <v>0.877</v>
      </c>
      <c r="AI596">
        <v>16</v>
      </c>
      <c r="AJ596" t="s">
        <v>64</v>
      </c>
      <c r="AK596">
        <v>0</v>
      </c>
      <c r="AL596">
        <v>0</v>
      </c>
      <c r="AM596">
        <v>5967.85</v>
      </c>
      <c r="AN596">
        <v>5883.16</v>
      </c>
      <c r="AO596">
        <v>2359.06</v>
      </c>
      <c r="AP596">
        <v>2833.14</v>
      </c>
      <c r="AQ596">
        <v>0</v>
      </c>
      <c r="AR596">
        <v>775.65</v>
      </c>
      <c r="AS596">
        <v>7.27</v>
      </c>
      <c r="AT596" s="4">
        <v>43478</v>
      </c>
      <c r="AU596">
        <v>29.55</v>
      </c>
      <c r="AV596" s="4">
        <v>43598</v>
      </c>
      <c r="AW596" t="s">
        <v>65</v>
      </c>
      <c r="AX596">
        <v>0</v>
      </c>
      <c r="AY596" t="s">
        <v>74</v>
      </c>
    </row>
    <row r="597" spans="1:51" x14ac:dyDescent="0.25">
      <c r="A597">
        <v>3514</v>
      </c>
      <c r="B597">
        <v>1017282</v>
      </c>
      <c r="C597">
        <v>1245239</v>
      </c>
      <c r="D597">
        <v>10000</v>
      </c>
      <c r="E597">
        <v>10000</v>
      </c>
      <c r="F597">
        <v>10000</v>
      </c>
      <c r="G597" t="s">
        <v>90</v>
      </c>
      <c r="H597" s="1">
        <v>0.14269999999999999</v>
      </c>
      <c r="I597">
        <v>343.09</v>
      </c>
      <c r="J597" t="s">
        <v>51</v>
      </c>
      <c r="K597" t="s">
        <v>116</v>
      </c>
      <c r="L597" t="s">
        <v>1835</v>
      </c>
      <c r="M597" t="s">
        <v>105</v>
      </c>
      <c r="N597" t="s">
        <v>55</v>
      </c>
      <c r="O597">
        <v>90000</v>
      </c>
      <c r="P597" t="s">
        <v>85</v>
      </c>
      <c r="Q597" s="2">
        <v>40848</v>
      </c>
      <c r="R597" t="s">
        <v>57</v>
      </c>
      <c r="S597" t="s">
        <v>58</v>
      </c>
      <c r="U597" t="s">
        <v>80</v>
      </c>
      <c r="V597" t="s">
        <v>1836</v>
      </c>
      <c r="W597" t="s">
        <v>605</v>
      </c>
      <c r="X597" t="s">
        <v>83</v>
      </c>
      <c r="Y597">
        <v>11.43</v>
      </c>
      <c r="Z597">
        <v>1</v>
      </c>
      <c r="AA597" s="3">
        <v>34973</v>
      </c>
      <c r="AB597">
        <v>1</v>
      </c>
      <c r="AC597">
        <v>14</v>
      </c>
      <c r="AE597">
        <v>10</v>
      </c>
      <c r="AF597">
        <v>0</v>
      </c>
      <c r="AG597">
        <v>2575</v>
      </c>
      <c r="AH597" s="1">
        <v>0.67800000000000005</v>
      </c>
      <c r="AI597">
        <v>21</v>
      </c>
      <c r="AJ597" t="s">
        <v>64</v>
      </c>
      <c r="AK597">
        <v>0</v>
      </c>
      <c r="AL597">
        <v>0</v>
      </c>
      <c r="AM597">
        <v>5186.3500000000004</v>
      </c>
      <c r="AN597">
        <v>5186.3500000000004</v>
      </c>
      <c r="AO597">
        <v>3313.39</v>
      </c>
      <c r="AP597">
        <v>1488.93</v>
      </c>
      <c r="AQ597">
        <v>0</v>
      </c>
      <c r="AR597">
        <v>384.03</v>
      </c>
      <c r="AS597">
        <v>3.89</v>
      </c>
      <c r="AT597" s="4">
        <v>43509</v>
      </c>
      <c r="AU597">
        <v>351.93</v>
      </c>
      <c r="AV597" s="4">
        <v>43659</v>
      </c>
      <c r="AW597" t="s">
        <v>65</v>
      </c>
      <c r="AX597">
        <v>0</v>
      </c>
      <c r="AY597" t="s">
        <v>105</v>
      </c>
    </row>
    <row r="598" spans="1:51" x14ac:dyDescent="0.25">
      <c r="A598">
        <v>3541</v>
      </c>
      <c r="B598">
        <v>905862</v>
      </c>
      <c r="C598">
        <v>1126413</v>
      </c>
      <c r="D598">
        <v>8000</v>
      </c>
      <c r="E598">
        <v>8000</v>
      </c>
      <c r="F598">
        <v>8000</v>
      </c>
      <c r="G598" t="s">
        <v>90</v>
      </c>
      <c r="H598" s="1">
        <v>0.16769999999999999</v>
      </c>
      <c r="I598">
        <v>284.31</v>
      </c>
      <c r="J598" t="s">
        <v>123</v>
      </c>
      <c r="K598" t="s">
        <v>124</v>
      </c>
      <c r="L598" t="s">
        <v>1837</v>
      </c>
      <c r="M598" t="s">
        <v>180</v>
      </c>
      <c r="N598" t="s">
        <v>55</v>
      </c>
      <c r="O598">
        <v>40000</v>
      </c>
      <c r="P598" t="s">
        <v>112</v>
      </c>
      <c r="Q598" s="2">
        <v>40848</v>
      </c>
      <c r="R598" t="s">
        <v>57</v>
      </c>
      <c r="S598" t="s">
        <v>58</v>
      </c>
      <c r="U598" t="s">
        <v>94</v>
      </c>
      <c r="V598" t="s">
        <v>147</v>
      </c>
      <c r="W598" t="s">
        <v>1027</v>
      </c>
      <c r="X598" t="s">
        <v>142</v>
      </c>
      <c r="Y598">
        <v>19.89</v>
      </c>
      <c r="Z598">
        <v>0</v>
      </c>
      <c r="AA598" s="4">
        <v>43471</v>
      </c>
      <c r="AB598">
        <v>3</v>
      </c>
      <c r="AE598">
        <v>12</v>
      </c>
      <c r="AF598">
        <v>0</v>
      </c>
      <c r="AG598">
        <v>8642</v>
      </c>
      <c r="AH598" s="1">
        <v>0.73899999999999999</v>
      </c>
      <c r="AI598">
        <v>23</v>
      </c>
      <c r="AJ598" t="s">
        <v>64</v>
      </c>
      <c r="AK598">
        <v>0</v>
      </c>
      <c r="AL598">
        <v>0</v>
      </c>
      <c r="AM598">
        <v>5676.4</v>
      </c>
      <c r="AN598">
        <v>5676.4</v>
      </c>
      <c r="AO598">
        <v>3942.25</v>
      </c>
      <c r="AP598">
        <v>1734.15</v>
      </c>
      <c r="AQ598">
        <v>0</v>
      </c>
      <c r="AR598">
        <v>0</v>
      </c>
      <c r="AS598">
        <v>0</v>
      </c>
      <c r="AT598" s="4">
        <v>43659</v>
      </c>
      <c r="AU598">
        <v>284.31</v>
      </c>
      <c r="AV598" s="4">
        <v>43601</v>
      </c>
      <c r="AW598" t="s">
        <v>65</v>
      </c>
      <c r="AX598">
        <v>0</v>
      </c>
      <c r="AY598" t="s">
        <v>74</v>
      </c>
    </row>
    <row r="599" spans="1:51" x14ac:dyDescent="0.25">
      <c r="A599">
        <v>3546</v>
      </c>
      <c r="B599">
        <v>1016554</v>
      </c>
      <c r="C599">
        <v>1244271</v>
      </c>
      <c r="D599">
        <v>12000</v>
      </c>
      <c r="E599">
        <v>12000</v>
      </c>
      <c r="F599">
        <v>12000</v>
      </c>
      <c r="G599" t="s">
        <v>50</v>
      </c>
      <c r="H599" s="1">
        <v>0.13489999999999999</v>
      </c>
      <c r="I599">
        <v>276.06</v>
      </c>
      <c r="J599" t="s">
        <v>51</v>
      </c>
      <c r="K599" t="s">
        <v>91</v>
      </c>
      <c r="L599" t="s">
        <v>1838</v>
      </c>
      <c r="M599" t="s">
        <v>54</v>
      </c>
      <c r="N599" t="s">
        <v>55</v>
      </c>
      <c r="O599">
        <v>100000</v>
      </c>
      <c r="P599" t="s">
        <v>56</v>
      </c>
      <c r="Q599" s="2">
        <v>40848</v>
      </c>
      <c r="R599" t="s">
        <v>57</v>
      </c>
      <c r="S599" t="s">
        <v>58</v>
      </c>
      <c r="T599" t="s">
        <v>1839</v>
      </c>
      <c r="U599" t="s">
        <v>94</v>
      </c>
      <c r="V599" t="s">
        <v>1840</v>
      </c>
      <c r="W599" t="s">
        <v>173</v>
      </c>
      <c r="X599" t="s">
        <v>83</v>
      </c>
      <c r="Y599">
        <v>20.88</v>
      </c>
      <c r="Z599">
        <v>0</v>
      </c>
      <c r="AA599" s="3">
        <v>31809</v>
      </c>
      <c r="AB599">
        <v>0</v>
      </c>
      <c r="AE599">
        <v>13</v>
      </c>
      <c r="AF599">
        <v>0</v>
      </c>
      <c r="AG599">
        <v>44089</v>
      </c>
      <c r="AH599" s="1">
        <v>0.85299999999999998</v>
      </c>
      <c r="AI599">
        <v>25</v>
      </c>
      <c r="AJ599" t="s">
        <v>64</v>
      </c>
      <c r="AK599">
        <v>0</v>
      </c>
      <c r="AL599">
        <v>0</v>
      </c>
      <c r="AM599">
        <v>11556.39</v>
      </c>
      <c r="AN599">
        <v>11556.39</v>
      </c>
      <c r="AO599">
        <v>6417.13</v>
      </c>
      <c r="AP599">
        <v>3770.9</v>
      </c>
      <c r="AQ599">
        <v>0</v>
      </c>
      <c r="AR599">
        <v>1368.36</v>
      </c>
      <c r="AS599">
        <v>241.59059999999999</v>
      </c>
      <c r="AT599" s="4">
        <v>43813</v>
      </c>
      <c r="AU599">
        <v>276.06</v>
      </c>
      <c r="AV599" s="4">
        <v>43539</v>
      </c>
      <c r="AW599" t="s">
        <v>65</v>
      </c>
      <c r="AX599">
        <v>0</v>
      </c>
      <c r="AY599" t="s">
        <v>66</v>
      </c>
    </row>
    <row r="600" spans="1:51" x14ac:dyDescent="0.25">
      <c r="A600">
        <v>3566</v>
      </c>
      <c r="B600">
        <v>1016562</v>
      </c>
      <c r="C600">
        <v>1244074</v>
      </c>
      <c r="D600">
        <v>14000</v>
      </c>
      <c r="E600">
        <v>14000</v>
      </c>
      <c r="F600">
        <v>14000</v>
      </c>
      <c r="G600" t="s">
        <v>50</v>
      </c>
      <c r="H600" s="1">
        <v>0.13489999999999999</v>
      </c>
      <c r="I600">
        <v>322.07</v>
      </c>
      <c r="J600" t="s">
        <v>51</v>
      </c>
      <c r="K600" t="s">
        <v>91</v>
      </c>
      <c r="L600" t="s">
        <v>1841</v>
      </c>
      <c r="M600" t="s">
        <v>105</v>
      </c>
      <c r="N600" t="s">
        <v>139</v>
      </c>
      <c r="O600">
        <v>45000</v>
      </c>
      <c r="P600" t="s">
        <v>85</v>
      </c>
      <c r="Q600" s="2">
        <v>40848</v>
      </c>
      <c r="R600" t="s">
        <v>57</v>
      </c>
      <c r="S600" t="s">
        <v>58</v>
      </c>
      <c r="T600" t="s">
        <v>1842</v>
      </c>
      <c r="U600" t="s">
        <v>94</v>
      </c>
      <c r="V600" t="s">
        <v>1033</v>
      </c>
      <c r="W600" t="s">
        <v>1843</v>
      </c>
      <c r="X600" t="s">
        <v>668</v>
      </c>
      <c r="Y600">
        <v>14.43</v>
      </c>
      <c r="Z600">
        <v>0</v>
      </c>
      <c r="AA600" s="3">
        <v>34669</v>
      </c>
      <c r="AB600">
        <v>3</v>
      </c>
      <c r="AE600">
        <v>6</v>
      </c>
      <c r="AF600">
        <v>0</v>
      </c>
      <c r="AG600">
        <v>18193</v>
      </c>
      <c r="AH600" s="1">
        <v>0.83099999999999996</v>
      </c>
      <c r="AI600">
        <v>14</v>
      </c>
      <c r="AJ600" t="s">
        <v>64</v>
      </c>
      <c r="AK600">
        <v>0</v>
      </c>
      <c r="AL600">
        <v>0</v>
      </c>
      <c r="AM600">
        <v>12979.01</v>
      </c>
      <c r="AN600">
        <v>12979.01</v>
      </c>
      <c r="AO600">
        <v>3252.56</v>
      </c>
      <c r="AP600">
        <v>2522.02</v>
      </c>
      <c r="AQ600">
        <v>0</v>
      </c>
      <c r="AR600">
        <v>7204.43</v>
      </c>
      <c r="AS600">
        <v>360.82260000000002</v>
      </c>
      <c r="AT600" s="4">
        <v>43598</v>
      </c>
      <c r="AU600">
        <v>322.07</v>
      </c>
      <c r="AV600" s="4">
        <v>43751</v>
      </c>
      <c r="AW600" t="s">
        <v>65</v>
      </c>
      <c r="AX600">
        <v>0</v>
      </c>
      <c r="AY600" t="s">
        <v>105</v>
      </c>
    </row>
    <row r="601" spans="1:51" x14ac:dyDescent="0.25">
      <c r="A601">
        <v>3574</v>
      </c>
      <c r="B601">
        <v>1016371</v>
      </c>
      <c r="C601">
        <v>1243869</v>
      </c>
      <c r="D601">
        <v>18250</v>
      </c>
      <c r="E601">
        <v>18250</v>
      </c>
      <c r="F601">
        <v>18125</v>
      </c>
      <c r="G601" t="s">
        <v>50</v>
      </c>
      <c r="H601" s="1">
        <v>0.13489999999999999</v>
      </c>
      <c r="I601">
        <v>419.84</v>
      </c>
      <c r="J601" t="s">
        <v>51</v>
      </c>
      <c r="K601" t="s">
        <v>91</v>
      </c>
      <c r="L601" t="s">
        <v>1844</v>
      </c>
      <c r="M601" t="s">
        <v>105</v>
      </c>
      <c r="N601" t="s">
        <v>139</v>
      </c>
      <c r="O601">
        <v>45000</v>
      </c>
      <c r="P601" t="s">
        <v>85</v>
      </c>
      <c r="Q601" s="2">
        <v>40848</v>
      </c>
      <c r="R601" t="s">
        <v>57</v>
      </c>
      <c r="S601" t="s">
        <v>58</v>
      </c>
      <c r="T601" t="s">
        <v>1845</v>
      </c>
      <c r="U601" t="s">
        <v>94</v>
      </c>
      <c r="V601" t="s">
        <v>263</v>
      </c>
      <c r="W601" t="s">
        <v>1624</v>
      </c>
      <c r="X601" t="s">
        <v>63</v>
      </c>
      <c r="Y601">
        <v>20.03</v>
      </c>
      <c r="Z601">
        <v>0</v>
      </c>
      <c r="AA601" s="3">
        <v>31929</v>
      </c>
      <c r="AB601">
        <v>1</v>
      </c>
      <c r="AC601">
        <v>39</v>
      </c>
      <c r="AE601">
        <v>9</v>
      </c>
      <c r="AF601">
        <v>0</v>
      </c>
      <c r="AG601">
        <v>2867</v>
      </c>
      <c r="AH601" s="1">
        <v>0.441</v>
      </c>
      <c r="AI601">
        <v>62</v>
      </c>
      <c r="AJ601" t="s">
        <v>64</v>
      </c>
      <c r="AK601">
        <v>0</v>
      </c>
      <c r="AL601">
        <v>0</v>
      </c>
      <c r="AM601">
        <v>7134.86</v>
      </c>
      <c r="AN601">
        <v>7085.9</v>
      </c>
      <c r="AO601">
        <v>3982.02</v>
      </c>
      <c r="AP601">
        <v>3152.84</v>
      </c>
      <c r="AQ601">
        <v>0</v>
      </c>
      <c r="AR601">
        <v>0</v>
      </c>
      <c r="AS601">
        <v>0</v>
      </c>
      <c r="AT601" s="4">
        <v>43598</v>
      </c>
      <c r="AU601">
        <v>26.69</v>
      </c>
      <c r="AV601" s="4">
        <v>43601</v>
      </c>
      <c r="AW601" t="s">
        <v>65</v>
      </c>
      <c r="AX601">
        <v>0</v>
      </c>
      <c r="AY601" t="s">
        <v>105</v>
      </c>
    </row>
    <row r="602" spans="1:51" x14ac:dyDescent="0.25">
      <c r="A602">
        <v>3588</v>
      </c>
      <c r="B602">
        <v>1016140</v>
      </c>
      <c r="C602">
        <v>1243837</v>
      </c>
      <c r="D602">
        <v>8000</v>
      </c>
      <c r="E602">
        <v>8000</v>
      </c>
      <c r="F602">
        <v>8000</v>
      </c>
      <c r="G602" t="s">
        <v>90</v>
      </c>
      <c r="H602" s="1">
        <v>0.12690000000000001</v>
      </c>
      <c r="I602">
        <v>268.36</v>
      </c>
      <c r="J602" t="s">
        <v>67</v>
      </c>
      <c r="K602" t="s">
        <v>68</v>
      </c>
      <c r="L602" t="s">
        <v>1846</v>
      </c>
      <c r="M602" t="s">
        <v>126</v>
      </c>
      <c r="N602" t="s">
        <v>139</v>
      </c>
      <c r="O602">
        <v>40000</v>
      </c>
      <c r="P602" t="s">
        <v>112</v>
      </c>
      <c r="Q602" s="2">
        <v>40848</v>
      </c>
      <c r="R602" t="s">
        <v>57</v>
      </c>
      <c r="S602" t="s">
        <v>58</v>
      </c>
      <c r="T602" t="s">
        <v>1847</v>
      </c>
      <c r="U602" t="s">
        <v>94</v>
      </c>
      <c r="V602" t="s">
        <v>597</v>
      </c>
      <c r="W602" t="s">
        <v>1848</v>
      </c>
      <c r="X602" t="s">
        <v>311</v>
      </c>
      <c r="Y602">
        <v>23.13</v>
      </c>
      <c r="Z602">
        <v>0</v>
      </c>
      <c r="AA602" s="3">
        <v>35034</v>
      </c>
      <c r="AB602">
        <v>2</v>
      </c>
      <c r="AE602">
        <v>6</v>
      </c>
      <c r="AF602">
        <v>0</v>
      </c>
      <c r="AG602">
        <v>2378</v>
      </c>
      <c r="AH602" s="1">
        <v>0.29399999999999998</v>
      </c>
      <c r="AI602">
        <v>16</v>
      </c>
      <c r="AJ602" t="s">
        <v>64</v>
      </c>
      <c r="AK602">
        <v>0</v>
      </c>
      <c r="AL602">
        <v>0</v>
      </c>
      <c r="AM602">
        <v>2771.77</v>
      </c>
      <c r="AN602">
        <v>2771.77</v>
      </c>
      <c r="AO602">
        <v>1722.79</v>
      </c>
      <c r="AP602">
        <v>688.58</v>
      </c>
      <c r="AQ602">
        <v>0</v>
      </c>
      <c r="AR602">
        <v>360.4</v>
      </c>
      <c r="AS602">
        <v>3.55</v>
      </c>
      <c r="AT602" s="4">
        <v>43689</v>
      </c>
      <c r="AU602">
        <v>268.36</v>
      </c>
      <c r="AV602" s="4">
        <v>43509</v>
      </c>
      <c r="AW602" t="s">
        <v>65</v>
      </c>
      <c r="AX602">
        <v>0</v>
      </c>
      <c r="AY602" t="s">
        <v>74</v>
      </c>
    </row>
    <row r="603" spans="1:51" x14ac:dyDescent="0.25">
      <c r="A603">
        <v>3594</v>
      </c>
      <c r="B603">
        <v>1016107</v>
      </c>
      <c r="C603">
        <v>1243800</v>
      </c>
      <c r="D603">
        <v>22575</v>
      </c>
      <c r="E603">
        <v>22575</v>
      </c>
      <c r="F603">
        <v>22375</v>
      </c>
      <c r="G603" t="s">
        <v>50</v>
      </c>
      <c r="H603" s="1">
        <v>0.2089</v>
      </c>
      <c r="I603">
        <v>609.34</v>
      </c>
      <c r="J603" t="s">
        <v>75</v>
      </c>
      <c r="K603" t="s">
        <v>251</v>
      </c>
      <c r="L603" t="s">
        <v>1849</v>
      </c>
      <c r="M603" t="s">
        <v>54</v>
      </c>
      <c r="N603" t="s">
        <v>139</v>
      </c>
      <c r="O603">
        <v>84000</v>
      </c>
      <c r="P603" t="s">
        <v>85</v>
      </c>
      <c r="Q603" s="2">
        <v>40848</v>
      </c>
      <c r="R603" t="s">
        <v>57</v>
      </c>
      <c r="S603" t="s">
        <v>58</v>
      </c>
      <c r="T603" t="s">
        <v>1850</v>
      </c>
      <c r="U603" t="s">
        <v>80</v>
      </c>
      <c r="V603" t="s">
        <v>1393</v>
      </c>
      <c r="W603" t="s">
        <v>825</v>
      </c>
      <c r="X603" t="s">
        <v>462</v>
      </c>
      <c r="Y603">
        <v>2.41</v>
      </c>
      <c r="Z603">
        <v>2</v>
      </c>
      <c r="AA603" s="4">
        <v>43679</v>
      </c>
      <c r="AB603">
        <v>2</v>
      </c>
      <c r="AC603">
        <v>21</v>
      </c>
      <c r="AE603">
        <v>6</v>
      </c>
      <c r="AF603">
        <v>0</v>
      </c>
      <c r="AG603">
        <v>948</v>
      </c>
      <c r="AH603" s="1">
        <v>0.14399999999999999</v>
      </c>
      <c r="AI603">
        <v>30</v>
      </c>
      <c r="AJ603" t="s">
        <v>64</v>
      </c>
      <c r="AK603">
        <v>0</v>
      </c>
      <c r="AL603">
        <v>0</v>
      </c>
      <c r="AM603">
        <v>8529.18</v>
      </c>
      <c r="AN603">
        <v>8453.7199999999993</v>
      </c>
      <c r="AO603">
        <v>3390</v>
      </c>
      <c r="AP603">
        <v>5124.1000000000004</v>
      </c>
      <c r="AQ603">
        <v>0</v>
      </c>
      <c r="AR603">
        <v>15.08</v>
      </c>
      <c r="AS603">
        <v>0</v>
      </c>
      <c r="AT603" s="4">
        <v>43509</v>
      </c>
      <c r="AU603">
        <v>609.34</v>
      </c>
      <c r="AV603" s="4">
        <v>43601</v>
      </c>
      <c r="AW603" t="s">
        <v>65</v>
      </c>
      <c r="AX603">
        <v>0</v>
      </c>
      <c r="AY603" t="s">
        <v>66</v>
      </c>
    </row>
    <row r="604" spans="1:51" x14ac:dyDescent="0.25">
      <c r="A604">
        <v>3604</v>
      </c>
      <c r="B604">
        <v>1015178</v>
      </c>
      <c r="C604">
        <v>1242610</v>
      </c>
      <c r="D604">
        <v>12000</v>
      </c>
      <c r="E604">
        <v>12000</v>
      </c>
      <c r="F604">
        <v>11975</v>
      </c>
      <c r="G604" t="s">
        <v>50</v>
      </c>
      <c r="H604" s="1">
        <v>0.1825</v>
      </c>
      <c r="I604">
        <v>306.36</v>
      </c>
      <c r="J604" t="s">
        <v>123</v>
      </c>
      <c r="K604" t="s">
        <v>199</v>
      </c>
      <c r="M604" t="s">
        <v>241</v>
      </c>
      <c r="N604" t="s">
        <v>55</v>
      </c>
      <c r="O604">
        <v>24000</v>
      </c>
      <c r="P604" t="s">
        <v>85</v>
      </c>
      <c r="Q604" s="2">
        <v>40848</v>
      </c>
      <c r="R604" t="s">
        <v>57</v>
      </c>
      <c r="S604" t="s">
        <v>58</v>
      </c>
      <c r="U604" t="s">
        <v>94</v>
      </c>
      <c r="V604" t="s">
        <v>597</v>
      </c>
      <c r="W604" t="s">
        <v>1435</v>
      </c>
      <c r="X604" t="s">
        <v>188</v>
      </c>
      <c r="Y604">
        <v>10.4</v>
      </c>
      <c r="Z604">
        <v>2</v>
      </c>
      <c r="AA604" s="3">
        <v>35704</v>
      </c>
      <c r="AB604">
        <v>0</v>
      </c>
      <c r="AC604">
        <v>17</v>
      </c>
      <c r="AE604">
        <v>5</v>
      </c>
      <c r="AF604">
        <v>0</v>
      </c>
      <c r="AG604">
        <v>9905</v>
      </c>
      <c r="AH604" s="1">
        <v>0.503</v>
      </c>
      <c r="AI604">
        <v>29</v>
      </c>
      <c r="AJ604" t="s">
        <v>64</v>
      </c>
      <c r="AK604">
        <v>0</v>
      </c>
      <c r="AL604">
        <v>0</v>
      </c>
      <c r="AM604">
        <v>7657.7</v>
      </c>
      <c r="AN604">
        <v>7641.88</v>
      </c>
      <c r="AO604">
        <v>3716.47</v>
      </c>
      <c r="AP604">
        <v>3941.23</v>
      </c>
      <c r="AQ604">
        <v>0</v>
      </c>
      <c r="AR604">
        <v>0</v>
      </c>
      <c r="AS604">
        <v>0</v>
      </c>
      <c r="AT604" s="4">
        <v>43479</v>
      </c>
      <c r="AU604">
        <v>37.049999999999997</v>
      </c>
      <c r="AV604" s="4">
        <v>43601</v>
      </c>
      <c r="AW604" t="s">
        <v>65</v>
      </c>
      <c r="AX604">
        <v>0</v>
      </c>
      <c r="AY604" t="s">
        <v>241</v>
      </c>
    </row>
    <row r="605" spans="1:51" x14ac:dyDescent="0.25">
      <c r="A605">
        <v>3613</v>
      </c>
      <c r="B605">
        <v>1016039</v>
      </c>
      <c r="C605">
        <v>1243723</v>
      </c>
      <c r="D605">
        <v>6400</v>
      </c>
      <c r="E605">
        <v>6400</v>
      </c>
      <c r="F605">
        <v>6400</v>
      </c>
      <c r="G605" t="s">
        <v>50</v>
      </c>
      <c r="H605" s="1">
        <v>0.1825</v>
      </c>
      <c r="I605">
        <v>163.38999999999999</v>
      </c>
      <c r="J605" t="s">
        <v>123</v>
      </c>
      <c r="K605" t="s">
        <v>199</v>
      </c>
      <c r="L605" t="s">
        <v>1851</v>
      </c>
      <c r="M605" t="s">
        <v>165</v>
      </c>
      <c r="N605" t="s">
        <v>55</v>
      </c>
      <c r="O605">
        <v>33000</v>
      </c>
      <c r="P605" t="s">
        <v>56</v>
      </c>
      <c r="Q605" s="2">
        <v>40848</v>
      </c>
      <c r="R605" t="s">
        <v>57</v>
      </c>
      <c r="S605" t="s">
        <v>58</v>
      </c>
      <c r="U605" t="s">
        <v>113</v>
      </c>
      <c r="V605" t="s">
        <v>1852</v>
      </c>
      <c r="W605" t="s">
        <v>719</v>
      </c>
      <c r="X605" t="s">
        <v>142</v>
      </c>
      <c r="Y605">
        <v>9.0500000000000007</v>
      </c>
      <c r="Z605">
        <v>0</v>
      </c>
      <c r="AA605" s="4">
        <v>43622</v>
      </c>
      <c r="AB605">
        <v>3</v>
      </c>
      <c r="AC605">
        <v>25</v>
      </c>
      <c r="AE605">
        <v>4</v>
      </c>
      <c r="AF605">
        <v>0</v>
      </c>
      <c r="AG605">
        <v>2237</v>
      </c>
      <c r="AH605" s="1">
        <v>0.60499999999999998</v>
      </c>
      <c r="AI605">
        <v>6</v>
      </c>
      <c r="AJ605" t="s">
        <v>64</v>
      </c>
      <c r="AK605">
        <v>0</v>
      </c>
      <c r="AL605">
        <v>0</v>
      </c>
      <c r="AM605">
        <v>366.75</v>
      </c>
      <c r="AN605">
        <v>366.75</v>
      </c>
      <c r="AO605">
        <v>0</v>
      </c>
      <c r="AP605">
        <v>0</v>
      </c>
      <c r="AQ605">
        <v>0</v>
      </c>
      <c r="AR605">
        <v>366.75</v>
      </c>
      <c r="AS605">
        <v>66.015000000000001</v>
      </c>
      <c r="AU605">
        <v>0</v>
      </c>
      <c r="AV605" s="4">
        <v>43567</v>
      </c>
      <c r="AW605" t="s">
        <v>65</v>
      </c>
      <c r="AX605">
        <v>0</v>
      </c>
      <c r="AY605" t="s">
        <v>74</v>
      </c>
    </row>
    <row r="606" spans="1:51" x14ac:dyDescent="0.25">
      <c r="A606">
        <v>3628</v>
      </c>
      <c r="B606">
        <v>1015990</v>
      </c>
      <c r="C606">
        <v>1243471</v>
      </c>
      <c r="D606">
        <v>20000</v>
      </c>
      <c r="E606">
        <v>20000</v>
      </c>
      <c r="F606">
        <v>19875</v>
      </c>
      <c r="G606" t="s">
        <v>50</v>
      </c>
      <c r="H606" s="1">
        <v>0.2235</v>
      </c>
      <c r="I606">
        <v>556.37</v>
      </c>
      <c r="J606" t="s">
        <v>75</v>
      </c>
      <c r="K606" t="s">
        <v>714</v>
      </c>
      <c r="L606" t="s">
        <v>1854</v>
      </c>
      <c r="M606" t="s">
        <v>145</v>
      </c>
      <c r="N606" t="s">
        <v>55</v>
      </c>
      <c r="O606">
        <v>73000</v>
      </c>
      <c r="P606" t="s">
        <v>85</v>
      </c>
      <c r="Q606" s="2">
        <v>40848</v>
      </c>
      <c r="R606" t="s">
        <v>57</v>
      </c>
      <c r="S606" t="s">
        <v>58</v>
      </c>
      <c r="U606" t="s">
        <v>94</v>
      </c>
      <c r="V606" t="s">
        <v>1855</v>
      </c>
      <c r="W606" t="s">
        <v>1856</v>
      </c>
      <c r="X606" t="s">
        <v>97</v>
      </c>
      <c r="Y606">
        <v>14.1</v>
      </c>
      <c r="Z606">
        <v>0</v>
      </c>
      <c r="AA606" s="3">
        <v>34912</v>
      </c>
      <c r="AB606">
        <v>0</v>
      </c>
      <c r="AC606">
        <v>78</v>
      </c>
      <c r="AD606">
        <v>89</v>
      </c>
      <c r="AE606">
        <v>4</v>
      </c>
      <c r="AF606">
        <v>1</v>
      </c>
      <c r="AG606">
        <v>9533</v>
      </c>
      <c r="AH606" s="1">
        <v>0.86699999999999999</v>
      </c>
      <c r="AI606">
        <v>14</v>
      </c>
      <c r="AJ606" t="s">
        <v>64</v>
      </c>
      <c r="AK606">
        <v>0</v>
      </c>
      <c r="AL606">
        <v>0</v>
      </c>
      <c r="AM606">
        <v>8224.9</v>
      </c>
      <c r="AN606">
        <v>8173.41</v>
      </c>
      <c r="AO606">
        <v>2666.4</v>
      </c>
      <c r="AP606">
        <v>4564.28</v>
      </c>
      <c r="AQ606">
        <v>0</v>
      </c>
      <c r="AR606">
        <v>994.22</v>
      </c>
      <c r="AS606">
        <v>8.89</v>
      </c>
      <c r="AT606" s="4">
        <v>43478</v>
      </c>
      <c r="AU606">
        <v>27.43</v>
      </c>
      <c r="AV606" s="4">
        <v>43598</v>
      </c>
      <c r="AW606" t="s">
        <v>65</v>
      </c>
      <c r="AX606">
        <v>1</v>
      </c>
      <c r="AY606" t="s">
        <v>74</v>
      </c>
    </row>
    <row r="607" spans="1:51" x14ac:dyDescent="0.25">
      <c r="A607">
        <v>3632</v>
      </c>
      <c r="B607">
        <v>1015893</v>
      </c>
      <c r="C607">
        <v>1243585</v>
      </c>
      <c r="D607">
        <v>21600</v>
      </c>
      <c r="E607">
        <v>21600</v>
      </c>
      <c r="F607">
        <v>21600</v>
      </c>
      <c r="G607" t="s">
        <v>90</v>
      </c>
      <c r="H607" s="1">
        <v>0.1527</v>
      </c>
      <c r="I607">
        <v>751.64</v>
      </c>
      <c r="J607" t="s">
        <v>51</v>
      </c>
      <c r="K607" t="s">
        <v>52</v>
      </c>
      <c r="L607" t="s">
        <v>1857</v>
      </c>
      <c r="M607" t="s">
        <v>77</v>
      </c>
      <c r="N607" t="s">
        <v>139</v>
      </c>
      <c r="O607">
        <v>96000</v>
      </c>
      <c r="P607" t="s">
        <v>85</v>
      </c>
      <c r="Q607" s="2">
        <v>40848</v>
      </c>
      <c r="R607" t="s">
        <v>57</v>
      </c>
      <c r="S607" t="s">
        <v>58</v>
      </c>
      <c r="T607" t="s">
        <v>1858</v>
      </c>
      <c r="U607" t="s">
        <v>94</v>
      </c>
      <c r="V607" t="s">
        <v>237</v>
      </c>
      <c r="W607" t="s">
        <v>493</v>
      </c>
      <c r="X607" t="s">
        <v>63</v>
      </c>
      <c r="Y607">
        <v>9.51</v>
      </c>
      <c r="Z607">
        <v>0</v>
      </c>
      <c r="AA607" s="3">
        <v>36281</v>
      </c>
      <c r="AB607">
        <v>2</v>
      </c>
      <c r="AE607">
        <v>7</v>
      </c>
      <c r="AF607">
        <v>0</v>
      </c>
      <c r="AG607">
        <v>27423</v>
      </c>
      <c r="AH607" s="1">
        <v>0.89600000000000002</v>
      </c>
      <c r="AI607">
        <v>14</v>
      </c>
      <c r="AJ607" t="s">
        <v>64</v>
      </c>
      <c r="AK607">
        <v>0</v>
      </c>
      <c r="AL607">
        <v>0</v>
      </c>
      <c r="AM607">
        <v>7744.75</v>
      </c>
      <c r="AN607">
        <v>7744.75</v>
      </c>
      <c r="AO607">
        <v>4505.53</v>
      </c>
      <c r="AP607">
        <v>2243.48</v>
      </c>
      <c r="AQ607">
        <v>0</v>
      </c>
      <c r="AR607">
        <v>995.74</v>
      </c>
      <c r="AS607">
        <v>9.59</v>
      </c>
      <c r="AT607" s="4">
        <v>43689</v>
      </c>
      <c r="AU607">
        <v>751.64</v>
      </c>
      <c r="AV607" s="4">
        <v>43509</v>
      </c>
      <c r="AW607" t="s">
        <v>65</v>
      </c>
      <c r="AX607">
        <v>0</v>
      </c>
      <c r="AY607" t="s">
        <v>74</v>
      </c>
    </row>
    <row r="608" spans="1:51" x14ac:dyDescent="0.25">
      <c r="A608">
        <v>3634</v>
      </c>
      <c r="B608">
        <v>1015882</v>
      </c>
      <c r="C608">
        <v>1243574</v>
      </c>
      <c r="D608">
        <v>6000</v>
      </c>
      <c r="E608">
        <v>6000</v>
      </c>
      <c r="F608">
        <v>6000</v>
      </c>
      <c r="G608" t="s">
        <v>90</v>
      </c>
      <c r="H608" s="1">
        <v>6.6199999999999995E-2</v>
      </c>
      <c r="I608">
        <v>184.23</v>
      </c>
      <c r="J608" t="s">
        <v>136</v>
      </c>
      <c r="K608" t="s">
        <v>219</v>
      </c>
      <c r="M608" t="s">
        <v>241</v>
      </c>
      <c r="N608" t="s">
        <v>55</v>
      </c>
      <c r="O608">
        <v>21640</v>
      </c>
      <c r="P608" t="s">
        <v>85</v>
      </c>
      <c r="Q608" s="2">
        <v>40848</v>
      </c>
      <c r="R608" t="s">
        <v>57</v>
      </c>
      <c r="S608" t="s">
        <v>58</v>
      </c>
      <c r="U608" t="s">
        <v>94</v>
      </c>
      <c r="V608" t="s">
        <v>526</v>
      </c>
      <c r="W608" t="s">
        <v>868</v>
      </c>
      <c r="X608" t="s">
        <v>195</v>
      </c>
      <c r="Y608">
        <v>25.23</v>
      </c>
      <c r="Z608">
        <v>0</v>
      </c>
      <c r="AA608" s="3">
        <v>32721</v>
      </c>
      <c r="AB608">
        <v>0</v>
      </c>
      <c r="AE608">
        <v>10</v>
      </c>
      <c r="AF608">
        <v>0</v>
      </c>
      <c r="AG608">
        <v>5266</v>
      </c>
      <c r="AH608" s="1">
        <v>0.23599999999999999</v>
      </c>
      <c r="AI608">
        <v>13</v>
      </c>
      <c r="AJ608" t="s">
        <v>64</v>
      </c>
      <c r="AK608">
        <v>0</v>
      </c>
      <c r="AL608">
        <v>0</v>
      </c>
      <c r="AM608">
        <v>1396.17</v>
      </c>
      <c r="AN608">
        <v>1396.17</v>
      </c>
      <c r="AO608">
        <v>918.43</v>
      </c>
      <c r="AP608">
        <v>185.81</v>
      </c>
      <c r="AQ608">
        <v>0</v>
      </c>
      <c r="AR608">
        <v>291.93</v>
      </c>
      <c r="AS608">
        <v>2.87</v>
      </c>
      <c r="AT608" s="4">
        <v>43597</v>
      </c>
      <c r="AU608">
        <v>184.23</v>
      </c>
      <c r="AV608" s="4">
        <v>43750</v>
      </c>
      <c r="AW608" t="s">
        <v>65</v>
      </c>
      <c r="AX608">
        <v>0</v>
      </c>
      <c r="AY608" t="s">
        <v>241</v>
      </c>
    </row>
    <row r="609" spans="1:51" x14ac:dyDescent="0.25">
      <c r="A609">
        <v>3642</v>
      </c>
      <c r="B609">
        <v>1015827</v>
      </c>
      <c r="C609">
        <v>1243516</v>
      </c>
      <c r="D609">
        <v>7000</v>
      </c>
      <c r="E609">
        <v>7000</v>
      </c>
      <c r="F609">
        <v>7000</v>
      </c>
      <c r="G609" t="s">
        <v>90</v>
      </c>
      <c r="H609" s="1">
        <v>0.1903</v>
      </c>
      <c r="I609">
        <v>256.7</v>
      </c>
      <c r="J609" t="s">
        <v>152</v>
      </c>
      <c r="K609" t="s">
        <v>359</v>
      </c>
      <c r="L609" t="s">
        <v>872</v>
      </c>
      <c r="M609" t="s">
        <v>165</v>
      </c>
      <c r="N609" t="s">
        <v>78</v>
      </c>
      <c r="O609">
        <v>46800</v>
      </c>
      <c r="P609" t="s">
        <v>56</v>
      </c>
      <c r="Q609" s="2">
        <v>40848</v>
      </c>
      <c r="R609" t="s">
        <v>57</v>
      </c>
      <c r="S609" t="s">
        <v>58</v>
      </c>
      <c r="U609" t="s">
        <v>283</v>
      </c>
      <c r="V609" t="s">
        <v>1738</v>
      </c>
      <c r="W609" t="s">
        <v>863</v>
      </c>
      <c r="X609" t="s">
        <v>548</v>
      </c>
      <c r="Y609">
        <v>13.36</v>
      </c>
      <c r="Z609">
        <v>0</v>
      </c>
      <c r="AA609" s="4">
        <v>43592</v>
      </c>
      <c r="AB609">
        <v>1</v>
      </c>
      <c r="AC609">
        <v>30</v>
      </c>
      <c r="AE609">
        <v>3</v>
      </c>
      <c r="AF609">
        <v>0</v>
      </c>
      <c r="AG609">
        <v>379</v>
      </c>
      <c r="AH609" s="1">
        <v>0.379</v>
      </c>
      <c r="AI609">
        <v>5</v>
      </c>
      <c r="AJ609" t="s">
        <v>64</v>
      </c>
      <c r="AK609">
        <v>0</v>
      </c>
      <c r="AL609">
        <v>0</v>
      </c>
      <c r="AM609">
        <v>6326.11</v>
      </c>
      <c r="AN609">
        <v>6326.11</v>
      </c>
      <c r="AO609">
        <v>4001.59</v>
      </c>
      <c r="AP609">
        <v>1896.3</v>
      </c>
      <c r="AQ609">
        <v>0</v>
      </c>
      <c r="AR609">
        <v>428.22</v>
      </c>
      <c r="AS609">
        <v>4.2821999990000004</v>
      </c>
      <c r="AT609" s="4">
        <v>43751</v>
      </c>
      <c r="AU609">
        <v>256.7</v>
      </c>
      <c r="AV609" s="4">
        <v>43538</v>
      </c>
      <c r="AW609" t="s">
        <v>65</v>
      </c>
      <c r="AX609">
        <v>0</v>
      </c>
      <c r="AY609" t="s">
        <v>74</v>
      </c>
    </row>
    <row r="610" spans="1:51" x14ac:dyDescent="0.25">
      <c r="A610">
        <v>3645</v>
      </c>
      <c r="B610">
        <v>1015820</v>
      </c>
      <c r="C610">
        <v>1243306</v>
      </c>
      <c r="D610">
        <v>14500</v>
      </c>
      <c r="E610">
        <v>14500</v>
      </c>
      <c r="F610">
        <v>14500</v>
      </c>
      <c r="G610" t="s">
        <v>50</v>
      </c>
      <c r="H610" s="1">
        <v>0.18640000000000001</v>
      </c>
      <c r="I610">
        <v>373.28</v>
      </c>
      <c r="J610" t="s">
        <v>152</v>
      </c>
      <c r="K610" t="s">
        <v>345</v>
      </c>
      <c r="L610" t="s">
        <v>1860</v>
      </c>
      <c r="M610" t="s">
        <v>126</v>
      </c>
      <c r="N610" t="s">
        <v>139</v>
      </c>
      <c r="O610">
        <v>39300</v>
      </c>
      <c r="P610" t="s">
        <v>112</v>
      </c>
      <c r="Q610" s="2">
        <v>40848</v>
      </c>
      <c r="R610" t="s">
        <v>57</v>
      </c>
      <c r="S610" t="s">
        <v>58</v>
      </c>
      <c r="T610" t="s">
        <v>1861</v>
      </c>
      <c r="U610" t="s">
        <v>181</v>
      </c>
      <c r="V610" t="s">
        <v>1862</v>
      </c>
      <c r="W610" t="s">
        <v>353</v>
      </c>
      <c r="X610" t="s">
        <v>97</v>
      </c>
      <c r="Y610">
        <v>7.42</v>
      </c>
      <c r="Z610">
        <v>0</v>
      </c>
      <c r="AA610" s="4">
        <v>43500</v>
      </c>
      <c r="AB610">
        <v>0</v>
      </c>
      <c r="AE610">
        <v>8</v>
      </c>
      <c r="AF610">
        <v>0</v>
      </c>
      <c r="AG610">
        <v>13758</v>
      </c>
      <c r="AH610" s="1">
        <v>0.72799999999999998</v>
      </c>
      <c r="AI610">
        <v>17</v>
      </c>
      <c r="AJ610" t="s">
        <v>64</v>
      </c>
      <c r="AK610">
        <v>0</v>
      </c>
      <c r="AL610">
        <v>0</v>
      </c>
      <c r="AM610">
        <v>7465.41</v>
      </c>
      <c r="AN610">
        <v>7465.41</v>
      </c>
      <c r="AO610">
        <v>3430.63</v>
      </c>
      <c r="AP610">
        <v>4011.57</v>
      </c>
      <c r="AQ610">
        <v>0</v>
      </c>
      <c r="AR610">
        <v>23.21</v>
      </c>
      <c r="AS610">
        <v>0</v>
      </c>
      <c r="AT610" s="4">
        <v>43659</v>
      </c>
      <c r="AU610">
        <v>373.28</v>
      </c>
      <c r="AV610" s="4">
        <v>43601</v>
      </c>
      <c r="AW610" t="s">
        <v>65</v>
      </c>
      <c r="AX610">
        <v>0</v>
      </c>
      <c r="AY610" t="s">
        <v>74</v>
      </c>
    </row>
    <row r="611" spans="1:51" x14ac:dyDescent="0.25">
      <c r="A611">
        <v>3650</v>
      </c>
      <c r="B611">
        <v>1015628</v>
      </c>
      <c r="C611">
        <v>1243095</v>
      </c>
      <c r="D611">
        <v>4950</v>
      </c>
      <c r="E611">
        <v>4950</v>
      </c>
      <c r="F611">
        <v>4950</v>
      </c>
      <c r="G611" t="s">
        <v>90</v>
      </c>
      <c r="H611" s="1">
        <v>0.1171</v>
      </c>
      <c r="I611">
        <v>163.72999999999999</v>
      </c>
      <c r="J611" t="s">
        <v>67</v>
      </c>
      <c r="K611" t="s">
        <v>110</v>
      </c>
      <c r="L611" t="s">
        <v>1863</v>
      </c>
      <c r="M611" t="s">
        <v>105</v>
      </c>
      <c r="N611" t="s">
        <v>139</v>
      </c>
      <c r="O611">
        <v>19200</v>
      </c>
      <c r="P611" t="s">
        <v>56</v>
      </c>
      <c r="Q611" s="2">
        <v>40848</v>
      </c>
      <c r="R611" t="s">
        <v>57</v>
      </c>
      <c r="S611" t="s">
        <v>58</v>
      </c>
      <c r="T611" t="s">
        <v>1864</v>
      </c>
      <c r="U611" t="s">
        <v>94</v>
      </c>
      <c r="V611" t="s">
        <v>1865</v>
      </c>
      <c r="W611" t="s">
        <v>1866</v>
      </c>
      <c r="X611" t="s">
        <v>261</v>
      </c>
      <c r="Y611">
        <v>22.63</v>
      </c>
      <c r="Z611">
        <v>0</v>
      </c>
      <c r="AA611" s="3">
        <v>36130</v>
      </c>
      <c r="AB611">
        <v>0</v>
      </c>
      <c r="AC611">
        <v>39</v>
      </c>
      <c r="AD611">
        <v>61</v>
      </c>
      <c r="AE611">
        <v>12</v>
      </c>
      <c r="AF611">
        <v>2</v>
      </c>
      <c r="AG611">
        <v>6406</v>
      </c>
      <c r="AH611" s="1">
        <v>0.54300000000000004</v>
      </c>
      <c r="AI611">
        <v>33</v>
      </c>
      <c r="AJ611" t="s">
        <v>64</v>
      </c>
      <c r="AK611">
        <v>0</v>
      </c>
      <c r="AL611">
        <v>0</v>
      </c>
      <c r="AM611">
        <v>1541.46</v>
      </c>
      <c r="AN611">
        <v>1541.46</v>
      </c>
      <c r="AO611">
        <v>915.75</v>
      </c>
      <c r="AP611">
        <v>393.91</v>
      </c>
      <c r="AQ611">
        <v>0</v>
      </c>
      <c r="AR611">
        <v>231.8</v>
      </c>
      <c r="AS611">
        <v>2.2799999999999998</v>
      </c>
      <c r="AT611" s="4">
        <v>43689</v>
      </c>
      <c r="AU611">
        <v>165.41</v>
      </c>
      <c r="AV611" s="4">
        <v>43509</v>
      </c>
      <c r="AW611" t="s">
        <v>65</v>
      </c>
      <c r="AX611">
        <v>0</v>
      </c>
      <c r="AY611" t="s">
        <v>105</v>
      </c>
    </row>
    <row r="612" spans="1:51" x14ac:dyDescent="0.25">
      <c r="A612">
        <v>3656</v>
      </c>
      <c r="B612">
        <v>888558</v>
      </c>
      <c r="C612">
        <v>1105000</v>
      </c>
      <c r="D612">
        <v>35000</v>
      </c>
      <c r="E612">
        <v>35000</v>
      </c>
      <c r="F612">
        <v>34600</v>
      </c>
      <c r="G612" t="s">
        <v>50</v>
      </c>
      <c r="H612" s="1">
        <v>0.1242</v>
      </c>
      <c r="I612">
        <v>786.01</v>
      </c>
      <c r="J612" t="s">
        <v>67</v>
      </c>
      <c r="K612" t="s">
        <v>103</v>
      </c>
      <c r="L612" t="s">
        <v>1868</v>
      </c>
      <c r="M612" t="s">
        <v>105</v>
      </c>
      <c r="N612" t="s">
        <v>139</v>
      </c>
      <c r="O612">
        <v>109592</v>
      </c>
      <c r="P612" t="s">
        <v>85</v>
      </c>
      <c r="Q612" s="2">
        <v>40848</v>
      </c>
      <c r="R612" t="s">
        <v>57</v>
      </c>
      <c r="S612" t="s">
        <v>58</v>
      </c>
      <c r="U612" t="s">
        <v>94</v>
      </c>
      <c r="V612" t="s">
        <v>237</v>
      </c>
      <c r="W612" t="s">
        <v>1680</v>
      </c>
      <c r="X612" t="s">
        <v>122</v>
      </c>
      <c r="Y612">
        <v>13.72</v>
      </c>
      <c r="Z612">
        <v>0</v>
      </c>
      <c r="AA612" s="3">
        <v>29129</v>
      </c>
      <c r="AB612">
        <v>0</v>
      </c>
      <c r="AC612">
        <v>48</v>
      </c>
      <c r="AE612">
        <v>15</v>
      </c>
      <c r="AF612">
        <v>0</v>
      </c>
      <c r="AG612">
        <v>41795</v>
      </c>
      <c r="AH612" s="1">
        <v>0.34699999999999998</v>
      </c>
      <c r="AI612">
        <v>35</v>
      </c>
      <c r="AJ612" t="s">
        <v>64</v>
      </c>
      <c r="AK612">
        <v>0</v>
      </c>
      <c r="AL612">
        <v>0</v>
      </c>
      <c r="AM612">
        <v>39047.31</v>
      </c>
      <c r="AN612">
        <v>38601.14</v>
      </c>
      <c r="AO612">
        <v>5380.16</v>
      </c>
      <c r="AP612">
        <v>4043.8</v>
      </c>
      <c r="AQ612">
        <v>0</v>
      </c>
      <c r="AR612">
        <v>29623.35</v>
      </c>
      <c r="AS612">
        <v>0</v>
      </c>
      <c r="AT612" s="4">
        <v>43781</v>
      </c>
      <c r="AU612">
        <v>786.01</v>
      </c>
      <c r="AV612" s="4">
        <v>43571</v>
      </c>
      <c r="AW612" t="s">
        <v>65</v>
      </c>
      <c r="AX612">
        <v>0</v>
      </c>
      <c r="AY612" t="s">
        <v>105</v>
      </c>
    </row>
    <row r="613" spans="1:51" x14ac:dyDescent="0.25">
      <c r="A613">
        <v>3677</v>
      </c>
      <c r="B613">
        <v>1015136</v>
      </c>
      <c r="C613">
        <v>1242776</v>
      </c>
      <c r="D613">
        <v>3825</v>
      </c>
      <c r="E613">
        <v>3825</v>
      </c>
      <c r="F613">
        <v>3825</v>
      </c>
      <c r="G613" t="s">
        <v>90</v>
      </c>
      <c r="H613" s="1">
        <v>0.17269999999999999</v>
      </c>
      <c r="I613">
        <v>136.88999999999999</v>
      </c>
      <c r="J613" t="s">
        <v>123</v>
      </c>
      <c r="K613" t="s">
        <v>163</v>
      </c>
      <c r="M613" t="s">
        <v>241</v>
      </c>
      <c r="N613" t="s">
        <v>55</v>
      </c>
      <c r="O613">
        <v>14400</v>
      </c>
      <c r="P613" t="s">
        <v>112</v>
      </c>
      <c r="Q613" s="2">
        <v>40848</v>
      </c>
      <c r="R613" t="s">
        <v>57</v>
      </c>
      <c r="S613" t="s">
        <v>58</v>
      </c>
      <c r="U613" t="s">
        <v>94</v>
      </c>
      <c r="V613" t="s">
        <v>1178</v>
      </c>
      <c r="W613" t="s">
        <v>1870</v>
      </c>
      <c r="X613" t="s">
        <v>548</v>
      </c>
      <c r="Y613">
        <v>12.25</v>
      </c>
      <c r="Z613">
        <v>0</v>
      </c>
      <c r="AA613" s="4">
        <v>43556</v>
      </c>
      <c r="AB613">
        <v>3</v>
      </c>
      <c r="AC613">
        <v>52</v>
      </c>
      <c r="AE613">
        <v>3</v>
      </c>
      <c r="AF613">
        <v>0</v>
      </c>
      <c r="AG613">
        <v>4996</v>
      </c>
      <c r="AH613" s="1">
        <v>0.83299999999999996</v>
      </c>
      <c r="AI613">
        <v>13</v>
      </c>
      <c r="AJ613" t="s">
        <v>64</v>
      </c>
      <c r="AK613">
        <v>0</v>
      </c>
      <c r="AL613">
        <v>0</v>
      </c>
      <c r="AM613">
        <v>2457.1799999999998</v>
      </c>
      <c r="AN613">
        <v>2457.1799999999998</v>
      </c>
      <c r="AO613">
        <v>1663.34</v>
      </c>
      <c r="AP613">
        <v>793.84</v>
      </c>
      <c r="AQ613">
        <v>0</v>
      </c>
      <c r="AR613">
        <v>0</v>
      </c>
      <c r="AS613">
        <v>0</v>
      </c>
      <c r="AT613" s="4">
        <v>43598</v>
      </c>
      <c r="AU613">
        <v>136.88999999999999</v>
      </c>
      <c r="AV613" s="4">
        <v>43601</v>
      </c>
      <c r="AW613" t="s">
        <v>65</v>
      </c>
      <c r="AX613">
        <v>0</v>
      </c>
      <c r="AY613" t="s">
        <v>241</v>
      </c>
    </row>
    <row r="614" spans="1:51" x14ac:dyDescent="0.25">
      <c r="A614">
        <v>3679</v>
      </c>
      <c r="B614">
        <v>1015102</v>
      </c>
      <c r="C614">
        <v>1242732</v>
      </c>
      <c r="D614">
        <v>17500</v>
      </c>
      <c r="E614">
        <v>17500</v>
      </c>
      <c r="F614">
        <v>17475</v>
      </c>
      <c r="G614" t="s">
        <v>50</v>
      </c>
      <c r="H614" s="1">
        <v>0.18640000000000001</v>
      </c>
      <c r="I614">
        <v>450.51</v>
      </c>
      <c r="J614" t="s">
        <v>152</v>
      </c>
      <c r="K614" t="s">
        <v>345</v>
      </c>
      <c r="L614" t="s">
        <v>1871</v>
      </c>
      <c r="M614" t="s">
        <v>100</v>
      </c>
      <c r="N614" t="s">
        <v>55</v>
      </c>
      <c r="O614">
        <v>65000</v>
      </c>
      <c r="P614" t="s">
        <v>85</v>
      </c>
      <c r="Q614" s="2">
        <v>40848</v>
      </c>
      <c r="R614" t="s">
        <v>57</v>
      </c>
      <c r="S614" t="s">
        <v>58</v>
      </c>
      <c r="T614" t="s">
        <v>1872</v>
      </c>
      <c r="U614" t="s">
        <v>94</v>
      </c>
      <c r="V614" t="s">
        <v>1873</v>
      </c>
      <c r="W614" t="s">
        <v>1874</v>
      </c>
      <c r="X614" t="s">
        <v>293</v>
      </c>
      <c r="Y614">
        <v>12.24</v>
      </c>
      <c r="Z614">
        <v>1</v>
      </c>
      <c r="AA614" s="3">
        <v>36465</v>
      </c>
      <c r="AB614">
        <v>0</v>
      </c>
      <c r="AC614">
        <v>3</v>
      </c>
      <c r="AE614">
        <v>4</v>
      </c>
      <c r="AF614">
        <v>0</v>
      </c>
      <c r="AG614">
        <v>3229</v>
      </c>
      <c r="AH614" s="1">
        <v>0.64600000000000002</v>
      </c>
      <c r="AI614">
        <v>31</v>
      </c>
      <c r="AJ614" t="s">
        <v>64</v>
      </c>
      <c r="AK614">
        <v>0</v>
      </c>
      <c r="AL614">
        <v>0</v>
      </c>
      <c r="AM614">
        <v>8545.2000000000007</v>
      </c>
      <c r="AN614">
        <v>8533.0300000000007</v>
      </c>
      <c r="AO614">
        <v>3309.47</v>
      </c>
      <c r="AP614">
        <v>4422.05</v>
      </c>
      <c r="AQ614">
        <v>0</v>
      </c>
      <c r="AR614">
        <v>813.68</v>
      </c>
      <c r="AS614">
        <v>7.66</v>
      </c>
      <c r="AT614" s="4">
        <v>43629</v>
      </c>
      <c r="AU614">
        <v>544.96</v>
      </c>
      <c r="AV614" s="4">
        <v>43751</v>
      </c>
      <c r="AW614" t="s">
        <v>65</v>
      </c>
      <c r="AX614">
        <v>0</v>
      </c>
      <c r="AY614" t="s">
        <v>74</v>
      </c>
    </row>
    <row r="615" spans="1:51" x14ac:dyDescent="0.25">
      <c r="A615">
        <v>3682</v>
      </c>
      <c r="B615">
        <v>1014937</v>
      </c>
      <c r="C615">
        <v>1242558</v>
      </c>
      <c r="D615">
        <v>4000</v>
      </c>
      <c r="E615">
        <v>4000</v>
      </c>
      <c r="F615">
        <v>4000</v>
      </c>
      <c r="G615" t="s">
        <v>90</v>
      </c>
      <c r="H615" s="1">
        <v>0.14269999999999999</v>
      </c>
      <c r="I615">
        <v>137.24</v>
      </c>
      <c r="J615" t="s">
        <v>51</v>
      </c>
      <c r="K615" t="s">
        <v>116</v>
      </c>
      <c r="L615" t="s">
        <v>1875</v>
      </c>
      <c r="M615" t="s">
        <v>126</v>
      </c>
      <c r="N615" t="s">
        <v>55</v>
      </c>
      <c r="O615">
        <v>16800</v>
      </c>
      <c r="P615" t="s">
        <v>112</v>
      </c>
      <c r="Q615" s="2">
        <v>40848</v>
      </c>
      <c r="R615" t="s">
        <v>57</v>
      </c>
      <c r="S615" t="s">
        <v>58</v>
      </c>
      <c r="T615" t="s">
        <v>1876</v>
      </c>
      <c r="U615" t="s">
        <v>1877</v>
      </c>
      <c r="V615" t="s">
        <v>1878</v>
      </c>
      <c r="W615" t="s">
        <v>1867</v>
      </c>
      <c r="X615" t="s">
        <v>462</v>
      </c>
      <c r="Y615">
        <v>14.14</v>
      </c>
      <c r="Z615">
        <v>1</v>
      </c>
      <c r="AA615" s="3">
        <v>36008</v>
      </c>
      <c r="AB615">
        <v>0</v>
      </c>
      <c r="AC615">
        <v>15</v>
      </c>
      <c r="AE615">
        <v>5</v>
      </c>
      <c r="AF615">
        <v>0</v>
      </c>
      <c r="AG615">
        <v>296</v>
      </c>
      <c r="AH615" s="5">
        <v>0.74</v>
      </c>
      <c r="AI615">
        <v>26</v>
      </c>
      <c r="AJ615" t="s">
        <v>64</v>
      </c>
      <c r="AK615">
        <v>0</v>
      </c>
      <c r="AL615">
        <v>0</v>
      </c>
      <c r="AM615">
        <v>4151.16</v>
      </c>
      <c r="AN615">
        <v>4151.16</v>
      </c>
      <c r="AO615">
        <v>2874.44</v>
      </c>
      <c r="AP615">
        <v>944.49</v>
      </c>
      <c r="AQ615">
        <v>14.945892600000001</v>
      </c>
      <c r="AR615">
        <v>317.27999999999997</v>
      </c>
      <c r="AS615">
        <v>57.110399999999998</v>
      </c>
      <c r="AT615" s="4">
        <v>43630</v>
      </c>
      <c r="AU615">
        <v>105.76</v>
      </c>
      <c r="AV615" s="4">
        <v>43601</v>
      </c>
      <c r="AW615" t="s">
        <v>65</v>
      </c>
      <c r="AX615">
        <v>0</v>
      </c>
      <c r="AY615" t="s">
        <v>74</v>
      </c>
    </row>
    <row r="616" spans="1:51" x14ac:dyDescent="0.25">
      <c r="A616">
        <v>3683</v>
      </c>
      <c r="B616">
        <v>1012953</v>
      </c>
      <c r="C616">
        <v>1240726</v>
      </c>
      <c r="D616">
        <v>35000</v>
      </c>
      <c r="E616">
        <v>35000</v>
      </c>
      <c r="F616">
        <v>34950.816359999997</v>
      </c>
      <c r="G616" t="s">
        <v>50</v>
      </c>
      <c r="H616" s="1">
        <v>0.1903</v>
      </c>
      <c r="I616">
        <v>908.5</v>
      </c>
      <c r="J616" t="s">
        <v>152</v>
      </c>
      <c r="K616" t="s">
        <v>359</v>
      </c>
      <c r="L616" t="s">
        <v>1879</v>
      </c>
      <c r="M616" t="s">
        <v>100</v>
      </c>
      <c r="N616" t="s">
        <v>139</v>
      </c>
      <c r="O616">
        <v>85000</v>
      </c>
      <c r="P616" t="s">
        <v>85</v>
      </c>
      <c r="Q616" s="2">
        <v>40848</v>
      </c>
      <c r="R616" t="s">
        <v>57</v>
      </c>
      <c r="S616" t="s">
        <v>58</v>
      </c>
      <c r="T616" t="s">
        <v>1880</v>
      </c>
      <c r="U616" t="s">
        <v>94</v>
      </c>
      <c r="V616" t="s">
        <v>1881</v>
      </c>
      <c r="W616" t="s">
        <v>1187</v>
      </c>
      <c r="X616" t="s">
        <v>130</v>
      </c>
      <c r="Y616">
        <v>17.82</v>
      </c>
      <c r="Z616">
        <v>0</v>
      </c>
      <c r="AA616" s="4">
        <v>43741</v>
      </c>
      <c r="AB616">
        <v>0</v>
      </c>
      <c r="AE616">
        <v>13</v>
      </c>
      <c r="AF616">
        <v>0</v>
      </c>
      <c r="AG616">
        <v>17184</v>
      </c>
      <c r="AH616" s="1">
        <v>0.43099999999999999</v>
      </c>
      <c r="AI616">
        <v>24</v>
      </c>
      <c r="AJ616" t="s">
        <v>64</v>
      </c>
      <c r="AK616">
        <v>0</v>
      </c>
      <c r="AL616">
        <v>0</v>
      </c>
      <c r="AM616">
        <v>10900.11</v>
      </c>
      <c r="AN616">
        <v>10834.1</v>
      </c>
      <c r="AO616">
        <v>4620.91</v>
      </c>
      <c r="AP616">
        <v>6279.2</v>
      </c>
      <c r="AQ616">
        <v>0</v>
      </c>
      <c r="AR616">
        <v>0</v>
      </c>
      <c r="AS616">
        <v>0</v>
      </c>
      <c r="AT616" s="4">
        <v>43811</v>
      </c>
      <c r="AU616">
        <v>25.44</v>
      </c>
      <c r="AV616" s="4">
        <v>43601</v>
      </c>
      <c r="AW616" t="s">
        <v>65</v>
      </c>
      <c r="AX616">
        <v>0</v>
      </c>
      <c r="AY616" t="s">
        <v>74</v>
      </c>
    </row>
    <row r="617" spans="1:51" x14ac:dyDescent="0.25">
      <c r="A617">
        <v>3688</v>
      </c>
      <c r="B617">
        <v>1012584</v>
      </c>
      <c r="C617">
        <v>1239715</v>
      </c>
      <c r="D617">
        <v>7475</v>
      </c>
      <c r="E617">
        <v>7475</v>
      </c>
      <c r="F617">
        <v>7225</v>
      </c>
      <c r="G617" t="s">
        <v>90</v>
      </c>
      <c r="H617" s="1">
        <v>7.9000000000000001E-2</v>
      </c>
      <c r="I617">
        <v>233.9</v>
      </c>
      <c r="J617" t="s">
        <v>136</v>
      </c>
      <c r="K617" t="s">
        <v>285</v>
      </c>
      <c r="L617" t="s">
        <v>1882</v>
      </c>
      <c r="M617" t="s">
        <v>100</v>
      </c>
      <c r="N617" t="s">
        <v>78</v>
      </c>
      <c r="O617">
        <v>53000</v>
      </c>
      <c r="P617" t="s">
        <v>112</v>
      </c>
      <c r="Q617" s="2">
        <v>40848</v>
      </c>
      <c r="R617" t="s">
        <v>57</v>
      </c>
      <c r="S617" t="s">
        <v>58</v>
      </c>
      <c r="U617" t="s">
        <v>94</v>
      </c>
      <c r="V617" t="s">
        <v>120</v>
      </c>
      <c r="W617" t="s">
        <v>132</v>
      </c>
      <c r="X617" t="s">
        <v>109</v>
      </c>
      <c r="Y617">
        <v>14.29</v>
      </c>
      <c r="Z617">
        <v>0</v>
      </c>
      <c r="AA617" s="3">
        <v>36100</v>
      </c>
      <c r="AB617">
        <v>0</v>
      </c>
      <c r="AC617">
        <v>40</v>
      </c>
      <c r="AE617">
        <v>9</v>
      </c>
      <c r="AF617">
        <v>0</v>
      </c>
      <c r="AG617">
        <v>9657</v>
      </c>
      <c r="AH617" s="1">
        <v>0.60699999999999998</v>
      </c>
      <c r="AI617">
        <v>35</v>
      </c>
      <c r="AJ617" t="s">
        <v>64</v>
      </c>
      <c r="AK617">
        <v>0</v>
      </c>
      <c r="AL617">
        <v>0</v>
      </c>
      <c r="AM617">
        <v>3038.36</v>
      </c>
      <c r="AN617">
        <v>2936.7</v>
      </c>
      <c r="AO617">
        <v>2496.21</v>
      </c>
      <c r="AP617">
        <v>542.15</v>
      </c>
      <c r="AQ617">
        <v>0</v>
      </c>
      <c r="AR617">
        <v>0</v>
      </c>
      <c r="AS617">
        <v>0</v>
      </c>
      <c r="AT617" s="4">
        <v>43811</v>
      </c>
      <c r="AU617">
        <v>233.9</v>
      </c>
      <c r="AV617" s="4">
        <v>43601</v>
      </c>
      <c r="AW617" t="s">
        <v>65</v>
      </c>
      <c r="AX617">
        <v>0</v>
      </c>
      <c r="AY617" t="s">
        <v>74</v>
      </c>
    </row>
    <row r="618" spans="1:51" x14ac:dyDescent="0.25">
      <c r="A618">
        <v>3689</v>
      </c>
      <c r="B618">
        <v>1015029</v>
      </c>
      <c r="C618">
        <v>1242450</v>
      </c>
      <c r="D618">
        <v>2800</v>
      </c>
      <c r="E618">
        <v>2800</v>
      </c>
      <c r="F618">
        <v>2800</v>
      </c>
      <c r="G618" t="s">
        <v>90</v>
      </c>
      <c r="H618" s="1">
        <v>7.51E-2</v>
      </c>
      <c r="I618">
        <v>87.12</v>
      </c>
      <c r="J618" t="s">
        <v>136</v>
      </c>
      <c r="K618" t="s">
        <v>240</v>
      </c>
      <c r="L618" t="s">
        <v>428</v>
      </c>
      <c r="M618" t="s">
        <v>105</v>
      </c>
      <c r="N618" t="s">
        <v>139</v>
      </c>
      <c r="O618">
        <v>52800</v>
      </c>
      <c r="P618" t="s">
        <v>85</v>
      </c>
      <c r="Q618" s="2">
        <v>40848</v>
      </c>
      <c r="R618" t="s">
        <v>57</v>
      </c>
      <c r="S618" t="s">
        <v>58</v>
      </c>
      <c r="U618" t="s">
        <v>70</v>
      </c>
      <c r="V618" t="s">
        <v>1883</v>
      </c>
      <c r="W618" t="s">
        <v>115</v>
      </c>
      <c r="X618" t="s">
        <v>83</v>
      </c>
      <c r="Y618">
        <v>13.75</v>
      </c>
      <c r="Z618">
        <v>0</v>
      </c>
      <c r="AA618" s="3">
        <v>34516</v>
      </c>
      <c r="AB618">
        <v>1</v>
      </c>
      <c r="AE618">
        <v>5</v>
      </c>
      <c r="AF618">
        <v>0</v>
      </c>
      <c r="AG618">
        <v>10207</v>
      </c>
      <c r="AH618" s="1">
        <v>0.64200000000000002</v>
      </c>
      <c r="AI618">
        <v>19</v>
      </c>
      <c r="AJ618" t="s">
        <v>64</v>
      </c>
      <c r="AK618">
        <v>0</v>
      </c>
      <c r="AL618">
        <v>0</v>
      </c>
      <c r="AM618">
        <v>1128.53</v>
      </c>
      <c r="AN618">
        <v>1128.53</v>
      </c>
      <c r="AO618">
        <v>936.18</v>
      </c>
      <c r="AP618">
        <v>192.35</v>
      </c>
      <c r="AQ618">
        <v>0</v>
      </c>
      <c r="AR618">
        <v>0</v>
      </c>
      <c r="AS618">
        <v>0</v>
      </c>
      <c r="AT618" s="4">
        <v>43811</v>
      </c>
      <c r="AU618">
        <v>87.12</v>
      </c>
      <c r="AV618" s="4">
        <v>43601</v>
      </c>
      <c r="AW618" t="s">
        <v>65</v>
      </c>
      <c r="AX618">
        <v>0</v>
      </c>
      <c r="AY618" t="s">
        <v>105</v>
      </c>
    </row>
    <row r="619" spans="1:51" x14ac:dyDescent="0.25">
      <c r="A619">
        <v>3691</v>
      </c>
      <c r="B619">
        <v>1014847</v>
      </c>
      <c r="C619">
        <v>1242247</v>
      </c>
      <c r="D619">
        <v>4000</v>
      </c>
      <c r="E619">
        <v>4000</v>
      </c>
      <c r="F619">
        <v>4000</v>
      </c>
      <c r="G619" t="s">
        <v>90</v>
      </c>
      <c r="H619" s="1">
        <v>8.8999999999999996E-2</v>
      </c>
      <c r="I619">
        <v>127.02</v>
      </c>
      <c r="J619" t="s">
        <v>136</v>
      </c>
      <c r="K619" t="s">
        <v>137</v>
      </c>
      <c r="L619" t="s">
        <v>1884</v>
      </c>
      <c r="M619" t="s">
        <v>54</v>
      </c>
      <c r="N619" t="s">
        <v>55</v>
      </c>
      <c r="O619">
        <v>40860</v>
      </c>
      <c r="P619" t="s">
        <v>56</v>
      </c>
      <c r="Q619" s="2">
        <v>40848</v>
      </c>
      <c r="R619" t="s">
        <v>57</v>
      </c>
      <c r="S619" t="s">
        <v>58</v>
      </c>
      <c r="U619" t="s">
        <v>283</v>
      </c>
      <c r="V619" t="s">
        <v>335</v>
      </c>
      <c r="W619" t="s">
        <v>618</v>
      </c>
      <c r="X619" t="s">
        <v>130</v>
      </c>
      <c r="Y619">
        <v>6.11</v>
      </c>
      <c r="Z619">
        <v>0</v>
      </c>
      <c r="AA619" s="4">
        <v>43502</v>
      </c>
      <c r="AB619">
        <v>0</v>
      </c>
      <c r="AC619">
        <v>67</v>
      </c>
      <c r="AE619">
        <v>6</v>
      </c>
      <c r="AF619">
        <v>0</v>
      </c>
      <c r="AG619">
        <v>10047</v>
      </c>
      <c r="AH619" s="1">
        <v>0.60199999999999998</v>
      </c>
      <c r="AI619">
        <v>15</v>
      </c>
      <c r="AJ619" t="s">
        <v>64</v>
      </c>
      <c r="AK619">
        <v>0</v>
      </c>
      <c r="AL619">
        <v>0</v>
      </c>
      <c r="AM619">
        <v>1648.79</v>
      </c>
      <c r="AN619">
        <v>1648.79</v>
      </c>
      <c r="AO619">
        <v>1321.49</v>
      </c>
      <c r="AP619">
        <v>327.3</v>
      </c>
      <c r="AQ619">
        <v>0</v>
      </c>
      <c r="AR619">
        <v>0</v>
      </c>
      <c r="AS619">
        <v>0</v>
      </c>
      <c r="AT619" s="4">
        <v>43811</v>
      </c>
      <c r="AU619">
        <v>127.02</v>
      </c>
      <c r="AV619" s="4">
        <v>43601</v>
      </c>
      <c r="AW619" t="s">
        <v>65</v>
      </c>
      <c r="AX619">
        <v>0</v>
      </c>
      <c r="AY619" t="s">
        <v>66</v>
      </c>
    </row>
    <row r="620" spans="1:51" x14ac:dyDescent="0.25">
      <c r="A620">
        <v>3698</v>
      </c>
      <c r="B620">
        <v>1014734</v>
      </c>
      <c r="C620">
        <v>1242349</v>
      </c>
      <c r="D620">
        <v>20000</v>
      </c>
      <c r="E620">
        <v>20000</v>
      </c>
      <c r="F620">
        <v>19725</v>
      </c>
      <c r="G620" t="s">
        <v>50</v>
      </c>
      <c r="H620" s="1">
        <v>0.1171</v>
      </c>
      <c r="I620">
        <v>441.97</v>
      </c>
      <c r="J620" t="s">
        <v>67</v>
      </c>
      <c r="K620" t="s">
        <v>110</v>
      </c>
      <c r="L620" t="s">
        <v>1885</v>
      </c>
      <c r="M620" t="s">
        <v>77</v>
      </c>
      <c r="N620" t="s">
        <v>139</v>
      </c>
      <c r="O620">
        <v>65000</v>
      </c>
      <c r="P620" t="s">
        <v>85</v>
      </c>
      <c r="Q620" s="2">
        <v>40848</v>
      </c>
      <c r="R620" t="s">
        <v>57</v>
      </c>
      <c r="S620" t="s">
        <v>58</v>
      </c>
      <c r="T620" t="s">
        <v>1886</v>
      </c>
      <c r="U620" t="s">
        <v>181</v>
      </c>
      <c r="V620" t="s">
        <v>1887</v>
      </c>
      <c r="W620" t="s">
        <v>158</v>
      </c>
      <c r="X620" t="s">
        <v>159</v>
      </c>
      <c r="Y620">
        <v>16.36</v>
      </c>
      <c r="Z620">
        <v>0</v>
      </c>
      <c r="AA620" s="4">
        <v>43466</v>
      </c>
      <c r="AB620">
        <v>0</v>
      </c>
      <c r="AE620">
        <v>15</v>
      </c>
      <c r="AF620">
        <v>0</v>
      </c>
      <c r="AG620">
        <v>17151</v>
      </c>
      <c r="AH620" s="1">
        <v>0.45900000000000002</v>
      </c>
      <c r="AI620">
        <v>29</v>
      </c>
      <c r="AJ620" t="s">
        <v>64</v>
      </c>
      <c r="AK620">
        <v>0</v>
      </c>
      <c r="AL620">
        <v>0</v>
      </c>
      <c r="AM620">
        <v>4139.2</v>
      </c>
      <c r="AN620">
        <v>4082.15</v>
      </c>
      <c r="AO620">
        <v>1773.56</v>
      </c>
      <c r="AP620">
        <v>1310.71</v>
      </c>
      <c r="AQ620">
        <v>0</v>
      </c>
      <c r="AR620">
        <v>1054.93</v>
      </c>
      <c r="AS620">
        <v>9.84</v>
      </c>
      <c r="AT620" s="4">
        <v>43628</v>
      </c>
      <c r="AU620">
        <v>441.97</v>
      </c>
      <c r="AV620" s="4">
        <v>43510</v>
      </c>
      <c r="AW620" t="s">
        <v>65</v>
      </c>
      <c r="AX620">
        <v>0</v>
      </c>
      <c r="AY620" t="s">
        <v>74</v>
      </c>
    </row>
    <row r="621" spans="1:51" x14ac:dyDescent="0.25">
      <c r="A621">
        <v>3703</v>
      </c>
      <c r="B621">
        <v>1014541</v>
      </c>
      <c r="C621">
        <v>1242130</v>
      </c>
      <c r="D621">
        <v>35000</v>
      </c>
      <c r="E621">
        <v>35000</v>
      </c>
      <c r="F621">
        <v>35000</v>
      </c>
      <c r="G621" t="s">
        <v>90</v>
      </c>
      <c r="H621" s="1">
        <v>0.14269999999999999</v>
      </c>
      <c r="I621">
        <v>1200.82</v>
      </c>
      <c r="J621" t="s">
        <v>51</v>
      </c>
      <c r="K621" t="s">
        <v>116</v>
      </c>
      <c r="L621" t="s">
        <v>1888</v>
      </c>
      <c r="M621" t="s">
        <v>105</v>
      </c>
      <c r="N621" t="s">
        <v>55</v>
      </c>
      <c r="O621">
        <v>70000</v>
      </c>
      <c r="P621" t="s">
        <v>85</v>
      </c>
      <c r="Q621" s="2">
        <v>40848</v>
      </c>
      <c r="R621" t="s">
        <v>57</v>
      </c>
      <c r="S621" t="s">
        <v>58</v>
      </c>
      <c r="T621" t="s">
        <v>1889</v>
      </c>
      <c r="U621" t="s">
        <v>94</v>
      </c>
      <c r="V621" t="s">
        <v>1881</v>
      </c>
      <c r="W621" t="s">
        <v>672</v>
      </c>
      <c r="X621" t="s">
        <v>279</v>
      </c>
      <c r="Y621">
        <v>16.63</v>
      </c>
      <c r="Z621">
        <v>0</v>
      </c>
      <c r="AA621" s="3">
        <v>36465</v>
      </c>
      <c r="AB621">
        <v>0</v>
      </c>
      <c r="AE621">
        <v>5</v>
      </c>
      <c r="AF621">
        <v>0</v>
      </c>
      <c r="AG621">
        <v>12782</v>
      </c>
      <c r="AH621" s="5">
        <v>0.9</v>
      </c>
      <c r="AI621">
        <v>13</v>
      </c>
      <c r="AJ621" t="s">
        <v>64</v>
      </c>
      <c r="AK621">
        <v>0</v>
      </c>
      <c r="AL621">
        <v>0</v>
      </c>
      <c r="AM621">
        <v>19288.259999999998</v>
      </c>
      <c r="AN621">
        <v>19288.259999999998</v>
      </c>
      <c r="AO621">
        <v>12759.8</v>
      </c>
      <c r="AP621">
        <v>5234.04</v>
      </c>
      <c r="AQ621">
        <v>0</v>
      </c>
      <c r="AR621">
        <v>1294.42</v>
      </c>
      <c r="AS621">
        <v>13.01</v>
      </c>
      <c r="AT621" s="4">
        <v>43537</v>
      </c>
      <c r="AU621">
        <v>1200.82</v>
      </c>
      <c r="AV621" s="4">
        <v>43659</v>
      </c>
      <c r="AW621" t="s">
        <v>65</v>
      </c>
      <c r="AX621">
        <v>0</v>
      </c>
      <c r="AY621" t="s">
        <v>105</v>
      </c>
    </row>
    <row r="622" spans="1:51" x14ac:dyDescent="0.25">
      <c r="A622">
        <v>3708</v>
      </c>
      <c r="B622">
        <v>1014586</v>
      </c>
      <c r="C622">
        <v>1241972</v>
      </c>
      <c r="D622">
        <v>14400</v>
      </c>
      <c r="E622">
        <v>14400</v>
      </c>
      <c r="F622">
        <v>14375</v>
      </c>
      <c r="G622" t="s">
        <v>50</v>
      </c>
      <c r="H622" s="1">
        <v>0.18640000000000001</v>
      </c>
      <c r="I622">
        <v>370.7</v>
      </c>
      <c r="J622" t="s">
        <v>152</v>
      </c>
      <c r="K622" t="s">
        <v>345</v>
      </c>
      <c r="L622" t="s">
        <v>1890</v>
      </c>
      <c r="M622" t="s">
        <v>77</v>
      </c>
      <c r="N622" t="s">
        <v>55</v>
      </c>
      <c r="O622">
        <v>44000</v>
      </c>
      <c r="P622" t="s">
        <v>85</v>
      </c>
      <c r="Q622" s="2">
        <v>40848</v>
      </c>
      <c r="R622" t="s">
        <v>57</v>
      </c>
      <c r="S622" t="s">
        <v>58</v>
      </c>
      <c r="T622" t="s">
        <v>1891</v>
      </c>
      <c r="U622" t="s">
        <v>94</v>
      </c>
      <c r="V622" t="s">
        <v>237</v>
      </c>
      <c r="W622" t="s">
        <v>300</v>
      </c>
      <c r="X622" t="s">
        <v>83</v>
      </c>
      <c r="Y622">
        <v>12.11</v>
      </c>
      <c r="Z622">
        <v>0</v>
      </c>
      <c r="AA622" s="4">
        <v>43772</v>
      </c>
      <c r="AB622">
        <v>3</v>
      </c>
      <c r="AE622">
        <v>4</v>
      </c>
      <c r="AF622">
        <v>0</v>
      </c>
      <c r="AG622">
        <v>3858</v>
      </c>
      <c r="AH622" s="1">
        <v>0.72799999999999998</v>
      </c>
      <c r="AI622">
        <v>7</v>
      </c>
      <c r="AJ622" t="s">
        <v>64</v>
      </c>
      <c r="AK622">
        <v>0</v>
      </c>
      <c r="AL622">
        <v>0</v>
      </c>
      <c r="AM622">
        <v>4079.62</v>
      </c>
      <c r="AN622">
        <v>4072.55</v>
      </c>
      <c r="AO622">
        <v>1403.39</v>
      </c>
      <c r="AP622">
        <v>1920.94</v>
      </c>
      <c r="AQ622">
        <v>0</v>
      </c>
      <c r="AR622">
        <v>755.29</v>
      </c>
      <c r="AS622">
        <v>133.875</v>
      </c>
      <c r="AT622" s="4">
        <v>43689</v>
      </c>
      <c r="AU622">
        <v>370.7</v>
      </c>
      <c r="AV622" s="4">
        <v>43509</v>
      </c>
      <c r="AW622" t="s">
        <v>65</v>
      </c>
      <c r="AX622">
        <v>0</v>
      </c>
      <c r="AY622" t="s">
        <v>74</v>
      </c>
    </row>
    <row r="623" spans="1:51" x14ac:dyDescent="0.25">
      <c r="A623">
        <v>3710</v>
      </c>
      <c r="B623">
        <v>1014422</v>
      </c>
      <c r="C623">
        <v>1241794</v>
      </c>
      <c r="D623">
        <v>35000</v>
      </c>
      <c r="E623">
        <v>35000</v>
      </c>
      <c r="F623">
        <v>34599.910389999997</v>
      </c>
      <c r="G623" t="s">
        <v>50</v>
      </c>
      <c r="H623" s="1">
        <v>0.17580000000000001</v>
      </c>
      <c r="I623">
        <v>880.8</v>
      </c>
      <c r="J623" t="s">
        <v>123</v>
      </c>
      <c r="K623" t="s">
        <v>193</v>
      </c>
      <c r="L623" t="s">
        <v>1892</v>
      </c>
      <c r="M623" t="s">
        <v>105</v>
      </c>
      <c r="N623" t="s">
        <v>55</v>
      </c>
      <c r="O623">
        <v>79000</v>
      </c>
      <c r="P623" t="s">
        <v>85</v>
      </c>
      <c r="Q623" s="2">
        <v>40848</v>
      </c>
      <c r="R623" t="s">
        <v>57</v>
      </c>
      <c r="S623" t="s">
        <v>58</v>
      </c>
      <c r="U623" t="s">
        <v>94</v>
      </c>
      <c r="V623" t="s">
        <v>237</v>
      </c>
      <c r="W623" t="s">
        <v>1893</v>
      </c>
      <c r="X623" t="s">
        <v>83</v>
      </c>
      <c r="Y623">
        <v>21.95</v>
      </c>
      <c r="Z623">
        <v>0</v>
      </c>
      <c r="AA623" s="3">
        <v>33725</v>
      </c>
      <c r="AB623">
        <v>0</v>
      </c>
      <c r="AE623">
        <v>5</v>
      </c>
      <c r="AF623">
        <v>0</v>
      </c>
      <c r="AG623">
        <v>40680</v>
      </c>
      <c r="AH623" s="1">
        <v>0.63700000000000001</v>
      </c>
      <c r="AI623">
        <v>10</v>
      </c>
      <c r="AJ623" t="s">
        <v>64</v>
      </c>
      <c r="AK623">
        <v>0</v>
      </c>
      <c r="AL623">
        <v>0</v>
      </c>
      <c r="AM623">
        <v>30828</v>
      </c>
      <c r="AN623">
        <v>30440.52</v>
      </c>
      <c r="AO623">
        <v>16637.400000000001</v>
      </c>
      <c r="AP623">
        <v>14119.59</v>
      </c>
      <c r="AQ623">
        <v>0</v>
      </c>
      <c r="AR623">
        <v>71.010000000000005</v>
      </c>
      <c r="AS623">
        <v>0</v>
      </c>
      <c r="AT623" s="4">
        <v>43752</v>
      </c>
      <c r="AU623">
        <v>880.8</v>
      </c>
      <c r="AV623" s="4">
        <v>43601</v>
      </c>
      <c r="AW623" t="s">
        <v>65</v>
      </c>
      <c r="AX623">
        <v>0</v>
      </c>
      <c r="AY623" t="s">
        <v>105</v>
      </c>
    </row>
    <row r="624" spans="1:51" x14ac:dyDescent="0.25">
      <c r="A624">
        <v>3711</v>
      </c>
      <c r="B624">
        <v>1014584</v>
      </c>
      <c r="C624">
        <v>1241970</v>
      </c>
      <c r="D624">
        <v>4000</v>
      </c>
      <c r="E624">
        <v>4000</v>
      </c>
      <c r="F624">
        <v>4000</v>
      </c>
      <c r="G624" t="s">
        <v>90</v>
      </c>
      <c r="H624" s="1">
        <v>0.17269999999999999</v>
      </c>
      <c r="I624">
        <v>143.15</v>
      </c>
      <c r="J624" t="s">
        <v>123</v>
      </c>
      <c r="K624" t="s">
        <v>163</v>
      </c>
      <c r="L624" t="s">
        <v>1894</v>
      </c>
      <c r="M624" t="s">
        <v>77</v>
      </c>
      <c r="N624" t="s">
        <v>55</v>
      </c>
      <c r="O624">
        <v>43200</v>
      </c>
      <c r="P624" t="s">
        <v>112</v>
      </c>
      <c r="Q624" s="2">
        <v>40848</v>
      </c>
      <c r="R624" t="s">
        <v>57</v>
      </c>
      <c r="S624" t="s">
        <v>58</v>
      </c>
      <c r="U624" t="s">
        <v>94</v>
      </c>
      <c r="V624" t="s">
        <v>1895</v>
      </c>
      <c r="W624" t="s">
        <v>635</v>
      </c>
      <c r="X624" t="s">
        <v>311</v>
      </c>
      <c r="Y624">
        <v>10.44</v>
      </c>
      <c r="Z624">
        <v>0</v>
      </c>
      <c r="AA624" s="3">
        <v>34243</v>
      </c>
      <c r="AB624">
        <v>2</v>
      </c>
      <c r="AE624">
        <v>8</v>
      </c>
      <c r="AF624">
        <v>0</v>
      </c>
      <c r="AG624">
        <v>7240</v>
      </c>
      <c r="AH624" s="1">
        <v>0.96499999999999997</v>
      </c>
      <c r="AI624">
        <v>12</v>
      </c>
      <c r="AJ624" t="s">
        <v>64</v>
      </c>
      <c r="AK624">
        <v>0</v>
      </c>
      <c r="AL624">
        <v>0</v>
      </c>
      <c r="AM624">
        <v>3349.15</v>
      </c>
      <c r="AN624">
        <v>3349.15</v>
      </c>
      <c r="AO624">
        <v>2071.2600000000002</v>
      </c>
      <c r="AP624">
        <v>1005.8</v>
      </c>
      <c r="AQ624">
        <v>0</v>
      </c>
      <c r="AR624">
        <v>272.08999999999997</v>
      </c>
      <c r="AS624">
        <v>2.7208999999999999</v>
      </c>
      <c r="AT624" s="4">
        <v>43751</v>
      </c>
      <c r="AU624">
        <v>174.01</v>
      </c>
      <c r="AV624" s="4">
        <v>43510</v>
      </c>
      <c r="AW624" t="s">
        <v>65</v>
      </c>
      <c r="AX624">
        <v>0</v>
      </c>
      <c r="AY624" t="s">
        <v>74</v>
      </c>
    </row>
    <row r="625" spans="1:51" x14ac:dyDescent="0.25">
      <c r="A625">
        <v>3715</v>
      </c>
      <c r="B625">
        <v>1014405</v>
      </c>
      <c r="C625">
        <v>1241777</v>
      </c>
      <c r="D625">
        <v>12000</v>
      </c>
      <c r="E625">
        <v>12000</v>
      </c>
      <c r="F625">
        <v>12000</v>
      </c>
      <c r="G625" t="s">
        <v>50</v>
      </c>
      <c r="H625" s="1">
        <v>0.17269999999999999</v>
      </c>
      <c r="I625">
        <v>299.98</v>
      </c>
      <c r="J625" t="s">
        <v>123</v>
      </c>
      <c r="K625" t="s">
        <v>163</v>
      </c>
      <c r="L625" t="s">
        <v>1896</v>
      </c>
      <c r="M625" t="s">
        <v>100</v>
      </c>
      <c r="N625" t="s">
        <v>55</v>
      </c>
      <c r="O625">
        <v>70000</v>
      </c>
      <c r="P625" t="s">
        <v>56</v>
      </c>
      <c r="Q625" s="2">
        <v>40848</v>
      </c>
      <c r="R625" t="s">
        <v>57</v>
      </c>
      <c r="S625" t="s">
        <v>58</v>
      </c>
      <c r="T625" t="s">
        <v>1897</v>
      </c>
      <c r="U625" t="s">
        <v>94</v>
      </c>
      <c r="V625" t="s">
        <v>1898</v>
      </c>
      <c r="W625" t="s">
        <v>646</v>
      </c>
      <c r="X625" t="s">
        <v>130</v>
      </c>
      <c r="Y625">
        <v>9.2100000000000009</v>
      </c>
      <c r="Z625">
        <v>0</v>
      </c>
      <c r="AA625" s="4">
        <v>43623</v>
      </c>
      <c r="AB625">
        <v>3</v>
      </c>
      <c r="AC625">
        <v>38</v>
      </c>
      <c r="AE625">
        <v>14</v>
      </c>
      <c r="AF625">
        <v>0</v>
      </c>
      <c r="AG625">
        <v>2865</v>
      </c>
      <c r="AH625" s="1">
        <v>0.41899999999999998</v>
      </c>
      <c r="AI625">
        <v>19</v>
      </c>
      <c r="AJ625" t="s">
        <v>64</v>
      </c>
      <c r="AK625">
        <v>0</v>
      </c>
      <c r="AL625">
        <v>0</v>
      </c>
      <c r="AM625">
        <v>2570.29</v>
      </c>
      <c r="AN625">
        <v>2570.29</v>
      </c>
      <c r="AO625">
        <v>399.73</v>
      </c>
      <c r="AP625">
        <v>509.83</v>
      </c>
      <c r="AQ625">
        <v>14.924994999999999</v>
      </c>
      <c r="AR625">
        <v>1645.81</v>
      </c>
      <c r="AS625">
        <v>296.24579999999997</v>
      </c>
      <c r="AT625" s="4">
        <v>43508</v>
      </c>
      <c r="AU625">
        <v>329.98</v>
      </c>
      <c r="AV625" s="4">
        <v>43660</v>
      </c>
      <c r="AW625" t="s">
        <v>65</v>
      </c>
      <c r="AX625">
        <v>0</v>
      </c>
      <c r="AY625" t="s">
        <v>74</v>
      </c>
    </row>
    <row r="626" spans="1:51" x14ac:dyDescent="0.25">
      <c r="A626">
        <v>3719</v>
      </c>
      <c r="B626">
        <v>1014352</v>
      </c>
      <c r="C626">
        <v>1241935</v>
      </c>
      <c r="D626">
        <v>22125</v>
      </c>
      <c r="E626">
        <v>22125</v>
      </c>
      <c r="F626">
        <v>21975</v>
      </c>
      <c r="G626" t="s">
        <v>50</v>
      </c>
      <c r="H626" s="1">
        <v>0.13489999999999999</v>
      </c>
      <c r="I626">
        <v>508.98</v>
      </c>
      <c r="J626" t="s">
        <v>51</v>
      </c>
      <c r="K626" t="s">
        <v>91</v>
      </c>
      <c r="L626" t="s">
        <v>1899</v>
      </c>
      <c r="M626" t="s">
        <v>69</v>
      </c>
      <c r="N626" t="s">
        <v>139</v>
      </c>
      <c r="O626">
        <v>50000</v>
      </c>
      <c r="P626" t="s">
        <v>85</v>
      </c>
      <c r="Q626" s="2">
        <v>40848</v>
      </c>
      <c r="R626" t="s">
        <v>57</v>
      </c>
      <c r="S626" t="s">
        <v>58</v>
      </c>
      <c r="T626" t="s">
        <v>1900</v>
      </c>
      <c r="U626" t="s">
        <v>94</v>
      </c>
      <c r="V626" t="s">
        <v>1901</v>
      </c>
      <c r="W626" t="s">
        <v>322</v>
      </c>
      <c r="X626" t="s">
        <v>323</v>
      </c>
      <c r="Y626">
        <v>27.43</v>
      </c>
      <c r="Z626">
        <v>1</v>
      </c>
      <c r="AA626" s="3">
        <v>36312</v>
      </c>
      <c r="AB626">
        <v>0</v>
      </c>
      <c r="AC626">
        <v>21</v>
      </c>
      <c r="AE626">
        <v>6</v>
      </c>
      <c r="AF626">
        <v>0</v>
      </c>
      <c r="AG626">
        <v>28111</v>
      </c>
      <c r="AH626" s="5">
        <v>0.87</v>
      </c>
      <c r="AI626">
        <v>23</v>
      </c>
      <c r="AJ626" t="s">
        <v>64</v>
      </c>
      <c r="AK626">
        <v>0</v>
      </c>
      <c r="AL626">
        <v>0</v>
      </c>
      <c r="AM626">
        <v>4062.48</v>
      </c>
      <c r="AN626">
        <v>4034.96</v>
      </c>
      <c r="AO626">
        <v>2160.87</v>
      </c>
      <c r="AP626">
        <v>1901.61</v>
      </c>
      <c r="AQ626">
        <v>0</v>
      </c>
      <c r="AR626">
        <v>0</v>
      </c>
      <c r="AS626">
        <v>0</v>
      </c>
      <c r="AT626" s="4">
        <v>43658</v>
      </c>
      <c r="AU626">
        <v>508.98</v>
      </c>
      <c r="AV626" s="4">
        <v>43601</v>
      </c>
      <c r="AW626" t="s">
        <v>65</v>
      </c>
      <c r="AX626">
        <v>0</v>
      </c>
      <c r="AY626" t="s">
        <v>74</v>
      </c>
    </row>
    <row r="627" spans="1:51" x14ac:dyDescent="0.25">
      <c r="A627">
        <v>3720</v>
      </c>
      <c r="B627">
        <v>1014377</v>
      </c>
      <c r="C627">
        <v>1241746</v>
      </c>
      <c r="D627">
        <v>24000</v>
      </c>
      <c r="E627">
        <v>24000</v>
      </c>
      <c r="F627">
        <v>23975</v>
      </c>
      <c r="G627" t="s">
        <v>50</v>
      </c>
      <c r="H627" s="1">
        <v>0.12690000000000001</v>
      </c>
      <c r="I627">
        <v>542.28</v>
      </c>
      <c r="J627" t="s">
        <v>67</v>
      </c>
      <c r="K627" t="s">
        <v>68</v>
      </c>
      <c r="L627" t="s">
        <v>1902</v>
      </c>
      <c r="M627" t="s">
        <v>105</v>
      </c>
      <c r="N627" t="s">
        <v>139</v>
      </c>
      <c r="O627">
        <v>85000</v>
      </c>
      <c r="P627" t="s">
        <v>85</v>
      </c>
      <c r="Q627" s="2">
        <v>40848</v>
      </c>
      <c r="R627" t="s">
        <v>57</v>
      </c>
      <c r="S627" t="s">
        <v>58</v>
      </c>
      <c r="U627" t="s">
        <v>94</v>
      </c>
      <c r="V627" t="s">
        <v>1903</v>
      </c>
      <c r="W627" t="s">
        <v>460</v>
      </c>
      <c r="X627" t="s">
        <v>122</v>
      </c>
      <c r="Y627">
        <v>18.420000000000002</v>
      </c>
      <c r="Z627">
        <v>0</v>
      </c>
      <c r="AA627" s="3">
        <v>34029</v>
      </c>
      <c r="AB627">
        <v>2</v>
      </c>
      <c r="AE627">
        <v>10</v>
      </c>
      <c r="AF627">
        <v>0</v>
      </c>
      <c r="AG627">
        <v>36739</v>
      </c>
      <c r="AH627" s="1">
        <v>0.53500000000000003</v>
      </c>
      <c r="AI627">
        <v>28</v>
      </c>
      <c r="AJ627" t="s">
        <v>64</v>
      </c>
      <c r="AK627">
        <v>0</v>
      </c>
      <c r="AL627">
        <v>0</v>
      </c>
      <c r="AM627">
        <v>4336.03</v>
      </c>
      <c r="AN627">
        <v>4331.53</v>
      </c>
      <c r="AO627">
        <v>2382.37</v>
      </c>
      <c r="AP627">
        <v>1932.83</v>
      </c>
      <c r="AQ627">
        <v>0</v>
      </c>
      <c r="AR627">
        <v>20.83</v>
      </c>
      <c r="AS627">
        <v>0</v>
      </c>
      <c r="AT627" s="4">
        <v>43658</v>
      </c>
      <c r="AU627">
        <v>542.28</v>
      </c>
      <c r="AV627" s="4">
        <v>43571</v>
      </c>
      <c r="AW627" t="s">
        <v>65</v>
      </c>
      <c r="AX627">
        <v>0</v>
      </c>
      <c r="AY627" t="s">
        <v>105</v>
      </c>
    </row>
    <row r="628" spans="1:51" x14ac:dyDescent="0.25">
      <c r="A628">
        <v>3727</v>
      </c>
      <c r="B628">
        <v>1014291</v>
      </c>
      <c r="C628">
        <v>1241667</v>
      </c>
      <c r="D628">
        <v>9300</v>
      </c>
      <c r="E628">
        <v>9300</v>
      </c>
      <c r="F628">
        <v>9300</v>
      </c>
      <c r="G628" t="s">
        <v>50</v>
      </c>
      <c r="H628" s="1">
        <v>0.14649999999999999</v>
      </c>
      <c r="I628">
        <v>219.55</v>
      </c>
      <c r="J628" t="s">
        <v>51</v>
      </c>
      <c r="K628" t="s">
        <v>235</v>
      </c>
      <c r="L628" t="s">
        <v>1904</v>
      </c>
      <c r="M628" t="s">
        <v>54</v>
      </c>
      <c r="N628" t="s">
        <v>55</v>
      </c>
      <c r="O628">
        <v>30000</v>
      </c>
      <c r="P628" t="s">
        <v>56</v>
      </c>
      <c r="Q628" s="2">
        <v>40848</v>
      </c>
      <c r="R628" t="s">
        <v>57</v>
      </c>
      <c r="S628" t="s">
        <v>58</v>
      </c>
      <c r="T628" t="s">
        <v>1905</v>
      </c>
      <c r="U628" t="s">
        <v>70</v>
      </c>
      <c r="V628" t="s">
        <v>1906</v>
      </c>
      <c r="W628" t="s">
        <v>115</v>
      </c>
      <c r="X628" t="s">
        <v>83</v>
      </c>
      <c r="Y628">
        <v>14.52</v>
      </c>
      <c r="Z628">
        <v>0</v>
      </c>
      <c r="AA628" s="4">
        <v>43501</v>
      </c>
      <c r="AB628">
        <v>2</v>
      </c>
      <c r="AE628">
        <v>10</v>
      </c>
      <c r="AF628">
        <v>0</v>
      </c>
      <c r="AG628">
        <v>3219</v>
      </c>
      <c r="AH628" s="5">
        <v>0.22</v>
      </c>
      <c r="AI628">
        <v>14</v>
      </c>
      <c r="AJ628" t="s">
        <v>64</v>
      </c>
      <c r="AK628">
        <v>0</v>
      </c>
      <c r="AL628">
        <v>0</v>
      </c>
      <c r="AM628">
        <v>1187.3399999999999</v>
      </c>
      <c r="AN628">
        <v>1187.3399999999999</v>
      </c>
      <c r="AO628">
        <v>431.76</v>
      </c>
      <c r="AP628">
        <v>446.2</v>
      </c>
      <c r="AQ628">
        <v>0</v>
      </c>
      <c r="AR628">
        <v>309.38</v>
      </c>
      <c r="AS628">
        <v>3.45</v>
      </c>
      <c r="AT628" s="4">
        <v>43536</v>
      </c>
      <c r="AU628">
        <v>219.55</v>
      </c>
      <c r="AV628" s="4">
        <v>43689</v>
      </c>
      <c r="AW628" t="s">
        <v>65</v>
      </c>
      <c r="AX628">
        <v>0</v>
      </c>
      <c r="AY628" t="s">
        <v>66</v>
      </c>
    </row>
    <row r="629" spans="1:51" x14ac:dyDescent="0.25">
      <c r="A629">
        <v>3731</v>
      </c>
      <c r="B629">
        <v>1014100</v>
      </c>
      <c r="C629">
        <v>1241456</v>
      </c>
      <c r="D629">
        <v>4350</v>
      </c>
      <c r="E629">
        <v>4350</v>
      </c>
      <c r="F629">
        <v>4350</v>
      </c>
      <c r="G629" t="s">
        <v>90</v>
      </c>
      <c r="H629" s="1">
        <v>0.1527</v>
      </c>
      <c r="I629">
        <v>151.37</v>
      </c>
      <c r="J629" t="s">
        <v>51</v>
      </c>
      <c r="K629" t="s">
        <v>52</v>
      </c>
      <c r="L629" t="s">
        <v>1907</v>
      </c>
      <c r="M629" t="s">
        <v>69</v>
      </c>
      <c r="N629" t="s">
        <v>55</v>
      </c>
      <c r="O629">
        <v>90000</v>
      </c>
      <c r="P629" t="s">
        <v>112</v>
      </c>
      <c r="Q629" s="2">
        <v>40848</v>
      </c>
      <c r="R629" t="s">
        <v>57</v>
      </c>
      <c r="S629" t="s">
        <v>58</v>
      </c>
      <c r="T629" t="s">
        <v>1908</v>
      </c>
      <c r="U629" t="s">
        <v>181</v>
      </c>
      <c r="V629" t="s">
        <v>492</v>
      </c>
      <c r="W629" t="s">
        <v>1548</v>
      </c>
      <c r="X629" t="s">
        <v>83</v>
      </c>
      <c r="Y629">
        <v>12.24</v>
      </c>
      <c r="Z629">
        <v>0</v>
      </c>
      <c r="AA629" s="4">
        <v>43623</v>
      </c>
      <c r="AB629">
        <v>1</v>
      </c>
      <c r="AE629">
        <v>7</v>
      </c>
      <c r="AF629">
        <v>0</v>
      </c>
      <c r="AG629">
        <v>2740</v>
      </c>
      <c r="AH629" s="1">
        <v>0.77600000000000002</v>
      </c>
      <c r="AI629">
        <v>9</v>
      </c>
      <c r="AJ629" t="s">
        <v>64</v>
      </c>
      <c r="AK629">
        <v>0</v>
      </c>
      <c r="AL629">
        <v>0</v>
      </c>
      <c r="AM629">
        <v>4018.92</v>
      </c>
      <c r="AN629">
        <v>4018.92</v>
      </c>
      <c r="AO629">
        <v>2790.05</v>
      </c>
      <c r="AP629">
        <v>993.59</v>
      </c>
      <c r="AQ629">
        <v>14.939552089999999</v>
      </c>
      <c r="AR629">
        <v>220.34</v>
      </c>
      <c r="AS629">
        <v>2.2034000009999999</v>
      </c>
      <c r="AT629" s="4">
        <v>43479</v>
      </c>
      <c r="AU629">
        <v>44.51</v>
      </c>
      <c r="AV629" s="4">
        <v>43599</v>
      </c>
      <c r="AW629" t="s">
        <v>65</v>
      </c>
      <c r="AX629">
        <v>0</v>
      </c>
      <c r="AY629" t="s">
        <v>74</v>
      </c>
    </row>
    <row r="630" spans="1:51" x14ac:dyDescent="0.25">
      <c r="A630">
        <v>3737</v>
      </c>
      <c r="B630">
        <v>1008716</v>
      </c>
      <c r="C630">
        <v>1235410</v>
      </c>
      <c r="D630">
        <v>20000</v>
      </c>
      <c r="E630">
        <v>20000</v>
      </c>
      <c r="F630">
        <v>20000</v>
      </c>
      <c r="G630" t="s">
        <v>90</v>
      </c>
      <c r="H630" s="1">
        <v>0.1171</v>
      </c>
      <c r="I630">
        <v>661.52</v>
      </c>
      <c r="J630" t="s">
        <v>67</v>
      </c>
      <c r="K630" t="s">
        <v>110</v>
      </c>
      <c r="L630" t="s">
        <v>1674</v>
      </c>
      <c r="M630" t="s">
        <v>54</v>
      </c>
      <c r="N630" t="s">
        <v>55</v>
      </c>
      <c r="O630">
        <v>43000</v>
      </c>
      <c r="P630" t="s">
        <v>85</v>
      </c>
      <c r="Q630" s="2">
        <v>40848</v>
      </c>
      <c r="R630" t="s">
        <v>57</v>
      </c>
      <c r="S630" t="s">
        <v>58</v>
      </c>
      <c r="T630" t="s">
        <v>1909</v>
      </c>
      <c r="U630" t="s">
        <v>181</v>
      </c>
      <c r="V630" t="s">
        <v>1910</v>
      </c>
      <c r="W630" t="s">
        <v>460</v>
      </c>
      <c r="X630" t="s">
        <v>122</v>
      </c>
      <c r="Y630">
        <v>18.2</v>
      </c>
      <c r="Z630">
        <v>0</v>
      </c>
      <c r="AA630" s="3">
        <v>35125</v>
      </c>
      <c r="AB630">
        <v>0</v>
      </c>
      <c r="AE630">
        <v>10</v>
      </c>
      <c r="AF630">
        <v>0</v>
      </c>
      <c r="AG630">
        <v>12711</v>
      </c>
      <c r="AH630" s="1">
        <v>0.84199999999999997</v>
      </c>
      <c r="AI630">
        <v>18</v>
      </c>
      <c r="AJ630" t="s">
        <v>64</v>
      </c>
      <c r="AK630">
        <v>0</v>
      </c>
      <c r="AL630">
        <v>0</v>
      </c>
      <c r="AM630">
        <v>3303.4</v>
      </c>
      <c r="AN630">
        <v>3303.4</v>
      </c>
      <c r="AO630">
        <v>2374.6999999999998</v>
      </c>
      <c r="AP630">
        <v>928.7</v>
      </c>
      <c r="AQ630">
        <v>0</v>
      </c>
      <c r="AR630">
        <v>0</v>
      </c>
      <c r="AS630">
        <v>0</v>
      </c>
      <c r="AT630" s="4">
        <v>43567</v>
      </c>
      <c r="AU630">
        <v>661.52</v>
      </c>
      <c r="AV630" s="4">
        <v>43571</v>
      </c>
      <c r="AW630" t="s">
        <v>65</v>
      </c>
      <c r="AX630">
        <v>0</v>
      </c>
      <c r="AY630" t="s">
        <v>66</v>
      </c>
    </row>
    <row r="631" spans="1:51" x14ac:dyDescent="0.25">
      <c r="A631">
        <v>3748</v>
      </c>
      <c r="B631">
        <v>1013809</v>
      </c>
      <c r="C631">
        <v>1241164</v>
      </c>
      <c r="D631">
        <v>6850</v>
      </c>
      <c r="E631">
        <v>6850</v>
      </c>
      <c r="F631">
        <v>6850</v>
      </c>
      <c r="G631" t="s">
        <v>90</v>
      </c>
      <c r="H631" s="1">
        <v>0.1065</v>
      </c>
      <c r="I631">
        <v>223.13</v>
      </c>
      <c r="J631" t="s">
        <v>67</v>
      </c>
      <c r="K631" t="s">
        <v>98</v>
      </c>
      <c r="L631" t="s">
        <v>1911</v>
      </c>
      <c r="M631" t="s">
        <v>100</v>
      </c>
      <c r="N631" t="s">
        <v>55</v>
      </c>
      <c r="O631">
        <v>53000</v>
      </c>
      <c r="P631" t="s">
        <v>85</v>
      </c>
      <c r="Q631" s="2">
        <v>40848</v>
      </c>
      <c r="R631" t="s">
        <v>57</v>
      </c>
      <c r="S631" t="s">
        <v>58</v>
      </c>
      <c r="T631" t="s">
        <v>1912</v>
      </c>
      <c r="U631" t="s">
        <v>181</v>
      </c>
      <c r="V631" t="s">
        <v>1913</v>
      </c>
      <c r="W631" t="s">
        <v>336</v>
      </c>
      <c r="X631" t="s">
        <v>83</v>
      </c>
      <c r="Y631">
        <v>22.42</v>
      </c>
      <c r="Z631">
        <v>2</v>
      </c>
      <c r="AA631" s="4">
        <v>43466</v>
      </c>
      <c r="AB631">
        <v>0</v>
      </c>
      <c r="AC631">
        <v>5</v>
      </c>
      <c r="AE631">
        <v>7</v>
      </c>
      <c r="AF631">
        <v>0</v>
      </c>
      <c r="AG631">
        <v>2173</v>
      </c>
      <c r="AH631" s="1">
        <v>0.58699999999999997</v>
      </c>
      <c r="AI631">
        <v>14</v>
      </c>
      <c r="AJ631" t="s">
        <v>64</v>
      </c>
      <c r="AK631">
        <v>0</v>
      </c>
      <c r="AL631">
        <v>0</v>
      </c>
      <c r="AM631">
        <v>3834.49</v>
      </c>
      <c r="AN631">
        <v>3834.49</v>
      </c>
      <c r="AO631">
        <v>2951.62</v>
      </c>
      <c r="AP631">
        <v>837.89</v>
      </c>
      <c r="AQ631">
        <v>44.97277528</v>
      </c>
      <c r="AR631">
        <v>0</v>
      </c>
      <c r="AS631">
        <v>0</v>
      </c>
      <c r="AT631" s="4">
        <v>43568</v>
      </c>
      <c r="AU631">
        <v>223.13</v>
      </c>
      <c r="AV631" s="4">
        <v>43601</v>
      </c>
      <c r="AW631" t="s">
        <v>65</v>
      </c>
      <c r="AX631">
        <v>0</v>
      </c>
      <c r="AY631" t="s">
        <v>74</v>
      </c>
    </row>
    <row r="632" spans="1:51" x14ac:dyDescent="0.25">
      <c r="A632">
        <v>3763</v>
      </c>
      <c r="B632">
        <v>1012890</v>
      </c>
      <c r="C632">
        <v>1240055</v>
      </c>
      <c r="D632">
        <v>18550</v>
      </c>
      <c r="E632">
        <v>18550</v>
      </c>
      <c r="F632">
        <v>18500</v>
      </c>
      <c r="G632" t="s">
        <v>50</v>
      </c>
      <c r="H632" s="1">
        <v>0.19420000000000001</v>
      </c>
      <c r="I632">
        <v>485.5</v>
      </c>
      <c r="J632" t="s">
        <v>152</v>
      </c>
      <c r="K632" t="s">
        <v>391</v>
      </c>
      <c r="L632" t="s">
        <v>1914</v>
      </c>
      <c r="M632" t="s">
        <v>54</v>
      </c>
      <c r="N632" t="s">
        <v>139</v>
      </c>
      <c r="O632">
        <v>138000</v>
      </c>
      <c r="P632" t="s">
        <v>85</v>
      </c>
      <c r="Q632" s="2">
        <v>40848</v>
      </c>
      <c r="R632" t="s">
        <v>57</v>
      </c>
      <c r="S632" t="s">
        <v>58</v>
      </c>
      <c r="T632" t="s">
        <v>1915</v>
      </c>
      <c r="U632" t="s">
        <v>94</v>
      </c>
      <c r="V632" t="s">
        <v>1865</v>
      </c>
      <c r="W632" t="s">
        <v>1916</v>
      </c>
      <c r="X632" t="s">
        <v>311</v>
      </c>
      <c r="Y632">
        <v>22.03</v>
      </c>
      <c r="Z632">
        <v>0</v>
      </c>
      <c r="AA632" s="3">
        <v>33482</v>
      </c>
      <c r="AB632">
        <v>1</v>
      </c>
      <c r="AE632">
        <v>19</v>
      </c>
      <c r="AF632">
        <v>0</v>
      </c>
      <c r="AG632">
        <v>59684</v>
      </c>
      <c r="AH632" s="1">
        <v>0.83399999999999996</v>
      </c>
      <c r="AI632">
        <v>41</v>
      </c>
      <c r="AJ632" t="s">
        <v>64</v>
      </c>
      <c r="AK632">
        <v>0</v>
      </c>
      <c r="AL632">
        <v>0</v>
      </c>
      <c r="AM632">
        <v>15877.65</v>
      </c>
      <c r="AN632">
        <v>15834.92</v>
      </c>
      <c r="AO632">
        <v>4318.03</v>
      </c>
      <c r="AP632">
        <v>5391.12</v>
      </c>
      <c r="AQ632">
        <v>0</v>
      </c>
      <c r="AR632">
        <v>6168.5</v>
      </c>
      <c r="AS632">
        <v>633.81060000000002</v>
      </c>
      <c r="AT632" s="4">
        <v>43690</v>
      </c>
      <c r="AU632">
        <v>38.200000000000003</v>
      </c>
      <c r="AV632" s="4">
        <v>43782</v>
      </c>
      <c r="AW632" t="s">
        <v>65</v>
      </c>
      <c r="AX632">
        <v>0</v>
      </c>
      <c r="AY632" t="s">
        <v>66</v>
      </c>
    </row>
    <row r="633" spans="1:51" x14ac:dyDescent="0.25">
      <c r="A633">
        <v>3767</v>
      </c>
      <c r="B633">
        <v>1013112</v>
      </c>
      <c r="C633">
        <v>1240284</v>
      </c>
      <c r="D633">
        <v>2000</v>
      </c>
      <c r="E633">
        <v>2000</v>
      </c>
      <c r="F633">
        <v>2000</v>
      </c>
      <c r="G633" t="s">
        <v>90</v>
      </c>
      <c r="H633" s="1">
        <v>0.1171</v>
      </c>
      <c r="I633">
        <v>66.16</v>
      </c>
      <c r="J633" t="s">
        <v>67</v>
      </c>
      <c r="K633" t="s">
        <v>110</v>
      </c>
      <c r="L633" t="s">
        <v>1917</v>
      </c>
      <c r="M633" t="s">
        <v>54</v>
      </c>
      <c r="N633" t="s">
        <v>55</v>
      </c>
      <c r="O633">
        <v>21600</v>
      </c>
      <c r="P633" t="s">
        <v>56</v>
      </c>
      <c r="Q633" s="2">
        <v>40848</v>
      </c>
      <c r="R633" t="s">
        <v>57</v>
      </c>
      <c r="S633" t="s">
        <v>58</v>
      </c>
      <c r="U633" t="s">
        <v>94</v>
      </c>
      <c r="V633" t="s">
        <v>94</v>
      </c>
      <c r="W633" t="s">
        <v>1518</v>
      </c>
      <c r="X633" t="s">
        <v>109</v>
      </c>
      <c r="Y633">
        <v>21.56</v>
      </c>
      <c r="Z633">
        <v>0</v>
      </c>
      <c r="AA633" s="4">
        <v>43800</v>
      </c>
      <c r="AB633">
        <v>1</v>
      </c>
      <c r="AE633">
        <v>8</v>
      </c>
      <c r="AF633">
        <v>0</v>
      </c>
      <c r="AG633">
        <v>8323</v>
      </c>
      <c r="AH633" s="5">
        <v>0.64</v>
      </c>
      <c r="AI633">
        <v>15</v>
      </c>
      <c r="AJ633" t="s">
        <v>64</v>
      </c>
      <c r="AK633">
        <v>0</v>
      </c>
      <c r="AL633">
        <v>0</v>
      </c>
      <c r="AM633">
        <v>326.83999999999997</v>
      </c>
      <c r="AN633">
        <v>326.83999999999997</v>
      </c>
      <c r="AO633">
        <v>188.58</v>
      </c>
      <c r="AP633">
        <v>75.02</v>
      </c>
      <c r="AQ633">
        <v>0</v>
      </c>
      <c r="AR633">
        <v>63.24</v>
      </c>
      <c r="AS633">
        <v>0.73</v>
      </c>
      <c r="AT633" s="4">
        <v>43536</v>
      </c>
      <c r="AU633">
        <v>66.16</v>
      </c>
      <c r="AV633" s="4">
        <v>43689</v>
      </c>
      <c r="AW633" t="s">
        <v>65</v>
      </c>
      <c r="AX633">
        <v>0</v>
      </c>
      <c r="AY633" t="s">
        <v>66</v>
      </c>
    </row>
    <row r="634" spans="1:51" x14ac:dyDescent="0.25">
      <c r="A634">
        <v>3771</v>
      </c>
      <c r="B634">
        <v>950998</v>
      </c>
      <c r="C634">
        <v>1171749</v>
      </c>
      <c r="D634">
        <v>35000</v>
      </c>
      <c r="E634">
        <v>35000</v>
      </c>
      <c r="F634">
        <v>34750</v>
      </c>
      <c r="G634" t="s">
        <v>50</v>
      </c>
      <c r="H634" s="1">
        <v>0.1171</v>
      </c>
      <c r="I634">
        <v>773.44</v>
      </c>
      <c r="J634" t="s">
        <v>67</v>
      </c>
      <c r="K634" t="s">
        <v>110</v>
      </c>
      <c r="L634" t="s">
        <v>1918</v>
      </c>
      <c r="M634" t="s">
        <v>105</v>
      </c>
      <c r="N634" t="s">
        <v>139</v>
      </c>
      <c r="O634">
        <v>82000</v>
      </c>
      <c r="P634" t="s">
        <v>85</v>
      </c>
      <c r="Q634" s="2">
        <v>40848</v>
      </c>
      <c r="R634" t="s">
        <v>57</v>
      </c>
      <c r="S634" t="s">
        <v>58</v>
      </c>
      <c r="U634" t="s">
        <v>181</v>
      </c>
      <c r="V634" t="s">
        <v>560</v>
      </c>
      <c r="W634" t="s">
        <v>407</v>
      </c>
      <c r="X634" t="s">
        <v>279</v>
      </c>
      <c r="Y634">
        <v>12.23</v>
      </c>
      <c r="Z634">
        <v>0</v>
      </c>
      <c r="AA634" s="3">
        <v>34759</v>
      </c>
      <c r="AB634">
        <v>0</v>
      </c>
      <c r="AE634">
        <v>16</v>
      </c>
      <c r="AF634">
        <v>0</v>
      </c>
      <c r="AG634">
        <v>21355</v>
      </c>
      <c r="AH634" s="1">
        <v>0.38700000000000001</v>
      </c>
      <c r="AI634">
        <v>42</v>
      </c>
      <c r="AJ634" t="s">
        <v>64</v>
      </c>
      <c r="AK634">
        <v>0</v>
      </c>
      <c r="AL634">
        <v>0</v>
      </c>
      <c r="AM634">
        <v>25295.29</v>
      </c>
      <c r="AN634">
        <v>25114.57</v>
      </c>
      <c r="AO634">
        <v>14381.9</v>
      </c>
      <c r="AP634">
        <v>8024.91</v>
      </c>
      <c r="AQ634">
        <v>0</v>
      </c>
      <c r="AR634">
        <v>2888.48</v>
      </c>
      <c r="AS634">
        <v>28.6553</v>
      </c>
      <c r="AT634" s="4">
        <v>43569</v>
      </c>
      <c r="AU634">
        <v>773.44</v>
      </c>
      <c r="AV634" s="4">
        <v>43722</v>
      </c>
      <c r="AW634" t="s">
        <v>65</v>
      </c>
      <c r="AX634">
        <v>0</v>
      </c>
      <c r="AY634" t="s">
        <v>105</v>
      </c>
    </row>
    <row r="635" spans="1:51" x14ac:dyDescent="0.25">
      <c r="A635">
        <v>3798</v>
      </c>
      <c r="B635">
        <v>1012106</v>
      </c>
      <c r="C635">
        <v>1239227</v>
      </c>
      <c r="D635">
        <v>12000</v>
      </c>
      <c r="E635">
        <v>12000</v>
      </c>
      <c r="F635">
        <v>11975</v>
      </c>
      <c r="G635" t="s">
        <v>90</v>
      </c>
      <c r="H635" s="1">
        <v>0.1171</v>
      </c>
      <c r="I635">
        <v>396.92</v>
      </c>
      <c r="J635" t="s">
        <v>67</v>
      </c>
      <c r="K635" t="s">
        <v>110</v>
      </c>
      <c r="M635" t="s">
        <v>126</v>
      </c>
      <c r="N635" t="s">
        <v>139</v>
      </c>
      <c r="O635">
        <v>72000</v>
      </c>
      <c r="P635" t="s">
        <v>85</v>
      </c>
      <c r="Q635" s="2">
        <v>40848</v>
      </c>
      <c r="R635" t="s">
        <v>57</v>
      </c>
      <c r="S635" t="s">
        <v>58</v>
      </c>
      <c r="T635" t="s">
        <v>1919</v>
      </c>
      <c r="U635" t="s">
        <v>94</v>
      </c>
      <c r="V635" t="s">
        <v>1920</v>
      </c>
      <c r="W635" t="s">
        <v>234</v>
      </c>
      <c r="X635" t="s">
        <v>83</v>
      </c>
      <c r="Y635">
        <v>8.57</v>
      </c>
      <c r="Z635">
        <v>0</v>
      </c>
      <c r="AA635" s="3">
        <v>33664</v>
      </c>
      <c r="AB635">
        <v>0</v>
      </c>
      <c r="AE635">
        <v>7</v>
      </c>
      <c r="AF635">
        <v>0</v>
      </c>
      <c r="AG635">
        <v>16366</v>
      </c>
      <c r="AH635" s="1">
        <v>0.65500000000000003</v>
      </c>
      <c r="AI635">
        <v>13</v>
      </c>
      <c r="AJ635" t="s">
        <v>64</v>
      </c>
      <c r="AK635">
        <v>0</v>
      </c>
      <c r="AL635">
        <v>0</v>
      </c>
      <c r="AM635">
        <v>11536.99</v>
      </c>
      <c r="AN635">
        <v>11513.09</v>
      </c>
      <c r="AO635">
        <v>8938.77</v>
      </c>
      <c r="AP635">
        <v>2174.9899999999998</v>
      </c>
      <c r="AQ635">
        <v>0</v>
      </c>
      <c r="AR635">
        <v>423.23</v>
      </c>
      <c r="AS635">
        <v>4.2323000029999998</v>
      </c>
      <c r="AT635" s="4">
        <v>43569</v>
      </c>
      <c r="AU635">
        <v>26.46</v>
      </c>
      <c r="AV635" s="4">
        <v>43691</v>
      </c>
      <c r="AW635" t="s">
        <v>65</v>
      </c>
      <c r="AX635">
        <v>0</v>
      </c>
      <c r="AY635" t="s">
        <v>74</v>
      </c>
    </row>
    <row r="636" spans="1:51" x14ac:dyDescent="0.25">
      <c r="A636">
        <v>3800</v>
      </c>
      <c r="B636">
        <v>1012136</v>
      </c>
      <c r="C636">
        <v>1239258</v>
      </c>
      <c r="D636">
        <v>25500</v>
      </c>
      <c r="E636">
        <v>25500</v>
      </c>
      <c r="F636">
        <v>25250.004509999999</v>
      </c>
      <c r="G636" t="s">
        <v>50</v>
      </c>
      <c r="H636" s="1">
        <v>0.14649999999999999</v>
      </c>
      <c r="I636">
        <v>601.97</v>
      </c>
      <c r="J636" t="s">
        <v>51</v>
      </c>
      <c r="K636" t="s">
        <v>235</v>
      </c>
      <c r="L636" t="s">
        <v>1921</v>
      </c>
      <c r="M636" t="s">
        <v>180</v>
      </c>
      <c r="N636" t="s">
        <v>139</v>
      </c>
      <c r="O636">
        <v>70000</v>
      </c>
      <c r="P636" t="s">
        <v>56</v>
      </c>
      <c r="Q636" s="2">
        <v>40848</v>
      </c>
      <c r="R636" t="s">
        <v>57</v>
      </c>
      <c r="S636" t="s">
        <v>58</v>
      </c>
      <c r="U636" t="s">
        <v>80</v>
      </c>
      <c r="V636" t="s">
        <v>1922</v>
      </c>
      <c r="W636" t="s">
        <v>421</v>
      </c>
      <c r="X636" t="s">
        <v>279</v>
      </c>
      <c r="Y636">
        <v>17.690000000000001</v>
      </c>
      <c r="Z636">
        <v>0</v>
      </c>
      <c r="AA636" s="3">
        <v>36130</v>
      </c>
      <c r="AB636">
        <v>5</v>
      </c>
      <c r="AE636">
        <v>14</v>
      </c>
      <c r="AF636">
        <v>0</v>
      </c>
      <c r="AG636">
        <v>9409</v>
      </c>
      <c r="AH636" s="1">
        <v>0.26300000000000001</v>
      </c>
      <c r="AI636">
        <v>22</v>
      </c>
      <c r="AJ636" t="s">
        <v>64</v>
      </c>
      <c r="AK636">
        <v>0</v>
      </c>
      <c r="AL636">
        <v>0</v>
      </c>
      <c r="AM636">
        <v>4175.78</v>
      </c>
      <c r="AN636">
        <v>4134.84</v>
      </c>
      <c r="AO636">
        <v>1183.96</v>
      </c>
      <c r="AP636">
        <v>2111.54</v>
      </c>
      <c r="AQ636">
        <v>30.099016370000001</v>
      </c>
      <c r="AR636">
        <v>850.18</v>
      </c>
      <c r="AS636">
        <v>8.83</v>
      </c>
      <c r="AT636" s="4">
        <v>43689</v>
      </c>
      <c r="AU636">
        <v>306</v>
      </c>
      <c r="AV636" s="4">
        <v>43720</v>
      </c>
      <c r="AW636" t="s">
        <v>65</v>
      </c>
      <c r="AX636">
        <v>0</v>
      </c>
      <c r="AY636" t="s">
        <v>74</v>
      </c>
    </row>
    <row r="637" spans="1:51" x14ac:dyDescent="0.25">
      <c r="A637">
        <v>3803</v>
      </c>
      <c r="B637">
        <v>1012281</v>
      </c>
      <c r="C637">
        <v>1239399</v>
      </c>
      <c r="D637">
        <v>35000</v>
      </c>
      <c r="E637">
        <v>35000</v>
      </c>
      <c r="F637">
        <v>34749.996090000001</v>
      </c>
      <c r="G637" t="s">
        <v>50</v>
      </c>
      <c r="H637" s="1">
        <v>0.22059999999999999</v>
      </c>
      <c r="I637">
        <v>967.86</v>
      </c>
      <c r="J637" t="s">
        <v>75</v>
      </c>
      <c r="K637" t="s">
        <v>179</v>
      </c>
      <c r="L637" t="s">
        <v>1923</v>
      </c>
      <c r="M637" t="s">
        <v>155</v>
      </c>
      <c r="N637" t="s">
        <v>55</v>
      </c>
      <c r="O637">
        <v>185000</v>
      </c>
      <c r="P637" t="s">
        <v>56</v>
      </c>
      <c r="Q637" s="2">
        <v>40848</v>
      </c>
      <c r="R637" t="s">
        <v>57</v>
      </c>
      <c r="S637" t="s">
        <v>58</v>
      </c>
      <c r="T637" t="s">
        <v>1924</v>
      </c>
      <c r="U637" t="s">
        <v>80</v>
      </c>
      <c r="V637" t="s">
        <v>1000</v>
      </c>
      <c r="W637" t="s">
        <v>272</v>
      </c>
      <c r="X637" t="s">
        <v>83</v>
      </c>
      <c r="Y637">
        <v>13.56</v>
      </c>
      <c r="Z637">
        <v>0</v>
      </c>
      <c r="AA637" s="3">
        <v>36192</v>
      </c>
      <c r="AB637">
        <v>0</v>
      </c>
      <c r="AE637">
        <v>6</v>
      </c>
      <c r="AF637">
        <v>0</v>
      </c>
      <c r="AG637">
        <v>17699</v>
      </c>
      <c r="AH637" s="1">
        <v>0.98299999999999998</v>
      </c>
      <c r="AI637">
        <v>22</v>
      </c>
      <c r="AJ637" t="s">
        <v>64</v>
      </c>
      <c r="AK637">
        <v>0</v>
      </c>
      <c r="AL637">
        <v>0</v>
      </c>
      <c r="AM637">
        <v>6310.03</v>
      </c>
      <c r="AN637">
        <v>6264.93</v>
      </c>
      <c r="AO637">
        <v>1055.97</v>
      </c>
      <c r="AP637">
        <v>5205.6899999999996</v>
      </c>
      <c r="AQ637">
        <v>48.362741540000002</v>
      </c>
      <c r="AR637">
        <v>0</v>
      </c>
      <c r="AS637">
        <v>0</v>
      </c>
      <c r="AT637" s="4">
        <v>43689</v>
      </c>
      <c r="AU637">
        <v>1473.44</v>
      </c>
      <c r="AV637" s="4">
        <v>43601</v>
      </c>
      <c r="AW637" t="s">
        <v>65</v>
      </c>
      <c r="AX637">
        <v>0</v>
      </c>
      <c r="AY637" t="s">
        <v>74</v>
      </c>
    </row>
    <row r="638" spans="1:51" x14ac:dyDescent="0.25">
      <c r="A638">
        <v>3804</v>
      </c>
      <c r="B638">
        <v>1011650</v>
      </c>
      <c r="C638">
        <v>1238742</v>
      </c>
      <c r="D638">
        <v>17750</v>
      </c>
      <c r="E638">
        <v>17750</v>
      </c>
      <c r="F638">
        <v>17750</v>
      </c>
      <c r="G638" t="s">
        <v>50</v>
      </c>
      <c r="H638" s="1">
        <v>0.20300000000000001</v>
      </c>
      <c r="I638">
        <v>473.24</v>
      </c>
      <c r="J638" t="s">
        <v>152</v>
      </c>
      <c r="K638" t="s">
        <v>337</v>
      </c>
      <c r="L638" t="s">
        <v>1925</v>
      </c>
      <c r="M638" t="s">
        <v>180</v>
      </c>
      <c r="N638" t="s">
        <v>139</v>
      </c>
      <c r="O638">
        <v>90000</v>
      </c>
      <c r="P638" t="s">
        <v>56</v>
      </c>
      <c r="Q638" s="2">
        <v>40848</v>
      </c>
      <c r="R638" t="s">
        <v>57</v>
      </c>
      <c r="S638" t="s">
        <v>58</v>
      </c>
      <c r="T638" t="s">
        <v>1926</v>
      </c>
      <c r="U638" t="s">
        <v>94</v>
      </c>
      <c r="V638" t="s">
        <v>1865</v>
      </c>
      <c r="W638" t="s">
        <v>1219</v>
      </c>
      <c r="X638" t="s">
        <v>63</v>
      </c>
      <c r="Y638">
        <v>13.73</v>
      </c>
      <c r="Z638">
        <v>1</v>
      </c>
      <c r="AA638" s="3">
        <v>35431</v>
      </c>
      <c r="AB638">
        <v>3</v>
      </c>
      <c r="AC638">
        <v>18</v>
      </c>
      <c r="AE638">
        <v>13</v>
      </c>
      <c r="AF638">
        <v>0</v>
      </c>
      <c r="AG638">
        <v>8970</v>
      </c>
      <c r="AH638" s="1">
        <v>0.309</v>
      </c>
      <c r="AI638">
        <v>29</v>
      </c>
      <c r="AJ638" t="s">
        <v>64</v>
      </c>
      <c r="AK638">
        <v>0</v>
      </c>
      <c r="AL638">
        <v>0</v>
      </c>
      <c r="AM638">
        <v>8044.5</v>
      </c>
      <c r="AN638">
        <v>8044.5</v>
      </c>
      <c r="AO638">
        <v>3319.3</v>
      </c>
      <c r="AP638">
        <v>4725.2</v>
      </c>
      <c r="AQ638">
        <v>0</v>
      </c>
      <c r="AR638">
        <v>0</v>
      </c>
      <c r="AS638">
        <v>0</v>
      </c>
      <c r="AT638" s="4">
        <v>43598</v>
      </c>
      <c r="AU638">
        <v>29.31</v>
      </c>
      <c r="AV638" s="4">
        <v>43601</v>
      </c>
      <c r="AW638" t="s">
        <v>65</v>
      </c>
      <c r="AX638">
        <v>0</v>
      </c>
      <c r="AY638" t="s">
        <v>74</v>
      </c>
    </row>
    <row r="639" spans="1:51" x14ac:dyDescent="0.25">
      <c r="A639">
        <v>3811</v>
      </c>
      <c r="B639">
        <v>1012204</v>
      </c>
      <c r="C639">
        <v>1239111</v>
      </c>
      <c r="D639">
        <v>15000</v>
      </c>
      <c r="E639">
        <v>15000</v>
      </c>
      <c r="F639">
        <v>14975</v>
      </c>
      <c r="G639" t="s">
        <v>50</v>
      </c>
      <c r="H639" s="1">
        <v>0.15959999999999999</v>
      </c>
      <c r="I639">
        <v>364.46</v>
      </c>
      <c r="J639" t="s">
        <v>51</v>
      </c>
      <c r="K639" t="s">
        <v>131</v>
      </c>
      <c r="L639" t="s">
        <v>1927</v>
      </c>
      <c r="M639" t="s">
        <v>77</v>
      </c>
      <c r="N639" t="s">
        <v>55</v>
      </c>
      <c r="O639">
        <v>45500</v>
      </c>
      <c r="P639" t="s">
        <v>56</v>
      </c>
      <c r="Q639" s="2">
        <v>40848</v>
      </c>
      <c r="R639" t="s">
        <v>57</v>
      </c>
      <c r="S639" t="s">
        <v>58</v>
      </c>
      <c r="T639" t="s">
        <v>1928</v>
      </c>
      <c r="U639" t="s">
        <v>94</v>
      </c>
      <c r="V639" t="s">
        <v>1929</v>
      </c>
      <c r="W639" t="s">
        <v>374</v>
      </c>
      <c r="X639" t="s">
        <v>109</v>
      </c>
      <c r="Y639">
        <v>16.59</v>
      </c>
      <c r="Z639">
        <v>0</v>
      </c>
      <c r="AA639" s="4">
        <v>43771</v>
      </c>
      <c r="AB639">
        <v>1</v>
      </c>
      <c r="AE639">
        <v>11</v>
      </c>
      <c r="AF639">
        <v>0</v>
      </c>
      <c r="AG639">
        <v>8757</v>
      </c>
      <c r="AH639" s="1">
        <v>0.52400000000000002</v>
      </c>
      <c r="AI639">
        <v>18</v>
      </c>
      <c r="AJ639" t="s">
        <v>64</v>
      </c>
      <c r="AK639">
        <v>0</v>
      </c>
      <c r="AL639">
        <v>0</v>
      </c>
      <c r="AM639">
        <v>9998.93</v>
      </c>
      <c r="AN639">
        <v>9982.36</v>
      </c>
      <c r="AO639">
        <v>3732.18</v>
      </c>
      <c r="AP639">
        <v>3554.91</v>
      </c>
      <c r="AQ639">
        <v>0</v>
      </c>
      <c r="AR639">
        <v>2711.84</v>
      </c>
      <c r="AS639">
        <v>488.13119999999998</v>
      </c>
      <c r="AT639" s="4">
        <v>43690</v>
      </c>
      <c r="AU639">
        <v>46.76</v>
      </c>
      <c r="AV639" s="4">
        <v>43479</v>
      </c>
      <c r="AW639" t="s">
        <v>65</v>
      </c>
      <c r="AX639">
        <v>0</v>
      </c>
      <c r="AY639" t="s">
        <v>74</v>
      </c>
    </row>
    <row r="640" spans="1:51" x14ac:dyDescent="0.25">
      <c r="A640">
        <v>3813</v>
      </c>
      <c r="B640">
        <v>1012019</v>
      </c>
      <c r="C640">
        <v>1239132</v>
      </c>
      <c r="D640">
        <v>18550</v>
      </c>
      <c r="E640">
        <v>18550</v>
      </c>
      <c r="F640">
        <v>18525</v>
      </c>
      <c r="G640" t="s">
        <v>50</v>
      </c>
      <c r="H640" s="1">
        <v>0.17269999999999999</v>
      </c>
      <c r="I640">
        <v>463.72</v>
      </c>
      <c r="J640" t="s">
        <v>123</v>
      </c>
      <c r="K640" t="s">
        <v>163</v>
      </c>
      <c r="L640" t="s">
        <v>1930</v>
      </c>
      <c r="M640" t="s">
        <v>77</v>
      </c>
      <c r="N640" t="s">
        <v>139</v>
      </c>
      <c r="O640">
        <v>54000</v>
      </c>
      <c r="P640" t="s">
        <v>85</v>
      </c>
      <c r="Q640" s="2">
        <v>40848</v>
      </c>
      <c r="R640" t="s">
        <v>57</v>
      </c>
      <c r="S640" t="s">
        <v>58</v>
      </c>
      <c r="U640" t="s">
        <v>80</v>
      </c>
      <c r="V640" t="s">
        <v>740</v>
      </c>
      <c r="W640" t="s">
        <v>1931</v>
      </c>
      <c r="X640" t="s">
        <v>1932</v>
      </c>
      <c r="Y640">
        <v>17.93</v>
      </c>
      <c r="Z640">
        <v>0</v>
      </c>
      <c r="AA640" s="3">
        <v>34759</v>
      </c>
      <c r="AB640">
        <v>0</v>
      </c>
      <c r="AC640">
        <v>69</v>
      </c>
      <c r="AE640">
        <v>7</v>
      </c>
      <c r="AF640">
        <v>0</v>
      </c>
      <c r="AG640">
        <v>4923</v>
      </c>
      <c r="AH640" s="1">
        <v>0.623</v>
      </c>
      <c r="AI640">
        <v>10</v>
      </c>
      <c r="AJ640" t="s">
        <v>64</v>
      </c>
      <c r="AK640">
        <v>0</v>
      </c>
      <c r="AL640">
        <v>0</v>
      </c>
      <c r="AM640">
        <v>6933.65</v>
      </c>
      <c r="AN640">
        <v>6924.34</v>
      </c>
      <c r="AO640">
        <v>2780.23</v>
      </c>
      <c r="AP640">
        <v>3225.38</v>
      </c>
      <c r="AQ640">
        <v>0</v>
      </c>
      <c r="AR640">
        <v>928.04</v>
      </c>
      <c r="AS640">
        <v>8.43</v>
      </c>
      <c r="AT640" s="4">
        <v>43811</v>
      </c>
      <c r="AU640">
        <v>463.72</v>
      </c>
      <c r="AV640" s="4">
        <v>43598</v>
      </c>
      <c r="AW640" t="s">
        <v>65</v>
      </c>
      <c r="AX640">
        <v>0</v>
      </c>
      <c r="AY640" t="s">
        <v>74</v>
      </c>
    </row>
    <row r="641" spans="1:51" x14ac:dyDescent="0.25">
      <c r="A641">
        <v>3814</v>
      </c>
      <c r="B641">
        <v>1012022</v>
      </c>
      <c r="C641">
        <v>1239135</v>
      </c>
      <c r="D641">
        <v>6000</v>
      </c>
      <c r="E641">
        <v>6000</v>
      </c>
      <c r="F641">
        <v>6000</v>
      </c>
      <c r="G641" t="s">
        <v>90</v>
      </c>
      <c r="H641" s="1">
        <v>6.6199999999999995E-2</v>
      </c>
      <c r="I641">
        <v>184.23</v>
      </c>
      <c r="J641" t="s">
        <v>136</v>
      </c>
      <c r="K641" t="s">
        <v>219</v>
      </c>
      <c r="L641" t="s">
        <v>1933</v>
      </c>
      <c r="M641" t="s">
        <v>126</v>
      </c>
      <c r="N641" t="s">
        <v>55</v>
      </c>
      <c r="O641">
        <v>37200</v>
      </c>
      <c r="P641" t="s">
        <v>112</v>
      </c>
      <c r="Q641" s="2">
        <v>40848</v>
      </c>
      <c r="R641" t="s">
        <v>57</v>
      </c>
      <c r="S641" t="s">
        <v>58</v>
      </c>
      <c r="U641" t="s">
        <v>70</v>
      </c>
      <c r="V641" t="s">
        <v>1934</v>
      </c>
      <c r="W641" t="s">
        <v>489</v>
      </c>
      <c r="X641" t="s">
        <v>159</v>
      </c>
      <c r="Y641">
        <v>19.45</v>
      </c>
      <c r="Z641">
        <v>0</v>
      </c>
      <c r="AA641" s="4">
        <v>43561</v>
      </c>
      <c r="AB641">
        <v>3</v>
      </c>
      <c r="AE641">
        <v>7</v>
      </c>
      <c r="AF641">
        <v>0</v>
      </c>
      <c r="AG641">
        <v>900</v>
      </c>
      <c r="AH641" s="1">
        <v>7.2999999999999995E-2</v>
      </c>
      <c r="AI641">
        <v>11</v>
      </c>
      <c r="AJ641" t="s">
        <v>64</v>
      </c>
      <c r="AK641">
        <v>0</v>
      </c>
      <c r="AL641">
        <v>0</v>
      </c>
      <c r="AM641">
        <v>922.13</v>
      </c>
      <c r="AN641">
        <v>922.13</v>
      </c>
      <c r="AO641">
        <v>607.16</v>
      </c>
      <c r="AP641">
        <v>126.88</v>
      </c>
      <c r="AQ641">
        <v>0</v>
      </c>
      <c r="AR641">
        <v>188.09</v>
      </c>
      <c r="AS641">
        <v>2.11</v>
      </c>
      <c r="AT641" s="4">
        <v>43536</v>
      </c>
      <c r="AU641">
        <v>184.23</v>
      </c>
      <c r="AV641" s="4">
        <v>43689</v>
      </c>
      <c r="AW641" t="s">
        <v>65</v>
      </c>
      <c r="AX641">
        <v>0</v>
      </c>
      <c r="AY641" t="s">
        <v>74</v>
      </c>
    </row>
    <row r="642" spans="1:51" x14ac:dyDescent="0.25">
      <c r="A642">
        <v>3838</v>
      </c>
      <c r="B642">
        <v>1011693</v>
      </c>
      <c r="C642">
        <v>1238790</v>
      </c>
      <c r="D642">
        <v>12000</v>
      </c>
      <c r="E642">
        <v>12000</v>
      </c>
      <c r="F642">
        <v>11500</v>
      </c>
      <c r="G642" t="s">
        <v>50</v>
      </c>
      <c r="H642" s="1">
        <v>0.1242</v>
      </c>
      <c r="I642">
        <v>269.49</v>
      </c>
      <c r="J642" t="s">
        <v>67</v>
      </c>
      <c r="K642" t="s">
        <v>103</v>
      </c>
      <c r="L642" t="s">
        <v>1935</v>
      </c>
      <c r="M642" t="s">
        <v>105</v>
      </c>
      <c r="N642" t="s">
        <v>139</v>
      </c>
      <c r="O642">
        <v>123000</v>
      </c>
      <c r="P642" t="s">
        <v>56</v>
      </c>
      <c r="Q642" s="2">
        <v>40848</v>
      </c>
      <c r="R642" t="s">
        <v>57</v>
      </c>
      <c r="S642" t="s">
        <v>58</v>
      </c>
      <c r="T642" t="s">
        <v>1936</v>
      </c>
      <c r="U642" t="s">
        <v>94</v>
      </c>
      <c r="V642" t="s">
        <v>94</v>
      </c>
      <c r="W642" t="s">
        <v>1937</v>
      </c>
      <c r="X642" t="s">
        <v>122</v>
      </c>
      <c r="Y642">
        <v>16.809999999999999</v>
      </c>
      <c r="Z642">
        <v>0</v>
      </c>
      <c r="AA642" s="3">
        <v>30651</v>
      </c>
      <c r="AB642">
        <v>0</v>
      </c>
      <c r="AE642">
        <v>13</v>
      </c>
      <c r="AF642">
        <v>0</v>
      </c>
      <c r="AG642">
        <v>80791</v>
      </c>
      <c r="AH642" s="1">
        <v>0.66500000000000004</v>
      </c>
      <c r="AI642">
        <v>43</v>
      </c>
      <c r="AJ642" t="s">
        <v>64</v>
      </c>
      <c r="AK642">
        <v>0</v>
      </c>
      <c r="AL642">
        <v>0</v>
      </c>
      <c r="AM642">
        <v>13205.97</v>
      </c>
      <c r="AN642">
        <v>12655.36</v>
      </c>
      <c r="AO642">
        <v>9186.7999999999993</v>
      </c>
      <c r="AP642">
        <v>3989.17</v>
      </c>
      <c r="AQ642">
        <v>30</v>
      </c>
      <c r="AR642">
        <v>0</v>
      </c>
      <c r="AS642">
        <v>0</v>
      </c>
      <c r="AT642" s="4">
        <v>43481</v>
      </c>
      <c r="AU642">
        <v>269.49</v>
      </c>
      <c r="AV642" s="4">
        <v>43601</v>
      </c>
      <c r="AW642" t="s">
        <v>65</v>
      </c>
      <c r="AX642">
        <v>0</v>
      </c>
      <c r="AY642" t="s">
        <v>105</v>
      </c>
    </row>
    <row r="643" spans="1:51" x14ac:dyDescent="0.25">
      <c r="A643">
        <v>3839</v>
      </c>
      <c r="B643">
        <v>1011873</v>
      </c>
      <c r="C643">
        <v>1238969</v>
      </c>
      <c r="D643">
        <v>5000</v>
      </c>
      <c r="E643">
        <v>5000</v>
      </c>
      <c r="F643">
        <v>5000</v>
      </c>
      <c r="G643" t="s">
        <v>90</v>
      </c>
      <c r="H643" s="1">
        <v>9.9099999999999994E-2</v>
      </c>
      <c r="I643">
        <v>161.13</v>
      </c>
      <c r="J643" t="s">
        <v>67</v>
      </c>
      <c r="K643" t="s">
        <v>143</v>
      </c>
      <c r="M643" t="s">
        <v>241</v>
      </c>
      <c r="N643" t="s">
        <v>55</v>
      </c>
      <c r="O643">
        <v>38000</v>
      </c>
      <c r="P643" t="s">
        <v>85</v>
      </c>
      <c r="Q643" s="2">
        <v>40848</v>
      </c>
      <c r="R643" t="s">
        <v>57</v>
      </c>
      <c r="S643" t="s">
        <v>58</v>
      </c>
      <c r="U643" t="s">
        <v>94</v>
      </c>
      <c r="V643" t="s">
        <v>263</v>
      </c>
      <c r="W643" t="s">
        <v>719</v>
      </c>
      <c r="X643" t="s">
        <v>142</v>
      </c>
      <c r="Y643">
        <v>28.77</v>
      </c>
      <c r="Z643">
        <v>0</v>
      </c>
      <c r="AA643" s="3">
        <v>36039</v>
      </c>
      <c r="AB643">
        <v>1</v>
      </c>
      <c r="AE643">
        <v>3</v>
      </c>
      <c r="AF643">
        <v>0</v>
      </c>
      <c r="AG643">
        <v>0</v>
      </c>
      <c r="AH643" s="1">
        <v>8.7999999999999995E-2</v>
      </c>
      <c r="AI643">
        <v>26</v>
      </c>
      <c r="AJ643" t="s">
        <v>64</v>
      </c>
      <c r="AK643">
        <v>0</v>
      </c>
      <c r="AL643">
        <v>0</v>
      </c>
      <c r="AM643">
        <v>1465.07</v>
      </c>
      <c r="AN643">
        <v>1465.07</v>
      </c>
      <c r="AO643">
        <v>361.01</v>
      </c>
      <c r="AP643">
        <v>120.4</v>
      </c>
      <c r="AQ643">
        <v>0</v>
      </c>
      <c r="AR643">
        <v>983.66</v>
      </c>
      <c r="AS643">
        <v>231.04920000000001</v>
      </c>
      <c r="AT643" s="4">
        <v>43508</v>
      </c>
      <c r="AU643">
        <v>161.13</v>
      </c>
      <c r="AV643" s="4">
        <v>43658</v>
      </c>
      <c r="AW643" t="s">
        <v>65</v>
      </c>
      <c r="AX643">
        <v>0</v>
      </c>
      <c r="AY643" t="s">
        <v>241</v>
      </c>
    </row>
    <row r="644" spans="1:51" x14ac:dyDescent="0.25">
      <c r="A644">
        <v>3840</v>
      </c>
      <c r="B644">
        <v>1011652</v>
      </c>
      <c r="C644">
        <v>1238744</v>
      </c>
      <c r="D644">
        <v>6350</v>
      </c>
      <c r="E644">
        <v>6350</v>
      </c>
      <c r="F644">
        <v>6325</v>
      </c>
      <c r="G644" t="s">
        <v>50</v>
      </c>
      <c r="H644" s="1">
        <v>0.1171</v>
      </c>
      <c r="I644">
        <v>140.33000000000001</v>
      </c>
      <c r="J644" t="s">
        <v>67</v>
      </c>
      <c r="K644" t="s">
        <v>110</v>
      </c>
      <c r="M644" t="s">
        <v>241</v>
      </c>
      <c r="N644" t="s">
        <v>78</v>
      </c>
      <c r="O644">
        <v>18816</v>
      </c>
      <c r="P644" t="s">
        <v>85</v>
      </c>
      <c r="Q644" s="2">
        <v>40848</v>
      </c>
      <c r="R644" t="s">
        <v>57</v>
      </c>
      <c r="S644" t="s">
        <v>58</v>
      </c>
      <c r="T644" t="s">
        <v>1938</v>
      </c>
      <c r="U644" t="s">
        <v>94</v>
      </c>
      <c r="V644" t="s">
        <v>94</v>
      </c>
      <c r="W644" t="s">
        <v>1939</v>
      </c>
      <c r="X644" t="s">
        <v>63</v>
      </c>
      <c r="Y644">
        <v>23.41</v>
      </c>
      <c r="Z644">
        <v>0</v>
      </c>
      <c r="AA644" s="3">
        <v>35370</v>
      </c>
      <c r="AB644">
        <v>0</v>
      </c>
      <c r="AC644">
        <v>79</v>
      </c>
      <c r="AE644">
        <v>5</v>
      </c>
      <c r="AF644">
        <v>0</v>
      </c>
      <c r="AG644">
        <v>11148</v>
      </c>
      <c r="AH644" s="1">
        <v>0.29599999999999999</v>
      </c>
      <c r="AI644">
        <v>9</v>
      </c>
      <c r="AJ644" t="s">
        <v>64</v>
      </c>
      <c r="AK644">
        <v>0</v>
      </c>
      <c r="AL644">
        <v>0</v>
      </c>
      <c r="AM644">
        <v>6879.52</v>
      </c>
      <c r="AN644">
        <v>6852.44</v>
      </c>
      <c r="AO644">
        <v>730.57</v>
      </c>
      <c r="AP644">
        <v>527.45000000000005</v>
      </c>
      <c r="AQ644">
        <v>0</v>
      </c>
      <c r="AR644">
        <v>5621.5</v>
      </c>
      <c r="AS644">
        <v>748.27620000000002</v>
      </c>
      <c r="AT644" s="4">
        <v>43720</v>
      </c>
      <c r="AU644">
        <v>140.33000000000001</v>
      </c>
      <c r="AV644" s="4">
        <v>43601</v>
      </c>
      <c r="AW644" t="s">
        <v>65</v>
      </c>
      <c r="AX644">
        <v>0</v>
      </c>
      <c r="AY644" t="s">
        <v>241</v>
      </c>
    </row>
    <row r="645" spans="1:51" x14ac:dyDescent="0.25">
      <c r="A645">
        <v>3841</v>
      </c>
      <c r="B645">
        <v>1011655</v>
      </c>
      <c r="C645">
        <v>1238747</v>
      </c>
      <c r="D645">
        <v>13000</v>
      </c>
      <c r="E645">
        <v>13000</v>
      </c>
      <c r="F645">
        <v>12975</v>
      </c>
      <c r="G645" t="s">
        <v>50</v>
      </c>
      <c r="H645" s="1">
        <v>0.16769999999999999</v>
      </c>
      <c r="I645">
        <v>321.48</v>
      </c>
      <c r="J645" t="s">
        <v>123</v>
      </c>
      <c r="K645" t="s">
        <v>124</v>
      </c>
      <c r="L645" t="s">
        <v>1940</v>
      </c>
      <c r="M645" t="s">
        <v>105</v>
      </c>
      <c r="N645" t="s">
        <v>139</v>
      </c>
      <c r="O645">
        <v>85200</v>
      </c>
      <c r="P645" t="s">
        <v>112</v>
      </c>
      <c r="Q645" s="2">
        <v>40848</v>
      </c>
      <c r="R645" t="s">
        <v>57</v>
      </c>
      <c r="S645" t="s">
        <v>58</v>
      </c>
      <c r="T645" t="s">
        <v>1941</v>
      </c>
      <c r="U645" t="s">
        <v>526</v>
      </c>
      <c r="V645" t="s">
        <v>1942</v>
      </c>
      <c r="W645" t="s">
        <v>654</v>
      </c>
      <c r="X645" t="s">
        <v>142</v>
      </c>
      <c r="Y645">
        <v>9.3699999999999992</v>
      </c>
      <c r="Z645">
        <v>0</v>
      </c>
      <c r="AA645" s="3">
        <v>34912</v>
      </c>
      <c r="AB645">
        <v>3</v>
      </c>
      <c r="AD645">
        <v>100</v>
      </c>
      <c r="AE645">
        <v>23</v>
      </c>
      <c r="AF645">
        <v>1</v>
      </c>
      <c r="AG645">
        <v>17732</v>
      </c>
      <c r="AH645" s="5">
        <v>0.52</v>
      </c>
      <c r="AI645">
        <v>37</v>
      </c>
      <c r="AJ645" t="s">
        <v>64</v>
      </c>
      <c r="AK645">
        <v>0</v>
      </c>
      <c r="AL645">
        <v>0</v>
      </c>
      <c r="AM645">
        <v>2962.59</v>
      </c>
      <c r="AN645">
        <v>2956.93</v>
      </c>
      <c r="AO645">
        <v>1020.24</v>
      </c>
      <c r="AP645">
        <v>1254.73</v>
      </c>
      <c r="AQ645">
        <v>0</v>
      </c>
      <c r="AR645">
        <v>687.62</v>
      </c>
      <c r="AS645">
        <v>6.55</v>
      </c>
      <c r="AT645" s="4">
        <v>43658</v>
      </c>
      <c r="AU645">
        <v>31.23</v>
      </c>
      <c r="AV645" s="4">
        <v>43661</v>
      </c>
      <c r="AW645" t="s">
        <v>65</v>
      </c>
      <c r="AX645">
        <v>1</v>
      </c>
      <c r="AY645" t="s">
        <v>105</v>
      </c>
    </row>
    <row r="646" spans="1:51" x14ac:dyDescent="0.25">
      <c r="A646">
        <v>3842</v>
      </c>
      <c r="B646">
        <v>1010624</v>
      </c>
      <c r="C646">
        <v>1237445</v>
      </c>
      <c r="D646">
        <v>35000</v>
      </c>
      <c r="E646">
        <v>35000</v>
      </c>
      <c r="F646">
        <v>34948.475229999996</v>
      </c>
      <c r="G646" t="s">
        <v>50</v>
      </c>
      <c r="H646" s="1">
        <v>0.1527</v>
      </c>
      <c r="I646">
        <v>837.62</v>
      </c>
      <c r="J646" t="s">
        <v>51</v>
      </c>
      <c r="K646" t="s">
        <v>52</v>
      </c>
      <c r="L646" t="s">
        <v>1943</v>
      </c>
      <c r="M646" t="s">
        <v>105</v>
      </c>
      <c r="N646" t="s">
        <v>139</v>
      </c>
      <c r="O646">
        <v>70000</v>
      </c>
      <c r="P646" t="s">
        <v>85</v>
      </c>
      <c r="Q646" s="2">
        <v>40848</v>
      </c>
      <c r="R646" t="s">
        <v>57</v>
      </c>
      <c r="S646" t="s">
        <v>58</v>
      </c>
      <c r="U646" t="s">
        <v>526</v>
      </c>
      <c r="V646" t="s">
        <v>1944</v>
      </c>
      <c r="W646" t="s">
        <v>1733</v>
      </c>
      <c r="X646" t="s">
        <v>169</v>
      </c>
      <c r="Y646">
        <v>21.45</v>
      </c>
      <c r="Z646">
        <v>0</v>
      </c>
      <c r="AA646" s="3">
        <v>36251</v>
      </c>
      <c r="AB646">
        <v>5</v>
      </c>
      <c r="AE646">
        <v>16</v>
      </c>
      <c r="AF646">
        <v>0</v>
      </c>
      <c r="AG646">
        <v>19619</v>
      </c>
      <c r="AH646" s="5">
        <v>0.4</v>
      </c>
      <c r="AI646">
        <v>40</v>
      </c>
      <c r="AJ646" t="s">
        <v>64</v>
      </c>
      <c r="AK646">
        <v>0</v>
      </c>
      <c r="AL646">
        <v>0</v>
      </c>
      <c r="AM646">
        <v>16632.599999999999</v>
      </c>
      <c r="AN646">
        <v>16567.03</v>
      </c>
      <c r="AO646">
        <v>7857.03</v>
      </c>
      <c r="AP646">
        <v>7217.5</v>
      </c>
      <c r="AQ646">
        <v>0</v>
      </c>
      <c r="AR646">
        <v>1558.07</v>
      </c>
      <c r="AS646">
        <v>15.22</v>
      </c>
      <c r="AT646" s="4">
        <v>43629</v>
      </c>
      <c r="AU646">
        <v>41.04</v>
      </c>
      <c r="AV646" s="4">
        <v>43751</v>
      </c>
      <c r="AW646" t="s">
        <v>65</v>
      </c>
      <c r="AX646">
        <v>0</v>
      </c>
      <c r="AY646" t="s">
        <v>105</v>
      </c>
    </row>
    <row r="647" spans="1:51" x14ac:dyDescent="0.25">
      <c r="A647">
        <v>3848</v>
      </c>
      <c r="B647">
        <v>1011404</v>
      </c>
      <c r="C647">
        <v>1238268</v>
      </c>
      <c r="D647">
        <v>5500</v>
      </c>
      <c r="E647">
        <v>5500</v>
      </c>
      <c r="F647">
        <v>5500</v>
      </c>
      <c r="G647" t="s">
        <v>90</v>
      </c>
      <c r="H647" s="1">
        <v>0.1065</v>
      </c>
      <c r="I647">
        <v>179.16</v>
      </c>
      <c r="J647" t="s">
        <v>67</v>
      </c>
      <c r="K647" t="s">
        <v>98</v>
      </c>
      <c r="L647" t="s">
        <v>1945</v>
      </c>
      <c r="M647" t="s">
        <v>165</v>
      </c>
      <c r="N647" t="s">
        <v>139</v>
      </c>
      <c r="O647">
        <v>40000</v>
      </c>
      <c r="P647" t="s">
        <v>85</v>
      </c>
      <c r="Q647" s="2">
        <v>40848</v>
      </c>
      <c r="R647" t="s">
        <v>57</v>
      </c>
      <c r="S647" t="s">
        <v>58</v>
      </c>
      <c r="T647" t="s">
        <v>1946</v>
      </c>
      <c r="U647" t="s">
        <v>94</v>
      </c>
      <c r="V647" t="s">
        <v>1046</v>
      </c>
      <c r="W647" t="s">
        <v>493</v>
      </c>
      <c r="X647" t="s">
        <v>63</v>
      </c>
      <c r="Y647">
        <v>13.5</v>
      </c>
      <c r="Z647">
        <v>0</v>
      </c>
      <c r="AA647" s="4">
        <v>43711</v>
      </c>
      <c r="AB647">
        <v>2</v>
      </c>
      <c r="AC647">
        <v>39</v>
      </c>
      <c r="AE647">
        <v>14</v>
      </c>
      <c r="AF647">
        <v>0</v>
      </c>
      <c r="AG647">
        <v>13662</v>
      </c>
      <c r="AH647" s="1">
        <v>0.53500000000000003</v>
      </c>
      <c r="AI647">
        <v>35</v>
      </c>
      <c r="AJ647" t="s">
        <v>64</v>
      </c>
      <c r="AK647">
        <v>0</v>
      </c>
      <c r="AL647">
        <v>0</v>
      </c>
      <c r="AM647">
        <v>3397.77</v>
      </c>
      <c r="AN647">
        <v>3397.77</v>
      </c>
      <c r="AO647">
        <v>2679.79</v>
      </c>
      <c r="AP647">
        <v>717.98</v>
      </c>
      <c r="AQ647">
        <v>0</v>
      </c>
      <c r="AR647">
        <v>0</v>
      </c>
      <c r="AS647">
        <v>0</v>
      </c>
      <c r="AT647" s="4">
        <v>43659</v>
      </c>
      <c r="AU647">
        <v>179.16</v>
      </c>
      <c r="AV647" s="4">
        <v>43601</v>
      </c>
      <c r="AW647" t="s">
        <v>65</v>
      </c>
      <c r="AX647">
        <v>0</v>
      </c>
      <c r="AY647" t="s">
        <v>74</v>
      </c>
    </row>
    <row r="648" spans="1:51" x14ac:dyDescent="0.25">
      <c r="A648">
        <v>3857</v>
      </c>
      <c r="B648">
        <v>1011319</v>
      </c>
      <c r="C648">
        <v>1238392</v>
      </c>
      <c r="D648">
        <v>8000</v>
      </c>
      <c r="E648">
        <v>8000</v>
      </c>
      <c r="F648">
        <v>8000</v>
      </c>
      <c r="G648" t="s">
        <v>90</v>
      </c>
      <c r="H648" s="1">
        <v>0.14269999999999999</v>
      </c>
      <c r="I648">
        <v>274.48</v>
      </c>
      <c r="J648" t="s">
        <v>51</v>
      </c>
      <c r="K648" t="s">
        <v>116</v>
      </c>
      <c r="L648" t="s">
        <v>1947</v>
      </c>
      <c r="M648" t="s">
        <v>165</v>
      </c>
      <c r="N648" t="s">
        <v>55</v>
      </c>
      <c r="O648">
        <v>31000</v>
      </c>
      <c r="P648" t="s">
        <v>85</v>
      </c>
      <c r="Q648" s="2">
        <v>40848</v>
      </c>
      <c r="R648" t="s">
        <v>57</v>
      </c>
      <c r="S648" t="s">
        <v>58</v>
      </c>
      <c r="U648" t="s">
        <v>70</v>
      </c>
      <c r="V648" t="s">
        <v>1948</v>
      </c>
      <c r="W648" t="s">
        <v>328</v>
      </c>
      <c r="X648" t="s">
        <v>329</v>
      </c>
      <c r="Y648">
        <v>3.37</v>
      </c>
      <c r="Z648">
        <v>0</v>
      </c>
      <c r="AA648" s="4">
        <v>43770</v>
      </c>
      <c r="AB648">
        <v>3</v>
      </c>
      <c r="AC648">
        <v>47</v>
      </c>
      <c r="AE648">
        <v>7</v>
      </c>
      <c r="AF648">
        <v>0</v>
      </c>
      <c r="AG648">
        <v>3042</v>
      </c>
      <c r="AH648" s="1">
        <v>0.39500000000000002</v>
      </c>
      <c r="AI648">
        <v>12</v>
      </c>
      <c r="AJ648" t="s">
        <v>64</v>
      </c>
      <c r="AK648">
        <v>0</v>
      </c>
      <c r="AL648">
        <v>0</v>
      </c>
      <c r="AM648">
        <v>8235.98</v>
      </c>
      <c r="AN648">
        <v>8235.98</v>
      </c>
      <c r="AO648">
        <v>6886.22</v>
      </c>
      <c r="AP648">
        <v>1336.38</v>
      </c>
      <c r="AQ648">
        <v>0</v>
      </c>
      <c r="AR648">
        <v>13.38</v>
      </c>
      <c r="AS648">
        <v>0</v>
      </c>
      <c r="AT648" s="4">
        <v>43538</v>
      </c>
      <c r="AU648">
        <v>1303.75</v>
      </c>
      <c r="AV648" s="4">
        <v>43601</v>
      </c>
      <c r="AW648" t="s">
        <v>65</v>
      </c>
      <c r="AX648">
        <v>0</v>
      </c>
      <c r="AY648" t="s">
        <v>74</v>
      </c>
    </row>
    <row r="649" spans="1:51" x14ac:dyDescent="0.25">
      <c r="A649">
        <v>3874</v>
      </c>
      <c r="B649">
        <v>1011164</v>
      </c>
      <c r="C649">
        <v>1238013</v>
      </c>
      <c r="D649">
        <v>15000</v>
      </c>
      <c r="E649">
        <v>15000</v>
      </c>
      <c r="F649">
        <v>15000</v>
      </c>
      <c r="G649" t="s">
        <v>90</v>
      </c>
      <c r="H649" s="1">
        <v>7.51E-2</v>
      </c>
      <c r="I649">
        <v>466.67</v>
      </c>
      <c r="J649" t="s">
        <v>136</v>
      </c>
      <c r="K649" t="s">
        <v>240</v>
      </c>
      <c r="L649" t="s">
        <v>1949</v>
      </c>
      <c r="M649" t="s">
        <v>105</v>
      </c>
      <c r="N649" t="s">
        <v>139</v>
      </c>
      <c r="O649">
        <v>49772.639999999999</v>
      </c>
      <c r="P649" t="s">
        <v>85</v>
      </c>
      <c r="Q649" s="2">
        <v>40848</v>
      </c>
      <c r="R649" t="s">
        <v>57</v>
      </c>
      <c r="S649" t="s">
        <v>58</v>
      </c>
      <c r="U649" t="s">
        <v>94</v>
      </c>
      <c r="V649" t="s">
        <v>1950</v>
      </c>
      <c r="W649" t="s">
        <v>115</v>
      </c>
      <c r="X649" t="s">
        <v>83</v>
      </c>
      <c r="Y649">
        <v>26.26</v>
      </c>
      <c r="Z649">
        <v>0</v>
      </c>
      <c r="AA649" s="3">
        <v>31594</v>
      </c>
      <c r="AB649">
        <v>0</v>
      </c>
      <c r="AC649">
        <v>33</v>
      </c>
      <c r="AE649">
        <v>11</v>
      </c>
      <c r="AF649">
        <v>0</v>
      </c>
      <c r="AG649">
        <v>108339</v>
      </c>
      <c r="AH649" s="1">
        <v>0.39500000000000002</v>
      </c>
      <c r="AI649">
        <v>25</v>
      </c>
      <c r="AJ649" t="s">
        <v>64</v>
      </c>
      <c r="AK649">
        <v>0</v>
      </c>
      <c r="AL649">
        <v>0</v>
      </c>
      <c r="AM649">
        <v>11530.76</v>
      </c>
      <c r="AN649">
        <v>11530.76</v>
      </c>
      <c r="AO649">
        <v>9167.7999999999993</v>
      </c>
      <c r="AP649">
        <v>1564.76</v>
      </c>
      <c r="AQ649">
        <v>0</v>
      </c>
      <c r="AR649">
        <v>798.2</v>
      </c>
      <c r="AS649">
        <v>7.9819999959999999</v>
      </c>
      <c r="AT649" s="4">
        <v>43782</v>
      </c>
      <c r="AU649">
        <v>27.37</v>
      </c>
      <c r="AV649" s="4">
        <v>43538</v>
      </c>
      <c r="AW649" t="s">
        <v>65</v>
      </c>
      <c r="AX649">
        <v>0</v>
      </c>
      <c r="AY649" t="s">
        <v>105</v>
      </c>
    </row>
    <row r="650" spans="1:51" x14ac:dyDescent="0.25">
      <c r="A650">
        <v>3877</v>
      </c>
      <c r="B650">
        <v>1010915</v>
      </c>
      <c r="C650">
        <v>1237960</v>
      </c>
      <c r="D650">
        <v>15600</v>
      </c>
      <c r="E650">
        <v>15600</v>
      </c>
      <c r="F650">
        <v>15600</v>
      </c>
      <c r="G650" t="s">
        <v>90</v>
      </c>
      <c r="H650" s="1">
        <v>0.19420000000000001</v>
      </c>
      <c r="I650">
        <v>575.16</v>
      </c>
      <c r="J650" t="s">
        <v>152</v>
      </c>
      <c r="K650" t="s">
        <v>391</v>
      </c>
      <c r="L650" t="s">
        <v>1951</v>
      </c>
      <c r="M650" t="s">
        <v>105</v>
      </c>
      <c r="N650" t="s">
        <v>139</v>
      </c>
      <c r="O650">
        <v>148112</v>
      </c>
      <c r="P650" t="s">
        <v>56</v>
      </c>
      <c r="Q650" s="2">
        <v>40848</v>
      </c>
      <c r="R650" t="s">
        <v>57</v>
      </c>
      <c r="S650" t="s">
        <v>58</v>
      </c>
      <c r="T650" t="s">
        <v>1952</v>
      </c>
      <c r="U650" t="s">
        <v>216</v>
      </c>
      <c r="V650" t="s">
        <v>1953</v>
      </c>
      <c r="W650" t="s">
        <v>1954</v>
      </c>
      <c r="X650" t="s">
        <v>122</v>
      </c>
      <c r="Y650">
        <v>6.42</v>
      </c>
      <c r="Z650">
        <v>0</v>
      </c>
      <c r="AA650" s="3">
        <v>28887</v>
      </c>
      <c r="AB650">
        <v>2</v>
      </c>
      <c r="AC650">
        <v>26</v>
      </c>
      <c r="AE650">
        <v>24</v>
      </c>
      <c r="AF650">
        <v>0</v>
      </c>
      <c r="AG650">
        <v>30824</v>
      </c>
      <c r="AH650" s="1">
        <v>0.90400000000000003</v>
      </c>
      <c r="AI650">
        <v>41</v>
      </c>
      <c r="AJ650" t="s">
        <v>64</v>
      </c>
      <c r="AK650">
        <v>0</v>
      </c>
      <c r="AL650">
        <v>0</v>
      </c>
      <c r="AM650">
        <v>19279.61</v>
      </c>
      <c r="AN650">
        <v>19279.61</v>
      </c>
      <c r="AO650">
        <v>13869.66</v>
      </c>
      <c r="AP650">
        <v>5128.17</v>
      </c>
      <c r="AQ650">
        <v>28.76</v>
      </c>
      <c r="AR650">
        <v>253.02</v>
      </c>
      <c r="AS650">
        <v>2.5302000019999999</v>
      </c>
      <c r="AT650" s="4">
        <v>43722</v>
      </c>
      <c r="AU650">
        <v>575.16</v>
      </c>
      <c r="AV650" s="4">
        <v>43511</v>
      </c>
      <c r="AW650" t="s">
        <v>65</v>
      </c>
      <c r="AX650">
        <v>0</v>
      </c>
      <c r="AY650" t="s">
        <v>105</v>
      </c>
    </row>
    <row r="651" spans="1:51" x14ac:dyDescent="0.25">
      <c r="A651">
        <v>3878</v>
      </c>
      <c r="B651">
        <v>1011055</v>
      </c>
      <c r="C651">
        <v>1237907</v>
      </c>
      <c r="D651">
        <v>1000</v>
      </c>
      <c r="E651">
        <v>1000</v>
      </c>
      <c r="F651">
        <v>1000</v>
      </c>
      <c r="G651" t="s">
        <v>90</v>
      </c>
      <c r="H651" s="1">
        <v>0.1065</v>
      </c>
      <c r="I651">
        <v>32.58</v>
      </c>
      <c r="J651" t="s">
        <v>67</v>
      </c>
      <c r="K651" t="s">
        <v>98</v>
      </c>
      <c r="M651" t="s">
        <v>54</v>
      </c>
      <c r="N651" t="s">
        <v>55</v>
      </c>
      <c r="O651">
        <v>33600</v>
      </c>
      <c r="P651" t="s">
        <v>112</v>
      </c>
      <c r="Q651" s="2">
        <v>40848</v>
      </c>
      <c r="R651" t="s">
        <v>57</v>
      </c>
      <c r="S651" t="s">
        <v>58</v>
      </c>
      <c r="T651" t="s">
        <v>1955</v>
      </c>
      <c r="U651" t="s">
        <v>80</v>
      </c>
      <c r="V651" t="s">
        <v>1836</v>
      </c>
      <c r="W651" t="s">
        <v>255</v>
      </c>
      <c r="X651" t="s">
        <v>109</v>
      </c>
      <c r="Y651">
        <v>20.18</v>
      </c>
      <c r="Z651">
        <v>0</v>
      </c>
      <c r="AA651" s="4">
        <v>43589</v>
      </c>
      <c r="AB651">
        <v>0</v>
      </c>
      <c r="AE651">
        <v>6</v>
      </c>
      <c r="AF651">
        <v>0</v>
      </c>
      <c r="AG651">
        <v>2432</v>
      </c>
      <c r="AH651" s="1">
        <v>0.97299999999999998</v>
      </c>
      <c r="AI651">
        <v>8</v>
      </c>
      <c r="AJ651" t="s">
        <v>64</v>
      </c>
      <c r="AK651">
        <v>0</v>
      </c>
      <c r="AL651">
        <v>0</v>
      </c>
      <c r="AM651">
        <v>164.92</v>
      </c>
      <c r="AN651">
        <v>164.92</v>
      </c>
      <c r="AO651">
        <v>71.319999999999993</v>
      </c>
      <c r="AP651">
        <v>26.02</v>
      </c>
      <c r="AQ651">
        <v>14.94475138</v>
      </c>
      <c r="AR651">
        <v>52.63</v>
      </c>
      <c r="AS651">
        <v>9.4733999999999998</v>
      </c>
      <c r="AT651" s="4">
        <v>43508</v>
      </c>
      <c r="AU651">
        <v>47.58</v>
      </c>
      <c r="AV651" s="4">
        <v>43658</v>
      </c>
      <c r="AW651" t="s">
        <v>65</v>
      </c>
      <c r="AX651">
        <v>0</v>
      </c>
      <c r="AY651" t="s">
        <v>66</v>
      </c>
    </row>
    <row r="652" spans="1:51" x14ac:dyDescent="0.25">
      <c r="A652">
        <v>3879</v>
      </c>
      <c r="B652">
        <v>1011087</v>
      </c>
      <c r="C652">
        <v>1238141</v>
      </c>
      <c r="D652">
        <v>27600</v>
      </c>
      <c r="E652">
        <v>27600</v>
      </c>
      <c r="F652">
        <v>27550</v>
      </c>
      <c r="G652" t="s">
        <v>50</v>
      </c>
      <c r="H652" s="1">
        <v>0.1171</v>
      </c>
      <c r="I652">
        <v>609.91</v>
      </c>
      <c r="J652" t="s">
        <v>67</v>
      </c>
      <c r="K652" t="s">
        <v>110</v>
      </c>
      <c r="L652" t="s">
        <v>1956</v>
      </c>
      <c r="M652" t="s">
        <v>165</v>
      </c>
      <c r="N652" t="s">
        <v>139</v>
      </c>
      <c r="O652">
        <v>48000</v>
      </c>
      <c r="P652" t="s">
        <v>85</v>
      </c>
      <c r="Q652" s="2">
        <v>40848</v>
      </c>
      <c r="R652" t="s">
        <v>57</v>
      </c>
      <c r="S652" t="s">
        <v>58</v>
      </c>
      <c r="T652" t="s">
        <v>1957</v>
      </c>
      <c r="U652" t="s">
        <v>80</v>
      </c>
      <c r="V652" t="s">
        <v>80</v>
      </c>
      <c r="W652" t="s">
        <v>498</v>
      </c>
      <c r="X652" t="s">
        <v>293</v>
      </c>
      <c r="Y652">
        <v>17.45</v>
      </c>
      <c r="Z652">
        <v>0</v>
      </c>
      <c r="AA652" s="4">
        <v>43774</v>
      </c>
      <c r="AB652">
        <v>0</v>
      </c>
      <c r="AE652">
        <v>8</v>
      </c>
      <c r="AF652">
        <v>0</v>
      </c>
      <c r="AG652">
        <v>3055</v>
      </c>
      <c r="AH652" s="5">
        <v>0.22</v>
      </c>
      <c r="AI652">
        <v>24</v>
      </c>
      <c r="AJ652" t="s">
        <v>64</v>
      </c>
      <c r="AK652">
        <v>0</v>
      </c>
      <c r="AL652">
        <v>0</v>
      </c>
      <c r="AM652">
        <v>8068.72</v>
      </c>
      <c r="AN652">
        <v>8054.14</v>
      </c>
      <c r="AO652">
        <v>3928.05</v>
      </c>
      <c r="AP652">
        <v>2769.74</v>
      </c>
      <c r="AQ652">
        <v>0</v>
      </c>
      <c r="AR652">
        <v>1370.93</v>
      </c>
      <c r="AS652">
        <v>12.94</v>
      </c>
      <c r="AT652" s="4">
        <v>43750</v>
      </c>
      <c r="AU652">
        <v>609.91</v>
      </c>
      <c r="AV652" s="4">
        <v>43537</v>
      </c>
      <c r="AW652" t="s">
        <v>65</v>
      </c>
      <c r="AX652">
        <v>0</v>
      </c>
      <c r="AY652" t="s">
        <v>74</v>
      </c>
    </row>
    <row r="653" spans="1:51" x14ac:dyDescent="0.25">
      <c r="A653">
        <v>3883</v>
      </c>
      <c r="B653">
        <v>1010894</v>
      </c>
      <c r="C653">
        <v>1237938</v>
      </c>
      <c r="D653">
        <v>8000</v>
      </c>
      <c r="E653">
        <v>8000</v>
      </c>
      <c r="F653">
        <v>8000</v>
      </c>
      <c r="G653" t="s">
        <v>90</v>
      </c>
      <c r="H653" s="1">
        <v>0.16289999999999999</v>
      </c>
      <c r="I653">
        <v>282.41000000000003</v>
      </c>
      <c r="J653" t="s">
        <v>123</v>
      </c>
      <c r="K653" t="s">
        <v>273</v>
      </c>
      <c r="L653" t="s">
        <v>1958</v>
      </c>
      <c r="M653" t="s">
        <v>77</v>
      </c>
      <c r="N653" t="s">
        <v>55</v>
      </c>
      <c r="O653">
        <v>19200</v>
      </c>
      <c r="P653" t="s">
        <v>85</v>
      </c>
      <c r="Q653" s="2">
        <v>40848</v>
      </c>
      <c r="R653" t="s">
        <v>57</v>
      </c>
      <c r="S653" t="s">
        <v>58</v>
      </c>
      <c r="U653" t="s">
        <v>70</v>
      </c>
      <c r="V653" t="s">
        <v>526</v>
      </c>
      <c r="W653" t="s">
        <v>300</v>
      </c>
      <c r="X653" t="s">
        <v>83</v>
      </c>
      <c r="Y653">
        <v>9.5</v>
      </c>
      <c r="Z653">
        <v>0</v>
      </c>
      <c r="AA653" s="4">
        <v>43469</v>
      </c>
      <c r="AB653">
        <v>2</v>
      </c>
      <c r="AC653">
        <v>29</v>
      </c>
      <c r="AE653">
        <v>9</v>
      </c>
      <c r="AF653">
        <v>0</v>
      </c>
      <c r="AG653">
        <v>4837</v>
      </c>
      <c r="AH653" s="1">
        <v>0.66300000000000003</v>
      </c>
      <c r="AI653">
        <v>24</v>
      </c>
      <c r="AJ653" t="s">
        <v>64</v>
      </c>
      <c r="AK653">
        <v>0</v>
      </c>
      <c r="AL653">
        <v>0</v>
      </c>
      <c r="AM653">
        <v>2647.33</v>
      </c>
      <c r="AN653">
        <v>2647.33</v>
      </c>
      <c r="AO653">
        <v>1456.44</v>
      </c>
      <c r="AP653">
        <v>800.19</v>
      </c>
      <c r="AQ653">
        <v>14.98565915</v>
      </c>
      <c r="AR653">
        <v>375.72</v>
      </c>
      <c r="AS653">
        <v>3.68</v>
      </c>
      <c r="AT653" s="4">
        <v>43689</v>
      </c>
      <c r="AU653">
        <v>282.41000000000003</v>
      </c>
      <c r="AV653" s="4">
        <v>43811</v>
      </c>
      <c r="AW653" t="s">
        <v>65</v>
      </c>
      <c r="AX653">
        <v>0</v>
      </c>
      <c r="AY653" t="s">
        <v>74</v>
      </c>
    </row>
    <row r="654" spans="1:51" x14ac:dyDescent="0.25">
      <c r="A654">
        <v>3896</v>
      </c>
      <c r="B654">
        <v>1011017</v>
      </c>
      <c r="C654">
        <v>1237862</v>
      </c>
      <c r="D654">
        <v>2400</v>
      </c>
      <c r="E654">
        <v>2400</v>
      </c>
      <c r="F654">
        <v>2400</v>
      </c>
      <c r="G654" t="s">
        <v>90</v>
      </c>
      <c r="H654" s="1">
        <v>0.1171</v>
      </c>
      <c r="I654">
        <v>79.39</v>
      </c>
      <c r="J654" t="s">
        <v>67</v>
      </c>
      <c r="K654" t="s">
        <v>110</v>
      </c>
      <c r="L654" t="s">
        <v>1959</v>
      </c>
      <c r="M654" t="s">
        <v>126</v>
      </c>
      <c r="N654" t="s">
        <v>55</v>
      </c>
      <c r="O654">
        <v>12000</v>
      </c>
      <c r="P654" t="s">
        <v>56</v>
      </c>
      <c r="Q654" s="2">
        <v>40848</v>
      </c>
      <c r="R654" t="s">
        <v>57</v>
      </c>
      <c r="S654" t="s">
        <v>58</v>
      </c>
      <c r="U654" t="s">
        <v>181</v>
      </c>
      <c r="V654" t="s">
        <v>1960</v>
      </c>
      <c r="W654" t="s">
        <v>700</v>
      </c>
      <c r="X654" t="s">
        <v>83</v>
      </c>
      <c r="Y654">
        <v>10.5</v>
      </c>
      <c r="Z654">
        <v>0</v>
      </c>
      <c r="AA654" s="4">
        <v>43593</v>
      </c>
      <c r="AB654">
        <v>0</v>
      </c>
      <c r="AE654">
        <v>6</v>
      </c>
      <c r="AF654">
        <v>0</v>
      </c>
      <c r="AG654">
        <v>3013</v>
      </c>
      <c r="AH654" s="1">
        <v>0.53800000000000003</v>
      </c>
      <c r="AI654">
        <v>8</v>
      </c>
      <c r="AJ654" t="s">
        <v>64</v>
      </c>
      <c r="AK654">
        <v>0</v>
      </c>
      <c r="AL654">
        <v>0</v>
      </c>
      <c r="AM654">
        <v>2414.37</v>
      </c>
      <c r="AN654">
        <v>2414.37</v>
      </c>
      <c r="AO654">
        <v>1977.74</v>
      </c>
      <c r="AP654">
        <v>436.63</v>
      </c>
      <c r="AQ654">
        <v>0</v>
      </c>
      <c r="AR654">
        <v>0</v>
      </c>
      <c r="AS654">
        <v>0</v>
      </c>
      <c r="AT654" s="4">
        <v>43630</v>
      </c>
      <c r="AU654">
        <v>79.39</v>
      </c>
      <c r="AV654" s="4">
        <v>43601</v>
      </c>
      <c r="AW654" t="s">
        <v>65</v>
      </c>
      <c r="AX654">
        <v>0</v>
      </c>
      <c r="AY654" t="s">
        <v>74</v>
      </c>
    </row>
    <row r="655" spans="1:51" x14ac:dyDescent="0.25">
      <c r="A655">
        <v>3899</v>
      </c>
      <c r="B655">
        <v>1010998</v>
      </c>
      <c r="C655">
        <v>1237838</v>
      </c>
      <c r="D655">
        <v>14400</v>
      </c>
      <c r="E655">
        <v>14400</v>
      </c>
      <c r="F655">
        <v>14400</v>
      </c>
      <c r="G655" t="s">
        <v>90</v>
      </c>
      <c r="H655" s="1">
        <v>0.1065</v>
      </c>
      <c r="I655">
        <v>469.06</v>
      </c>
      <c r="J655" t="s">
        <v>67</v>
      </c>
      <c r="K655" t="s">
        <v>98</v>
      </c>
      <c r="L655" t="s">
        <v>1961</v>
      </c>
      <c r="M655" t="s">
        <v>54</v>
      </c>
      <c r="N655" t="s">
        <v>139</v>
      </c>
      <c r="O655">
        <v>75000</v>
      </c>
      <c r="P655" t="s">
        <v>56</v>
      </c>
      <c r="Q655" s="2">
        <v>40848</v>
      </c>
      <c r="R655" t="s">
        <v>57</v>
      </c>
      <c r="S655" t="s">
        <v>58</v>
      </c>
      <c r="T655" t="s">
        <v>1962</v>
      </c>
      <c r="U655" t="s">
        <v>80</v>
      </c>
      <c r="V655" t="s">
        <v>80</v>
      </c>
      <c r="W655" t="s">
        <v>1588</v>
      </c>
      <c r="X655" t="s">
        <v>261</v>
      </c>
      <c r="Y655">
        <v>17.010000000000002</v>
      </c>
      <c r="Z655">
        <v>0</v>
      </c>
      <c r="AA655" s="3">
        <v>36373</v>
      </c>
      <c r="AB655">
        <v>0</v>
      </c>
      <c r="AE655">
        <v>14</v>
      </c>
      <c r="AF655">
        <v>0</v>
      </c>
      <c r="AG655">
        <v>10436</v>
      </c>
      <c r="AH655" s="1">
        <v>0.52400000000000002</v>
      </c>
      <c r="AI655">
        <v>34</v>
      </c>
      <c r="AJ655" t="s">
        <v>64</v>
      </c>
      <c r="AK655">
        <v>0</v>
      </c>
      <c r="AL655">
        <v>0</v>
      </c>
      <c r="AM655">
        <v>3696.22</v>
      </c>
      <c r="AN655">
        <v>3696.22</v>
      </c>
      <c r="AO655">
        <v>2449.92</v>
      </c>
      <c r="AP655">
        <v>828.88</v>
      </c>
      <c r="AQ655">
        <v>0</v>
      </c>
      <c r="AR655">
        <v>417.42</v>
      </c>
      <c r="AS655">
        <v>4.32</v>
      </c>
      <c r="AT655" s="4">
        <v>43628</v>
      </c>
      <c r="AU655">
        <v>469.06</v>
      </c>
      <c r="AV655" s="4">
        <v>43661</v>
      </c>
      <c r="AW655" t="s">
        <v>65</v>
      </c>
      <c r="AX655">
        <v>0</v>
      </c>
      <c r="AY655" t="s">
        <v>66</v>
      </c>
    </row>
    <row r="656" spans="1:51" x14ac:dyDescent="0.25">
      <c r="A656">
        <v>3906</v>
      </c>
      <c r="B656">
        <v>1003727</v>
      </c>
      <c r="C656">
        <v>1230332</v>
      </c>
      <c r="D656">
        <v>24000</v>
      </c>
      <c r="E656">
        <v>24000</v>
      </c>
      <c r="F656">
        <v>23750</v>
      </c>
      <c r="G656" t="s">
        <v>50</v>
      </c>
      <c r="H656" s="1">
        <v>0.17580000000000001</v>
      </c>
      <c r="I656">
        <v>603.98</v>
      </c>
      <c r="J656" t="s">
        <v>123</v>
      </c>
      <c r="K656" t="s">
        <v>193</v>
      </c>
      <c r="L656" t="s">
        <v>1963</v>
      </c>
      <c r="M656" t="s">
        <v>105</v>
      </c>
      <c r="N656" t="s">
        <v>139</v>
      </c>
      <c r="O656">
        <v>110000</v>
      </c>
      <c r="P656" t="s">
        <v>56</v>
      </c>
      <c r="Q656" s="2">
        <v>40848</v>
      </c>
      <c r="R656" t="s">
        <v>57</v>
      </c>
      <c r="S656" t="s">
        <v>58</v>
      </c>
      <c r="T656" t="s">
        <v>1964</v>
      </c>
      <c r="U656" t="s">
        <v>94</v>
      </c>
      <c r="V656" t="s">
        <v>1965</v>
      </c>
      <c r="W656" t="s">
        <v>576</v>
      </c>
      <c r="X656" t="s">
        <v>109</v>
      </c>
      <c r="Y656">
        <v>20.96</v>
      </c>
      <c r="Z656">
        <v>0</v>
      </c>
      <c r="AA656" s="3">
        <v>29099</v>
      </c>
      <c r="AB656">
        <v>0</v>
      </c>
      <c r="AE656">
        <v>21</v>
      </c>
      <c r="AF656">
        <v>0</v>
      </c>
      <c r="AG656">
        <v>34971</v>
      </c>
      <c r="AH656" s="1">
        <v>0.442</v>
      </c>
      <c r="AI656">
        <v>33</v>
      </c>
      <c r="AJ656" t="s">
        <v>64</v>
      </c>
      <c r="AK656">
        <v>0</v>
      </c>
      <c r="AL656">
        <v>0</v>
      </c>
      <c r="AM656">
        <v>6675.19</v>
      </c>
      <c r="AN656">
        <v>6605.43</v>
      </c>
      <c r="AO656">
        <v>2399.7600000000002</v>
      </c>
      <c r="AP656">
        <v>3014.82</v>
      </c>
      <c r="AQ656">
        <v>0</v>
      </c>
      <c r="AR656">
        <v>1260.6099999999999</v>
      </c>
      <c r="AS656">
        <v>12.08</v>
      </c>
      <c r="AT656" s="4">
        <v>43689</v>
      </c>
      <c r="AU656">
        <v>603.98</v>
      </c>
      <c r="AV656" s="4">
        <v>43509</v>
      </c>
      <c r="AW656" t="s">
        <v>65</v>
      </c>
      <c r="AX656">
        <v>0</v>
      </c>
      <c r="AY656" t="s">
        <v>105</v>
      </c>
    </row>
    <row r="657" spans="1:51" x14ac:dyDescent="0.25">
      <c r="A657">
        <v>3913</v>
      </c>
      <c r="B657">
        <v>1010496</v>
      </c>
      <c r="C657">
        <v>1237519</v>
      </c>
      <c r="D657">
        <v>7200</v>
      </c>
      <c r="E657">
        <v>7200</v>
      </c>
      <c r="F657">
        <v>6950</v>
      </c>
      <c r="G657" t="s">
        <v>90</v>
      </c>
      <c r="H657" s="1">
        <v>0.1171</v>
      </c>
      <c r="I657">
        <v>238.15</v>
      </c>
      <c r="J657" t="s">
        <v>67</v>
      </c>
      <c r="K657" t="s">
        <v>110</v>
      </c>
      <c r="L657" t="s">
        <v>1967</v>
      </c>
      <c r="M657" t="s">
        <v>165</v>
      </c>
      <c r="N657" t="s">
        <v>55</v>
      </c>
      <c r="O657">
        <v>45000</v>
      </c>
      <c r="P657" t="s">
        <v>112</v>
      </c>
      <c r="Q657" s="2">
        <v>40848</v>
      </c>
      <c r="R657" t="s">
        <v>57</v>
      </c>
      <c r="S657" t="s">
        <v>58</v>
      </c>
      <c r="U657" t="s">
        <v>94</v>
      </c>
      <c r="V657" t="s">
        <v>1968</v>
      </c>
      <c r="W657" t="s">
        <v>255</v>
      </c>
      <c r="X657" t="s">
        <v>109</v>
      </c>
      <c r="Y657">
        <v>15.63</v>
      </c>
      <c r="Z657">
        <v>0</v>
      </c>
      <c r="AA657" s="4">
        <v>43467</v>
      </c>
      <c r="AB657">
        <v>0</v>
      </c>
      <c r="AE657">
        <v>6</v>
      </c>
      <c r="AF657">
        <v>0</v>
      </c>
      <c r="AG657">
        <v>4365</v>
      </c>
      <c r="AH657" s="1">
        <v>0.436</v>
      </c>
      <c r="AI657">
        <v>10</v>
      </c>
      <c r="AJ657" t="s">
        <v>64</v>
      </c>
      <c r="AK657">
        <v>0</v>
      </c>
      <c r="AL657">
        <v>0</v>
      </c>
      <c r="AM657">
        <v>4729.6499999999996</v>
      </c>
      <c r="AN657">
        <v>4565.3</v>
      </c>
      <c r="AO657">
        <v>3479.44</v>
      </c>
      <c r="AP657">
        <v>1036.67</v>
      </c>
      <c r="AQ657">
        <v>0</v>
      </c>
      <c r="AR657">
        <v>213.54</v>
      </c>
      <c r="AS657">
        <v>2.135399998</v>
      </c>
      <c r="AT657" s="4">
        <v>43629</v>
      </c>
      <c r="AU657">
        <v>238.15</v>
      </c>
      <c r="AV657" s="4">
        <v>43782</v>
      </c>
      <c r="AW657" t="s">
        <v>65</v>
      </c>
      <c r="AX657">
        <v>0</v>
      </c>
      <c r="AY657" t="s">
        <v>74</v>
      </c>
    </row>
    <row r="658" spans="1:51" x14ac:dyDescent="0.25">
      <c r="A658">
        <v>3914</v>
      </c>
      <c r="B658">
        <v>1010493</v>
      </c>
      <c r="C658">
        <v>1237515</v>
      </c>
      <c r="D658">
        <v>3000</v>
      </c>
      <c r="E658">
        <v>3000</v>
      </c>
      <c r="F658">
        <v>3000</v>
      </c>
      <c r="G658" t="s">
        <v>90</v>
      </c>
      <c r="H658" s="1">
        <v>0.14649999999999999</v>
      </c>
      <c r="I658">
        <v>103.49</v>
      </c>
      <c r="J658" t="s">
        <v>51</v>
      </c>
      <c r="K658" t="s">
        <v>235</v>
      </c>
      <c r="L658" t="s">
        <v>1969</v>
      </c>
      <c r="M658" t="s">
        <v>100</v>
      </c>
      <c r="N658" t="s">
        <v>55</v>
      </c>
      <c r="O658">
        <v>36000</v>
      </c>
      <c r="P658" t="s">
        <v>56</v>
      </c>
      <c r="Q658" s="2">
        <v>40848</v>
      </c>
      <c r="R658" t="s">
        <v>57</v>
      </c>
      <c r="S658" t="s">
        <v>58</v>
      </c>
      <c r="U658" t="s">
        <v>70</v>
      </c>
      <c r="V658" t="s">
        <v>1970</v>
      </c>
      <c r="W658" t="s">
        <v>1088</v>
      </c>
      <c r="X658" t="s">
        <v>89</v>
      </c>
      <c r="Y658">
        <v>12.7</v>
      </c>
      <c r="Z658">
        <v>0</v>
      </c>
      <c r="AA658" s="4">
        <v>43589</v>
      </c>
      <c r="AB658">
        <v>1</v>
      </c>
      <c r="AC658">
        <v>45</v>
      </c>
      <c r="AE658">
        <v>3</v>
      </c>
      <c r="AF658">
        <v>0</v>
      </c>
      <c r="AG658">
        <v>507</v>
      </c>
      <c r="AH658" s="1">
        <v>0.63400000000000001</v>
      </c>
      <c r="AI658">
        <v>6</v>
      </c>
      <c r="AJ658" t="s">
        <v>64</v>
      </c>
      <c r="AK658">
        <v>0</v>
      </c>
      <c r="AL658">
        <v>0</v>
      </c>
      <c r="AM658">
        <v>2736.93</v>
      </c>
      <c r="AN658">
        <v>2736.93</v>
      </c>
      <c r="AO658">
        <v>1938.81</v>
      </c>
      <c r="AP658">
        <v>645.44000000000005</v>
      </c>
      <c r="AQ658">
        <v>0</v>
      </c>
      <c r="AR658">
        <v>152.68</v>
      </c>
      <c r="AS658">
        <v>1.5267999999999999</v>
      </c>
      <c r="AT658" s="4">
        <v>43812</v>
      </c>
      <c r="AU658">
        <v>103.49</v>
      </c>
      <c r="AV658" s="4">
        <v>43599</v>
      </c>
      <c r="AW658" t="s">
        <v>65</v>
      </c>
      <c r="AX658">
        <v>0</v>
      </c>
      <c r="AY658" t="s">
        <v>74</v>
      </c>
    </row>
    <row r="659" spans="1:51" x14ac:dyDescent="0.25">
      <c r="A659">
        <v>3915</v>
      </c>
      <c r="B659">
        <v>1010411</v>
      </c>
      <c r="C659">
        <v>1237221</v>
      </c>
      <c r="D659">
        <v>35000</v>
      </c>
      <c r="E659">
        <v>35000</v>
      </c>
      <c r="F659">
        <v>34975</v>
      </c>
      <c r="G659" t="s">
        <v>50</v>
      </c>
      <c r="H659" s="1">
        <v>0.2167</v>
      </c>
      <c r="I659">
        <v>960.11</v>
      </c>
      <c r="J659" t="s">
        <v>75</v>
      </c>
      <c r="K659" t="s">
        <v>713</v>
      </c>
      <c r="L659" t="s">
        <v>1971</v>
      </c>
      <c r="M659" t="s">
        <v>100</v>
      </c>
      <c r="N659" t="s">
        <v>139</v>
      </c>
      <c r="O659">
        <v>270000</v>
      </c>
      <c r="P659" t="s">
        <v>85</v>
      </c>
      <c r="Q659" s="2">
        <v>40848</v>
      </c>
      <c r="R659" t="s">
        <v>57</v>
      </c>
      <c r="S659" t="s">
        <v>58</v>
      </c>
      <c r="T659" t="s">
        <v>1972</v>
      </c>
      <c r="U659" t="s">
        <v>94</v>
      </c>
      <c r="V659" t="s">
        <v>263</v>
      </c>
      <c r="W659" t="s">
        <v>1042</v>
      </c>
      <c r="X659" t="s">
        <v>188</v>
      </c>
      <c r="Y659">
        <v>12.9</v>
      </c>
      <c r="Z659">
        <v>0</v>
      </c>
      <c r="AA659" s="3">
        <v>36008</v>
      </c>
      <c r="AB659">
        <v>3</v>
      </c>
      <c r="AE659">
        <v>12</v>
      </c>
      <c r="AF659">
        <v>0</v>
      </c>
      <c r="AG659">
        <v>40299</v>
      </c>
      <c r="AH659" s="1">
        <v>0.89500000000000002</v>
      </c>
      <c r="AI659">
        <v>51</v>
      </c>
      <c r="AJ659" t="s">
        <v>64</v>
      </c>
      <c r="AK659">
        <v>0</v>
      </c>
      <c r="AL659">
        <v>0</v>
      </c>
      <c r="AM659">
        <v>18686.37</v>
      </c>
      <c r="AN659">
        <v>18673.099999999999</v>
      </c>
      <c r="AO659">
        <v>5584.02</v>
      </c>
      <c r="AP659">
        <v>8814.5</v>
      </c>
      <c r="AQ659">
        <v>0</v>
      </c>
      <c r="AR659">
        <v>4287.8500000000004</v>
      </c>
      <c r="AS659">
        <v>771.81299999999999</v>
      </c>
      <c r="AT659" s="4">
        <v>43537</v>
      </c>
      <c r="AU659">
        <v>27</v>
      </c>
      <c r="AV659" s="4">
        <v>43659</v>
      </c>
      <c r="AW659" t="s">
        <v>65</v>
      </c>
      <c r="AX659">
        <v>0</v>
      </c>
      <c r="AY659" t="s">
        <v>74</v>
      </c>
    </row>
    <row r="660" spans="1:51" x14ac:dyDescent="0.25">
      <c r="A660">
        <v>3930</v>
      </c>
      <c r="B660">
        <v>1010410</v>
      </c>
      <c r="C660">
        <v>1237220</v>
      </c>
      <c r="D660">
        <v>6000</v>
      </c>
      <c r="E660">
        <v>6000</v>
      </c>
      <c r="F660">
        <v>6000</v>
      </c>
      <c r="G660" t="s">
        <v>90</v>
      </c>
      <c r="H660" s="1">
        <v>0.16289999999999999</v>
      </c>
      <c r="I660">
        <v>211.81</v>
      </c>
      <c r="J660" t="s">
        <v>123</v>
      </c>
      <c r="K660" t="s">
        <v>273</v>
      </c>
      <c r="L660" t="s">
        <v>1975</v>
      </c>
      <c r="M660" t="s">
        <v>165</v>
      </c>
      <c r="N660" t="s">
        <v>55</v>
      </c>
      <c r="O660">
        <v>39564</v>
      </c>
      <c r="P660" t="s">
        <v>85</v>
      </c>
      <c r="Q660" s="2">
        <v>40848</v>
      </c>
      <c r="R660" t="s">
        <v>57</v>
      </c>
      <c r="S660" t="s">
        <v>58</v>
      </c>
      <c r="U660" t="s">
        <v>94</v>
      </c>
      <c r="V660" t="s">
        <v>94</v>
      </c>
      <c r="W660" t="s">
        <v>267</v>
      </c>
      <c r="X660" t="s">
        <v>135</v>
      </c>
      <c r="Y660">
        <v>23.78</v>
      </c>
      <c r="Z660">
        <v>2</v>
      </c>
      <c r="AA660" s="4">
        <v>43466</v>
      </c>
      <c r="AB660">
        <v>1</v>
      </c>
      <c r="AC660">
        <v>4</v>
      </c>
      <c r="AE660">
        <v>5</v>
      </c>
      <c r="AF660">
        <v>0</v>
      </c>
      <c r="AG660">
        <v>2028</v>
      </c>
      <c r="AH660" s="1">
        <v>0.61499999999999999</v>
      </c>
      <c r="AI660">
        <v>21</v>
      </c>
      <c r="AJ660" t="s">
        <v>64</v>
      </c>
      <c r="AK660">
        <v>0</v>
      </c>
      <c r="AL660">
        <v>0</v>
      </c>
      <c r="AM660">
        <v>3384.96</v>
      </c>
      <c r="AN660">
        <v>3384.96</v>
      </c>
      <c r="AO660">
        <v>2309.4499999999998</v>
      </c>
      <c r="AP660">
        <v>1075.51</v>
      </c>
      <c r="AQ660">
        <v>0</v>
      </c>
      <c r="AR660">
        <v>0</v>
      </c>
      <c r="AS660">
        <v>0</v>
      </c>
      <c r="AT660" s="4">
        <v>43568</v>
      </c>
      <c r="AU660">
        <v>211.81</v>
      </c>
      <c r="AV660" s="4">
        <v>43601</v>
      </c>
      <c r="AW660" t="s">
        <v>65</v>
      </c>
      <c r="AX660">
        <v>0</v>
      </c>
      <c r="AY660" t="s">
        <v>74</v>
      </c>
    </row>
    <row r="661" spans="1:51" x14ac:dyDescent="0.25">
      <c r="A661">
        <v>3934</v>
      </c>
      <c r="B661">
        <v>878883</v>
      </c>
      <c r="C661">
        <v>1093661</v>
      </c>
      <c r="D661">
        <v>12000</v>
      </c>
      <c r="E661">
        <v>12000</v>
      </c>
      <c r="F661">
        <v>12000</v>
      </c>
      <c r="G661" t="s">
        <v>50</v>
      </c>
      <c r="H661" s="1">
        <v>0.1825</v>
      </c>
      <c r="I661">
        <v>306.36</v>
      </c>
      <c r="J661" t="s">
        <v>123</v>
      </c>
      <c r="K661" t="s">
        <v>199</v>
      </c>
      <c r="L661" t="s">
        <v>1977</v>
      </c>
      <c r="M661" t="s">
        <v>180</v>
      </c>
      <c r="N661" t="s">
        <v>139</v>
      </c>
      <c r="O661">
        <v>34000</v>
      </c>
      <c r="P661" t="s">
        <v>112</v>
      </c>
      <c r="Q661" s="2">
        <v>40848</v>
      </c>
      <c r="R661" t="s">
        <v>57</v>
      </c>
      <c r="S661" t="s">
        <v>58</v>
      </c>
      <c r="U661" t="s">
        <v>94</v>
      </c>
      <c r="V661" t="s">
        <v>595</v>
      </c>
      <c r="W661" t="s">
        <v>1978</v>
      </c>
      <c r="X661" t="s">
        <v>130</v>
      </c>
      <c r="Y661">
        <v>12.56</v>
      </c>
      <c r="Z661">
        <v>0</v>
      </c>
      <c r="AA661" s="3">
        <v>34486</v>
      </c>
      <c r="AB661">
        <v>0</v>
      </c>
      <c r="AC661">
        <v>71</v>
      </c>
      <c r="AE661">
        <v>12</v>
      </c>
      <c r="AF661">
        <v>0</v>
      </c>
      <c r="AG661">
        <v>6114</v>
      </c>
      <c r="AH661" s="1">
        <v>0.45600000000000002</v>
      </c>
      <c r="AI661">
        <v>23</v>
      </c>
      <c r="AJ661" t="s">
        <v>64</v>
      </c>
      <c r="AK661">
        <v>0</v>
      </c>
      <c r="AL661">
        <v>0</v>
      </c>
      <c r="AM661">
        <v>9667.9500000000007</v>
      </c>
      <c r="AN661">
        <v>9667.9500000000007</v>
      </c>
      <c r="AO661">
        <v>4264.3</v>
      </c>
      <c r="AP661">
        <v>4313.78</v>
      </c>
      <c r="AQ661">
        <v>0</v>
      </c>
      <c r="AR661">
        <v>1089.8699999999999</v>
      </c>
      <c r="AS661">
        <v>10.8987</v>
      </c>
      <c r="AT661" s="4">
        <v>43599</v>
      </c>
      <c r="AU661">
        <v>43.68</v>
      </c>
      <c r="AV661" s="4">
        <v>43691</v>
      </c>
      <c r="AW661" t="s">
        <v>65</v>
      </c>
      <c r="AX661">
        <v>0</v>
      </c>
      <c r="AY661" t="s">
        <v>74</v>
      </c>
    </row>
    <row r="662" spans="1:51" x14ac:dyDescent="0.25">
      <c r="A662">
        <v>3938</v>
      </c>
      <c r="B662">
        <v>1010321</v>
      </c>
      <c r="C662">
        <v>1237328</v>
      </c>
      <c r="D662">
        <v>15000</v>
      </c>
      <c r="E662">
        <v>15000</v>
      </c>
      <c r="F662">
        <v>15000</v>
      </c>
      <c r="G662" t="s">
        <v>50</v>
      </c>
      <c r="H662" s="1">
        <v>0.15959999999999999</v>
      </c>
      <c r="I662">
        <v>364.46</v>
      </c>
      <c r="J662" t="s">
        <v>51</v>
      </c>
      <c r="K662" t="s">
        <v>131</v>
      </c>
      <c r="L662" t="s">
        <v>1979</v>
      </c>
      <c r="M662" t="s">
        <v>105</v>
      </c>
      <c r="N662" t="s">
        <v>55</v>
      </c>
      <c r="O662">
        <v>50000</v>
      </c>
      <c r="P662" t="s">
        <v>85</v>
      </c>
      <c r="Q662" s="2">
        <v>40848</v>
      </c>
      <c r="R662" t="s">
        <v>57</v>
      </c>
      <c r="S662" t="s">
        <v>58</v>
      </c>
      <c r="T662" t="s">
        <v>1980</v>
      </c>
      <c r="U662" t="s">
        <v>94</v>
      </c>
      <c r="V662" t="s">
        <v>94</v>
      </c>
      <c r="W662" t="s">
        <v>1548</v>
      </c>
      <c r="X662" t="s">
        <v>83</v>
      </c>
      <c r="Y662">
        <v>18.260000000000002</v>
      </c>
      <c r="Z662">
        <v>0</v>
      </c>
      <c r="AA662" s="3">
        <v>33878</v>
      </c>
      <c r="AB662">
        <v>1</v>
      </c>
      <c r="AE662">
        <v>8</v>
      </c>
      <c r="AF662">
        <v>0</v>
      </c>
      <c r="AG662">
        <v>9799</v>
      </c>
      <c r="AH662" s="1">
        <v>0.88700000000000001</v>
      </c>
      <c r="AI662">
        <v>25</v>
      </c>
      <c r="AJ662" t="s">
        <v>64</v>
      </c>
      <c r="AK662">
        <v>0</v>
      </c>
      <c r="AL662">
        <v>0</v>
      </c>
      <c r="AM662">
        <v>10881.47</v>
      </c>
      <c r="AN662">
        <v>10881.47</v>
      </c>
      <c r="AO662">
        <v>5049.3599999999997</v>
      </c>
      <c r="AP662">
        <v>4424.53</v>
      </c>
      <c r="AQ662">
        <v>0</v>
      </c>
      <c r="AR662">
        <v>1407.58</v>
      </c>
      <c r="AS662">
        <v>14.07580001</v>
      </c>
      <c r="AT662" s="4">
        <v>43510</v>
      </c>
      <c r="AU662">
        <v>74.709999999999994</v>
      </c>
      <c r="AV662" s="4">
        <v>43630</v>
      </c>
      <c r="AW662" t="s">
        <v>65</v>
      </c>
      <c r="AX662">
        <v>0</v>
      </c>
      <c r="AY662" t="s">
        <v>105</v>
      </c>
    </row>
    <row r="663" spans="1:51" x14ac:dyDescent="0.25">
      <c r="A663">
        <v>3939</v>
      </c>
      <c r="B663">
        <v>868543</v>
      </c>
      <c r="C663">
        <v>1082275</v>
      </c>
      <c r="D663">
        <v>15000</v>
      </c>
      <c r="E663">
        <v>15000</v>
      </c>
      <c r="F663">
        <v>14975</v>
      </c>
      <c r="G663" t="s">
        <v>50</v>
      </c>
      <c r="H663" s="1">
        <v>0.1527</v>
      </c>
      <c r="I663">
        <v>358.98</v>
      </c>
      <c r="J663" t="s">
        <v>51</v>
      </c>
      <c r="K663" t="s">
        <v>52</v>
      </c>
      <c r="L663" t="s">
        <v>1981</v>
      </c>
      <c r="M663" t="s">
        <v>180</v>
      </c>
      <c r="N663" t="s">
        <v>139</v>
      </c>
      <c r="O663">
        <v>32976</v>
      </c>
      <c r="P663" t="s">
        <v>112</v>
      </c>
      <c r="Q663" s="2">
        <v>40848</v>
      </c>
      <c r="R663" t="s">
        <v>57</v>
      </c>
      <c r="S663" t="s">
        <v>58</v>
      </c>
      <c r="U663" t="s">
        <v>94</v>
      </c>
      <c r="V663" t="s">
        <v>438</v>
      </c>
      <c r="W663" t="s">
        <v>1978</v>
      </c>
      <c r="X663" t="s">
        <v>130</v>
      </c>
      <c r="Y663">
        <v>17.899999999999999</v>
      </c>
      <c r="Z663">
        <v>0</v>
      </c>
      <c r="AA663" s="3">
        <v>36069</v>
      </c>
      <c r="AB663">
        <v>1</v>
      </c>
      <c r="AE663">
        <v>14</v>
      </c>
      <c r="AF663">
        <v>0</v>
      </c>
      <c r="AG663">
        <v>7956</v>
      </c>
      <c r="AH663" s="1">
        <v>0.56799999999999995</v>
      </c>
      <c r="AI663">
        <v>37</v>
      </c>
      <c r="AJ663" t="s">
        <v>64</v>
      </c>
      <c r="AK663">
        <v>0</v>
      </c>
      <c r="AL663">
        <v>0</v>
      </c>
      <c r="AM663">
        <v>11704.26</v>
      </c>
      <c r="AN663">
        <v>11684.87</v>
      </c>
      <c r="AO663">
        <v>5812.65</v>
      </c>
      <c r="AP663">
        <v>4597.7700000000004</v>
      </c>
      <c r="AQ663">
        <v>0</v>
      </c>
      <c r="AR663">
        <v>1293.8399999999999</v>
      </c>
      <c r="AS663">
        <v>12.9384</v>
      </c>
      <c r="AT663" s="4">
        <v>43630</v>
      </c>
      <c r="AU663">
        <v>79.290000000000006</v>
      </c>
      <c r="AV663" s="4">
        <v>43722</v>
      </c>
      <c r="AW663" t="s">
        <v>65</v>
      </c>
      <c r="AX663">
        <v>0</v>
      </c>
      <c r="AY663" t="s">
        <v>74</v>
      </c>
    </row>
    <row r="664" spans="1:51" x14ac:dyDescent="0.25">
      <c r="A664">
        <v>3941</v>
      </c>
      <c r="B664">
        <v>1010303</v>
      </c>
      <c r="C664">
        <v>1237107</v>
      </c>
      <c r="D664">
        <v>1500</v>
      </c>
      <c r="E664">
        <v>1500</v>
      </c>
      <c r="F664">
        <v>1500</v>
      </c>
      <c r="G664" t="s">
        <v>90</v>
      </c>
      <c r="H664" s="1">
        <v>0.1171</v>
      </c>
      <c r="I664">
        <v>49.62</v>
      </c>
      <c r="J664" t="s">
        <v>67</v>
      </c>
      <c r="K664" t="s">
        <v>110</v>
      </c>
      <c r="L664" t="s">
        <v>1982</v>
      </c>
      <c r="M664" t="s">
        <v>69</v>
      </c>
      <c r="N664" t="s">
        <v>55</v>
      </c>
      <c r="O664">
        <v>21600</v>
      </c>
      <c r="P664" t="s">
        <v>112</v>
      </c>
      <c r="Q664" s="2">
        <v>40848</v>
      </c>
      <c r="R664" t="s">
        <v>57</v>
      </c>
      <c r="S664" t="s">
        <v>58</v>
      </c>
      <c r="T664" t="s">
        <v>1983</v>
      </c>
      <c r="U664" t="s">
        <v>588</v>
      </c>
      <c r="V664" t="s">
        <v>1984</v>
      </c>
      <c r="W664" t="s">
        <v>421</v>
      </c>
      <c r="X664" t="s">
        <v>279</v>
      </c>
      <c r="Y664">
        <v>2.2200000000000002</v>
      </c>
      <c r="Z664">
        <v>1</v>
      </c>
      <c r="AA664" s="4">
        <v>43712</v>
      </c>
      <c r="AB664">
        <v>1</v>
      </c>
      <c r="AC664">
        <v>19</v>
      </c>
      <c r="AE664">
        <v>5</v>
      </c>
      <c r="AF664">
        <v>0</v>
      </c>
      <c r="AG664">
        <v>571</v>
      </c>
      <c r="AH664" s="1">
        <v>0.184</v>
      </c>
      <c r="AI664">
        <v>11</v>
      </c>
      <c r="AJ664" t="s">
        <v>64</v>
      </c>
      <c r="AK664">
        <v>0</v>
      </c>
      <c r="AL664">
        <v>0</v>
      </c>
      <c r="AM664">
        <v>148.32</v>
      </c>
      <c r="AN664">
        <v>148.32</v>
      </c>
      <c r="AO664">
        <v>105.59</v>
      </c>
      <c r="AP664">
        <v>42.73</v>
      </c>
      <c r="AQ664">
        <v>0</v>
      </c>
      <c r="AR664">
        <v>0</v>
      </c>
      <c r="AS664">
        <v>0</v>
      </c>
      <c r="AT664" s="4">
        <v>43508</v>
      </c>
      <c r="AU664">
        <v>49.62</v>
      </c>
      <c r="AV664" s="4">
        <v>43601</v>
      </c>
      <c r="AW664" t="s">
        <v>65</v>
      </c>
      <c r="AX664">
        <v>0</v>
      </c>
      <c r="AY664" t="s">
        <v>74</v>
      </c>
    </row>
    <row r="665" spans="1:51" x14ac:dyDescent="0.25">
      <c r="A665">
        <v>3947</v>
      </c>
      <c r="B665">
        <v>926571</v>
      </c>
      <c r="C665">
        <v>1147322</v>
      </c>
      <c r="D665">
        <v>30000</v>
      </c>
      <c r="E665">
        <v>30000</v>
      </c>
      <c r="F665">
        <v>30000</v>
      </c>
      <c r="G665" t="s">
        <v>50</v>
      </c>
      <c r="H665" s="1">
        <v>0.22059999999999999</v>
      </c>
      <c r="I665">
        <v>829.6</v>
      </c>
      <c r="J665" t="s">
        <v>75</v>
      </c>
      <c r="K665" t="s">
        <v>179</v>
      </c>
      <c r="L665" t="s">
        <v>1985</v>
      </c>
      <c r="M665" t="s">
        <v>105</v>
      </c>
      <c r="N665" t="s">
        <v>55</v>
      </c>
      <c r="O665">
        <v>90000</v>
      </c>
      <c r="P665" t="s">
        <v>85</v>
      </c>
      <c r="Q665" s="2">
        <v>40848</v>
      </c>
      <c r="R665" t="s">
        <v>57</v>
      </c>
      <c r="S665" t="s">
        <v>58</v>
      </c>
      <c r="U665" t="s">
        <v>94</v>
      </c>
      <c r="V665" t="s">
        <v>94</v>
      </c>
      <c r="W665" t="s">
        <v>737</v>
      </c>
      <c r="X665" t="s">
        <v>122</v>
      </c>
      <c r="Y665">
        <v>18.989999999999998</v>
      </c>
      <c r="Z665">
        <v>1</v>
      </c>
      <c r="AA665" s="3">
        <v>34366</v>
      </c>
      <c r="AB665">
        <v>1</v>
      </c>
      <c r="AC665">
        <v>21</v>
      </c>
      <c r="AE665">
        <v>10</v>
      </c>
      <c r="AF665">
        <v>0</v>
      </c>
      <c r="AG665">
        <v>5768</v>
      </c>
      <c r="AH665" s="1">
        <v>0.76900000000000002</v>
      </c>
      <c r="AI665">
        <v>33</v>
      </c>
      <c r="AJ665" t="s">
        <v>64</v>
      </c>
      <c r="AK665">
        <v>0</v>
      </c>
      <c r="AL665">
        <v>0</v>
      </c>
      <c r="AM665">
        <v>6232.41</v>
      </c>
      <c r="AN665">
        <v>6232.41</v>
      </c>
      <c r="AO665">
        <v>2056.02</v>
      </c>
      <c r="AP665">
        <v>3747.26</v>
      </c>
      <c r="AQ665">
        <v>0</v>
      </c>
      <c r="AR665">
        <v>429.13</v>
      </c>
      <c r="AS665">
        <v>76.790000000000006</v>
      </c>
      <c r="AT665" s="4">
        <v>43628</v>
      </c>
      <c r="AU665">
        <v>829.6</v>
      </c>
      <c r="AV665" s="4">
        <v>43571</v>
      </c>
      <c r="AW665" t="s">
        <v>65</v>
      </c>
      <c r="AX665">
        <v>0</v>
      </c>
      <c r="AY665" t="s">
        <v>105</v>
      </c>
    </row>
    <row r="666" spans="1:51" x14ac:dyDescent="0.25">
      <c r="A666">
        <v>3953</v>
      </c>
      <c r="B666">
        <v>1009946</v>
      </c>
      <c r="C666">
        <v>1236925</v>
      </c>
      <c r="D666">
        <v>12000</v>
      </c>
      <c r="E666">
        <v>12000</v>
      </c>
      <c r="F666">
        <v>11975</v>
      </c>
      <c r="G666" t="s">
        <v>50</v>
      </c>
      <c r="H666" s="1">
        <v>0.15959999999999999</v>
      </c>
      <c r="I666">
        <v>291.57</v>
      </c>
      <c r="J666" t="s">
        <v>51</v>
      </c>
      <c r="K666" t="s">
        <v>131</v>
      </c>
      <c r="L666" t="s">
        <v>1986</v>
      </c>
      <c r="M666" t="s">
        <v>165</v>
      </c>
      <c r="N666" t="s">
        <v>55</v>
      </c>
      <c r="O666">
        <v>48744</v>
      </c>
      <c r="P666" t="s">
        <v>85</v>
      </c>
      <c r="Q666" s="2">
        <v>40848</v>
      </c>
      <c r="R666" t="s">
        <v>57</v>
      </c>
      <c r="S666" t="s">
        <v>58</v>
      </c>
      <c r="T666" t="s">
        <v>1987</v>
      </c>
      <c r="U666" t="s">
        <v>70</v>
      </c>
      <c r="V666" t="s">
        <v>128</v>
      </c>
      <c r="W666" t="s">
        <v>388</v>
      </c>
      <c r="X666" t="s">
        <v>389</v>
      </c>
      <c r="Y666">
        <v>22.23</v>
      </c>
      <c r="Z666">
        <v>0</v>
      </c>
      <c r="AA666" s="3">
        <v>34820</v>
      </c>
      <c r="AB666">
        <v>1</v>
      </c>
      <c r="AC666">
        <v>63</v>
      </c>
      <c r="AD666">
        <v>103</v>
      </c>
      <c r="AE666">
        <v>8</v>
      </c>
      <c r="AF666">
        <v>1</v>
      </c>
      <c r="AG666">
        <v>5468</v>
      </c>
      <c r="AH666" s="1">
        <v>0.91100000000000003</v>
      </c>
      <c r="AI666">
        <v>19</v>
      </c>
      <c r="AJ666" t="s">
        <v>64</v>
      </c>
      <c r="AK666">
        <v>0</v>
      </c>
      <c r="AL666">
        <v>0</v>
      </c>
      <c r="AM666">
        <v>1257.54</v>
      </c>
      <c r="AN666">
        <v>1254.92</v>
      </c>
      <c r="AO666">
        <v>131.13999999999999</v>
      </c>
      <c r="AP666">
        <v>451.48</v>
      </c>
      <c r="AQ666">
        <v>0</v>
      </c>
      <c r="AR666">
        <v>674.92</v>
      </c>
      <c r="AS666">
        <v>121.48560000000001</v>
      </c>
      <c r="AT666" s="4">
        <v>43508</v>
      </c>
      <c r="AU666">
        <v>293.39999999999998</v>
      </c>
      <c r="AV666" s="4">
        <v>43628</v>
      </c>
      <c r="AW666" t="s">
        <v>65</v>
      </c>
      <c r="AX666">
        <v>1</v>
      </c>
      <c r="AY666" t="s">
        <v>74</v>
      </c>
    </row>
    <row r="667" spans="1:51" x14ac:dyDescent="0.25">
      <c r="A667">
        <v>3956</v>
      </c>
      <c r="B667">
        <v>1001931</v>
      </c>
      <c r="C667">
        <v>1228137</v>
      </c>
      <c r="D667">
        <v>14000</v>
      </c>
      <c r="E667">
        <v>14000</v>
      </c>
      <c r="F667">
        <v>14000</v>
      </c>
      <c r="G667" t="s">
        <v>90</v>
      </c>
      <c r="H667" s="1">
        <v>0.1171</v>
      </c>
      <c r="I667">
        <v>463.07</v>
      </c>
      <c r="J667" t="s">
        <v>67</v>
      </c>
      <c r="K667" t="s">
        <v>110</v>
      </c>
      <c r="L667" t="s">
        <v>1988</v>
      </c>
      <c r="M667" t="s">
        <v>180</v>
      </c>
      <c r="N667" t="s">
        <v>78</v>
      </c>
      <c r="O667">
        <v>45760</v>
      </c>
      <c r="P667" t="s">
        <v>56</v>
      </c>
      <c r="Q667" s="2">
        <v>40848</v>
      </c>
      <c r="R667" t="s">
        <v>57</v>
      </c>
      <c r="S667" t="s">
        <v>58</v>
      </c>
      <c r="T667" t="s">
        <v>1989</v>
      </c>
      <c r="U667" t="s">
        <v>181</v>
      </c>
      <c r="V667" t="s">
        <v>161</v>
      </c>
      <c r="W667" t="s">
        <v>1601</v>
      </c>
      <c r="X667" t="s">
        <v>109</v>
      </c>
      <c r="Y667">
        <v>13.51</v>
      </c>
      <c r="Z667">
        <v>0</v>
      </c>
      <c r="AA667" s="3">
        <v>35521</v>
      </c>
      <c r="AB667">
        <v>0</v>
      </c>
      <c r="AC667">
        <v>46</v>
      </c>
      <c r="AE667">
        <v>13</v>
      </c>
      <c r="AF667">
        <v>0</v>
      </c>
      <c r="AG667">
        <v>11612</v>
      </c>
      <c r="AH667" s="1">
        <v>0.41299999999999998</v>
      </c>
      <c r="AI667">
        <v>38</v>
      </c>
      <c r="AJ667" t="s">
        <v>64</v>
      </c>
      <c r="AK667">
        <v>0</v>
      </c>
      <c r="AL667">
        <v>0</v>
      </c>
      <c r="AM667">
        <v>5680.4</v>
      </c>
      <c r="AN667">
        <v>5680.4</v>
      </c>
      <c r="AO667">
        <v>3763.45</v>
      </c>
      <c r="AP667">
        <v>1319.54</v>
      </c>
      <c r="AQ667">
        <v>0</v>
      </c>
      <c r="AR667">
        <v>597.41</v>
      </c>
      <c r="AS667">
        <v>5.76</v>
      </c>
      <c r="AT667" s="4">
        <v>43750</v>
      </c>
      <c r="AU667">
        <v>463.07</v>
      </c>
      <c r="AV667" s="4">
        <v>43537</v>
      </c>
      <c r="AW667" t="s">
        <v>65</v>
      </c>
      <c r="AX667">
        <v>0</v>
      </c>
      <c r="AY667" t="s">
        <v>74</v>
      </c>
    </row>
    <row r="668" spans="1:51" x14ac:dyDescent="0.25">
      <c r="A668">
        <v>3958</v>
      </c>
      <c r="B668">
        <v>1010000</v>
      </c>
      <c r="C668">
        <v>1236786</v>
      </c>
      <c r="D668">
        <v>15000</v>
      </c>
      <c r="E668">
        <v>15000</v>
      </c>
      <c r="F668">
        <v>15000</v>
      </c>
      <c r="G668" t="s">
        <v>90</v>
      </c>
      <c r="H668" s="1">
        <v>0.1171</v>
      </c>
      <c r="I668">
        <v>496.14</v>
      </c>
      <c r="J668" t="s">
        <v>67</v>
      </c>
      <c r="K668" t="s">
        <v>110</v>
      </c>
      <c r="L668" t="s">
        <v>1990</v>
      </c>
      <c r="M668" t="s">
        <v>54</v>
      </c>
      <c r="N668" t="s">
        <v>55</v>
      </c>
      <c r="O668">
        <v>36021.96</v>
      </c>
      <c r="P668" t="s">
        <v>56</v>
      </c>
      <c r="Q668" s="2">
        <v>40848</v>
      </c>
      <c r="R668" t="s">
        <v>57</v>
      </c>
      <c r="S668" t="s">
        <v>58</v>
      </c>
      <c r="U668" t="s">
        <v>94</v>
      </c>
      <c r="V668" t="s">
        <v>1991</v>
      </c>
      <c r="W668" t="s">
        <v>685</v>
      </c>
      <c r="X668" t="s">
        <v>293</v>
      </c>
      <c r="Y668">
        <v>16.420000000000002</v>
      </c>
      <c r="Z668">
        <v>0</v>
      </c>
      <c r="AA668" s="3">
        <v>36861</v>
      </c>
      <c r="AB668">
        <v>0</v>
      </c>
      <c r="AC668">
        <v>73</v>
      </c>
      <c r="AE668">
        <v>8</v>
      </c>
      <c r="AF668">
        <v>0</v>
      </c>
      <c r="AG668">
        <v>14824</v>
      </c>
      <c r="AH668" s="1">
        <v>0.84799999999999998</v>
      </c>
      <c r="AI668">
        <v>21</v>
      </c>
      <c r="AJ668" t="s">
        <v>64</v>
      </c>
      <c r="AK668">
        <v>0</v>
      </c>
      <c r="AL668">
        <v>0</v>
      </c>
      <c r="AM668">
        <v>6945</v>
      </c>
      <c r="AN668">
        <v>6945</v>
      </c>
      <c r="AO668">
        <v>5208.71</v>
      </c>
      <c r="AP668">
        <v>1722.55</v>
      </c>
      <c r="AQ668">
        <v>0</v>
      </c>
      <c r="AR668">
        <v>13.74</v>
      </c>
      <c r="AS668">
        <v>0</v>
      </c>
      <c r="AT668" s="4">
        <v>43478</v>
      </c>
      <c r="AU668">
        <v>496.14</v>
      </c>
      <c r="AV668" s="4">
        <v>43601</v>
      </c>
      <c r="AW668" t="s">
        <v>65</v>
      </c>
      <c r="AX668">
        <v>0</v>
      </c>
      <c r="AY668" t="s">
        <v>66</v>
      </c>
    </row>
    <row r="669" spans="1:51" x14ac:dyDescent="0.25">
      <c r="A669">
        <v>3965</v>
      </c>
      <c r="B669">
        <v>1010003</v>
      </c>
      <c r="C669">
        <v>1236791</v>
      </c>
      <c r="D669">
        <v>35000</v>
      </c>
      <c r="E669">
        <v>35000</v>
      </c>
      <c r="F669">
        <v>34975</v>
      </c>
      <c r="G669" t="s">
        <v>50</v>
      </c>
      <c r="H669" s="1">
        <v>0.1171</v>
      </c>
      <c r="I669">
        <v>773.44</v>
      </c>
      <c r="J669" t="s">
        <v>67</v>
      </c>
      <c r="K669" t="s">
        <v>110</v>
      </c>
      <c r="L669" t="s">
        <v>1992</v>
      </c>
      <c r="M669" t="s">
        <v>105</v>
      </c>
      <c r="N669" t="s">
        <v>139</v>
      </c>
      <c r="O669">
        <v>110000</v>
      </c>
      <c r="P669" t="s">
        <v>85</v>
      </c>
      <c r="Q669" s="2">
        <v>40848</v>
      </c>
      <c r="R669" t="s">
        <v>57</v>
      </c>
      <c r="S669" t="s">
        <v>58</v>
      </c>
      <c r="T669" t="s">
        <v>1993</v>
      </c>
      <c r="U669" t="s">
        <v>80</v>
      </c>
      <c r="V669" t="s">
        <v>1994</v>
      </c>
      <c r="W669" t="s">
        <v>336</v>
      </c>
      <c r="X669" t="s">
        <v>83</v>
      </c>
      <c r="Y669">
        <v>1.06</v>
      </c>
      <c r="Z669">
        <v>0</v>
      </c>
      <c r="AA669" s="3">
        <v>25934</v>
      </c>
      <c r="AB669">
        <v>0</v>
      </c>
      <c r="AE669">
        <v>10</v>
      </c>
      <c r="AF669">
        <v>0</v>
      </c>
      <c r="AG669">
        <v>4142</v>
      </c>
      <c r="AH669" s="1">
        <v>6.4000000000000001E-2</v>
      </c>
      <c r="AI669">
        <v>27</v>
      </c>
      <c r="AJ669" t="s">
        <v>64</v>
      </c>
      <c r="AK669">
        <v>0</v>
      </c>
      <c r="AL669">
        <v>0</v>
      </c>
      <c r="AM669">
        <v>11599.19</v>
      </c>
      <c r="AN669">
        <v>11590.93</v>
      </c>
      <c r="AO669">
        <v>6926.82</v>
      </c>
      <c r="AP669">
        <v>4652.28</v>
      </c>
      <c r="AQ669">
        <v>0</v>
      </c>
      <c r="AR669">
        <v>20.09</v>
      </c>
      <c r="AS669">
        <v>0</v>
      </c>
      <c r="AT669" s="4">
        <v>43509</v>
      </c>
      <c r="AU669">
        <v>773.44</v>
      </c>
      <c r="AV669" s="4">
        <v>43601</v>
      </c>
      <c r="AW669" t="s">
        <v>65</v>
      </c>
      <c r="AX669">
        <v>0</v>
      </c>
      <c r="AY669" t="s">
        <v>105</v>
      </c>
    </row>
    <row r="670" spans="1:51" x14ac:dyDescent="0.25">
      <c r="A670">
        <v>3967</v>
      </c>
      <c r="B670">
        <v>1010030</v>
      </c>
      <c r="C670">
        <v>1236819</v>
      </c>
      <c r="D670">
        <v>3800</v>
      </c>
      <c r="E670">
        <v>3800</v>
      </c>
      <c r="F670">
        <v>3800</v>
      </c>
      <c r="G670" t="s">
        <v>90</v>
      </c>
      <c r="H670" s="1">
        <v>7.51E-2</v>
      </c>
      <c r="I670">
        <v>118.23</v>
      </c>
      <c r="J670" t="s">
        <v>136</v>
      </c>
      <c r="K670" t="s">
        <v>240</v>
      </c>
      <c r="L670" t="s">
        <v>1995</v>
      </c>
      <c r="M670" t="s">
        <v>54</v>
      </c>
      <c r="N670" t="s">
        <v>139</v>
      </c>
      <c r="O670">
        <v>47000</v>
      </c>
      <c r="P670" t="s">
        <v>56</v>
      </c>
      <c r="Q670" s="2">
        <v>40848</v>
      </c>
      <c r="R670" t="s">
        <v>57</v>
      </c>
      <c r="S670" t="s">
        <v>58</v>
      </c>
      <c r="U670" t="s">
        <v>60</v>
      </c>
      <c r="V670" t="s">
        <v>1996</v>
      </c>
      <c r="W670" t="s">
        <v>1997</v>
      </c>
      <c r="X670" t="s">
        <v>122</v>
      </c>
      <c r="Y670">
        <v>22.52</v>
      </c>
      <c r="Z670">
        <v>0</v>
      </c>
      <c r="AA670" s="4">
        <v>43618</v>
      </c>
      <c r="AB670">
        <v>3</v>
      </c>
      <c r="AE670">
        <v>10</v>
      </c>
      <c r="AF670">
        <v>0</v>
      </c>
      <c r="AG670">
        <v>8100</v>
      </c>
      <c r="AH670" s="1">
        <v>0.39300000000000002</v>
      </c>
      <c r="AI670">
        <v>41</v>
      </c>
      <c r="AJ670" t="s">
        <v>64</v>
      </c>
      <c r="AK670">
        <v>0</v>
      </c>
      <c r="AL670">
        <v>0</v>
      </c>
      <c r="AM670">
        <v>1061.3699999999999</v>
      </c>
      <c r="AN670">
        <v>1061.3699999999999</v>
      </c>
      <c r="AO670">
        <v>869.42</v>
      </c>
      <c r="AP670">
        <v>191.95</v>
      </c>
      <c r="AQ670">
        <v>0</v>
      </c>
      <c r="AR670">
        <v>0</v>
      </c>
      <c r="AS670">
        <v>0</v>
      </c>
      <c r="AT670" s="4">
        <v>43689</v>
      </c>
      <c r="AU670">
        <v>118.23</v>
      </c>
      <c r="AV670" s="4">
        <v>43689</v>
      </c>
      <c r="AW670" t="s">
        <v>65</v>
      </c>
      <c r="AX670">
        <v>0</v>
      </c>
      <c r="AY670" t="s">
        <v>66</v>
      </c>
    </row>
    <row r="671" spans="1:51" x14ac:dyDescent="0.25">
      <c r="A671">
        <v>3968</v>
      </c>
      <c r="B671">
        <v>1010191</v>
      </c>
      <c r="C671">
        <v>1223825</v>
      </c>
      <c r="D671">
        <v>12400</v>
      </c>
      <c r="E671">
        <v>12400</v>
      </c>
      <c r="F671">
        <v>12400</v>
      </c>
      <c r="G671" t="s">
        <v>50</v>
      </c>
      <c r="H671" s="1">
        <v>0.22059999999999999</v>
      </c>
      <c r="I671">
        <v>342.9</v>
      </c>
      <c r="J671" t="s">
        <v>75</v>
      </c>
      <c r="K671" t="s">
        <v>179</v>
      </c>
      <c r="L671" t="s">
        <v>1998</v>
      </c>
      <c r="M671" t="s">
        <v>118</v>
      </c>
      <c r="N671" t="s">
        <v>78</v>
      </c>
      <c r="O671">
        <v>65004</v>
      </c>
      <c r="P671" t="s">
        <v>56</v>
      </c>
      <c r="Q671" s="2">
        <v>40848</v>
      </c>
      <c r="R671" t="s">
        <v>57</v>
      </c>
      <c r="S671" t="s">
        <v>58</v>
      </c>
      <c r="U671" t="s">
        <v>94</v>
      </c>
      <c r="V671" t="s">
        <v>147</v>
      </c>
      <c r="W671" t="s">
        <v>1999</v>
      </c>
      <c r="X671" t="s">
        <v>279</v>
      </c>
      <c r="Y671">
        <v>6.26</v>
      </c>
      <c r="Z671">
        <v>0</v>
      </c>
      <c r="AA671" s="4">
        <v>43559</v>
      </c>
      <c r="AB671">
        <v>3</v>
      </c>
      <c r="AC671">
        <v>78</v>
      </c>
      <c r="AE671">
        <v>11</v>
      </c>
      <c r="AF671">
        <v>0</v>
      </c>
      <c r="AG671">
        <v>8990</v>
      </c>
      <c r="AH671" s="1">
        <v>0.77500000000000002</v>
      </c>
      <c r="AI671">
        <v>21</v>
      </c>
      <c r="AJ671" t="s">
        <v>64</v>
      </c>
      <c r="AK671">
        <v>0</v>
      </c>
      <c r="AL671">
        <v>0</v>
      </c>
      <c r="AM671">
        <v>2124.0500000000002</v>
      </c>
      <c r="AN671">
        <v>2124.0500000000002</v>
      </c>
      <c r="AO671">
        <v>595.32000000000005</v>
      </c>
      <c r="AP671">
        <v>1116.48</v>
      </c>
      <c r="AQ671">
        <v>0</v>
      </c>
      <c r="AR671">
        <v>412.25</v>
      </c>
      <c r="AS671">
        <v>4.43</v>
      </c>
      <c r="AT671" s="4">
        <v>43567</v>
      </c>
      <c r="AU671">
        <v>342.9</v>
      </c>
      <c r="AV671" s="4">
        <v>43720</v>
      </c>
      <c r="AW671" t="s">
        <v>65</v>
      </c>
      <c r="AX671">
        <v>0</v>
      </c>
      <c r="AY671" t="s">
        <v>74</v>
      </c>
    </row>
    <row r="672" spans="1:51" x14ac:dyDescent="0.25">
      <c r="A672">
        <v>3969</v>
      </c>
      <c r="B672">
        <v>1003720</v>
      </c>
      <c r="C672">
        <v>1230324</v>
      </c>
      <c r="D672">
        <v>4000</v>
      </c>
      <c r="E672">
        <v>4000</v>
      </c>
      <c r="F672">
        <v>4000</v>
      </c>
      <c r="G672" t="s">
        <v>50</v>
      </c>
      <c r="H672" s="1">
        <v>0.17269999999999999</v>
      </c>
      <c r="I672">
        <v>100</v>
      </c>
      <c r="J672" t="s">
        <v>123</v>
      </c>
      <c r="K672" t="s">
        <v>163</v>
      </c>
      <c r="L672" t="s">
        <v>2000</v>
      </c>
      <c r="M672" t="s">
        <v>77</v>
      </c>
      <c r="N672" t="s">
        <v>55</v>
      </c>
      <c r="O672">
        <v>45000</v>
      </c>
      <c r="P672" t="s">
        <v>56</v>
      </c>
      <c r="Q672" s="2">
        <v>40848</v>
      </c>
      <c r="R672" t="s">
        <v>57</v>
      </c>
      <c r="S672" t="s">
        <v>58</v>
      </c>
      <c r="U672" t="s">
        <v>70</v>
      </c>
      <c r="V672" t="s">
        <v>2001</v>
      </c>
      <c r="W672" t="s">
        <v>374</v>
      </c>
      <c r="X672" t="s">
        <v>109</v>
      </c>
      <c r="Y672">
        <v>7.37</v>
      </c>
      <c r="Z672">
        <v>0</v>
      </c>
      <c r="AA672" s="4">
        <v>43499</v>
      </c>
      <c r="AB672">
        <v>0</v>
      </c>
      <c r="AC672">
        <v>50</v>
      </c>
      <c r="AE672">
        <v>10</v>
      </c>
      <c r="AF672">
        <v>0</v>
      </c>
      <c r="AG672">
        <v>4786</v>
      </c>
      <c r="AH672" s="1">
        <v>0.82499999999999996</v>
      </c>
      <c r="AI672">
        <v>13</v>
      </c>
      <c r="AJ672" t="s">
        <v>64</v>
      </c>
      <c r="AK672">
        <v>0</v>
      </c>
      <c r="AL672">
        <v>0</v>
      </c>
      <c r="AM672">
        <v>826.88</v>
      </c>
      <c r="AN672">
        <v>826.88</v>
      </c>
      <c r="AO672">
        <v>309.36</v>
      </c>
      <c r="AP672">
        <v>388.82</v>
      </c>
      <c r="AQ672">
        <v>0</v>
      </c>
      <c r="AR672">
        <v>128.69999999999999</v>
      </c>
      <c r="AS672">
        <v>1.39</v>
      </c>
      <c r="AT672" s="4">
        <v>43628</v>
      </c>
      <c r="AU672">
        <v>100</v>
      </c>
      <c r="AV672" s="4">
        <v>43781</v>
      </c>
      <c r="AW672" t="s">
        <v>65</v>
      </c>
      <c r="AX672">
        <v>0</v>
      </c>
      <c r="AY672" t="s">
        <v>74</v>
      </c>
    </row>
    <row r="673" spans="1:51" x14ac:dyDescent="0.25">
      <c r="A673">
        <v>3973</v>
      </c>
      <c r="B673">
        <v>1010015</v>
      </c>
      <c r="C673">
        <v>1236804</v>
      </c>
      <c r="D673">
        <v>8875</v>
      </c>
      <c r="E673">
        <v>8875</v>
      </c>
      <c r="F673">
        <v>8625</v>
      </c>
      <c r="G673" t="s">
        <v>90</v>
      </c>
      <c r="H673" s="1">
        <v>0.1065</v>
      </c>
      <c r="I673">
        <v>289.08999999999997</v>
      </c>
      <c r="J673" t="s">
        <v>67</v>
      </c>
      <c r="K673" t="s">
        <v>98</v>
      </c>
      <c r="L673" t="s">
        <v>154</v>
      </c>
      <c r="M673" t="s">
        <v>180</v>
      </c>
      <c r="N673" t="s">
        <v>139</v>
      </c>
      <c r="O673">
        <v>40000</v>
      </c>
      <c r="P673" t="s">
        <v>85</v>
      </c>
      <c r="Q673" s="2">
        <v>40848</v>
      </c>
      <c r="R673" t="s">
        <v>57</v>
      </c>
      <c r="S673" t="s">
        <v>58</v>
      </c>
      <c r="U673" t="s">
        <v>94</v>
      </c>
      <c r="V673" t="s">
        <v>94</v>
      </c>
      <c r="W673" t="s">
        <v>2002</v>
      </c>
      <c r="X673" t="s">
        <v>329</v>
      </c>
      <c r="Y673">
        <v>11.31</v>
      </c>
      <c r="Z673">
        <v>0</v>
      </c>
      <c r="AA673" s="4">
        <v>43471</v>
      </c>
      <c r="AB673">
        <v>0</v>
      </c>
      <c r="AE673">
        <v>6</v>
      </c>
      <c r="AF673">
        <v>0</v>
      </c>
      <c r="AG673">
        <v>7583</v>
      </c>
      <c r="AH673" s="1">
        <v>0.68899999999999995</v>
      </c>
      <c r="AI673">
        <v>16</v>
      </c>
      <c r="AJ673" t="s">
        <v>64</v>
      </c>
      <c r="AK673">
        <v>0</v>
      </c>
      <c r="AL673">
        <v>0</v>
      </c>
      <c r="AM673">
        <v>3560.68</v>
      </c>
      <c r="AN673">
        <v>3460.26</v>
      </c>
      <c r="AO673">
        <v>2413.13</v>
      </c>
      <c r="AP673">
        <v>761.74</v>
      </c>
      <c r="AQ673">
        <v>14.99570114</v>
      </c>
      <c r="AR673">
        <v>370.81</v>
      </c>
      <c r="AS673">
        <v>3.63</v>
      </c>
      <c r="AT673" s="4">
        <v>43750</v>
      </c>
      <c r="AU673">
        <v>593.17999999999995</v>
      </c>
      <c r="AV673" s="4">
        <v>43537</v>
      </c>
      <c r="AW673" t="s">
        <v>65</v>
      </c>
      <c r="AX673">
        <v>0</v>
      </c>
      <c r="AY673" t="s">
        <v>74</v>
      </c>
    </row>
    <row r="674" spans="1:51" x14ac:dyDescent="0.25">
      <c r="A674">
        <v>3985</v>
      </c>
      <c r="B674">
        <v>1009833</v>
      </c>
      <c r="C674">
        <v>1236591</v>
      </c>
      <c r="D674">
        <v>18000</v>
      </c>
      <c r="E674">
        <v>18000</v>
      </c>
      <c r="F674">
        <v>18000</v>
      </c>
      <c r="G674" t="s">
        <v>50</v>
      </c>
      <c r="H674" s="1">
        <v>0.1903</v>
      </c>
      <c r="I674">
        <v>467.23</v>
      </c>
      <c r="J674" t="s">
        <v>152</v>
      </c>
      <c r="K674" t="s">
        <v>359</v>
      </c>
      <c r="L674" t="s">
        <v>2003</v>
      </c>
      <c r="M674" t="s">
        <v>77</v>
      </c>
      <c r="N674" t="s">
        <v>55</v>
      </c>
      <c r="O674">
        <v>36000</v>
      </c>
      <c r="P674" t="s">
        <v>85</v>
      </c>
      <c r="Q674" s="2">
        <v>40848</v>
      </c>
      <c r="R674" t="s">
        <v>57</v>
      </c>
      <c r="S674" t="s">
        <v>58</v>
      </c>
      <c r="T674" t="s">
        <v>2004</v>
      </c>
      <c r="U674" t="s">
        <v>94</v>
      </c>
      <c r="V674" t="s">
        <v>2005</v>
      </c>
      <c r="W674" t="s">
        <v>2006</v>
      </c>
      <c r="X674" t="s">
        <v>325</v>
      </c>
      <c r="Y674">
        <v>5.43</v>
      </c>
      <c r="Z674">
        <v>0</v>
      </c>
      <c r="AA674" s="4">
        <v>43685</v>
      </c>
      <c r="AB674">
        <v>1</v>
      </c>
      <c r="AE674">
        <v>13</v>
      </c>
      <c r="AF674">
        <v>0</v>
      </c>
      <c r="AG674">
        <v>4545</v>
      </c>
      <c r="AH674" s="1">
        <v>0.186</v>
      </c>
      <c r="AI674">
        <v>17</v>
      </c>
      <c r="AJ674" t="s">
        <v>64</v>
      </c>
      <c r="AK674">
        <v>0</v>
      </c>
      <c r="AL674">
        <v>0</v>
      </c>
      <c r="AM674">
        <v>0</v>
      </c>
      <c r="AN674">
        <v>0</v>
      </c>
      <c r="AO674">
        <v>0</v>
      </c>
      <c r="AP674">
        <v>0</v>
      </c>
      <c r="AQ674">
        <v>0</v>
      </c>
      <c r="AR674">
        <v>0</v>
      </c>
      <c r="AS674">
        <v>0</v>
      </c>
      <c r="AU674">
        <v>0</v>
      </c>
      <c r="AV674" s="4">
        <v>43571</v>
      </c>
      <c r="AW674" t="s">
        <v>65</v>
      </c>
      <c r="AX674">
        <v>0</v>
      </c>
      <c r="AY674" t="s">
        <v>74</v>
      </c>
    </row>
    <row r="675" spans="1:51" x14ac:dyDescent="0.25">
      <c r="A675">
        <v>3987</v>
      </c>
      <c r="B675">
        <v>1009540</v>
      </c>
      <c r="C675">
        <v>1236291</v>
      </c>
      <c r="D675">
        <v>30000</v>
      </c>
      <c r="E675">
        <v>30000</v>
      </c>
      <c r="F675">
        <v>30000</v>
      </c>
      <c r="G675" t="s">
        <v>50</v>
      </c>
      <c r="H675" s="1">
        <v>0.20300000000000001</v>
      </c>
      <c r="I675">
        <v>799.84</v>
      </c>
      <c r="J675" t="s">
        <v>152</v>
      </c>
      <c r="K675" t="s">
        <v>337</v>
      </c>
      <c r="L675" t="s">
        <v>2007</v>
      </c>
      <c r="M675" t="s">
        <v>54</v>
      </c>
      <c r="N675" t="s">
        <v>55</v>
      </c>
      <c r="O675">
        <v>80000</v>
      </c>
      <c r="P675" t="s">
        <v>85</v>
      </c>
      <c r="Q675" s="2">
        <v>40848</v>
      </c>
      <c r="R675" t="s">
        <v>57</v>
      </c>
      <c r="S675" t="s">
        <v>58</v>
      </c>
      <c r="T675" t="s">
        <v>2008</v>
      </c>
      <c r="U675" t="s">
        <v>94</v>
      </c>
      <c r="V675" t="s">
        <v>2009</v>
      </c>
      <c r="W675" t="s">
        <v>210</v>
      </c>
      <c r="X675" t="s">
        <v>73</v>
      </c>
      <c r="Y675">
        <v>15.64</v>
      </c>
      <c r="Z675">
        <v>0</v>
      </c>
      <c r="AA675" s="4">
        <v>43741</v>
      </c>
      <c r="AB675">
        <v>2</v>
      </c>
      <c r="AE675">
        <v>4</v>
      </c>
      <c r="AF675">
        <v>0</v>
      </c>
      <c r="AG675">
        <v>35216</v>
      </c>
      <c r="AH675" s="1">
        <v>0.94699999999999995</v>
      </c>
      <c r="AI675">
        <v>12</v>
      </c>
      <c r="AJ675" t="s">
        <v>64</v>
      </c>
      <c r="AK675">
        <v>0</v>
      </c>
      <c r="AL675">
        <v>0</v>
      </c>
      <c r="AM675">
        <v>797.83</v>
      </c>
      <c r="AN675">
        <v>797.83</v>
      </c>
      <c r="AO675">
        <v>291.61</v>
      </c>
      <c r="AP675">
        <v>506.22</v>
      </c>
      <c r="AQ675">
        <v>0</v>
      </c>
      <c r="AR675">
        <v>0</v>
      </c>
      <c r="AS675">
        <v>0</v>
      </c>
      <c r="AT675" s="4">
        <v>43810</v>
      </c>
      <c r="AU675">
        <v>799.84</v>
      </c>
      <c r="AV675" s="4">
        <v>43601</v>
      </c>
      <c r="AW675" t="s">
        <v>65</v>
      </c>
      <c r="AX675">
        <v>0</v>
      </c>
      <c r="AY675" t="s">
        <v>66</v>
      </c>
    </row>
    <row r="676" spans="1:51" x14ac:dyDescent="0.25">
      <c r="A676">
        <v>3993</v>
      </c>
      <c r="B676">
        <v>1009673</v>
      </c>
      <c r="C676">
        <v>1236440</v>
      </c>
      <c r="D676">
        <v>20000</v>
      </c>
      <c r="E676">
        <v>20000</v>
      </c>
      <c r="F676">
        <v>20000</v>
      </c>
      <c r="G676" t="s">
        <v>50</v>
      </c>
      <c r="H676" s="1">
        <v>0.12690000000000001</v>
      </c>
      <c r="I676">
        <v>451.9</v>
      </c>
      <c r="J676" t="s">
        <v>67</v>
      </c>
      <c r="K676" t="s">
        <v>68</v>
      </c>
      <c r="L676" t="s">
        <v>2010</v>
      </c>
      <c r="M676" t="s">
        <v>126</v>
      </c>
      <c r="N676" t="s">
        <v>55</v>
      </c>
      <c r="O676">
        <v>52538</v>
      </c>
      <c r="P676" t="s">
        <v>56</v>
      </c>
      <c r="Q676" s="2">
        <v>40848</v>
      </c>
      <c r="R676" t="s">
        <v>57</v>
      </c>
      <c r="S676" t="s">
        <v>58</v>
      </c>
      <c r="U676" t="s">
        <v>94</v>
      </c>
      <c r="V676" t="s">
        <v>2011</v>
      </c>
      <c r="W676" t="s">
        <v>489</v>
      </c>
      <c r="X676" t="s">
        <v>159</v>
      </c>
      <c r="Y676">
        <v>22.43</v>
      </c>
      <c r="Z676">
        <v>0</v>
      </c>
      <c r="AA676" s="3">
        <v>36678</v>
      </c>
      <c r="AB676">
        <v>0</v>
      </c>
      <c r="AE676">
        <v>12</v>
      </c>
      <c r="AF676">
        <v>0</v>
      </c>
      <c r="AG676">
        <v>28604</v>
      </c>
      <c r="AH676" s="1">
        <v>0.437</v>
      </c>
      <c r="AI676">
        <v>39</v>
      </c>
      <c r="AJ676" t="s">
        <v>64</v>
      </c>
      <c r="AK676">
        <v>0</v>
      </c>
      <c r="AL676">
        <v>0</v>
      </c>
      <c r="AM676">
        <v>1350.39</v>
      </c>
      <c r="AN676">
        <v>1350.39</v>
      </c>
      <c r="AO676">
        <v>726</v>
      </c>
      <c r="AP676">
        <v>624.39</v>
      </c>
      <c r="AQ676">
        <v>0</v>
      </c>
      <c r="AR676">
        <v>0</v>
      </c>
      <c r="AS676">
        <v>0</v>
      </c>
      <c r="AT676" s="4">
        <v>43508</v>
      </c>
      <c r="AU676">
        <v>451.9</v>
      </c>
      <c r="AV676" s="4">
        <v>43601</v>
      </c>
      <c r="AW676" t="s">
        <v>65</v>
      </c>
      <c r="AX676">
        <v>0</v>
      </c>
      <c r="AY676" t="s">
        <v>74</v>
      </c>
    </row>
    <row r="677" spans="1:51" x14ac:dyDescent="0.25">
      <c r="A677">
        <v>3998</v>
      </c>
      <c r="B677">
        <v>1009763</v>
      </c>
      <c r="C677">
        <v>1236516</v>
      </c>
      <c r="D677">
        <v>10000</v>
      </c>
      <c r="E677">
        <v>10000</v>
      </c>
      <c r="F677">
        <v>10000</v>
      </c>
      <c r="G677" t="s">
        <v>90</v>
      </c>
      <c r="H677" s="1">
        <v>0.1527</v>
      </c>
      <c r="I677">
        <v>347.98</v>
      </c>
      <c r="J677" t="s">
        <v>51</v>
      </c>
      <c r="K677" t="s">
        <v>52</v>
      </c>
      <c r="L677" t="s">
        <v>2012</v>
      </c>
      <c r="M677" t="s">
        <v>165</v>
      </c>
      <c r="N677" t="s">
        <v>55</v>
      </c>
      <c r="O677">
        <v>50000</v>
      </c>
      <c r="P677" t="s">
        <v>112</v>
      </c>
      <c r="Q677" s="2">
        <v>40848</v>
      </c>
      <c r="R677" t="s">
        <v>57</v>
      </c>
      <c r="S677" t="s">
        <v>58</v>
      </c>
      <c r="U677" t="s">
        <v>70</v>
      </c>
      <c r="V677" t="s">
        <v>71</v>
      </c>
      <c r="W677" t="s">
        <v>941</v>
      </c>
      <c r="X677" t="s">
        <v>293</v>
      </c>
      <c r="Y677">
        <v>7.99</v>
      </c>
      <c r="Z677">
        <v>1</v>
      </c>
      <c r="AA677" s="3">
        <v>36130</v>
      </c>
      <c r="AB677">
        <v>1</v>
      </c>
      <c r="AC677">
        <v>19</v>
      </c>
      <c r="AE677">
        <v>3</v>
      </c>
      <c r="AF677">
        <v>0</v>
      </c>
      <c r="AG677">
        <v>97</v>
      </c>
      <c r="AH677" s="1">
        <v>0.13900000000000001</v>
      </c>
      <c r="AI677">
        <v>9</v>
      </c>
      <c r="AJ677" t="s">
        <v>64</v>
      </c>
      <c r="AK677">
        <v>0</v>
      </c>
      <c r="AL677">
        <v>0</v>
      </c>
      <c r="AM677">
        <v>6404.43</v>
      </c>
      <c r="AN677">
        <v>6404.43</v>
      </c>
      <c r="AO677">
        <v>4475.97</v>
      </c>
      <c r="AP677">
        <v>1594.19</v>
      </c>
      <c r="AQ677">
        <v>17.39146294</v>
      </c>
      <c r="AR677">
        <v>316.88</v>
      </c>
      <c r="AS677">
        <v>3.31</v>
      </c>
      <c r="AT677" s="4">
        <v>43537</v>
      </c>
      <c r="AU677">
        <v>74.400000000000006</v>
      </c>
      <c r="AV677" s="4">
        <v>43659</v>
      </c>
      <c r="AW677" t="s">
        <v>65</v>
      </c>
      <c r="AX677">
        <v>0</v>
      </c>
      <c r="AY677" t="s">
        <v>74</v>
      </c>
    </row>
    <row r="678" spans="1:51" x14ac:dyDescent="0.25">
      <c r="A678">
        <v>4002</v>
      </c>
      <c r="B678">
        <v>1009531</v>
      </c>
      <c r="C678">
        <v>1236281</v>
      </c>
      <c r="D678">
        <v>22000</v>
      </c>
      <c r="E678">
        <v>22000</v>
      </c>
      <c r="F678">
        <v>22000</v>
      </c>
      <c r="G678" t="s">
        <v>50</v>
      </c>
      <c r="H678" s="1">
        <v>0.22059999999999999</v>
      </c>
      <c r="I678">
        <v>608.37</v>
      </c>
      <c r="J678" t="s">
        <v>75</v>
      </c>
      <c r="K678" t="s">
        <v>179</v>
      </c>
      <c r="L678" t="s">
        <v>2013</v>
      </c>
      <c r="M678" t="s">
        <v>105</v>
      </c>
      <c r="N678" t="s">
        <v>139</v>
      </c>
      <c r="O678">
        <v>78000</v>
      </c>
      <c r="P678" t="s">
        <v>85</v>
      </c>
      <c r="Q678" s="2">
        <v>40848</v>
      </c>
      <c r="R678" t="s">
        <v>57</v>
      </c>
      <c r="S678" t="s">
        <v>58</v>
      </c>
      <c r="T678" t="s">
        <v>2014</v>
      </c>
      <c r="U678" t="s">
        <v>94</v>
      </c>
      <c r="V678" t="s">
        <v>295</v>
      </c>
      <c r="W678" t="s">
        <v>910</v>
      </c>
      <c r="X678" t="s">
        <v>261</v>
      </c>
      <c r="Y678">
        <v>20.03</v>
      </c>
      <c r="Z678">
        <v>0</v>
      </c>
      <c r="AA678" s="3">
        <v>33086</v>
      </c>
      <c r="AB678">
        <v>2</v>
      </c>
      <c r="AE678">
        <v>10</v>
      </c>
      <c r="AF678">
        <v>0</v>
      </c>
      <c r="AG678">
        <v>20705</v>
      </c>
      <c r="AH678" s="1">
        <v>0.58799999999999997</v>
      </c>
      <c r="AI678">
        <v>38</v>
      </c>
      <c r="AJ678" t="s">
        <v>64</v>
      </c>
      <c r="AK678">
        <v>0</v>
      </c>
      <c r="AL678">
        <v>0</v>
      </c>
      <c r="AM678">
        <v>2429.56</v>
      </c>
      <c r="AN678">
        <v>2429.56</v>
      </c>
      <c r="AO678">
        <v>837.17</v>
      </c>
      <c r="AP678">
        <v>1592.39</v>
      </c>
      <c r="AQ678">
        <v>0</v>
      </c>
      <c r="AR678">
        <v>0</v>
      </c>
      <c r="AS678">
        <v>0</v>
      </c>
      <c r="AT678" s="4">
        <v>43536</v>
      </c>
      <c r="AU678">
        <v>608.37</v>
      </c>
      <c r="AV678" s="4">
        <v>43601</v>
      </c>
      <c r="AW678" t="s">
        <v>65</v>
      </c>
      <c r="AX678">
        <v>0</v>
      </c>
      <c r="AY678" t="s">
        <v>105</v>
      </c>
    </row>
    <row r="679" spans="1:51" x14ac:dyDescent="0.25">
      <c r="A679">
        <v>4009</v>
      </c>
      <c r="B679">
        <v>1009563</v>
      </c>
      <c r="C679">
        <v>1236313</v>
      </c>
      <c r="D679">
        <v>18000</v>
      </c>
      <c r="E679">
        <v>18000</v>
      </c>
      <c r="F679">
        <v>17975</v>
      </c>
      <c r="G679" t="s">
        <v>50</v>
      </c>
      <c r="H679" s="1">
        <v>0.15959999999999999</v>
      </c>
      <c r="I679">
        <v>437.35</v>
      </c>
      <c r="J679" t="s">
        <v>51</v>
      </c>
      <c r="K679" t="s">
        <v>131</v>
      </c>
      <c r="L679" t="s">
        <v>2015</v>
      </c>
      <c r="M679" t="s">
        <v>180</v>
      </c>
      <c r="N679" t="s">
        <v>55</v>
      </c>
      <c r="O679">
        <v>59000</v>
      </c>
      <c r="P679" t="s">
        <v>85</v>
      </c>
      <c r="Q679" s="2">
        <v>40848</v>
      </c>
      <c r="R679" t="s">
        <v>57</v>
      </c>
      <c r="S679" t="s">
        <v>58</v>
      </c>
      <c r="U679" t="s">
        <v>94</v>
      </c>
      <c r="V679" t="s">
        <v>237</v>
      </c>
      <c r="W679" t="s">
        <v>2016</v>
      </c>
      <c r="X679" t="s">
        <v>293</v>
      </c>
      <c r="Y679">
        <v>20.07</v>
      </c>
      <c r="Z679">
        <v>0</v>
      </c>
      <c r="AA679" s="4">
        <v>43739</v>
      </c>
      <c r="AB679">
        <v>1</v>
      </c>
      <c r="AE679">
        <v>14</v>
      </c>
      <c r="AF679">
        <v>0</v>
      </c>
      <c r="AG679">
        <v>0</v>
      </c>
      <c r="AH679" s="5">
        <v>0</v>
      </c>
      <c r="AI679">
        <v>16</v>
      </c>
      <c r="AJ679" t="s">
        <v>64</v>
      </c>
      <c r="AK679">
        <v>0</v>
      </c>
      <c r="AL679">
        <v>0</v>
      </c>
      <c r="AM679">
        <v>5279</v>
      </c>
      <c r="AN679">
        <v>5271.7</v>
      </c>
      <c r="AO679">
        <v>2086.84</v>
      </c>
      <c r="AP679">
        <v>2260.4</v>
      </c>
      <c r="AQ679">
        <v>21.823409439999999</v>
      </c>
      <c r="AR679">
        <v>909.94</v>
      </c>
      <c r="AS679">
        <v>8.6199999999999992</v>
      </c>
      <c r="AT679" s="4">
        <v>43720</v>
      </c>
      <c r="AU679">
        <v>896.57</v>
      </c>
      <c r="AV679" s="4">
        <v>43568</v>
      </c>
      <c r="AW679" t="s">
        <v>65</v>
      </c>
      <c r="AX679">
        <v>0</v>
      </c>
      <c r="AY679" t="s">
        <v>74</v>
      </c>
    </row>
    <row r="680" spans="1:51" x14ac:dyDescent="0.25">
      <c r="A680">
        <v>4014</v>
      </c>
      <c r="B680">
        <v>1009453</v>
      </c>
      <c r="C680">
        <v>1236186</v>
      </c>
      <c r="D680">
        <v>25450</v>
      </c>
      <c r="E680">
        <v>25450</v>
      </c>
      <c r="F680">
        <v>25425</v>
      </c>
      <c r="G680" t="s">
        <v>50</v>
      </c>
      <c r="H680" s="1">
        <v>0.17580000000000001</v>
      </c>
      <c r="I680">
        <v>640.47</v>
      </c>
      <c r="J680" t="s">
        <v>123</v>
      </c>
      <c r="K680" t="s">
        <v>193</v>
      </c>
      <c r="L680" t="s">
        <v>2017</v>
      </c>
      <c r="M680" t="s">
        <v>54</v>
      </c>
      <c r="N680" t="s">
        <v>55</v>
      </c>
      <c r="O680">
        <v>57000</v>
      </c>
      <c r="P680" t="s">
        <v>85</v>
      </c>
      <c r="Q680" s="2">
        <v>40848</v>
      </c>
      <c r="R680" t="s">
        <v>57</v>
      </c>
      <c r="S680" t="s">
        <v>58</v>
      </c>
      <c r="T680" t="s">
        <v>2018</v>
      </c>
      <c r="U680" t="s">
        <v>94</v>
      </c>
      <c r="V680" t="s">
        <v>2019</v>
      </c>
      <c r="W680" t="s">
        <v>2020</v>
      </c>
      <c r="X680" t="s">
        <v>842</v>
      </c>
      <c r="Y680">
        <v>24.4</v>
      </c>
      <c r="Z680">
        <v>0</v>
      </c>
      <c r="AA680" s="4">
        <v>43739</v>
      </c>
      <c r="AB680">
        <v>0</v>
      </c>
      <c r="AE680">
        <v>7</v>
      </c>
      <c r="AF680">
        <v>0</v>
      </c>
      <c r="AG680">
        <v>12659</v>
      </c>
      <c r="AH680" s="1">
        <v>0.745</v>
      </c>
      <c r="AI680">
        <v>23</v>
      </c>
      <c r="AJ680" t="s">
        <v>64</v>
      </c>
      <c r="AK680">
        <v>0</v>
      </c>
      <c r="AL680">
        <v>0</v>
      </c>
      <c r="AM680">
        <v>8035.4</v>
      </c>
      <c r="AN680">
        <v>8027.53</v>
      </c>
      <c r="AO680">
        <v>810.95</v>
      </c>
      <c r="AP680">
        <v>1101.6099999999999</v>
      </c>
      <c r="AQ680">
        <v>0</v>
      </c>
      <c r="AR680">
        <v>6122.84</v>
      </c>
      <c r="AS680">
        <v>1076.7438</v>
      </c>
      <c r="AT680" s="4">
        <v>43508</v>
      </c>
      <c r="AU680">
        <v>640.47</v>
      </c>
      <c r="AV680" s="4">
        <v>43597</v>
      </c>
      <c r="AW680" t="s">
        <v>65</v>
      </c>
      <c r="AX680">
        <v>0</v>
      </c>
      <c r="AY680" t="s">
        <v>66</v>
      </c>
    </row>
    <row r="681" spans="1:51" x14ac:dyDescent="0.25">
      <c r="A681">
        <v>4016</v>
      </c>
      <c r="B681">
        <v>1009301</v>
      </c>
      <c r="C681">
        <v>1236041</v>
      </c>
      <c r="D681">
        <v>20000</v>
      </c>
      <c r="E681">
        <v>20000</v>
      </c>
      <c r="F681">
        <v>19975</v>
      </c>
      <c r="G681" t="s">
        <v>50</v>
      </c>
      <c r="H681" s="1">
        <v>0.17580000000000001</v>
      </c>
      <c r="I681">
        <v>503.32</v>
      </c>
      <c r="J681" t="s">
        <v>123</v>
      </c>
      <c r="K681" t="s">
        <v>193</v>
      </c>
      <c r="L681" t="s">
        <v>2021</v>
      </c>
      <c r="M681" t="s">
        <v>145</v>
      </c>
      <c r="N681" t="s">
        <v>139</v>
      </c>
      <c r="O681">
        <v>94000</v>
      </c>
      <c r="P681" t="s">
        <v>56</v>
      </c>
      <c r="Q681" s="2">
        <v>40848</v>
      </c>
      <c r="R681" t="s">
        <v>57</v>
      </c>
      <c r="S681" t="s">
        <v>58</v>
      </c>
      <c r="T681" t="s">
        <v>2022</v>
      </c>
      <c r="U681" t="s">
        <v>80</v>
      </c>
      <c r="V681" t="s">
        <v>316</v>
      </c>
      <c r="W681" t="s">
        <v>2023</v>
      </c>
      <c r="X681" t="s">
        <v>130</v>
      </c>
      <c r="Y681">
        <v>8.3699999999999992</v>
      </c>
      <c r="Z681">
        <v>2</v>
      </c>
      <c r="AA681" s="3">
        <v>34943</v>
      </c>
      <c r="AB681">
        <v>1</v>
      </c>
      <c r="AC681">
        <v>8</v>
      </c>
      <c r="AE681">
        <v>5</v>
      </c>
      <c r="AF681">
        <v>0</v>
      </c>
      <c r="AG681">
        <v>14821</v>
      </c>
      <c r="AH681" s="1">
        <v>0.67700000000000005</v>
      </c>
      <c r="AI681">
        <v>20</v>
      </c>
      <c r="AJ681" t="s">
        <v>64</v>
      </c>
      <c r="AK681">
        <v>0</v>
      </c>
      <c r="AL681">
        <v>0</v>
      </c>
      <c r="AM681">
        <v>18008.22</v>
      </c>
      <c r="AN681">
        <v>17985.87</v>
      </c>
      <c r="AO681">
        <v>10095.07</v>
      </c>
      <c r="AP681">
        <v>6501.21</v>
      </c>
      <c r="AQ681">
        <v>0</v>
      </c>
      <c r="AR681">
        <v>1411.94</v>
      </c>
      <c r="AS681">
        <v>14.119400000000001</v>
      </c>
      <c r="AT681" s="4">
        <v>43599</v>
      </c>
      <c r="AU681">
        <v>65.930000000000007</v>
      </c>
      <c r="AV681" s="4">
        <v>43722</v>
      </c>
      <c r="AW681" t="s">
        <v>65</v>
      </c>
      <c r="AX681">
        <v>0</v>
      </c>
      <c r="AY681" t="s">
        <v>74</v>
      </c>
    </row>
    <row r="682" spans="1:51" x14ac:dyDescent="0.25">
      <c r="A682">
        <v>4017</v>
      </c>
      <c r="B682">
        <v>1009294</v>
      </c>
      <c r="C682">
        <v>1236034</v>
      </c>
      <c r="D682">
        <v>10000</v>
      </c>
      <c r="E682">
        <v>10000</v>
      </c>
      <c r="F682">
        <v>10000</v>
      </c>
      <c r="G682" t="s">
        <v>90</v>
      </c>
      <c r="H682" s="1">
        <v>0.12690000000000001</v>
      </c>
      <c r="I682">
        <v>335.45</v>
      </c>
      <c r="J682" t="s">
        <v>67</v>
      </c>
      <c r="K682" t="s">
        <v>68</v>
      </c>
      <c r="L682" t="s">
        <v>2024</v>
      </c>
      <c r="M682" t="s">
        <v>69</v>
      </c>
      <c r="N682" t="s">
        <v>55</v>
      </c>
      <c r="O682">
        <v>40000</v>
      </c>
      <c r="P682" t="s">
        <v>112</v>
      </c>
      <c r="Q682" s="2">
        <v>40848</v>
      </c>
      <c r="R682" t="s">
        <v>57</v>
      </c>
      <c r="S682" t="s">
        <v>58</v>
      </c>
      <c r="T682" t="s">
        <v>2025</v>
      </c>
      <c r="U682" t="s">
        <v>181</v>
      </c>
      <c r="V682" t="s">
        <v>1513</v>
      </c>
      <c r="W682" t="s">
        <v>1062</v>
      </c>
      <c r="X682" t="s">
        <v>83</v>
      </c>
      <c r="Y682">
        <v>16.53</v>
      </c>
      <c r="Z682">
        <v>0</v>
      </c>
      <c r="AA682" s="4">
        <v>43803</v>
      </c>
      <c r="AB682">
        <v>0</v>
      </c>
      <c r="AC682">
        <v>27</v>
      </c>
      <c r="AE682">
        <v>4</v>
      </c>
      <c r="AF682">
        <v>0</v>
      </c>
      <c r="AG682">
        <v>3839</v>
      </c>
      <c r="AH682" s="1">
        <v>0.85299999999999998</v>
      </c>
      <c r="AI682">
        <v>10</v>
      </c>
      <c r="AJ682" t="s">
        <v>64</v>
      </c>
      <c r="AK682">
        <v>0</v>
      </c>
      <c r="AL682">
        <v>0</v>
      </c>
      <c r="AM682">
        <v>4815.68</v>
      </c>
      <c r="AN682">
        <v>4815.68</v>
      </c>
      <c r="AO682">
        <v>3178.18</v>
      </c>
      <c r="AP682">
        <v>1236.8</v>
      </c>
      <c r="AQ682">
        <v>0</v>
      </c>
      <c r="AR682">
        <v>400.7</v>
      </c>
      <c r="AS682">
        <v>3.96</v>
      </c>
      <c r="AT682" s="4">
        <v>43478</v>
      </c>
      <c r="AU682">
        <v>57.1</v>
      </c>
      <c r="AV682" s="4">
        <v>43598</v>
      </c>
      <c r="AW682" t="s">
        <v>65</v>
      </c>
      <c r="AX682">
        <v>0</v>
      </c>
      <c r="AY682" t="s">
        <v>74</v>
      </c>
    </row>
    <row r="683" spans="1:51" x14ac:dyDescent="0.25">
      <c r="A683">
        <v>4022</v>
      </c>
      <c r="B683">
        <v>1009413</v>
      </c>
      <c r="C683">
        <v>1236139</v>
      </c>
      <c r="D683">
        <v>21000</v>
      </c>
      <c r="E683">
        <v>21000</v>
      </c>
      <c r="F683">
        <v>20975</v>
      </c>
      <c r="G683" t="s">
        <v>50</v>
      </c>
      <c r="H683" s="1">
        <v>0.1825</v>
      </c>
      <c r="I683">
        <v>536.13</v>
      </c>
      <c r="J683" t="s">
        <v>123</v>
      </c>
      <c r="K683" t="s">
        <v>199</v>
      </c>
      <c r="M683" t="s">
        <v>180</v>
      </c>
      <c r="N683" t="s">
        <v>139</v>
      </c>
      <c r="O683">
        <v>100000</v>
      </c>
      <c r="P683" t="s">
        <v>85</v>
      </c>
      <c r="Q683" s="2">
        <v>40848</v>
      </c>
      <c r="R683" t="s">
        <v>57</v>
      </c>
      <c r="S683" t="s">
        <v>58</v>
      </c>
      <c r="T683" t="s">
        <v>2026</v>
      </c>
      <c r="U683" t="s">
        <v>80</v>
      </c>
      <c r="V683" t="s">
        <v>2027</v>
      </c>
      <c r="W683" t="s">
        <v>1548</v>
      </c>
      <c r="X683" t="s">
        <v>83</v>
      </c>
      <c r="Y683">
        <v>13.31</v>
      </c>
      <c r="Z683">
        <v>0</v>
      </c>
      <c r="AA683" s="3">
        <v>34700</v>
      </c>
      <c r="AB683">
        <v>1</v>
      </c>
      <c r="AE683">
        <v>16</v>
      </c>
      <c r="AF683">
        <v>0</v>
      </c>
      <c r="AG683">
        <v>13931</v>
      </c>
      <c r="AH683" s="1">
        <v>0.75800000000000001</v>
      </c>
      <c r="AI683">
        <v>24</v>
      </c>
      <c r="AJ683" t="s">
        <v>64</v>
      </c>
      <c r="AK683">
        <v>0</v>
      </c>
      <c r="AL683">
        <v>0</v>
      </c>
      <c r="AM683">
        <v>18764.55</v>
      </c>
      <c r="AN683">
        <v>18742.330000000002</v>
      </c>
      <c r="AO683">
        <v>9874.77</v>
      </c>
      <c r="AP683">
        <v>8794.24</v>
      </c>
      <c r="AQ683">
        <v>0</v>
      </c>
      <c r="AR683">
        <v>95.54</v>
      </c>
      <c r="AS683">
        <v>0</v>
      </c>
      <c r="AT683" s="4">
        <v>43752</v>
      </c>
      <c r="AU683">
        <v>536.13</v>
      </c>
      <c r="AV683" s="4">
        <v>43601</v>
      </c>
      <c r="AW683" t="s">
        <v>65</v>
      </c>
      <c r="AX683">
        <v>0</v>
      </c>
      <c r="AY683" t="s">
        <v>74</v>
      </c>
    </row>
    <row r="684" spans="1:51" x14ac:dyDescent="0.25">
      <c r="A684">
        <v>4033</v>
      </c>
      <c r="B684">
        <v>994506</v>
      </c>
      <c r="C684">
        <v>1219134</v>
      </c>
      <c r="D684">
        <v>30000</v>
      </c>
      <c r="E684">
        <v>30000</v>
      </c>
      <c r="F684">
        <v>30000</v>
      </c>
      <c r="G684" t="s">
        <v>90</v>
      </c>
      <c r="H684" s="1">
        <v>7.51E-2</v>
      </c>
      <c r="I684">
        <v>933.33</v>
      </c>
      <c r="J684" t="s">
        <v>136</v>
      </c>
      <c r="K684" t="s">
        <v>240</v>
      </c>
      <c r="L684" t="s">
        <v>2029</v>
      </c>
      <c r="M684" t="s">
        <v>165</v>
      </c>
      <c r="N684" t="s">
        <v>78</v>
      </c>
      <c r="O684">
        <v>125000</v>
      </c>
      <c r="P684" t="s">
        <v>85</v>
      </c>
      <c r="Q684" s="2">
        <v>40848</v>
      </c>
      <c r="R684" t="s">
        <v>57</v>
      </c>
      <c r="S684" t="s">
        <v>58</v>
      </c>
      <c r="T684" t="s">
        <v>2030</v>
      </c>
      <c r="U684" t="s">
        <v>113</v>
      </c>
      <c r="V684" t="s">
        <v>2031</v>
      </c>
      <c r="W684" t="s">
        <v>496</v>
      </c>
      <c r="X684" t="s">
        <v>122</v>
      </c>
      <c r="Y684">
        <v>1.08</v>
      </c>
      <c r="Z684">
        <v>0</v>
      </c>
      <c r="AA684" s="4">
        <v>43588</v>
      </c>
      <c r="AB684">
        <v>0</v>
      </c>
      <c r="AE684">
        <v>6</v>
      </c>
      <c r="AF684">
        <v>0</v>
      </c>
      <c r="AG684">
        <v>740</v>
      </c>
      <c r="AH684" s="1">
        <v>3.2000000000000001E-2</v>
      </c>
      <c r="AI684">
        <v>10</v>
      </c>
      <c r="AJ684" t="s">
        <v>64</v>
      </c>
      <c r="AK684">
        <v>0</v>
      </c>
      <c r="AL684">
        <v>0</v>
      </c>
      <c r="AM684">
        <v>5574.67</v>
      </c>
      <c r="AN684">
        <v>5574.67</v>
      </c>
      <c r="AO684">
        <v>3767.98</v>
      </c>
      <c r="AP684">
        <v>890.17</v>
      </c>
      <c r="AQ684">
        <v>0</v>
      </c>
      <c r="AR684">
        <v>916.52</v>
      </c>
      <c r="AS684">
        <v>9.7200000000000006</v>
      </c>
      <c r="AT684" s="4">
        <v>43567</v>
      </c>
      <c r="AU684">
        <v>933.33</v>
      </c>
      <c r="AV684" s="4">
        <v>43720</v>
      </c>
      <c r="AW684" t="s">
        <v>65</v>
      </c>
      <c r="AX684">
        <v>0</v>
      </c>
      <c r="AY684" t="s">
        <v>74</v>
      </c>
    </row>
    <row r="685" spans="1:51" x14ac:dyDescent="0.25">
      <c r="A685">
        <v>4037</v>
      </c>
      <c r="B685">
        <v>1003712</v>
      </c>
      <c r="C685">
        <v>1230316</v>
      </c>
      <c r="D685">
        <v>30000</v>
      </c>
      <c r="E685">
        <v>30000</v>
      </c>
      <c r="F685">
        <v>29925</v>
      </c>
      <c r="G685" t="s">
        <v>50</v>
      </c>
      <c r="H685" s="1">
        <v>0.1171</v>
      </c>
      <c r="I685">
        <v>662.95</v>
      </c>
      <c r="J685" t="s">
        <v>67</v>
      </c>
      <c r="K685" t="s">
        <v>110</v>
      </c>
      <c r="L685" t="s">
        <v>2032</v>
      </c>
      <c r="M685" t="s">
        <v>100</v>
      </c>
      <c r="N685" t="s">
        <v>139</v>
      </c>
      <c r="O685">
        <v>97500</v>
      </c>
      <c r="P685" t="s">
        <v>85</v>
      </c>
      <c r="Q685" s="2">
        <v>40848</v>
      </c>
      <c r="R685" t="s">
        <v>57</v>
      </c>
      <c r="S685" t="s">
        <v>58</v>
      </c>
      <c r="T685" t="s">
        <v>2033</v>
      </c>
      <c r="U685" t="s">
        <v>94</v>
      </c>
      <c r="V685" t="s">
        <v>1097</v>
      </c>
      <c r="W685" t="s">
        <v>1737</v>
      </c>
      <c r="X685" t="s">
        <v>381</v>
      </c>
      <c r="Y685">
        <v>8.1199999999999992</v>
      </c>
      <c r="Z685">
        <v>0</v>
      </c>
      <c r="AA685" s="3">
        <v>34304</v>
      </c>
      <c r="AB685">
        <v>3</v>
      </c>
      <c r="AE685">
        <v>12</v>
      </c>
      <c r="AF685">
        <v>0</v>
      </c>
      <c r="AG685">
        <v>12669</v>
      </c>
      <c r="AH685" s="1">
        <v>0.16400000000000001</v>
      </c>
      <c r="AI685">
        <v>36</v>
      </c>
      <c r="AJ685" t="s">
        <v>64</v>
      </c>
      <c r="AK685">
        <v>0</v>
      </c>
      <c r="AL685">
        <v>0</v>
      </c>
      <c r="AM685">
        <v>14573.26</v>
      </c>
      <c r="AN685">
        <v>14536.9</v>
      </c>
      <c r="AO685">
        <v>8112.66</v>
      </c>
      <c r="AP685">
        <v>5143.7</v>
      </c>
      <c r="AQ685">
        <v>0</v>
      </c>
      <c r="AR685">
        <v>1316.9</v>
      </c>
      <c r="AS685">
        <v>13.16900001</v>
      </c>
      <c r="AT685" s="4">
        <v>43690</v>
      </c>
      <c r="AU685">
        <v>32</v>
      </c>
      <c r="AV685" s="4">
        <v>43812</v>
      </c>
      <c r="AW685" t="s">
        <v>65</v>
      </c>
      <c r="AX685">
        <v>0</v>
      </c>
      <c r="AY685" t="s">
        <v>74</v>
      </c>
    </row>
    <row r="686" spans="1:51" x14ac:dyDescent="0.25">
      <c r="A686">
        <v>4048</v>
      </c>
      <c r="B686">
        <v>1008915</v>
      </c>
      <c r="C686">
        <v>1235633</v>
      </c>
      <c r="D686">
        <v>25000</v>
      </c>
      <c r="E686">
        <v>25000</v>
      </c>
      <c r="F686">
        <v>25000</v>
      </c>
      <c r="G686" t="s">
        <v>90</v>
      </c>
      <c r="H686" s="1">
        <v>0.16769999999999999</v>
      </c>
      <c r="I686">
        <v>888.46</v>
      </c>
      <c r="J686" t="s">
        <v>123</v>
      </c>
      <c r="K686" t="s">
        <v>124</v>
      </c>
      <c r="L686" t="s">
        <v>2035</v>
      </c>
      <c r="M686" t="s">
        <v>105</v>
      </c>
      <c r="N686" t="s">
        <v>139</v>
      </c>
      <c r="O686">
        <v>90000</v>
      </c>
      <c r="P686" t="s">
        <v>85</v>
      </c>
      <c r="Q686" s="2">
        <v>40848</v>
      </c>
      <c r="R686" t="s">
        <v>57</v>
      </c>
      <c r="S686" t="s">
        <v>58</v>
      </c>
      <c r="T686" t="s">
        <v>2036</v>
      </c>
      <c r="U686" t="s">
        <v>94</v>
      </c>
      <c r="V686" t="s">
        <v>237</v>
      </c>
      <c r="W686" t="s">
        <v>1856</v>
      </c>
      <c r="X686" t="s">
        <v>97</v>
      </c>
      <c r="Y686">
        <v>20.69</v>
      </c>
      <c r="Z686">
        <v>0</v>
      </c>
      <c r="AA686" s="3">
        <v>34700</v>
      </c>
      <c r="AB686">
        <v>3</v>
      </c>
      <c r="AE686">
        <v>13</v>
      </c>
      <c r="AF686">
        <v>0</v>
      </c>
      <c r="AG686">
        <v>39640</v>
      </c>
      <c r="AH686" s="1">
        <v>0.88700000000000001</v>
      </c>
      <c r="AI686">
        <v>29</v>
      </c>
      <c r="AJ686" t="s">
        <v>64</v>
      </c>
      <c r="AK686">
        <v>0</v>
      </c>
      <c r="AL686">
        <v>0</v>
      </c>
      <c r="AM686">
        <v>16913.349999999999</v>
      </c>
      <c r="AN686">
        <v>16913.349999999999</v>
      </c>
      <c r="AO686">
        <v>7567.19</v>
      </c>
      <c r="AP686">
        <v>6608.65</v>
      </c>
      <c r="AQ686">
        <v>0</v>
      </c>
      <c r="AR686">
        <v>2737.51</v>
      </c>
      <c r="AS686">
        <v>492.8768</v>
      </c>
      <c r="AT686" s="4">
        <v>43782</v>
      </c>
      <c r="AU686">
        <v>320.36</v>
      </c>
      <c r="AV686" s="4">
        <v>43812</v>
      </c>
      <c r="AW686" t="s">
        <v>65</v>
      </c>
      <c r="AX686">
        <v>0</v>
      </c>
      <c r="AY686" t="s">
        <v>105</v>
      </c>
    </row>
    <row r="687" spans="1:51" x14ac:dyDescent="0.25">
      <c r="A687">
        <v>4056</v>
      </c>
      <c r="B687">
        <v>1008845</v>
      </c>
      <c r="C687">
        <v>1235560</v>
      </c>
      <c r="D687">
        <v>20000</v>
      </c>
      <c r="E687">
        <v>20000</v>
      </c>
      <c r="F687">
        <v>19975</v>
      </c>
      <c r="G687" t="s">
        <v>50</v>
      </c>
      <c r="H687" s="1">
        <v>0.14649999999999999</v>
      </c>
      <c r="I687">
        <v>472.14</v>
      </c>
      <c r="J687" t="s">
        <v>51</v>
      </c>
      <c r="K687" t="s">
        <v>235</v>
      </c>
      <c r="L687" t="s">
        <v>2037</v>
      </c>
      <c r="M687" t="s">
        <v>100</v>
      </c>
      <c r="N687" t="s">
        <v>55</v>
      </c>
      <c r="O687">
        <v>110000</v>
      </c>
      <c r="P687" t="s">
        <v>85</v>
      </c>
      <c r="Q687" s="2">
        <v>40848</v>
      </c>
      <c r="R687" t="s">
        <v>57</v>
      </c>
      <c r="S687" t="s">
        <v>58</v>
      </c>
      <c r="U687" t="s">
        <v>94</v>
      </c>
      <c r="V687" t="s">
        <v>147</v>
      </c>
      <c r="W687" t="s">
        <v>192</v>
      </c>
      <c r="X687" t="s">
        <v>83</v>
      </c>
      <c r="Y687">
        <v>22.21</v>
      </c>
      <c r="Z687">
        <v>0</v>
      </c>
      <c r="AA687" s="3">
        <v>33208</v>
      </c>
      <c r="AB687">
        <v>1</v>
      </c>
      <c r="AE687">
        <v>12</v>
      </c>
      <c r="AF687">
        <v>0</v>
      </c>
      <c r="AG687">
        <v>9365</v>
      </c>
      <c r="AH687" s="1">
        <v>0.312</v>
      </c>
      <c r="AI687">
        <v>36</v>
      </c>
      <c r="AJ687" t="s">
        <v>64</v>
      </c>
      <c r="AK687">
        <v>0</v>
      </c>
      <c r="AL687">
        <v>0</v>
      </c>
      <c r="AM687">
        <v>11042.06</v>
      </c>
      <c r="AN687">
        <v>11028.26</v>
      </c>
      <c r="AO687">
        <v>458.59</v>
      </c>
      <c r="AP687">
        <v>485.41</v>
      </c>
      <c r="AQ687">
        <v>0</v>
      </c>
      <c r="AR687">
        <v>10098.06</v>
      </c>
      <c r="AS687">
        <v>1409.94</v>
      </c>
      <c r="AT687" s="4">
        <v>43477</v>
      </c>
      <c r="AU687">
        <v>472.14</v>
      </c>
      <c r="AV687" s="4">
        <v>43601</v>
      </c>
      <c r="AW687" t="s">
        <v>65</v>
      </c>
      <c r="AX687">
        <v>0</v>
      </c>
      <c r="AY687" t="s">
        <v>74</v>
      </c>
    </row>
    <row r="688" spans="1:51" x14ac:dyDescent="0.25">
      <c r="A688">
        <v>4057</v>
      </c>
      <c r="B688">
        <v>1008832</v>
      </c>
      <c r="C688">
        <v>1199872</v>
      </c>
      <c r="D688">
        <v>35000</v>
      </c>
      <c r="E688">
        <v>35000</v>
      </c>
      <c r="F688">
        <v>34975</v>
      </c>
      <c r="G688" t="s">
        <v>50</v>
      </c>
      <c r="H688" s="1">
        <v>0.1825</v>
      </c>
      <c r="I688">
        <v>893.54</v>
      </c>
      <c r="J688" t="s">
        <v>123</v>
      </c>
      <c r="K688" t="s">
        <v>199</v>
      </c>
      <c r="M688" t="s">
        <v>105</v>
      </c>
      <c r="N688" t="s">
        <v>139</v>
      </c>
      <c r="O688">
        <v>200000</v>
      </c>
      <c r="P688" t="s">
        <v>85</v>
      </c>
      <c r="Q688" s="2">
        <v>40848</v>
      </c>
      <c r="R688" t="s">
        <v>57</v>
      </c>
      <c r="S688" t="s">
        <v>58</v>
      </c>
      <c r="T688" t="s">
        <v>2038</v>
      </c>
      <c r="U688" t="s">
        <v>70</v>
      </c>
      <c r="V688" t="s">
        <v>2039</v>
      </c>
      <c r="W688" t="s">
        <v>985</v>
      </c>
      <c r="X688" t="s">
        <v>358</v>
      </c>
      <c r="Y688">
        <v>5.36</v>
      </c>
      <c r="Z688">
        <v>0</v>
      </c>
      <c r="AA688" s="3">
        <v>31747</v>
      </c>
      <c r="AB688">
        <v>3</v>
      </c>
      <c r="AC688">
        <v>77</v>
      </c>
      <c r="AE688">
        <v>4</v>
      </c>
      <c r="AF688">
        <v>0</v>
      </c>
      <c r="AG688">
        <v>19255</v>
      </c>
      <c r="AH688" s="5">
        <v>0.77</v>
      </c>
      <c r="AI688">
        <v>27</v>
      </c>
      <c r="AJ688" t="s">
        <v>64</v>
      </c>
      <c r="AK688">
        <v>0</v>
      </c>
      <c r="AL688">
        <v>0</v>
      </c>
      <c r="AM688">
        <v>16996.46</v>
      </c>
      <c r="AN688">
        <v>16984.48</v>
      </c>
      <c r="AO688">
        <v>4704.1499999999996</v>
      </c>
      <c r="AP688">
        <v>7665.68</v>
      </c>
      <c r="AQ688">
        <v>0</v>
      </c>
      <c r="AR688">
        <v>4626.63</v>
      </c>
      <c r="AS688">
        <v>832.79340000000002</v>
      </c>
      <c r="AT688" s="4">
        <v>43812</v>
      </c>
      <c r="AU688">
        <v>304.95</v>
      </c>
      <c r="AV688" s="4">
        <v>43812</v>
      </c>
      <c r="AW688" t="s">
        <v>65</v>
      </c>
      <c r="AX688">
        <v>0</v>
      </c>
      <c r="AY688" t="s">
        <v>105</v>
      </c>
    </row>
    <row r="689" spans="1:51" x14ac:dyDescent="0.25">
      <c r="A689">
        <v>4074</v>
      </c>
      <c r="B689">
        <v>1008504</v>
      </c>
      <c r="C689">
        <v>1235214</v>
      </c>
      <c r="D689">
        <v>25000</v>
      </c>
      <c r="E689">
        <v>25000</v>
      </c>
      <c r="F689">
        <v>24975</v>
      </c>
      <c r="G689" t="s">
        <v>50</v>
      </c>
      <c r="H689" s="1">
        <v>0.1242</v>
      </c>
      <c r="I689">
        <v>561.44000000000005</v>
      </c>
      <c r="J689" t="s">
        <v>67</v>
      </c>
      <c r="K689" t="s">
        <v>103</v>
      </c>
      <c r="L689" t="s">
        <v>2041</v>
      </c>
      <c r="M689" t="s">
        <v>180</v>
      </c>
      <c r="N689" t="s">
        <v>139</v>
      </c>
      <c r="O689">
        <v>45000</v>
      </c>
      <c r="P689" t="s">
        <v>85</v>
      </c>
      <c r="Q689" s="2">
        <v>40848</v>
      </c>
      <c r="R689" t="s">
        <v>57</v>
      </c>
      <c r="S689" t="s">
        <v>58</v>
      </c>
      <c r="T689" t="s">
        <v>2042</v>
      </c>
      <c r="U689" t="s">
        <v>94</v>
      </c>
      <c r="V689" t="s">
        <v>1637</v>
      </c>
      <c r="W689" t="s">
        <v>453</v>
      </c>
      <c r="X689" t="s">
        <v>239</v>
      </c>
      <c r="Y689">
        <v>15.92</v>
      </c>
      <c r="Z689">
        <v>0</v>
      </c>
      <c r="AA689" s="3">
        <v>34943</v>
      </c>
      <c r="AB689">
        <v>0</v>
      </c>
      <c r="AE689">
        <v>11</v>
      </c>
      <c r="AF689">
        <v>0</v>
      </c>
      <c r="AG689">
        <v>23116</v>
      </c>
      <c r="AH689" s="1">
        <v>0.40500000000000003</v>
      </c>
      <c r="AI689">
        <v>35</v>
      </c>
      <c r="AJ689" t="s">
        <v>64</v>
      </c>
      <c r="AK689">
        <v>0</v>
      </c>
      <c r="AL689">
        <v>0</v>
      </c>
      <c r="AM689">
        <v>19099.48</v>
      </c>
      <c r="AN689">
        <v>19080.400000000001</v>
      </c>
      <c r="AO689">
        <v>9358.42</v>
      </c>
      <c r="AP689">
        <v>5776.43</v>
      </c>
      <c r="AQ689">
        <v>0</v>
      </c>
      <c r="AR689">
        <v>3964.63</v>
      </c>
      <c r="AS689">
        <v>709.30799999999999</v>
      </c>
      <c r="AT689" s="4">
        <v>43510</v>
      </c>
      <c r="AU689">
        <v>561.44000000000005</v>
      </c>
      <c r="AV689" s="4">
        <v>43599</v>
      </c>
      <c r="AW689" t="s">
        <v>65</v>
      </c>
      <c r="AX689">
        <v>0</v>
      </c>
      <c r="AY689" t="s">
        <v>74</v>
      </c>
    </row>
    <row r="690" spans="1:51" x14ac:dyDescent="0.25">
      <c r="A690">
        <v>4075</v>
      </c>
      <c r="B690">
        <v>1008519</v>
      </c>
      <c r="C690">
        <v>1235231</v>
      </c>
      <c r="D690">
        <v>12000</v>
      </c>
      <c r="E690">
        <v>12000</v>
      </c>
      <c r="F690">
        <v>12000</v>
      </c>
      <c r="G690" t="s">
        <v>50</v>
      </c>
      <c r="H690" s="1">
        <v>0.1065</v>
      </c>
      <c r="I690">
        <v>258.82</v>
      </c>
      <c r="J690" t="s">
        <v>67</v>
      </c>
      <c r="K690" t="s">
        <v>98</v>
      </c>
      <c r="L690" t="s">
        <v>2043</v>
      </c>
      <c r="M690" t="s">
        <v>126</v>
      </c>
      <c r="N690" t="s">
        <v>55</v>
      </c>
      <c r="O690">
        <v>62000</v>
      </c>
      <c r="P690" t="s">
        <v>112</v>
      </c>
      <c r="Q690" s="2">
        <v>40848</v>
      </c>
      <c r="R690" t="s">
        <v>57</v>
      </c>
      <c r="S690" t="s">
        <v>58</v>
      </c>
      <c r="U690" t="s">
        <v>94</v>
      </c>
      <c r="V690" t="s">
        <v>789</v>
      </c>
      <c r="W690" t="s">
        <v>769</v>
      </c>
      <c r="X690" t="s">
        <v>462</v>
      </c>
      <c r="Y690">
        <v>12.29</v>
      </c>
      <c r="Z690">
        <v>0</v>
      </c>
      <c r="AA690" s="4">
        <v>43466</v>
      </c>
      <c r="AB690">
        <v>2</v>
      </c>
      <c r="AE690">
        <v>11</v>
      </c>
      <c r="AF690">
        <v>0</v>
      </c>
      <c r="AG690">
        <v>13982</v>
      </c>
      <c r="AH690" s="1">
        <v>0.249</v>
      </c>
      <c r="AI690">
        <v>21</v>
      </c>
      <c r="AJ690" t="s">
        <v>64</v>
      </c>
      <c r="AK690">
        <v>0</v>
      </c>
      <c r="AL690">
        <v>0</v>
      </c>
      <c r="AM690">
        <v>2846.04</v>
      </c>
      <c r="AN690">
        <v>2846.04</v>
      </c>
      <c r="AO690">
        <v>1736.25</v>
      </c>
      <c r="AP690">
        <v>1109.79</v>
      </c>
      <c r="AQ690">
        <v>0</v>
      </c>
      <c r="AR690">
        <v>0</v>
      </c>
      <c r="AS690">
        <v>0</v>
      </c>
      <c r="AT690" s="4">
        <v>43781</v>
      </c>
      <c r="AU690">
        <v>25.41</v>
      </c>
      <c r="AV690" s="4">
        <v>43601</v>
      </c>
      <c r="AW690" t="s">
        <v>65</v>
      </c>
      <c r="AX690">
        <v>0</v>
      </c>
      <c r="AY690" t="s">
        <v>74</v>
      </c>
    </row>
    <row r="691" spans="1:51" x14ac:dyDescent="0.25">
      <c r="A691">
        <v>4081</v>
      </c>
      <c r="B691">
        <v>1006841</v>
      </c>
      <c r="C691">
        <v>1233198</v>
      </c>
      <c r="D691">
        <v>14125</v>
      </c>
      <c r="E691">
        <v>14125</v>
      </c>
      <c r="F691">
        <v>14125</v>
      </c>
      <c r="G691" t="s">
        <v>50</v>
      </c>
      <c r="H691" s="1">
        <v>0.21279999999999999</v>
      </c>
      <c r="I691">
        <v>384.36</v>
      </c>
      <c r="J691" t="s">
        <v>75</v>
      </c>
      <c r="K691" t="s">
        <v>76</v>
      </c>
      <c r="L691" t="s">
        <v>2044</v>
      </c>
      <c r="M691" t="s">
        <v>165</v>
      </c>
      <c r="N691" t="s">
        <v>55</v>
      </c>
      <c r="O691">
        <v>35000</v>
      </c>
      <c r="P691" t="s">
        <v>56</v>
      </c>
      <c r="Q691" s="2">
        <v>40848</v>
      </c>
      <c r="R691" t="s">
        <v>57</v>
      </c>
      <c r="S691" t="s">
        <v>58</v>
      </c>
      <c r="U691" t="s">
        <v>94</v>
      </c>
      <c r="V691" t="s">
        <v>147</v>
      </c>
      <c r="W691" t="s">
        <v>998</v>
      </c>
      <c r="X691" t="s">
        <v>97</v>
      </c>
      <c r="Y691">
        <v>16.489999999999998</v>
      </c>
      <c r="Z691">
        <v>1</v>
      </c>
      <c r="AA691" s="3">
        <v>27485</v>
      </c>
      <c r="AB691">
        <v>2</v>
      </c>
      <c r="AC691">
        <v>13</v>
      </c>
      <c r="AE691">
        <v>14</v>
      </c>
      <c r="AF691">
        <v>0</v>
      </c>
      <c r="AG691">
        <v>7810</v>
      </c>
      <c r="AH691" s="1">
        <v>0.92700000000000005</v>
      </c>
      <c r="AI691">
        <v>37</v>
      </c>
      <c r="AJ691" t="s">
        <v>64</v>
      </c>
      <c r="AK691">
        <v>0</v>
      </c>
      <c r="AL691">
        <v>0</v>
      </c>
      <c r="AM691">
        <v>16443.5</v>
      </c>
      <c r="AN691">
        <v>16443.5</v>
      </c>
      <c r="AO691">
        <v>12191.77</v>
      </c>
      <c r="AP691">
        <v>4141.1099999999997</v>
      </c>
      <c r="AQ691">
        <v>0</v>
      </c>
      <c r="AR691">
        <v>110.62</v>
      </c>
      <c r="AS691">
        <v>1.106199997</v>
      </c>
      <c r="AT691" s="4">
        <v>43721</v>
      </c>
      <c r="AU691">
        <v>352.26</v>
      </c>
      <c r="AV691" s="4">
        <v>43812</v>
      </c>
      <c r="AW691" t="s">
        <v>65</v>
      </c>
      <c r="AX691">
        <v>0</v>
      </c>
      <c r="AY691" t="s">
        <v>74</v>
      </c>
    </row>
    <row r="692" spans="1:51" x14ac:dyDescent="0.25">
      <c r="A692">
        <v>4085</v>
      </c>
      <c r="B692">
        <v>1008635</v>
      </c>
      <c r="C692">
        <v>1235322</v>
      </c>
      <c r="D692">
        <v>7125</v>
      </c>
      <c r="E692">
        <v>7125</v>
      </c>
      <c r="F692">
        <v>7125</v>
      </c>
      <c r="G692" t="s">
        <v>90</v>
      </c>
      <c r="H692" s="1">
        <v>0.1171</v>
      </c>
      <c r="I692">
        <v>235.67</v>
      </c>
      <c r="J692" t="s">
        <v>67</v>
      </c>
      <c r="K692" t="s">
        <v>110</v>
      </c>
      <c r="L692" t="s">
        <v>2045</v>
      </c>
      <c r="M692" t="s">
        <v>54</v>
      </c>
      <c r="N692" t="s">
        <v>139</v>
      </c>
      <c r="O692">
        <v>22800</v>
      </c>
      <c r="P692" t="s">
        <v>56</v>
      </c>
      <c r="Q692" s="2">
        <v>40848</v>
      </c>
      <c r="R692" t="s">
        <v>57</v>
      </c>
      <c r="S692" t="s">
        <v>58</v>
      </c>
      <c r="T692" t="s">
        <v>2046</v>
      </c>
      <c r="U692" t="s">
        <v>94</v>
      </c>
      <c r="V692" t="s">
        <v>147</v>
      </c>
      <c r="W692" t="s">
        <v>1076</v>
      </c>
      <c r="X692" t="s">
        <v>358</v>
      </c>
      <c r="Y692">
        <v>20.05</v>
      </c>
      <c r="Z692">
        <v>1</v>
      </c>
      <c r="AA692" s="3">
        <v>34274</v>
      </c>
      <c r="AB692">
        <v>1</v>
      </c>
      <c r="AC692">
        <v>23</v>
      </c>
      <c r="AE692">
        <v>16</v>
      </c>
      <c r="AF692">
        <v>0</v>
      </c>
      <c r="AG692">
        <v>16188</v>
      </c>
      <c r="AH692" s="1">
        <v>0.29899999999999999</v>
      </c>
      <c r="AI692">
        <v>45</v>
      </c>
      <c r="AJ692" t="s">
        <v>64</v>
      </c>
      <c r="AK692">
        <v>0</v>
      </c>
      <c r="AL692">
        <v>0</v>
      </c>
      <c r="AM692">
        <v>1166.52</v>
      </c>
      <c r="AN692">
        <v>1166.52</v>
      </c>
      <c r="AO692">
        <v>673.16</v>
      </c>
      <c r="AP692">
        <v>267.83999999999997</v>
      </c>
      <c r="AQ692">
        <v>0</v>
      </c>
      <c r="AR692">
        <v>225.52</v>
      </c>
      <c r="AS692">
        <v>2.38</v>
      </c>
      <c r="AT692" s="4">
        <v>43536</v>
      </c>
      <c r="AU692">
        <v>235.67</v>
      </c>
      <c r="AV692" s="4">
        <v>43689</v>
      </c>
      <c r="AW692" t="s">
        <v>65</v>
      </c>
      <c r="AX692">
        <v>0</v>
      </c>
      <c r="AY692" t="s">
        <v>66</v>
      </c>
    </row>
    <row r="693" spans="1:51" x14ac:dyDescent="0.25">
      <c r="A693">
        <v>4108</v>
      </c>
      <c r="B693">
        <v>1008099</v>
      </c>
      <c r="C693">
        <v>1234769</v>
      </c>
      <c r="D693">
        <v>12150</v>
      </c>
      <c r="E693">
        <v>12150</v>
      </c>
      <c r="F693">
        <v>12150</v>
      </c>
      <c r="G693" t="s">
        <v>50</v>
      </c>
      <c r="H693" s="1">
        <v>0.1825</v>
      </c>
      <c r="I693">
        <v>310.19</v>
      </c>
      <c r="J693" t="s">
        <v>123</v>
      </c>
      <c r="K693" t="s">
        <v>199</v>
      </c>
      <c r="L693" t="s">
        <v>2049</v>
      </c>
      <c r="M693" t="s">
        <v>165</v>
      </c>
      <c r="N693" t="s">
        <v>55</v>
      </c>
      <c r="O693">
        <v>38000</v>
      </c>
      <c r="P693" t="s">
        <v>85</v>
      </c>
      <c r="Q693" s="2">
        <v>40848</v>
      </c>
      <c r="R693" t="s">
        <v>57</v>
      </c>
      <c r="S693" t="s">
        <v>58</v>
      </c>
      <c r="U693" t="s">
        <v>94</v>
      </c>
      <c r="V693" t="s">
        <v>2050</v>
      </c>
      <c r="W693" t="s">
        <v>1463</v>
      </c>
      <c r="X693" t="s">
        <v>97</v>
      </c>
      <c r="Y693">
        <v>20.309999999999999</v>
      </c>
      <c r="Z693">
        <v>0</v>
      </c>
      <c r="AA693" s="3">
        <v>36708</v>
      </c>
      <c r="AB693">
        <v>1</v>
      </c>
      <c r="AC693">
        <v>32</v>
      </c>
      <c r="AE693">
        <v>9</v>
      </c>
      <c r="AF693">
        <v>0</v>
      </c>
      <c r="AG693">
        <v>3080</v>
      </c>
      <c r="AH693" s="1">
        <v>0.59199999999999997</v>
      </c>
      <c r="AI693">
        <v>22</v>
      </c>
      <c r="AJ693" t="s">
        <v>64</v>
      </c>
      <c r="AK693">
        <v>0</v>
      </c>
      <c r="AL693">
        <v>0</v>
      </c>
      <c r="AM693">
        <v>4323.6899999999996</v>
      </c>
      <c r="AN693">
        <v>4323.6899999999996</v>
      </c>
      <c r="AO693">
        <v>1627.15</v>
      </c>
      <c r="AP693">
        <v>2071.85</v>
      </c>
      <c r="AQ693">
        <v>0</v>
      </c>
      <c r="AR693">
        <v>624.69000000000005</v>
      </c>
      <c r="AS693">
        <v>5.36</v>
      </c>
      <c r="AT693" s="4">
        <v>43781</v>
      </c>
      <c r="AU693">
        <v>310.19</v>
      </c>
      <c r="AV693" s="4">
        <v>43568</v>
      </c>
      <c r="AW693" t="s">
        <v>65</v>
      </c>
      <c r="AX693">
        <v>0</v>
      </c>
      <c r="AY693" t="s">
        <v>74</v>
      </c>
    </row>
    <row r="694" spans="1:51" x14ac:dyDescent="0.25">
      <c r="A694">
        <v>4113</v>
      </c>
      <c r="B694">
        <v>1008057</v>
      </c>
      <c r="C694">
        <v>1234724</v>
      </c>
      <c r="D694">
        <v>5000</v>
      </c>
      <c r="E694">
        <v>5000</v>
      </c>
      <c r="F694">
        <v>5000</v>
      </c>
      <c r="G694" t="s">
        <v>90</v>
      </c>
      <c r="H694" s="1">
        <v>6.6199999999999995E-2</v>
      </c>
      <c r="I694">
        <v>153.52000000000001</v>
      </c>
      <c r="J694" t="s">
        <v>136</v>
      </c>
      <c r="K694" t="s">
        <v>219</v>
      </c>
      <c r="L694" t="s">
        <v>2051</v>
      </c>
      <c r="M694" t="s">
        <v>165</v>
      </c>
      <c r="N694" t="s">
        <v>139</v>
      </c>
      <c r="O694">
        <v>42082</v>
      </c>
      <c r="P694" t="s">
        <v>85</v>
      </c>
      <c r="Q694" s="2">
        <v>40848</v>
      </c>
      <c r="R694" t="s">
        <v>57</v>
      </c>
      <c r="S694" t="s">
        <v>58</v>
      </c>
      <c r="T694" t="s">
        <v>2052</v>
      </c>
      <c r="U694" t="s">
        <v>94</v>
      </c>
      <c r="V694" t="s">
        <v>2053</v>
      </c>
      <c r="W694" t="s">
        <v>1150</v>
      </c>
      <c r="X694" t="s">
        <v>109</v>
      </c>
      <c r="Y694">
        <v>18.309999999999999</v>
      </c>
      <c r="Z694">
        <v>0</v>
      </c>
      <c r="AA694" s="3">
        <v>33239</v>
      </c>
      <c r="AB694">
        <v>0</v>
      </c>
      <c r="AE694">
        <v>12</v>
      </c>
      <c r="AF694">
        <v>0</v>
      </c>
      <c r="AG694">
        <v>4258</v>
      </c>
      <c r="AH694" s="5">
        <v>0.71</v>
      </c>
      <c r="AI694">
        <v>33</v>
      </c>
      <c r="AJ694" t="s">
        <v>64</v>
      </c>
      <c r="AK694">
        <v>0</v>
      </c>
      <c r="AL694">
        <v>0</v>
      </c>
      <c r="AM694">
        <v>3197.83</v>
      </c>
      <c r="AN694">
        <v>3197.83</v>
      </c>
      <c r="AO694">
        <v>2648.81</v>
      </c>
      <c r="AP694">
        <v>414.19</v>
      </c>
      <c r="AQ694">
        <v>0</v>
      </c>
      <c r="AR694">
        <v>134.83000000000001</v>
      </c>
      <c r="AS694">
        <v>1.3483000000000001</v>
      </c>
      <c r="AT694" s="4">
        <v>43659</v>
      </c>
      <c r="AU694">
        <v>153.52000000000001</v>
      </c>
      <c r="AV694" s="4">
        <v>43812</v>
      </c>
      <c r="AW694" t="s">
        <v>65</v>
      </c>
      <c r="AX694">
        <v>0</v>
      </c>
      <c r="AY694" t="s">
        <v>74</v>
      </c>
    </row>
    <row r="695" spans="1:51" x14ac:dyDescent="0.25">
      <c r="A695">
        <v>4127</v>
      </c>
      <c r="B695">
        <v>1007751</v>
      </c>
      <c r="C695">
        <v>1234402</v>
      </c>
      <c r="D695">
        <v>9000</v>
      </c>
      <c r="E695">
        <v>9000</v>
      </c>
      <c r="F695">
        <v>9000</v>
      </c>
      <c r="G695" t="s">
        <v>50</v>
      </c>
      <c r="H695" s="1">
        <v>0.1825</v>
      </c>
      <c r="I695">
        <v>229.77</v>
      </c>
      <c r="J695" t="s">
        <v>123</v>
      </c>
      <c r="K695" t="s">
        <v>199</v>
      </c>
      <c r="L695" t="s">
        <v>2054</v>
      </c>
      <c r="M695" t="s">
        <v>126</v>
      </c>
      <c r="N695" t="s">
        <v>55</v>
      </c>
      <c r="O695">
        <v>48000</v>
      </c>
      <c r="P695" t="s">
        <v>56</v>
      </c>
      <c r="Q695" s="2">
        <v>40848</v>
      </c>
      <c r="R695" t="s">
        <v>57</v>
      </c>
      <c r="S695" t="s">
        <v>58</v>
      </c>
      <c r="U695" t="s">
        <v>80</v>
      </c>
      <c r="V695" t="s">
        <v>2055</v>
      </c>
      <c r="W695" t="s">
        <v>374</v>
      </c>
      <c r="X695" t="s">
        <v>109</v>
      </c>
      <c r="Y695">
        <v>0.33</v>
      </c>
      <c r="Z695">
        <v>0</v>
      </c>
      <c r="AA695" s="4">
        <v>43593</v>
      </c>
      <c r="AB695">
        <v>1</v>
      </c>
      <c r="AE695">
        <v>4</v>
      </c>
      <c r="AF695">
        <v>0</v>
      </c>
      <c r="AG695">
        <v>13</v>
      </c>
      <c r="AH695" s="5">
        <v>0</v>
      </c>
      <c r="AI695">
        <v>4</v>
      </c>
      <c r="AJ695" t="s">
        <v>64</v>
      </c>
      <c r="AK695">
        <v>0</v>
      </c>
      <c r="AL695">
        <v>0</v>
      </c>
      <c r="AM695">
        <v>6000.75</v>
      </c>
      <c r="AN695">
        <v>6000.75</v>
      </c>
      <c r="AO695">
        <v>2320.23</v>
      </c>
      <c r="AP695">
        <v>2733.96</v>
      </c>
      <c r="AQ695">
        <v>0</v>
      </c>
      <c r="AR695">
        <v>946.56</v>
      </c>
      <c r="AS695">
        <v>9.4655999959999999</v>
      </c>
      <c r="AT695" s="4">
        <v>43782</v>
      </c>
      <c r="AU695">
        <v>231.57</v>
      </c>
      <c r="AV695" s="4">
        <v>43692</v>
      </c>
      <c r="AW695" t="s">
        <v>65</v>
      </c>
      <c r="AX695">
        <v>0</v>
      </c>
      <c r="AY695" t="s">
        <v>74</v>
      </c>
    </row>
    <row r="696" spans="1:51" x14ac:dyDescent="0.25">
      <c r="A696">
        <v>4132</v>
      </c>
      <c r="B696">
        <v>1007711</v>
      </c>
      <c r="C696">
        <v>1234353</v>
      </c>
      <c r="D696">
        <v>4800</v>
      </c>
      <c r="E696">
        <v>4800</v>
      </c>
      <c r="F696">
        <v>4800</v>
      </c>
      <c r="G696" t="s">
        <v>50</v>
      </c>
      <c r="H696" s="1">
        <v>0.1825</v>
      </c>
      <c r="I696">
        <v>122.55</v>
      </c>
      <c r="J696" t="s">
        <v>123</v>
      </c>
      <c r="K696" t="s">
        <v>199</v>
      </c>
      <c r="L696" t="s">
        <v>2056</v>
      </c>
      <c r="M696" t="s">
        <v>69</v>
      </c>
      <c r="N696" t="s">
        <v>55</v>
      </c>
      <c r="O696">
        <v>66000</v>
      </c>
      <c r="P696" t="s">
        <v>56</v>
      </c>
      <c r="Q696" s="2">
        <v>40848</v>
      </c>
      <c r="R696" t="s">
        <v>57</v>
      </c>
      <c r="S696" t="s">
        <v>58</v>
      </c>
      <c r="U696" t="s">
        <v>60</v>
      </c>
      <c r="V696" t="s">
        <v>150</v>
      </c>
      <c r="W696" t="s">
        <v>2057</v>
      </c>
      <c r="X696" t="s">
        <v>432</v>
      </c>
      <c r="Y696">
        <v>5.73</v>
      </c>
      <c r="Z696">
        <v>0</v>
      </c>
      <c r="AA696" s="3">
        <v>33878</v>
      </c>
      <c r="AB696">
        <v>0</v>
      </c>
      <c r="AE696">
        <v>8</v>
      </c>
      <c r="AF696">
        <v>0</v>
      </c>
      <c r="AG696">
        <v>7943</v>
      </c>
      <c r="AH696" s="5">
        <v>0.79</v>
      </c>
      <c r="AI696">
        <v>23</v>
      </c>
      <c r="AJ696" t="s">
        <v>64</v>
      </c>
      <c r="AK696">
        <v>0</v>
      </c>
      <c r="AL696">
        <v>0</v>
      </c>
      <c r="AM696">
        <v>3308.22</v>
      </c>
      <c r="AN696">
        <v>3308.22</v>
      </c>
      <c r="AO696">
        <v>1347.38</v>
      </c>
      <c r="AP696">
        <v>1461.15</v>
      </c>
      <c r="AQ696">
        <v>0</v>
      </c>
      <c r="AR696">
        <v>499.69</v>
      </c>
      <c r="AS696">
        <v>4.8956999999999997</v>
      </c>
      <c r="AT696" s="4">
        <v>43751</v>
      </c>
      <c r="AU696">
        <v>122.55</v>
      </c>
      <c r="AV696" s="4">
        <v>43540</v>
      </c>
      <c r="AW696" t="s">
        <v>65</v>
      </c>
      <c r="AX696">
        <v>0</v>
      </c>
      <c r="AY696" t="s">
        <v>74</v>
      </c>
    </row>
    <row r="697" spans="1:51" x14ac:dyDescent="0.25">
      <c r="A697">
        <v>4137</v>
      </c>
      <c r="B697">
        <v>1007073</v>
      </c>
      <c r="C697">
        <v>1233435</v>
      </c>
      <c r="D697">
        <v>7200</v>
      </c>
      <c r="E697">
        <v>7200</v>
      </c>
      <c r="F697">
        <v>7200</v>
      </c>
      <c r="G697" t="s">
        <v>90</v>
      </c>
      <c r="H697" s="1">
        <v>0.1171</v>
      </c>
      <c r="I697">
        <v>238.15</v>
      </c>
      <c r="J697" t="s">
        <v>67</v>
      </c>
      <c r="K697" t="s">
        <v>110</v>
      </c>
      <c r="L697" t="s">
        <v>2058</v>
      </c>
      <c r="M697" t="s">
        <v>54</v>
      </c>
      <c r="N697" t="s">
        <v>55</v>
      </c>
      <c r="O697">
        <v>31700</v>
      </c>
      <c r="P697" t="s">
        <v>56</v>
      </c>
      <c r="Q697" s="2">
        <v>40848</v>
      </c>
      <c r="R697" t="s">
        <v>57</v>
      </c>
      <c r="S697" t="s">
        <v>58</v>
      </c>
      <c r="U697" t="s">
        <v>60</v>
      </c>
      <c r="V697" t="s">
        <v>2059</v>
      </c>
      <c r="W697" t="s">
        <v>1259</v>
      </c>
      <c r="X697" t="s">
        <v>109</v>
      </c>
      <c r="Y697">
        <v>2.0099999999999998</v>
      </c>
      <c r="Z697">
        <v>0</v>
      </c>
      <c r="AA697" s="4">
        <v>43770</v>
      </c>
      <c r="AB697">
        <v>1</v>
      </c>
      <c r="AE697">
        <v>3</v>
      </c>
      <c r="AF697">
        <v>0</v>
      </c>
      <c r="AG697">
        <v>1052</v>
      </c>
      <c r="AH697" s="1">
        <v>0.23899999999999999</v>
      </c>
      <c r="AI697">
        <v>5</v>
      </c>
      <c r="AJ697" t="s">
        <v>64</v>
      </c>
      <c r="AK697">
        <v>0</v>
      </c>
      <c r="AL697">
        <v>0</v>
      </c>
      <c r="AM697">
        <v>4932.2299999999996</v>
      </c>
      <c r="AN697">
        <v>4932.2299999999996</v>
      </c>
      <c r="AO697">
        <v>3579.38</v>
      </c>
      <c r="AP697">
        <v>1145.01</v>
      </c>
      <c r="AQ697">
        <v>0</v>
      </c>
      <c r="AR697">
        <v>207.84</v>
      </c>
      <c r="AS697">
        <v>2.0784000009999999</v>
      </c>
      <c r="AT697" s="4">
        <v>43721</v>
      </c>
      <c r="AU697">
        <v>100.27</v>
      </c>
      <c r="AV697" s="4">
        <v>43812</v>
      </c>
      <c r="AW697" t="s">
        <v>65</v>
      </c>
      <c r="AX697">
        <v>0</v>
      </c>
      <c r="AY697" t="s">
        <v>66</v>
      </c>
    </row>
    <row r="698" spans="1:51" x14ac:dyDescent="0.25">
      <c r="A698">
        <v>4141</v>
      </c>
      <c r="B698">
        <v>990658</v>
      </c>
      <c r="C698">
        <v>1214645</v>
      </c>
      <c r="D698">
        <v>8000</v>
      </c>
      <c r="E698">
        <v>8000</v>
      </c>
      <c r="F698">
        <v>8000</v>
      </c>
      <c r="G698" t="s">
        <v>90</v>
      </c>
      <c r="H698" s="1">
        <v>0.16769999999999999</v>
      </c>
      <c r="I698">
        <v>284.31</v>
      </c>
      <c r="J698" t="s">
        <v>123</v>
      </c>
      <c r="K698" t="s">
        <v>124</v>
      </c>
      <c r="L698" t="s">
        <v>2060</v>
      </c>
      <c r="M698" t="s">
        <v>155</v>
      </c>
      <c r="N698" t="s">
        <v>55</v>
      </c>
      <c r="O698">
        <v>21000</v>
      </c>
      <c r="P698" t="s">
        <v>85</v>
      </c>
      <c r="Q698" s="2">
        <v>40848</v>
      </c>
      <c r="R698" t="s">
        <v>57</v>
      </c>
      <c r="S698" t="s">
        <v>58</v>
      </c>
      <c r="U698" t="s">
        <v>94</v>
      </c>
      <c r="V698" t="s">
        <v>2061</v>
      </c>
      <c r="W698" t="s">
        <v>1937</v>
      </c>
      <c r="X698" t="s">
        <v>122</v>
      </c>
      <c r="Y698">
        <v>13.2</v>
      </c>
      <c r="Z698">
        <v>1</v>
      </c>
      <c r="AA698" s="4">
        <v>43619</v>
      </c>
      <c r="AB698">
        <v>1</v>
      </c>
      <c r="AC698">
        <v>21</v>
      </c>
      <c r="AE698">
        <v>4</v>
      </c>
      <c r="AF698">
        <v>0</v>
      </c>
      <c r="AG698">
        <v>2408</v>
      </c>
      <c r="AH698" s="1">
        <v>0.89200000000000002</v>
      </c>
      <c r="AI698">
        <v>8</v>
      </c>
      <c r="AJ698" t="s">
        <v>64</v>
      </c>
      <c r="AK698">
        <v>0</v>
      </c>
      <c r="AL698">
        <v>0</v>
      </c>
      <c r="AM698">
        <v>2646.99</v>
      </c>
      <c r="AN698">
        <v>2646.99</v>
      </c>
      <c r="AO698">
        <v>1447.11</v>
      </c>
      <c r="AP698">
        <v>823.61</v>
      </c>
      <c r="AQ698">
        <v>0</v>
      </c>
      <c r="AR698">
        <v>376.27</v>
      </c>
      <c r="AS698">
        <v>3.69</v>
      </c>
      <c r="AT698" s="4">
        <v>43658</v>
      </c>
      <c r="AU698">
        <v>284.31</v>
      </c>
      <c r="AV698" s="4">
        <v>43811</v>
      </c>
      <c r="AW698" t="s">
        <v>65</v>
      </c>
      <c r="AX698">
        <v>0</v>
      </c>
      <c r="AY698" t="s">
        <v>74</v>
      </c>
    </row>
    <row r="699" spans="1:51" x14ac:dyDescent="0.25">
      <c r="A699">
        <v>4157</v>
      </c>
      <c r="B699">
        <v>1005939</v>
      </c>
      <c r="C699">
        <v>1232513</v>
      </c>
      <c r="D699">
        <v>12600</v>
      </c>
      <c r="E699">
        <v>12600</v>
      </c>
      <c r="F699">
        <v>12600</v>
      </c>
      <c r="G699" t="s">
        <v>90</v>
      </c>
      <c r="H699" s="1">
        <v>0.1242</v>
      </c>
      <c r="I699">
        <v>421.04</v>
      </c>
      <c r="J699" t="s">
        <v>67</v>
      </c>
      <c r="K699" t="s">
        <v>103</v>
      </c>
      <c r="L699" t="s">
        <v>2063</v>
      </c>
      <c r="M699" t="s">
        <v>105</v>
      </c>
      <c r="N699" t="s">
        <v>78</v>
      </c>
      <c r="O699">
        <v>38000</v>
      </c>
      <c r="P699" t="s">
        <v>85</v>
      </c>
      <c r="Q699" s="2">
        <v>40848</v>
      </c>
      <c r="R699" t="s">
        <v>57</v>
      </c>
      <c r="S699" t="s">
        <v>58</v>
      </c>
      <c r="T699" t="s">
        <v>2064</v>
      </c>
      <c r="U699" t="s">
        <v>216</v>
      </c>
      <c r="V699" t="s">
        <v>2065</v>
      </c>
      <c r="W699" t="s">
        <v>1554</v>
      </c>
      <c r="X699" t="s">
        <v>432</v>
      </c>
      <c r="Y699">
        <v>23.73</v>
      </c>
      <c r="Z699">
        <v>0</v>
      </c>
      <c r="AA699" s="3">
        <v>36008</v>
      </c>
      <c r="AB699">
        <v>1</v>
      </c>
      <c r="AC699">
        <v>60</v>
      </c>
      <c r="AD699">
        <v>53</v>
      </c>
      <c r="AE699">
        <v>10</v>
      </c>
      <c r="AF699">
        <v>1</v>
      </c>
      <c r="AG699">
        <v>4675</v>
      </c>
      <c r="AH699" s="1">
        <v>0.35199999999999998</v>
      </c>
      <c r="AI699">
        <v>15</v>
      </c>
      <c r="AJ699" t="s">
        <v>64</v>
      </c>
      <c r="AK699">
        <v>0</v>
      </c>
      <c r="AL699">
        <v>0</v>
      </c>
      <c r="AM699">
        <v>13044.41</v>
      </c>
      <c r="AN699">
        <v>13044.41</v>
      </c>
      <c r="AO699">
        <v>10552.74</v>
      </c>
      <c r="AP699">
        <v>2491.67</v>
      </c>
      <c r="AQ699">
        <v>0</v>
      </c>
      <c r="AR699">
        <v>0</v>
      </c>
      <c r="AS699">
        <v>0</v>
      </c>
      <c r="AT699" s="4">
        <v>43630</v>
      </c>
      <c r="AU699">
        <v>421.04</v>
      </c>
      <c r="AV699" s="4">
        <v>43601</v>
      </c>
      <c r="AW699" t="s">
        <v>65</v>
      </c>
      <c r="AX699">
        <v>0</v>
      </c>
      <c r="AY699" t="s">
        <v>105</v>
      </c>
    </row>
    <row r="700" spans="1:51" x14ac:dyDescent="0.25">
      <c r="A700">
        <v>4168</v>
      </c>
      <c r="B700">
        <v>1007386</v>
      </c>
      <c r="C700">
        <v>1233777</v>
      </c>
      <c r="D700">
        <v>26000</v>
      </c>
      <c r="E700">
        <v>26000</v>
      </c>
      <c r="F700">
        <v>26000</v>
      </c>
      <c r="G700" t="s">
        <v>50</v>
      </c>
      <c r="H700" s="1">
        <v>0.18640000000000001</v>
      </c>
      <c r="I700">
        <v>669.32</v>
      </c>
      <c r="J700" t="s">
        <v>152</v>
      </c>
      <c r="K700" t="s">
        <v>345</v>
      </c>
      <c r="L700" t="s">
        <v>2067</v>
      </c>
      <c r="M700" t="s">
        <v>105</v>
      </c>
      <c r="N700" t="s">
        <v>55</v>
      </c>
      <c r="O700">
        <v>50000</v>
      </c>
      <c r="P700" t="s">
        <v>85</v>
      </c>
      <c r="Q700" s="2">
        <v>40848</v>
      </c>
      <c r="R700" t="s">
        <v>57</v>
      </c>
      <c r="S700" t="s">
        <v>58</v>
      </c>
      <c r="U700" t="s">
        <v>94</v>
      </c>
      <c r="V700" t="s">
        <v>2068</v>
      </c>
      <c r="W700" t="s">
        <v>1252</v>
      </c>
      <c r="X700" t="s">
        <v>261</v>
      </c>
      <c r="Y700">
        <v>14.5</v>
      </c>
      <c r="Z700">
        <v>0</v>
      </c>
      <c r="AA700" s="3">
        <v>31107</v>
      </c>
      <c r="AB700">
        <v>1</v>
      </c>
      <c r="AC700">
        <v>26</v>
      </c>
      <c r="AE700">
        <v>12</v>
      </c>
      <c r="AF700">
        <v>0</v>
      </c>
      <c r="AG700">
        <v>23389</v>
      </c>
      <c r="AH700" s="1">
        <v>0.48699999999999999</v>
      </c>
      <c r="AI700">
        <v>36</v>
      </c>
      <c r="AJ700" t="s">
        <v>64</v>
      </c>
      <c r="AK700">
        <v>0</v>
      </c>
      <c r="AL700">
        <v>0</v>
      </c>
      <c r="AM700">
        <v>15393.35</v>
      </c>
      <c r="AN700">
        <v>15393.35</v>
      </c>
      <c r="AO700">
        <v>7247.02</v>
      </c>
      <c r="AP700">
        <v>8146.33</v>
      </c>
      <c r="AQ700">
        <v>0</v>
      </c>
      <c r="AR700">
        <v>0</v>
      </c>
      <c r="AS700">
        <v>0</v>
      </c>
      <c r="AT700" s="4">
        <v>43782</v>
      </c>
      <c r="AU700">
        <v>53.27</v>
      </c>
      <c r="AV700" s="4">
        <v>43601</v>
      </c>
      <c r="AW700" t="s">
        <v>65</v>
      </c>
      <c r="AX700">
        <v>0</v>
      </c>
      <c r="AY700" t="s">
        <v>105</v>
      </c>
    </row>
    <row r="701" spans="1:51" x14ac:dyDescent="0.25">
      <c r="A701">
        <v>4190</v>
      </c>
      <c r="B701">
        <v>1007014</v>
      </c>
      <c r="C701">
        <v>1233372</v>
      </c>
      <c r="D701">
        <v>30000</v>
      </c>
      <c r="E701">
        <v>30000</v>
      </c>
      <c r="F701">
        <v>29725</v>
      </c>
      <c r="G701" t="s">
        <v>50</v>
      </c>
      <c r="H701" s="1">
        <v>0.1242</v>
      </c>
      <c r="I701">
        <v>673.72</v>
      </c>
      <c r="J701" t="s">
        <v>67</v>
      </c>
      <c r="K701" t="s">
        <v>103</v>
      </c>
      <c r="L701" t="s">
        <v>2070</v>
      </c>
      <c r="M701" t="s">
        <v>155</v>
      </c>
      <c r="N701" t="s">
        <v>139</v>
      </c>
      <c r="O701">
        <v>190000</v>
      </c>
      <c r="P701" t="s">
        <v>85</v>
      </c>
      <c r="Q701" s="2">
        <v>40848</v>
      </c>
      <c r="R701" t="s">
        <v>57</v>
      </c>
      <c r="S701" t="s">
        <v>58</v>
      </c>
      <c r="T701" t="s">
        <v>2071</v>
      </c>
      <c r="U701" t="s">
        <v>216</v>
      </c>
      <c r="V701" t="s">
        <v>291</v>
      </c>
      <c r="W701" t="s">
        <v>218</v>
      </c>
      <c r="X701" t="s">
        <v>83</v>
      </c>
      <c r="Y701">
        <v>8.0500000000000007</v>
      </c>
      <c r="Z701">
        <v>0</v>
      </c>
      <c r="AA701" s="3">
        <v>34029</v>
      </c>
      <c r="AB701">
        <v>0</v>
      </c>
      <c r="AC701">
        <v>66</v>
      </c>
      <c r="AE701">
        <v>9</v>
      </c>
      <c r="AF701">
        <v>0</v>
      </c>
      <c r="AG701">
        <v>20253</v>
      </c>
      <c r="AH701" s="1">
        <v>0.46600000000000003</v>
      </c>
      <c r="AI701">
        <v>33</v>
      </c>
      <c r="AJ701" t="s">
        <v>64</v>
      </c>
      <c r="AK701">
        <v>0</v>
      </c>
      <c r="AL701">
        <v>0</v>
      </c>
      <c r="AM701">
        <v>11451.62</v>
      </c>
      <c r="AN701">
        <v>11346.59</v>
      </c>
      <c r="AO701">
        <v>6704.28</v>
      </c>
      <c r="AP701">
        <v>4733.32</v>
      </c>
      <c r="AQ701">
        <v>0</v>
      </c>
      <c r="AR701">
        <v>14.02</v>
      </c>
      <c r="AS701">
        <v>0</v>
      </c>
      <c r="AT701" s="4">
        <v>43568</v>
      </c>
      <c r="AU701">
        <v>673.72</v>
      </c>
      <c r="AV701" s="4">
        <v>43601</v>
      </c>
      <c r="AW701" t="s">
        <v>65</v>
      </c>
      <c r="AX701">
        <v>0</v>
      </c>
      <c r="AY701" t="s">
        <v>74</v>
      </c>
    </row>
    <row r="702" spans="1:51" x14ac:dyDescent="0.25">
      <c r="A702">
        <v>4194</v>
      </c>
      <c r="B702">
        <v>1006812</v>
      </c>
      <c r="C702">
        <v>1233165</v>
      </c>
      <c r="D702">
        <v>7100</v>
      </c>
      <c r="E702">
        <v>7100</v>
      </c>
      <c r="F702">
        <v>7100</v>
      </c>
      <c r="G702" t="s">
        <v>50</v>
      </c>
      <c r="H702" s="1">
        <v>0.1825</v>
      </c>
      <c r="I702">
        <v>181.27</v>
      </c>
      <c r="J702" t="s">
        <v>123</v>
      </c>
      <c r="K702" t="s">
        <v>199</v>
      </c>
      <c r="L702" t="s">
        <v>2072</v>
      </c>
      <c r="M702" t="s">
        <v>54</v>
      </c>
      <c r="N702" t="s">
        <v>55</v>
      </c>
      <c r="O702">
        <v>80000</v>
      </c>
      <c r="P702" t="s">
        <v>56</v>
      </c>
      <c r="Q702" s="2">
        <v>40848</v>
      </c>
      <c r="R702" t="s">
        <v>57</v>
      </c>
      <c r="S702" t="s">
        <v>58</v>
      </c>
      <c r="U702" t="s">
        <v>94</v>
      </c>
      <c r="V702" t="s">
        <v>2073</v>
      </c>
      <c r="W702" t="s">
        <v>496</v>
      </c>
      <c r="X702" t="s">
        <v>122</v>
      </c>
      <c r="Y702">
        <v>8.68</v>
      </c>
      <c r="Z702">
        <v>0</v>
      </c>
      <c r="AA702" s="3">
        <v>36495</v>
      </c>
      <c r="AB702">
        <v>1</v>
      </c>
      <c r="AC702">
        <v>47</v>
      </c>
      <c r="AE702">
        <v>15</v>
      </c>
      <c r="AF702">
        <v>0</v>
      </c>
      <c r="AG702">
        <v>14685</v>
      </c>
      <c r="AH702" s="5">
        <v>0.72</v>
      </c>
      <c r="AI702">
        <v>29</v>
      </c>
      <c r="AJ702" t="s">
        <v>64</v>
      </c>
      <c r="AK702">
        <v>0</v>
      </c>
      <c r="AL702">
        <v>0</v>
      </c>
      <c r="AM702">
        <v>3764.36</v>
      </c>
      <c r="AN702">
        <v>3764.36</v>
      </c>
      <c r="AO702">
        <v>1509.66</v>
      </c>
      <c r="AP702">
        <v>1920.97</v>
      </c>
      <c r="AQ702">
        <v>0</v>
      </c>
      <c r="AR702">
        <v>333.73</v>
      </c>
      <c r="AS702">
        <v>3.210899999</v>
      </c>
      <c r="AT702" s="4">
        <v>43659</v>
      </c>
      <c r="AU702">
        <v>181.54</v>
      </c>
      <c r="AV702" s="4">
        <v>43782</v>
      </c>
      <c r="AW702" t="s">
        <v>65</v>
      </c>
      <c r="AX702">
        <v>0</v>
      </c>
      <c r="AY702" t="s">
        <v>66</v>
      </c>
    </row>
    <row r="703" spans="1:51" x14ac:dyDescent="0.25">
      <c r="A703">
        <v>4196</v>
      </c>
      <c r="B703">
        <v>1002546</v>
      </c>
      <c r="C703">
        <v>1228817</v>
      </c>
      <c r="D703">
        <v>10950</v>
      </c>
      <c r="E703">
        <v>10950</v>
      </c>
      <c r="F703">
        <v>10950</v>
      </c>
      <c r="G703" t="s">
        <v>50</v>
      </c>
      <c r="H703" s="1">
        <v>0.14269999999999999</v>
      </c>
      <c r="I703">
        <v>256.33</v>
      </c>
      <c r="J703" t="s">
        <v>51</v>
      </c>
      <c r="K703" t="s">
        <v>116</v>
      </c>
      <c r="M703" t="s">
        <v>241</v>
      </c>
      <c r="N703" t="s">
        <v>139</v>
      </c>
      <c r="O703">
        <v>21888</v>
      </c>
      <c r="P703" t="s">
        <v>85</v>
      </c>
      <c r="Q703" s="2">
        <v>40848</v>
      </c>
      <c r="R703" t="s">
        <v>57</v>
      </c>
      <c r="S703" t="s">
        <v>58</v>
      </c>
      <c r="T703" t="s">
        <v>2074</v>
      </c>
      <c r="U703" t="s">
        <v>70</v>
      </c>
      <c r="V703" t="s">
        <v>128</v>
      </c>
      <c r="W703" t="s">
        <v>2075</v>
      </c>
      <c r="X703" t="s">
        <v>188</v>
      </c>
      <c r="Y703">
        <v>6.52</v>
      </c>
      <c r="Z703">
        <v>0</v>
      </c>
      <c r="AA703" s="3">
        <v>29921</v>
      </c>
      <c r="AB703">
        <v>1</v>
      </c>
      <c r="AE703">
        <v>2</v>
      </c>
      <c r="AF703">
        <v>0</v>
      </c>
      <c r="AG703">
        <v>4825</v>
      </c>
      <c r="AH703" s="1">
        <v>0.38600000000000001</v>
      </c>
      <c r="AI703">
        <v>10</v>
      </c>
      <c r="AJ703" t="s">
        <v>64</v>
      </c>
      <c r="AK703">
        <v>0</v>
      </c>
      <c r="AL703">
        <v>0</v>
      </c>
      <c r="AM703">
        <v>9054.24</v>
      </c>
      <c r="AN703">
        <v>9054.24</v>
      </c>
      <c r="AO703">
        <v>4859.25</v>
      </c>
      <c r="AP703">
        <v>3313.88</v>
      </c>
      <c r="AQ703">
        <v>0</v>
      </c>
      <c r="AR703">
        <v>881.11</v>
      </c>
      <c r="AS703">
        <v>8.5168000070000005</v>
      </c>
      <c r="AT703" s="4">
        <v>43660</v>
      </c>
      <c r="AU703">
        <v>256.33</v>
      </c>
      <c r="AV703" s="4">
        <v>43660</v>
      </c>
      <c r="AW703" t="s">
        <v>65</v>
      </c>
      <c r="AX703">
        <v>0</v>
      </c>
      <c r="AY703" t="s">
        <v>241</v>
      </c>
    </row>
    <row r="704" spans="1:51" x14ac:dyDescent="0.25">
      <c r="A704">
        <v>4197</v>
      </c>
      <c r="B704">
        <v>1006769</v>
      </c>
      <c r="C704">
        <v>1233120</v>
      </c>
      <c r="D704">
        <v>4000</v>
      </c>
      <c r="E704">
        <v>4000</v>
      </c>
      <c r="F704">
        <v>3970.8233340000002</v>
      </c>
      <c r="G704" t="s">
        <v>90</v>
      </c>
      <c r="H704" s="1">
        <v>7.51E-2</v>
      </c>
      <c r="I704">
        <v>124.45</v>
      </c>
      <c r="J704" t="s">
        <v>136</v>
      </c>
      <c r="K704" t="s">
        <v>240</v>
      </c>
      <c r="L704" t="s">
        <v>2076</v>
      </c>
      <c r="M704" t="s">
        <v>180</v>
      </c>
      <c r="N704" t="s">
        <v>139</v>
      </c>
      <c r="O704">
        <v>80000</v>
      </c>
      <c r="P704" t="s">
        <v>112</v>
      </c>
      <c r="Q704" s="2">
        <v>40848</v>
      </c>
      <c r="R704" t="s">
        <v>57</v>
      </c>
      <c r="S704" t="s">
        <v>58</v>
      </c>
      <c r="U704" t="s">
        <v>60</v>
      </c>
      <c r="V704" t="s">
        <v>150</v>
      </c>
      <c r="W704" t="s">
        <v>397</v>
      </c>
      <c r="X704" t="s">
        <v>130</v>
      </c>
      <c r="Y704">
        <v>6.48</v>
      </c>
      <c r="Z704">
        <v>0</v>
      </c>
      <c r="AA704" s="3">
        <v>34790</v>
      </c>
      <c r="AB704">
        <v>0</v>
      </c>
      <c r="AE704">
        <v>9</v>
      </c>
      <c r="AF704">
        <v>0</v>
      </c>
      <c r="AG704">
        <v>12683</v>
      </c>
      <c r="AH704" s="1">
        <v>0.61299999999999999</v>
      </c>
      <c r="AI704">
        <v>11</v>
      </c>
      <c r="AJ704" t="s">
        <v>64</v>
      </c>
      <c r="AK704">
        <v>0</v>
      </c>
      <c r="AL704">
        <v>0</v>
      </c>
      <c r="AM704">
        <v>2479.39</v>
      </c>
      <c r="AN704">
        <v>2444.44</v>
      </c>
      <c r="AO704">
        <v>1986.81</v>
      </c>
      <c r="AP704">
        <v>363.11</v>
      </c>
      <c r="AQ704">
        <v>0</v>
      </c>
      <c r="AR704">
        <v>129.47</v>
      </c>
      <c r="AS704">
        <v>1.1505000000000001</v>
      </c>
      <c r="AT704" s="4">
        <v>43629</v>
      </c>
      <c r="AU704">
        <v>124.45</v>
      </c>
      <c r="AV704" s="4">
        <v>43782</v>
      </c>
      <c r="AW704" t="s">
        <v>65</v>
      </c>
      <c r="AX704">
        <v>0</v>
      </c>
      <c r="AY704" t="s">
        <v>74</v>
      </c>
    </row>
    <row r="705" spans="1:51" x14ac:dyDescent="0.25">
      <c r="A705">
        <v>4204</v>
      </c>
      <c r="B705">
        <v>1006398</v>
      </c>
      <c r="C705">
        <v>1232816</v>
      </c>
      <c r="D705">
        <v>12000</v>
      </c>
      <c r="E705">
        <v>12000</v>
      </c>
      <c r="F705">
        <v>11750</v>
      </c>
      <c r="G705" t="s">
        <v>50</v>
      </c>
      <c r="H705" s="1">
        <v>0.1242</v>
      </c>
      <c r="I705">
        <v>269.49</v>
      </c>
      <c r="J705" t="s">
        <v>67</v>
      </c>
      <c r="K705" t="s">
        <v>103</v>
      </c>
      <c r="L705" t="s">
        <v>1496</v>
      </c>
      <c r="M705" t="s">
        <v>77</v>
      </c>
      <c r="N705" t="s">
        <v>139</v>
      </c>
      <c r="O705">
        <v>64000</v>
      </c>
      <c r="P705" t="s">
        <v>85</v>
      </c>
      <c r="Q705" s="2">
        <v>40848</v>
      </c>
      <c r="R705" t="s">
        <v>57</v>
      </c>
      <c r="S705" t="s">
        <v>58</v>
      </c>
      <c r="U705" t="s">
        <v>94</v>
      </c>
      <c r="V705" t="s">
        <v>237</v>
      </c>
      <c r="W705" t="s">
        <v>2078</v>
      </c>
      <c r="X705" t="s">
        <v>83</v>
      </c>
      <c r="Y705">
        <v>23.78</v>
      </c>
      <c r="Z705">
        <v>0</v>
      </c>
      <c r="AA705" s="3">
        <v>36039</v>
      </c>
      <c r="AB705">
        <v>0</v>
      </c>
      <c r="AE705">
        <v>8</v>
      </c>
      <c r="AF705">
        <v>0</v>
      </c>
      <c r="AG705">
        <v>26675</v>
      </c>
      <c r="AH705" s="1">
        <v>0.877</v>
      </c>
      <c r="AI705">
        <v>15</v>
      </c>
      <c r="AJ705" t="s">
        <v>64</v>
      </c>
      <c r="AK705">
        <v>0</v>
      </c>
      <c r="AL705">
        <v>0</v>
      </c>
      <c r="AM705">
        <v>8321.82</v>
      </c>
      <c r="AN705">
        <v>8148.21</v>
      </c>
      <c r="AO705">
        <v>4488.45</v>
      </c>
      <c r="AP705">
        <v>2770.5</v>
      </c>
      <c r="AQ705">
        <v>0</v>
      </c>
      <c r="AR705">
        <v>1062.8699999999999</v>
      </c>
      <c r="AS705">
        <v>10.4559</v>
      </c>
      <c r="AT705" s="4">
        <v>43510</v>
      </c>
      <c r="AU705">
        <v>269.49</v>
      </c>
      <c r="AV705" s="4">
        <v>43601</v>
      </c>
      <c r="AW705" t="s">
        <v>65</v>
      </c>
      <c r="AX705">
        <v>0</v>
      </c>
      <c r="AY705" t="s">
        <v>74</v>
      </c>
    </row>
    <row r="706" spans="1:51" x14ac:dyDescent="0.25">
      <c r="A706">
        <v>4206</v>
      </c>
      <c r="B706">
        <v>1006579</v>
      </c>
      <c r="C706">
        <v>1232989</v>
      </c>
      <c r="D706">
        <v>1800</v>
      </c>
      <c r="E706">
        <v>1800</v>
      </c>
      <c r="F706">
        <v>1800</v>
      </c>
      <c r="G706" t="s">
        <v>90</v>
      </c>
      <c r="H706" s="1">
        <v>8.8999999999999996E-2</v>
      </c>
      <c r="I706">
        <v>57.16</v>
      </c>
      <c r="J706" t="s">
        <v>136</v>
      </c>
      <c r="K706" t="s">
        <v>137</v>
      </c>
      <c r="L706" t="s">
        <v>2079</v>
      </c>
      <c r="M706" t="s">
        <v>118</v>
      </c>
      <c r="N706" t="s">
        <v>55</v>
      </c>
      <c r="O706">
        <v>50400</v>
      </c>
      <c r="P706" t="s">
        <v>112</v>
      </c>
      <c r="Q706" s="2">
        <v>40848</v>
      </c>
      <c r="R706" t="s">
        <v>57</v>
      </c>
      <c r="S706" t="s">
        <v>58</v>
      </c>
      <c r="T706" t="s">
        <v>2080</v>
      </c>
      <c r="U706" t="s">
        <v>588</v>
      </c>
      <c r="V706" t="s">
        <v>636</v>
      </c>
      <c r="W706" t="s">
        <v>234</v>
      </c>
      <c r="X706" t="s">
        <v>83</v>
      </c>
      <c r="Y706">
        <v>2.64</v>
      </c>
      <c r="Z706">
        <v>0</v>
      </c>
      <c r="AA706" s="3">
        <v>36069</v>
      </c>
      <c r="AB706">
        <v>1</v>
      </c>
      <c r="AE706">
        <v>3</v>
      </c>
      <c r="AF706">
        <v>0</v>
      </c>
      <c r="AG706">
        <v>1930</v>
      </c>
      <c r="AH706" s="1">
        <v>0.161</v>
      </c>
      <c r="AI706">
        <v>10</v>
      </c>
      <c r="AJ706" t="s">
        <v>64</v>
      </c>
      <c r="AK706">
        <v>0</v>
      </c>
      <c r="AL706">
        <v>0</v>
      </c>
      <c r="AM706">
        <v>1800</v>
      </c>
      <c r="AN706">
        <v>1800</v>
      </c>
      <c r="AO706">
        <v>0</v>
      </c>
      <c r="AP706">
        <v>0</v>
      </c>
      <c r="AQ706">
        <v>0</v>
      </c>
      <c r="AR706">
        <v>1800</v>
      </c>
      <c r="AS706">
        <v>0</v>
      </c>
      <c r="AU706">
        <v>0</v>
      </c>
      <c r="AV706" s="4">
        <v>43601</v>
      </c>
      <c r="AW706" t="s">
        <v>65</v>
      </c>
      <c r="AX706">
        <v>0</v>
      </c>
      <c r="AY706" t="s">
        <v>74</v>
      </c>
    </row>
    <row r="707" spans="1:51" x14ac:dyDescent="0.25">
      <c r="A707">
        <v>4211</v>
      </c>
      <c r="B707">
        <v>1006564</v>
      </c>
      <c r="C707">
        <v>1232974</v>
      </c>
      <c r="D707">
        <v>14675</v>
      </c>
      <c r="E707">
        <v>14675</v>
      </c>
      <c r="F707">
        <v>14650</v>
      </c>
      <c r="G707" t="s">
        <v>50</v>
      </c>
      <c r="H707" s="1">
        <v>0.19420000000000001</v>
      </c>
      <c r="I707">
        <v>384.08</v>
      </c>
      <c r="J707" t="s">
        <v>152</v>
      </c>
      <c r="K707" t="s">
        <v>391</v>
      </c>
      <c r="L707" t="s">
        <v>2081</v>
      </c>
      <c r="M707" t="s">
        <v>69</v>
      </c>
      <c r="N707" t="s">
        <v>55</v>
      </c>
      <c r="O707">
        <v>38500</v>
      </c>
      <c r="P707" t="s">
        <v>85</v>
      </c>
      <c r="Q707" s="2">
        <v>40848</v>
      </c>
      <c r="R707" t="s">
        <v>57</v>
      </c>
      <c r="S707" t="s">
        <v>58</v>
      </c>
      <c r="T707" t="s">
        <v>2082</v>
      </c>
      <c r="U707" t="s">
        <v>94</v>
      </c>
      <c r="V707" t="s">
        <v>492</v>
      </c>
      <c r="W707" t="s">
        <v>1448</v>
      </c>
      <c r="X707" t="s">
        <v>325</v>
      </c>
      <c r="Y707">
        <v>22.66</v>
      </c>
      <c r="Z707">
        <v>0</v>
      </c>
      <c r="AA707" s="3">
        <v>35916</v>
      </c>
      <c r="AB707">
        <v>1</v>
      </c>
      <c r="AC707">
        <v>37</v>
      </c>
      <c r="AE707">
        <v>7</v>
      </c>
      <c r="AF707">
        <v>0</v>
      </c>
      <c r="AG707">
        <v>24520</v>
      </c>
      <c r="AH707" s="1">
        <v>0.93600000000000005</v>
      </c>
      <c r="AI707">
        <v>17</v>
      </c>
      <c r="AJ707" t="s">
        <v>64</v>
      </c>
      <c r="AK707">
        <v>0</v>
      </c>
      <c r="AL707">
        <v>0</v>
      </c>
      <c r="AM707">
        <v>10011.299999999999</v>
      </c>
      <c r="AN707">
        <v>9994.2900000000009</v>
      </c>
      <c r="AO707">
        <v>3821.64</v>
      </c>
      <c r="AP707">
        <v>4626.05</v>
      </c>
      <c r="AQ707">
        <v>0</v>
      </c>
      <c r="AR707">
        <v>1563.61</v>
      </c>
      <c r="AS707">
        <v>15.63609999</v>
      </c>
      <c r="AT707" s="4">
        <v>43751</v>
      </c>
      <c r="AU707">
        <v>33.659999999999997</v>
      </c>
      <c r="AV707" s="4">
        <v>43510</v>
      </c>
      <c r="AW707" t="s">
        <v>65</v>
      </c>
      <c r="AX707">
        <v>0</v>
      </c>
      <c r="AY707" t="s">
        <v>74</v>
      </c>
    </row>
    <row r="708" spans="1:51" x14ac:dyDescent="0.25">
      <c r="A708">
        <v>4213</v>
      </c>
      <c r="B708">
        <v>1006372</v>
      </c>
      <c r="C708">
        <v>1232788</v>
      </c>
      <c r="D708">
        <v>3825</v>
      </c>
      <c r="E708">
        <v>3825</v>
      </c>
      <c r="F708">
        <v>3825</v>
      </c>
      <c r="G708" t="s">
        <v>90</v>
      </c>
      <c r="H708" s="1">
        <v>0.15959999999999999</v>
      </c>
      <c r="I708">
        <v>134.41</v>
      </c>
      <c r="J708" t="s">
        <v>51</v>
      </c>
      <c r="K708" t="s">
        <v>131</v>
      </c>
      <c r="L708" t="s">
        <v>2083</v>
      </c>
      <c r="M708" t="s">
        <v>100</v>
      </c>
      <c r="N708" t="s">
        <v>55</v>
      </c>
      <c r="O708">
        <v>28500</v>
      </c>
      <c r="P708" t="s">
        <v>112</v>
      </c>
      <c r="Q708" s="2">
        <v>40848</v>
      </c>
      <c r="R708" t="s">
        <v>57</v>
      </c>
      <c r="S708" t="s">
        <v>58</v>
      </c>
      <c r="U708" t="s">
        <v>94</v>
      </c>
      <c r="V708" t="s">
        <v>237</v>
      </c>
      <c r="W708" t="s">
        <v>250</v>
      </c>
      <c r="X708" t="s">
        <v>135</v>
      </c>
      <c r="Y708">
        <v>23.54</v>
      </c>
      <c r="Z708">
        <v>0</v>
      </c>
      <c r="AA708" s="4">
        <v>43591</v>
      </c>
      <c r="AB708">
        <v>1</v>
      </c>
      <c r="AC708">
        <v>32</v>
      </c>
      <c r="AE708">
        <v>6</v>
      </c>
      <c r="AF708">
        <v>0</v>
      </c>
      <c r="AG708">
        <v>5010</v>
      </c>
      <c r="AH708" s="1">
        <v>0.79500000000000004</v>
      </c>
      <c r="AI708">
        <v>10</v>
      </c>
      <c r="AJ708" t="s">
        <v>64</v>
      </c>
      <c r="AK708">
        <v>0</v>
      </c>
      <c r="AL708">
        <v>0</v>
      </c>
      <c r="AM708">
        <v>1246.55</v>
      </c>
      <c r="AN708">
        <v>1246.55</v>
      </c>
      <c r="AO708">
        <v>695.15</v>
      </c>
      <c r="AP708">
        <v>372.29</v>
      </c>
      <c r="AQ708">
        <v>0</v>
      </c>
      <c r="AR708">
        <v>179.11</v>
      </c>
      <c r="AS708">
        <v>1.6</v>
      </c>
      <c r="AT708" s="4">
        <v>43658</v>
      </c>
      <c r="AU708">
        <v>134.41</v>
      </c>
      <c r="AV708" s="4">
        <v>43811</v>
      </c>
      <c r="AW708" t="s">
        <v>65</v>
      </c>
      <c r="AX708">
        <v>0</v>
      </c>
      <c r="AY708" t="s">
        <v>74</v>
      </c>
    </row>
    <row r="709" spans="1:51" x14ac:dyDescent="0.25">
      <c r="A709">
        <v>4214</v>
      </c>
      <c r="B709">
        <v>1006364</v>
      </c>
      <c r="C709">
        <v>1232779</v>
      </c>
      <c r="D709">
        <v>23200</v>
      </c>
      <c r="E709">
        <v>23200</v>
      </c>
      <c r="F709">
        <v>23175</v>
      </c>
      <c r="G709" t="s">
        <v>50</v>
      </c>
      <c r="H709" s="1">
        <v>0.23519999999999999</v>
      </c>
      <c r="I709">
        <v>660.97</v>
      </c>
      <c r="J709" t="s">
        <v>494</v>
      </c>
      <c r="K709" t="s">
        <v>495</v>
      </c>
      <c r="L709" t="s">
        <v>2084</v>
      </c>
      <c r="M709" t="s">
        <v>105</v>
      </c>
      <c r="N709" t="s">
        <v>139</v>
      </c>
      <c r="O709">
        <v>85000</v>
      </c>
      <c r="P709" t="s">
        <v>85</v>
      </c>
      <c r="Q709" s="2">
        <v>40848</v>
      </c>
      <c r="R709" t="s">
        <v>57</v>
      </c>
      <c r="S709" t="s">
        <v>58</v>
      </c>
      <c r="T709" t="s">
        <v>2085</v>
      </c>
      <c r="U709" t="s">
        <v>94</v>
      </c>
      <c r="V709" t="s">
        <v>264</v>
      </c>
      <c r="W709" t="s">
        <v>2086</v>
      </c>
      <c r="X709" t="s">
        <v>89</v>
      </c>
      <c r="Y709">
        <v>7.89</v>
      </c>
      <c r="Z709">
        <v>0</v>
      </c>
      <c r="AA709" s="3">
        <v>34790</v>
      </c>
      <c r="AB709">
        <v>1</v>
      </c>
      <c r="AC709">
        <v>46</v>
      </c>
      <c r="AD709">
        <v>114</v>
      </c>
      <c r="AE709">
        <v>10</v>
      </c>
      <c r="AF709">
        <v>1</v>
      </c>
      <c r="AG709">
        <v>8625</v>
      </c>
      <c r="AH709" s="1">
        <v>0.99099999999999999</v>
      </c>
      <c r="AI709">
        <v>22</v>
      </c>
      <c r="AJ709" t="s">
        <v>64</v>
      </c>
      <c r="AK709">
        <v>0</v>
      </c>
      <c r="AL709">
        <v>0</v>
      </c>
      <c r="AM709">
        <v>31471.29</v>
      </c>
      <c r="AN709">
        <v>31437.42</v>
      </c>
      <c r="AO709">
        <v>12827.79</v>
      </c>
      <c r="AP709">
        <v>15246.66</v>
      </c>
      <c r="AQ709">
        <v>0</v>
      </c>
      <c r="AR709">
        <v>3396.84</v>
      </c>
      <c r="AS709">
        <v>611.43119999999999</v>
      </c>
      <c r="AT709" s="4">
        <v>43723</v>
      </c>
      <c r="AU709">
        <v>200</v>
      </c>
      <c r="AV709" s="4">
        <v>43601</v>
      </c>
      <c r="AW709" t="s">
        <v>65</v>
      </c>
      <c r="AX709">
        <v>1</v>
      </c>
      <c r="AY709" t="s">
        <v>105</v>
      </c>
    </row>
    <row r="710" spans="1:51" x14ac:dyDescent="0.25">
      <c r="A710">
        <v>4234</v>
      </c>
      <c r="B710">
        <v>998521</v>
      </c>
      <c r="C710">
        <v>1223683</v>
      </c>
      <c r="D710">
        <v>17600</v>
      </c>
      <c r="E710">
        <v>17600</v>
      </c>
      <c r="F710">
        <v>17600</v>
      </c>
      <c r="G710" t="s">
        <v>50</v>
      </c>
      <c r="H710" s="1">
        <v>0.18640000000000001</v>
      </c>
      <c r="I710">
        <v>453.08</v>
      </c>
      <c r="J710" t="s">
        <v>152</v>
      </c>
      <c r="K710" t="s">
        <v>345</v>
      </c>
      <c r="L710" t="s">
        <v>2088</v>
      </c>
      <c r="M710" t="s">
        <v>105</v>
      </c>
      <c r="N710" t="s">
        <v>139</v>
      </c>
      <c r="O710">
        <v>65000</v>
      </c>
      <c r="P710" t="s">
        <v>85</v>
      </c>
      <c r="Q710" s="2">
        <v>40848</v>
      </c>
      <c r="R710" t="s">
        <v>57</v>
      </c>
      <c r="S710" t="s">
        <v>58</v>
      </c>
      <c r="T710" t="s">
        <v>2089</v>
      </c>
      <c r="U710" t="s">
        <v>80</v>
      </c>
      <c r="V710" t="s">
        <v>2090</v>
      </c>
      <c r="W710" t="s">
        <v>1014</v>
      </c>
      <c r="X710" t="s">
        <v>142</v>
      </c>
      <c r="Y710">
        <v>11.21</v>
      </c>
      <c r="Z710">
        <v>0</v>
      </c>
      <c r="AA710" s="3">
        <v>31747</v>
      </c>
      <c r="AB710">
        <v>1</v>
      </c>
      <c r="AC710">
        <v>27</v>
      </c>
      <c r="AE710">
        <v>6</v>
      </c>
      <c r="AF710">
        <v>0</v>
      </c>
      <c r="AG710">
        <v>18284</v>
      </c>
      <c r="AH710" s="1">
        <v>0.85799999999999998</v>
      </c>
      <c r="AI710">
        <v>24</v>
      </c>
      <c r="AJ710" t="s">
        <v>64</v>
      </c>
      <c r="AK710">
        <v>0</v>
      </c>
      <c r="AL710">
        <v>0</v>
      </c>
      <c r="AM710">
        <v>3360.74</v>
      </c>
      <c r="AN710">
        <v>3360.74</v>
      </c>
      <c r="AO710">
        <v>361.29</v>
      </c>
      <c r="AP710">
        <v>542.65</v>
      </c>
      <c r="AQ710">
        <v>0</v>
      </c>
      <c r="AR710">
        <v>2456.8000000000002</v>
      </c>
      <c r="AS710">
        <v>442.22399999999999</v>
      </c>
      <c r="AT710" s="4">
        <v>43477</v>
      </c>
      <c r="AU710">
        <v>453.08</v>
      </c>
      <c r="AV710" s="4">
        <v>43628</v>
      </c>
      <c r="AW710" t="s">
        <v>65</v>
      </c>
      <c r="AX710">
        <v>0</v>
      </c>
      <c r="AY710" t="s">
        <v>105</v>
      </c>
    </row>
    <row r="711" spans="1:51" x14ac:dyDescent="0.25">
      <c r="A711">
        <v>4237</v>
      </c>
      <c r="B711">
        <v>1006236</v>
      </c>
      <c r="C711">
        <v>1232629</v>
      </c>
      <c r="D711">
        <v>8000</v>
      </c>
      <c r="E711">
        <v>8000</v>
      </c>
      <c r="F711">
        <v>8000</v>
      </c>
      <c r="G711" t="s">
        <v>90</v>
      </c>
      <c r="H711" s="1">
        <v>0.14269999999999999</v>
      </c>
      <c r="I711">
        <v>274.48</v>
      </c>
      <c r="J711" t="s">
        <v>51</v>
      </c>
      <c r="K711" t="s">
        <v>116</v>
      </c>
      <c r="L711" t="s">
        <v>2091</v>
      </c>
      <c r="M711" t="s">
        <v>180</v>
      </c>
      <c r="N711" t="s">
        <v>55</v>
      </c>
      <c r="O711">
        <v>36000</v>
      </c>
      <c r="P711" t="s">
        <v>85</v>
      </c>
      <c r="Q711" s="2">
        <v>40848</v>
      </c>
      <c r="R711" t="s">
        <v>57</v>
      </c>
      <c r="S711" t="s">
        <v>58</v>
      </c>
      <c r="T711" t="s">
        <v>2092</v>
      </c>
      <c r="U711" t="s">
        <v>94</v>
      </c>
      <c r="V711" t="s">
        <v>2093</v>
      </c>
      <c r="W711" t="s">
        <v>877</v>
      </c>
      <c r="X711" t="s">
        <v>109</v>
      </c>
      <c r="Y711">
        <v>7.3</v>
      </c>
      <c r="Z711">
        <v>1</v>
      </c>
      <c r="AA711" s="4">
        <v>43526</v>
      </c>
      <c r="AB711">
        <v>1</v>
      </c>
      <c r="AC711">
        <v>22</v>
      </c>
      <c r="AE711">
        <v>6</v>
      </c>
      <c r="AF711">
        <v>0</v>
      </c>
      <c r="AG711">
        <v>1287</v>
      </c>
      <c r="AH711" s="1">
        <v>0.16300000000000001</v>
      </c>
      <c r="AI711">
        <v>10</v>
      </c>
      <c r="AJ711" t="s">
        <v>64</v>
      </c>
      <c r="AK711">
        <v>0</v>
      </c>
      <c r="AL711">
        <v>0</v>
      </c>
      <c r="AM711">
        <v>7739.58</v>
      </c>
      <c r="AN711">
        <v>7739.58</v>
      </c>
      <c r="AO711">
        <v>5657.92</v>
      </c>
      <c r="AP711">
        <v>1736.3</v>
      </c>
      <c r="AQ711">
        <v>0</v>
      </c>
      <c r="AR711">
        <v>345.36</v>
      </c>
      <c r="AS711">
        <v>3.2862</v>
      </c>
      <c r="AT711" s="4">
        <v>43510</v>
      </c>
      <c r="AU711">
        <v>274.48</v>
      </c>
      <c r="AV711" s="4">
        <v>43660</v>
      </c>
      <c r="AW711" t="s">
        <v>65</v>
      </c>
      <c r="AX711">
        <v>0</v>
      </c>
      <c r="AY711" t="s">
        <v>74</v>
      </c>
    </row>
    <row r="712" spans="1:51" x14ac:dyDescent="0.25">
      <c r="A712">
        <v>4241</v>
      </c>
      <c r="B712">
        <v>1005977</v>
      </c>
      <c r="C712">
        <v>1232359</v>
      </c>
      <c r="D712">
        <v>35000</v>
      </c>
      <c r="E712">
        <v>35000</v>
      </c>
      <c r="F712">
        <v>34975</v>
      </c>
      <c r="G712" t="s">
        <v>50</v>
      </c>
      <c r="H712" s="1">
        <v>0.12690000000000001</v>
      </c>
      <c r="I712">
        <v>790.82</v>
      </c>
      <c r="J712" t="s">
        <v>67</v>
      </c>
      <c r="K712" t="s">
        <v>68</v>
      </c>
      <c r="L712" t="s">
        <v>2094</v>
      </c>
      <c r="M712" t="s">
        <v>165</v>
      </c>
      <c r="N712" t="s">
        <v>78</v>
      </c>
      <c r="O712">
        <v>110000</v>
      </c>
      <c r="P712" t="s">
        <v>85</v>
      </c>
      <c r="Q712" s="2">
        <v>40848</v>
      </c>
      <c r="R712" t="s">
        <v>57</v>
      </c>
      <c r="S712" t="s">
        <v>58</v>
      </c>
      <c r="U712" t="s">
        <v>70</v>
      </c>
      <c r="V712" t="s">
        <v>71</v>
      </c>
      <c r="W712" t="s">
        <v>998</v>
      </c>
      <c r="X712" t="s">
        <v>97</v>
      </c>
      <c r="Y712">
        <v>6.25</v>
      </c>
      <c r="Z712">
        <v>0</v>
      </c>
      <c r="AA712" s="3">
        <v>36586</v>
      </c>
      <c r="AB712">
        <v>2</v>
      </c>
      <c r="AE712">
        <v>11</v>
      </c>
      <c r="AF712">
        <v>0</v>
      </c>
      <c r="AG712">
        <v>1639</v>
      </c>
      <c r="AH712" s="1">
        <v>8.8999999999999996E-2</v>
      </c>
      <c r="AI712">
        <v>21</v>
      </c>
      <c r="AJ712" t="s">
        <v>64</v>
      </c>
      <c r="AK712">
        <v>0</v>
      </c>
      <c r="AL712">
        <v>0</v>
      </c>
      <c r="AM712">
        <v>19666.349999999999</v>
      </c>
      <c r="AN712">
        <v>19652.349999999999</v>
      </c>
      <c r="AO712">
        <v>6295.93</v>
      </c>
      <c r="AP712">
        <v>4775.3100000000004</v>
      </c>
      <c r="AQ712">
        <v>0</v>
      </c>
      <c r="AR712">
        <v>8595.11</v>
      </c>
      <c r="AS712">
        <v>1213.2828</v>
      </c>
      <c r="AT712" s="4">
        <v>43509</v>
      </c>
      <c r="AU712">
        <v>28.56</v>
      </c>
      <c r="AV712" s="4">
        <v>43568</v>
      </c>
      <c r="AW712" t="s">
        <v>65</v>
      </c>
      <c r="AX712">
        <v>0</v>
      </c>
      <c r="AY712" t="s">
        <v>74</v>
      </c>
    </row>
    <row r="713" spans="1:51" x14ac:dyDescent="0.25">
      <c r="A713">
        <v>4267</v>
      </c>
      <c r="B713">
        <v>1005627</v>
      </c>
      <c r="C713">
        <v>1231984</v>
      </c>
      <c r="D713">
        <v>35000</v>
      </c>
      <c r="E713">
        <v>35000</v>
      </c>
      <c r="F713">
        <v>34950</v>
      </c>
      <c r="G713" t="s">
        <v>50</v>
      </c>
      <c r="H713" s="1">
        <v>0.19420000000000001</v>
      </c>
      <c r="I713">
        <v>916.03</v>
      </c>
      <c r="J713" t="s">
        <v>152</v>
      </c>
      <c r="K713" t="s">
        <v>391</v>
      </c>
      <c r="L713" t="s">
        <v>350</v>
      </c>
      <c r="M713" t="s">
        <v>105</v>
      </c>
      <c r="N713" t="s">
        <v>139</v>
      </c>
      <c r="O713">
        <v>90000</v>
      </c>
      <c r="P713" t="s">
        <v>85</v>
      </c>
      <c r="Q713" s="2">
        <v>40848</v>
      </c>
      <c r="R713" t="s">
        <v>57</v>
      </c>
      <c r="S713" t="s">
        <v>58</v>
      </c>
      <c r="T713" t="s">
        <v>2095</v>
      </c>
      <c r="U713" t="s">
        <v>94</v>
      </c>
      <c r="V713" t="s">
        <v>2096</v>
      </c>
      <c r="W713" t="s">
        <v>187</v>
      </c>
      <c r="X713" t="s">
        <v>188</v>
      </c>
      <c r="Y713">
        <v>21.97</v>
      </c>
      <c r="Z713">
        <v>0</v>
      </c>
      <c r="AA713" s="3">
        <v>34455</v>
      </c>
      <c r="AB713">
        <v>1</v>
      </c>
      <c r="AE713">
        <v>15</v>
      </c>
      <c r="AF713">
        <v>0</v>
      </c>
      <c r="AG713">
        <v>39396</v>
      </c>
      <c r="AH713" s="1">
        <v>0.73799999999999999</v>
      </c>
      <c r="AI713">
        <v>27</v>
      </c>
      <c r="AJ713" t="s">
        <v>64</v>
      </c>
      <c r="AK713">
        <v>0</v>
      </c>
      <c r="AL713">
        <v>0</v>
      </c>
      <c r="AM713">
        <v>32388.5</v>
      </c>
      <c r="AN713">
        <v>32342.34</v>
      </c>
      <c r="AO713">
        <v>8160.02</v>
      </c>
      <c r="AP713">
        <v>10160.030000000001</v>
      </c>
      <c r="AQ713">
        <v>0</v>
      </c>
      <c r="AR713">
        <v>14068.45</v>
      </c>
      <c r="AS713">
        <v>931.62239999999997</v>
      </c>
      <c r="AT713" s="4">
        <v>43690</v>
      </c>
      <c r="AU713">
        <v>43</v>
      </c>
      <c r="AV713" s="4">
        <v>43782</v>
      </c>
      <c r="AW713" t="s">
        <v>65</v>
      </c>
      <c r="AX713">
        <v>0</v>
      </c>
      <c r="AY713" t="s">
        <v>105</v>
      </c>
    </row>
    <row r="714" spans="1:51" x14ac:dyDescent="0.25">
      <c r="A714">
        <v>4269</v>
      </c>
      <c r="B714">
        <v>998222</v>
      </c>
      <c r="C714">
        <v>1223354</v>
      </c>
      <c r="D714">
        <v>23000</v>
      </c>
      <c r="E714">
        <v>23000</v>
      </c>
      <c r="F714">
        <v>22975</v>
      </c>
      <c r="G714" t="s">
        <v>50</v>
      </c>
      <c r="H714" s="1">
        <v>0.1242</v>
      </c>
      <c r="I714">
        <v>516.52</v>
      </c>
      <c r="J714" t="s">
        <v>67</v>
      </c>
      <c r="K714" t="s">
        <v>103</v>
      </c>
      <c r="L714" t="s">
        <v>2097</v>
      </c>
      <c r="M714" t="s">
        <v>105</v>
      </c>
      <c r="N714" t="s">
        <v>139</v>
      </c>
      <c r="O714">
        <v>70000</v>
      </c>
      <c r="P714" t="s">
        <v>85</v>
      </c>
      <c r="Q714" s="2">
        <v>40848</v>
      </c>
      <c r="R714" t="s">
        <v>57</v>
      </c>
      <c r="S714" t="s">
        <v>58</v>
      </c>
      <c r="U714" t="s">
        <v>94</v>
      </c>
      <c r="V714" t="s">
        <v>2098</v>
      </c>
      <c r="W714" t="s">
        <v>863</v>
      </c>
      <c r="X714" t="s">
        <v>548</v>
      </c>
      <c r="Y714">
        <v>16.48</v>
      </c>
      <c r="Z714">
        <v>0</v>
      </c>
      <c r="AA714" s="3">
        <v>33239</v>
      </c>
      <c r="AB714">
        <v>1</v>
      </c>
      <c r="AE714">
        <v>11</v>
      </c>
      <c r="AF714">
        <v>0</v>
      </c>
      <c r="AG714">
        <v>23104</v>
      </c>
      <c r="AH714" s="5">
        <v>0.48</v>
      </c>
      <c r="AI714">
        <v>23</v>
      </c>
      <c r="AJ714" t="s">
        <v>64</v>
      </c>
      <c r="AK714">
        <v>0</v>
      </c>
      <c r="AL714">
        <v>0</v>
      </c>
      <c r="AM714">
        <v>24816.49</v>
      </c>
      <c r="AN714">
        <v>24789.53</v>
      </c>
      <c r="AO714">
        <v>17184.54</v>
      </c>
      <c r="AP714">
        <v>7607.65</v>
      </c>
      <c r="AQ714">
        <v>0</v>
      </c>
      <c r="AR714">
        <v>24.3</v>
      </c>
      <c r="AS714">
        <v>4.3739999980000004</v>
      </c>
      <c r="AT714" s="4">
        <v>43784</v>
      </c>
      <c r="AU714">
        <v>516.52</v>
      </c>
      <c r="AV714" s="4">
        <v>43601</v>
      </c>
      <c r="AW714" t="s">
        <v>65</v>
      </c>
      <c r="AX714">
        <v>0</v>
      </c>
      <c r="AY714" t="s">
        <v>105</v>
      </c>
    </row>
    <row r="715" spans="1:51" x14ac:dyDescent="0.25">
      <c r="A715">
        <v>4274</v>
      </c>
      <c r="B715">
        <v>1005145</v>
      </c>
      <c r="C715">
        <v>1231824</v>
      </c>
      <c r="D715">
        <v>12000</v>
      </c>
      <c r="E715">
        <v>12000</v>
      </c>
      <c r="F715">
        <v>11975</v>
      </c>
      <c r="G715" t="s">
        <v>50</v>
      </c>
      <c r="H715" s="1">
        <v>0.1991</v>
      </c>
      <c r="I715">
        <v>317.33</v>
      </c>
      <c r="J715" t="s">
        <v>152</v>
      </c>
      <c r="K715" t="s">
        <v>153</v>
      </c>
      <c r="L715" t="s">
        <v>2099</v>
      </c>
      <c r="M715" t="s">
        <v>126</v>
      </c>
      <c r="N715" t="s">
        <v>139</v>
      </c>
      <c r="O715">
        <v>65000</v>
      </c>
      <c r="P715" t="s">
        <v>85</v>
      </c>
      <c r="Q715" s="2">
        <v>40848</v>
      </c>
      <c r="R715" t="s">
        <v>57</v>
      </c>
      <c r="S715" t="s">
        <v>58</v>
      </c>
      <c r="U715" t="s">
        <v>94</v>
      </c>
      <c r="V715" t="s">
        <v>237</v>
      </c>
      <c r="W715" t="s">
        <v>1757</v>
      </c>
      <c r="X715" t="s">
        <v>73</v>
      </c>
      <c r="Y715">
        <v>8.86</v>
      </c>
      <c r="Z715">
        <v>1</v>
      </c>
      <c r="AA715" s="3">
        <v>34425</v>
      </c>
      <c r="AB715">
        <v>2</v>
      </c>
      <c r="AC715">
        <v>22</v>
      </c>
      <c r="AE715">
        <v>10</v>
      </c>
      <c r="AF715">
        <v>0</v>
      </c>
      <c r="AG715">
        <v>9562</v>
      </c>
      <c r="AH715" s="1">
        <v>0.97599999999999998</v>
      </c>
      <c r="AI715">
        <v>36</v>
      </c>
      <c r="AJ715" t="s">
        <v>64</v>
      </c>
      <c r="AK715">
        <v>0</v>
      </c>
      <c r="AL715">
        <v>0</v>
      </c>
      <c r="AM715">
        <v>9681.26</v>
      </c>
      <c r="AN715">
        <v>9661.1</v>
      </c>
      <c r="AO715">
        <v>3447.4</v>
      </c>
      <c r="AP715">
        <v>4158.8599999999997</v>
      </c>
      <c r="AQ715">
        <v>0</v>
      </c>
      <c r="AR715">
        <v>2075</v>
      </c>
      <c r="AS715">
        <v>370.91699999999997</v>
      </c>
      <c r="AT715" s="4">
        <v>43812</v>
      </c>
      <c r="AU715">
        <v>317.33</v>
      </c>
      <c r="AV715" s="4">
        <v>43538</v>
      </c>
      <c r="AW715" t="s">
        <v>65</v>
      </c>
      <c r="AX715">
        <v>0</v>
      </c>
      <c r="AY715" t="s">
        <v>74</v>
      </c>
    </row>
    <row r="716" spans="1:51" x14ac:dyDescent="0.25">
      <c r="A716">
        <v>4279</v>
      </c>
      <c r="B716">
        <v>1005579</v>
      </c>
      <c r="C716">
        <v>1231932</v>
      </c>
      <c r="D716">
        <v>7500</v>
      </c>
      <c r="E716">
        <v>7500</v>
      </c>
      <c r="F716">
        <v>7500</v>
      </c>
      <c r="G716" t="s">
        <v>90</v>
      </c>
      <c r="H716" s="1">
        <v>0.1171</v>
      </c>
      <c r="I716">
        <v>248.07</v>
      </c>
      <c r="J716" t="s">
        <v>67</v>
      </c>
      <c r="K716" t="s">
        <v>110</v>
      </c>
      <c r="L716" t="s">
        <v>2100</v>
      </c>
      <c r="M716" t="s">
        <v>155</v>
      </c>
      <c r="N716" t="s">
        <v>139</v>
      </c>
      <c r="O716">
        <v>50000</v>
      </c>
      <c r="P716" t="s">
        <v>56</v>
      </c>
      <c r="Q716" s="2">
        <v>40817</v>
      </c>
      <c r="R716" t="s">
        <v>57</v>
      </c>
      <c r="S716" t="s">
        <v>58</v>
      </c>
      <c r="T716" t="s">
        <v>2101</v>
      </c>
      <c r="U716" t="s">
        <v>94</v>
      </c>
      <c r="V716" t="s">
        <v>2102</v>
      </c>
      <c r="W716" t="s">
        <v>2103</v>
      </c>
      <c r="X716" t="s">
        <v>122</v>
      </c>
      <c r="Y716">
        <v>10.46</v>
      </c>
      <c r="Z716">
        <v>0</v>
      </c>
      <c r="AA716" s="4">
        <v>43561</v>
      </c>
      <c r="AB716">
        <v>1</v>
      </c>
      <c r="AE716">
        <v>9</v>
      </c>
      <c r="AF716">
        <v>0</v>
      </c>
      <c r="AG716">
        <v>4813</v>
      </c>
      <c r="AH716" s="1">
        <v>0.61699999999999999</v>
      </c>
      <c r="AI716">
        <v>16</v>
      </c>
      <c r="AJ716" t="s">
        <v>64</v>
      </c>
      <c r="AK716">
        <v>0</v>
      </c>
      <c r="AL716">
        <v>0</v>
      </c>
      <c r="AM716">
        <v>4240.28</v>
      </c>
      <c r="AN716">
        <v>4240.28</v>
      </c>
      <c r="AO716">
        <v>2996.83</v>
      </c>
      <c r="AP716">
        <v>951.57</v>
      </c>
      <c r="AQ716">
        <v>14.921393159999999</v>
      </c>
      <c r="AR716">
        <v>276.95999999999998</v>
      </c>
      <c r="AS716">
        <v>2.85</v>
      </c>
      <c r="AT716" s="4">
        <v>43537</v>
      </c>
      <c r="AU716">
        <v>248.07</v>
      </c>
      <c r="AV716" s="4">
        <v>43690</v>
      </c>
      <c r="AW716" t="s">
        <v>65</v>
      </c>
      <c r="AX716">
        <v>0</v>
      </c>
      <c r="AY716" t="s">
        <v>74</v>
      </c>
    </row>
    <row r="717" spans="1:51" x14ac:dyDescent="0.25">
      <c r="A717">
        <v>4282</v>
      </c>
      <c r="B717">
        <v>1005161</v>
      </c>
      <c r="C717">
        <v>1231842</v>
      </c>
      <c r="D717">
        <v>10000</v>
      </c>
      <c r="E717">
        <v>10000</v>
      </c>
      <c r="F717">
        <v>9975</v>
      </c>
      <c r="G717" t="s">
        <v>50</v>
      </c>
      <c r="H717" s="1">
        <v>0.1065</v>
      </c>
      <c r="I717">
        <v>215.69</v>
      </c>
      <c r="J717" t="s">
        <v>67</v>
      </c>
      <c r="K717" t="s">
        <v>98</v>
      </c>
      <c r="M717" t="s">
        <v>118</v>
      </c>
      <c r="N717" t="s">
        <v>78</v>
      </c>
      <c r="O717">
        <v>100000</v>
      </c>
      <c r="P717" t="s">
        <v>56</v>
      </c>
      <c r="Q717" s="2">
        <v>40848</v>
      </c>
      <c r="R717" t="s">
        <v>57</v>
      </c>
      <c r="S717" t="s">
        <v>58</v>
      </c>
      <c r="U717" t="s">
        <v>70</v>
      </c>
      <c r="V717" t="s">
        <v>71</v>
      </c>
      <c r="W717" t="s">
        <v>1101</v>
      </c>
      <c r="X717" t="s">
        <v>279</v>
      </c>
      <c r="Y717">
        <v>2.75</v>
      </c>
      <c r="Z717">
        <v>0</v>
      </c>
      <c r="AA717" s="3">
        <v>36312</v>
      </c>
      <c r="AB717">
        <v>0</v>
      </c>
      <c r="AE717">
        <v>5</v>
      </c>
      <c r="AF717">
        <v>0</v>
      </c>
      <c r="AG717">
        <v>9274</v>
      </c>
      <c r="AH717" s="1">
        <v>0.314</v>
      </c>
      <c r="AI717">
        <v>16</v>
      </c>
      <c r="AJ717" t="s">
        <v>64</v>
      </c>
      <c r="AK717">
        <v>0</v>
      </c>
      <c r="AL717">
        <v>0</v>
      </c>
      <c r="AM717">
        <v>2861.23</v>
      </c>
      <c r="AN717">
        <v>2854.12</v>
      </c>
      <c r="AO717">
        <v>1444.75</v>
      </c>
      <c r="AP717">
        <v>903.09</v>
      </c>
      <c r="AQ717">
        <v>0</v>
      </c>
      <c r="AR717">
        <v>513.39</v>
      </c>
      <c r="AS717">
        <v>4.29</v>
      </c>
      <c r="AT717" s="4">
        <v>43750</v>
      </c>
      <c r="AU717">
        <v>215.69</v>
      </c>
      <c r="AV717" s="4">
        <v>43537</v>
      </c>
      <c r="AW717" t="s">
        <v>65</v>
      </c>
      <c r="AX717">
        <v>0</v>
      </c>
      <c r="AY717" t="s">
        <v>74</v>
      </c>
    </row>
    <row r="718" spans="1:51" x14ac:dyDescent="0.25">
      <c r="A718">
        <v>4304</v>
      </c>
      <c r="B718">
        <v>1004991</v>
      </c>
      <c r="C718">
        <v>1231451</v>
      </c>
      <c r="D718">
        <v>7000</v>
      </c>
      <c r="E718">
        <v>7000</v>
      </c>
      <c r="F718">
        <v>7000</v>
      </c>
      <c r="G718" t="s">
        <v>90</v>
      </c>
      <c r="H718" s="1">
        <v>7.9000000000000001E-2</v>
      </c>
      <c r="I718">
        <v>219.04</v>
      </c>
      <c r="J718" t="s">
        <v>136</v>
      </c>
      <c r="K718" t="s">
        <v>285</v>
      </c>
      <c r="L718" t="s">
        <v>2104</v>
      </c>
      <c r="M718" t="s">
        <v>105</v>
      </c>
      <c r="N718" t="s">
        <v>78</v>
      </c>
      <c r="O718">
        <v>27600</v>
      </c>
      <c r="P718" t="s">
        <v>112</v>
      </c>
      <c r="Q718" s="2">
        <v>40817</v>
      </c>
      <c r="R718" t="s">
        <v>57</v>
      </c>
      <c r="S718" t="s">
        <v>58</v>
      </c>
      <c r="T718" t="s">
        <v>2105</v>
      </c>
      <c r="U718" t="s">
        <v>526</v>
      </c>
      <c r="V718" t="s">
        <v>1942</v>
      </c>
      <c r="W718" t="s">
        <v>2106</v>
      </c>
      <c r="X718" t="s">
        <v>89</v>
      </c>
      <c r="Y718">
        <v>20.96</v>
      </c>
      <c r="Z718">
        <v>0</v>
      </c>
      <c r="AA718" s="3">
        <v>36647</v>
      </c>
      <c r="AB718">
        <v>0</v>
      </c>
      <c r="AE718">
        <v>4</v>
      </c>
      <c r="AF718">
        <v>0</v>
      </c>
      <c r="AG718">
        <v>0</v>
      </c>
      <c r="AH718" s="5">
        <v>0</v>
      </c>
      <c r="AI718">
        <v>6</v>
      </c>
      <c r="AJ718" t="s">
        <v>64</v>
      </c>
      <c r="AK718">
        <v>0</v>
      </c>
      <c r="AL718">
        <v>0</v>
      </c>
      <c r="AM718">
        <v>656.34</v>
      </c>
      <c r="AN718">
        <v>656.34</v>
      </c>
      <c r="AO718">
        <v>521.66999999999996</v>
      </c>
      <c r="AP718">
        <v>134.66999999999999</v>
      </c>
      <c r="AQ718">
        <v>0</v>
      </c>
      <c r="AR718">
        <v>0</v>
      </c>
      <c r="AS718">
        <v>0</v>
      </c>
      <c r="AT718" s="4">
        <v>43508</v>
      </c>
      <c r="AU718">
        <v>219.04</v>
      </c>
      <c r="AV718" s="4">
        <v>43601</v>
      </c>
      <c r="AW718" t="s">
        <v>65</v>
      </c>
      <c r="AX718">
        <v>0</v>
      </c>
      <c r="AY718" t="s">
        <v>105</v>
      </c>
    </row>
    <row r="719" spans="1:51" x14ac:dyDescent="0.25">
      <c r="A719">
        <v>4311</v>
      </c>
      <c r="B719">
        <v>1004670</v>
      </c>
      <c r="C719">
        <v>1231103</v>
      </c>
      <c r="D719">
        <v>12350</v>
      </c>
      <c r="E719">
        <v>12350</v>
      </c>
      <c r="F719">
        <v>12350</v>
      </c>
      <c r="G719" t="s">
        <v>50</v>
      </c>
      <c r="H719" s="1">
        <v>0.14269999999999999</v>
      </c>
      <c r="I719">
        <v>289.10000000000002</v>
      </c>
      <c r="J719" t="s">
        <v>51</v>
      </c>
      <c r="K719" t="s">
        <v>116</v>
      </c>
      <c r="L719" t="s">
        <v>2107</v>
      </c>
      <c r="M719" t="s">
        <v>69</v>
      </c>
      <c r="N719" t="s">
        <v>55</v>
      </c>
      <c r="O719">
        <v>59000</v>
      </c>
      <c r="P719" t="s">
        <v>112</v>
      </c>
      <c r="Q719" s="2">
        <v>40848</v>
      </c>
      <c r="R719" t="s">
        <v>57</v>
      </c>
      <c r="S719" t="s">
        <v>58</v>
      </c>
      <c r="T719" t="s">
        <v>2108</v>
      </c>
      <c r="U719" t="s">
        <v>526</v>
      </c>
      <c r="V719" t="s">
        <v>2001</v>
      </c>
      <c r="W719" t="s">
        <v>624</v>
      </c>
      <c r="X719" t="s">
        <v>329</v>
      </c>
      <c r="Y719">
        <v>22.72</v>
      </c>
      <c r="Z719">
        <v>0</v>
      </c>
      <c r="AA719" s="3">
        <v>36800</v>
      </c>
      <c r="AB719">
        <v>2</v>
      </c>
      <c r="AE719">
        <v>14</v>
      </c>
      <c r="AF719">
        <v>0</v>
      </c>
      <c r="AG719">
        <v>8493</v>
      </c>
      <c r="AH719" s="1">
        <v>0.41799999999999998</v>
      </c>
      <c r="AI719">
        <v>22</v>
      </c>
      <c r="AJ719" t="s">
        <v>64</v>
      </c>
      <c r="AK719">
        <v>0</v>
      </c>
      <c r="AL719">
        <v>0</v>
      </c>
      <c r="AM719">
        <v>4046.14</v>
      </c>
      <c r="AN719">
        <v>4046.14</v>
      </c>
      <c r="AO719">
        <v>2143.96</v>
      </c>
      <c r="AP719">
        <v>1886.78</v>
      </c>
      <c r="AQ719">
        <v>0</v>
      </c>
      <c r="AR719">
        <v>15.4</v>
      </c>
      <c r="AS719">
        <v>0</v>
      </c>
      <c r="AT719" s="4">
        <v>43478</v>
      </c>
      <c r="AU719">
        <v>289.10000000000002</v>
      </c>
      <c r="AV719" s="4">
        <v>43601</v>
      </c>
      <c r="AW719" t="s">
        <v>65</v>
      </c>
      <c r="AX719">
        <v>0</v>
      </c>
      <c r="AY719" t="s">
        <v>74</v>
      </c>
    </row>
    <row r="720" spans="1:51" x14ac:dyDescent="0.25">
      <c r="A720">
        <v>4314</v>
      </c>
      <c r="B720">
        <v>1004462</v>
      </c>
      <c r="C720">
        <v>1230902</v>
      </c>
      <c r="D720">
        <v>18400</v>
      </c>
      <c r="E720">
        <v>18400</v>
      </c>
      <c r="F720">
        <v>18350</v>
      </c>
      <c r="G720" t="s">
        <v>50</v>
      </c>
      <c r="H720" s="1">
        <v>0.23130000000000001</v>
      </c>
      <c r="I720">
        <v>520.08000000000004</v>
      </c>
      <c r="J720" t="s">
        <v>494</v>
      </c>
      <c r="K720" t="s">
        <v>549</v>
      </c>
      <c r="L720" t="s">
        <v>2109</v>
      </c>
      <c r="M720" t="s">
        <v>105</v>
      </c>
      <c r="N720" t="s">
        <v>139</v>
      </c>
      <c r="O720">
        <v>75000</v>
      </c>
      <c r="P720" t="s">
        <v>85</v>
      </c>
      <c r="Q720" s="2">
        <v>40848</v>
      </c>
      <c r="R720" t="s">
        <v>57</v>
      </c>
      <c r="S720" t="s">
        <v>58</v>
      </c>
      <c r="U720" t="s">
        <v>483</v>
      </c>
      <c r="V720" t="s">
        <v>2110</v>
      </c>
      <c r="W720" t="s">
        <v>1424</v>
      </c>
      <c r="X720" t="s">
        <v>109</v>
      </c>
      <c r="Y720">
        <v>7.86</v>
      </c>
      <c r="Z720">
        <v>1</v>
      </c>
      <c r="AA720" s="3">
        <v>36069</v>
      </c>
      <c r="AB720">
        <v>3</v>
      </c>
      <c r="AC720">
        <v>12</v>
      </c>
      <c r="AE720">
        <v>5</v>
      </c>
      <c r="AF720">
        <v>0</v>
      </c>
      <c r="AG720">
        <v>5143</v>
      </c>
      <c r="AH720" s="1">
        <v>0.42899999999999999</v>
      </c>
      <c r="AI720">
        <v>19</v>
      </c>
      <c r="AJ720" t="s">
        <v>64</v>
      </c>
      <c r="AK720">
        <v>0</v>
      </c>
      <c r="AL720">
        <v>0</v>
      </c>
      <c r="AM720">
        <v>9707.8799999999992</v>
      </c>
      <c r="AN720">
        <v>9681.6200000000008</v>
      </c>
      <c r="AO720">
        <v>3275.6</v>
      </c>
      <c r="AP720">
        <v>5563.77</v>
      </c>
      <c r="AQ720">
        <v>0</v>
      </c>
      <c r="AR720">
        <v>868.51</v>
      </c>
      <c r="AS720">
        <v>8.07</v>
      </c>
      <c r="AT720" s="4">
        <v>43598</v>
      </c>
      <c r="AU720">
        <v>40.119999999999997</v>
      </c>
      <c r="AV720" s="4">
        <v>43721</v>
      </c>
      <c r="AW720" t="s">
        <v>65</v>
      </c>
      <c r="AX720">
        <v>0</v>
      </c>
      <c r="AY720" t="s">
        <v>105</v>
      </c>
    </row>
    <row r="721" spans="1:51" x14ac:dyDescent="0.25">
      <c r="A721">
        <v>4328</v>
      </c>
      <c r="B721">
        <v>994164</v>
      </c>
      <c r="C721">
        <v>1218570</v>
      </c>
      <c r="D721">
        <v>35000</v>
      </c>
      <c r="E721">
        <v>35000</v>
      </c>
      <c r="F721">
        <v>34925</v>
      </c>
      <c r="G721" t="s">
        <v>50</v>
      </c>
      <c r="H721" s="1">
        <v>0.1171</v>
      </c>
      <c r="I721">
        <v>773.44</v>
      </c>
      <c r="J721" t="s">
        <v>67</v>
      </c>
      <c r="K721" t="s">
        <v>110</v>
      </c>
      <c r="L721" t="s">
        <v>2111</v>
      </c>
      <c r="M721" t="s">
        <v>155</v>
      </c>
      <c r="N721" t="s">
        <v>139</v>
      </c>
      <c r="O721">
        <v>88000</v>
      </c>
      <c r="P721" t="s">
        <v>85</v>
      </c>
      <c r="Q721" s="2">
        <v>40848</v>
      </c>
      <c r="R721" t="s">
        <v>57</v>
      </c>
      <c r="S721" t="s">
        <v>58</v>
      </c>
      <c r="U721" t="s">
        <v>80</v>
      </c>
      <c r="V721" t="s">
        <v>2112</v>
      </c>
      <c r="W721" t="s">
        <v>2113</v>
      </c>
      <c r="X721" t="s">
        <v>89</v>
      </c>
      <c r="Y721">
        <v>6.56</v>
      </c>
      <c r="Z721">
        <v>0</v>
      </c>
      <c r="AA721" s="3">
        <v>34973</v>
      </c>
      <c r="AB721">
        <v>0</v>
      </c>
      <c r="AE721">
        <v>10</v>
      </c>
      <c r="AF721">
        <v>0</v>
      </c>
      <c r="AG721">
        <v>574</v>
      </c>
      <c r="AH721" s="1">
        <v>1.4E-2</v>
      </c>
      <c r="AI721">
        <v>21</v>
      </c>
      <c r="AJ721" t="s">
        <v>64</v>
      </c>
      <c r="AK721">
        <v>0</v>
      </c>
      <c r="AL721">
        <v>0</v>
      </c>
      <c r="AM721">
        <v>5406.66</v>
      </c>
      <c r="AN721">
        <v>5395.11</v>
      </c>
      <c r="AO721">
        <v>3108.98</v>
      </c>
      <c r="AP721">
        <v>2297.6799999999998</v>
      </c>
      <c r="AQ721">
        <v>0</v>
      </c>
      <c r="AR721">
        <v>0</v>
      </c>
      <c r="AS721">
        <v>0</v>
      </c>
      <c r="AT721" s="4">
        <v>43628</v>
      </c>
      <c r="AU721">
        <v>773.44</v>
      </c>
      <c r="AV721" s="4">
        <v>43601</v>
      </c>
      <c r="AW721" t="s">
        <v>65</v>
      </c>
      <c r="AX721">
        <v>0</v>
      </c>
      <c r="AY721" t="s">
        <v>74</v>
      </c>
    </row>
    <row r="722" spans="1:51" x14ac:dyDescent="0.25">
      <c r="A722">
        <v>4332</v>
      </c>
      <c r="B722">
        <v>1004151</v>
      </c>
      <c r="C722">
        <v>1230781</v>
      </c>
      <c r="D722">
        <v>7000</v>
      </c>
      <c r="E722">
        <v>7000</v>
      </c>
      <c r="F722">
        <v>7000</v>
      </c>
      <c r="G722" t="s">
        <v>90</v>
      </c>
      <c r="H722" s="1">
        <v>7.9000000000000001E-2</v>
      </c>
      <c r="I722">
        <v>219.04</v>
      </c>
      <c r="J722" t="s">
        <v>136</v>
      </c>
      <c r="K722" t="s">
        <v>285</v>
      </c>
      <c r="L722" t="s">
        <v>2114</v>
      </c>
      <c r="M722" t="s">
        <v>118</v>
      </c>
      <c r="N722" t="s">
        <v>55</v>
      </c>
      <c r="O722">
        <v>43200</v>
      </c>
      <c r="P722" t="s">
        <v>112</v>
      </c>
      <c r="Q722" s="2">
        <v>40817</v>
      </c>
      <c r="R722" t="s">
        <v>57</v>
      </c>
      <c r="S722" t="s">
        <v>58</v>
      </c>
      <c r="U722" t="s">
        <v>302</v>
      </c>
      <c r="V722" t="s">
        <v>1503</v>
      </c>
      <c r="W722" t="s">
        <v>735</v>
      </c>
      <c r="X722" t="s">
        <v>122</v>
      </c>
      <c r="Y722">
        <v>3.15</v>
      </c>
      <c r="Z722">
        <v>0</v>
      </c>
      <c r="AA722" s="4">
        <v>43466</v>
      </c>
      <c r="AB722">
        <v>0</v>
      </c>
      <c r="AC722">
        <v>68</v>
      </c>
      <c r="AE722">
        <v>12</v>
      </c>
      <c r="AF722">
        <v>0</v>
      </c>
      <c r="AG722">
        <v>2769</v>
      </c>
      <c r="AH722" s="5">
        <v>0.12</v>
      </c>
      <c r="AI722">
        <v>24</v>
      </c>
      <c r="AJ722" t="s">
        <v>64</v>
      </c>
      <c r="AK722">
        <v>0</v>
      </c>
      <c r="AL722">
        <v>0</v>
      </c>
      <c r="AM722">
        <v>5217.8599999999997</v>
      </c>
      <c r="AN722">
        <v>5217.8599999999997</v>
      </c>
      <c r="AO722">
        <v>4076.44</v>
      </c>
      <c r="AP722">
        <v>738.26</v>
      </c>
      <c r="AQ722">
        <v>0</v>
      </c>
      <c r="AR722">
        <v>403.16</v>
      </c>
      <c r="AS722">
        <v>4.031599999</v>
      </c>
      <c r="AT722" s="4">
        <v>43721</v>
      </c>
      <c r="AU722">
        <v>219.04</v>
      </c>
      <c r="AV722" s="4">
        <v>43510</v>
      </c>
      <c r="AW722" t="s">
        <v>65</v>
      </c>
      <c r="AX722">
        <v>0</v>
      </c>
      <c r="AY722" t="s">
        <v>74</v>
      </c>
    </row>
    <row r="723" spans="1:51" x14ac:dyDescent="0.25">
      <c r="A723">
        <v>4340</v>
      </c>
      <c r="B723">
        <v>1004114</v>
      </c>
      <c r="C723">
        <v>1230744</v>
      </c>
      <c r="D723">
        <v>7200</v>
      </c>
      <c r="E723">
        <v>7200</v>
      </c>
      <c r="F723">
        <v>7200</v>
      </c>
      <c r="G723" t="s">
        <v>90</v>
      </c>
      <c r="H723" s="1">
        <v>0.12690000000000001</v>
      </c>
      <c r="I723">
        <v>241.53</v>
      </c>
      <c r="J723" t="s">
        <v>67</v>
      </c>
      <c r="K723" t="s">
        <v>68</v>
      </c>
      <c r="L723" t="s">
        <v>2115</v>
      </c>
      <c r="M723" t="s">
        <v>180</v>
      </c>
      <c r="N723" t="s">
        <v>55</v>
      </c>
      <c r="O723">
        <v>30000</v>
      </c>
      <c r="P723" t="s">
        <v>56</v>
      </c>
      <c r="Q723" s="2">
        <v>40817</v>
      </c>
      <c r="R723" t="s">
        <v>57</v>
      </c>
      <c r="S723" t="s">
        <v>58</v>
      </c>
      <c r="U723" t="s">
        <v>94</v>
      </c>
      <c r="V723" t="s">
        <v>876</v>
      </c>
      <c r="W723" t="s">
        <v>177</v>
      </c>
      <c r="X723" t="s">
        <v>83</v>
      </c>
      <c r="Y723">
        <v>19.52</v>
      </c>
      <c r="Z723">
        <v>0</v>
      </c>
      <c r="AA723" s="3">
        <v>35400</v>
      </c>
      <c r="AB723">
        <v>3</v>
      </c>
      <c r="AD723">
        <v>114</v>
      </c>
      <c r="AE723">
        <v>14</v>
      </c>
      <c r="AF723">
        <v>1</v>
      </c>
      <c r="AG723">
        <v>12963</v>
      </c>
      <c r="AH723" s="1">
        <v>0.68600000000000005</v>
      </c>
      <c r="AI723">
        <v>22</v>
      </c>
      <c r="AJ723" t="s">
        <v>64</v>
      </c>
      <c r="AK723">
        <v>0</v>
      </c>
      <c r="AL723">
        <v>0</v>
      </c>
      <c r="AM723">
        <v>240.88</v>
      </c>
      <c r="AN723">
        <v>240.88</v>
      </c>
      <c r="AO723">
        <v>164.94</v>
      </c>
      <c r="AP723">
        <v>75.94</v>
      </c>
      <c r="AQ723">
        <v>0</v>
      </c>
      <c r="AR723">
        <v>0</v>
      </c>
      <c r="AS723">
        <v>0</v>
      </c>
      <c r="AT723" s="4">
        <v>43810</v>
      </c>
      <c r="AU723">
        <v>241.53</v>
      </c>
      <c r="AV723" s="4">
        <v>43601</v>
      </c>
      <c r="AW723" t="s">
        <v>65</v>
      </c>
      <c r="AX723">
        <v>1</v>
      </c>
      <c r="AY723" t="s">
        <v>74</v>
      </c>
    </row>
    <row r="724" spans="1:51" x14ac:dyDescent="0.25">
      <c r="A724">
        <v>4346</v>
      </c>
      <c r="B724">
        <v>1004215</v>
      </c>
      <c r="C724">
        <v>1230623</v>
      </c>
      <c r="D724">
        <v>7500</v>
      </c>
      <c r="E724">
        <v>7500</v>
      </c>
      <c r="F724">
        <v>7500</v>
      </c>
      <c r="G724" t="s">
        <v>90</v>
      </c>
      <c r="H724" s="1">
        <v>7.9000000000000001E-2</v>
      </c>
      <c r="I724">
        <v>234.68</v>
      </c>
      <c r="J724" t="s">
        <v>136</v>
      </c>
      <c r="K724" t="s">
        <v>285</v>
      </c>
      <c r="M724" t="s">
        <v>165</v>
      </c>
      <c r="N724" t="s">
        <v>55</v>
      </c>
      <c r="O724">
        <v>50000</v>
      </c>
      <c r="P724" t="s">
        <v>56</v>
      </c>
      <c r="Q724" s="2">
        <v>40817</v>
      </c>
      <c r="R724" t="s">
        <v>57</v>
      </c>
      <c r="S724" t="s">
        <v>58</v>
      </c>
      <c r="T724" t="s">
        <v>2116</v>
      </c>
      <c r="U724" t="s">
        <v>80</v>
      </c>
      <c r="V724" t="s">
        <v>246</v>
      </c>
      <c r="W724" t="s">
        <v>2117</v>
      </c>
      <c r="X724" t="s">
        <v>73</v>
      </c>
      <c r="Y724">
        <v>0.86</v>
      </c>
      <c r="Z724">
        <v>0</v>
      </c>
      <c r="AA724" s="3">
        <v>35186</v>
      </c>
      <c r="AB724">
        <v>0</v>
      </c>
      <c r="AC724">
        <v>35</v>
      </c>
      <c r="AE724">
        <v>2</v>
      </c>
      <c r="AF724">
        <v>0</v>
      </c>
      <c r="AG724">
        <v>0</v>
      </c>
      <c r="AH724" s="5">
        <v>0</v>
      </c>
      <c r="AI724">
        <v>13</v>
      </c>
      <c r="AJ724" t="s">
        <v>64</v>
      </c>
      <c r="AK724">
        <v>0</v>
      </c>
      <c r="AL724">
        <v>0</v>
      </c>
      <c r="AM724">
        <v>6802.75</v>
      </c>
      <c r="AN724">
        <v>6802.75</v>
      </c>
      <c r="AO724">
        <v>5897.22</v>
      </c>
      <c r="AP724">
        <v>905.53</v>
      </c>
      <c r="AQ724">
        <v>0</v>
      </c>
      <c r="AR724">
        <v>0</v>
      </c>
      <c r="AS724">
        <v>0</v>
      </c>
      <c r="AT724" s="4">
        <v>43569</v>
      </c>
      <c r="AU724">
        <v>234.68</v>
      </c>
      <c r="AV724" s="4">
        <v>43571</v>
      </c>
      <c r="AW724" t="s">
        <v>65</v>
      </c>
      <c r="AX724">
        <v>0</v>
      </c>
      <c r="AY724" t="s">
        <v>74</v>
      </c>
    </row>
    <row r="725" spans="1:51" x14ac:dyDescent="0.25">
      <c r="A725">
        <v>4355</v>
      </c>
      <c r="B725">
        <v>1004175</v>
      </c>
      <c r="C725">
        <v>1230581</v>
      </c>
      <c r="D725">
        <v>9000</v>
      </c>
      <c r="E725">
        <v>9000</v>
      </c>
      <c r="F725">
        <v>9000</v>
      </c>
      <c r="G725" t="s">
        <v>90</v>
      </c>
      <c r="H725" s="1">
        <v>6.6199999999999995E-2</v>
      </c>
      <c r="I725">
        <v>276.33999999999997</v>
      </c>
      <c r="J725" t="s">
        <v>136</v>
      </c>
      <c r="K725" t="s">
        <v>219</v>
      </c>
      <c r="L725" t="s">
        <v>2118</v>
      </c>
      <c r="M725" t="s">
        <v>126</v>
      </c>
      <c r="N725" t="s">
        <v>55</v>
      </c>
      <c r="O725">
        <v>34320</v>
      </c>
      <c r="P725" t="s">
        <v>112</v>
      </c>
      <c r="Q725" s="2">
        <v>40817</v>
      </c>
      <c r="R725" t="s">
        <v>57</v>
      </c>
      <c r="S725" t="s">
        <v>58</v>
      </c>
      <c r="T725" t="s">
        <v>2119</v>
      </c>
      <c r="U725" t="s">
        <v>113</v>
      </c>
      <c r="V725" t="s">
        <v>2120</v>
      </c>
      <c r="W725" t="s">
        <v>277</v>
      </c>
      <c r="X725" t="s">
        <v>89</v>
      </c>
      <c r="Y725">
        <v>25.91</v>
      </c>
      <c r="Z725">
        <v>0</v>
      </c>
      <c r="AA725" s="3">
        <v>36831</v>
      </c>
      <c r="AB725">
        <v>1</v>
      </c>
      <c r="AE725">
        <v>8</v>
      </c>
      <c r="AF725">
        <v>0</v>
      </c>
      <c r="AG725">
        <v>13646</v>
      </c>
      <c r="AH725" s="1">
        <v>0.221</v>
      </c>
      <c r="AI725">
        <v>22</v>
      </c>
      <c r="AJ725" t="s">
        <v>64</v>
      </c>
      <c r="AK725">
        <v>0</v>
      </c>
      <c r="AL725">
        <v>0</v>
      </c>
      <c r="AM725">
        <v>7443.39</v>
      </c>
      <c r="AN725">
        <v>7443.39</v>
      </c>
      <c r="AO725">
        <v>5793.8</v>
      </c>
      <c r="AP725">
        <v>831.16</v>
      </c>
      <c r="AQ725">
        <v>0</v>
      </c>
      <c r="AR725">
        <v>818.43</v>
      </c>
      <c r="AS725">
        <v>147.31739999999999</v>
      </c>
      <c r="AT725" s="4">
        <v>43782</v>
      </c>
      <c r="AU725">
        <v>276.33999999999997</v>
      </c>
      <c r="AV725" s="4">
        <v>43569</v>
      </c>
      <c r="AW725" t="s">
        <v>65</v>
      </c>
      <c r="AX725">
        <v>0</v>
      </c>
      <c r="AY725" t="s">
        <v>74</v>
      </c>
    </row>
    <row r="726" spans="1:51" x14ac:dyDescent="0.25">
      <c r="A726">
        <v>4356</v>
      </c>
      <c r="B726">
        <v>1004044</v>
      </c>
      <c r="C726">
        <v>1230468</v>
      </c>
      <c r="D726">
        <v>10000</v>
      </c>
      <c r="E726">
        <v>10000</v>
      </c>
      <c r="F726">
        <v>10000</v>
      </c>
      <c r="G726" t="s">
        <v>90</v>
      </c>
      <c r="H726" s="1">
        <v>6.6199999999999995E-2</v>
      </c>
      <c r="I726">
        <v>307.04000000000002</v>
      </c>
      <c r="J726" t="s">
        <v>136</v>
      </c>
      <c r="K726" t="s">
        <v>219</v>
      </c>
      <c r="L726" t="s">
        <v>2121</v>
      </c>
      <c r="M726" t="s">
        <v>105</v>
      </c>
      <c r="N726" t="s">
        <v>55</v>
      </c>
      <c r="O726">
        <v>55000</v>
      </c>
      <c r="P726" t="s">
        <v>112</v>
      </c>
      <c r="Q726" s="2">
        <v>40817</v>
      </c>
      <c r="R726" t="s">
        <v>57</v>
      </c>
      <c r="S726" t="s">
        <v>58</v>
      </c>
      <c r="T726" t="s">
        <v>2122</v>
      </c>
      <c r="U726" t="s">
        <v>70</v>
      </c>
      <c r="V726" t="s">
        <v>2123</v>
      </c>
      <c r="W726" t="s">
        <v>2124</v>
      </c>
      <c r="X726" t="s">
        <v>83</v>
      </c>
      <c r="Y726">
        <v>11.65</v>
      </c>
      <c r="Z726">
        <v>1</v>
      </c>
      <c r="AA726" s="3">
        <v>36647</v>
      </c>
      <c r="AB726">
        <v>0</v>
      </c>
      <c r="AC726">
        <v>1</v>
      </c>
      <c r="AE726">
        <v>10</v>
      </c>
      <c r="AF726">
        <v>0</v>
      </c>
      <c r="AG726">
        <v>4272</v>
      </c>
      <c r="AH726" s="1">
        <v>0.11700000000000001</v>
      </c>
      <c r="AI726">
        <v>24</v>
      </c>
      <c r="AJ726" t="s">
        <v>64</v>
      </c>
      <c r="AK726">
        <v>0</v>
      </c>
      <c r="AL726">
        <v>0</v>
      </c>
      <c r="AM726">
        <v>4366.18</v>
      </c>
      <c r="AN726">
        <v>4366.18</v>
      </c>
      <c r="AO726">
        <v>3380.22</v>
      </c>
      <c r="AP726">
        <v>605.71</v>
      </c>
      <c r="AQ726">
        <v>0</v>
      </c>
      <c r="AR726">
        <v>380.25</v>
      </c>
      <c r="AS726">
        <v>3.84</v>
      </c>
      <c r="AT726" s="4">
        <v>43811</v>
      </c>
      <c r="AU726">
        <v>307.04000000000002</v>
      </c>
      <c r="AV726" s="4">
        <v>43598</v>
      </c>
      <c r="AW726" t="s">
        <v>65</v>
      </c>
      <c r="AX726">
        <v>0</v>
      </c>
      <c r="AY726" t="s">
        <v>105</v>
      </c>
    </row>
    <row r="727" spans="1:51" x14ac:dyDescent="0.25">
      <c r="A727">
        <v>4361</v>
      </c>
      <c r="B727">
        <v>1004167</v>
      </c>
      <c r="C727">
        <v>1230573</v>
      </c>
      <c r="D727">
        <v>8000</v>
      </c>
      <c r="E727">
        <v>8000</v>
      </c>
      <c r="F727">
        <v>8000</v>
      </c>
      <c r="G727" t="s">
        <v>90</v>
      </c>
      <c r="H727" s="1">
        <v>7.9000000000000001E-2</v>
      </c>
      <c r="I727">
        <v>250.33</v>
      </c>
      <c r="J727" t="s">
        <v>136</v>
      </c>
      <c r="K727" t="s">
        <v>285</v>
      </c>
      <c r="L727" t="s">
        <v>2125</v>
      </c>
      <c r="M727" t="s">
        <v>69</v>
      </c>
      <c r="N727" t="s">
        <v>55</v>
      </c>
      <c r="O727">
        <v>40000</v>
      </c>
      <c r="P727" t="s">
        <v>56</v>
      </c>
      <c r="Q727" s="2">
        <v>40817</v>
      </c>
      <c r="R727" t="s">
        <v>57</v>
      </c>
      <c r="S727" t="s">
        <v>58</v>
      </c>
      <c r="U727" t="s">
        <v>181</v>
      </c>
      <c r="V727" t="s">
        <v>2126</v>
      </c>
      <c r="W727" t="s">
        <v>2127</v>
      </c>
      <c r="X727" t="s">
        <v>142</v>
      </c>
      <c r="Y727">
        <v>12.66</v>
      </c>
      <c r="Z727">
        <v>0</v>
      </c>
      <c r="AA727" s="4">
        <v>43745</v>
      </c>
      <c r="AB727">
        <v>0</v>
      </c>
      <c r="AE727">
        <v>6</v>
      </c>
      <c r="AF727">
        <v>0</v>
      </c>
      <c r="AG727">
        <v>6609</v>
      </c>
      <c r="AH727" s="1">
        <v>0.441</v>
      </c>
      <c r="AI727">
        <v>14</v>
      </c>
      <c r="AJ727" t="s">
        <v>64</v>
      </c>
      <c r="AK727">
        <v>0</v>
      </c>
      <c r="AL727">
        <v>0</v>
      </c>
      <c r="AM727">
        <v>2501.8000000000002</v>
      </c>
      <c r="AN727">
        <v>2501.8000000000002</v>
      </c>
      <c r="AO727">
        <v>2035.01</v>
      </c>
      <c r="AP727">
        <v>466.79</v>
      </c>
      <c r="AQ727">
        <v>0</v>
      </c>
      <c r="AR727">
        <v>0</v>
      </c>
      <c r="AS727">
        <v>0</v>
      </c>
      <c r="AT727" s="4">
        <v>43720</v>
      </c>
      <c r="AU727">
        <v>250.33</v>
      </c>
      <c r="AV727" s="4">
        <v>43601</v>
      </c>
      <c r="AW727" t="s">
        <v>65</v>
      </c>
      <c r="AX727">
        <v>0</v>
      </c>
      <c r="AY727" t="s">
        <v>74</v>
      </c>
    </row>
    <row r="728" spans="1:51" x14ac:dyDescent="0.25">
      <c r="A728">
        <v>4366</v>
      </c>
      <c r="B728">
        <v>1003925</v>
      </c>
      <c r="C728">
        <v>1230523</v>
      </c>
      <c r="D728">
        <v>8000</v>
      </c>
      <c r="E728">
        <v>8000</v>
      </c>
      <c r="F728">
        <v>6046.63</v>
      </c>
      <c r="G728" t="s">
        <v>90</v>
      </c>
      <c r="H728" s="1">
        <v>0.1171</v>
      </c>
      <c r="I728">
        <v>264.61</v>
      </c>
      <c r="J728" t="s">
        <v>67</v>
      </c>
      <c r="K728" t="s">
        <v>110</v>
      </c>
      <c r="L728" t="s">
        <v>2128</v>
      </c>
      <c r="M728" t="s">
        <v>118</v>
      </c>
      <c r="N728" t="s">
        <v>55</v>
      </c>
      <c r="O728">
        <v>50000</v>
      </c>
      <c r="P728" t="s">
        <v>112</v>
      </c>
      <c r="Q728" s="2">
        <v>40817</v>
      </c>
      <c r="R728" t="s">
        <v>57</v>
      </c>
      <c r="S728" t="s">
        <v>58</v>
      </c>
      <c r="T728" t="s">
        <v>2129</v>
      </c>
      <c r="U728" t="s">
        <v>70</v>
      </c>
      <c r="V728" t="s">
        <v>71</v>
      </c>
      <c r="W728" t="s">
        <v>819</v>
      </c>
      <c r="X728" t="s">
        <v>63</v>
      </c>
      <c r="Y728">
        <v>15.84</v>
      </c>
      <c r="Z728">
        <v>3</v>
      </c>
      <c r="AA728" s="3">
        <v>33359</v>
      </c>
      <c r="AB728">
        <v>0</v>
      </c>
      <c r="AC728">
        <v>6</v>
      </c>
      <c r="AE728">
        <v>5</v>
      </c>
      <c r="AF728">
        <v>0</v>
      </c>
      <c r="AG728">
        <v>624</v>
      </c>
      <c r="AH728" s="5">
        <v>0.78</v>
      </c>
      <c r="AI728">
        <v>23</v>
      </c>
      <c r="AJ728" t="s">
        <v>64</v>
      </c>
      <c r="AK728">
        <v>0</v>
      </c>
      <c r="AL728">
        <v>0</v>
      </c>
      <c r="AM728">
        <v>6453.81</v>
      </c>
      <c r="AN728">
        <v>4905.71</v>
      </c>
      <c r="AO728">
        <v>186.14</v>
      </c>
      <c r="AP728">
        <v>77.900000000000006</v>
      </c>
      <c r="AQ728">
        <v>0</v>
      </c>
      <c r="AR728">
        <v>6189.77</v>
      </c>
      <c r="AS728">
        <v>162.7182</v>
      </c>
      <c r="AT728" s="4">
        <v>43810</v>
      </c>
      <c r="AU728">
        <v>264.61</v>
      </c>
      <c r="AV728" s="4">
        <v>43508</v>
      </c>
      <c r="AW728" t="s">
        <v>65</v>
      </c>
      <c r="AX728">
        <v>0</v>
      </c>
      <c r="AY728" t="s">
        <v>74</v>
      </c>
    </row>
    <row r="729" spans="1:51" x14ac:dyDescent="0.25">
      <c r="A729">
        <v>4370</v>
      </c>
      <c r="B729">
        <v>1003771</v>
      </c>
      <c r="C729">
        <v>1230160</v>
      </c>
      <c r="D729">
        <v>2400</v>
      </c>
      <c r="E729">
        <v>2400</v>
      </c>
      <c r="F729">
        <v>2400</v>
      </c>
      <c r="G729" t="s">
        <v>90</v>
      </c>
      <c r="H729" s="1">
        <v>0.1991</v>
      </c>
      <c r="I729">
        <v>89.09</v>
      </c>
      <c r="J729" t="s">
        <v>152</v>
      </c>
      <c r="K729" t="s">
        <v>153</v>
      </c>
      <c r="L729" t="s">
        <v>2130</v>
      </c>
      <c r="M729" t="s">
        <v>105</v>
      </c>
      <c r="N729" t="s">
        <v>139</v>
      </c>
      <c r="O729">
        <v>150000</v>
      </c>
      <c r="P729" t="s">
        <v>56</v>
      </c>
      <c r="Q729" s="2">
        <v>40848</v>
      </c>
      <c r="R729" t="s">
        <v>57</v>
      </c>
      <c r="S729" t="s">
        <v>58</v>
      </c>
      <c r="T729" t="s">
        <v>2131</v>
      </c>
      <c r="U729" t="s">
        <v>216</v>
      </c>
      <c r="V729" t="s">
        <v>686</v>
      </c>
      <c r="W729" t="s">
        <v>498</v>
      </c>
      <c r="X729" t="s">
        <v>293</v>
      </c>
      <c r="Y729">
        <v>14.35</v>
      </c>
      <c r="Z729">
        <v>0</v>
      </c>
      <c r="AA729" s="3">
        <v>35796</v>
      </c>
      <c r="AB729">
        <v>0</v>
      </c>
      <c r="AE729">
        <v>29</v>
      </c>
      <c r="AF729">
        <v>0</v>
      </c>
      <c r="AG729">
        <v>39864</v>
      </c>
      <c r="AH729" s="1">
        <v>0.52300000000000002</v>
      </c>
      <c r="AI729">
        <v>44</v>
      </c>
      <c r="AJ729" t="s">
        <v>64</v>
      </c>
      <c r="AK729">
        <v>0</v>
      </c>
      <c r="AL729">
        <v>0</v>
      </c>
      <c r="AM729">
        <v>1859.14</v>
      </c>
      <c r="AN729">
        <v>1859.14</v>
      </c>
      <c r="AO729">
        <v>956.72</v>
      </c>
      <c r="AP729">
        <v>554.91999999999996</v>
      </c>
      <c r="AQ729">
        <v>0</v>
      </c>
      <c r="AR729">
        <v>347.5</v>
      </c>
      <c r="AS729">
        <v>62.55</v>
      </c>
      <c r="AT729" s="4">
        <v>43568</v>
      </c>
      <c r="AU729">
        <v>89.09</v>
      </c>
      <c r="AV729" s="4">
        <v>43659</v>
      </c>
      <c r="AW729" t="s">
        <v>65</v>
      </c>
      <c r="AX729">
        <v>0</v>
      </c>
      <c r="AY729" t="s">
        <v>105</v>
      </c>
    </row>
    <row r="730" spans="1:51" x14ac:dyDescent="0.25">
      <c r="A730">
        <v>4373</v>
      </c>
      <c r="B730">
        <v>1003708</v>
      </c>
      <c r="C730">
        <v>1230112</v>
      </c>
      <c r="D730">
        <v>9600</v>
      </c>
      <c r="E730">
        <v>9600</v>
      </c>
      <c r="F730">
        <v>9600</v>
      </c>
      <c r="G730" t="s">
        <v>50</v>
      </c>
      <c r="H730" s="1">
        <v>0.13489999999999999</v>
      </c>
      <c r="I730">
        <v>220.85</v>
      </c>
      <c r="J730" t="s">
        <v>51</v>
      </c>
      <c r="K730" t="s">
        <v>91</v>
      </c>
      <c r="L730" t="s">
        <v>2132</v>
      </c>
      <c r="M730" t="s">
        <v>105</v>
      </c>
      <c r="N730" t="s">
        <v>55</v>
      </c>
      <c r="O730">
        <v>68000</v>
      </c>
      <c r="P730" t="s">
        <v>85</v>
      </c>
      <c r="Q730" s="2">
        <v>40848</v>
      </c>
      <c r="R730" t="s">
        <v>57</v>
      </c>
      <c r="S730" t="s">
        <v>58</v>
      </c>
      <c r="T730" t="s">
        <v>2133</v>
      </c>
      <c r="U730" t="s">
        <v>70</v>
      </c>
      <c r="V730" t="s">
        <v>71</v>
      </c>
      <c r="W730" t="s">
        <v>2134</v>
      </c>
      <c r="X730" t="s">
        <v>279</v>
      </c>
      <c r="Y730">
        <v>8.33</v>
      </c>
      <c r="Z730">
        <v>0</v>
      </c>
      <c r="AA730" s="3">
        <v>34669</v>
      </c>
      <c r="AB730">
        <v>0</v>
      </c>
      <c r="AC730">
        <v>49</v>
      </c>
      <c r="AE730">
        <v>21</v>
      </c>
      <c r="AF730">
        <v>0</v>
      </c>
      <c r="AG730">
        <v>15726</v>
      </c>
      <c r="AH730" s="1">
        <v>0.28299999999999997</v>
      </c>
      <c r="AI730">
        <v>31</v>
      </c>
      <c r="AJ730" t="s">
        <v>64</v>
      </c>
      <c r="AK730">
        <v>0</v>
      </c>
      <c r="AL730">
        <v>0</v>
      </c>
      <c r="AM730">
        <v>9921.2099999999991</v>
      </c>
      <c r="AN730">
        <v>9921.2099999999991</v>
      </c>
      <c r="AO730">
        <v>6057.09</v>
      </c>
      <c r="AP730">
        <v>3197.15</v>
      </c>
      <c r="AQ730">
        <v>14.94186556</v>
      </c>
      <c r="AR730">
        <v>652.03</v>
      </c>
      <c r="AS730">
        <v>117.36539999999999</v>
      </c>
      <c r="AT730" s="4">
        <v>43570</v>
      </c>
      <c r="AU730">
        <v>220.85</v>
      </c>
      <c r="AV730" s="4">
        <v>43723</v>
      </c>
      <c r="AW730" t="s">
        <v>65</v>
      </c>
      <c r="AX730">
        <v>0</v>
      </c>
      <c r="AY730" t="s">
        <v>105</v>
      </c>
    </row>
    <row r="731" spans="1:51" x14ac:dyDescent="0.25">
      <c r="A731">
        <v>4378</v>
      </c>
      <c r="B731">
        <v>977839</v>
      </c>
      <c r="C731">
        <v>1200662</v>
      </c>
      <c r="D731">
        <v>15850</v>
      </c>
      <c r="E731">
        <v>15850</v>
      </c>
      <c r="F731">
        <v>15825</v>
      </c>
      <c r="G731" t="s">
        <v>50</v>
      </c>
      <c r="H731" s="1">
        <v>0.13489999999999999</v>
      </c>
      <c r="I731">
        <v>364.63</v>
      </c>
      <c r="J731" t="s">
        <v>51</v>
      </c>
      <c r="K731" t="s">
        <v>91</v>
      </c>
      <c r="L731" t="s">
        <v>2135</v>
      </c>
      <c r="M731" t="s">
        <v>180</v>
      </c>
      <c r="N731" t="s">
        <v>139</v>
      </c>
      <c r="O731">
        <v>38397</v>
      </c>
      <c r="P731" t="s">
        <v>85</v>
      </c>
      <c r="Q731" s="2">
        <v>40848</v>
      </c>
      <c r="R731" t="s">
        <v>57</v>
      </c>
      <c r="S731" t="s">
        <v>58</v>
      </c>
      <c r="T731" t="s">
        <v>2136</v>
      </c>
      <c r="U731" t="s">
        <v>526</v>
      </c>
      <c r="V731" t="s">
        <v>2001</v>
      </c>
      <c r="W731" t="s">
        <v>536</v>
      </c>
      <c r="X731" t="s">
        <v>89</v>
      </c>
      <c r="Y731">
        <v>11.44</v>
      </c>
      <c r="Z731">
        <v>1</v>
      </c>
      <c r="AA731" s="3">
        <v>35400</v>
      </c>
      <c r="AB731">
        <v>1</v>
      </c>
      <c r="AC731">
        <v>7</v>
      </c>
      <c r="AE731">
        <v>9</v>
      </c>
      <c r="AF731">
        <v>0</v>
      </c>
      <c r="AG731">
        <v>7143</v>
      </c>
      <c r="AH731" s="1">
        <v>0.40100000000000002</v>
      </c>
      <c r="AI731">
        <v>19</v>
      </c>
      <c r="AJ731" t="s">
        <v>64</v>
      </c>
      <c r="AK731">
        <v>0</v>
      </c>
      <c r="AL731">
        <v>0</v>
      </c>
      <c r="AM731">
        <v>15314.46</v>
      </c>
      <c r="AN731">
        <v>15290.39</v>
      </c>
      <c r="AO731">
        <v>9919.34</v>
      </c>
      <c r="AP731">
        <v>5362.99</v>
      </c>
      <c r="AQ731">
        <v>0</v>
      </c>
      <c r="AR731">
        <v>32.130000000000003</v>
      </c>
      <c r="AS731">
        <v>5.7833999949999999</v>
      </c>
      <c r="AT731" s="4">
        <v>43600</v>
      </c>
      <c r="AU731">
        <v>364.63</v>
      </c>
      <c r="AV731" s="4">
        <v>43601</v>
      </c>
      <c r="AW731" t="s">
        <v>65</v>
      </c>
      <c r="AX731">
        <v>0</v>
      </c>
      <c r="AY731" t="s">
        <v>74</v>
      </c>
    </row>
    <row r="732" spans="1:51" x14ac:dyDescent="0.25">
      <c r="A732">
        <v>4381</v>
      </c>
      <c r="B732">
        <v>1003633</v>
      </c>
      <c r="C732">
        <v>1230029</v>
      </c>
      <c r="D732">
        <v>15000</v>
      </c>
      <c r="E732">
        <v>15000</v>
      </c>
      <c r="F732">
        <v>15000</v>
      </c>
      <c r="G732" t="s">
        <v>50</v>
      </c>
      <c r="H732" s="1">
        <v>0.2089</v>
      </c>
      <c r="I732">
        <v>404.88</v>
      </c>
      <c r="J732" t="s">
        <v>75</v>
      </c>
      <c r="K732" t="s">
        <v>251</v>
      </c>
      <c r="L732" t="s">
        <v>2137</v>
      </c>
      <c r="M732" t="s">
        <v>165</v>
      </c>
      <c r="N732" t="s">
        <v>55</v>
      </c>
      <c r="O732">
        <v>92000</v>
      </c>
      <c r="P732" t="s">
        <v>85</v>
      </c>
      <c r="Q732" s="2">
        <v>40817</v>
      </c>
      <c r="R732" t="s">
        <v>57</v>
      </c>
      <c r="S732" t="s">
        <v>58</v>
      </c>
      <c r="T732" t="s">
        <v>2138</v>
      </c>
      <c r="U732" t="s">
        <v>94</v>
      </c>
      <c r="V732" t="s">
        <v>2139</v>
      </c>
      <c r="W732" t="s">
        <v>324</v>
      </c>
      <c r="X732" t="s">
        <v>325</v>
      </c>
      <c r="Y732">
        <v>22.34</v>
      </c>
      <c r="Z732">
        <v>0</v>
      </c>
      <c r="AA732" s="4">
        <v>43710</v>
      </c>
      <c r="AB732">
        <v>1</v>
      </c>
      <c r="AE732">
        <v>8</v>
      </c>
      <c r="AF732">
        <v>0</v>
      </c>
      <c r="AG732">
        <v>14895</v>
      </c>
      <c r="AH732" s="1">
        <v>0.90300000000000002</v>
      </c>
      <c r="AI732">
        <v>14</v>
      </c>
      <c r="AJ732" t="s">
        <v>64</v>
      </c>
      <c r="AK732">
        <v>0</v>
      </c>
      <c r="AL732">
        <v>0</v>
      </c>
      <c r="AM732">
        <v>14604.03</v>
      </c>
      <c r="AN732">
        <v>14604.03</v>
      </c>
      <c r="AO732">
        <v>6320.92</v>
      </c>
      <c r="AP732">
        <v>7003.4</v>
      </c>
      <c r="AQ732">
        <v>0</v>
      </c>
      <c r="AR732">
        <v>1279.71</v>
      </c>
      <c r="AS732">
        <v>12.4299</v>
      </c>
      <c r="AT732" s="4">
        <v>43691</v>
      </c>
      <c r="AU732">
        <v>404.88</v>
      </c>
      <c r="AV732" s="4">
        <v>43480</v>
      </c>
      <c r="AW732" t="s">
        <v>65</v>
      </c>
      <c r="AX732">
        <v>0</v>
      </c>
      <c r="AY732" t="s">
        <v>74</v>
      </c>
    </row>
    <row r="733" spans="1:51" x14ac:dyDescent="0.25">
      <c r="A733">
        <v>4383</v>
      </c>
      <c r="B733">
        <v>1002291</v>
      </c>
      <c r="C733">
        <v>1228520</v>
      </c>
      <c r="D733">
        <v>20000</v>
      </c>
      <c r="E733">
        <v>20000</v>
      </c>
      <c r="F733">
        <v>20000</v>
      </c>
      <c r="G733" t="s">
        <v>50</v>
      </c>
      <c r="H733" s="1">
        <v>0.22059999999999999</v>
      </c>
      <c r="I733">
        <v>553.07000000000005</v>
      </c>
      <c r="J733" t="s">
        <v>75</v>
      </c>
      <c r="K733" t="s">
        <v>179</v>
      </c>
      <c r="L733" t="s">
        <v>2140</v>
      </c>
      <c r="M733" t="s">
        <v>165</v>
      </c>
      <c r="N733" t="s">
        <v>139</v>
      </c>
      <c r="O733">
        <v>79864</v>
      </c>
      <c r="P733" t="s">
        <v>85</v>
      </c>
      <c r="Q733" s="2">
        <v>40848</v>
      </c>
      <c r="R733" t="s">
        <v>57</v>
      </c>
      <c r="S733" t="s">
        <v>58</v>
      </c>
      <c r="U733" t="s">
        <v>94</v>
      </c>
      <c r="V733" t="s">
        <v>1852</v>
      </c>
      <c r="W733" t="s">
        <v>1463</v>
      </c>
      <c r="X733" t="s">
        <v>97</v>
      </c>
      <c r="Y733">
        <v>11.14</v>
      </c>
      <c r="Z733">
        <v>0</v>
      </c>
      <c r="AA733" s="3">
        <v>35551</v>
      </c>
      <c r="AB733">
        <v>0</v>
      </c>
      <c r="AC733">
        <v>46</v>
      </c>
      <c r="AD733">
        <v>111</v>
      </c>
      <c r="AE733">
        <v>7</v>
      </c>
      <c r="AF733">
        <v>1</v>
      </c>
      <c r="AG733">
        <v>5010</v>
      </c>
      <c r="AH733" s="1">
        <v>0.91100000000000003</v>
      </c>
      <c r="AI733">
        <v>27</v>
      </c>
      <c r="AJ733" t="s">
        <v>64</v>
      </c>
      <c r="AK733">
        <v>0</v>
      </c>
      <c r="AL733">
        <v>0</v>
      </c>
      <c r="AM733">
        <v>16384.73</v>
      </c>
      <c r="AN733">
        <v>16384.73</v>
      </c>
      <c r="AO733">
        <v>6090.71</v>
      </c>
      <c r="AP733">
        <v>8268.4500000000007</v>
      </c>
      <c r="AQ733">
        <v>0</v>
      </c>
      <c r="AR733">
        <v>2025.57</v>
      </c>
      <c r="AS733">
        <v>20.049099999999999</v>
      </c>
      <c r="AT733" s="4">
        <v>43479</v>
      </c>
      <c r="AU733">
        <v>1106.1400000000001</v>
      </c>
      <c r="AV733" s="4">
        <v>43630</v>
      </c>
      <c r="AW733" t="s">
        <v>65</v>
      </c>
      <c r="AX733">
        <v>1</v>
      </c>
      <c r="AY733" t="s">
        <v>74</v>
      </c>
    </row>
    <row r="734" spans="1:51" x14ac:dyDescent="0.25">
      <c r="A734">
        <v>4389</v>
      </c>
      <c r="B734">
        <v>1003549</v>
      </c>
      <c r="C734">
        <v>1230136</v>
      </c>
      <c r="D734">
        <v>30000</v>
      </c>
      <c r="E734">
        <v>30000</v>
      </c>
      <c r="F734">
        <v>30000</v>
      </c>
      <c r="G734" t="s">
        <v>90</v>
      </c>
      <c r="H734" s="1">
        <v>0.1065</v>
      </c>
      <c r="I734">
        <v>977.2</v>
      </c>
      <c r="J734" t="s">
        <v>67</v>
      </c>
      <c r="K734" t="s">
        <v>98</v>
      </c>
      <c r="L734" t="s">
        <v>2141</v>
      </c>
      <c r="M734" t="s">
        <v>105</v>
      </c>
      <c r="N734" t="s">
        <v>55</v>
      </c>
      <c r="O734">
        <v>97000</v>
      </c>
      <c r="P734" t="s">
        <v>85</v>
      </c>
      <c r="Q734" s="2">
        <v>40817</v>
      </c>
      <c r="R734" t="s">
        <v>57</v>
      </c>
      <c r="S734" t="s">
        <v>58</v>
      </c>
      <c r="T734" t="s">
        <v>2142</v>
      </c>
      <c r="U734" t="s">
        <v>483</v>
      </c>
      <c r="V734" t="s">
        <v>2143</v>
      </c>
      <c r="W734" t="s">
        <v>1353</v>
      </c>
      <c r="X734" t="s">
        <v>548</v>
      </c>
      <c r="Y734">
        <v>22.74</v>
      </c>
      <c r="Z734">
        <v>0</v>
      </c>
      <c r="AA734" s="3">
        <v>36220</v>
      </c>
      <c r="AB734">
        <v>1</v>
      </c>
      <c r="AC734">
        <v>53</v>
      </c>
      <c r="AE734">
        <v>15</v>
      </c>
      <c r="AF734">
        <v>0</v>
      </c>
      <c r="AG734">
        <v>15196</v>
      </c>
      <c r="AH734" s="1">
        <v>0.21099999999999999</v>
      </c>
      <c r="AI734">
        <v>26</v>
      </c>
      <c r="AJ734" t="s">
        <v>64</v>
      </c>
      <c r="AK734">
        <v>0</v>
      </c>
      <c r="AL734">
        <v>0</v>
      </c>
      <c r="AM734">
        <v>14800.55</v>
      </c>
      <c r="AN734">
        <v>14800.55</v>
      </c>
      <c r="AO734">
        <v>10522.39</v>
      </c>
      <c r="AP734">
        <v>3144.55</v>
      </c>
      <c r="AQ734">
        <v>14.997547369999999</v>
      </c>
      <c r="AR734">
        <v>1118.6099999999999</v>
      </c>
      <c r="AS734">
        <v>11.4</v>
      </c>
      <c r="AT734" s="4">
        <v>43478</v>
      </c>
      <c r="AU734">
        <v>1957.08</v>
      </c>
      <c r="AV734" s="4">
        <v>43629</v>
      </c>
      <c r="AW734" t="s">
        <v>65</v>
      </c>
      <c r="AX734">
        <v>0</v>
      </c>
      <c r="AY734" t="s">
        <v>105</v>
      </c>
    </row>
    <row r="735" spans="1:51" x14ac:dyDescent="0.25">
      <c r="A735">
        <v>4400</v>
      </c>
      <c r="B735">
        <v>1003451</v>
      </c>
      <c r="C735">
        <v>1229814</v>
      </c>
      <c r="D735">
        <v>17050</v>
      </c>
      <c r="E735">
        <v>17050</v>
      </c>
      <c r="F735">
        <v>17025</v>
      </c>
      <c r="G735" t="s">
        <v>50</v>
      </c>
      <c r="H735" s="1">
        <v>0.1065</v>
      </c>
      <c r="I735">
        <v>367.74</v>
      </c>
      <c r="J735" t="s">
        <v>67</v>
      </c>
      <c r="K735" t="s">
        <v>98</v>
      </c>
      <c r="L735" t="s">
        <v>2144</v>
      </c>
      <c r="M735" t="s">
        <v>77</v>
      </c>
      <c r="N735" t="s">
        <v>55</v>
      </c>
      <c r="O735">
        <v>30660</v>
      </c>
      <c r="P735" t="s">
        <v>85</v>
      </c>
      <c r="Q735" s="2">
        <v>40848</v>
      </c>
      <c r="R735" t="s">
        <v>57</v>
      </c>
      <c r="S735" t="s">
        <v>58</v>
      </c>
      <c r="T735" t="s">
        <v>2145</v>
      </c>
      <c r="U735" t="s">
        <v>94</v>
      </c>
      <c r="V735" t="s">
        <v>1087</v>
      </c>
      <c r="W735" t="s">
        <v>1543</v>
      </c>
      <c r="X735" t="s">
        <v>239</v>
      </c>
      <c r="Y735">
        <v>25.44</v>
      </c>
      <c r="Z735">
        <v>0</v>
      </c>
      <c r="AA735" s="3">
        <v>36770</v>
      </c>
      <c r="AB735">
        <v>0</v>
      </c>
      <c r="AE735">
        <v>8</v>
      </c>
      <c r="AF735">
        <v>0</v>
      </c>
      <c r="AG735">
        <v>15748</v>
      </c>
      <c r="AH735" s="1">
        <v>0.59899999999999998</v>
      </c>
      <c r="AI735">
        <v>13</v>
      </c>
      <c r="AJ735" t="s">
        <v>64</v>
      </c>
      <c r="AK735">
        <v>0</v>
      </c>
      <c r="AL735">
        <v>0</v>
      </c>
      <c r="AM735">
        <v>8088.92</v>
      </c>
      <c r="AN735">
        <v>8077.15</v>
      </c>
      <c r="AO735">
        <v>4669.97</v>
      </c>
      <c r="AP735">
        <v>2681.17</v>
      </c>
      <c r="AQ735">
        <v>0</v>
      </c>
      <c r="AR735">
        <v>737.78</v>
      </c>
      <c r="AS735">
        <v>7.3778000109999997</v>
      </c>
      <c r="AT735" s="4">
        <v>43690</v>
      </c>
      <c r="AU735">
        <v>68</v>
      </c>
      <c r="AV735" s="4">
        <v>43784</v>
      </c>
      <c r="AW735" t="s">
        <v>65</v>
      </c>
      <c r="AX735">
        <v>0</v>
      </c>
      <c r="AY735" t="s">
        <v>74</v>
      </c>
    </row>
    <row r="736" spans="1:51" x14ac:dyDescent="0.25">
      <c r="A736">
        <v>4408</v>
      </c>
      <c r="B736">
        <v>1002894</v>
      </c>
      <c r="C736">
        <v>1229179</v>
      </c>
      <c r="D736">
        <v>12850</v>
      </c>
      <c r="E736">
        <v>12850</v>
      </c>
      <c r="F736">
        <v>12850</v>
      </c>
      <c r="G736" t="s">
        <v>50</v>
      </c>
      <c r="H736" s="1">
        <v>0.22739999999999999</v>
      </c>
      <c r="I736">
        <v>360.34</v>
      </c>
      <c r="J736" t="s">
        <v>494</v>
      </c>
      <c r="K736" t="s">
        <v>557</v>
      </c>
      <c r="L736" t="s">
        <v>2146</v>
      </c>
      <c r="M736" t="s">
        <v>100</v>
      </c>
      <c r="N736" t="s">
        <v>55</v>
      </c>
      <c r="O736">
        <v>60000</v>
      </c>
      <c r="P736" t="s">
        <v>56</v>
      </c>
      <c r="Q736" s="2">
        <v>40848</v>
      </c>
      <c r="R736" t="s">
        <v>57</v>
      </c>
      <c r="S736" t="s">
        <v>58</v>
      </c>
      <c r="U736" t="s">
        <v>70</v>
      </c>
      <c r="V736" t="s">
        <v>101</v>
      </c>
      <c r="W736" t="s">
        <v>115</v>
      </c>
      <c r="X736" t="s">
        <v>83</v>
      </c>
      <c r="Y736">
        <v>1.36</v>
      </c>
      <c r="Z736">
        <v>0</v>
      </c>
      <c r="AA736" s="3">
        <v>36800</v>
      </c>
      <c r="AB736">
        <v>1</v>
      </c>
      <c r="AC736">
        <v>42</v>
      </c>
      <c r="AE736">
        <v>3</v>
      </c>
      <c r="AF736">
        <v>0</v>
      </c>
      <c r="AG736">
        <v>686</v>
      </c>
      <c r="AH736" s="1">
        <v>0.152</v>
      </c>
      <c r="AI736">
        <v>17</v>
      </c>
      <c r="AJ736" t="s">
        <v>64</v>
      </c>
      <c r="AK736">
        <v>0</v>
      </c>
      <c r="AL736">
        <v>0</v>
      </c>
      <c r="AM736">
        <v>5334.19</v>
      </c>
      <c r="AN736">
        <v>5334.19</v>
      </c>
      <c r="AO736">
        <v>1700.98</v>
      </c>
      <c r="AP736">
        <v>2975.99</v>
      </c>
      <c r="AQ736">
        <v>17.994995840000001</v>
      </c>
      <c r="AR736">
        <v>639.22</v>
      </c>
      <c r="AS736">
        <v>5.71</v>
      </c>
      <c r="AT736" s="4">
        <v>43478</v>
      </c>
      <c r="AU736">
        <v>378.36</v>
      </c>
      <c r="AV736" s="4">
        <v>43598</v>
      </c>
      <c r="AW736" t="s">
        <v>65</v>
      </c>
      <c r="AX736">
        <v>0</v>
      </c>
      <c r="AY736" t="s">
        <v>74</v>
      </c>
    </row>
    <row r="737" spans="1:51" x14ac:dyDescent="0.25">
      <c r="A737">
        <v>4420</v>
      </c>
      <c r="B737">
        <v>1003031</v>
      </c>
      <c r="C737">
        <v>1229105</v>
      </c>
      <c r="D737">
        <v>21850</v>
      </c>
      <c r="E737">
        <v>21850</v>
      </c>
      <c r="F737">
        <v>21600</v>
      </c>
      <c r="G737" t="s">
        <v>50</v>
      </c>
      <c r="H737" s="1">
        <v>0.17269999999999999</v>
      </c>
      <c r="I737">
        <v>546.21</v>
      </c>
      <c r="J737" t="s">
        <v>123</v>
      </c>
      <c r="K737" t="s">
        <v>163</v>
      </c>
      <c r="L737" t="s">
        <v>2149</v>
      </c>
      <c r="M737" t="s">
        <v>105</v>
      </c>
      <c r="N737" t="s">
        <v>139</v>
      </c>
      <c r="O737">
        <v>50000</v>
      </c>
      <c r="P737" t="s">
        <v>85</v>
      </c>
      <c r="Q737" s="2">
        <v>40848</v>
      </c>
      <c r="R737" t="s">
        <v>57</v>
      </c>
      <c r="S737" t="s">
        <v>58</v>
      </c>
      <c r="T737" t="s">
        <v>2150</v>
      </c>
      <c r="U737" t="s">
        <v>94</v>
      </c>
      <c r="V737" t="s">
        <v>2151</v>
      </c>
      <c r="W737" t="s">
        <v>921</v>
      </c>
      <c r="X737" t="s">
        <v>109</v>
      </c>
      <c r="Y737">
        <v>24.39</v>
      </c>
      <c r="Z737">
        <v>0</v>
      </c>
      <c r="AA737" s="3">
        <v>32568</v>
      </c>
      <c r="AB737">
        <v>0</v>
      </c>
      <c r="AE737">
        <v>20</v>
      </c>
      <c r="AF737">
        <v>0</v>
      </c>
      <c r="AG737">
        <v>44922</v>
      </c>
      <c r="AH737" s="1">
        <v>0.86699999999999999</v>
      </c>
      <c r="AI737">
        <v>63</v>
      </c>
      <c r="AJ737" t="s">
        <v>64</v>
      </c>
      <c r="AK737">
        <v>0</v>
      </c>
      <c r="AL737">
        <v>0</v>
      </c>
      <c r="AM737">
        <v>24579.45</v>
      </c>
      <c r="AN737">
        <v>24297.11</v>
      </c>
      <c r="AO737">
        <v>14846.05</v>
      </c>
      <c r="AP737">
        <v>9733.4</v>
      </c>
      <c r="AQ737">
        <v>0</v>
      </c>
      <c r="AR737">
        <v>0</v>
      </c>
      <c r="AS737">
        <v>0</v>
      </c>
      <c r="AT737" s="4">
        <v>43661</v>
      </c>
      <c r="AU737">
        <v>546.21</v>
      </c>
      <c r="AV737" s="4">
        <v>43571</v>
      </c>
      <c r="AW737" t="s">
        <v>65</v>
      </c>
      <c r="AX737">
        <v>0</v>
      </c>
      <c r="AY737" t="s">
        <v>105</v>
      </c>
    </row>
    <row r="738" spans="1:51" x14ac:dyDescent="0.25">
      <c r="A738">
        <v>4422</v>
      </c>
      <c r="B738">
        <v>1003025</v>
      </c>
      <c r="C738">
        <v>1229098</v>
      </c>
      <c r="D738">
        <v>34000</v>
      </c>
      <c r="E738">
        <v>34000</v>
      </c>
      <c r="F738">
        <v>33725</v>
      </c>
      <c r="G738" t="s">
        <v>50</v>
      </c>
      <c r="H738" s="1">
        <v>0.1242</v>
      </c>
      <c r="I738">
        <v>763.55</v>
      </c>
      <c r="J738" t="s">
        <v>67</v>
      </c>
      <c r="K738" t="s">
        <v>103</v>
      </c>
      <c r="L738" t="s">
        <v>2152</v>
      </c>
      <c r="M738" t="s">
        <v>77</v>
      </c>
      <c r="N738" t="s">
        <v>78</v>
      </c>
      <c r="O738">
        <v>85800</v>
      </c>
      <c r="P738" t="s">
        <v>85</v>
      </c>
      <c r="Q738" s="2">
        <v>40848</v>
      </c>
      <c r="R738" t="s">
        <v>57</v>
      </c>
      <c r="S738" t="s">
        <v>58</v>
      </c>
      <c r="U738" t="s">
        <v>94</v>
      </c>
      <c r="V738" t="s">
        <v>2153</v>
      </c>
      <c r="W738" t="s">
        <v>2154</v>
      </c>
      <c r="X738" t="s">
        <v>293</v>
      </c>
      <c r="Y738">
        <v>11.54</v>
      </c>
      <c r="Z738">
        <v>0</v>
      </c>
      <c r="AA738" s="3">
        <v>33878</v>
      </c>
      <c r="AB738">
        <v>0</v>
      </c>
      <c r="AE738">
        <v>12</v>
      </c>
      <c r="AF738">
        <v>0</v>
      </c>
      <c r="AG738">
        <v>35343</v>
      </c>
      <c r="AH738" s="1">
        <v>0.44900000000000001</v>
      </c>
      <c r="AI738">
        <v>31</v>
      </c>
      <c r="AJ738" t="s">
        <v>64</v>
      </c>
      <c r="AK738">
        <v>0</v>
      </c>
      <c r="AL738">
        <v>0</v>
      </c>
      <c r="AM738">
        <v>21748.13</v>
      </c>
      <c r="AN738">
        <v>21572.19</v>
      </c>
      <c r="AO738">
        <v>10932.43</v>
      </c>
      <c r="AP738">
        <v>7665.67</v>
      </c>
      <c r="AQ738">
        <v>0</v>
      </c>
      <c r="AR738">
        <v>3150.03</v>
      </c>
      <c r="AS738">
        <v>567.00540000000001</v>
      </c>
      <c r="AT738" s="4">
        <v>43569</v>
      </c>
      <c r="AU738">
        <v>821.2</v>
      </c>
      <c r="AV738" s="4">
        <v>43599</v>
      </c>
      <c r="AW738" t="s">
        <v>65</v>
      </c>
      <c r="AX738">
        <v>0</v>
      </c>
      <c r="AY738" t="s">
        <v>74</v>
      </c>
    </row>
    <row r="739" spans="1:51" x14ac:dyDescent="0.25">
      <c r="A739">
        <v>4432</v>
      </c>
      <c r="B739">
        <v>1002534</v>
      </c>
      <c r="C739">
        <v>1228805</v>
      </c>
      <c r="D739">
        <v>5000</v>
      </c>
      <c r="E739">
        <v>5000</v>
      </c>
      <c r="F739">
        <v>5000</v>
      </c>
      <c r="G739" t="s">
        <v>90</v>
      </c>
      <c r="H739" s="1">
        <v>0.1527</v>
      </c>
      <c r="I739">
        <v>173.99</v>
      </c>
      <c r="J739" t="s">
        <v>51</v>
      </c>
      <c r="K739" t="s">
        <v>52</v>
      </c>
      <c r="L739" t="s">
        <v>2155</v>
      </c>
      <c r="M739" t="s">
        <v>105</v>
      </c>
      <c r="N739" t="s">
        <v>139</v>
      </c>
      <c r="O739">
        <v>54000</v>
      </c>
      <c r="P739" t="s">
        <v>56</v>
      </c>
      <c r="Q739" s="2">
        <v>40817</v>
      </c>
      <c r="R739" t="s">
        <v>57</v>
      </c>
      <c r="S739" t="s">
        <v>58</v>
      </c>
      <c r="U739" t="s">
        <v>216</v>
      </c>
      <c r="V739" t="s">
        <v>2156</v>
      </c>
      <c r="W739" t="s">
        <v>370</v>
      </c>
      <c r="X739" t="s">
        <v>371</v>
      </c>
      <c r="Y739">
        <v>14.71</v>
      </c>
      <c r="Z739">
        <v>0</v>
      </c>
      <c r="AA739" s="3">
        <v>35309</v>
      </c>
      <c r="AB739">
        <v>1</v>
      </c>
      <c r="AC739">
        <v>57</v>
      </c>
      <c r="AE739">
        <v>7</v>
      </c>
      <c r="AF739">
        <v>0</v>
      </c>
      <c r="AG739">
        <v>3340</v>
      </c>
      <c r="AH739" s="1">
        <v>0.79500000000000004</v>
      </c>
      <c r="AI739">
        <v>17</v>
      </c>
      <c r="AJ739" t="s">
        <v>64</v>
      </c>
      <c r="AK739">
        <v>0</v>
      </c>
      <c r="AL739">
        <v>0</v>
      </c>
      <c r="AM739">
        <v>4523.74</v>
      </c>
      <c r="AN739">
        <v>4523.74</v>
      </c>
      <c r="AO739">
        <v>3358.71</v>
      </c>
      <c r="AP739">
        <v>1141.8900000000001</v>
      </c>
      <c r="AQ739">
        <v>0</v>
      </c>
      <c r="AR739">
        <v>23.14</v>
      </c>
      <c r="AS739">
        <v>0</v>
      </c>
      <c r="AT739" s="4">
        <v>43479</v>
      </c>
      <c r="AU739">
        <v>173.99</v>
      </c>
      <c r="AV739" s="4">
        <v>43630</v>
      </c>
      <c r="AW739" t="s">
        <v>65</v>
      </c>
      <c r="AX739">
        <v>0</v>
      </c>
      <c r="AY739" t="s">
        <v>105</v>
      </c>
    </row>
    <row r="740" spans="1:51" x14ac:dyDescent="0.25">
      <c r="A740">
        <v>4441</v>
      </c>
      <c r="B740">
        <v>1001258</v>
      </c>
      <c r="C740">
        <v>1227246</v>
      </c>
      <c r="D740">
        <v>35000</v>
      </c>
      <c r="E740">
        <v>35000</v>
      </c>
      <c r="F740">
        <v>34975</v>
      </c>
      <c r="G740" t="s">
        <v>50</v>
      </c>
      <c r="H740" s="1">
        <v>0.22059999999999999</v>
      </c>
      <c r="I740">
        <v>967.86</v>
      </c>
      <c r="J740" t="s">
        <v>75</v>
      </c>
      <c r="K740" t="s">
        <v>179</v>
      </c>
      <c r="L740" t="s">
        <v>2157</v>
      </c>
      <c r="M740" t="s">
        <v>105</v>
      </c>
      <c r="N740" t="s">
        <v>55</v>
      </c>
      <c r="O740">
        <v>120000</v>
      </c>
      <c r="P740" t="s">
        <v>85</v>
      </c>
      <c r="Q740" s="2">
        <v>40848</v>
      </c>
      <c r="R740" t="s">
        <v>57</v>
      </c>
      <c r="S740" t="s">
        <v>58</v>
      </c>
      <c r="T740" t="s">
        <v>2158</v>
      </c>
      <c r="U740" t="s">
        <v>94</v>
      </c>
      <c r="V740" t="s">
        <v>237</v>
      </c>
      <c r="W740" t="s">
        <v>1291</v>
      </c>
      <c r="X740" t="s">
        <v>130</v>
      </c>
      <c r="Y740">
        <v>16.82</v>
      </c>
      <c r="Z740">
        <v>0</v>
      </c>
      <c r="AA740" s="3">
        <v>31168</v>
      </c>
      <c r="AB740">
        <v>2</v>
      </c>
      <c r="AE740">
        <v>14</v>
      </c>
      <c r="AF740">
        <v>0</v>
      </c>
      <c r="AG740">
        <v>67761</v>
      </c>
      <c r="AH740" s="1">
        <v>0.81100000000000005</v>
      </c>
      <c r="AI740">
        <v>34</v>
      </c>
      <c r="AJ740" t="s">
        <v>64</v>
      </c>
      <c r="AK740">
        <v>0</v>
      </c>
      <c r="AL740">
        <v>0</v>
      </c>
      <c r="AM740">
        <v>40040.019999999997</v>
      </c>
      <c r="AN740">
        <v>40011.440000000002</v>
      </c>
      <c r="AO740">
        <v>17593.09</v>
      </c>
      <c r="AP740">
        <v>19166.09</v>
      </c>
      <c r="AQ740">
        <v>48.39</v>
      </c>
      <c r="AR740">
        <v>3232.45</v>
      </c>
      <c r="AS740">
        <v>581.84100000000001</v>
      </c>
      <c r="AT740" s="4">
        <v>43511</v>
      </c>
      <c r="AU740">
        <v>967.86</v>
      </c>
      <c r="AV740" s="4">
        <v>43631</v>
      </c>
      <c r="AW740" t="s">
        <v>65</v>
      </c>
      <c r="AX740">
        <v>0</v>
      </c>
      <c r="AY740" t="s">
        <v>105</v>
      </c>
    </row>
    <row r="741" spans="1:51" x14ac:dyDescent="0.25">
      <c r="A741">
        <v>4447</v>
      </c>
      <c r="B741">
        <v>1002440</v>
      </c>
      <c r="C741">
        <v>1228499</v>
      </c>
      <c r="D741">
        <v>12000</v>
      </c>
      <c r="E741">
        <v>12000</v>
      </c>
      <c r="F741">
        <v>12000</v>
      </c>
      <c r="G741" t="s">
        <v>90</v>
      </c>
      <c r="H741" s="1">
        <v>6.6199999999999995E-2</v>
      </c>
      <c r="I741">
        <v>368.45</v>
      </c>
      <c r="J741" t="s">
        <v>136</v>
      </c>
      <c r="K741" t="s">
        <v>219</v>
      </c>
      <c r="L741" t="s">
        <v>2159</v>
      </c>
      <c r="M741" t="s">
        <v>105</v>
      </c>
      <c r="N741" t="s">
        <v>139</v>
      </c>
      <c r="O741">
        <v>53000</v>
      </c>
      <c r="P741" t="s">
        <v>56</v>
      </c>
      <c r="Q741" s="2">
        <v>40817</v>
      </c>
      <c r="R741" t="s">
        <v>57</v>
      </c>
      <c r="S741" t="s">
        <v>58</v>
      </c>
      <c r="T741" t="s">
        <v>2160</v>
      </c>
      <c r="U741" t="s">
        <v>94</v>
      </c>
      <c r="V741" t="s">
        <v>2161</v>
      </c>
      <c r="W741" t="s">
        <v>685</v>
      </c>
      <c r="X741" t="s">
        <v>293</v>
      </c>
      <c r="Y741">
        <v>22.75</v>
      </c>
      <c r="Z741">
        <v>0</v>
      </c>
      <c r="AA741" s="3">
        <v>36495</v>
      </c>
      <c r="AB741">
        <v>0</v>
      </c>
      <c r="AE741">
        <v>15</v>
      </c>
      <c r="AF741">
        <v>0</v>
      </c>
      <c r="AG741">
        <v>11742</v>
      </c>
      <c r="AH741" s="1">
        <v>0.38400000000000001</v>
      </c>
      <c r="AI741">
        <v>45</v>
      </c>
      <c r="AJ741" t="s">
        <v>64</v>
      </c>
      <c r="AK741">
        <v>0</v>
      </c>
      <c r="AL741">
        <v>0</v>
      </c>
      <c r="AM741">
        <v>6263.38</v>
      </c>
      <c r="AN741">
        <v>6263.38</v>
      </c>
      <c r="AO741">
        <v>5362.5</v>
      </c>
      <c r="AP741">
        <v>890.78</v>
      </c>
      <c r="AQ741">
        <v>0</v>
      </c>
      <c r="AR741">
        <v>10.1</v>
      </c>
      <c r="AS741">
        <v>0</v>
      </c>
      <c r="AT741" s="4">
        <v>43568</v>
      </c>
      <c r="AU741">
        <v>368.45</v>
      </c>
      <c r="AV741" s="4">
        <v>43601</v>
      </c>
      <c r="AW741" t="s">
        <v>65</v>
      </c>
      <c r="AX741">
        <v>0</v>
      </c>
      <c r="AY741" t="s">
        <v>105</v>
      </c>
    </row>
    <row r="742" spans="1:51" x14ac:dyDescent="0.25">
      <c r="A742">
        <v>4448</v>
      </c>
      <c r="B742">
        <v>1002443</v>
      </c>
      <c r="C742">
        <v>1228502</v>
      </c>
      <c r="D742">
        <v>4800</v>
      </c>
      <c r="E742">
        <v>4800</v>
      </c>
      <c r="F742">
        <v>4800</v>
      </c>
      <c r="G742" t="s">
        <v>90</v>
      </c>
      <c r="H742" s="1">
        <v>0.14649999999999999</v>
      </c>
      <c r="I742">
        <v>165.58</v>
      </c>
      <c r="J742" t="s">
        <v>51</v>
      </c>
      <c r="K742" t="s">
        <v>235</v>
      </c>
      <c r="L742" t="s">
        <v>2162</v>
      </c>
      <c r="M742" t="s">
        <v>145</v>
      </c>
      <c r="N742" t="s">
        <v>139</v>
      </c>
      <c r="O742">
        <v>46525</v>
      </c>
      <c r="P742" t="s">
        <v>112</v>
      </c>
      <c r="Q742" s="2">
        <v>40817</v>
      </c>
      <c r="R742" t="s">
        <v>57</v>
      </c>
      <c r="S742" t="s">
        <v>58</v>
      </c>
      <c r="T742" t="s">
        <v>2163</v>
      </c>
      <c r="U742" t="s">
        <v>94</v>
      </c>
      <c r="V742" t="s">
        <v>2164</v>
      </c>
      <c r="W742" t="s">
        <v>624</v>
      </c>
      <c r="X742" t="s">
        <v>329</v>
      </c>
      <c r="Y742">
        <v>13.49</v>
      </c>
      <c r="Z742">
        <v>0</v>
      </c>
      <c r="AA742" s="4">
        <v>43471</v>
      </c>
      <c r="AB742">
        <v>3</v>
      </c>
      <c r="AE742">
        <v>14</v>
      </c>
      <c r="AF742">
        <v>0</v>
      </c>
      <c r="AG742">
        <v>7242</v>
      </c>
      <c r="AH742" s="1">
        <v>0.439</v>
      </c>
      <c r="AI742">
        <v>19</v>
      </c>
      <c r="AJ742" t="s">
        <v>64</v>
      </c>
      <c r="AK742">
        <v>0</v>
      </c>
      <c r="AL742">
        <v>0</v>
      </c>
      <c r="AM742">
        <v>4082.72</v>
      </c>
      <c r="AN742">
        <v>4082.72</v>
      </c>
      <c r="AO742">
        <v>2818.46</v>
      </c>
      <c r="AP742">
        <v>986.43</v>
      </c>
      <c r="AQ742">
        <v>0</v>
      </c>
      <c r="AR742">
        <v>277.83</v>
      </c>
      <c r="AS742">
        <v>2.7783000000000002</v>
      </c>
      <c r="AT742" s="4">
        <v>43751</v>
      </c>
      <c r="AU742">
        <v>165.58</v>
      </c>
      <c r="AV742" s="4">
        <v>43752</v>
      </c>
      <c r="AW742" t="s">
        <v>65</v>
      </c>
      <c r="AX742">
        <v>0</v>
      </c>
      <c r="AY742" t="s">
        <v>74</v>
      </c>
    </row>
    <row r="743" spans="1:51" x14ac:dyDescent="0.25">
      <c r="A743">
        <v>4453</v>
      </c>
      <c r="B743">
        <v>1002404</v>
      </c>
      <c r="C743">
        <v>1228462</v>
      </c>
      <c r="D743">
        <v>4000</v>
      </c>
      <c r="E743">
        <v>4000</v>
      </c>
      <c r="F743">
        <v>3750</v>
      </c>
      <c r="G743" t="s">
        <v>90</v>
      </c>
      <c r="H743" s="1">
        <v>7.9000000000000001E-2</v>
      </c>
      <c r="I743">
        <v>125.17</v>
      </c>
      <c r="J743" t="s">
        <v>136</v>
      </c>
      <c r="K743" t="s">
        <v>285</v>
      </c>
      <c r="L743" t="s">
        <v>2165</v>
      </c>
      <c r="M743" t="s">
        <v>118</v>
      </c>
      <c r="N743" t="s">
        <v>139</v>
      </c>
      <c r="O743">
        <v>39000</v>
      </c>
      <c r="P743" t="s">
        <v>112</v>
      </c>
      <c r="Q743" s="2">
        <v>40817</v>
      </c>
      <c r="R743" t="s">
        <v>57</v>
      </c>
      <c r="S743" t="s">
        <v>58</v>
      </c>
      <c r="U743" t="s">
        <v>94</v>
      </c>
      <c r="V743" t="s">
        <v>2166</v>
      </c>
      <c r="W743" t="s">
        <v>365</v>
      </c>
      <c r="X743" t="s">
        <v>366</v>
      </c>
      <c r="Y743">
        <v>9.91</v>
      </c>
      <c r="Z743">
        <v>0</v>
      </c>
      <c r="AA743" s="3">
        <v>33512</v>
      </c>
      <c r="AB743">
        <v>0</v>
      </c>
      <c r="AC743">
        <v>53</v>
      </c>
      <c r="AE743">
        <v>7</v>
      </c>
      <c r="AF743">
        <v>0</v>
      </c>
      <c r="AG743">
        <v>432</v>
      </c>
      <c r="AH743" s="1">
        <v>4.4999999999999998E-2</v>
      </c>
      <c r="AI743">
        <v>21</v>
      </c>
      <c r="AJ743" t="s">
        <v>64</v>
      </c>
      <c r="AK743">
        <v>0</v>
      </c>
      <c r="AL743">
        <v>0</v>
      </c>
      <c r="AM743">
        <v>1181.7</v>
      </c>
      <c r="AN743">
        <v>1107.68</v>
      </c>
      <c r="AO743">
        <v>807.09</v>
      </c>
      <c r="AP743">
        <v>191.71</v>
      </c>
      <c r="AQ743">
        <v>0</v>
      </c>
      <c r="AR743">
        <v>182.9</v>
      </c>
      <c r="AS743">
        <v>1.69</v>
      </c>
      <c r="AT743" s="4">
        <v>43658</v>
      </c>
      <c r="AU743">
        <v>125.17</v>
      </c>
      <c r="AV743" s="4">
        <v>43509</v>
      </c>
      <c r="AW743" t="s">
        <v>65</v>
      </c>
      <c r="AX743">
        <v>0</v>
      </c>
      <c r="AY743" t="s">
        <v>74</v>
      </c>
    </row>
    <row r="744" spans="1:51" x14ac:dyDescent="0.25">
      <c r="A744">
        <v>4454</v>
      </c>
      <c r="B744">
        <v>1002337</v>
      </c>
      <c r="C744">
        <v>1228570</v>
      </c>
      <c r="D744">
        <v>15000</v>
      </c>
      <c r="E744">
        <v>15000</v>
      </c>
      <c r="F744">
        <v>15000</v>
      </c>
      <c r="G744" t="s">
        <v>90</v>
      </c>
      <c r="H744" s="1">
        <v>0.12690000000000001</v>
      </c>
      <c r="I744">
        <v>503.18</v>
      </c>
      <c r="J744" t="s">
        <v>67</v>
      </c>
      <c r="K744" t="s">
        <v>68</v>
      </c>
      <c r="M744" t="s">
        <v>241</v>
      </c>
      <c r="N744" t="s">
        <v>139</v>
      </c>
      <c r="O744">
        <v>42655.8</v>
      </c>
      <c r="P744" t="s">
        <v>85</v>
      </c>
      <c r="Q744" s="2">
        <v>40817</v>
      </c>
      <c r="R744" t="s">
        <v>57</v>
      </c>
      <c r="S744" t="s">
        <v>58</v>
      </c>
      <c r="T744" t="s">
        <v>2167</v>
      </c>
      <c r="U744" t="s">
        <v>94</v>
      </c>
      <c r="V744" t="s">
        <v>2168</v>
      </c>
      <c r="W744" t="s">
        <v>2169</v>
      </c>
      <c r="X744" t="s">
        <v>325</v>
      </c>
      <c r="Y744">
        <v>5.94</v>
      </c>
      <c r="Z744">
        <v>0</v>
      </c>
      <c r="AA744" s="3">
        <v>30895</v>
      </c>
      <c r="AB744">
        <v>3</v>
      </c>
      <c r="AE744">
        <v>5</v>
      </c>
      <c r="AF744">
        <v>0</v>
      </c>
      <c r="AG744">
        <v>7475</v>
      </c>
      <c r="AH744" s="1">
        <v>0.71199999999999997</v>
      </c>
      <c r="AI744">
        <v>13</v>
      </c>
      <c r="AJ744" t="s">
        <v>64</v>
      </c>
      <c r="AK744">
        <v>0</v>
      </c>
      <c r="AL744">
        <v>0</v>
      </c>
      <c r="AM744">
        <v>4499.45</v>
      </c>
      <c r="AN744">
        <v>4499.45</v>
      </c>
      <c r="AO744">
        <v>2118.33</v>
      </c>
      <c r="AP744">
        <v>1616.09</v>
      </c>
      <c r="AQ744">
        <v>25.16</v>
      </c>
      <c r="AR744">
        <v>739.87</v>
      </c>
      <c r="AS744">
        <v>7.12</v>
      </c>
      <c r="AT744" s="4">
        <v>43478</v>
      </c>
      <c r="AU744">
        <v>439</v>
      </c>
      <c r="AV744" s="4">
        <v>43598</v>
      </c>
      <c r="AW744" t="s">
        <v>65</v>
      </c>
      <c r="AX744">
        <v>0</v>
      </c>
      <c r="AY744" t="s">
        <v>241</v>
      </c>
    </row>
    <row r="745" spans="1:51" x14ac:dyDescent="0.25">
      <c r="A745">
        <v>4458</v>
      </c>
      <c r="B745">
        <v>1002303</v>
      </c>
      <c r="C745">
        <v>1228533</v>
      </c>
      <c r="D745">
        <v>5000</v>
      </c>
      <c r="E745">
        <v>5000</v>
      </c>
      <c r="F745">
        <v>5000</v>
      </c>
      <c r="G745" t="s">
        <v>50</v>
      </c>
      <c r="H745" s="1">
        <v>0.14269999999999999</v>
      </c>
      <c r="I745">
        <v>117.05</v>
      </c>
      <c r="J745" t="s">
        <v>51</v>
      </c>
      <c r="K745" t="s">
        <v>116</v>
      </c>
      <c r="L745" t="s">
        <v>1956</v>
      </c>
      <c r="M745" t="s">
        <v>126</v>
      </c>
      <c r="N745" t="s">
        <v>55</v>
      </c>
      <c r="O745">
        <v>36000</v>
      </c>
      <c r="P745" t="s">
        <v>56</v>
      </c>
      <c r="Q745" s="2">
        <v>40817</v>
      </c>
      <c r="R745" t="s">
        <v>57</v>
      </c>
      <c r="S745" t="s">
        <v>58</v>
      </c>
      <c r="U745" t="s">
        <v>113</v>
      </c>
      <c r="V745" t="s">
        <v>2170</v>
      </c>
      <c r="W745" t="s">
        <v>498</v>
      </c>
      <c r="X745" t="s">
        <v>293</v>
      </c>
      <c r="Y745">
        <v>14.07</v>
      </c>
      <c r="Z745">
        <v>0</v>
      </c>
      <c r="AA745" s="4">
        <v>43527</v>
      </c>
      <c r="AB745">
        <v>0</v>
      </c>
      <c r="AC745">
        <v>53</v>
      </c>
      <c r="AE745">
        <v>6</v>
      </c>
      <c r="AF745">
        <v>0</v>
      </c>
      <c r="AG745">
        <v>11569</v>
      </c>
      <c r="AH745" s="1">
        <v>0.371</v>
      </c>
      <c r="AI745">
        <v>11</v>
      </c>
      <c r="AJ745" t="s">
        <v>64</v>
      </c>
      <c r="AK745">
        <v>0</v>
      </c>
      <c r="AL745">
        <v>0</v>
      </c>
      <c r="AM745">
        <v>4387.3</v>
      </c>
      <c r="AN745">
        <v>4387.3</v>
      </c>
      <c r="AO745">
        <v>2385.4</v>
      </c>
      <c r="AP745">
        <v>1584.91</v>
      </c>
      <c r="AQ745">
        <v>44.975311120000001</v>
      </c>
      <c r="AR745">
        <v>372.01</v>
      </c>
      <c r="AS745">
        <v>3.7201</v>
      </c>
      <c r="AT745" s="4">
        <v>43722</v>
      </c>
      <c r="AU745">
        <v>249.1</v>
      </c>
      <c r="AV745" s="4">
        <v>43511</v>
      </c>
      <c r="AW745" t="s">
        <v>65</v>
      </c>
      <c r="AX745">
        <v>0</v>
      </c>
      <c r="AY745" t="s">
        <v>74</v>
      </c>
    </row>
    <row r="746" spans="1:51" x14ac:dyDescent="0.25">
      <c r="A746">
        <v>4468</v>
      </c>
      <c r="B746">
        <v>994522</v>
      </c>
      <c r="C746">
        <v>1219151</v>
      </c>
      <c r="D746">
        <v>2800</v>
      </c>
      <c r="E746">
        <v>2800</v>
      </c>
      <c r="F746">
        <v>2800</v>
      </c>
      <c r="G746" t="s">
        <v>90</v>
      </c>
      <c r="H746" s="1">
        <v>0.12690000000000001</v>
      </c>
      <c r="I746">
        <v>93.93</v>
      </c>
      <c r="J746" t="s">
        <v>67</v>
      </c>
      <c r="K746" t="s">
        <v>68</v>
      </c>
      <c r="L746" t="s">
        <v>2171</v>
      </c>
      <c r="M746" t="s">
        <v>180</v>
      </c>
      <c r="N746" t="s">
        <v>55</v>
      </c>
      <c r="O746">
        <v>64800</v>
      </c>
      <c r="P746" t="s">
        <v>85</v>
      </c>
      <c r="Q746" s="2">
        <v>40848</v>
      </c>
      <c r="R746" t="s">
        <v>57</v>
      </c>
      <c r="S746" t="s">
        <v>58</v>
      </c>
      <c r="U746" t="s">
        <v>70</v>
      </c>
      <c r="V746" t="s">
        <v>302</v>
      </c>
      <c r="W746" t="s">
        <v>798</v>
      </c>
      <c r="X746" t="s">
        <v>83</v>
      </c>
      <c r="Y746">
        <v>13.85</v>
      </c>
      <c r="Z746">
        <v>0</v>
      </c>
      <c r="AA746" s="3">
        <v>36770</v>
      </c>
      <c r="AB746">
        <v>0</v>
      </c>
      <c r="AE746">
        <v>9</v>
      </c>
      <c r="AF746">
        <v>0</v>
      </c>
      <c r="AG746">
        <v>19320</v>
      </c>
      <c r="AH746" s="1">
        <v>0.65700000000000003</v>
      </c>
      <c r="AI746">
        <v>12</v>
      </c>
      <c r="AJ746" t="s">
        <v>64</v>
      </c>
      <c r="AK746">
        <v>0</v>
      </c>
      <c r="AL746">
        <v>0</v>
      </c>
      <c r="AM746">
        <v>2621.4</v>
      </c>
      <c r="AN746">
        <v>2621.4</v>
      </c>
      <c r="AO746">
        <v>2076.4699999999998</v>
      </c>
      <c r="AP746">
        <v>544.92999999999995</v>
      </c>
      <c r="AQ746">
        <v>0</v>
      </c>
      <c r="AR746">
        <v>0</v>
      </c>
      <c r="AS746">
        <v>0</v>
      </c>
      <c r="AT746" s="4">
        <v>43538</v>
      </c>
      <c r="AU746">
        <v>93.93</v>
      </c>
      <c r="AV746" s="4">
        <v>43601</v>
      </c>
      <c r="AW746" t="s">
        <v>65</v>
      </c>
      <c r="AX746">
        <v>0</v>
      </c>
      <c r="AY746" t="s">
        <v>74</v>
      </c>
    </row>
    <row r="747" spans="1:51" x14ac:dyDescent="0.25">
      <c r="A747">
        <v>4474</v>
      </c>
      <c r="B747">
        <v>1001994</v>
      </c>
      <c r="C747">
        <v>1228025</v>
      </c>
      <c r="D747">
        <v>7500</v>
      </c>
      <c r="E747">
        <v>7500</v>
      </c>
      <c r="F747">
        <v>7500</v>
      </c>
      <c r="G747" t="s">
        <v>90</v>
      </c>
      <c r="H747" s="1">
        <v>0.14269999999999999</v>
      </c>
      <c r="I747">
        <v>257.32</v>
      </c>
      <c r="J747" t="s">
        <v>51</v>
      </c>
      <c r="K747" t="s">
        <v>116</v>
      </c>
      <c r="L747" t="s">
        <v>2172</v>
      </c>
      <c r="M747" t="s">
        <v>105</v>
      </c>
      <c r="N747" t="s">
        <v>55</v>
      </c>
      <c r="O747">
        <v>38400</v>
      </c>
      <c r="P747" t="s">
        <v>112</v>
      </c>
      <c r="Q747" s="2">
        <v>40817</v>
      </c>
      <c r="R747" t="s">
        <v>57</v>
      </c>
      <c r="S747" t="s">
        <v>58</v>
      </c>
      <c r="U747" t="s">
        <v>70</v>
      </c>
      <c r="V747" t="s">
        <v>1393</v>
      </c>
      <c r="W747" t="s">
        <v>275</v>
      </c>
      <c r="X747" t="s">
        <v>83</v>
      </c>
      <c r="Y747">
        <v>23.81</v>
      </c>
      <c r="Z747">
        <v>1</v>
      </c>
      <c r="AA747" s="3">
        <v>36008</v>
      </c>
      <c r="AB747">
        <v>0</v>
      </c>
      <c r="AC747">
        <v>15</v>
      </c>
      <c r="AE747">
        <v>7</v>
      </c>
      <c r="AF747">
        <v>0</v>
      </c>
      <c r="AG747">
        <v>7943</v>
      </c>
      <c r="AH747" s="5">
        <v>0.63</v>
      </c>
      <c r="AI747">
        <v>27</v>
      </c>
      <c r="AJ747" t="s">
        <v>64</v>
      </c>
      <c r="AK747">
        <v>0</v>
      </c>
      <c r="AL747">
        <v>0</v>
      </c>
      <c r="AM747">
        <v>2406.23</v>
      </c>
      <c r="AN747">
        <v>2406.23</v>
      </c>
      <c r="AO747">
        <v>1400.65</v>
      </c>
      <c r="AP747">
        <v>655.35</v>
      </c>
      <c r="AQ747">
        <v>0</v>
      </c>
      <c r="AR747">
        <v>350.23</v>
      </c>
      <c r="AS747">
        <v>3.45</v>
      </c>
      <c r="AT747" s="4">
        <v>43658</v>
      </c>
      <c r="AU747">
        <v>257.32</v>
      </c>
      <c r="AV747" s="4">
        <v>43512</v>
      </c>
      <c r="AW747" t="s">
        <v>65</v>
      </c>
      <c r="AX747">
        <v>0</v>
      </c>
      <c r="AY747" t="s">
        <v>105</v>
      </c>
    </row>
    <row r="748" spans="1:51" x14ac:dyDescent="0.25">
      <c r="A748">
        <v>4475</v>
      </c>
      <c r="B748">
        <v>994808</v>
      </c>
      <c r="C748">
        <v>1219248</v>
      </c>
      <c r="D748">
        <v>11625</v>
      </c>
      <c r="E748">
        <v>11625</v>
      </c>
      <c r="F748">
        <v>11625</v>
      </c>
      <c r="G748" t="s">
        <v>50</v>
      </c>
      <c r="H748" s="1">
        <v>0.1065</v>
      </c>
      <c r="I748">
        <v>250.74</v>
      </c>
      <c r="J748" t="s">
        <v>67</v>
      </c>
      <c r="K748" t="s">
        <v>98</v>
      </c>
      <c r="L748" t="s">
        <v>2173</v>
      </c>
      <c r="M748" t="s">
        <v>165</v>
      </c>
      <c r="N748" t="s">
        <v>139</v>
      </c>
      <c r="O748">
        <v>66000</v>
      </c>
      <c r="P748" t="s">
        <v>112</v>
      </c>
      <c r="Q748" s="2">
        <v>40848</v>
      </c>
      <c r="R748" t="s">
        <v>57</v>
      </c>
      <c r="S748" t="s">
        <v>58</v>
      </c>
      <c r="U748" t="s">
        <v>80</v>
      </c>
      <c r="V748" t="s">
        <v>246</v>
      </c>
      <c r="W748" t="s">
        <v>349</v>
      </c>
      <c r="X748" t="s">
        <v>122</v>
      </c>
      <c r="Y748">
        <v>11.49</v>
      </c>
      <c r="Z748">
        <v>0</v>
      </c>
      <c r="AA748" s="3">
        <v>36586</v>
      </c>
      <c r="AB748">
        <v>2</v>
      </c>
      <c r="AE748">
        <v>13</v>
      </c>
      <c r="AF748">
        <v>0</v>
      </c>
      <c r="AG748">
        <v>2421</v>
      </c>
      <c r="AH748" s="5">
        <v>0.1</v>
      </c>
      <c r="AI748">
        <v>20</v>
      </c>
      <c r="AJ748" t="s">
        <v>64</v>
      </c>
      <c r="AK748">
        <v>0</v>
      </c>
      <c r="AL748">
        <v>0</v>
      </c>
      <c r="AM748">
        <v>5014.83</v>
      </c>
      <c r="AN748">
        <v>5014.83</v>
      </c>
      <c r="AO748">
        <v>2842.44</v>
      </c>
      <c r="AP748">
        <v>1669.74</v>
      </c>
      <c r="AQ748">
        <v>0</v>
      </c>
      <c r="AR748">
        <v>502.65</v>
      </c>
      <c r="AS748">
        <v>4.76</v>
      </c>
      <c r="AT748" s="4">
        <v>43629</v>
      </c>
      <c r="AU748">
        <v>39.74</v>
      </c>
      <c r="AV748" s="4">
        <v>43751</v>
      </c>
      <c r="AW748" t="s">
        <v>65</v>
      </c>
      <c r="AX748">
        <v>0</v>
      </c>
      <c r="AY748" t="s">
        <v>74</v>
      </c>
    </row>
    <row r="749" spans="1:51" x14ac:dyDescent="0.25">
      <c r="A749">
        <v>4484</v>
      </c>
      <c r="B749">
        <v>1001727</v>
      </c>
      <c r="C749">
        <v>1227944</v>
      </c>
      <c r="D749">
        <v>3000</v>
      </c>
      <c r="E749">
        <v>3000</v>
      </c>
      <c r="F749">
        <v>3000</v>
      </c>
      <c r="G749" t="s">
        <v>90</v>
      </c>
      <c r="H749" s="1">
        <v>7.9000000000000001E-2</v>
      </c>
      <c r="I749">
        <v>93.88</v>
      </c>
      <c r="J749" t="s">
        <v>136</v>
      </c>
      <c r="K749" t="s">
        <v>285</v>
      </c>
      <c r="L749" t="s">
        <v>2174</v>
      </c>
      <c r="M749" t="s">
        <v>69</v>
      </c>
      <c r="N749" t="s">
        <v>55</v>
      </c>
      <c r="O749">
        <v>62400</v>
      </c>
      <c r="P749" t="s">
        <v>112</v>
      </c>
      <c r="Q749" s="2">
        <v>40817</v>
      </c>
      <c r="R749" t="s">
        <v>57</v>
      </c>
      <c r="S749" t="s">
        <v>58</v>
      </c>
      <c r="T749" t="s">
        <v>2175</v>
      </c>
      <c r="U749" t="s">
        <v>70</v>
      </c>
      <c r="V749" t="s">
        <v>2176</v>
      </c>
      <c r="W749" t="s">
        <v>198</v>
      </c>
      <c r="X749" t="s">
        <v>89</v>
      </c>
      <c r="Y749">
        <v>8.98</v>
      </c>
      <c r="Z749">
        <v>0</v>
      </c>
      <c r="AA749" s="3">
        <v>36039</v>
      </c>
      <c r="AB749">
        <v>4</v>
      </c>
      <c r="AE749">
        <v>11</v>
      </c>
      <c r="AF749">
        <v>0</v>
      </c>
      <c r="AG749">
        <v>4931</v>
      </c>
      <c r="AH749" s="1">
        <v>0.503</v>
      </c>
      <c r="AI749">
        <v>15</v>
      </c>
      <c r="AJ749" t="s">
        <v>64</v>
      </c>
      <c r="AK749">
        <v>0</v>
      </c>
      <c r="AL749">
        <v>0</v>
      </c>
      <c r="AM749">
        <v>2643.82</v>
      </c>
      <c r="AN749">
        <v>2643.82</v>
      </c>
      <c r="AO749">
        <v>2179.8000000000002</v>
      </c>
      <c r="AP749">
        <v>351.72</v>
      </c>
      <c r="AQ749">
        <v>0</v>
      </c>
      <c r="AR749">
        <v>112.3</v>
      </c>
      <c r="AS749">
        <v>1.1229999989999999</v>
      </c>
      <c r="AT749" s="4">
        <v>43510</v>
      </c>
      <c r="AU749">
        <v>93.88</v>
      </c>
      <c r="AV749" s="4">
        <v>43660</v>
      </c>
      <c r="AW749" t="s">
        <v>65</v>
      </c>
      <c r="AX749">
        <v>0</v>
      </c>
      <c r="AY749" t="s">
        <v>74</v>
      </c>
    </row>
    <row r="750" spans="1:51" x14ac:dyDescent="0.25">
      <c r="A750">
        <v>4490</v>
      </c>
      <c r="B750">
        <v>1001868</v>
      </c>
      <c r="C750">
        <v>1227672</v>
      </c>
      <c r="D750">
        <v>5450</v>
      </c>
      <c r="E750">
        <v>5450</v>
      </c>
      <c r="F750">
        <v>5450</v>
      </c>
      <c r="G750" t="s">
        <v>90</v>
      </c>
      <c r="H750" s="1">
        <v>0.15959999999999999</v>
      </c>
      <c r="I750">
        <v>191.5</v>
      </c>
      <c r="J750" t="s">
        <v>51</v>
      </c>
      <c r="K750" t="s">
        <v>131</v>
      </c>
      <c r="L750" t="s">
        <v>2177</v>
      </c>
      <c r="M750" t="s">
        <v>105</v>
      </c>
      <c r="N750" t="s">
        <v>55</v>
      </c>
      <c r="O750">
        <v>43000</v>
      </c>
      <c r="P750" t="s">
        <v>56</v>
      </c>
      <c r="Q750" s="2">
        <v>40817</v>
      </c>
      <c r="R750" t="s">
        <v>57</v>
      </c>
      <c r="S750" t="s">
        <v>58</v>
      </c>
      <c r="T750" t="s">
        <v>2178</v>
      </c>
      <c r="U750" t="s">
        <v>94</v>
      </c>
      <c r="V750" t="s">
        <v>2179</v>
      </c>
      <c r="W750" t="s">
        <v>96</v>
      </c>
      <c r="X750" t="s">
        <v>97</v>
      </c>
      <c r="Y750">
        <v>18.329999999999998</v>
      </c>
      <c r="Z750">
        <v>0</v>
      </c>
      <c r="AA750" s="3">
        <v>35247</v>
      </c>
      <c r="AB750">
        <v>1</v>
      </c>
      <c r="AE750">
        <v>7</v>
      </c>
      <c r="AF750">
        <v>0</v>
      </c>
      <c r="AG750">
        <v>20132</v>
      </c>
      <c r="AH750" s="1">
        <v>0.96799999999999997</v>
      </c>
      <c r="AI750">
        <v>17</v>
      </c>
      <c r="AJ750" t="s">
        <v>64</v>
      </c>
      <c r="AK750">
        <v>0</v>
      </c>
      <c r="AL750">
        <v>0</v>
      </c>
      <c r="AM750">
        <v>4013.94</v>
      </c>
      <c r="AN750">
        <v>4013.94</v>
      </c>
      <c r="AO750">
        <v>2856.1</v>
      </c>
      <c r="AP750">
        <v>1157.8399999999999</v>
      </c>
      <c r="AQ750">
        <v>0</v>
      </c>
      <c r="AR750">
        <v>0</v>
      </c>
      <c r="AS750">
        <v>0</v>
      </c>
      <c r="AT750" s="4">
        <v>43690</v>
      </c>
      <c r="AU750">
        <v>191.5</v>
      </c>
      <c r="AV750" s="4">
        <v>43601</v>
      </c>
      <c r="AW750" t="s">
        <v>65</v>
      </c>
      <c r="AX750">
        <v>0</v>
      </c>
      <c r="AY750" t="s">
        <v>105</v>
      </c>
    </row>
    <row r="751" spans="1:51" x14ac:dyDescent="0.25">
      <c r="A751">
        <v>4503</v>
      </c>
      <c r="B751">
        <v>1001484</v>
      </c>
      <c r="C751">
        <v>1227075</v>
      </c>
      <c r="D751">
        <v>21725</v>
      </c>
      <c r="E751">
        <v>21725</v>
      </c>
      <c r="F751">
        <v>21700</v>
      </c>
      <c r="G751" t="s">
        <v>50</v>
      </c>
      <c r="H751" s="1">
        <v>0.2089</v>
      </c>
      <c r="I751">
        <v>586.4</v>
      </c>
      <c r="J751" t="s">
        <v>75</v>
      </c>
      <c r="K751" t="s">
        <v>251</v>
      </c>
      <c r="L751" t="s">
        <v>2180</v>
      </c>
      <c r="M751" t="s">
        <v>105</v>
      </c>
      <c r="N751" t="s">
        <v>78</v>
      </c>
      <c r="O751">
        <v>40000</v>
      </c>
      <c r="P751" t="s">
        <v>85</v>
      </c>
      <c r="Q751" s="2">
        <v>40848</v>
      </c>
      <c r="R751" t="s">
        <v>57</v>
      </c>
      <c r="S751" t="s">
        <v>58</v>
      </c>
      <c r="T751" t="s">
        <v>2181</v>
      </c>
      <c r="U751" t="s">
        <v>94</v>
      </c>
      <c r="V751" t="s">
        <v>237</v>
      </c>
      <c r="W751" t="s">
        <v>837</v>
      </c>
      <c r="X751" t="s">
        <v>548</v>
      </c>
      <c r="Y751">
        <v>15.12</v>
      </c>
      <c r="Z751">
        <v>3</v>
      </c>
      <c r="AA751" s="3">
        <v>36465</v>
      </c>
      <c r="AB751">
        <v>2</v>
      </c>
      <c r="AC751">
        <v>13</v>
      </c>
      <c r="AD751">
        <v>111</v>
      </c>
      <c r="AE751">
        <v>9</v>
      </c>
      <c r="AF751">
        <v>1</v>
      </c>
      <c r="AG751">
        <v>3904</v>
      </c>
      <c r="AH751" s="1">
        <v>0.38700000000000001</v>
      </c>
      <c r="AI751">
        <v>25</v>
      </c>
      <c r="AJ751" t="s">
        <v>64</v>
      </c>
      <c r="AK751">
        <v>0</v>
      </c>
      <c r="AL751">
        <v>0</v>
      </c>
      <c r="AM751">
        <v>7273.89</v>
      </c>
      <c r="AN751">
        <v>7265.56</v>
      </c>
      <c r="AO751">
        <v>2247.4899999999998</v>
      </c>
      <c r="AP751">
        <v>3908.62</v>
      </c>
      <c r="AQ751">
        <v>0</v>
      </c>
      <c r="AR751">
        <v>1117.78</v>
      </c>
      <c r="AS751">
        <v>10.91</v>
      </c>
      <c r="AT751" s="4">
        <v>43750</v>
      </c>
      <c r="AU751">
        <v>307.39999999999998</v>
      </c>
      <c r="AV751" s="4">
        <v>43512</v>
      </c>
      <c r="AW751" t="s">
        <v>65</v>
      </c>
      <c r="AX751">
        <v>1</v>
      </c>
      <c r="AY751" t="s">
        <v>105</v>
      </c>
    </row>
    <row r="752" spans="1:51" x14ac:dyDescent="0.25">
      <c r="A752">
        <v>4506</v>
      </c>
      <c r="B752">
        <v>1001343</v>
      </c>
      <c r="C752">
        <v>1227537</v>
      </c>
      <c r="D752">
        <v>18000</v>
      </c>
      <c r="E752">
        <v>18000</v>
      </c>
      <c r="F752">
        <v>17975</v>
      </c>
      <c r="G752" t="s">
        <v>50</v>
      </c>
      <c r="H752" s="1">
        <v>0.1903</v>
      </c>
      <c r="I752">
        <v>467.23</v>
      </c>
      <c r="J752" t="s">
        <v>152</v>
      </c>
      <c r="K752" t="s">
        <v>359</v>
      </c>
      <c r="L752" t="s">
        <v>2182</v>
      </c>
      <c r="M752" t="s">
        <v>105</v>
      </c>
      <c r="N752" t="s">
        <v>55</v>
      </c>
      <c r="O752">
        <v>65000</v>
      </c>
      <c r="P752" t="s">
        <v>85</v>
      </c>
      <c r="Q752" s="2">
        <v>40848</v>
      </c>
      <c r="R752" t="s">
        <v>57</v>
      </c>
      <c r="S752" t="s">
        <v>58</v>
      </c>
      <c r="T752" t="s">
        <v>2183</v>
      </c>
      <c r="U752" t="s">
        <v>94</v>
      </c>
      <c r="V752" t="s">
        <v>2184</v>
      </c>
      <c r="W752" t="s">
        <v>1252</v>
      </c>
      <c r="X752" t="s">
        <v>261</v>
      </c>
      <c r="Y752">
        <v>21.62</v>
      </c>
      <c r="Z752">
        <v>0</v>
      </c>
      <c r="AA752" s="3">
        <v>34243</v>
      </c>
      <c r="AB752">
        <v>3</v>
      </c>
      <c r="AC752">
        <v>73</v>
      </c>
      <c r="AE752">
        <v>12</v>
      </c>
      <c r="AF752">
        <v>0</v>
      </c>
      <c r="AG752">
        <v>63462</v>
      </c>
      <c r="AH752" s="1">
        <v>0.45400000000000001</v>
      </c>
      <c r="AI752">
        <v>57</v>
      </c>
      <c r="AJ752" t="s">
        <v>64</v>
      </c>
      <c r="AK752">
        <v>0</v>
      </c>
      <c r="AL752">
        <v>0</v>
      </c>
      <c r="AM752">
        <v>7437.63</v>
      </c>
      <c r="AN752">
        <v>7427.3</v>
      </c>
      <c r="AO752">
        <v>180.5</v>
      </c>
      <c r="AP752">
        <v>283.43</v>
      </c>
      <c r="AQ752">
        <v>0</v>
      </c>
      <c r="AR752">
        <v>6973.7</v>
      </c>
      <c r="AS752">
        <v>1255.2660000000001</v>
      </c>
      <c r="AT752" s="4">
        <v>43810</v>
      </c>
      <c r="AU752">
        <v>467.23</v>
      </c>
      <c r="AV752" s="4">
        <v>43601</v>
      </c>
      <c r="AW752" t="s">
        <v>65</v>
      </c>
      <c r="AX752">
        <v>0</v>
      </c>
      <c r="AY752" t="s">
        <v>105</v>
      </c>
    </row>
    <row r="753" spans="1:51" x14ac:dyDescent="0.25">
      <c r="A753">
        <v>4509</v>
      </c>
      <c r="B753">
        <v>1001335</v>
      </c>
      <c r="C753">
        <v>1227527</v>
      </c>
      <c r="D753">
        <v>4200</v>
      </c>
      <c r="E753">
        <v>4200</v>
      </c>
      <c r="F753">
        <v>4200</v>
      </c>
      <c r="G753" t="s">
        <v>90</v>
      </c>
      <c r="H753" s="1">
        <v>9.9099999999999994E-2</v>
      </c>
      <c r="I753">
        <v>135.35</v>
      </c>
      <c r="J753" t="s">
        <v>67</v>
      </c>
      <c r="K753" t="s">
        <v>143</v>
      </c>
      <c r="L753" t="s">
        <v>2185</v>
      </c>
      <c r="M753" t="s">
        <v>77</v>
      </c>
      <c r="N753" t="s">
        <v>55</v>
      </c>
      <c r="O753">
        <v>42000</v>
      </c>
      <c r="P753" t="s">
        <v>112</v>
      </c>
      <c r="Q753" s="2">
        <v>40817</v>
      </c>
      <c r="R753" t="s">
        <v>57</v>
      </c>
      <c r="S753" t="s">
        <v>58</v>
      </c>
      <c r="U753" t="s">
        <v>70</v>
      </c>
      <c r="V753" t="s">
        <v>1829</v>
      </c>
      <c r="W753" t="s">
        <v>374</v>
      </c>
      <c r="X753" t="s">
        <v>109</v>
      </c>
      <c r="Y753">
        <v>20.83</v>
      </c>
      <c r="Z753">
        <v>1</v>
      </c>
      <c r="AA753" s="3">
        <v>36586</v>
      </c>
      <c r="AB753">
        <v>0</v>
      </c>
      <c r="AC753">
        <v>12</v>
      </c>
      <c r="AE753">
        <v>10</v>
      </c>
      <c r="AF753">
        <v>0</v>
      </c>
      <c r="AG753">
        <v>2603</v>
      </c>
      <c r="AH753" s="1">
        <v>0.26200000000000001</v>
      </c>
      <c r="AI753">
        <v>23</v>
      </c>
      <c r="AJ753" t="s">
        <v>64</v>
      </c>
      <c r="AK753">
        <v>0</v>
      </c>
      <c r="AL753">
        <v>0</v>
      </c>
      <c r="AM753">
        <v>2703.4</v>
      </c>
      <c r="AN753">
        <v>2703.4</v>
      </c>
      <c r="AO753">
        <v>2176.46</v>
      </c>
      <c r="AP753">
        <v>526.94000000000005</v>
      </c>
      <c r="AQ753">
        <v>0</v>
      </c>
      <c r="AR753">
        <v>0</v>
      </c>
      <c r="AS753">
        <v>0</v>
      </c>
      <c r="AT753" s="4">
        <v>43659</v>
      </c>
      <c r="AU753">
        <v>135.35</v>
      </c>
      <c r="AV753" s="4">
        <v>43571</v>
      </c>
      <c r="AW753" t="s">
        <v>65</v>
      </c>
      <c r="AX753">
        <v>0</v>
      </c>
      <c r="AY753" t="s">
        <v>74</v>
      </c>
    </row>
    <row r="754" spans="1:51" x14ac:dyDescent="0.25">
      <c r="A754">
        <v>4511</v>
      </c>
      <c r="B754">
        <v>918617</v>
      </c>
      <c r="C754">
        <v>1139168</v>
      </c>
      <c r="D754">
        <v>14000</v>
      </c>
      <c r="E754">
        <v>14000</v>
      </c>
      <c r="F754">
        <v>14000</v>
      </c>
      <c r="G754" t="s">
        <v>50</v>
      </c>
      <c r="H754" s="1">
        <v>0.1991</v>
      </c>
      <c r="I754">
        <v>370.22</v>
      </c>
      <c r="J754" t="s">
        <v>152</v>
      </c>
      <c r="K754" t="s">
        <v>153</v>
      </c>
      <c r="M754" t="s">
        <v>241</v>
      </c>
      <c r="N754" t="s">
        <v>55</v>
      </c>
      <c r="O754">
        <v>51713</v>
      </c>
      <c r="P754" t="s">
        <v>85</v>
      </c>
      <c r="Q754" s="2">
        <v>40848</v>
      </c>
      <c r="R754" t="s">
        <v>57</v>
      </c>
      <c r="S754" t="s">
        <v>58</v>
      </c>
      <c r="T754" t="s">
        <v>2186</v>
      </c>
      <c r="U754" t="s">
        <v>94</v>
      </c>
      <c r="V754" t="s">
        <v>237</v>
      </c>
      <c r="W754" t="s">
        <v>670</v>
      </c>
      <c r="X754" t="s">
        <v>83</v>
      </c>
      <c r="Y754">
        <v>20.05</v>
      </c>
      <c r="Z754">
        <v>0</v>
      </c>
      <c r="AA754" s="3">
        <v>34394</v>
      </c>
      <c r="AB754">
        <v>1</v>
      </c>
      <c r="AC754">
        <v>42</v>
      </c>
      <c r="AE754">
        <v>14</v>
      </c>
      <c r="AF754">
        <v>0</v>
      </c>
      <c r="AG754">
        <v>12015</v>
      </c>
      <c r="AH754" s="1">
        <v>0.69099999999999995</v>
      </c>
      <c r="AI754">
        <v>30</v>
      </c>
      <c r="AJ754" t="s">
        <v>64</v>
      </c>
      <c r="AK754">
        <v>0</v>
      </c>
      <c r="AL754">
        <v>0</v>
      </c>
      <c r="AM754">
        <v>4414.87</v>
      </c>
      <c r="AN754">
        <v>4414.87</v>
      </c>
      <c r="AO754">
        <v>1481.84</v>
      </c>
      <c r="AP754">
        <v>2214.25</v>
      </c>
      <c r="AQ754">
        <v>0</v>
      </c>
      <c r="AR754">
        <v>718.78</v>
      </c>
      <c r="AS754">
        <v>6.9</v>
      </c>
      <c r="AT754" s="4">
        <v>43720</v>
      </c>
      <c r="AU754">
        <v>740.44</v>
      </c>
      <c r="AV754" s="4">
        <v>43509</v>
      </c>
      <c r="AW754" t="s">
        <v>65</v>
      </c>
      <c r="AX754">
        <v>0</v>
      </c>
      <c r="AY754" t="s">
        <v>241</v>
      </c>
    </row>
    <row r="755" spans="1:51" x14ac:dyDescent="0.25">
      <c r="A755">
        <v>4513</v>
      </c>
      <c r="B755">
        <v>1001151</v>
      </c>
      <c r="C755">
        <v>1226934</v>
      </c>
      <c r="D755">
        <v>3500</v>
      </c>
      <c r="E755">
        <v>3500</v>
      </c>
      <c r="F755">
        <v>3500</v>
      </c>
      <c r="G755" t="s">
        <v>90</v>
      </c>
      <c r="H755" s="1">
        <v>0.1065</v>
      </c>
      <c r="I755">
        <v>114.01</v>
      </c>
      <c r="J755" t="s">
        <v>67</v>
      </c>
      <c r="K755" t="s">
        <v>98</v>
      </c>
      <c r="L755" t="s">
        <v>2187</v>
      </c>
      <c r="M755" t="s">
        <v>105</v>
      </c>
      <c r="N755" t="s">
        <v>55</v>
      </c>
      <c r="O755">
        <v>55000</v>
      </c>
      <c r="P755" t="s">
        <v>56</v>
      </c>
      <c r="Q755" s="2">
        <v>40817</v>
      </c>
      <c r="R755" t="s">
        <v>57</v>
      </c>
      <c r="S755" t="s">
        <v>58</v>
      </c>
      <c r="T755" t="s">
        <v>2188</v>
      </c>
      <c r="U755" t="s">
        <v>80</v>
      </c>
      <c r="V755" t="s">
        <v>2189</v>
      </c>
      <c r="W755" t="s">
        <v>896</v>
      </c>
      <c r="X755" t="s">
        <v>371</v>
      </c>
      <c r="Y755">
        <v>9.0299999999999994</v>
      </c>
      <c r="Z755">
        <v>3</v>
      </c>
      <c r="AA755" s="3">
        <v>34943</v>
      </c>
      <c r="AB755">
        <v>0</v>
      </c>
      <c r="AC755">
        <v>9</v>
      </c>
      <c r="AE755">
        <v>15</v>
      </c>
      <c r="AF755">
        <v>0</v>
      </c>
      <c r="AG755">
        <v>17494</v>
      </c>
      <c r="AH755" s="1">
        <v>0.32800000000000001</v>
      </c>
      <c r="AI755">
        <v>38</v>
      </c>
      <c r="AJ755" t="s">
        <v>64</v>
      </c>
      <c r="AK755">
        <v>0</v>
      </c>
      <c r="AL755">
        <v>0</v>
      </c>
      <c r="AM755">
        <v>3041.77</v>
      </c>
      <c r="AN755">
        <v>3041.77</v>
      </c>
      <c r="AO755">
        <v>2202.94</v>
      </c>
      <c r="AP755">
        <v>527.29999999999995</v>
      </c>
      <c r="AQ755">
        <v>0</v>
      </c>
      <c r="AR755">
        <v>311.52999999999997</v>
      </c>
      <c r="AS755">
        <v>56.075400000000002</v>
      </c>
      <c r="AT755" s="4">
        <v>43782</v>
      </c>
      <c r="AU755">
        <v>114.01</v>
      </c>
      <c r="AV755" s="4">
        <v>43569</v>
      </c>
      <c r="AW755" t="s">
        <v>65</v>
      </c>
      <c r="AX755">
        <v>0</v>
      </c>
      <c r="AY755" t="s">
        <v>105</v>
      </c>
    </row>
    <row r="756" spans="1:51" x14ac:dyDescent="0.25">
      <c r="A756">
        <v>4520</v>
      </c>
      <c r="B756">
        <v>1001241</v>
      </c>
      <c r="C756">
        <v>1227225</v>
      </c>
      <c r="D756">
        <v>12000</v>
      </c>
      <c r="E756">
        <v>12000</v>
      </c>
      <c r="F756">
        <v>12000</v>
      </c>
      <c r="G756" t="s">
        <v>50</v>
      </c>
      <c r="H756" s="1">
        <v>0.14269999999999999</v>
      </c>
      <c r="I756">
        <v>280.91000000000003</v>
      </c>
      <c r="J756" t="s">
        <v>51</v>
      </c>
      <c r="K756" t="s">
        <v>116</v>
      </c>
      <c r="L756" t="s">
        <v>2190</v>
      </c>
      <c r="M756" t="s">
        <v>105</v>
      </c>
      <c r="N756" t="s">
        <v>55</v>
      </c>
      <c r="O756">
        <v>85000</v>
      </c>
      <c r="P756" t="s">
        <v>85</v>
      </c>
      <c r="Q756" s="2">
        <v>40848</v>
      </c>
      <c r="R756" t="s">
        <v>57</v>
      </c>
      <c r="S756" t="s">
        <v>58</v>
      </c>
      <c r="U756" t="s">
        <v>526</v>
      </c>
      <c r="V756" t="s">
        <v>2191</v>
      </c>
      <c r="W756" t="s">
        <v>496</v>
      </c>
      <c r="X756" t="s">
        <v>122</v>
      </c>
      <c r="Y756">
        <v>23.97</v>
      </c>
      <c r="Z756">
        <v>0</v>
      </c>
      <c r="AA756" s="3">
        <v>32387</v>
      </c>
      <c r="AB756">
        <v>1</v>
      </c>
      <c r="AE756">
        <v>19</v>
      </c>
      <c r="AF756">
        <v>0</v>
      </c>
      <c r="AG756">
        <v>43129</v>
      </c>
      <c r="AH756" s="5">
        <v>0.82</v>
      </c>
      <c r="AI756">
        <v>61</v>
      </c>
      <c r="AJ756" t="s">
        <v>64</v>
      </c>
      <c r="AK756">
        <v>0</v>
      </c>
      <c r="AL756">
        <v>0</v>
      </c>
      <c r="AM756">
        <v>279.70999999999998</v>
      </c>
      <c r="AN756">
        <v>279.70999999999998</v>
      </c>
      <c r="AO756">
        <v>137.62</v>
      </c>
      <c r="AP756">
        <v>142.09</v>
      </c>
      <c r="AQ756">
        <v>0</v>
      </c>
      <c r="AR756">
        <v>0</v>
      </c>
      <c r="AS756">
        <v>0</v>
      </c>
      <c r="AT756" s="4">
        <v>43810</v>
      </c>
      <c r="AU756">
        <v>280.91000000000003</v>
      </c>
      <c r="AV756" s="4">
        <v>43601</v>
      </c>
      <c r="AW756" t="s">
        <v>65</v>
      </c>
      <c r="AX756">
        <v>0</v>
      </c>
      <c r="AY756" t="s">
        <v>105</v>
      </c>
    </row>
    <row r="757" spans="1:51" x14ac:dyDescent="0.25">
      <c r="A757">
        <v>4532</v>
      </c>
      <c r="B757">
        <v>1001365</v>
      </c>
      <c r="C757">
        <v>1226948</v>
      </c>
      <c r="D757">
        <v>2700</v>
      </c>
      <c r="E757">
        <v>2700</v>
      </c>
      <c r="F757">
        <v>2700</v>
      </c>
      <c r="G757" t="s">
        <v>90</v>
      </c>
      <c r="H757" s="1">
        <v>7.9000000000000001E-2</v>
      </c>
      <c r="I757">
        <v>84.49</v>
      </c>
      <c r="J757" t="s">
        <v>136</v>
      </c>
      <c r="K757" t="s">
        <v>285</v>
      </c>
      <c r="L757" t="s">
        <v>2192</v>
      </c>
      <c r="M757" t="s">
        <v>100</v>
      </c>
      <c r="N757" t="s">
        <v>139</v>
      </c>
      <c r="O757">
        <v>88000</v>
      </c>
      <c r="P757" t="s">
        <v>85</v>
      </c>
      <c r="Q757" s="2">
        <v>40817</v>
      </c>
      <c r="R757" t="s">
        <v>57</v>
      </c>
      <c r="S757" t="s">
        <v>58</v>
      </c>
      <c r="U757" t="s">
        <v>1877</v>
      </c>
      <c r="V757" t="s">
        <v>1393</v>
      </c>
      <c r="W757" t="s">
        <v>565</v>
      </c>
      <c r="X757" t="s">
        <v>130</v>
      </c>
      <c r="Y757">
        <v>26.82</v>
      </c>
      <c r="Z757">
        <v>0</v>
      </c>
      <c r="AA757" s="3">
        <v>32174</v>
      </c>
      <c r="AB757">
        <v>1</v>
      </c>
      <c r="AE757">
        <v>15</v>
      </c>
      <c r="AF757">
        <v>0</v>
      </c>
      <c r="AG757">
        <v>14552</v>
      </c>
      <c r="AH757" s="1">
        <v>0.71199999999999997</v>
      </c>
      <c r="AI757">
        <v>48</v>
      </c>
      <c r="AJ757" t="s">
        <v>64</v>
      </c>
      <c r="AK757">
        <v>0</v>
      </c>
      <c r="AL757">
        <v>0</v>
      </c>
      <c r="AM757">
        <v>1709.51</v>
      </c>
      <c r="AN757">
        <v>1709.51</v>
      </c>
      <c r="AO757">
        <v>1338.99</v>
      </c>
      <c r="AP757">
        <v>264.82</v>
      </c>
      <c r="AQ757">
        <v>14.99385406</v>
      </c>
      <c r="AR757">
        <v>90.71</v>
      </c>
      <c r="AS757">
        <v>0.78180000100000002</v>
      </c>
      <c r="AT757" s="4">
        <v>43629</v>
      </c>
      <c r="AU757">
        <v>84.49</v>
      </c>
      <c r="AV757" s="4">
        <v>43782</v>
      </c>
      <c r="AW757" t="s">
        <v>65</v>
      </c>
      <c r="AX757">
        <v>0</v>
      </c>
      <c r="AY757" t="s">
        <v>74</v>
      </c>
    </row>
    <row r="758" spans="1:51" x14ac:dyDescent="0.25">
      <c r="A758">
        <v>4549</v>
      </c>
      <c r="B758">
        <v>1000967</v>
      </c>
      <c r="C758">
        <v>1226719</v>
      </c>
      <c r="D758">
        <v>30000</v>
      </c>
      <c r="E758">
        <v>30000</v>
      </c>
      <c r="F758">
        <v>30000</v>
      </c>
      <c r="G758" t="s">
        <v>90</v>
      </c>
      <c r="H758" s="1">
        <v>0.17269999999999999</v>
      </c>
      <c r="I758">
        <v>1073.6199999999999</v>
      </c>
      <c r="J758" t="s">
        <v>123</v>
      </c>
      <c r="K758" t="s">
        <v>163</v>
      </c>
      <c r="L758" t="s">
        <v>872</v>
      </c>
      <c r="M758" t="s">
        <v>77</v>
      </c>
      <c r="N758" t="s">
        <v>139</v>
      </c>
      <c r="O758">
        <v>75000</v>
      </c>
      <c r="P758" t="s">
        <v>85</v>
      </c>
      <c r="Q758" s="2">
        <v>40817</v>
      </c>
      <c r="R758" t="s">
        <v>57</v>
      </c>
      <c r="S758" t="s">
        <v>58</v>
      </c>
      <c r="T758" t="s">
        <v>2193</v>
      </c>
      <c r="U758" t="s">
        <v>80</v>
      </c>
      <c r="V758" t="s">
        <v>246</v>
      </c>
      <c r="W758" t="s">
        <v>2194</v>
      </c>
      <c r="X758" t="s">
        <v>89</v>
      </c>
      <c r="Y758">
        <v>9.2200000000000006</v>
      </c>
      <c r="Z758">
        <v>0</v>
      </c>
      <c r="AA758" s="4">
        <v>43710</v>
      </c>
      <c r="AB758">
        <v>1</v>
      </c>
      <c r="AC758">
        <v>57</v>
      </c>
      <c r="AE758">
        <v>4</v>
      </c>
      <c r="AF758">
        <v>0</v>
      </c>
      <c r="AG758">
        <v>1370</v>
      </c>
      <c r="AH758" s="1">
        <v>0.183</v>
      </c>
      <c r="AI758">
        <v>10</v>
      </c>
      <c r="AJ758" t="s">
        <v>64</v>
      </c>
      <c r="AK758">
        <v>0</v>
      </c>
      <c r="AL758">
        <v>0</v>
      </c>
      <c r="AM758">
        <v>16102.2</v>
      </c>
      <c r="AN758">
        <v>16102.2</v>
      </c>
      <c r="AO758">
        <v>10646.39</v>
      </c>
      <c r="AP758">
        <v>5435.56</v>
      </c>
      <c r="AQ758">
        <v>0</v>
      </c>
      <c r="AR758">
        <v>20.25</v>
      </c>
      <c r="AS758">
        <v>0</v>
      </c>
      <c r="AT758" s="4">
        <v>43509</v>
      </c>
      <c r="AU758">
        <v>1073.6199999999999</v>
      </c>
      <c r="AV758" s="4">
        <v>43601</v>
      </c>
      <c r="AW758" t="s">
        <v>65</v>
      </c>
      <c r="AX758">
        <v>0</v>
      </c>
      <c r="AY758" t="s">
        <v>74</v>
      </c>
    </row>
    <row r="759" spans="1:51" x14ac:dyDescent="0.25">
      <c r="A759">
        <v>4555</v>
      </c>
      <c r="B759">
        <v>1000468</v>
      </c>
      <c r="C759">
        <v>1226109</v>
      </c>
      <c r="D759">
        <v>9950</v>
      </c>
      <c r="E759">
        <v>9950</v>
      </c>
      <c r="F759">
        <v>9950</v>
      </c>
      <c r="G759" t="s">
        <v>90</v>
      </c>
      <c r="H759" s="1">
        <v>0.1527</v>
      </c>
      <c r="I759">
        <v>346.24</v>
      </c>
      <c r="J759" t="s">
        <v>51</v>
      </c>
      <c r="K759" t="s">
        <v>52</v>
      </c>
      <c r="L759" t="s">
        <v>2195</v>
      </c>
      <c r="M759" t="s">
        <v>126</v>
      </c>
      <c r="N759" t="s">
        <v>139</v>
      </c>
      <c r="O759">
        <v>36400</v>
      </c>
      <c r="P759" t="s">
        <v>85</v>
      </c>
      <c r="Q759" s="2">
        <v>40817</v>
      </c>
      <c r="R759" t="s">
        <v>57</v>
      </c>
      <c r="S759" t="s">
        <v>58</v>
      </c>
      <c r="U759" t="s">
        <v>94</v>
      </c>
      <c r="V759" t="s">
        <v>161</v>
      </c>
      <c r="W759" t="s">
        <v>1196</v>
      </c>
      <c r="X759" t="s">
        <v>63</v>
      </c>
      <c r="Y759">
        <v>23.54</v>
      </c>
      <c r="Z759">
        <v>0</v>
      </c>
      <c r="AA759" s="4">
        <v>43711</v>
      </c>
      <c r="AB759">
        <v>1</v>
      </c>
      <c r="AE759">
        <v>20</v>
      </c>
      <c r="AF759">
        <v>0</v>
      </c>
      <c r="AG759">
        <v>9489</v>
      </c>
      <c r="AH759" s="1">
        <v>0.92100000000000004</v>
      </c>
      <c r="AI759">
        <v>30</v>
      </c>
      <c r="AJ759" t="s">
        <v>64</v>
      </c>
      <c r="AK759">
        <v>0</v>
      </c>
      <c r="AL759">
        <v>0</v>
      </c>
      <c r="AM759">
        <v>7616.59</v>
      </c>
      <c r="AN759">
        <v>7616.59</v>
      </c>
      <c r="AO759">
        <v>5524.09</v>
      </c>
      <c r="AP759">
        <v>2077.35</v>
      </c>
      <c r="AQ759">
        <v>0</v>
      </c>
      <c r="AR759">
        <v>15.15</v>
      </c>
      <c r="AS759">
        <v>0</v>
      </c>
      <c r="AT759" s="4">
        <v>43721</v>
      </c>
      <c r="AU759">
        <v>346.24</v>
      </c>
      <c r="AV759" s="4">
        <v>43601</v>
      </c>
      <c r="AW759" t="s">
        <v>65</v>
      </c>
      <c r="AX759">
        <v>0</v>
      </c>
      <c r="AY759" t="s">
        <v>74</v>
      </c>
    </row>
    <row r="760" spans="1:51" x14ac:dyDescent="0.25">
      <c r="A760">
        <v>4557</v>
      </c>
      <c r="B760">
        <v>1000643</v>
      </c>
      <c r="C760">
        <v>1225894</v>
      </c>
      <c r="D760">
        <v>12000</v>
      </c>
      <c r="E760">
        <v>12000</v>
      </c>
      <c r="F760">
        <v>11750</v>
      </c>
      <c r="G760" t="s">
        <v>50</v>
      </c>
      <c r="H760" s="1">
        <v>0.12690000000000001</v>
      </c>
      <c r="I760">
        <v>271.14</v>
      </c>
      <c r="J760" t="s">
        <v>67</v>
      </c>
      <c r="K760" t="s">
        <v>68</v>
      </c>
      <c r="L760" t="s">
        <v>2196</v>
      </c>
      <c r="M760" t="s">
        <v>105</v>
      </c>
      <c r="N760" t="s">
        <v>139</v>
      </c>
      <c r="O760">
        <v>63500</v>
      </c>
      <c r="P760" t="s">
        <v>56</v>
      </c>
      <c r="Q760" s="2">
        <v>40848</v>
      </c>
      <c r="R760" t="s">
        <v>57</v>
      </c>
      <c r="S760" t="s">
        <v>58</v>
      </c>
      <c r="U760" t="s">
        <v>94</v>
      </c>
      <c r="V760" t="s">
        <v>2197</v>
      </c>
      <c r="W760" t="s">
        <v>576</v>
      </c>
      <c r="X760" t="s">
        <v>109</v>
      </c>
      <c r="Y760">
        <v>17.649999999999999</v>
      </c>
      <c r="Z760">
        <v>0</v>
      </c>
      <c r="AA760" s="3">
        <v>31229</v>
      </c>
      <c r="AB760">
        <v>0</v>
      </c>
      <c r="AC760">
        <v>66</v>
      </c>
      <c r="AE760">
        <v>12</v>
      </c>
      <c r="AF760">
        <v>0</v>
      </c>
      <c r="AG760">
        <v>13153</v>
      </c>
      <c r="AH760" s="1">
        <v>0.315</v>
      </c>
      <c r="AI760">
        <v>25</v>
      </c>
      <c r="AJ760" t="s">
        <v>64</v>
      </c>
      <c r="AK760">
        <v>0</v>
      </c>
      <c r="AL760">
        <v>0</v>
      </c>
      <c r="AM760">
        <v>269.61</v>
      </c>
      <c r="AN760">
        <v>263.97000000000003</v>
      </c>
      <c r="AO760">
        <v>143.43</v>
      </c>
      <c r="AP760">
        <v>126.18</v>
      </c>
      <c r="AQ760">
        <v>0</v>
      </c>
      <c r="AR760">
        <v>0</v>
      </c>
      <c r="AS760">
        <v>0</v>
      </c>
      <c r="AT760" s="4">
        <v>43810</v>
      </c>
      <c r="AU760">
        <v>271.14</v>
      </c>
      <c r="AV760" s="4">
        <v>43601</v>
      </c>
      <c r="AW760" t="s">
        <v>65</v>
      </c>
      <c r="AX760">
        <v>0</v>
      </c>
      <c r="AY760" t="s">
        <v>105</v>
      </c>
    </row>
    <row r="761" spans="1:51" x14ac:dyDescent="0.25">
      <c r="A761">
        <v>4559</v>
      </c>
      <c r="B761">
        <v>1000396</v>
      </c>
      <c r="C761">
        <v>1226025</v>
      </c>
      <c r="D761">
        <v>15000</v>
      </c>
      <c r="E761">
        <v>15000</v>
      </c>
      <c r="F761">
        <v>15000</v>
      </c>
      <c r="G761" t="s">
        <v>50</v>
      </c>
      <c r="H761" s="1">
        <v>0.1991</v>
      </c>
      <c r="I761">
        <v>396.66</v>
      </c>
      <c r="J761" t="s">
        <v>152</v>
      </c>
      <c r="K761" t="s">
        <v>153</v>
      </c>
      <c r="L761" t="s">
        <v>2198</v>
      </c>
      <c r="M761" t="s">
        <v>105</v>
      </c>
      <c r="N761" t="s">
        <v>78</v>
      </c>
      <c r="O761">
        <v>86000</v>
      </c>
      <c r="P761" t="s">
        <v>85</v>
      </c>
      <c r="Q761" s="2">
        <v>40848</v>
      </c>
      <c r="R761" t="s">
        <v>57</v>
      </c>
      <c r="S761" t="s">
        <v>58</v>
      </c>
      <c r="T761" t="s">
        <v>2199</v>
      </c>
      <c r="U761" t="s">
        <v>181</v>
      </c>
      <c r="V761" t="s">
        <v>1236</v>
      </c>
      <c r="W761" t="s">
        <v>1997</v>
      </c>
      <c r="X761" t="s">
        <v>122</v>
      </c>
      <c r="Y761">
        <v>20.99</v>
      </c>
      <c r="Z761">
        <v>0</v>
      </c>
      <c r="AA761" s="3">
        <v>34274</v>
      </c>
      <c r="AB761">
        <v>1</v>
      </c>
      <c r="AC761">
        <v>61</v>
      </c>
      <c r="AE761">
        <v>12</v>
      </c>
      <c r="AF761">
        <v>0</v>
      </c>
      <c r="AG761">
        <v>29710</v>
      </c>
      <c r="AH761" s="1">
        <v>0.86099999999999999</v>
      </c>
      <c r="AI761">
        <v>45</v>
      </c>
      <c r="AJ761" t="s">
        <v>64</v>
      </c>
      <c r="AK761">
        <v>0</v>
      </c>
      <c r="AL761">
        <v>0</v>
      </c>
      <c r="AM761">
        <v>3471.87</v>
      </c>
      <c r="AN761">
        <v>3471.87</v>
      </c>
      <c r="AO761">
        <v>1251.52</v>
      </c>
      <c r="AP761">
        <v>1917.36</v>
      </c>
      <c r="AQ761">
        <v>0</v>
      </c>
      <c r="AR761">
        <v>302.99</v>
      </c>
      <c r="AS761">
        <v>0</v>
      </c>
      <c r="AT761" s="4">
        <v>43658</v>
      </c>
      <c r="AU761">
        <v>396.66</v>
      </c>
      <c r="AV761" s="4">
        <v>43601</v>
      </c>
      <c r="AW761" t="s">
        <v>65</v>
      </c>
      <c r="AX761">
        <v>0</v>
      </c>
      <c r="AY761" t="s">
        <v>105</v>
      </c>
    </row>
    <row r="762" spans="1:51" x14ac:dyDescent="0.25">
      <c r="A762">
        <v>4560</v>
      </c>
      <c r="B762">
        <v>1000594</v>
      </c>
      <c r="C762">
        <v>1225838</v>
      </c>
      <c r="D762">
        <v>21750</v>
      </c>
      <c r="E762">
        <v>21750</v>
      </c>
      <c r="F762">
        <v>21750</v>
      </c>
      <c r="G762" t="s">
        <v>50</v>
      </c>
      <c r="H762" s="1">
        <v>0.1242</v>
      </c>
      <c r="I762">
        <v>488.45</v>
      </c>
      <c r="J762" t="s">
        <v>67</v>
      </c>
      <c r="K762" t="s">
        <v>103</v>
      </c>
      <c r="L762" t="s">
        <v>2200</v>
      </c>
      <c r="M762" t="s">
        <v>54</v>
      </c>
      <c r="N762" t="s">
        <v>78</v>
      </c>
      <c r="O762">
        <v>43500</v>
      </c>
      <c r="P762" t="s">
        <v>85</v>
      </c>
      <c r="Q762" s="2">
        <v>40848</v>
      </c>
      <c r="R762" t="s">
        <v>57</v>
      </c>
      <c r="S762" t="s">
        <v>58</v>
      </c>
      <c r="U762" t="s">
        <v>94</v>
      </c>
      <c r="V762" t="s">
        <v>237</v>
      </c>
      <c r="W762" t="s">
        <v>1300</v>
      </c>
      <c r="X762" t="s">
        <v>472</v>
      </c>
      <c r="Y762">
        <v>21.88</v>
      </c>
      <c r="Z762">
        <v>0</v>
      </c>
      <c r="AA762" s="3">
        <v>32478</v>
      </c>
      <c r="AB762">
        <v>2</v>
      </c>
      <c r="AE762">
        <v>12</v>
      </c>
      <c r="AF762">
        <v>0</v>
      </c>
      <c r="AG762">
        <v>19048</v>
      </c>
      <c r="AH762" s="1">
        <v>0.47399999999999998</v>
      </c>
      <c r="AI762">
        <v>33</v>
      </c>
      <c r="AJ762" t="s">
        <v>64</v>
      </c>
      <c r="AK762">
        <v>0</v>
      </c>
      <c r="AL762">
        <v>0</v>
      </c>
      <c r="AM762">
        <v>11017.25</v>
      </c>
      <c r="AN762">
        <v>11017.25</v>
      </c>
      <c r="AO762">
        <v>3340.47</v>
      </c>
      <c r="AP762">
        <v>2510.73</v>
      </c>
      <c r="AQ762">
        <v>0</v>
      </c>
      <c r="AR762">
        <v>5166.05</v>
      </c>
      <c r="AS762">
        <v>798.22799999999995</v>
      </c>
      <c r="AT762" s="4">
        <v>43781</v>
      </c>
      <c r="AU762">
        <v>488.45</v>
      </c>
      <c r="AV762" s="4">
        <v>43509</v>
      </c>
      <c r="AW762" t="s">
        <v>65</v>
      </c>
      <c r="AX762">
        <v>0</v>
      </c>
      <c r="AY762" t="s">
        <v>66</v>
      </c>
    </row>
    <row r="763" spans="1:51" x14ac:dyDescent="0.25">
      <c r="A763">
        <v>4563</v>
      </c>
      <c r="B763">
        <v>1000321</v>
      </c>
      <c r="C763">
        <v>1225763</v>
      </c>
      <c r="D763">
        <v>6000</v>
      </c>
      <c r="E763">
        <v>6000</v>
      </c>
      <c r="F763">
        <v>6000</v>
      </c>
      <c r="G763" t="s">
        <v>50</v>
      </c>
      <c r="H763" s="1">
        <v>0.17269999999999999</v>
      </c>
      <c r="I763">
        <v>149.99</v>
      </c>
      <c r="J763" t="s">
        <v>123</v>
      </c>
      <c r="K763" t="s">
        <v>163</v>
      </c>
      <c r="L763" t="s">
        <v>2201</v>
      </c>
      <c r="M763" t="s">
        <v>77</v>
      </c>
      <c r="N763" t="s">
        <v>139</v>
      </c>
      <c r="O763">
        <v>32346</v>
      </c>
      <c r="P763" t="s">
        <v>112</v>
      </c>
      <c r="Q763" s="2">
        <v>40817</v>
      </c>
      <c r="R763" t="s">
        <v>57</v>
      </c>
      <c r="S763" t="s">
        <v>58</v>
      </c>
      <c r="U763" t="s">
        <v>60</v>
      </c>
      <c r="V763" t="s">
        <v>307</v>
      </c>
      <c r="W763" t="s">
        <v>2202</v>
      </c>
      <c r="X763" t="s">
        <v>279</v>
      </c>
      <c r="Y763">
        <v>10.28</v>
      </c>
      <c r="Z763">
        <v>0</v>
      </c>
      <c r="AA763" s="3">
        <v>33451</v>
      </c>
      <c r="AB763">
        <v>2</v>
      </c>
      <c r="AC763">
        <v>41</v>
      </c>
      <c r="AE763">
        <v>8</v>
      </c>
      <c r="AF763">
        <v>0</v>
      </c>
      <c r="AG763">
        <v>3009</v>
      </c>
      <c r="AH763" s="1">
        <v>0.68400000000000005</v>
      </c>
      <c r="AI763">
        <v>16</v>
      </c>
      <c r="AJ763" t="s">
        <v>64</v>
      </c>
      <c r="AK763">
        <v>0</v>
      </c>
      <c r="AL763">
        <v>0</v>
      </c>
      <c r="AM763">
        <v>6471.57</v>
      </c>
      <c r="AN763">
        <v>6471.57</v>
      </c>
      <c r="AO763">
        <v>3400.63</v>
      </c>
      <c r="AP763">
        <v>2581.69</v>
      </c>
      <c r="AQ763">
        <v>0</v>
      </c>
      <c r="AR763">
        <v>489.25</v>
      </c>
      <c r="AS763">
        <v>88.064999999999998</v>
      </c>
      <c r="AT763" s="4">
        <v>43539</v>
      </c>
      <c r="AU763">
        <v>149.99</v>
      </c>
      <c r="AV763" s="4">
        <v>43692</v>
      </c>
      <c r="AW763" t="s">
        <v>65</v>
      </c>
      <c r="AX763">
        <v>0</v>
      </c>
      <c r="AY763" t="s">
        <v>74</v>
      </c>
    </row>
    <row r="764" spans="1:51" x14ac:dyDescent="0.25">
      <c r="A764">
        <v>4568</v>
      </c>
      <c r="B764">
        <v>1000262</v>
      </c>
      <c r="C764">
        <v>1225489</v>
      </c>
      <c r="D764">
        <v>23000</v>
      </c>
      <c r="E764">
        <v>23000</v>
      </c>
      <c r="F764">
        <v>23000</v>
      </c>
      <c r="G764" t="s">
        <v>50</v>
      </c>
      <c r="H764" s="1">
        <v>0.1065</v>
      </c>
      <c r="I764">
        <v>496.08</v>
      </c>
      <c r="J764" t="s">
        <v>67</v>
      </c>
      <c r="K764" t="s">
        <v>98</v>
      </c>
      <c r="L764" t="s">
        <v>2203</v>
      </c>
      <c r="M764" t="s">
        <v>180</v>
      </c>
      <c r="N764" t="s">
        <v>139</v>
      </c>
      <c r="O764">
        <v>107500</v>
      </c>
      <c r="P764" t="s">
        <v>85</v>
      </c>
      <c r="Q764" s="2">
        <v>40848</v>
      </c>
      <c r="R764" t="s">
        <v>57</v>
      </c>
      <c r="S764" t="s">
        <v>58</v>
      </c>
      <c r="T764" t="s">
        <v>2204</v>
      </c>
      <c r="U764" t="s">
        <v>70</v>
      </c>
      <c r="V764" t="s">
        <v>2205</v>
      </c>
      <c r="W764" t="s">
        <v>1242</v>
      </c>
      <c r="X764" t="s">
        <v>97</v>
      </c>
      <c r="Y764">
        <v>6.4</v>
      </c>
      <c r="Z764">
        <v>0</v>
      </c>
      <c r="AA764" s="3">
        <v>34243</v>
      </c>
      <c r="AB764">
        <v>0</v>
      </c>
      <c r="AE764">
        <v>12</v>
      </c>
      <c r="AF764">
        <v>0</v>
      </c>
      <c r="AG764">
        <v>2369</v>
      </c>
      <c r="AH764" s="1">
        <v>3.5999999999999997E-2</v>
      </c>
      <c r="AI764">
        <v>38</v>
      </c>
      <c r="AJ764" t="s">
        <v>64</v>
      </c>
      <c r="AK764">
        <v>0</v>
      </c>
      <c r="AL764">
        <v>0</v>
      </c>
      <c r="AM764">
        <v>21022.5</v>
      </c>
      <c r="AN764">
        <v>21022.5</v>
      </c>
      <c r="AO764">
        <v>13452.98</v>
      </c>
      <c r="AP764">
        <v>5767.39</v>
      </c>
      <c r="AQ764">
        <v>0</v>
      </c>
      <c r="AR764">
        <v>1802.13</v>
      </c>
      <c r="AS764">
        <v>324.38339999999999</v>
      </c>
      <c r="AT764" s="4">
        <v>43511</v>
      </c>
      <c r="AU764">
        <v>496.08</v>
      </c>
      <c r="AV764" s="4">
        <v>43661</v>
      </c>
      <c r="AW764" t="s">
        <v>65</v>
      </c>
      <c r="AX764">
        <v>0</v>
      </c>
      <c r="AY764" t="s">
        <v>74</v>
      </c>
    </row>
    <row r="765" spans="1:51" x14ac:dyDescent="0.25">
      <c r="A765">
        <v>4571</v>
      </c>
      <c r="B765">
        <v>1000267</v>
      </c>
      <c r="C765">
        <v>1225496</v>
      </c>
      <c r="D765">
        <v>10800</v>
      </c>
      <c r="E765">
        <v>10800</v>
      </c>
      <c r="F765">
        <v>10800</v>
      </c>
      <c r="G765" t="s">
        <v>90</v>
      </c>
      <c r="H765" s="1">
        <v>7.51E-2</v>
      </c>
      <c r="I765">
        <v>336</v>
      </c>
      <c r="J765" t="s">
        <v>136</v>
      </c>
      <c r="K765" t="s">
        <v>240</v>
      </c>
      <c r="M765" t="s">
        <v>105</v>
      </c>
      <c r="N765" t="s">
        <v>139</v>
      </c>
      <c r="O765">
        <v>51000</v>
      </c>
      <c r="P765" t="s">
        <v>85</v>
      </c>
      <c r="Q765" s="2">
        <v>40817</v>
      </c>
      <c r="R765" t="s">
        <v>57</v>
      </c>
      <c r="S765" t="s">
        <v>58</v>
      </c>
      <c r="T765" t="s">
        <v>2206</v>
      </c>
      <c r="U765" t="s">
        <v>216</v>
      </c>
      <c r="V765" t="s">
        <v>2207</v>
      </c>
      <c r="W765" t="s">
        <v>576</v>
      </c>
      <c r="X765" t="s">
        <v>109</v>
      </c>
      <c r="Y765">
        <v>17.059999999999999</v>
      </c>
      <c r="Z765">
        <v>0</v>
      </c>
      <c r="AA765" s="3">
        <v>34486</v>
      </c>
      <c r="AB765">
        <v>1</v>
      </c>
      <c r="AE765">
        <v>10</v>
      </c>
      <c r="AF765">
        <v>0</v>
      </c>
      <c r="AG765">
        <v>16811</v>
      </c>
      <c r="AH765" s="1">
        <v>0.28799999999999998</v>
      </c>
      <c r="AI765">
        <v>32</v>
      </c>
      <c r="AJ765" t="s">
        <v>64</v>
      </c>
      <c r="AK765">
        <v>0</v>
      </c>
      <c r="AL765">
        <v>0</v>
      </c>
      <c r="AM765">
        <v>3020.4</v>
      </c>
      <c r="AN765">
        <v>3020.4</v>
      </c>
      <c r="AO765">
        <v>2474.11</v>
      </c>
      <c r="AP765">
        <v>546.29</v>
      </c>
      <c r="AQ765">
        <v>0</v>
      </c>
      <c r="AR765">
        <v>0</v>
      </c>
      <c r="AS765">
        <v>0</v>
      </c>
      <c r="AT765" s="4">
        <v>43689</v>
      </c>
      <c r="AU765">
        <v>336</v>
      </c>
      <c r="AV765" s="4">
        <v>43571</v>
      </c>
      <c r="AW765" t="s">
        <v>65</v>
      </c>
      <c r="AX765">
        <v>0</v>
      </c>
      <c r="AY765" t="s">
        <v>105</v>
      </c>
    </row>
    <row r="766" spans="1:51" x14ac:dyDescent="0.25">
      <c r="A766">
        <v>4603</v>
      </c>
      <c r="B766">
        <v>973424</v>
      </c>
      <c r="C766">
        <v>1195423</v>
      </c>
      <c r="D766">
        <v>8000</v>
      </c>
      <c r="E766">
        <v>8000</v>
      </c>
      <c r="F766">
        <v>8000</v>
      </c>
      <c r="G766" t="s">
        <v>90</v>
      </c>
      <c r="H766" s="1">
        <v>8.8999999999999996E-2</v>
      </c>
      <c r="I766">
        <v>254.03</v>
      </c>
      <c r="J766" t="s">
        <v>136</v>
      </c>
      <c r="K766" t="s">
        <v>137</v>
      </c>
      <c r="L766" t="s">
        <v>2209</v>
      </c>
      <c r="M766" t="s">
        <v>100</v>
      </c>
      <c r="N766" t="s">
        <v>55</v>
      </c>
      <c r="O766">
        <v>27000</v>
      </c>
      <c r="P766" t="s">
        <v>56</v>
      </c>
      <c r="Q766" s="2">
        <v>40817</v>
      </c>
      <c r="R766" t="s">
        <v>57</v>
      </c>
      <c r="S766" t="s">
        <v>58</v>
      </c>
      <c r="U766" t="s">
        <v>80</v>
      </c>
      <c r="V766" t="s">
        <v>2210</v>
      </c>
      <c r="W766" t="s">
        <v>296</v>
      </c>
      <c r="X766" t="s">
        <v>159</v>
      </c>
      <c r="Y766">
        <v>9.24</v>
      </c>
      <c r="Z766">
        <v>0</v>
      </c>
      <c r="AA766" s="3">
        <v>34731</v>
      </c>
      <c r="AB766">
        <v>0</v>
      </c>
      <c r="AC766">
        <v>49</v>
      </c>
      <c r="AD766">
        <v>104</v>
      </c>
      <c r="AE766">
        <v>17</v>
      </c>
      <c r="AF766">
        <v>1</v>
      </c>
      <c r="AG766">
        <v>7263</v>
      </c>
      <c r="AH766" s="1">
        <v>0.34399999999999997</v>
      </c>
      <c r="AI766">
        <v>42</v>
      </c>
      <c r="AJ766" t="s">
        <v>64</v>
      </c>
      <c r="AK766">
        <v>0</v>
      </c>
      <c r="AL766">
        <v>0</v>
      </c>
      <c r="AM766">
        <v>8000.81</v>
      </c>
      <c r="AN766">
        <v>8000.81</v>
      </c>
      <c r="AO766">
        <v>6873.84</v>
      </c>
      <c r="AP766">
        <v>1126.97</v>
      </c>
      <c r="AQ766">
        <v>0</v>
      </c>
      <c r="AR766">
        <v>0</v>
      </c>
      <c r="AS766">
        <v>0</v>
      </c>
      <c r="AT766" s="4">
        <v>43660</v>
      </c>
      <c r="AU766">
        <v>1147.1300000000001</v>
      </c>
      <c r="AV766" s="4">
        <v>43601</v>
      </c>
      <c r="AW766" t="s">
        <v>65</v>
      </c>
      <c r="AX766">
        <v>1</v>
      </c>
      <c r="AY766" t="s">
        <v>74</v>
      </c>
    </row>
    <row r="767" spans="1:51" x14ac:dyDescent="0.25">
      <c r="A767">
        <v>4606</v>
      </c>
      <c r="B767">
        <v>999816</v>
      </c>
      <c r="C767">
        <v>1225200</v>
      </c>
      <c r="D767">
        <v>16000</v>
      </c>
      <c r="E767">
        <v>16000</v>
      </c>
      <c r="F767">
        <v>15950</v>
      </c>
      <c r="G767" t="s">
        <v>50</v>
      </c>
      <c r="H767" s="1">
        <v>0.1527</v>
      </c>
      <c r="I767">
        <v>382.92</v>
      </c>
      <c r="J767" t="s">
        <v>51</v>
      </c>
      <c r="K767" t="s">
        <v>52</v>
      </c>
      <c r="L767" t="s">
        <v>2211</v>
      </c>
      <c r="M767" t="s">
        <v>69</v>
      </c>
      <c r="N767" t="s">
        <v>139</v>
      </c>
      <c r="O767">
        <v>55536</v>
      </c>
      <c r="P767" t="s">
        <v>112</v>
      </c>
      <c r="Q767" s="2">
        <v>40848</v>
      </c>
      <c r="R767" t="s">
        <v>57</v>
      </c>
      <c r="S767" t="s">
        <v>58</v>
      </c>
      <c r="U767" t="s">
        <v>94</v>
      </c>
      <c r="V767" t="s">
        <v>2212</v>
      </c>
      <c r="W767" t="s">
        <v>708</v>
      </c>
      <c r="X767" t="s">
        <v>709</v>
      </c>
      <c r="Y767">
        <v>15.13</v>
      </c>
      <c r="Z767">
        <v>0</v>
      </c>
      <c r="AA767" s="3">
        <v>36434</v>
      </c>
      <c r="AB767">
        <v>2</v>
      </c>
      <c r="AE767">
        <v>10</v>
      </c>
      <c r="AF767">
        <v>0</v>
      </c>
      <c r="AG767">
        <v>10547</v>
      </c>
      <c r="AH767" s="1">
        <v>0.76400000000000001</v>
      </c>
      <c r="AI767">
        <v>32</v>
      </c>
      <c r="AJ767" t="s">
        <v>64</v>
      </c>
      <c r="AK767">
        <v>0</v>
      </c>
      <c r="AL767">
        <v>0</v>
      </c>
      <c r="AM767">
        <v>9188.49</v>
      </c>
      <c r="AN767">
        <v>9159.7199999999993</v>
      </c>
      <c r="AO767">
        <v>4958.03</v>
      </c>
      <c r="AP767">
        <v>4230.46</v>
      </c>
      <c r="AQ767">
        <v>0</v>
      </c>
      <c r="AR767">
        <v>0</v>
      </c>
      <c r="AS767">
        <v>0</v>
      </c>
      <c r="AT767" s="4">
        <v>43812</v>
      </c>
      <c r="AU767">
        <v>72.64</v>
      </c>
      <c r="AV767" s="4">
        <v>43571</v>
      </c>
      <c r="AW767" t="s">
        <v>65</v>
      </c>
      <c r="AX767">
        <v>0</v>
      </c>
      <c r="AY767" t="s">
        <v>74</v>
      </c>
    </row>
    <row r="768" spans="1:51" x14ac:dyDescent="0.25">
      <c r="A768">
        <v>4608</v>
      </c>
      <c r="B768">
        <v>999634</v>
      </c>
      <c r="C768">
        <v>1225015</v>
      </c>
      <c r="D768">
        <v>1200</v>
      </c>
      <c r="E768">
        <v>1200</v>
      </c>
      <c r="F768">
        <v>1200</v>
      </c>
      <c r="G768" t="s">
        <v>90</v>
      </c>
      <c r="H768" s="1">
        <v>0.1171</v>
      </c>
      <c r="I768">
        <v>39.700000000000003</v>
      </c>
      <c r="J768" t="s">
        <v>67</v>
      </c>
      <c r="K768" t="s">
        <v>110</v>
      </c>
      <c r="L768" t="s">
        <v>2213</v>
      </c>
      <c r="M768" t="s">
        <v>100</v>
      </c>
      <c r="N768" t="s">
        <v>55</v>
      </c>
      <c r="O768">
        <v>20000</v>
      </c>
      <c r="P768" t="s">
        <v>56</v>
      </c>
      <c r="Q768" s="2">
        <v>40848</v>
      </c>
      <c r="R768" t="s">
        <v>57</v>
      </c>
      <c r="S768" t="s">
        <v>58</v>
      </c>
      <c r="T768" t="s">
        <v>2214</v>
      </c>
      <c r="U768" t="s">
        <v>94</v>
      </c>
      <c r="V768" t="s">
        <v>161</v>
      </c>
      <c r="W768" t="s">
        <v>809</v>
      </c>
      <c r="X768" t="s">
        <v>188</v>
      </c>
      <c r="Y768">
        <v>6.54</v>
      </c>
      <c r="Z768">
        <v>0</v>
      </c>
      <c r="AA768" s="4">
        <v>43623</v>
      </c>
      <c r="AB768">
        <v>0</v>
      </c>
      <c r="AE768">
        <v>10</v>
      </c>
      <c r="AF768">
        <v>0</v>
      </c>
      <c r="AG768">
        <v>1376</v>
      </c>
      <c r="AH768" s="1">
        <v>0.52700000000000002</v>
      </c>
      <c r="AI768">
        <v>13</v>
      </c>
      <c r="AJ768" t="s">
        <v>64</v>
      </c>
      <c r="AK768">
        <v>0</v>
      </c>
      <c r="AL768">
        <v>0</v>
      </c>
      <c r="AM768">
        <v>1059.1500000000001</v>
      </c>
      <c r="AN768">
        <v>1059.1500000000001</v>
      </c>
      <c r="AO768">
        <v>804.03</v>
      </c>
      <c r="AP768">
        <v>198.59</v>
      </c>
      <c r="AQ768">
        <v>0</v>
      </c>
      <c r="AR768">
        <v>56.53</v>
      </c>
      <c r="AS768">
        <v>0.56529999900000005</v>
      </c>
      <c r="AT768" s="4">
        <v>43782</v>
      </c>
      <c r="AU768">
        <v>39.700000000000003</v>
      </c>
      <c r="AV768" s="4">
        <v>43569</v>
      </c>
      <c r="AW768" t="s">
        <v>65</v>
      </c>
      <c r="AX768">
        <v>0</v>
      </c>
      <c r="AY768" t="s">
        <v>74</v>
      </c>
    </row>
    <row r="769" spans="1:51" x14ac:dyDescent="0.25">
      <c r="A769">
        <v>4609</v>
      </c>
      <c r="B769">
        <v>991421</v>
      </c>
      <c r="C769">
        <v>1215585</v>
      </c>
      <c r="D769">
        <v>4000</v>
      </c>
      <c r="E769">
        <v>4000</v>
      </c>
      <c r="F769">
        <v>4000</v>
      </c>
      <c r="G769" t="s">
        <v>90</v>
      </c>
      <c r="H769" s="1">
        <v>6.6199999999999995E-2</v>
      </c>
      <c r="I769">
        <v>122.82</v>
      </c>
      <c r="J769" t="s">
        <v>136</v>
      </c>
      <c r="K769" t="s">
        <v>219</v>
      </c>
      <c r="M769" t="s">
        <v>241</v>
      </c>
      <c r="N769" t="s">
        <v>139</v>
      </c>
      <c r="O769">
        <v>42000</v>
      </c>
      <c r="P769" t="s">
        <v>112</v>
      </c>
      <c r="Q769" s="2">
        <v>40817</v>
      </c>
      <c r="R769" t="s">
        <v>57</v>
      </c>
      <c r="S769" t="s">
        <v>58</v>
      </c>
      <c r="T769" t="s">
        <v>2215</v>
      </c>
      <c r="U769" t="s">
        <v>60</v>
      </c>
      <c r="V769" t="s">
        <v>2216</v>
      </c>
      <c r="W769" t="s">
        <v>1787</v>
      </c>
      <c r="X769" t="s">
        <v>83</v>
      </c>
      <c r="Y769">
        <v>12.49</v>
      </c>
      <c r="Z769">
        <v>0</v>
      </c>
      <c r="AA769" s="3">
        <v>34486</v>
      </c>
      <c r="AB769">
        <v>1</v>
      </c>
      <c r="AC769">
        <v>48</v>
      </c>
      <c r="AE769">
        <v>7</v>
      </c>
      <c r="AF769">
        <v>0</v>
      </c>
      <c r="AG769">
        <v>7232</v>
      </c>
      <c r="AH769" s="1">
        <v>0.27600000000000002</v>
      </c>
      <c r="AI769">
        <v>27</v>
      </c>
      <c r="AJ769" t="s">
        <v>64</v>
      </c>
      <c r="AK769">
        <v>0</v>
      </c>
      <c r="AL769">
        <v>0</v>
      </c>
      <c r="AM769">
        <v>1470.48</v>
      </c>
      <c r="AN769">
        <v>1470.48</v>
      </c>
      <c r="AO769">
        <v>1243.57</v>
      </c>
      <c r="AP769">
        <v>226.91</v>
      </c>
      <c r="AQ769">
        <v>0</v>
      </c>
      <c r="AR769">
        <v>0</v>
      </c>
      <c r="AS769">
        <v>0</v>
      </c>
      <c r="AT769" s="4">
        <v>43781</v>
      </c>
      <c r="AU769">
        <v>122.82</v>
      </c>
      <c r="AV769" s="4">
        <v>43537</v>
      </c>
      <c r="AW769" t="s">
        <v>65</v>
      </c>
      <c r="AX769">
        <v>0</v>
      </c>
      <c r="AY769" t="s">
        <v>241</v>
      </c>
    </row>
    <row r="770" spans="1:51" x14ac:dyDescent="0.25">
      <c r="A770">
        <v>4613</v>
      </c>
      <c r="B770">
        <v>999763</v>
      </c>
      <c r="C770">
        <v>1225141</v>
      </c>
      <c r="D770">
        <v>8000</v>
      </c>
      <c r="E770">
        <v>8000</v>
      </c>
      <c r="F770">
        <v>8000</v>
      </c>
      <c r="G770" t="s">
        <v>50</v>
      </c>
      <c r="H770" s="1">
        <v>0.1242</v>
      </c>
      <c r="I770">
        <v>179.66</v>
      </c>
      <c r="J770" t="s">
        <v>67</v>
      </c>
      <c r="K770" t="s">
        <v>103</v>
      </c>
      <c r="L770" t="s">
        <v>2217</v>
      </c>
      <c r="M770" t="s">
        <v>77</v>
      </c>
      <c r="N770" t="s">
        <v>55</v>
      </c>
      <c r="O770">
        <v>38000</v>
      </c>
      <c r="P770" t="s">
        <v>85</v>
      </c>
      <c r="Q770" s="2">
        <v>40817</v>
      </c>
      <c r="R770" t="s">
        <v>57</v>
      </c>
      <c r="S770" t="s">
        <v>58</v>
      </c>
      <c r="T770" t="s">
        <v>2218</v>
      </c>
      <c r="U770" t="s">
        <v>70</v>
      </c>
      <c r="V770" t="s">
        <v>989</v>
      </c>
      <c r="W770" t="s">
        <v>349</v>
      </c>
      <c r="X770" t="s">
        <v>122</v>
      </c>
      <c r="Y770">
        <v>2.08</v>
      </c>
      <c r="Z770">
        <v>0</v>
      </c>
      <c r="AA770" s="3">
        <v>36404</v>
      </c>
      <c r="AB770">
        <v>0</v>
      </c>
      <c r="AE770">
        <v>2</v>
      </c>
      <c r="AF770">
        <v>0</v>
      </c>
      <c r="AG770">
        <v>2007</v>
      </c>
      <c r="AH770" s="1">
        <v>0.33400000000000002</v>
      </c>
      <c r="AI770">
        <v>9</v>
      </c>
      <c r="AJ770" t="s">
        <v>64</v>
      </c>
      <c r="AK770">
        <v>0</v>
      </c>
      <c r="AL770">
        <v>0</v>
      </c>
      <c r="AM770">
        <v>4850.82</v>
      </c>
      <c r="AN770">
        <v>4850.82</v>
      </c>
      <c r="AO770">
        <v>2992.41</v>
      </c>
      <c r="AP770">
        <v>1847.07</v>
      </c>
      <c r="AQ770">
        <v>0</v>
      </c>
      <c r="AR770">
        <v>11.34</v>
      </c>
      <c r="AS770">
        <v>0</v>
      </c>
      <c r="AT770" s="4">
        <v>43510</v>
      </c>
      <c r="AU770">
        <v>179.66</v>
      </c>
      <c r="AV770" s="4">
        <v>43571</v>
      </c>
      <c r="AW770" t="s">
        <v>65</v>
      </c>
      <c r="AX770">
        <v>0</v>
      </c>
      <c r="AY770" t="s">
        <v>74</v>
      </c>
    </row>
    <row r="771" spans="1:51" x14ac:dyDescent="0.25">
      <c r="A771">
        <v>4614</v>
      </c>
      <c r="B771">
        <v>990118</v>
      </c>
      <c r="C771">
        <v>1214090</v>
      </c>
      <c r="D771">
        <v>12000</v>
      </c>
      <c r="E771">
        <v>12000</v>
      </c>
      <c r="F771">
        <v>12000</v>
      </c>
      <c r="G771" t="s">
        <v>90</v>
      </c>
      <c r="H771" s="1">
        <v>0.16769999999999999</v>
      </c>
      <c r="I771">
        <v>426.47</v>
      </c>
      <c r="J771" t="s">
        <v>123</v>
      </c>
      <c r="K771" t="s">
        <v>124</v>
      </c>
      <c r="M771" t="s">
        <v>241</v>
      </c>
      <c r="N771" t="s">
        <v>55</v>
      </c>
      <c r="O771">
        <v>60000</v>
      </c>
      <c r="P771" t="s">
        <v>85</v>
      </c>
      <c r="Q771" s="2">
        <v>40817</v>
      </c>
      <c r="R771" t="s">
        <v>57</v>
      </c>
      <c r="S771" t="s">
        <v>58</v>
      </c>
      <c r="U771" t="s">
        <v>94</v>
      </c>
      <c r="V771" t="s">
        <v>2219</v>
      </c>
      <c r="W771" t="s">
        <v>819</v>
      </c>
      <c r="X771" t="s">
        <v>63</v>
      </c>
      <c r="Y771">
        <v>11.12</v>
      </c>
      <c r="Z771">
        <v>0</v>
      </c>
      <c r="AA771" s="4">
        <v>43739</v>
      </c>
      <c r="AB771">
        <v>1</v>
      </c>
      <c r="AC771">
        <v>29</v>
      </c>
      <c r="AE771">
        <v>10</v>
      </c>
      <c r="AF771">
        <v>0</v>
      </c>
      <c r="AG771">
        <v>8326</v>
      </c>
      <c r="AH771" s="1">
        <v>0.77900000000000003</v>
      </c>
      <c r="AI771">
        <v>26</v>
      </c>
      <c r="AJ771" t="s">
        <v>64</v>
      </c>
      <c r="AK771">
        <v>0</v>
      </c>
      <c r="AL771">
        <v>0</v>
      </c>
      <c r="AM771">
        <v>9758.01</v>
      </c>
      <c r="AN771">
        <v>9758.01</v>
      </c>
      <c r="AO771">
        <v>6222.74</v>
      </c>
      <c r="AP771">
        <v>2720.03</v>
      </c>
      <c r="AQ771">
        <v>0</v>
      </c>
      <c r="AR771">
        <v>815.24</v>
      </c>
      <c r="AS771">
        <v>8.1524000030000003</v>
      </c>
      <c r="AT771" s="4">
        <v>43690</v>
      </c>
      <c r="AU771">
        <v>426.47</v>
      </c>
      <c r="AV771" s="4">
        <v>43479</v>
      </c>
      <c r="AW771" t="s">
        <v>65</v>
      </c>
      <c r="AX771">
        <v>0</v>
      </c>
      <c r="AY771" t="s">
        <v>241</v>
      </c>
    </row>
    <row r="772" spans="1:51" x14ac:dyDescent="0.25">
      <c r="A772">
        <v>4619</v>
      </c>
      <c r="B772">
        <v>982018</v>
      </c>
      <c r="C772">
        <v>1205205</v>
      </c>
      <c r="D772">
        <v>14300</v>
      </c>
      <c r="E772">
        <v>14300</v>
      </c>
      <c r="F772">
        <v>14050</v>
      </c>
      <c r="G772" t="s">
        <v>90</v>
      </c>
      <c r="H772" s="1">
        <v>9.9099999999999994E-2</v>
      </c>
      <c r="I772">
        <v>460.82</v>
      </c>
      <c r="J772" t="s">
        <v>67</v>
      </c>
      <c r="K772" t="s">
        <v>143</v>
      </c>
      <c r="L772" t="s">
        <v>2221</v>
      </c>
      <c r="M772" t="s">
        <v>145</v>
      </c>
      <c r="N772" t="s">
        <v>139</v>
      </c>
      <c r="O772">
        <v>52000</v>
      </c>
      <c r="P772" t="s">
        <v>85</v>
      </c>
      <c r="Q772" s="2">
        <v>40817</v>
      </c>
      <c r="R772" t="s">
        <v>57</v>
      </c>
      <c r="S772" t="s">
        <v>58</v>
      </c>
      <c r="U772" t="s">
        <v>94</v>
      </c>
      <c r="V772" t="s">
        <v>438</v>
      </c>
      <c r="W772" t="s">
        <v>2222</v>
      </c>
      <c r="X772" t="s">
        <v>261</v>
      </c>
      <c r="Y772">
        <v>25.11</v>
      </c>
      <c r="Z772">
        <v>0</v>
      </c>
      <c r="AA772" s="3">
        <v>32051</v>
      </c>
      <c r="AB772">
        <v>0</v>
      </c>
      <c r="AE772">
        <v>15</v>
      </c>
      <c r="AF772">
        <v>0</v>
      </c>
      <c r="AG772">
        <v>33188</v>
      </c>
      <c r="AH772" s="1">
        <v>0.90900000000000003</v>
      </c>
      <c r="AI772">
        <v>36</v>
      </c>
      <c r="AJ772" t="s">
        <v>64</v>
      </c>
      <c r="AK772">
        <v>0</v>
      </c>
      <c r="AL772">
        <v>0</v>
      </c>
      <c r="AM772">
        <v>9896.33</v>
      </c>
      <c r="AN772">
        <v>9723.2999999999993</v>
      </c>
      <c r="AO772">
        <v>7205.81</v>
      </c>
      <c r="AP772">
        <v>2033.45</v>
      </c>
      <c r="AQ772">
        <v>22.98416989</v>
      </c>
      <c r="AR772">
        <v>634.09</v>
      </c>
      <c r="AS772">
        <v>42.715499999999999</v>
      </c>
      <c r="AT772" s="4">
        <v>43782</v>
      </c>
      <c r="AU772">
        <v>218</v>
      </c>
      <c r="AV772" s="4">
        <v>43814</v>
      </c>
      <c r="AW772" t="s">
        <v>65</v>
      </c>
      <c r="AX772">
        <v>0</v>
      </c>
      <c r="AY772" t="s">
        <v>74</v>
      </c>
    </row>
    <row r="773" spans="1:51" x14ac:dyDescent="0.25">
      <c r="A773">
        <v>4623</v>
      </c>
      <c r="B773">
        <v>999295</v>
      </c>
      <c r="C773">
        <v>1224664</v>
      </c>
      <c r="D773">
        <v>9600</v>
      </c>
      <c r="E773">
        <v>9600</v>
      </c>
      <c r="F773">
        <v>9600</v>
      </c>
      <c r="G773" t="s">
        <v>90</v>
      </c>
      <c r="H773" s="1">
        <v>0.16769999999999999</v>
      </c>
      <c r="I773">
        <v>341.17</v>
      </c>
      <c r="J773" t="s">
        <v>123</v>
      </c>
      <c r="K773" t="s">
        <v>124</v>
      </c>
      <c r="L773" t="s">
        <v>2223</v>
      </c>
      <c r="M773" t="s">
        <v>165</v>
      </c>
      <c r="N773" t="s">
        <v>55</v>
      </c>
      <c r="O773">
        <v>45000</v>
      </c>
      <c r="P773" t="s">
        <v>56</v>
      </c>
      <c r="Q773" s="2">
        <v>40848</v>
      </c>
      <c r="R773" t="s">
        <v>57</v>
      </c>
      <c r="S773" t="s">
        <v>58</v>
      </c>
      <c r="U773" t="s">
        <v>94</v>
      </c>
      <c r="V773" t="s">
        <v>237</v>
      </c>
      <c r="W773" t="s">
        <v>218</v>
      </c>
      <c r="X773" t="s">
        <v>83</v>
      </c>
      <c r="Y773">
        <v>5.68</v>
      </c>
      <c r="Z773">
        <v>0</v>
      </c>
      <c r="AA773" s="4">
        <v>43653</v>
      </c>
      <c r="AB773">
        <v>2</v>
      </c>
      <c r="AE773">
        <v>5</v>
      </c>
      <c r="AF773">
        <v>0</v>
      </c>
      <c r="AG773">
        <v>5131</v>
      </c>
      <c r="AH773" s="5">
        <v>0.87</v>
      </c>
      <c r="AI773">
        <v>8</v>
      </c>
      <c r="AJ773" t="s">
        <v>64</v>
      </c>
      <c r="AK773">
        <v>0</v>
      </c>
      <c r="AL773">
        <v>0</v>
      </c>
      <c r="AM773">
        <v>4495.8</v>
      </c>
      <c r="AN773">
        <v>4495.8</v>
      </c>
      <c r="AO773">
        <v>2571.8000000000002</v>
      </c>
      <c r="AP773">
        <v>1520.68</v>
      </c>
      <c r="AQ773">
        <v>0</v>
      </c>
      <c r="AR773">
        <v>403.32</v>
      </c>
      <c r="AS773">
        <v>3.93</v>
      </c>
      <c r="AT773" s="4">
        <v>43811</v>
      </c>
      <c r="AU773">
        <v>341.46</v>
      </c>
      <c r="AV773" s="4">
        <v>43568</v>
      </c>
      <c r="AW773" t="s">
        <v>65</v>
      </c>
      <c r="AX773">
        <v>0</v>
      </c>
      <c r="AY773" t="s">
        <v>74</v>
      </c>
    </row>
    <row r="774" spans="1:51" x14ac:dyDescent="0.25">
      <c r="A774">
        <v>4628</v>
      </c>
      <c r="B774">
        <v>999250</v>
      </c>
      <c r="C774">
        <v>1224611</v>
      </c>
      <c r="D774">
        <v>10000</v>
      </c>
      <c r="E774">
        <v>10000</v>
      </c>
      <c r="F774">
        <v>10000</v>
      </c>
      <c r="G774" t="s">
        <v>90</v>
      </c>
      <c r="H774" s="1">
        <v>0.13489999999999999</v>
      </c>
      <c r="I774">
        <v>339.31</v>
      </c>
      <c r="J774" t="s">
        <v>51</v>
      </c>
      <c r="K774" t="s">
        <v>91</v>
      </c>
      <c r="L774" t="s">
        <v>2224</v>
      </c>
      <c r="M774" t="s">
        <v>100</v>
      </c>
      <c r="N774" t="s">
        <v>139</v>
      </c>
      <c r="O774">
        <v>30000</v>
      </c>
      <c r="P774" t="s">
        <v>112</v>
      </c>
      <c r="Q774" s="2">
        <v>40817</v>
      </c>
      <c r="R774" t="s">
        <v>57</v>
      </c>
      <c r="S774" t="s">
        <v>58</v>
      </c>
      <c r="T774" t="s">
        <v>2225</v>
      </c>
      <c r="U774" t="s">
        <v>216</v>
      </c>
      <c r="V774" t="s">
        <v>686</v>
      </c>
      <c r="W774" t="s">
        <v>177</v>
      </c>
      <c r="X774" t="s">
        <v>83</v>
      </c>
      <c r="Y774">
        <v>4.76</v>
      </c>
      <c r="Z774">
        <v>0</v>
      </c>
      <c r="AA774" s="4">
        <v>43713</v>
      </c>
      <c r="AB774">
        <v>0</v>
      </c>
      <c r="AE774">
        <v>14</v>
      </c>
      <c r="AF774">
        <v>0</v>
      </c>
      <c r="AG774">
        <v>2227</v>
      </c>
      <c r="AH774" s="1">
        <v>0.318</v>
      </c>
      <c r="AI774">
        <v>18</v>
      </c>
      <c r="AJ774" t="s">
        <v>64</v>
      </c>
      <c r="AK774">
        <v>0</v>
      </c>
      <c r="AL774">
        <v>0</v>
      </c>
      <c r="AM774">
        <v>9533.24</v>
      </c>
      <c r="AN774">
        <v>9533.24</v>
      </c>
      <c r="AO774">
        <v>7854.38</v>
      </c>
      <c r="AP774">
        <v>1545.74</v>
      </c>
      <c r="AQ774">
        <v>0</v>
      </c>
      <c r="AR774">
        <v>133.12</v>
      </c>
      <c r="AS774">
        <v>1.2292000000000001</v>
      </c>
      <c r="AT774" s="4">
        <v>43598</v>
      </c>
      <c r="AU774">
        <v>500</v>
      </c>
      <c r="AV774" s="4">
        <v>43782</v>
      </c>
      <c r="AW774" t="s">
        <v>65</v>
      </c>
      <c r="AX774">
        <v>0</v>
      </c>
      <c r="AY774" t="s">
        <v>74</v>
      </c>
    </row>
    <row r="775" spans="1:51" x14ac:dyDescent="0.25">
      <c r="A775">
        <v>4629</v>
      </c>
      <c r="B775">
        <v>999248</v>
      </c>
      <c r="C775">
        <v>1224609</v>
      </c>
      <c r="D775">
        <v>35000</v>
      </c>
      <c r="E775">
        <v>35000</v>
      </c>
      <c r="F775">
        <v>35000</v>
      </c>
      <c r="G775" t="s">
        <v>90</v>
      </c>
      <c r="H775" s="1">
        <v>0.17269999999999999</v>
      </c>
      <c r="I775">
        <v>1252.56</v>
      </c>
      <c r="J775" t="s">
        <v>123</v>
      </c>
      <c r="K775" t="s">
        <v>163</v>
      </c>
      <c r="M775" t="s">
        <v>126</v>
      </c>
      <c r="N775" t="s">
        <v>139</v>
      </c>
      <c r="O775">
        <v>90000</v>
      </c>
      <c r="P775" t="s">
        <v>85</v>
      </c>
      <c r="Q775" s="2">
        <v>40848</v>
      </c>
      <c r="R775" t="s">
        <v>57</v>
      </c>
      <c r="S775" t="s">
        <v>58</v>
      </c>
      <c r="T775" t="s">
        <v>2226</v>
      </c>
      <c r="U775" t="s">
        <v>80</v>
      </c>
      <c r="V775" t="s">
        <v>2039</v>
      </c>
      <c r="W775" t="s">
        <v>328</v>
      </c>
      <c r="X775" t="s">
        <v>329</v>
      </c>
      <c r="Y775">
        <v>17.489999999999998</v>
      </c>
      <c r="Z775">
        <v>0</v>
      </c>
      <c r="AA775" s="3">
        <v>25416</v>
      </c>
      <c r="AB775">
        <v>2</v>
      </c>
      <c r="AE775">
        <v>28</v>
      </c>
      <c r="AF775">
        <v>0</v>
      </c>
      <c r="AG775">
        <v>48458</v>
      </c>
      <c r="AH775" s="1">
        <v>0.28199999999999997</v>
      </c>
      <c r="AI775">
        <v>57</v>
      </c>
      <c r="AJ775" t="s">
        <v>64</v>
      </c>
      <c r="AK775">
        <v>0</v>
      </c>
      <c r="AL775">
        <v>0</v>
      </c>
      <c r="AM775">
        <v>14101.95</v>
      </c>
      <c r="AN775">
        <v>14101.95</v>
      </c>
      <c r="AO775">
        <v>7518.58</v>
      </c>
      <c r="AP775">
        <v>4926.1400000000003</v>
      </c>
      <c r="AQ775">
        <v>62.43699384</v>
      </c>
      <c r="AR775">
        <v>1594.79</v>
      </c>
      <c r="AS775">
        <v>15.47</v>
      </c>
      <c r="AT775" s="4">
        <v>43750</v>
      </c>
      <c r="AU775">
        <v>1252.56</v>
      </c>
      <c r="AV775" s="4">
        <v>43568</v>
      </c>
      <c r="AW775" t="s">
        <v>65</v>
      </c>
      <c r="AX775">
        <v>0</v>
      </c>
      <c r="AY775" t="s">
        <v>74</v>
      </c>
    </row>
    <row r="776" spans="1:51" x14ac:dyDescent="0.25">
      <c r="A776">
        <v>4645</v>
      </c>
      <c r="B776">
        <v>998880</v>
      </c>
      <c r="C776">
        <v>1224254</v>
      </c>
      <c r="D776">
        <v>1500</v>
      </c>
      <c r="E776">
        <v>1500</v>
      </c>
      <c r="F776">
        <v>1500</v>
      </c>
      <c r="G776" t="s">
        <v>90</v>
      </c>
      <c r="H776" s="1">
        <v>0.16289999999999999</v>
      </c>
      <c r="I776">
        <v>52.96</v>
      </c>
      <c r="J776" t="s">
        <v>123</v>
      </c>
      <c r="K776" t="s">
        <v>273</v>
      </c>
      <c r="L776" t="s">
        <v>2227</v>
      </c>
      <c r="M776" t="s">
        <v>54</v>
      </c>
      <c r="N776" t="s">
        <v>78</v>
      </c>
      <c r="O776">
        <v>48000</v>
      </c>
      <c r="P776" t="s">
        <v>112</v>
      </c>
      <c r="Q776" s="2">
        <v>40817</v>
      </c>
      <c r="R776" t="s">
        <v>57</v>
      </c>
      <c r="S776" t="s">
        <v>58</v>
      </c>
      <c r="U776" t="s">
        <v>94</v>
      </c>
      <c r="V776" t="s">
        <v>2228</v>
      </c>
      <c r="W776" t="s">
        <v>88</v>
      </c>
      <c r="X776" t="s">
        <v>89</v>
      </c>
      <c r="Y776">
        <v>8.9700000000000006</v>
      </c>
      <c r="Z776">
        <v>0</v>
      </c>
      <c r="AA776" s="4">
        <v>43466</v>
      </c>
      <c r="AB776">
        <v>3</v>
      </c>
      <c r="AE776">
        <v>13</v>
      </c>
      <c r="AF776">
        <v>0</v>
      </c>
      <c r="AG776">
        <v>8794</v>
      </c>
      <c r="AH776" s="1">
        <v>0.85399999999999998</v>
      </c>
      <c r="AI776">
        <v>15</v>
      </c>
      <c r="AJ776" t="s">
        <v>64</v>
      </c>
      <c r="AK776">
        <v>0</v>
      </c>
      <c r="AL776">
        <v>0</v>
      </c>
      <c r="AM776">
        <v>647.26</v>
      </c>
      <c r="AN776">
        <v>647.26</v>
      </c>
      <c r="AO776">
        <v>368.12</v>
      </c>
      <c r="AP776">
        <v>214.3</v>
      </c>
      <c r="AQ776">
        <v>0</v>
      </c>
      <c r="AR776">
        <v>64.84</v>
      </c>
      <c r="AS776">
        <v>0.6</v>
      </c>
      <c r="AT776" s="4">
        <v>43781</v>
      </c>
      <c r="AU776">
        <v>54.17</v>
      </c>
      <c r="AV776" s="4">
        <v>43571</v>
      </c>
      <c r="AW776" t="s">
        <v>65</v>
      </c>
      <c r="AX776">
        <v>0</v>
      </c>
      <c r="AY776" t="s">
        <v>66</v>
      </c>
    </row>
    <row r="777" spans="1:51" x14ac:dyDescent="0.25">
      <c r="A777">
        <v>4653</v>
      </c>
      <c r="B777">
        <v>998505</v>
      </c>
      <c r="C777">
        <v>1223666</v>
      </c>
      <c r="D777">
        <v>14500</v>
      </c>
      <c r="E777">
        <v>14500</v>
      </c>
      <c r="F777">
        <v>14450</v>
      </c>
      <c r="G777" t="s">
        <v>50</v>
      </c>
      <c r="H777" s="1">
        <v>0.14649999999999999</v>
      </c>
      <c r="I777">
        <v>342.3</v>
      </c>
      <c r="J777" t="s">
        <v>51</v>
      </c>
      <c r="K777" t="s">
        <v>235</v>
      </c>
      <c r="L777" t="s">
        <v>2230</v>
      </c>
      <c r="M777" t="s">
        <v>118</v>
      </c>
      <c r="N777" t="s">
        <v>139</v>
      </c>
      <c r="O777">
        <v>88080</v>
      </c>
      <c r="P777" t="s">
        <v>85</v>
      </c>
      <c r="Q777" s="2">
        <v>40848</v>
      </c>
      <c r="R777" t="s">
        <v>57</v>
      </c>
      <c r="S777" t="s">
        <v>58</v>
      </c>
      <c r="U777" t="s">
        <v>94</v>
      </c>
      <c r="V777" t="s">
        <v>237</v>
      </c>
      <c r="W777" t="s">
        <v>2231</v>
      </c>
      <c r="X777" t="s">
        <v>462</v>
      </c>
      <c r="Y777">
        <v>19.3</v>
      </c>
      <c r="Z777">
        <v>0</v>
      </c>
      <c r="AA777" s="3">
        <v>33664</v>
      </c>
      <c r="AB777">
        <v>3</v>
      </c>
      <c r="AE777">
        <v>7</v>
      </c>
      <c r="AF777">
        <v>0</v>
      </c>
      <c r="AG777">
        <v>29435</v>
      </c>
      <c r="AH777" s="1">
        <v>0.876</v>
      </c>
      <c r="AI777">
        <v>18</v>
      </c>
      <c r="AJ777" t="s">
        <v>64</v>
      </c>
      <c r="AK777">
        <v>0</v>
      </c>
      <c r="AL777">
        <v>0</v>
      </c>
      <c r="AM777">
        <v>1026.6600000000001</v>
      </c>
      <c r="AN777">
        <v>1023.12</v>
      </c>
      <c r="AO777">
        <v>501.8</v>
      </c>
      <c r="AP777">
        <v>524.86</v>
      </c>
      <c r="AQ777">
        <v>0</v>
      </c>
      <c r="AR777">
        <v>0</v>
      </c>
      <c r="AS777">
        <v>0</v>
      </c>
      <c r="AT777" s="4">
        <v>43508</v>
      </c>
      <c r="AU777">
        <v>342.3</v>
      </c>
      <c r="AV777" s="4">
        <v>43601</v>
      </c>
      <c r="AW777" t="s">
        <v>65</v>
      </c>
      <c r="AX777">
        <v>0</v>
      </c>
      <c r="AY777" t="s">
        <v>74</v>
      </c>
    </row>
    <row r="778" spans="1:51" x14ac:dyDescent="0.25">
      <c r="A778">
        <v>4654</v>
      </c>
      <c r="B778">
        <v>998515</v>
      </c>
      <c r="C778">
        <v>1223677</v>
      </c>
      <c r="D778">
        <v>5850</v>
      </c>
      <c r="E778">
        <v>5850</v>
      </c>
      <c r="F778">
        <v>5850</v>
      </c>
      <c r="G778" t="s">
        <v>50</v>
      </c>
      <c r="H778" s="1">
        <v>0.17580000000000001</v>
      </c>
      <c r="I778">
        <v>147.22</v>
      </c>
      <c r="J778" t="s">
        <v>123</v>
      </c>
      <c r="K778" t="s">
        <v>193</v>
      </c>
      <c r="L778" t="s">
        <v>2232</v>
      </c>
      <c r="M778" t="s">
        <v>69</v>
      </c>
      <c r="N778" t="s">
        <v>55</v>
      </c>
      <c r="O778">
        <v>60000</v>
      </c>
      <c r="P778" t="s">
        <v>56</v>
      </c>
      <c r="Q778" s="2">
        <v>40817</v>
      </c>
      <c r="R778" t="s">
        <v>57</v>
      </c>
      <c r="S778" t="s">
        <v>58</v>
      </c>
      <c r="T778" t="s">
        <v>2233</v>
      </c>
      <c r="U778" t="s">
        <v>113</v>
      </c>
      <c r="V778" t="s">
        <v>2234</v>
      </c>
      <c r="W778" t="s">
        <v>407</v>
      </c>
      <c r="X778" t="s">
        <v>279</v>
      </c>
      <c r="Y778">
        <v>13.12</v>
      </c>
      <c r="Z778">
        <v>0</v>
      </c>
      <c r="AA778" s="4">
        <v>43623</v>
      </c>
      <c r="AB778">
        <v>1</v>
      </c>
      <c r="AE778">
        <v>7</v>
      </c>
      <c r="AF778">
        <v>0</v>
      </c>
      <c r="AG778">
        <v>2214</v>
      </c>
      <c r="AH778" s="1">
        <v>0.20100000000000001</v>
      </c>
      <c r="AI778">
        <v>7</v>
      </c>
      <c r="AJ778" t="s">
        <v>64</v>
      </c>
      <c r="AK778">
        <v>0</v>
      </c>
      <c r="AL778">
        <v>0</v>
      </c>
      <c r="AM778">
        <v>1494.02</v>
      </c>
      <c r="AN778">
        <v>1494.02</v>
      </c>
      <c r="AO778">
        <v>512.53</v>
      </c>
      <c r="AP778">
        <v>659.91</v>
      </c>
      <c r="AQ778">
        <v>14.98303387</v>
      </c>
      <c r="AR778">
        <v>306.58999999999997</v>
      </c>
      <c r="AS778">
        <v>2.91</v>
      </c>
      <c r="AT778" s="4">
        <v>43658</v>
      </c>
      <c r="AU778">
        <v>456.66</v>
      </c>
      <c r="AV778" s="4">
        <v>43811</v>
      </c>
      <c r="AW778" t="s">
        <v>65</v>
      </c>
      <c r="AX778">
        <v>0</v>
      </c>
      <c r="AY778" t="s">
        <v>74</v>
      </c>
    </row>
    <row r="779" spans="1:51" x14ac:dyDescent="0.25">
      <c r="A779">
        <v>4655</v>
      </c>
      <c r="B779">
        <v>981610</v>
      </c>
      <c r="C779">
        <v>1204772</v>
      </c>
      <c r="D779">
        <v>4000</v>
      </c>
      <c r="E779">
        <v>4000</v>
      </c>
      <c r="F779">
        <v>4000</v>
      </c>
      <c r="G779" t="s">
        <v>90</v>
      </c>
      <c r="H779" s="1">
        <v>0.2089</v>
      </c>
      <c r="I779">
        <v>150.47999999999999</v>
      </c>
      <c r="J779" t="s">
        <v>75</v>
      </c>
      <c r="K779" t="s">
        <v>251</v>
      </c>
      <c r="L779" t="s">
        <v>2235</v>
      </c>
      <c r="M779" t="s">
        <v>155</v>
      </c>
      <c r="N779" t="s">
        <v>139</v>
      </c>
      <c r="O779">
        <v>70000</v>
      </c>
      <c r="P779" t="s">
        <v>112</v>
      </c>
      <c r="Q779" s="2">
        <v>40817</v>
      </c>
      <c r="R779" t="s">
        <v>57</v>
      </c>
      <c r="S779" t="s">
        <v>58</v>
      </c>
      <c r="U779" t="s">
        <v>70</v>
      </c>
      <c r="V779" t="s">
        <v>128</v>
      </c>
      <c r="W779" t="s">
        <v>536</v>
      </c>
      <c r="X779" t="s">
        <v>89</v>
      </c>
      <c r="Y779">
        <v>14.97</v>
      </c>
      <c r="Z779">
        <v>1</v>
      </c>
      <c r="AA779" s="3">
        <v>29495</v>
      </c>
      <c r="AB779">
        <v>2</v>
      </c>
      <c r="AC779">
        <v>18</v>
      </c>
      <c r="AE779">
        <v>33</v>
      </c>
      <c r="AF779">
        <v>0</v>
      </c>
      <c r="AG779">
        <v>4609</v>
      </c>
      <c r="AH779" s="1">
        <v>0.16900000000000001</v>
      </c>
      <c r="AI779">
        <v>52</v>
      </c>
      <c r="AJ779" t="s">
        <v>64</v>
      </c>
      <c r="AK779">
        <v>0</v>
      </c>
      <c r="AL779">
        <v>0</v>
      </c>
      <c r="AM779">
        <v>3440.65</v>
      </c>
      <c r="AN779">
        <v>3440.65</v>
      </c>
      <c r="AO779">
        <v>2027.55</v>
      </c>
      <c r="AP779">
        <v>1130.8499999999999</v>
      </c>
      <c r="AQ779">
        <v>0</v>
      </c>
      <c r="AR779">
        <v>282.25</v>
      </c>
      <c r="AS779">
        <v>2.8224999999999998</v>
      </c>
      <c r="AT779" s="4">
        <v>43690</v>
      </c>
      <c r="AU779">
        <v>150.47999999999999</v>
      </c>
      <c r="AV779" s="4">
        <v>43479</v>
      </c>
      <c r="AW779" t="s">
        <v>65</v>
      </c>
      <c r="AX779">
        <v>0</v>
      </c>
      <c r="AY779" t="s">
        <v>74</v>
      </c>
    </row>
    <row r="780" spans="1:51" x14ac:dyDescent="0.25">
      <c r="A780">
        <v>4658</v>
      </c>
      <c r="B780">
        <v>998499</v>
      </c>
      <c r="C780">
        <v>1223660</v>
      </c>
      <c r="D780">
        <v>5800</v>
      </c>
      <c r="E780">
        <v>5800</v>
      </c>
      <c r="F780">
        <v>5800</v>
      </c>
      <c r="G780" t="s">
        <v>90</v>
      </c>
      <c r="H780" s="1">
        <v>6.6199999999999995E-2</v>
      </c>
      <c r="I780">
        <v>178.09</v>
      </c>
      <c r="J780" t="s">
        <v>136</v>
      </c>
      <c r="K780" t="s">
        <v>219</v>
      </c>
      <c r="M780" t="s">
        <v>241</v>
      </c>
      <c r="N780" t="s">
        <v>55</v>
      </c>
      <c r="O780">
        <v>26988</v>
      </c>
      <c r="P780" t="s">
        <v>85</v>
      </c>
      <c r="Q780" s="2">
        <v>40817</v>
      </c>
      <c r="R780" t="s">
        <v>57</v>
      </c>
      <c r="S780" t="s">
        <v>58</v>
      </c>
      <c r="T780" t="s">
        <v>2236</v>
      </c>
      <c r="U780" t="s">
        <v>588</v>
      </c>
      <c r="V780" t="s">
        <v>636</v>
      </c>
      <c r="W780" t="s">
        <v>616</v>
      </c>
      <c r="X780" t="s">
        <v>293</v>
      </c>
      <c r="Y780">
        <v>20.81</v>
      </c>
      <c r="Z780">
        <v>0</v>
      </c>
      <c r="AA780" s="3">
        <v>33543</v>
      </c>
      <c r="AB780">
        <v>0</v>
      </c>
      <c r="AE780">
        <v>9</v>
      </c>
      <c r="AF780">
        <v>0</v>
      </c>
      <c r="AG780">
        <v>10784</v>
      </c>
      <c r="AH780" s="1">
        <v>0.36199999999999999</v>
      </c>
      <c r="AI780">
        <v>24</v>
      </c>
      <c r="AJ780" t="s">
        <v>64</v>
      </c>
      <c r="AK780">
        <v>0</v>
      </c>
      <c r="AL780">
        <v>0</v>
      </c>
      <c r="AM780">
        <v>1825.27</v>
      </c>
      <c r="AN780">
        <v>1825.27</v>
      </c>
      <c r="AO780">
        <v>439.86</v>
      </c>
      <c r="AP780">
        <v>93.39</v>
      </c>
      <c r="AQ780">
        <v>0</v>
      </c>
      <c r="AR780">
        <v>1292.02</v>
      </c>
      <c r="AS780">
        <v>232.56360000000001</v>
      </c>
      <c r="AT780" s="4">
        <v>43508</v>
      </c>
      <c r="AU780">
        <v>178.09</v>
      </c>
      <c r="AV780" s="4">
        <v>43658</v>
      </c>
      <c r="AW780" t="s">
        <v>65</v>
      </c>
      <c r="AX780">
        <v>0</v>
      </c>
      <c r="AY780" t="s">
        <v>241</v>
      </c>
    </row>
    <row r="781" spans="1:51" x14ac:dyDescent="0.25">
      <c r="A781">
        <v>4662</v>
      </c>
      <c r="B781">
        <v>998559</v>
      </c>
      <c r="C781">
        <v>1224123</v>
      </c>
      <c r="D781">
        <v>3000</v>
      </c>
      <c r="E781">
        <v>3000</v>
      </c>
      <c r="F781">
        <v>3000</v>
      </c>
      <c r="G781" t="s">
        <v>90</v>
      </c>
      <c r="H781" s="1">
        <v>8.8999999999999996E-2</v>
      </c>
      <c r="I781">
        <v>95.26</v>
      </c>
      <c r="J781" t="s">
        <v>136</v>
      </c>
      <c r="K781" t="s">
        <v>137</v>
      </c>
      <c r="L781" t="s">
        <v>2237</v>
      </c>
      <c r="M781" t="s">
        <v>126</v>
      </c>
      <c r="N781" t="s">
        <v>139</v>
      </c>
      <c r="O781">
        <v>22800</v>
      </c>
      <c r="P781" t="s">
        <v>112</v>
      </c>
      <c r="Q781" s="2">
        <v>40817</v>
      </c>
      <c r="R781" t="s">
        <v>57</v>
      </c>
      <c r="S781" t="s">
        <v>58</v>
      </c>
      <c r="U781" t="s">
        <v>94</v>
      </c>
      <c r="V781" t="s">
        <v>2238</v>
      </c>
      <c r="W781" t="s">
        <v>410</v>
      </c>
      <c r="X781" t="s">
        <v>159</v>
      </c>
      <c r="Y781">
        <v>14.26</v>
      </c>
      <c r="Z781">
        <v>4</v>
      </c>
      <c r="AA781" s="3">
        <v>32051</v>
      </c>
      <c r="AB781">
        <v>1</v>
      </c>
      <c r="AC781">
        <v>8</v>
      </c>
      <c r="AE781">
        <v>15</v>
      </c>
      <c r="AF781">
        <v>0</v>
      </c>
      <c r="AG781">
        <v>2105</v>
      </c>
      <c r="AH781" s="1">
        <v>5.7000000000000002E-2</v>
      </c>
      <c r="AI781">
        <v>44</v>
      </c>
      <c r="AJ781" t="s">
        <v>64</v>
      </c>
      <c r="AK781">
        <v>0</v>
      </c>
      <c r="AL781">
        <v>0</v>
      </c>
      <c r="AM781">
        <v>1802.72</v>
      </c>
      <c r="AN781">
        <v>1802.72</v>
      </c>
      <c r="AO781">
        <v>1477.88</v>
      </c>
      <c r="AP781">
        <v>324.83999999999997</v>
      </c>
      <c r="AQ781">
        <v>0</v>
      </c>
      <c r="AR781">
        <v>0</v>
      </c>
      <c r="AS781">
        <v>0</v>
      </c>
      <c r="AT781" s="4">
        <v>43629</v>
      </c>
      <c r="AU781">
        <v>95.26</v>
      </c>
      <c r="AV781" s="4">
        <v>43601</v>
      </c>
      <c r="AW781" t="s">
        <v>65</v>
      </c>
      <c r="AX781">
        <v>0</v>
      </c>
      <c r="AY781" t="s">
        <v>74</v>
      </c>
    </row>
    <row r="782" spans="1:51" x14ac:dyDescent="0.25">
      <c r="A782">
        <v>4668</v>
      </c>
      <c r="B782">
        <v>998530</v>
      </c>
      <c r="C782">
        <v>1223692</v>
      </c>
      <c r="D782">
        <v>9400</v>
      </c>
      <c r="E782">
        <v>9400</v>
      </c>
      <c r="F782">
        <v>9400</v>
      </c>
      <c r="G782" t="s">
        <v>90</v>
      </c>
      <c r="H782" s="1">
        <v>8.8999999999999996E-2</v>
      </c>
      <c r="I782">
        <v>298.49</v>
      </c>
      <c r="J782" t="s">
        <v>136</v>
      </c>
      <c r="K782" t="s">
        <v>137</v>
      </c>
      <c r="L782" t="s">
        <v>2239</v>
      </c>
      <c r="M782" t="s">
        <v>180</v>
      </c>
      <c r="N782" t="s">
        <v>55</v>
      </c>
      <c r="O782">
        <v>33000</v>
      </c>
      <c r="P782" t="s">
        <v>112</v>
      </c>
      <c r="Q782" s="2">
        <v>40817</v>
      </c>
      <c r="R782" t="s">
        <v>57</v>
      </c>
      <c r="S782" t="s">
        <v>58</v>
      </c>
      <c r="T782" t="s">
        <v>2240</v>
      </c>
      <c r="U782" t="s">
        <v>94</v>
      </c>
      <c r="V782" t="s">
        <v>2241</v>
      </c>
      <c r="W782" t="s">
        <v>267</v>
      </c>
      <c r="X782" t="s">
        <v>135</v>
      </c>
      <c r="Y782">
        <v>8.91</v>
      </c>
      <c r="Z782">
        <v>1</v>
      </c>
      <c r="AA782" s="3">
        <v>36100</v>
      </c>
      <c r="AB782">
        <v>0</v>
      </c>
      <c r="AC782">
        <v>15</v>
      </c>
      <c r="AE782">
        <v>9</v>
      </c>
      <c r="AF782">
        <v>0</v>
      </c>
      <c r="AG782">
        <v>4774</v>
      </c>
      <c r="AH782" s="1">
        <v>0.628</v>
      </c>
      <c r="AI782">
        <v>14</v>
      </c>
      <c r="AJ782" t="s">
        <v>64</v>
      </c>
      <c r="AK782">
        <v>0</v>
      </c>
      <c r="AL782">
        <v>0</v>
      </c>
      <c r="AM782">
        <v>4472.55</v>
      </c>
      <c r="AN782">
        <v>4472.55</v>
      </c>
      <c r="AO782">
        <v>3611.74</v>
      </c>
      <c r="AP782">
        <v>860.81</v>
      </c>
      <c r="AQ782">
        <v>0</v>
      </c>
      <c r="AR782">
        <v>0</v>
      </c>
      <c r="AS782">
        <v>0</v>
      </c>
      <c r="AT782" s="4">
        <v>43509</v>
      </c>
      <c r="AU782">
        <v>298.49</v>
      </c>
      <c r="AV782" s="4">
        <v>43601</v>
      </c>
      <c r="AW782" t="s">
        <v>65</v>
      </c>
      <c r="AX782">
        <v>0</v>
      </c>
      <c r="AY782" t="s">
        <v>74</v>
      </c>
    </row>
    <row r="783" spans="1:51" x14ac:dyDescent="0.25">
      <c r="A783">
        <v>4671</v>
      </c>
      <c r="B783">
        <v>996693</v>
      </c>
      <c r="C783">
        <v>1221746</v>
      </c>
      <c r="D783">
        <v>15000</v>
      </c>
      <c r="E783">
        <v>15000</v>
      </c>
      <c r="F783">
        <v>15000</v>
      </c>
      <c r="G783" t="s">
        <v>90</v>
      </c>
      <c r="H783" s="1">
        <v>7.9000000000000001E-2</v>
      </c>
      <c r="I783">
        <v>469.36</v>
      </c>
      <c r="J783" t="s">
        <v>136</v>
      </c>
      <c r="K783" t="s">
        <v>285</v>
      </c>
      <c r="L783" t="s">
        <v>2243</v>
      </c>
      <c r="M783" t="s">
        <v>100</v>
      </c>
      <c r="N783" t="s">
        <v>55</v>
      </c>
      <c r="O783">
        <v>80000</v>
      </c>
      <c r="P783" t="s">
        <v>56</v>
      </c>
      <c r="Q783" s="2">
        <v>40817</v>
      </c>
      <c r="R783" t="s">
        <v>57</v>
      </c>
      <c r="S783" t="s">
        <v>58</v>
      </c>
      <c r="U783" t="s">
        <v>181</v>
      </c>
      <c r="V783" t="s">
        <v>2244</v>
      </c>
      <c r="W783" t="s">
        <v>508</v>
      </c>
      <c r="X783" t="s">
        <v>83</v>
      </c>
      <c r="Y783">
        <v>9.08</v>
      </c>
      <c r="Z783">
        <v>0</v>
      </c>
      <c r="AA783" s="3">
        <v>36586</v>
      </c>
      <c r="AB783">
        <v>0</v>
      </c>
      <c r="AC783">
        <v>73</v>
      </c>
      <c r="AE783">
        <v>13</v>
      </c>
      <c r="AF783">
        <v>0</v>
      </c>
      <c r="AG783">
        <v>16189</v>
      </c>
      <c r="AH783" s="1">
        <v>0.35799999999999998</v>
      </c>
      <c r="AI783">
        <v>31</v>
      </c>
      <c r="AJ783" t="s">
        <v>64</v>
      </c>
      <c r="AK783">
        <v>0</v>
      </c>
      <c r="AL783">
        <v>0</v>
      </c>
      <c r="AM783">
        <v>8457.8700000000008</v>
      </c>
      <c r="AN783">
        <v>8457.8700000000008</v>
      </c>
      <c r="AO783">
        <v>6641.95</v>
      </c>
      <c r="AP783">
        <v>1335.47</v>
      </c>
      <c r="AQ783">
        <v>0</v>
      </c>
      <c r="AR783">
        <v>480.45</v>
      </c>
      <c r="AS783">
        <v>4.84</v>
      </c>
      <c r="AT783" s="4">
        <v>43568</v>
      </c>
      <c r="AU783">
        <v>469.36</v>
      </c>
      <c r="AV783" s="4">
        <v>43721</v>
      </c>
      <c r="AW783" t="s">
        <v>65</v>
      </c>
      <c r="AX783">
        <v>0</v>
      </c>
      <c r="AY783" t="s">
        <v>74</v>
      </c>
    </row>
    <row r="784" spans="1:51" x14ac:dyDescent="0.25">
      <c r="A784">
        <v>4688</v>
      </c>
      <c r="B784">
        <v>984625</v>
      </c>
      <c r="C784">
        <v>1207858</v>
      </c>
      <c r="D784">
        <v>16000</v>
      </c>
      <c r="E784">
        <v>16000</v>
      </c>
      <c r="F784">
        <v>15975</v>
      </c>
      <c r="G784" t="s">
        <v>50</v>
      </c>
      <c r="H784" s="1">
        <v>0.1991</v>
      </c>
      <c r="I784">
        <v>423.11</v>
      </c>
      <c r="J784" t="s">
        <v>152</v>
      </c>
      <c r="K784" t="s">
        <v>153</v>
      </c>
      <c r="L784" t="s">
        <v>2245</v>
      </c>
      <c r="M784" t="s">
        <v>105</v>
      </c>
      <c r="N784" t="s">
        <v>139</v>
      </c>
      <c r="O784">
        <v>78000</v>
      </c>
      <c r="P784" t="s">
        <v>85</v>
      </c>
      <c r="Q784" s="2">
        <v>40817</v>
      </c>
      <c r="R784" t="s">
        <v>57</v>
      </c>
      <c r="S784" t="s">
        <v>58</v>
      </c>
      <c r="T784" t="s">
        <v>2246</v>
      </c>
      <c r="U784" t="s">
        <v>94</v>
      </c>
      <c r="V784" t="s">
        <v>237</v>
      </c>
      <c r="W784" t="s">
        <v>413</v>
      </c>
      <c r="X784" t="s">
        <v>385</v>
      </c>
      <c r="Y784">
        <v>18.38</v>
      </c>
      <c r="Z784">
        <v>0</v>
      </c>
      <c r="AA784" s="4">
        <v>43466</v>
      </c>
      <c r="AB784">
        <v>2</v>
      </c>
      <c r="AD784">
        <v>113</v>
      </c>
      <c r="AE784">
        <v>12</v>
      </c>
      <c r="AF784">
        <v>1</v>
      </c>
      <c r="AG784">
        <v>8679</v>
      </c>
      <c r="AH784" s="1">
        <v>0.56699999999999995</v>
      </c>
      <c r="AI784">
        <v>16</v>
      </c>
      <c r="AJ784" t="s">
        <v>64</v>
      </c>
      <c r="AK784">
        <v>0</v>
      </c>
      <c r="AL784">
        <v>0</v>
      </c>
      <c r="AM784">
        <v>11096.26</v>
      </c>
      <c r="AN784">
        <v>11078.96</v>
      </c>
      <c r="AO784">
        <v>3479.07</v>
      </c>
      <c r="AP784">
        <v>4579.4399999999996</v>
      </c>
      <c r="AQ784">
        <v>21.13349436</v>
      </c>
      <c r="AR784">
        <v>3016.61</v>
      </c>
      <c r="AS784">
        <v>542.98979999999995</v>
      </c>
      <c r="AT784" s="4">
        <v>43659</v>
      </c>
      <c r="AU784">
        <v>42.92</v>
      </c>
      <c r="AV784" s="4">
        <v>43782</v>
      </c>
      <c r="AW784" t="s">
        <v>65</v>
      </c>
      <c r="AX784">
        <v>1</v>
      </c>
      <c r="AY784" t="s">
        <v>105</v>
      </c>
    </row>
    <row r="785" spans="1:51" x14ac:dyDescent="0.25">
      <c r="A785">
        <v>4699</v>
      </c>
      <c r="B785">
        <v>998194</v>
      </c>
      <c r="C785">
        <v>1223321</v>
      </c>
      <c r="D785">
        <v>16800</v>
      </c>
      <c r="E785">
        <v>16800</v>
      </c>
      <c r="F785">
        <v>16800</v>
      </c>
      <c r="G785" t="s">
        <v>90</v>
      </c>
      <c r="H785" s="1">
        <v>0.16769999999999999</v>
      </c>
      <c r="I785">
        <v>597.04999999999995</v>
      </c>
      <c r="J785" t="s">
        <v>123</v>
      </c>
      <c r="K785" t="s">
        <v>124</v>
      </c>
      <c r="L785" t="s">
        <v>1593</v>
      </c>
      <c r="M785" t="s">
        <v>180</v>
      </c>
      <c r="N785" t="s">
        <v>55</v>
      </c>
      <c r="O785">
        <v>75000</v>
      </c>
      <c r="P785" t="s">
        <v>85</v>
      </c>
      <c r="Q785" s="2">
        <v>40817</v>
      </c>
      <c r="R785" t="s">
        <v>57</v>
      </c>
      <c r="S785" t="s">
        <v>58</v>
      </c>
      <c r="U785" t="s">
        <v>94</v>
      </c>
      <c r="V785" t="s">
        <v>2247</v>
      </c>
      <c r="W785" t="s">
        <v>238</v>
      </c>
      <c r="X785" t="s">
        <v>239</v>
      </c>
      <c r="Y785">
        <v>7.34</v>
      </c>
      <c r="Z785">
        <v>1</v>
      </c>
      <c r="AA785" s="3">
        <v>35796</v>
      </c>
      <c r="AB785">
        <v>1</v>
      </c>
      <c r="AC785">
        <v>19</v>
      </c>
      <c r="AE785">
        <v>6</v>
      </c>
      <c r="AF785">
        <v>0</v>
      </c>
      <c r="AG785">
        <v>18183</v>
      </c>
      <c r="AH785" s="1">
        <v>0.73799999999999999</v>
      </c>
      <c r="AI785">
        <v>31</v>
      </c>
      <c r="AJ785" t="s">
        <v>64</v>
      </c>
      <c r="AK785">
        <v>0</v>
      </c>
      <c r="AL785">
        <v>0</v>
      </c>
      <c r="AM785">
        <v>7092.85</v>
      </c>
      <c r="AN785">
        <v>7092.85</v>
      </c>
      <c r="AO785">
        <v>4266.82</v>
      </c>
      <c r="AP785">
        <v>2096.5</v>
      </c>
      <c r="AQ785">
        <v>0</v>
      </c>
      <c r="AR785">
        <v>729.53</v>
      </c>
      <c r="AS785">
        <v>7.1</v>
      </c>
      <c r="AT785" s="4">
        <v>43720</v>
      </c>
      <c r="AU785">
        <v>597.04999999999995</v>
      </c>
      <c r="AV785" s="4">
        <v>43511</v>
      </c>
      <c r="AW785" t="s">
        <v>65</v>
      </c>
      <c r="AX785">
        <v>0</v>
      </c>
      <c r="AY785" t="s">
        <v>74</v>
      </c>
    </row>
    <row r="786" spans="1:51" x14ac:dyDescent="0.25">
      <c r="A786">
        <v>4701</v>
      </c>
      <c r="B786">
        <v>956877</v>
      </c>
      <c r="C786">
        <v>1177628</v>
      </c>
      <c r="D786">
        <v>35000</v>
      </c>
      <c r="E786">
        <v>35000</v>
      </c>
      <c r="F786">
        <v>35000</v>
      </c>
      <c r="G786" t="s">
        <v>50</v>
      </c>
      <c r="H786" s="1">
        <v>0.1991</v>
      </c>
      <c r="I786">
        <v>925.54</v>
      </c>
      <c r="J786" t="s">
        <v>152</v>
      </c>
      <c r="K786" t="s">
        <v>153</v>
      </c>
      <c r="L786" t="s">
        <v>2248</v>
      </c>
      <c r="M786" t="s">
        <v>180</v>
      </c>
      <c r="N786" t="s">
        <v>139</v>
      </c>
      <c r="O786">
        <v>75000</v>
      </c>
      <c r="P786" t="s">
        <v>85</v>
      </c>
      <c r="Q786" s="2">
        <v>40848</v>
      </c>
      <c r="R786" t="s">
        <v>57</v>
      </c>
      <c r="S786" t="s">
        <v>58</v>
      </c>
      <c r="T786" t="s">
        <v>2249</v>
      </c>
      <c r="U786" t="s">
        <v>94</v>
      </c>
      <c r="V786" t="s">
        <v>2250</v>
      </c>
      <c r="W786" t="s">
        <v>787</v>
      </c>
      <c r="X786" t="s">
        <v>472</v>
      </c>
      <c r="Y786">
        <v>13.65</v>
      </c>
      <c r="Z786">
        <v>0</v>
      </c>
      <c r="AA786" s="3">
        <v>36130</v>
      </c>
      <c r="AB786">
        <v>1</v>
      </c>
      <c r="AE786">
        <v>15</v>
      </c>
      <c r="AF786">
        <v>0</v>
      </c>
      <c r="AG786">
        <v>17703</v>
      </c>
      <c r="AH786" s="1">
        <v>0.38400000000000001</v>
      </c>
      <c r="AI786">
        <v>32</v>
      </c>
      <c r="AJ786" t="s">
        <v>64</v>
      </c>
      <c r="AK786">
        <v>0</v>
      </c>
      <c r="AL786">
        <v>0</v>
      </c>
      <c r="AM786">
        <v>28758.26</v>
      </c>
      <c r="AN786">
        <v>28758.26</v>
      </c>
      <c r="AO786">
        <v>3715.34</v>
      </c>
      <c r="AP786">
        <v>5534.66</v>
      </c>
      <c r="AQ786">
        <v>0</v>
      </c>
      <c r="AR786">
        <v>19508.259999999998</v>
      </c>
      <c r="AS786">
        <v>1132.6212</v>
      </c>
      <c r="AT786" s="4">
        <v>43720</v>
      </c>
      <c r="AU786">
        <v>925.54</v>
      </c>
      <c r="AV786" s="4">
        <v>43781</v>
      </c>
      <c r="AW786" t="s">
        <v>65</v>
      </c>
      <c r="AX786">
        <v>0</v>
      </c>
      <c r="AY786" t="s">
        <v>74</v>
      </c>
    </row>
    <row r="787" spans="1:51" x14ac:dyDescent="0.25">
      <c r="A787">
        <v>4702</v>
      </c>
      <c r="B787">
        <v>998014</v>
      </c>
      <c r="C787">
        <v>1223147</v>
      </c>
      <c r="D787">
        <v>20000</v>
      </c>
      <c r="E787">
        <v>20000</v>
      </c>
      <c r="F787">
        <v>20000</v>
      </c>
      <c r="G787" t="s">
        <v>50</v>
      </c>
      <c r="H787" s="1">
        <v>0.15959999999999999</v>
      </c>
      <c r="I787">
        <v>485.94</v>
      </c>
      <c r="J787" t="s">
        <v>51</v>
      </c>
      <c r="K787" t="s">
        <v>131</v>
      </c>
      <c r="L787" t="s">
        <v>2251</v>
      </c>
      <c r="M787" t="s">
        <v>105</v>
      </c>
      <c r="N787" t="s">
        <v>139</v>
      </c>
      <c r="O787">
        <v>98000</v>
      </c>
      <c r="P787" t="s">
        <v>85</v>
      </c>
      <c r="Q787" s="2">
        <v>40848</v>
      </c>
      <c r="R787" t="s">
        <v>57</v>
      </c>
      <c r="S787" t="s">
        <v>58</v>
      </c>
      <c r="U787" t="s">
        <v>94</v>
      </c>
      <c r="V787" t="s">
        <v>95</v>
      </c>
      <c r="W787" t="s">
        <v>2252</v>
      </c>
      <c r="X787" t="s">
        <v>130</v>
      </c>
      <c r="Y787">
        <v>20.29</v>
      </c>
      <c r="Z787">
        <v>2</v>
      </c>
      <c r="AA787" s="3">
        <v>35796</v>
      </c>
      <c r="AB787">
        <v>1</v>
      </c>
      <c r="AC787">
        <v>10</v>
      </c>
      <c r="AE787">
        <v>10</v>
      </c>
      <c r="AF787">
        <v>0</v>
      </c>
      <c r="AG787">
        <v>9339</v>
      </c>
      <c r="AH787" s="1">
        <v>0.64400000000000002</v>
      </c>
      <c r="AI787">
        <v>41</v>
      </c>
      <c r="AJ787" t="s">
        <v>64</v>
      </c>
      <c r="AK787">
        <v>0</v>
      </c>
      <c r="AL787">
        <v>0</v>
      </c>
      <c r="AM787">
        <v>23325.119999999999</v>
      </c>
      <c r="AN787">
        <v>23325.119999999999</v>
      </c>
      <c r="AO787">
        <v>14622.92</v>
      </c>
      <c r="AP787">
        <v>8664.4</v>
      </c>
      <c r="AQ787">
        <v>0</v>
      </c>
      <c r="AR787">
        <v>37.799999999999997</v>
      </c>
      <c r="AS787">
        <v>6.8040000000000003</v>
      </c>
      <c r="AT787" s="4">
        <v>43784</v>
      </c>
      <c r="AU787">
        <v>485.94</v>
      </c>
      <c r="AV787" s="4">
        <v>43601</v>
      </c>
      <c r="AW787" t="s">
        <v>65</v>
      </c>
      <c r="AX787">
        <v>0</v>
      </c>
      <c r="AY787" t="s">
        <v>105</v>
      </c>
    </row>
    <row r="788" spans="1:51" x14ac:dyDescent="0.25">
      <c r="A788">
        <v>4703</v>
      </c>
      <c r="B788">
        <v>997879</v>
      </c>
      <c r="C788">
        <v>1222991</v>
      </c>
      <c r="D788">
        <v>12000</v>
      </c>
      <c r="E788">
        <v>12000</v>
      </c>
      <c r="F788">
        <v>11750</v>
      </c>
      <c r="G788" t="s">
        <v>50</v>
      </c>
      <c r="H788" s="1">
        <v>8.8999999999999996E-2</v>
      </c>
      <c r="I788">
        <v>248.52</v>
      </c>
      <c r="J788" t="s">
        <v>136</v>
      </c>
      <c r="K788" t="s">
        <v>137</v>
      </c>
      <c r="L788" t="s">
        <v>2253</v>
      </c>
      <c r="M788" t="s">
        <v>105</v>
      </c>
      <c r="N788" t="s">
        <v>139</v>
      </c>
      <c r="O788">
        <v>77954</v>
      </c>
      <c r="P788" t="s">
        <v>112</v>
      </c>
      <c r="Q788" s="2">
        <v>40817</v>
      </c>
      <c r="R788" t="s">
        <v>57</v>
      </c>
      <c r="S788" t="s">
        <v>58</v>
      </c>
      <c r="T788" t="s">
        <v>2254</v>
      </c>
      <c r="U788" t="s">
        <v>60</v>
      </c>
      <c r="V788" t="s">
        <v>2255</v>
      </c>
      <c r="W788" t="s">
        <v>1638</v>
      </c>
      <c r="X788" t="s">
        <v>325</v>
      </c>
      <c r="Y788">
        <v>4.53</v>
      </c>
      <c r="Z788">
        <v>0</v>
      </c>
      <c r="AA788" s="3">
        <v>34943</v>
      </c>
      <c r="AB788">
        <v>0</v>
      </c>
      <c r="AE788">
        <v>11</v>
      </c>
      <c r="AF788">
        <v>0</v>
      </c>
      <c r="AG788">
        <v>5511</v>
      </c>
      <c r="AH788" s="1">
        <v>0.17100000000000001</v>
      </c>
      <c r="AI788">
        <v>19</v>
      </c>
      <c r="AJ788" t="s">
        <v>64</v>
      </c>
      <c r="AK788">
        <v>0</v>
      </c>
      <c r="AL788">
        <v>0</v>
      </c>
      <c r="AM788">
        <v>2601.33</v>
      </c>
      <c r="AN788">
        <v>2546.84</v>
      </c>
      <c r="AO788">
        <v>1299.1400000000001</v>
      </c>
      <c r="AP788">
        <v>672.86</v>
      </c>
      <c r="AQ788">
        <v>0</v>
      </c>
      <c r="AR788">
        <v>629.33000000000004</v>
      </c>
      <c r="AS788">
        <v>5.76</v>
      </c>
      <c r="AT788" s="4">
        <v>43658</v>
      </c>
      <c r="AU788">
        <v>248.52</v>
      </c>
      <c r="AV788" s="4">
        <v>43811</v>
      </c>
      <c r="AW788" t="s">
        <v>65</v>
      </c>
      <c r="AX788">
        <v>0</v>
      </c>
      <c r="AY788" t="s">
        <v>105</v>
      </c>
    </row>
    <row r="789" spans="1:51" x14ac:dyDescent="0.25">
      <c r="A789">
        <v>4705</v>
      </c>
      <c r="B789">
        <v>993894</v>
      </c>
      <c r="C789">
        <v>1218497</v>
      </c>
      <c r="D789">
        <v>6000</v>
      </c>
      <c r="E789">
        <v>6000</v>
      </c>
      <c r="F789">
        <v>5975</v>
      </c>
      <c r="G789" t="s">
        <v>90</v>
      </c>
      <c r="H789" s="1">
        <v>7.9000000000000001E-2</v>
      </c>
      <c r="I789">
        <v>187.75</v>
      </c>
      <c r="J789" t="s">
        <v>136</v>
      </c>
      <c r="K789" t="s">
        <v>285</v>
      </c>
      <c r="L789" t="s">
        <v>2257</v>
      </c>
      <c r="M789" t="s">
        <v>165</v>
      </c>
      <c r="N789" t="s">
        <v>55</v>
      </c>
      <c r="O789">
        <v>51928</v>
      </c>
      <c r="P789" t="s">
        <v>112</v>
      </c>
      <c r="Q789" s="2">
        <v>40817</v>
      </c>
      <c r="R789" t="s">
        <v>57</v>
      </c>
      <c r="S789" t="s">
        <v>58</v>
      </c>
      <c r="U789" t="s">
        <v>70</v>
      </c>
      <c r="V789" t="s">
        <v>2258</v>
      </c>
      <c r="W789" t="s">
        <v>1062</v>
      </c>
      <c r="X789" t="s">
        <v>83</v>
      </c>
      <c r="Y789">
        <v>20.22</v>
      </c>
      <c r="Z789">
        <v>0</v>
      </c>
      <c r="AA789" s="4">
        <v>43774</v>
      </c>
      <c r="AB789">
        <v>0</v>
      </c>
      <c r="AE789">
        <v>10</v>
      </c>
      <c r="AF789">
        <v>0</v>
      </c>
      <c r="AG789">
        <v>2952</v>
      </c>
      <c r="AH789" s="1">
        <v>0.32400000000000001</v>
      </c>
      <c r="AI789">
        <v>12</v>
      </c>
      <c r="AJ789" t="s">
        <v>64</v>
      </c>
      <c r="AK789">
        <v>0</v>
      </c>
      <c r="AL789">
        <v>0</v>
      </c>
      <c r="AM789">
        <v>750.32</v>
      </c>
      <c r="AN789">
        <v>747.2</v>
      </c>
      <c r="AO789">
        <v>598.34</v>
      </c>
      <c r="AP789">
        <v>151.97999999999999</v>
      </c>
      <c r="AQ789">
        <v>0</v>
      </c>
      <c r="AR789">
        <v>0</v>
      </c>
      <c r="AS789">
        <v>0</v>
      </c>
      <c r="AT789" s="4">
        <v>43536</v>
      </c>
      <c r="AU789">
        <v>187.75</v>
      </c>
      <c r="AV789" s="4">
        <v>43601</v>
      </c>
      <c r="AW789" t="s">
        <v>65</v>
      </c>
      <c r="AX789">
        <v>0</v>
      </c>
      <c r="AY789" t="s">
        <v>74</v>
      </c>
    </row>
    <row r="790" spans="1:51" x14ac:dyDescent="0.25">
      <c r="A790">
        <v>4712</v>
      </c>
      <c r="B790">
        <v>996517</v>
      </c>
      <c r="C790">
        <v>1221561</v>
      </c>
      <c r="D790">
        <v>8000</v>
      </c>
      <c r="E790">
        <v>8000</v>
      </c>
      <c r="F790">
        <v>8000</v>
      </c>
      <c r="G790" t="s">
        <v>90</v>
      </c>
      <c r="H790" s="1">
        <v>0.1242</v>
      </c>
      <c r="I790">
        <v>267.33</v>
      </c>
      <c r="J790" t="s">
        <v>67</v>
      </c>
      <c r="K790" t="s">
        <v>103</v>
      </c>
      <c r="L790" t="s">
        <v>2259</v>
      </c>
      <c r="M790" t="s">
        <v>69</v>
      </c>
      <c r="N790" t="s">
        <v>55</v>
      </c>
      <c r="O790">
        <v>25000</v>
      </c>
      <c r="P790" t="s">
        <v>112</v>
      </c>
      <c r="Q790" s="2">
        <v>40817</v>
      </c>
      <c r="R790" t="s">
        <v>57</v>
      </c>
      <c r="S790" t="s">
        <v>58</v>
      </c>
      <c r="T790" t="s">
        <v>2260</v>
      </c>
      <c r="U790" t="s">
        <v>94</v>
      </c>
      <c r="V790" t="s">
        <v>2261</v>
      </c>
      <c r="W790" t="s">
        <v>460</v>
      </c>
      <c r="X790" t="s">
        <v>122</v>
      </c>
      <c r="Y790">
        <v>19.54</v>
      </c>
      <c r="Z790">
        <v>0</v>
      </c>
      <c r="AA790" s="4">
        <v>43744</v>
      </c>
      <c r="AB790">
        <v>1</v>
      </c>
      <c r="AE790">
        <v>10</v>
      </c>
      <c r="AF790">
        <v>0</v>
      </c>
      <c r="AG790">
        <v>6171</v>
      </c>
      <c r="AH790" s="1">
        <v>0.38800000000000001</v>
      </c>
      <c r="AI790">
        <v>22</v>
      </c>
      <c r="AJ790" t="s">
        <v>64</v>
      </c>
      <c r="AK790">
        <v>0</v>
      </c>
      <c r="AL790">
        <v>0</v>
      </c>
      <c r="AM790">
        <v>7769.9</v>
      </c>
      <c r="AN790">
        <v>7769.9</v>
      </c>
      <c r="AO790">
        <v>5947.25</v>
      </c>
      <c r="AP790">
        <v>1524.49</v>
      </c>
      <c r="AQ790">
        <v>0</v>
      </c>
      <c r="AR790">
        <v>298.16000000000003</v>
      </c>
      <c r="AS790">
        <v>2.8466</v>
      </c>
      <c r="AT790" s="4">
        <v>43538</v>
      </c>
      <c r="AU790">
        <v>267.33</v>
      </c>
      <c r="AV790" s="4">
        <v>43691</v>
      </c>
      <c r="AW790" t="s">
        <v>65</v>
      </c>
      <c r="AX790">
        <v>0</v>
      </c>
      <c r="AY790" t="s">
        <v>74</v>
      </c>
    </row>
    <row r="791" spans="1:51" x14ac:dyDescent="0.25">
      <c r="A791">
        <v>4713</v>
      </c>
      <c r="B791">
        <v>997328</v>
      </c>
      <c r="C791">
        <v>1222429</v>
      </c>
      <c r="D791">
        <v>35000</v>
      </c>
      <c r="E791">
        <v>35000</v>
      </c>
      <c r="F791">
        <v>34975</v>
      </c>
      <c r="G791" t="s">
        <v>50</v>
      </c>
      <c r="H791" s="1">
        <v>0.20300000000000001</v>
      </c>
      <c r="I791">
        <v>933.14</v>
      </c>
      <c r="J791" t="s">
        <v>152</v>
      </c>
      <c r="K791" t="s">
        <v>337</v>
      </c>
      <c r="L791" t="s">
        <v>2262</v>
      </c>
      <c r="M791" t="s">
        <v>54</v>
      </c>
      <c r="N791" t="s">
        <v>139</v>
      </c>
      <c r="O791">
        <v>130000</v>
      </c>
      <c r="P791" t="s">
        <v>85</v>
      </c>
      <c r="Q791" s="2">
        <v>40848</v>
      </c>
      <c r="R791" t="s">
        <v>57</v>
      </c>
      <c r="S791" t="s">
        <v>58</v>
      </c>
      <c r="T791" t="s">
        <v>2263</v>
      </c>
      <c r="U791" t="s">
        <v>94</v>
      </c>
      <c r="V791" t="s">
        <v>147</v>
      </c>
      <c r="W791" t="s">
        <v>374</v>
      </c>
      <c r="X791" t="s">
        <v>109</v>
      </c>
      <c r="Y791">
        <v>13.54</v>
      </c>
      <c r="Z791">
        <v>0</v>
      </c>
      <c r="AA791" s="3">
        <v>36192</v>
      </c>
      <c r="AB791">
        <v>2</v>
      </c>
      <c r="AE791">
        <v>17</v>
      </c>
      <c r="AF791">
        <v>0</v>
      </c>
      <c r="AG791">
        <v>67207</v>
      </c>
      <c r="AH791" s="1">
        <v>0.55800000000000005</v>
      </c>
      <c r="AI791">
        <v>28</v>
      </c>
      <c r="AJ791" t="s">
        <v>64</v>
      </c>
      <c r="AK791">
        <v>0</v>
      </c>
      <c r="AL791">
        <v>0</v>
      </c>
      <c r="AM791">
        <v>23230.22</v>
      </c>
      <c r="AN791">
        <v>23213.75</v>
      </c>
      <c r="AO791">
        <v>8026.73</v>
      </c>
      <c r="AP791">
        <v>11340.5</v>
      </c>
      <c r="AQ791">
        <v>46.466488650000002</v>
      </c>
      <c r="AR791">
        <v>3816.53</v>
      </c>
      <c r="AS791">
        <v>686.97540000000004</v>
      </c>
      <c r="AT791" s="4">
        <v>43812</v>
      </c>
      <c r="AU791">
        <v>250.89</v>
      </c>
      <c r="AV791" s="4">
        <v>43812</v>
      </c>
      <c r="AW791" t="s">
        <v>65</v>
      </c>
      <c r="AX791">
        <v>0</v>
      </c>
      <c r="AY791" t="s">
        <v>66</v>
      </c>
    </row>
    <row r="792" spans="1:51" x14ac:dyDescent="0.25">
      <c r="A792">
        <v>4714</v>
      </c>
      <c r="B792">
        <v>997734</v>
      </c>
      <c r="C792">
        <v>1222858</v>
      </c>
      <c r="D792">
        <v>6100</v>
      </c>
      <c r="E792">
        <v>6100</v>
      </c>
      <c r="F792">
        <v>6100</v>
      </c>
      <c r="G792" t="s">
        <v>90</v>
      </c>
      <c r="H792" s="1">
        <v>0.14269999999999999</v>
      </c>
      <c r="I792">
        <v>209.29</v>
      </c>
      <c r="J792" t="s">
        <v>51</v>
      </c>
      <c r="K792" t="s">
        <v>116</v>
      </c>
      <c r="M792" t="s">
        <v>241</v>
      </c>
      <c r="N792" t="s">
        <v>139</v>
      </c>
      <c r="O792">
        <v>23748</v>
      </c>
      <c r="P792" t="s">
        <v>85</v>
      </c>
      <c r="Q792" s="2">
        <v>40848</v>
      </c>
      <c r="R792" t="s">
        <v>57</v>
      </c>
      <c r="S792" t="s">
        <v>58</v>
      </c>
      <c r="U792" t="s">
        <v>216</v>
      </c>
      <c r="V792" t="s">
        <v>2264</v>
      </c>
      <c r="W792" t="s">
        <v>2265</v>
      </c>
      <c r="X792" t="s">
        <v>311</v>
      </c>
      <c r="Y792">
        <v>23.95</v>
      </c>
      <c r="Z792">
        <v>0</v>
      </c>
      <c r="AA792" s="4">
        <v>43587</v>
      </c>
      <c r="AB792">
        <v>0</v>
      </c>
      <c r="AE792">
        <v>2</v>
      </c>
      <c r="AF792">
        <v>0</v>
      </c>
      <c r="AG792">
        <v>0</v>
      </c>
      <c r="AI792">
        <v>4</v>
      </c>
      <c r="AJ792" t="s">
        <v>64</v>
      </c>
      <c r="AK792">
        <v>0</v>
      </c>
      <c r="AL792">
        <v>0</v>
      </c>
      <c r="AM792">
        <v>1755.22</v>
      </c>
      <c r="AN792">
        <v>1755.22</v>
      </c>
      <c r="AO792">
        <v>989.91</v>
      </c>
      <c r="AP792">
        <v>471.9</v>
      </c>
      <c r="AQ792">
        <v>0</v>
      </c>
      <c r="AR792">
        <v>293.41000000000003</v>
      </c>
      <c r="AS792">
        <v>2.82</v>
      </c>
      <c r="AT792" s="4">
        <v>43628</v>
      </c>
      <c r="AU792">
        <v>209.29</v>
      </c>
      <c r="AV792" s="4">
        <v>43781</v>
      </c>
      <c r="AW792" t="s">
        <v>65</v>
      </c>
      <c r="AX792">
        <v>0</v>
      </c>
      <c r="AY792" t="s">
        <v>241</v>
      </c>
    </row>
    <row r="793" spans="1:51" x14ac:dyDescent="0.25">
      <c r="A793">
        <v>4725</v>
      </c>
      <c r="B793">
        <v>996748</v>
      </c>
      <c r="C793">
        <v>1221810</v>
      </c>
      <c r="D793">
        <v>17500</v>
      </c>
      <c r="E793">
        <v>17500</v>
      </c>
      <c r="F793">
        <v>17500</v>
      </c>
      <c r="G793" t="s">
        <v>50</v>
      </c>
      <c r="H793" s="1">
        <v>0.2089</v>
      </c>
      <c r="I793">
        <v>472.36</v>
      </c>
      <c r="J793" t="s">
        <v>75</v>
      </c>
      <c r="K793" t="s">
        <v>251</v>
      </c>
      <c r="L793" t="s">
        <v>2266</v>
      </c>
      <c r="M793" t="s">
        <v>105</v>
      </c>
      <c r="N793" t="s">
        <v>55</v>
      </c>
      <c r="O793">
        <v>35000</v>
      </c>
      <c r="P793" t="s">
        <v>85</v>
      </c>
      <c r="Q793" s="2">
        <v>40848</v>
      </c>
      <c r="R793" t="s">
        <v>57</v>
      </c>
      <c r="S793" t="s">
        <v>58</v>
      </c>
      <c r="T793" t="s">
        <v>2267</v>
      </c>
      <c r="U793" t="s">
        <v>94</v>
      </c>
      <c r="V793" t="s">
        <v>147</v>
      </c>
      <c r="W793" t="s">
        <v>619</v>
      </c>
      <c r="X793" t="s">
        <v>381</v>
      </c>
      <c r="Y793">
        <v>18.649999999999999</v>
      </c>
      <c r="Z793">
        <v>1</v>
      </c>
      <c r="AA793" s="3">
        <v>35674</v>
      </c>
      <c r="AB793">
        <v>2</v>
      </c>
      <c r="AC793">
        <v>10</v>
      </c>
      <c r="AE793">
        <v>5</v>
      </c>
      <c r="AF793">
        <v>0</v>
      </c>
      <c r="AG793">
        <v>519</v>
      </c>
      <c r="AH793" s="1">
        <v>1.7999999999999999E-2</v>
      </c>
      <c r="AI793">
        <v>18</v>
      </c>
      <c r="AJ793" t="s">
        <v>64</v>
      </c>
      <c r="AK793">
        <v>0</v>
      </c>
      <c r="AL793">
        <v>0</v>
      </c>
      <c r="AM793">
        <v>4722.54</v>
      </c>
      <c r="AN793">
        <v>4722.54</v>
      </c>
      <c r="AO793">
        <v>1810.82</v>
      </c>
      <c r="AP793">
        <v>2902.38</v>
      </c>
      <c r="AQ793">
        <v>0</v>
      </c>
      <c r="AR793">
        <v>9.34</v>
      </c>
      <c r="AS793">
        <v>0</v>
      </c>
      <c r="AT793" s="4">
        <v>43720</v>
      </c>
      <c r="AU793">
        <v>472.36</v>
      </c>
      <c r="AV793" s="4">
        <v>43571</v>
      </c>
      <c r="AW793" t="s">
        <v>65</v>
      </c>
      <c r="AX793">
        <v>0</v>
      </c>
      <c r="AY793" t="s">
        <v>105</v>
      </c>
    </row>
    <row r="794" spans="1:51" x14ac:dyDescent="0.25">
      <c r="A794">
        <v>4732</v>
      </c>
      <c r="B794">
        <v>997329</v>
      </c>
      <c r="C794">
        <v>1222430</v>
      </c>
      <c r="D794">
        <v>14000</v>
      </c>
      <c r="E794">
        <v>14000</v>
      </c>
      <c r="F794">
        <v>13950</v>
      </c>
      <c r="G794" t="s">
        <v>50</v>
      </c>
      <c r="H794" s="1">
        <v>0.14649999999999999</v>
      </c>
      <c r="I794">
        <v>330.5</v>
      </c>
      <c r="J794" t="s">
        <v>51</v>
      </c>
      <c r="K794" t="s">
        <v>235</v>
      </c>
      <c r="L794" t="s">
        <v>2268</v>
      </c>
      <c r="M794" t="s">
        <v>180</v>
      </c>
      <c r="N794" t="s">
        <v>139</v>
      </c>
      <c r="O794">
        <v>74000</v>
      </c>
      <c r="P794" t="s">
        <v>112</v>
      </c>
      <c r="Q794" s="2">
        <v>40817</v>
      </c>
      <c r="R794" t="s">
        <v>57</v>
      </c>
      <c r="S794" t="s">
        <v>58</v>
      </c>
      <c r="T794" t="s">
        <v>2269</v>
      </c>
      <c r="U794" t="s">
        <v>94</v>
      </c>
      <c r="V794" t="s">
        <v>237</v>
      </c>
      <c r="W794" t="s">
        <v>2270</v>
      </c>
      <c r="X794" t="s">
        <v>385</v>
      </c>
      <c r="Y794">
        <v>3.88</v>
      </c>
      <c r="Z794">
        <v>0</v>
      </c>
      <c r="AA794" s="3">
        <v>35400</v>
      </c>
      <c r="AB794">
        <v>1</v>
      </c>
      <c r="AE794">
        <v>12</v>
      </c>
      <c r="AF794">
        <v>0</v>
      </c>
      <c r="AG794">
        <v>9664</v>
      </c>
      <c r="AH794" s="1">
        <v>0.56499999999999995</v>
      </c>
      <c r="AI794">
        <v>43</v>
      </c>
      <c r="AJ794" t="s">
        <v>64</v>
      </c>
      <c r="AK794">
        <v>0</v>
      </c>
      <c r="AL794">
        <v>0</v>
      </c>
      <c r="AM794">
        <v>4699.91</v>
      </c>
      <c r="AN794">
        <v>4683.12</v>
      </c>
      <c r="AO794">
        <v>2232.89</v>
      </c>
      <c r="AP794">
        <v>2062.31</v>
      </c>
      <c r="AQ794">
        <v>0</v>
      </c>
      <c r="AR794">
        <v>404.71</v>
      </c>
      <c r="AS794">
        <v>0</v>
      </c>
      <c r="AT794" s="4">
        <v>43811</v>
      </c>
      <c r="AU794">
        <v>330.5</v>
      </c>
      <c r="AV794" s="4">
        <v>43601</v>
      </c>
      <c r="AW794" t="s">
        <v>65</v>
      </c>
      <c r="AX794">
        <v>0</v>
      </c>
      <c r="AY794" t="s">
        <v>74</v>
      </c>
    </row>
    <row r="795" spans="1:51" x14ac:dyDescent="0.25">
      <c r="A795">
        <v>4762</v>
      </c>
      <c r="B795">
        <v>997490</v>
      </c>
      <c r="C795">
        <v>1222576</v>
      </c>
      <c r="D795">
        <v>5600</v>
      </c>
      <c r="E795">
        <v>5600</v>
      </c>
      <c r="F795">
        <v>5600</v>
      </c>
      <c r="G795" t="s">
        <v>90</v>
      </c>
      <c r="H795" s="1">
        <v>0.1527</v>
      </c>
      <c r="I795">
        <v>194.87</v>
      </c>
      <c r="J795" t="s">
        <v>51</v>
      </c>
      <c r="K795" t="s">
        <v>52</v>
      </c>
      <c r="L795" t="s">
        <v>2271</v>
      </c>
      <c r="M795" t="s">
        <v>54</v>
      </c>
      <c r="N795" t="s">
        <v>55</v>
      </c>
      <c r="O795">
        <v>85000</v>
      </c>
      <c r="P795" t="s">
        <v>85</v>
      </c>
      <c r="Q795" s="2">
        <v>40817</v>
      </c>
      <c r="R795" t="s">
        <v>57</v>
      </c>
      <c r="S795" t="s">
        <v>58</v>
      </c>
      <c r="T795" t="s">
        <v>2272</v>
      </c>
      <c r="U795" t="s">
        <v>94</v>
      </c>
      <c r="V795" t="s">
        <v>2273</v>
      </c>
      <c r="W795" t="s">
        <v>102</v>
      </c>
      <c r="X795" t="s">
        <v>83</v>
      </c>
      <c r="Y795">
        <v>24.8</v>
      </c>
      <c r="Z795">
        <v>0</v>
      </c>
      <c r="AA795" s="4">
        <v>43619</v>
      </c>
      <c r="AB795">
        <v>2</v>
      </c>
      <c r="AE795">
        <v>12</v>
      </c>
      <c r="AF795">
        <v>0</v>
      </c>
      <c r="AG795">
        <v>27901</v>
      </c>
      <c r="AH795" s="1">
        <v>0.93600000000000005</v>
      </c>
      <c r="AI795">
        <v>19</v>
      </c>
      <c r="AJ795" t="s">
        <v>64</v>
      </c>
      <c r="AK795">
        <v>0</v>
      </c>
      <c r="AL795">
        <v>0</v>
      </c>
      <c r="AM795">
        <v>2935.12</v>
      </c>
      <c r="AN795">
        <v>2935.12</v>
      </c>
      <c r="AO795">
        <v>1874.82</v>
      </c>
      <c r="AP795">
        <v>846.6</v>
      </c>
      <c r="AQ795">
        <v>0</v>
      </c>
      <c r="AR795">
        <v>213.7</v>
      </c>
      <c r="AS795">
        <v>2.1800000000000002</v>
      </c>
      <c r="AT795" s="4">
        <v>43478</v>
      </c>
      <c r="AU795">
        <v>389.74</v>
      </c>
      <c r="AV795" s="4">
        <v>43629</v>
      </c>
      <c r="AW795" t="s">
        <v>65</v>
      </c>
      <c r="AX795">
        <v>0</v>
      </c>
      <c r="AY795" t="s">
        <v>66</v>
      </c>
    </row>
    <row r="796" spans="1:51" x14ac:dyDescent="0.25">
      <c r="A796">
        <v>4767</v>
      </c>
      <c r="B796">
        <v>997241</v>
      </c>
      <c r="C796">
        <v>1222324</v>
      </c>
      <c r="D796">
        <v>8400</v>
      </c>
      <c r="E796">
        <v>8400</v>
      </c>
      <c r="F796">
        <v>8400</v>
      </c>
      <c r="G796" t="s">
        <v>50</v>
      </c>
      <c r="H796" s="1">
        <v>0.1825</v>
      </c>
      <c r="I796">
        <v>214.45</v>
      </c>
      <c r="J796" t="s">
        <v>123</v>
      </c>
      <c r="K796" t="s">
        <v>199</v>
      </c>
      <c r="L796" t="s">
        <v>2274</v>
      </c>
      <c r="M796" t="s">
        <v>54</v>
      </c>
      <c r="N796" t="s">
        <v>78</v>
      </c>
      <c r="O796">
        <v>45600</v>
      </c>
      <c r="P796" t="s">
        <v>56</v>
      </c>
      <c r="Q796" s="2">
        <v>40817</v>
      </c>
      <c r="R796" t="s">
        <v>57</v>
      </c>
      <c r="S796" t="s">
        <v>58</v>
      </c>
      <c r="T796" t="s">
        <v>2275</v>
      </c>
      <c r="U796" t="s">
        <v>60</v>
      </c>
      <c r="V796" t="s">
        <v>2276</v>
      </c>
      <c r="W796" t="s">
        <v>787</v>
      </c>
      <c r="X796" t="s">
        <v>472</v>
      </c>
      <c r="Y796">
        <v>19.34</v>
      </c>
      <c r="Z796">
        <v>0</v>
      </c>
      <c r="AA796" s="4">
        <v>43683</v>
      </c>
      <c r="AB796">
        <v>1</v>
      </c>
      <c r="AE796">
        <v>4</v>
      </c>
      <c r="AF796">
        <v>0</v>
      </c>
      <c r="AG796">
        <v>5004</v>
      </c>
      <c r="AH796" s="1">
        <v>0.435</v>
      </c>
      <c r="AI796">
        <v>6</v>
      </c>
      <c r="AJ796" t="s">
        <v>64</v>
      </c>
      <c r="AK796">
        <v>0</v>
      </c>
      <c r="AL796">
        <v>0</v>
      </c>
      <c r="AM796">
        <v>7952.54</v>
      </c>
      <c r="AN796">
        <v>7952.54</v>
      </c>
      <c r="AO796">
        <v>3804.86</v>
      </c>
      <c r="AP796">
        <v>3449.72</v>
      </c>
      <c r="AQ796">
        <v>0</v>
      </c>
      <c r="AR796">
        <v>697.96</v>
      </c>
      <c r="AS796">
        <v>6.612399999</v>
      </c>
      <c r="AT796" s="4">
        <v>43722</v>
      </c>
      <c r="AU796">
        <v>214.45</v>
      </c>
      <c r="AV796" s="4">
        <v>43511</v>
      </c>
      <c r="AW796" t="s">
        <v>65</v>
      </c>
      <c r="AX796">
        <v>0</v>
      </c>
      <c r="AY796" t="s">
        <v>66</v>
      </c>
    </row>
    <row r="797" spans="1:51" x14ac:dyDescent="0.25">
      <c r="A797">
        <v>4769</v>
      </c>
      <c r="B797">
        <v>960175</v>
      </c>
      <c r="C797">
        <v>1180926</v>
      </c>
      <c r="D797">
        <v>5875</v>
      </c>
      <c r="E797">
        <v>5875</v>
      </c>
      <c r="F797">
        <v>5875</v>
      </c>
      <c r="G797" t="s">
        <v>90</v>
      </c>
      <c r="H797" s="1">
        <v>6.6199999999999995E-2</v>
      </c>
      <c r="I797">
        <v>180.39</v>
      </c>
      <c r="J797" t="s">
        <v>136</v>
      </c>
      <c r="K797" t="s">
        <v>219</v>
      </c>
      <c r="L797" t="s">
        <v>2277</v>
      </c>
      <c r="M797" t="s">
        <v>105</v>
      </c>
      <c r="N797" t="s">
        <v>139</v>
      </c>
      <c r="O797">
        <v>22000</v>
      </c>
      <c r="P797" t="s">
        <v>112</v>
      </c>
      <c r="Q797" s="2">
        <v>40817</v>
      </c>
      <c r="R797" t="s">
        <v>57</v>
      </c>
      <c r="S797" t="s">
        <v>58</v>
      </c>
      <c r="T797" t="s">
        <v>2278</v>
      </c>
      <c r="U797" t="s">
        <v>94</v>
      </c>
      <c r="V797" t="s">
        <v>147</v>
      </c>
      <c r="W797" t="s">
        <v>2279</v>
      </c>
      <c r="X797" t="s">
        <v>293</v>
      </c>
      <c r="Y797">
        <v>19.420000000000002</v>
      </c>
      <c r="Z797">
        <v>0</v>
      </c>
      <c r="AA797" s="3">
        <v>35704</v>
      </c>
      <c r="AB797">
        <v>0</v>
      </c>
      <c r="AE797">
        <v>7</v>
      </c>
      <c r="AF797">
        <v>0</v>
      </c>
      <c r="AG797">
        <v>16304</v>
      </c>
      <c r="AH797" s="1">
        <v>0.65500000000000003</v>
      </c>
      <c r="AI797">
        <v>22</v>
      </c>
      <c r="AJ797" t="s">
        <v>64</v>
      </c>
      <c r="AK797">
        <v>0</v>
      </c>
      <c r="AL797">
        <v>0</v>
      </c>
      <c r="AM797">
        <v>3871.2</v>
      </c>
      <c r="AN797">
        <v>3871.2</v>
      </c>
      <c r="AO797">
        <v>2623.97</v>
      </c>
      <c r="AP797">
        <v>435.86</v>
      </c>
      <c r="AQ797">
        <v>0</v>
      </c>
      <c r="AR797">
        <v>811.37</v>
      </c>
      <c r="AS797">
        <v>146.04660000000001</v>
      </c>
      <c r="AT797" s="4">
        <v>43568</v>
      </c>
      <c r="AU797">
        <v>180.39</v>
      </c>
      <c r="AV797" s="4">
        <v>43690</v>
      </c>
      <c r="AW797" t="s">
        <v>65</v>
      </c>
      <c r="AX797">
        <v>0</v>
      </c>
      <c r="AY797" t="s">
        <v>105</v>
      </c>
    </row>
    <row r="798" spans="1:51" x14ac:dyDescent="0.25">
      <c r="A798">
        <v>4771</v>
      </c>
      <c r="B798">
        <v>997204</v>
      </c>
      <c r="C798">
        <v>1222081</v>
      </c>
      <c r="D798">
        <v>14000</v>
      </c>
      <c r="E798">
        <v>14000</v>
      </c>
      <c r="F798">
        <v>14000</v>
      </c>
      <c r="G798" t="s">
        <v>50</v>
      </c>
      <c r="H798" s="1">
        <v>0.18640000000000001</v>
      </c>
      <c r="I798">
        <v>360.41</v>
      </c>
      <c r="J798" t="s">
        <v>152</v>
      </c>
      <c r="K798" t="s">
        <v>345</v>
      </c>
      <c r="L798" t="s">
        <v>2280</v>
      </c>
      <c r="M798" t="s">
        <v>100</v>
      </c>
      <c r="N798" t="s">
        <v>55</v>
      </c>
      <c r="O798">
        <v>60000</v>
      </c>
      <c r="P798" t="s">
        <v>56</v>
      </c>
      <c r="Q798" s="2">
        <v>40817</v>
      </c>
      <c r="R798" t="s">
        <v>57</v>
      </c>
      <c r="S798" t="s">
        <v>58</v>
      </c>
      <c r="U798" t="s">
        <v>94</v>
      </c>
      <c r="V798" t="s">
        <v>361</v>
      </c>
      <c r="W798" t="s">
        <v>173</v>
      </c>
      <c r="X798" t="s">
        <v>83</v>
      </c>
      <c r="Y798">
        <v>13.8</v>
      </c>
      <c r="Z798">
        <v>0</v>
      </c>
      <c r="AA798" s="3">
        <v>36342</v>
      </c>
      <c r="AB798">
        <v>1</v>
      </c>
      <c r="AC798">
        <v>64</v>
      </c>
      <c r="AE798">
        <v>9</v>
      </c>
      <c r="AF798">
        <v>0</v>
      </c>
      <c r="AG798">
        <v>18507</v>
      </c>
      <c r="AH798" s="1">
        <v>0.40899999999999997</v>
      </c>
      <c r="AI798">
        <v>14</v>
      </c>
      <c r="AJ798" t="s">
        <v>64</v>
      </c>
      <c r="AK798">
        <v>0</v>
      </c>
      <c r="AL798">
        <v>0</v>
      </c>
      <c r="AM798">
        <v>2907.47</v>
      </c>
      <c r="AN798">
        <v>2907.47</v>
      </c>
      <c r="AO798">
        <v>888.72</v>
      </c>
      <c r="AP798">
        <v>1266.5999999999999</v>
      </c>
      <c r="AQ798">
        <v>0</v>
      </c>
      <c r="AR798">
        <v>752.15</v>
      </c>
      <c r="AS798">
        <v>6.94</v>
      </c>
      <c r="AT798" s="4">
        <v>43597</v>
      </c>
      <c r="AU798">
        <v>360.41</v>
      </c>
      <c r="AV798" s="4">
        <v>43781</v>
      </c>
      <c r="AW798" t="s">
        <v>65</v>
      </c>
      <c r="AX798">
        <v>0</v>
      </c>
      <c r="AY798" t="s">
        <v>74</v>
      </c>
    </row>
    <row r="799" spans="1:51" x14ac:dyDescent="0.25">
      <c r="A799">
        <v>4775</v>
      </c>
      <c r="B799">
        <v>996934</v>
      </c>
      <c r="C799">
        <v>1222005</v>
      </c>
      <c r="D799">
        <v>13200</v>
      </c>
      <c r="E799">
        <v>13200</v>
      </c>
      <c r="F799">
        <v>13200</v>
      </c>
      <c r="G799" t="s">
        <v>90</v>
      </c>
      <c r="H799" s="1">
        <v>0.16289999999999999</v>
      </c>
      <c r="I799">
        <v>465.97</v>
      </c>
      <c r="J799" t="s">
        <v>123</v>
      </c>
      <c r="K799" t="s">
        <v>273</v>
      </c>
      <c r="M799" t="s">
        <v>241</v>
      </c>
      <c r="N799" t="s">
        <v>139</v>
      </c>
      <c r="O799">
        <v>49800</v>
      </c>
      <c r="P799" t="s">
        <v>85</v>
      </c>
      <c r="Q799" s="2">
        <v>40817</v>
      </c>
      <c r="R799" t="s">
        <v>57</v>
      </c>
      <c r="S799" t="s">
        <v>58</v>
      </c>
      <c r="T799" t="s">
        <v>2281</v>
      </c>
      <c r="U799" t="s">
        <v>588</v>
      </c>
      <c r="V799" t="s">
        <v>2282</v>
      </c>
      <c r="W799" t="s">
        <v>524</v>
      </c>
      <c r="X799" t="s">
        <v>239</v>
      </c>
      <c r="Y799">
        <v>23.23</v>
      </c>
      <c r="Z799">
        <v>0</v>
      </c>
      <c r="AA799" s="3">
        <v>34731</v>
      </c>
      <c r="AB799">
        <v>2</v>
      </c>
      <c r="AC799">
        <v>33</v>
      </c>
      <c r="AE799">
        <v>9</v>
      </c>
      <c r="AF799">
        <v>0</v>
      </c>
      <c r="AG799">
        <v>16809</v>
      </c>
      <c r="AH799" s="1">
        <v>0.89400000000000002</v>
      </c>
      <c r="AI799">
        <v>28</v>
      </c>
      <c r="AJ799" t="s">
        <v>64</v>
      </c>
      <c r="AK799">
        <v>0</v>
      </c>
      <c r="AL799">
        <v>0</v>
      </c>
      <c r="AM799">
        <v>12743.73</v>
      </c>
      <c r="AN799">
        <v>12743.73</v>
      </c>
      <c r="AO799">
        <v>9524.91</v>
      </c>
      <c r="AP799">
        <v>3195.54</v>
      </c>
      <c r="AQ799">
        <v>23.287263960000001</v>
      </c>
      <c r="AR799">
        <v>0</v>
      </c>
      <c r="AS799">
        <v>0</v>
      </c>
      <c r="AT799" s="4">
        <v>43599</v>
      </c>
      <c r="AU799">
        <v>486.5</v>
      </c>
      <c r="AV799" s="4">
        <v>43601</v>
      </c>
      <c r="AW799" t="s">
        <v>65</v>
      </c>
      <c r="AX799">
        <v>0</v>
      </c>
      <c r="AY799" t="s">
        <v>241</v>
      </c>
    </row>
    <row r="800" spans="1:51" x14ac:dyDescent="0.25">
      <c r="A800">
        <v>4781</v>
      </c>
      <c r="B800">
        <v>996440</v>
      </c>
      <c r="C800">
        <v>1221072</v>
      </c>
      <c r="D800">
        <v>35000</v>
      </c>
      <c r="E800">
        <v>35000</v>
      </c>
      <c r="F800">
        <v>35000</v>
      </c>
      <c r="G800" t="s">
        <v>50</v>
      </c>
      <c r="H800" s="1">
        <v>0.1903</v>
      </c>
      <c r="I800">
        <v>908.5</v>
      </c>
      <c r="J800" t="s">
        <v>152</v>
      </c>
      <c r="K800" t="s">
        <v>359</v>
      </c>
      <c r="L800" t="s">
        <v>2283</v>
      </c>
      <c r="M800" t="s">
        <v>105</v>
      </c>
      <c r="N800" t="s">
        <v>139</v>
      </c>
      <c r="O800">
        <v>75000</v>
      </c>
      <c r="P800" t="s">
        <v>85</v>
      </c>
      <c r="Q800" s="2">
        <v>40848</v>
      </c>
      <c r="R800" t="s">
        <v>57</v>
      </c>
      <c r="S800" t="s">
        <v>58</v>
      </c>
      <c r="U800" t="s">
        <v>94</v>
      </c>
      <c r="V800" t="s">
        <v>2284</v>
      </c>
      <c r="W800" t="s">
        <v>2285</v>
      </c>
      <c r="X800" t="s">
        <v>842</v>
      </c>
      <c r="Y800">
        <v>6.05</v>
      </c>
      <c r="Z800">
        <v>1</v>
      </c>
      <c r="AA800" s="3">
        <v>36647</v>
      </c>
      <c r="AB800">
        <v>3</v>
      </c>
      <c r="AC800">
        <v>8</v>
      </c>
      <c r="AE800">
        <v>7</v>
      </c>
      <c r="AF800">
        <v>0</v>
      </c>
      <c r="AG800">
        <v>0</v>
      </c>
      <c r="AH800" s="5">
        <v>0</v>
      </c>
      <c r="AI800">
        <v>39</v>
      </c>
      <c r="AJ800" t="s">
        <v>64</v>
      </c>
      <c r="AK800">
        <v>0</v>
      </c>
      <c r="AL800">
        <v>0</v>
      </c>
      <c r="AM800">
        <v>18827.189999999999</v>
      </c>
      <c r="AN800">
        <v>18827.189999999999</v>
      </c>
      <c r="AO800">
        <v>7753</v>
      </c>
      <c r="AP800">
        <v>9508.24</v>
      </c>
      <c r="AQ800">
        <v>0</v>
      </c>
      <c r="AR800">
        <v>1565.95</v>
      </c>
      <c r="AS800">
        <v>15.6595</v>
      </c>
      <c r="AT800" s="4">
        <v>43659</v>
      </c>
      <c r="AU800">
        <v>29.07</v>
      </c>
      <c r="AV800" s="4">
        <v>43659</v>
      </c>
      <c r="AW800" t="s">
        <v>65</v>
      </c>
      <c r="AX800">
        <v>0</v>
      </c>
      <c r="AY800" t="s">
        <v>105</v>
      </c>
    </row>
    <row r="801" spans="1:51" x14ac:dyDescent="0.25">
      <c r="A801">
        <v>4784</v>
      </c>
      <c r="B801">
        <v>994715</v>
      </c>
      <c r="C801">
        <v>1219368</v>
      </c>
      <c r="D801">
        <v>18825</v>
      </c>
      <c r="E801">
        <v>18825</v>
      </c>
      <c r="F801">
        <v>18825</v>
      </c>
      <c r="G801" t="s">
        <v>50</v>
      </c>
      <c r="H801" s="1">
        <v>0.1242</v>
      </c>
      <c r="I801">
        <v>422.76</v>
      </c>
      <c r="J801" t="s">
        <v>67</v>
      </c>
      <c r="K801" t="s">
        <v>103</v>
      </c>
      <c r="L801" t="s">
        <v>2286</v>
      </c>
      <c r="M801" t="s">
        <v>100</v>
      </c>
      <c r="N801" t="s">
        <v>55</v>
      </c>
      <c r="O801">
        <v>42996</v>
      </c>
      <c r="P801" t="s">
        <v>85</v>
      </c>
      <c r="Q801" s="2">
        <v>40848</v>
      </c>
      <c r="R801" t="s">
        <v>57</v>
      </c>
      <c r="S801" t="s">
        <v>58</v>
      </c>
      <c r="T801" t="s">
        <v>2287</v>
      </c>
      <c r="U801" t="s">
        <v>113</v>
      </c>
      <c r="V801" t="s">
        <v>2288</v>
      </c>
      <c r="W801" t="s">
        <v>1128</v>
      </c>
      <c r="X801" t="s">
        <v>135</v>
      </c>
      <c r="Y801">
        <v>11.39</v>
      </c>
      <c r="Z801">
        <v>0</v>
      </c>
      <c r="AA801" s="3">
        <v>36434</v>
      </c>
      <c r="AB801">
        <v>1</v>
      </c>
      <c r="AE801">
        <v>14</v>
      </c>
      <c r="AF801">
        <v>0</v>
      </c>
      <c r="AG801">
        <v>32447</v>
      </c>
      <c r="AH801" s="1">
        <v>0.60799999999999998</v>
      </c>
      <c r="AI801">
        <v>45</v>
      </c>
      <c r="AJ801" t="s">
        <v>64</v>
      </c>
      <c r="AK801">
        <v>0</v>
      </c>
      <c r="AL801">
        <v>0</v>
      </c>
      <c r="AM801">
        <v>1266.51</v>
      </c>
      <c r="AN801">
        <v>1266.51</v>
      </c>
      <c r="AO801">
        <v>689.9</v>
      </c>
      <c r="AP801">
        <v>576.61</v>
      </c>
      <c r="AQ801">
        <v>0</v>
      </c>
      <c r="AR801">
        <v>0</v>
      </c>
      <c r="AS801">
        <v>0</v>
      </c>
      <c r="AT801" s="4">
        <v>43508</v>
      </c>
      <c r="AU801">
        <v>422.76</v>
      </c>
      <c r="AV801" s="4">
        <v>43601</v>
      </c>
      <c r="AW801" t="s">
        <v>65</v>
      </c>
      <c r="AX801">
        <v>0</v>
      </c>
      <c r="AY801" t="s">
        <v>74</v>
      </c>
    </row>
    <row r="802" spans="1:51" x14ac:dyDescent="0.25">
      <c r="A802">
        <v>4787</v>
      </c>
      <c r="B802">
        <v>996255</v>
      </c>
      <c r="C802">
        <v>1220872</v>
      </c>
      <c r="D802">
        <v>12000</v>
      </c>
      <c r="E802">
        <v>12000</v>
      </c>
      <c r="F802">
        <v>12000</v>
      </c>
      <c r="G802" t="s">
        <v>50</v>
      </c>
      <c r="H802" s="1">
        <v>0.16769999999999999</v>
      </c>
      <c r="I802">
        <v>296.75</v>
      </c>
      <c r="J802" t="s">
        <v>123</v>
      </c>
      <c r="K802" t="s">
        <v>124</v>
      </c>
      <c r="L802" t="s">
        <v>2289</v>
      </c>
      <c r="M802" t="s">
        <v>54</v>
      </c>
      <c r="N802" t="s">
        <v>139</v>
      </c>
      <c r="O802">
        <v>77004</v>
      </c>
      <c r="P802" t="s">
        <v>56</v>
      </c>
      <c r="Q802" s="2">
        <v>40817</v>
      </c>
      <c r="R802" t="s">
        <v>57</v>
      </c>
      <c r="S802" t="s">
        <v>58</v>
      </c>
      <c r="T802" t="s">
        <v>2290</v>
      </c>
      <c r="U802" t="s">
        <v>94</v>
      </c>
      <c r="V802" t="s">
        <v>2291</v>
      </c>
      <c r="W802" t="s">
        <v>985</v>
      </c>
      <c r="X802" t="s">
        <v>358</v>
      </c>
      <c r="Y802">
        <v>8.93</v>
      </c>
      <c r="Z802">
        <v>0</v>
      </c>
      <c r="AA802" s="3">
        <v>36770</v>
      </c>
      <c r="AB802">
        <v>2</v>
      </c>
      <c r="AC802">
        <v>59</v>
      </c>
      <c r="AE802">
        <v>16</v>
      </c>
      <c r="AF802">
        <v>0</v>
      </c>
      <c r="AG802">
        <v>8111</v>
      </c>
      <c r="AH802" s="1">
        <v>0.48899999999999999</v>
      </c>
      <c r="AI802">
        <v>24</v>
      </c>
      <c r="AJ802" t="s">
        <v>64</v>
      </c>
      <c r="AK802">
        <v>0</v>
      </c>
      <c r="AL802">
        <v>0</v>
      </c>
      <c r="AM802">
        <v>9893.23</v>
      </c>
      <c r="AN802">
        <v>9893.23</v>
      </c>
      <c r="AO802">
        <v>4175.76</v>
      </c>
      <c r="AP802">
        <v>3836.49</v>
      </c>
      <c r="AQ802">
        <v>0</v>
      </c>
      <c r="AR802">
        <v>1880.98</v>
      </c>
      <c r="AS802">
        <v>338.57639999999998</v>
      </c>
      <c r="AT802" s="4">
        <v>43538</v>
      </c>
      <c r="AU802">
        <v>41.85</v>
      </c>
      <c r="AV802" s="4">
        <v>43660</v>
      </c>
      <c r="AW802" t="s">
        <v>65</v>
      </c>
      <c r="AX802">
        <v>0</v>
      </c>
      <c r="AY802" t="s">
        <v>66</v>
      </c>
    </row>
    <row r="803" spans="1:51" x14ac:dyDescent="0.25">
      <c r="A803">
        <v>4793</v>
      </c>
      <c r="B803">
        <v>996550</v>
      </c>
      <c r="C803">
        <v>1221600</v>
      </c>
      <c r="D803">
        <v>22000</v>
      </c>
      <c r="E803">
        <v>22000</v>
      </c>
      <c r="F803">
        <v>22000</v>
      </c>
      <c r="G803" t="s">
        <v>50</v>
      </c>
      <c r="H803" s="1">
        <v>0.20300000000000001</v>
      </c>
      <c r="I803">
        <v>586.54999999999995</v>
      </c>
      <c r="J803" t="s">
        <v>152</v>
      </c>
      <c r="K803" t="s">
        <v>337</v>
      </c>
      <c r="L803" t="s">
        <v>2292</v>
      </c>
      <c r="M803" t="s">
        <v>145</v>
      </c>
      <c r="N803" t="s">
        <v>139</v>
      </c>
      <c r="O803">
        <v>63900</v>
      </c>
      <c r="P803" t="s">
        <v>85</v>
      </c>
      <c r="Q803" s="2">
        <v>40848</v>
      </c>
      <c r="R803" t="s">
        <v>57</v>
      </c>
      <c r="S803" t="s">
        <v>58</v>
      </c>
      <c r="U803" t="s">
        <v>94</v>
      </c>
      <c r="V803" t="s">
        <v>2293</v>
      </c>
      <c r="W803" t="s">
        <v>637</v>
      </c>
      <c r="X803" t="s">
        <v>89</v>
      </c>
      <c r="Y803">
        <v>15.79</v>
      </c>
      <c r="Z803">
        <v>0</v>
      </c>
      <c r="AA803" s="3">
        <v>35034</v>
      </c>
      <c r="AB803">
        <v>0</v>
      </c>
      <c r="AC803">
        <v>44</v>
      </c>
      <c r="AE803">
        <v>12</v>
      </c>
      <c r="AF803">
        <v>0</v>
      </c>
      <c r="AG803">
        <v>32060</v>
      </c>
      <c r="AH803" s="1">
        <v>0.65800000000000003</v>
      </c>
      <c r="AI803">
        <v>25</v>
      </c>
      <c r="AJ803" t="s">
        <v>64</v>
      </c>
      <c r="AK803">
        <v>0</v>
      </c>
      <c r="AL803">
        <v>0</v>
      </c>
      <c r="AM803">
        <v>24454.400000000001</v>
      </c>
      <c r="AN803">
        <v>24454.400000000001</v>
      </c>
      <c r="AO803">
        <v>8990.67</v>
      </c>
      <c r="AP803">
        <v>9748.69</v>
      </c>
      <c r="AQ803">
        <v>0</v>
      </c>
      <c r="AR803">
        <v>5715.04</v>
      </c>
      <c r="AS803">
        <v>990.78399999999999</v>
      </c>
      <c r="AT803" s="4">
        <v>43660</v>
      </c>
      <c r="AU803">
        <v>586.54999999999995</v>
      </c>
      <c r="AV803" s="4">
        <v>43601</v>
      </c>
      <c r="AW803" t="s">
        <v>65</v>
      </c>
      <c r="AX803">
        <v>0</v>
      </c>
      <c r="AY803" t="s">
        <v>74</v>
      </c>
    </row>
    <row r="804" spans="1:51" x14ac:dyDescent="0.25">
      <c r="A804">
        <v>4797</v>
      </c>
      <c r="B804">
        <v>995281</v>
      </c>
      <c r="C804">
        <v>1220051</v>
      </c>
      <c r="D804">
        <v>14000</v>
      </c>
      <c r="E804">
        <v>14000</v>
      </c>
      <c r="F804">
        <v>14000</v>
      </c>
      <c r="G804" t="s">
        <v>50</v>
      </c>
      <c r="H804" s="1">
        <v>0.2167</v>
      </c>
      <c r="I804">
        <v>384.05</v>
      </c>
      <c r="J804" t="s">
        <v>75</v>
      </c>
      <c r="K804" t="s">
        <v>713</v>
      </c>
      <c r="L804" t="s">
        <v>2294</v>
      </c>
      <c r="M804" t="s">
        <v>155</v>
      </c>
      <c r="N804" t="s">
        <v>55</v>
      </c>
      <c r="O804">
        <v>42000</v>
      </c>
      <c r="P804" t="s">
        <v>85</v>
      </c>
      <c r="Q804" s="2">
        <v>40848</v>
      </c>
      <c r="R804" t="s">
        <v>57</v>
      </c>
      <c r="S804" t="s">
        <v>58</v>
      </c>
      <c r="T804" t="s">
        <v>2295</v>
      </c>
      <c r="U804" t="s">
        <v>80</v>
      </c>
      <c r="V804" t="s">
        <v>246</v>
      </c>
      <c r="W804" t="s">
        <v>460</v>
      </c>
      <c r="X804" t="s">
        <v>122</v>
      </c>
      <c r="Y804">
        <v>11.57</v>
      </c>
      <c r="Z804">
        <v>0</v>
      </c>
      <c r="AA804" s="3">
        <v>36861</v>
      </c>
      <c r="AB804">
        <v>1</v>
      </c>
      <c r="AC804">
        <v>32</v>
      </c>
      <c r="AE804">
        <v>8</v>
      </c>
      <c r="AF804">
        <v>0</v>
      </c>
      <c r="AG804">
        <v>7168</v>
      </c>
      <c r="AH804" s="1">
        <v>0.84299999999999997</v>
      </c>
      <c r="AI804">
        <v>11</v>
      </c>
      <c r="AJ804" t="s">
        <v>64</v>
      </c>
      <c r="AK804">
        <v>0</v>
      </c>
      <c r="AL804">
        <v>0</v>
      </c>
      <c r="AM804">
        <v>5303.68</v>
      </c>
      <c r="AN804">
        <v>5303.68</v>
      </c>
      <c r="AO804">
        <v>1734.97</v>
      </c>
      <c r="AP804">
        <v>2865</v>
      </c>
      <c r="AQ804">
        <v>0</v>
      </c>
      <c r="AR804">
        <v>703.71</v>
      </c>
      <c r="AS804">
        <v>6.93</v>
      </c>
      <c r="AT804" s="4">
        <v>43781</v>
      </c>
      <c r="AU804">
        <v>768.1</v>
      </c>
      <c r="AV804" s="4">
        <v>43568</v>
      </c>
      <c r="AW804" t="s">
        <v>65</v>
      </c>
      <c r="AX804">
        <v>0</v>
      </c>
      <c r="AY804" t="s">
        <v>74</v>
      </c>
    </row>
    <row r="805" spans="1:51" x14ac:dyDescent="0.25">
      <c r="A805">
        <v>4801</v>
      </c>
      <c r="B805">
        <v>996814</v>
      </c>
      <c r="C805">
        <v>1221675</v>
      </c>
      <c r="D805">
        <v>15000</v>
      </c>
      <c r="E805">
        <v>15000</v>
      </c>
      <c r="F805">
        <v>14975</v>
      </c>
      <c r="G805" t="s">
        <v>50</v>
      </c>
      <c r="H805" s="1">
        <v>0.20300000000000001</v>
      </c>
      <c r="I805">
        <v>399.92</v>
      </c>
      <c r="J805" t="s">
        <v>152</v>
      </c>
      <c r="K805" t="s">
        <v>337</v>
      </c>
      <c r="L805" t="s">
        <v>2296</v>
      </c>
      <c r="M805" t="s">
        <v>69</v>
      </c>
      <c r="N805" t="s">
        <v>139</v>
      </c>
      <c r="O805">
        <v>95000</v>
      </c>
      <c r="P805" t="s">
        <v>85</v>
      </c>
      <c r="Q805" s="2">
        <v>40848</v>
      </c>
      <c r="R805" t="s">
        <v>57</v>
      </c>
      <c r="S805" t="s">
        <v>58</v>
      </c>
      <c r="T805" t="s">
        <v>2297</v>
      </c>
      <c r="U805" t="s">
        <v>94</v>
      </c>
      <c r="V805" t="s">
        <v>2298</v>
      </c>
      <c r="W805" t="s">
        <v>2124</v>
      </c>
      <c r="X805" t="s">
        <v>83</v>
      </c>
      <c r="Y805">
        <v>10.67</v>
      </c>
      <c r="Z805">
        <v>4</v>
      </c>
      <c r="AA805" s="3">
        <v>35521</v>
      </c>
      <c r="AB805">
        <v>1</v>
      </c>
      <c r="AC805">
        <v>15</v>
      </c>
      <c r="AE805">
        <v>9</v>
      </c>
      <c r="AF805">
        <v>0</v>
      </c>
      <c r="AG805">
        <v>20194</v>
      </c>
      <c r="AH805" s="5">
        <v>0.78</v>
      </c>
      <c r="AI805">
        <v>27</v>
      </c>
      <c r="AJ805" t="s">
        <v>64</v>
      </c>
      <c r="AK805">
        <v>0</v>
      </c>
      <c r="AL805">
        <v>0</v>
      </c>
      <c r="AM805">
        <v>2491.81</v>
      </c>
      <c r="AN805">
        <v>2487.6799999999998</v>
      </c>
      <c r="AO805">
        <v>753.73</v>
      </c>
      <c r="AP805">
        <v>1239.8699999999999</v>
      </c>
      <c r="AQ805">
        <v>0</v>
      </c>
      <c r="AR805">
        <v>498.21</v>
      </c>
      <c r="AS805">
        <v>5.27</v>
      </c>
      <c r="AT805" s="4">
        <v>43567</v>
      </c>
      <c r="AU805">
        <v>399.92</v>
      </c>
      <c r="AV805" s="4">
        <v>43689</v>
      </c>
      <c r="AW805" t="s">
        <v>65</v>
      </c>
      <c r="AX805">
        <v>0</v>
      </c>
      <c r="AY805" t="s">
        <v>74</v>
      </c>
    </row>
    <row r="806" spans="1:51" x14ac:dyDescent="0.25">
      <c r="A806">
        <v>4803</v>
      </c>
      <c r="B806">
        <v>996977</v>
      </c>
      <c r="C806">
        <v>1221844</v>
      </c>
      <c r="D806">
        <v>1500</v>
      </c>
      <c r="E806">
        <v>1500</v>
      </c>
      <c r="F806">
        <v>1500</v>
      </c>
      <c r="G806" t="s">
        <v>90</v>
      </c>
      <c r="H806" s="1">
        <v>0.16289999999999999</v>
      </c>
      <c r="I806">
        <v>52.96</v>
      </c>
      <c r="J806" t="s">
        <v>123</v>
      </c>
      <c r="K806" t="s">
        <v>273</v>
      </c>
      <c r="L806" t="s">
        <v>2299</v>
      </c>
      <c r="M806" t="s">
        <v>69</v>
      </c>
      <c r="N806" t="s">
        <v>55</v>
      </c>
      <c r="O806">
        <v>27000</v>
      </c>
      <c r="P806" t="s">
        <v>112</v>
      </c>
      <c r="Q806" s="2">
        <v>40817</v>
      </c>
      <c r="R806" t="s">
        <v>57</v>
      </c>
      <c r="S806" t="s">
        <v>58</v>
      </c>
      <c r="T806" t="s">
        <v>2300</v>
      </c>
      <c r="U806" t="s">
        <v>588</v>
      </c>
      <c r="V806" t="s">
        <v>2301</v>
      </c>
      <c r="W806" t="s">
        <v>1072</v>
      </c>
      <c r="X806" t="s">
        <v>63</v>
      </c>
      <c r="Y806">
        <v>18.53</v>
      </c>
      <c r="Z806">
        <v>0</v>
      </c>
      <c r="AA806" s="4">
        <v>43715</v>
      </c>
      <c r="AB806">
        <v>2</v>
      </c>
      <c r="AE806">
        <v>9</v>
      </c>
      <c r="AF806">
        <v>0</v>
      </c>
      <c r="AG806">
        <v>743</v>
      </c>
      <c r="AH806" s="1">
        <v>0.26500000000000001</v>
      </c>
      <c r="AI806">
        <v>12</v>
      </c>
      <c r="AJ806" t="s">
        <v>64</v>
      </c>
      <c r="AK806">
        <v>0</v>
      </c>
      <c r="AL806">
        <v>0</v>
      </c>
      <c r="AM806">
        <v>86.05</v>
      </c>
      <c r="AN806">
        <v>86.05</v>
      </c>
      <c r="AO806">
        <v>0</v>
      </c>
      <c r="AP806">
        <v>0</v>
      </c>
      <c r="AQ806">
        <v>0</v>
      </c>
      <c r="AR806">
        <v>86.05</v>
      </c>
      <c r="AS806">
        <v>15.489000000000001</v>
      </c>
      <c r="AU806">
        <v>0</v>
      </c>
      <c r="AV806" s="4">
        <v>43567</v>
      </c>
      <c r="AW806" t="s">
        <v>65</v>
      </c>
      <c r="AX806">
        <v>0</v>
      </c>
      <c r="AY806" t="s">
        <v>74</v>
      </c>
    </row>
    <row r="807" spans="1:51" x14ac:dyDescent="0.25">
      <c r="A807">
        <v>4819</v>
      </c>
      <c r="B807">
        <v>978549</v>
      </c>
      <c r="C807">
        <v>1201594</v>
      </c>
      <c r="D807">
        <v>5500</v>
      </c>
      <c r="E807">
        <v>5500</v>
      </c>
      <c r="F807">
        <v>5500</v>
      </c>
      <c r="G807" t="s">
        <v>50</v>
      </c>
      <c r="H807" s="1">
        <v>0.21279999999999999</v>
      </c>
      <c r="I807">
        <v>149.66999999999999</v>
      </c>
      <c r="J807" t="s">
        <v>75</v>
      </c>
      <c r="K807" t="s">
        <v>76</v>
      </c>
      <c r="L807" t="s">
        <v>2303</v>
      </c>
      <c r="M807" t="s">
        <v>126</v>
      </c>
      <c r="N807" t="s">
        <v>55</v>
      </c>
      <c r="O807">
        <v>18000</v>
      </c>
      <c r="P807" t="s">
        <v>112</v>
      </c>
      <c r="Q807" s="2">
        <v>40848</v>
      </c>
      <c r="R807" t="s">
        <v>57</v>
      </c>
      <c r="S807" t="s">
        <v>58</v>
      </c>
      <c r="U807" t="s">
        <v>94</v>
      </c>
      <c r="V807" t="s">
        <v>2304</v>
      </c>
      <c r="W807" t="s">
        <v>637</v>
      </c>
      <c r="X807" t="s">
        <v>89</v>
      </c>
      <c r="Y807">
        <v>18.87</v>
      </c>
      <c r="Z807">
        <v>0</v>
      </c>
      <c r="AA807" s="4">
        <v>43716</v>
      </c>
      <c r="AB807">
        <v>2</v>
      </c>
      <c r="AE807">
        <v>4</v>
      </c>
      <c r="AF807">
        <v>0</v>
      </c>
      <c r="AG807">
        <v>3088</v>
      </c>
      <c r="AH807" s="1">
        <v>0.70199999999999996</v>
      </c>
      <c r="AI807">
        <v>4</v>
      </c>
      <c r="AJ807" t="s">
        <v>64</v>
      </c>
      <c r="AK807">
        <v>0</v>
      </c>
      <c r="AL807">
        <v>0</v>
      </c>
      <c r="AM807">
        <v>930.7</v>
      </c>
      <c r="AN807">
        <v>930.7</v>
      </c>
      <c r="AO807">
        <v>269.97000000000003</v>
      </c>
      <c r="AP807">
        <v>478.03</v>
      </c>
      <c r="AQ807">
        <v>0</v>
      </c>
      <c r="AR807">
        <v>182.7</v>
      </c>
      <c r="AS807">
        <v>2</v>
      </c>
      <c r="AT807" s="4">
        <v>43567</v>
      </c>
      <c r="AU807">
        <v>149.66999999999999</v>
      </c>
      <c r="AV807" s="4">
        <v>43689</v>
      </c>
      <c r="AW807" t="s">
        <v>65</v>
      </c>
      <c r="AX807">
        <v>0</v>
      </c>
      <c r="AY807" t="s">
        <v>74</v>
      </c>
    </row>
    <row r="808" spans="1:51" x14ac:dyDescent="0.25">
      <c r="A808">
        <v>4825</v>
      </c>
      <c r="B808">
        <v>996595</v>
      </c>
      <c r="C808">
        <v>1221240</v>
      </c>
      <c r="D808">
        <v>4000</v>
      </c>
      <c r="E808">
        <v>4000</v>
      </c>
      <c r="F808">
        <v>4000</v>
      </c>
      <c r="G808" t="s">
        <v>90</v>
      </c>
      <c r="H808" s="1">
        <v>0.13489999999999999</v>
      </c>
      <c r="I808">
        <v>135.72999999999999</v>
      </c>
      <c r="J808" t="s">
        <v>51</v>
      </c>
      <c r="K808" t="s">
        <v>91</v>
      </c>
      <c r="L808" t="s">
        <v>2305</v>
      </c>
      <c r="M808" t="s">
        <v>180</v>
      </c>
      <c r="N808" t="s">
        <v>55</v>
      </c>
      <c r="O808">
        <v>40000</v>
      </c>
      <c r="P808" t="s">
        <v>56</v>
      </c>
      <c r="Q808" s="2">
        <v>40817</v>
      </c>
      <c r="R808" t="s">
        <v>57</v>
      </c>
      <c r="S808" t="s">
        <v>58</v>
      </c>
      <c r="T808" t="s">
        <v>2306</v>
      </c>
      <c r="U808" t="s">
        <v>70</v>
      </c>
      <c r="V808" t="s">
        <v>1011</v>
      </c>
      <c r="W808" t="s">
        <v>460</v>
      </c>
      <c r="X808" t="s">
        <v>122</v>
      </c>
      <c r="Y808">
        <v>22.59</v>
      </c>
      <c r="Z808">
        <v>0</v>
      </c>
      <c r="AA808" s="3">
        <v>35796</v>
      </c>
      <c r="AB808">
        <v>0</v>
      </c>
      <c r="AE808">
        <v>14</v>
      </c>
      <c r="AF808">
        <v>0</v>
      </c>
      <c r="AG808">
        <v>22258</v>
      </c>
      <c r="AH808" s="1">
        <v>0.95499999999999996</v>
      </c>
      <c r="AI808">
        <v>20</v>
      </c>
      <c r="AJ808" t="s">
        <v>64</v>
      </c>
      <c r="AK808">
        <v>0</v>
      </c>
      <c r="AL808">
        <v>0</v>
      </c>
      <c r="AM808">
        <v>801.41</v>
      </c>
      <c r="AN808">
        <v>801.41</v>
      </c>
      <c r="AO808">
        <v>463.52</v>
      </c>
      <c r="AP808">
        <v>214.23</v>
      </c>
      <c r="AQ808">
        <v>0</v>
      </c>
      <c r="AR808">
        <v>123.66</v>
      </c>
      <c r="AS808">
        <v>1.28</v>
      </c>
      <c r="AT808" s="4">
        <v>43567</v>
      </c>
      <c r="AU808">
        <v>135.72999999999999</v>
      </c>
      <c r="AV808" s="4">
        <v>43720</v>
      </c>
      <c r="AW808" t="s">
        <v>65</v>
      </c>
      <c r="AX808">
        <v>0</v>
      </c>
      <c r="AY808" t="s">
        <v>74</v>
      </c>
    </row>
    <row r="809" spans="1:51" x14ac:dyDescent="0.25">
      <c r="A809">
        <v>4826</v>
      </c>
      <c r="B809">
        <v>996437</v>
      </c>
      <c r="C809">
        <v>1207167</v>
      </c>
      <c r="D809">
        <v>4200</v>
      </c>
      <c r="E809">
        <v>4200</v>
      </c>
      <c r="F809">
        <v>4200</v>
      </c>
      <c r="G809" t="s">
        <v>90</v>
      </c>
      <c r="H809" s="1">
        <v>9.9099999999999994E-2</v>
      </c>
      <c r="I809">
        <v>135.35</v>
      </c>
      <c r="J809" t="s">
        <v>67</v>
      </c>
      <c r="K809" t="s">
        <v>143</v>
      </c>
      <c r="M809" t="s">
        <v>241</v>
      </c>
      <c r="N809" t="s">
        <v>55</v>
      </c>
      <c r="O809">
        <v>28080</v>
      </c>
      <c r="P809" t="s">
        <v>85</v>
      </c>
      <c r="Q809" s="2">
        <v>40817</v>
      </c>
      <c r="R809" t="s">
        <v>57</v>
      </c>
      <c r="S809" t="s">
        <v>58</v>
      </c>
      <c r="U809" t="s">
        <v>181</v>
      </c>
      <c r="V809" t="s">
        <v>2307</v>
      </c>
      <c r="W809" t="s">
        <v>1150</v>
      </c>
      <c r="X809" t="s">
        <v>109</v>
      </c>
      <c r="Y809">
        <v>12.61</v>
      </c>
      <c r="Z809">
        <v>0</v>
      </c>
      <c r="AA809" s="3">
        <v>32874</v>
      </c>
      <c r="AB809">
        <v>0</v>
      </c>
      <c r="AC809">
        <v>54</v>
      </c>
      <c r="AD809">
        <v>98</v>
      </c>
      <c r="AE809">
        <v>10</v>
      </c>
      <c r="AF809">
        <v>1</v>
      </c>
      <c r="AG809">
        <v>7328</v>
      </c>
      <c r="AH809" s="1">
        <v>0.621</v>
      </c>
      <c r="AI809">
        <v>14</v>
      </c>
      <c r="AJ809" t="s">
        <v>64</v>
      </c>
      <c r="AK809">
        <v>0</v>
      </c>
      <c r="AL809">
        <v>0</v>
      </c>
      <c r="AM809">
        <v>3576.74</v>
      </c>
      <c r="AN809">
        <v>3576.74</v>
      </c>
      <c r="AO809">
        <v>2780.09</v>
      </c>
      <c r="AP809">
        <v>600.66</v>
      </c>
      <c r="AQ809">
        <v>0</v>
      </c>
      <c r="AR809">
        <v>195.99</v>
      </c>
      <c r="AS809">
        <v>1.9599</v>
      </c>
      <c r="AT809" s="4">
        <v>43812</v>
      </c>
      <c r="AU809">
        <v>135.35</v>
      </c>
      <c r="AV809" s="4">
        <v>43599</v>
      </c>
      <c r="AW809" t="s">
        <v>65</v>
      </c>
      <c r="AX809">
        <v>1</v>
      </c>
      <c r="AY809" t="s">
        <v>241</v>
      </c>
    </row>
    <row r="810" spans="1:51" x14ac:dyDescent="0.25">
      <c r="A810">
        <v>4833</v>
      </c>
      <c r="B810">
        <v>996150</v>
      </c>
      <c r="C810">
        <v>1220973</v>
      </c>
      <c r="D810">
        <v>3700</v>
      </c>
      <c r="E810">
        <v>3700</v>
      </c>
      <c r="F810">
        <v>3700</v>
      </c>
      <c r="G810" t="s">
        <v>90</v>
      </c>
      <c r="H810" s="1">
        <v>9.9099999999999994E-2</v>
      </c>
      <c r="I810">
        <v>119.24</v>
      </c>
      <c r="J810" t="s">
        <v>67</v>
      </c>
      <c r="K810" t="s">
        <v>143</v>
      </c>
      <c r="L810" t="s">
        <v>2308</v>
      </c>
      <c r="M810" t="s">
        <v>77</v>
      </c>
      <c r="N810" t="s">
        <v>55</v>
      </c>
      <c r="O810">
        <v>35000</v>
      </c>
      <c r="P810" t="s">
        <v>112</v>
      </c>
      <c r="Q810" s="2">
        <v>40817</v>
      </c>
      <c r="R810" t="s">
        <v>57</v>
      </c>
      <c r="S810" t="s">
        <v>58</v>
      </c>
      <c r="U810" t="s">
        <v>283</v>
      </c>
      <c r="V810" t="s">
        <v>1100</v>
      </c>
      <c r="W810" t="s">
        <v>388</v>
      </c>
      <c r="X810" t="s">
        <v>389</v>
      </c>
      <c r="Y810">
        <v>16.489999999999998</v>
      </c>
      <c r="Z810">
        <v>0</v>
      </c>
      <c r="AA810" s="3">
        <v>36373</v>
      </c>
      <c r="AB810">
        <v>0</v>
      </c>
      <c r="AC810">
        <v>24</v>
      </c>
      <c r="AD810">
        <v>106</v>
      </c>
      <c r="AE810">
        <v>8</v>
      </c>
      <c r="AF810">
        <v>1</v>
      </c>
      <c r="AG810">
        <v>2982</v>
      </c>
      <c r="AH810" s="1">
        <v>0.26900000000000002</v>
      </c>
      <c r="AI810">
        <v>16</v>
      </c>
      <c r="AJ810" t="s">
        <v>64</v>
      </c>
      <c r="AK810">
        <v>0</v>
      </c>
      <c r="AL810">
        <v>0</v>
      </c>
      <c r="AM810">
        <v>3924.74</v>
      </c>
      <c r="AN810">
        <v>3924.74</v>
      </c>
      <c r="AO810">
        <v>3230.13</v>
      </c>
      <c r="AP810">
        <v>582.04</v>
      </c>
      <c r="AQ810">
        <v>0</v>
      </c>
      <c r="AR810">
        <v>112.57</v>
      </c>
      <c r="AS810">
        <v>20.262599999999999</v>
      </c>
      <c r="AT810" s="4">
        <v>43660</v>
      </c>
      <c r="AU810">
        <v>119.24</v>
      </c>
      <c r="AV810" s="4">
        <v>43722</v>
      </c>
      <c r="AW810" t="s">
        <v>65</v>
      </c>
      <c r="AX810">
        <v>1</v>
      </c>
      <c r="AY810" t="s">
        <v>74</v>
      </c>
    </row>
    <row r="811" spans="1:51" x14ac:dyDescent="0.25">
      <c r="A811">
        <v>4843</v>
      </c>
      <c r="B811">
        <v>996199</v>
      </c>
      <c r="C811">
        <v>1220811</v>
      </c>
      <c r="D811">
        <v>8000</v>
      </c>
      <c r="E811">
        <v>8000</v>
      </c>
      <c r="F811">
        <v>8000</v>
      </c>
      <c r="G811" t="s">
        <v>90</v>
      </c>
      <c r="H811" s="1">
        <v>0.1171</v>
      </c>
      <c r="I811">
        <v>264.61</v>
      </c>
      <c r="J811" t="s">
        <v>67</v>
      </c>
      <c r="K811" t="s">
        <v>110</v>
      </c>
      <c r="L811" t="s">
        <v>2309</v>
      </c>
      <c r="M811" t="s">
        <v>165</v>
      </c>
      <c r="N811" t="s">
        <v>139</v>
      </c>
      <c r="O811">
        <v>62004</v>
      </c>
      <c r="P811" t="s">
        <v>112</v>
      </c>
      <c r="Q811" s="2">
        <v>40817</v>
      </c>
      <c r="R811" t="s">
        <v>57</v>
      </c>
      <c r="S811" t="s">
        <v>58</v>
      </c>
      <c r="T811" t="s">
        <v>2310</v>
      </c>
      <c r="U811" t="s">
        <v>94</v>
      </c>
      <c r="V811" t="s">
        <v>237</v>
      </c>
      <c r="W811" t="s">
        <v>1424</v>
      </c>
      <c r="X811" t="s">
        <v>109</v>
      </c>
      <c r="Y811">
        <v>19.78</v>
      </c>
      <c r="Z811">
        <v>0</v>
      </c>
      <c r="AA811" s="3">
        <v>35674</v>
      </c>
      <c r="AB811">
        <v>1</v>
      </c>
      <c r="AE811">
        <v>15</v>
      </c>
      <c r="AF811">
        <v>0</v>
      </c>
      <c r="AG811">
        <v>10964</v>
      </c>
      <c r="AH811" s="5">
        <v>0.52</v>
      </c>
      <c r="AI811">
        <v>38</v>
      </c>
      <c r="AJ811" t="s">
        <v>64</v>
      </c>
      <c r="AK811">
        <v>0</v>
      </c>
      <c r="AL811">
        <v>0</v>
      </c>
      <c r="AM811">
        <v>2990.47</v>
      </c>
      <c r="AN811">
        <v>2990.47</v>
      </c>
      <c r="AO811">
        <v>1947.16</v>
      </c>
      <c r="AP811">
        <v>695.74</v>
      </c>
      <c r="AQ811">
        <v>0</v>
      </c>
      <c r="AR811">
        <v>347.57</v>
      </c>
      <c r="AS811">
        <v>3.43</v>
      </c>
      <c r="AT811" s="4">
        <v>43720</v>
      </c>
      <c r="AU811">
        <v>264.61</v>
      </c>
      <c r="AV811" s="4">
        <v>43509</v>
      </c>
      <c r="AW811" t="s">
        <v>65</v>
      </c>
      <c r="AX811">
        <v>0</v>
      </c>
      <c r="AY811" t="s">
        <v>74</v>
      </c>
    </row>
    <row r="812" spans="1:51" x14ac:dyDescent="0.25">
      <c r="A812">
        <v>4846</v>
      </c>
      <c r="B812">
        <v>996053</v>
      </c>
      <c r="C812">
        <v>1220657</v>
      </c>
      <c r="D812">
        <v>13800</v>
      </c>
      <c r="E812">
        <v>13800</v>
      </c>
      <c r="F812">
        <v>13800</v>
      </c>
      <c r="G812" t="s">
        <v>50</v>
      </c>
      <c r="H812" s="1">
        <v>0.18640000000000001</v>
      </c>
      <c r="I812">
        <v>355.26</v>
      </c>
      <c r="J812" t="s">
        <v>152</v>
      </c>
      <c r="K812" t="s">
        <v>345</v>
      </c>
      <c r="L812" t="s">
        <v>2311</v>
      </c>
      <c r="M812" t="s">
        <v>100</v>
      </c>
      <c r="N812" t="s">
        <v>139</v>
      </c>
      <c r="O812">
        <v>62000</v>
      </c>
      <c r="P812" t="s">
        <v>85</v>
      </c>
      <c r="Q812" s="2">
        <v>40817</v>
      </c>
      <c r="R812" t="s">
        <v>57</v>
      </c>
      <c r="S812" t="s">
        <v>58</v>
      </c>
      <c r="T812" t="s">
        <v>2312</v>
      </c>
      <c r="U812" t="s">
        <v>80</v>
      </c>
      <c r="V812" t="s">
        <v>246</v>
      </c>
      <c r="W812" t="s">
        <v>1050</v>
      </c>
      <c r="X812" t="s">
        <v>97</v>
      </c>
      <c r="Y812">
        <v>4.6100000000000003</v>
      </c>
      <c r="Z812">
        <v>0</v>
      </c>
      <c r="AA812" s="4">
        <v>43802</v>
      </c>
      <c r="AB812">
        <v>0</v>
      </c>
      <c r="AE812">
        <v>5</v>
      </c>
      <c r="AF812">
        <v>0</v>
      </c>
      <c r="AG812">
        <v>868</v>
      </c>
      <c r="AH812" s="1">
        <v>0.41299999999999998</v>
      </c>
      <c r="AI812">
        <v>11</v>
      </c>
      <c r="AJ812" t="s">
        <v>64</v>
      </c>
      <c r="AK812">
        <v>0</v>
      </c>
      <c r="AL812">
        <v>0</v>
      </c>
      <c r="AM812">
        <v>4945.91</v>
      </c>
      <c r="AN812">
        <v>4945.91</v>
      </c>
      <c r="AO812">
        <v>1835.94</v>
      </c>
      <c r="AP812">
        <v>2410.86</v>
      </c>
      <c r="AQ812">
        <v>0</v>
      </c>
      <c r="AR812">
        <v>699.11</v>
      </c>
      <c r="AS812">
        <v>6.02</v>
      </c>
      <c r="AT812" s="4">
        <v>43781</v>
      </c>
      <c r="AU812">
        <v>355.26</v>
      </c>
      <c r="AV812" s="4">
        <v>43568</v>
      </c>
      <c r="AW812" t="s">
        <v>65</v>
      </c>
      <c r="AX812">
        <v>0</v>
      </c>
      <c r="AY812" t="s">
        <v>74</v>
      </c>
    </row>
    <row r="813" spans="1:51" x14ac:dyDescent="0.25">
      <c r="A813">
        <v>4876</v>
      </c>
      <c r="B813">
        <v>995878</v>
      </c>
      <c r="C813">
        <v>1220466</v>
      </c>
      <c r="D813">
        <v>35000</v>
      </c>
      <c r="E813">
        <v>35000</v>
      </c>
      <c r="F813">
        <v>34950</v>
      </c>
      <c r="G813" t="s">
        <v>50</v>
      </c>
      <c r="H813" s="1">
        <v>0.17269999999999999</v>
      </c>
      <c r="I813">
        <v>874.93</v>
      </c>
      <c r="J813" t="s">
        <v>123</v>
      </c>
      <c r="K813" t="s">
        <v>163</v>
      </c>
      <c r="M813" t="s">
        <v>241</v>
      </c>
      <c r="N813" t="s">
        <v>139</v>
      </c>
      <c r="O813">
        <v>80000</v>
      </c>
      <c r="P813" t="s">
        <v>85</v>
      </c>
      <c r="Q813" s="2">
        <v>40848</v>
      </c>
      <c r="R813" t="s">
        <v>57</v>
      </c>
      <c r="S813" t="s">
        <v>58</v>
      </c>
      <c r="U813" t="s">
        <v>94</v>
      </c>
      <c r="V813" t="s">
        <v>2315</v>
      </c>
      <c r="W813" t="s">
        <v>504</v>
      </c>
      <c r="X813" t="s">
        <v>83</v>
      </c>
      <c r="Y813">
        <v>17.940000000000001</v>
      </c>
      <c r="Z813">
        <v>0</v>
      </c>
      <c r="AA813" s="3">
        <v>26999</v>
      </c>
      <c r="AB813">
        <v>1</v>
      </c>
      <c r="AE813">
        <v>10</v>
      </c>
      <c r="AF813">
        <v>0</v>
      </c>
      <c r="AG813">
        <v>33708</v>
      </c>
      <c r="AH813" s="1">
        <v>0.56699999999999995</v>
      </c>
      <c r="AI813">
        <v>26</v>
      </c>
      <c r="AJ813" t="s">
        <v>64</v>
      </c>
      <c r="AK813">
        <v>0</v>
      </c>
      <c r="AL813">
        <v>0</v>
      </c>
      <c r="AM813">
        <v>33248.730000000003</v>
      </c>
      <c r="AN813">
        <v>33201.449999999997</v>
      </c>
      <c r="AO813">
        <v>16720.09</v>
      </c>
      <c r="AP813">
        <v>13867.09</v>
      </c>
      <c r="AQ813">
        <v>0</v>
      </c>
      <c r="AR813">
        <v>2661.55</v>
      </c>
      <c r="AS813">
        <v>472.7124</v>
      </c>
      <c r="AT813" s="4">
        <v>43752</v>
      </c>
      <c r="AU813">
        <v>874.93</v>
      </c>
      <c r="AV813" s="4">
        <v>43601</v>
      </c>
      <c r="AW813" t="s">
        <v>65</v>
      </c>
      <c r="AX813">
        <v>0</v>
      </c>
      <c r="AY813" t="s">
        <v>241</v>
      </c>
    </row>
    <row r="814" spans="1:51" x14ac:dyDescent="0.25">
      <c r="A814">
        <v>4879</v>
      </c>
      <c r="B814">
        <v>990813</v>
      </c>
      <c r="C814">
        <v>1215022</v>
      </c>
      <c r="D814">
        <v>18000</v>
      </c>
      <c r="E814">
        <v>18000</v>
      </c>
      <c r="F814">
        <v>18000</v>
      </c>
      <c r="G814" t="s">
        <v>50</v>
      </c>
      <c r="H814" s="1">
        <v>0.17580000000000001</v>
      </c>
      <c r="I814">
        <v>452.98</v>
      </c>
      <c r="J814" t="s">
        <v>123</v>
      </c>
      <c r="K814" t="s">
        <v>193</v>
      </c>
      <c r="L814" t="s">
        <v>2317</v>
      </c>
      <c r="M814" t="s">
        <v>165</v>
      </c>
      <c r="N814" t="s">
        <v>55</v>
      </c>
      <c r="O814">
        <v>36000</v>
      </c>
      <c r="P814" t="s">
        <v>85</v>
      </c>
      <c r="Q814" s="2">
        <v>40817</v>
      </c>
      <c r="R814" t="s">
        <v>57</v>
      </c>
      <c r="S814" t="s">
        <v>58</v>
      </c>
      <c r="U814" t="s">
        <v>181</v>
      </c>
      <c r="V814" t="s">
        <v>663</v>
      </c>
      <c r="W814" t="s">
        <v>234</v>
      </c>
      <c r="X814" t="s">
        <v>83</v>
      </c>
      <c r="Y814">
        <v>10.33</v>
      </c>
      <c r="Z814">
        <v>0</v>
      </c>
      <c r="AA814" s="4">
        <v>43711</v>
      </c>
      <c r="AB814">
        <v>0</v>
      </c>
      <c r="AC814">
        <v>52</v>
      </c>
      <c r="AE814">
        <v>5</v>
      </c>
      <c r="AF814">
        <v>0</v>
      </c>
      <c r="AG814">
        <v>13905</v>
      </c>
      <c r="AH814" s="1">
        <v>0.35099999999999998</v>
      </c>
      <c r="AI814">
        <v>12</v>
      </c>
      <c r="AJ814" t="s">
        <v>64</v>
      </c>
      <c r="AK814">
        <v>0</v>
      </c>
      <c r="AL814">
        <v>0</v>
      </c>
      <c r="AM814">
        <v>4564.78</v>
      </c>
      <c r="AN814">
        <v>4564.78</v>
      </c>
      <c r="AO814">
        <v>1582.62</v>
      </c>
      <c r="AP814">
        <v>2038.93</v>
      </c>
      <c r="AQ814">
        <v>0</v>
      </c>
      <c r="AR814">
        <v>943.23</v>
      </c>
      <c r="AS814">
        <v>8.76</v>
      </c>
      <c r="AT814" s="4">
        <v>43689</v>
      </c>
      <c r="AU814">
        <v>26.32</v>
      </c>
      <c r="AV814" s="4">
        <v>43811</v>
      </c>
      <c r="AW814" t="s">
        <v>65</v>
      </c>
      <c r="AX814">
        <v>0</v>
      </c>
      <c r="AY814" t="s">
        <v>74</v>
      </c>
    </row>
    <row r="815" spans="1:51" x14ac:dyDescent="0.25">
      <c r="A815">
        <v>4880</v>
      </c>
      <c r="B815">
        <v>976241</v>
      </c>
      <c r="C815">
        <v>1198992</v>
      </c>
      <c r="D815">
        <v>15000</v>
      </c>
      <c r="E815">
        <v>15000</v>
      </c>
      <c r="F815">
        <v>14950</v>
      </c>
      <c r="G815" t="s">
        <v>50</v>
      </c>
      <c r="H815" s="1">
        <v>0.1171</v>
      </c>
      <c r="I815">
        <v>331.48</v>
      </c>
      <c r="J815" t="s">
        <v>67</v>
      </c>
      <c r="K815" t="s">
        <v>110</v>
      </c>
      <c r="M815" t="s">
        <v>241</v>
      </c>
      <c r="N815" t="s">
        <v>78</v>
      </c>
      <c r="O815">
        <v>31200</v>
      </c>
      <c r="P815" t="s">
        <v>85</v>
      </c>
      <c r="Q815" s="2">
        <v>40817</v>
      </c>
      <c r="R815" t="s">
        <v>57</v>
      </c>
      <c r="S815" t="s">
        <v>58</v>
      </c>
      <c r="T815" t="s">
        <v>2318</v>
      </c>
      <c r="U815" t="s">
        <v>181</v>
      </c>
      <c r="V815" t="s">
        <v>2319</v>
      </c>
      <c r="W815" t="s">
        <v>132</v>
      </c>
      <c r="X815" t="s">
        <v>109</v>
      </c>
      <c r="Y815">
        <v>21.04</v>
      </c>
      <c r="Z815">
        <v>0</v>
      </c>
      <c r="AA815" s="3">
        <v>32417</v>
      </c>
      <c r="AB815">
        <v>0</v>
      </c>
      <c r="AE815">
        <v>9</v>
      </c>
      <c r="AF815">
        <v>0</v>
      </c>
      <c r="AG815">
        <v>17752</v>
      </c>
      <c r="AH815" s="1">
        <v>0.48599999999999999</v>
      </c>
      <c r="AI815">
        <v>17</v>
      </c>
      <c r="AJ815" t="s">
        <v>64</v>
      </c>
      <c r="AK815">
        <v>0</v>
      </c>
      <c r="AL815">
        <v>0</v>
      </c>
      <c r="AM815">
        <v>1651.4</v>
      </c>
      <c r="AN815">
        <v>1645.9</v>
      </c>
      <c r="AO815">
        <v>940.35</v>
      </c>
      <c r="AP815">
        <v>711.05</v>
      </c>
      <c r="AQ815">
        <v>0</v>
      </c>
      <c r="AR815">
        <v>0</v>
      </c>
      <c r="AS815">
        <v>0</v>
      </c>
      <c r="AT815" s="4">
        <v>43567</v>
      </c>
      <c r="AU815">
        <v>331.48</v>
      </c>
      <c r="AV815" s="4">
        <v>43508</v>
      </c>
      <c r="AW815" t="s">
        <v>65</v>
      </c>
      <c r="AX815">
        <v>0</v>
      </c>
      <c r="AY815" t="s">
        <v>241</v>
      </c>
    </row>
    <row r="816" spans="1:51" x14ac:dyDescent="0.25">
      <c r="A816">
        <v>4893</v>
      </c>
      <c r="B816">
        <v>994078</v>
      </c>
      <c r="C816">
        <v>1218276</v>
      </c>
      <c r="D816">
        <v>1500</v>
      </c>
      <c r="E816">
        <v>1500</v>
      </c>
      <c r="F816">
        <v>1500</v>
      </c>
      <c r="G816" t="s">
        <v>90</v>
      </c>
      <c r="H816" s="1">
        <v>9.9099999999999994E-2</v>
      </c>
      <c r="I816">
        <v>48.34</v>
      </c>
      <c r="J816" t="s">
        <v>67</v>
      </c>
      <c r="K816" t="s">
        <v>143</v>
      </c>
      <c r="L816" t="s">
        <v>1694</v>
      </c>
      <c r="M816" t="s">
        <v>105</v>
      </c>
      <c r="N816" t="s">
        <v>55</v>
      </c>
      <c r="O816">
        <v>32304</v>
      </c>
      <c r="P816" t="s">
        <v>56</v>
      </c>
      <c r="Q816" s="2">
        <v>40817</v>
      </c>
      <c r="R816" t="s">
        <v>57</v>
      </c>
      <c r="S816" t="s">
        <v>58</v>
      </c>
      <c r="T816" t="s">
        <v>2321</v>
      </c>
      <c r="U816" t="s">
        <v>70</v>
      </c>
      <c r="V816" t="s">
        <v>789</v>
      </c>
      <c r="W816" t="s">
        <v>353</v>
      </c>
      <c r="X816" t="s">
        <v>97</v>
      </c>
      <c r="Y816">
        <v>8.2100000000000009</v>
      </c>
      <c r="Z816">
        <v>0</v>
      </c>
      <c r="AA816" s="4">
        <v>43560</v>
      </c>
      <c r="AB816">
        <v>1</v>
      </c>
      <c r="AE816">
        <v>6</v>
      </c>
      <c r="AF816">
        <v>0</v>
      </c>
      <c r="AG816">
        <v>1583</v>
      </c>
      <c r="AH816" s="1">
        <v>0.60899999999999999</v>
      </c>
      <c r="AI816">
        <v>14</v>
      </c>
      <c r="AJ816" t="s">
        <v>64</v>
      </c>
      <c r="AK816">
        <v>0</v>
      </c>
      <c r="AL816">
        <v>0</v>
      </c>
      <c r="AM816">
        <v>529.87</v>
      </c>
      <c r="AN816">
        <v>529.87</v>
      </c>
      <c r="AO816">
        <v>410.77</v>
      </c>
      <c r="AP816">
        <v>119.1</v>
      </c>
      <c r="AQ816">
        <v>0</v>
      </c>
      <c r="AR816">
        <v>0</v>
      </c>
      <c r="AS816">
        <v>0</v>
      </c>
      <c r="AT816" s="4">
        <v>43750</v>
      </c>
      <c r="AU816">
        <v>48.34</v>
      </c>
      <c r="AV816" s="4">
        <v>43601</v>
      </c>
      <c r="AW816" t="s">
        <v>65</v>
      </c>
      <c r="AX816">
        <v>0</v>
      </c>
      <c r="AY816" t="s">
        <v>105</v>
      </c>
    </row>
    <row r="817" spans="1:51" x14ac:dyDescent="0.25">
      <c r="A817">
        <v>4895</v>
      </c>
      <c r="B817">
        <v>995527</v>
      </c>
      <c r="C817">
        <v>1219898</v>
      </c>
      <c r="D817">
        <v>9500</v>
      </c>
      <c r="E817">
        <v>9500</v>
      </c>
      <c r="F817">
        <v>9500</v>
      </c>
      <c r="G817" t="s">
        <v>50</v>
      </c>
      <c r="H817" s="1">
        <v>0.1825</v>
      </c>
      <c r="I817">
        <v>242.54</v>
      </c>
      <c r="J817" t="s">
        <v>123</v>
      </c>
      <c r="K817" t="s">
        <v>199</v>
      </c>
      <c r="L817" t="s">
        <v>2322</v>
      </c>
      <c r="M817" t="s">
        <v>180</v>
      </c>
      <c r="N817" t="s">
        <v>55</v>
      </c>
      <c r="O817">
        <v>90000</v>
      </c>
      <c r="P817" t="s">
        <v>56</v>
      </c>
      <c r="Q817" s="2">
        <v>40817</v>
      </c>
      <c r="R817" t="s">
        <v>57</v>
      </c>
      <c r="S817" t="s">
        <v>58</v>
      </c>
      <c r="U817" t="s">
        <v>80</v>
      </c>
      <c r="V817" t="s">
        <v>2323</v>
      </c>
      <c r="W817" t="s">
        <v>305</v>
      </c>
      <c r="X817" t="s">
        <v>122</v>
      </c>
      <c r="Y817">
        <v>10.62</v>
      </c>
      <c r="Z817">
        <v>0</v>
      </c>
      <c r="AA817" s="4">
        <v>43471</v>
      </c>
      <c r="AB817">
        <v>3</v>
      </c>
      <c r="AE817">
        <v>8</v>
      </c>
      <c r="AF817">
        <v>0</v>
      </c>
      <c r="AG817">
        <v>13911</v>
      </c>
      <c r="AH817" s="5">
        <v>0.56999999999999995</v>
      </c>
      <c r="AI817">
        <v>16</v>
      </c>
      <c r="AJ817" t="s">
        <v>64</v>
      </c>
      <c r="AK817">
        <v>0</v>
      </c>
      <c r="AL817">
        <v>0</v>
      </c>
      <c r="AM817">
        <v>3394.58</v>
      </c>
      <c r="AN817">
        <v>3394.58</v>
      </c>
      <c r="AO817">
        <v>1507.98</v>
      </c>
      <c r="AP817">
        <v>1867</v>
      </c>
      <c r="AQ817">
        <v>0</v>
      </c>
      <c r="AR817">
        <v>19.600000000000001</v>
      </c>
      <c r="AS817">
        <v>0</v>
      </c>
      <c r="AT817" s="4">
        <v>43478</v>
      </c>
      <c r="AU817">
        <v>242.54</v>
      </c>
      <c r="AV817" s="4">
        <v>43601</v>
      </c>
      <c r="AW817" t="s">
        <v>65</v>
      </c>
      <c r="AX817">
        <v>0</v>
      </c>
      <c r="AY817" t="s">
        <v>74</v>
      </c>
    </row>
    <row r="818" spans="1:51" x14ac:dyDescent="0.25">
      <c r="A818">
        <v>4906</v>
      </c>
      <c r="B818">
        <v>995296</v>
      </c>
      <c r="C818">
        <v>1220067</v>
      </c>
      <c r="D818">
        <v>27575</v>
      </c>
      <c r="E818">
        <v>27575</v>
      </c>
      <c r="F818">
        <v>27575</v>
      </c>
      <c r="G818" t="s">
        <v>50</v>
      </c>
      <c r="H818" s="1">
        <v>0.17580000000000001</v>
      </c>
      <c r="I818">
        <v>693.94</v>
      </c>
      <c r="J818" t="s">
        <v>123</v>
      </c>
      <c r="K818" t="s">
        <v>193</v>
      </c>
      <c r="L818" t="s">
        <v>2324</v>
      </c>
      <c r="M818" t="s">
        <v>105</v>
      </c>
      <c r="N818" t="s">
        <v>139</v>
      </c>
      <c r="O818">
        <v>64000</v>
      </c>
      <c r="P818" t="s">
        <v>85</v>
      </c>
      <c r="Q818" s="2">
        <v>40848</v>
      </c>
      <c r="R818" t="s">
        <v>57</v>
      </c>
      <c r="S818" t="s">
        <v>58</v>
      </c>
      <c r="T818" t="s">
        <v>2325</v>
      </c>
      <c r="U818" t="s">
        <v>216</v>
      </c>
      <c r="V818" t="s">
        <v>2304</v>
      </c>
      <c r="W818" t="s">
        <v>278</v>
      </c>
      <c r="X818" t="s">
        <v>279</v>
      </c>
      <c r="Y818">
        <v>10.76</v>
      </c>
      <c r="Z818">
        <v>0</v>
      </c>
      <c r="AA818" s="4">
        <v>43525</v>
      </c>
      <c r="AB818">
        <v>2</v>
      </c>
      <c r="AE818">
        <v>7</v>
      </c>
      <c r="AF818">
        <v>0</v>
      </c>
      <c r="AG818">
        <v>13087</v>
      </c>
      <c r="AH818" s="1">
        <v>0.72699999999999998</v>
      </c>
      <c r="AI818">
        <v>23</v>
      </c>
      <c r="AJ818" t="s">
        <v>64</v>
      </c>
      <c r="AK818">
        <v>0</v>
      </c>
      <c r="AL818">
        <v>0</v>
      </c>
      <c r="AM818">
        <v>3695.23</v>
      </c>
      <c r="AN818">
        <v>3695.23</v>
      </c>
      <c r="AO818">
        <v>1179.57</v>
      </c>
      <c r="AP818">
        <v>1582.07</v>
      </c>
      <c r="AQ818">
        <v>0</v>
      </c>
      <c r="AR818">
        <v>933.59</v>
      </c>
      <c r="AS818">
        <v>9.89</v>
      </c>
      <c r="AT818" s="4">
        <v>43536</v>
      </c>
      <c r="AU818">
        <v>693.94</v>
      </c>
      <c r="AV818" s="4">
        <v>43689</v>
      </c>
      <c r="AW818" t="s">
        <v>65</v>
      </c>
      <c r="AX818">
        <v>0</v>
      </c>
      <c r="AY818" t="s">
        <v>105</v>
      </c>
    </row>
    <row r="819" spans="1:51" x14ac:dyDescent="0.25">
      <c r="A819">
        <v>4910</v>
      </c>
      <c r="B819">
        <v>993768</v>
      </c>
      <c r="C819">
        <v>1218360</v>
      </c>
      <c r="D819">
        <v>12000</v>
      </c>
      <c r="E819">
        <v>12000</v>
      </c>
      <c r="F819">
        <v>12000</v>
      </c>
      <c r="G819" t="s">
        <v>90</v>
      </c>
      <c r="H819" s="1">
        <v>0.17269999999999999</v>
      </c>
      <c r="I819">
        <v>429.45</v>
      </c>
      <c r="J819" t="s">
        <v>123</v>
      </c>
      <c r="K819" t="s">
        <v>163</v>
      </c>
      <c r="M819" t="s">
        <v>105</v>
      </c>
      <c r="N819" t="s">
        <v>55</v>
      </c>
      <c r="O819">
        <v>250000</v>
      </c>
      <c r="P819" t="s">
        <v>85</v>
      </c>
      <c r="Q819" s="2">
        <v>40817</v>
      </c>
      <c r="R819" t="s">
        <v>57</v>
      </c>
      <c r="S819" t="s">
        <v>58</v>
      </c>
      <c r="T819" t="s">
        <v>2326</v>
      </c>
      <c r="U819" t="s">
        <v>94</v>
      </c>
      <c r="V819" t="s">
        <v>291</v>
      </c>
      <c r="W819" t="s">
        <v>652</v>
      </c>
      <c r="X819" t="s">
        <v>381</v>
      </c>
      <c r="Y819">
        <v>16.420000000000002</v>
      </c>
      <c r="Z819">
        <v>2</v>
      </c>
      <c r="AA819" s="3">
        <v>26724</v>
      </c>
      <c r="AB819">
        <v>0</v>
      </c>
      <c r="AC819">
        <v>13</v>
      </c>
      <c r="AE819">
        <v>7</v>
      </c>
      <c r="AF819">
        <v>0</v>
      </c>
      <c r="AG819">
        <v>42935</v>
      </c>
      <c r="AH819" s="5">
        <v>0</v>
      </c>
      <c r="AI819">
        <v>14</v>
      </c>
      <c r="AJ819" t="s">
        <v>64</v>
      </c>
      <c r="AK819">
        <v>0</v>
      </c>
      <c r="AL819">
        <v>0</v>
      </c>
      <c r="AM819">
        <v>14371.84</v>
      </c>
      <c r="AN819">
        <v>14371.84</v>
      </c>
      <c r="AO819">
        <v>10601.12</v>
      </c>
      <c r="AP819">
        <v>3571.15</v>
      </c>
      <c r="AQ819">
        <v>0</v>
      </c>
      <c r="AR819">
        <v>199.57</v>
      </c>
      <c r="AS819">
        <v>35.922600000000003</v>
      </c>
      <c r="AT819" s="4">
        <v>43752</v>
      </c>
      <c r="AU819">
        <v>429.45</v>
      </c>
      <c r="AV819" s="4">
        <v>43692</v>
      </c>
      <c r="AW819" t="s">
        <v>65</v>
      </c>
      <c r="AX819">
        <v>0</v>
      </c>
      <c r="AY819" t="s">
        <v>105</v>
      </c>
    </row>
    <row r="820" spans="1:51" x14ac:dyDescent="0.25">
      <c r="A820">
        <v>4911</v>
      </c>
      <c r="B820">
        <v>986535</v>
      </c>
      <c r="C820">
        <v>1210713</v>
      </c>
      <c r="D820">
        <v>20000</v>
      </c>
      <c r="E820">
        <v>20000</v>
      </c>
      <c r="F820">
        <v>20000</v>
      </c>
      <c r="G820" t="s">
        <v>90</v>
      </c>
      <c r="H820" s="1">
        <v>0.17580000000000001</v>
      </c>
      <c r="I820">
        <v>718.85</v>
      </c>
      <c r="J820" t="s">
        <v>123</v>
      </c>
      <c r="K820" t="s">
        <v>193</v>
      </c>
      <c r="M820" t="s">
        <v>105</v>
      </c>
      <c r="N820" t="s">
        <v>139</v>
      </c>
      <c r="O820">
        <v>100000</v>
      </c>
      <c r="P820" t="s">
        <v>85</v>
      </c>
      <c r="Q820" s="2">
        <v>40817</v>
      </c>
      <c r="R820" t="s">
        <v>57</v>
      </c>
      <c r="S820" t="s">
        <v>58</v>
      </c>
      <c r="T820" t="s">
        <v>2327</v>
      </c>
      <c r="U820" t="s">
        <v>216</v>
      </c>
      <c r="V820" t="s">
        <v>237</v>
      </c>
      <c r="W820" t="s">
        <v>1252</v>
      </c>
      <c r="X820" t="s">
        <v>261</v>
      </c>
      <c r="Y820">
        <v>11.82</v>
      </c>
      <c r="Z820">
        <v>1</v>
      </c>
      <c r="AA820" s="3">
        <v>33329</v>
      </c>
      <c r="AB820">
        <v>3</v>
      </c>
      <c r="AC820">
        <v>5</v>
      </c>
      <c r="AE820">
        <v>13</v>
      </c>
      <c r="AF820">
        <v>0</v>
      </c>
      <c r="AG820">
        <v>6609</v>
      </c>
      <c r="AH820" s="1">
        <v>0.248</v>
      </c>
      <c r="AI820">
        <v>37</v>
      </c>
      <c r="AJ820" t="s">
        <v>64</v>
      </c>
      <c r="AK820">
        <v>0</v>
      </c>
      <c r="AL820">
        <v>0</v>
      </c>
      <c r="AM820">
        <v>15095.35</v>
      </c>
      <c r="AN820">
        <v>15095.35</v>
      </c>
      <c r="AO820">
        <v>10369.969999999999</v>
      </c>
      <c r="AP820">
        <v>4706.9799999999996</v>
      </c>
      <c r="AQ820">
        <v>0</v>
      </c>
      <c r="AR820">
        <v>18.399999999999999</v>
      </c>
      <c r="AS820">
        <v>0</v>
      </c>
      <c r="AT820" s="4">
        <v>43690</v>
      </c>
      <c r="AU820">
        <v>718.85</v>
      </c>
      <c r="AV820" s="4">
        <v>43601</v>
      </c>
      <c r="AW820" t="s">
        <v>65</v>
      </c>
      <c r="AX820">
        <v>0</v>
      </c>
      <c r="AY820" t="s">
        <v>105</v>
      </c>
    </row>
    <row r="821" spans="1:51" x14ac:dyDescent="0.25">
      <c r="A821">
        <v>4913</v>
      </c>
      <c r="B821">
        <v>994796</v>
      </c>
      <c r="C821">
        <v>1219235</v>
      </c>
      <c r="D821">
        <v>35000</v>
      </c>
      <c r="E821">
        <v>35000</v>
      </c>
      <c r="F821">
        <v>35000</v>
      </c>
      <c r="G821" t="s">
        <v>50</v>
      </c>
      <c r="H821" s="1">
        <v>0.22739999999999999</v>
      </c>
      <c r="I821">
        <v>981.45</v>
      </c>
      <c r="J821" t="s">
        <v>494</v>
      </c>
      <c r="K821" t="s">
        <v>557</v>
      </c>
      <c r="L821" t="s">
        <v>2328</v>
      </c>
      <c r="M821" t="s">
        <v>105</v>
      </c>
      <c r="N821" t="s">
        <v>139</v>
      </c>
      <c r="O821">
        <v>103000</v>
      </c>
      <c r="P821" t="s">
        <v>85</v>
      </c>
      <c r="Q821" s="2">
        <v>40848</v>
      </c>
      <c r="R821" t="s">
        <v>57</v>
      </c>
      <c r="S821" t="s">
        <v>58</v>
      </c>
      <c r="T821" t="s">
        <v>2329</v>
      </c>
      <c r="U821" t="s">
        <v>94</v>
      </c>
      <c r="V821" t="s">
        <v>237</v>
      </c>
      <c r="W821" t="s">
        <v>250</v>
      </c>
      <c r="X821" t="s">
        <v>135</v>
      </c>
      <c r="Y821">
        <v>17.8</v>
      </c>
      <c r="Z821">
        <v>0</v>
      </c>
      <c r="AA821" s="3">
        <v>36861</v>
      </c>
      <c r="AB821">
        <v>2</v>
      </c>
      <c r="AE821">
        <v>11</v>
      </c>
      <c r="AF821">
        <v>0</v>
      </c>
      <c r="AG821">
        <v>12491</v>
      </c>
      <c r="AH821" s="1">
        <v>0.93899999999999995</v>
      </c>
      <c r="AI821">
        <v>42</v>
      </c>
      <c r="AJ821" t="s">
        <v>64</v>
      </c>
      <c r="AK821">
        <v>0</v>
      </c>
      <c r="AL821">
        <v>0</v>
      </c>
      <c r="AM821">
        <v>25280.77</v>
      </c>
      <c r="AN821">
        <v>25280.77</v>
      </c>
      <c r="AO821">
        <v>6308.4</v>
      </c>
      <c r="AP821">
        <v>10365.200000000001</v>
      </c>
      <c r="AQ821">
        <v>0</v>
      </c>
      <c r="AR821">
        <v>8607.17</v>
      </c>
      <c r="AS821">
        <v>1459.4382000000001</v>
      </c>
      <c r="AT821" s="4">
        <v>43568</v>
      </c>
      <c r="AU821">
        <v>981.45</v>
      </c>
      <c r="AV821" s="4">
        <v>43690</v>
      </c>
      <c r="AW821" t="s">
        <v>65</v>
      </c>
      <c r="AX821">
        <v>0</v>
      </c>
      <c r="AY821" t="s">
        <v>105</v>
      </c>
    </row>
    <row r="822" spans="1:51" x14ac:dyDescent="0.25">
      <c r="A822">
        <v>4915</v>
      </c>
      <c r="B822">
        <v>987906</v>
      </c>
      <c r="C822">
        <v>1211911</v>
      </c>
      <c r="D822">
        <v>15000</v>
      </c>
      <c r="E822">
        <v>15000</v>
      </c>
      <c r="F822">
        <v>15000</v>
      </c>
      <c r="G822" t="s">
        <v>50</v>
      </c>
      <c r="H822" s="1">
        <v>0.17580000000000001</v>
      </c>
      <c r="I822">
        <v>377.49</v>
      </c>
      <c r="J822" t="s">
        <v>123</v>
      </c>
      <c r="K822" t="s">
        <v>193</v>
      </c>
      <c r="L822" t="s">
        <v>2330</v>
      </c>
      <c r="M822" t="s">
        <v>100</v>
      </c>
      <c r="N822" t="s">
        <v>55</v>
      </c>
      <c r="O822">
        <v>80000</v>
      </c>
      <c r="P822" t="s">
        <v>112</v>
      </c>
      <c r="Q822" s="2">
        <v>40817</v>
      </c>
      <c r="R822" t="s">
        <v>57</v>
      </c>
      <c r="S822" t="s">
        <v>58</v>
      </c>
      <c r="T822" t="s">
        <v>2331</v>
      </c>
      <c r="U822" t="s">
        <v>526</v>
      </c>
      <c r="V822" t="s">
        <v>2001</v>
      </c>
      <c r="W822" t="s">
        <v>646</v>
      </c>
      <c r="X822" t="s">
        <v>130</v>
      </c>
      <c r="Y822">
        <v>9.5</v>
      </c>
      <c r="Z822">
        <v>0</v>
      </c>
      <c r="AA822" s="4">
        <v>43588</v>
      </c>
      <c r="AB822">
        <v>1</v>
      </c>
      <c r="AE822">
        <v>9</v>
      </c>
      <c r="AF822">
        <v>0</v>
      </c>
      <c r="AG822">
        <v>11598</v>
      </c>
      <c r="AH822" s="1">
        <v>0.54700000000000004</v>
      </c>
      <c r="AI822">
        <v>13</v>
      </c>
      <c r="AJ822" t="s">
        <v>64</v>
      </c>
      <c r="AK822">
        <v>0</v>
      </c>
      <c r="AL822">
        <v>0</v>
      </c>
      <c r="AM822">
        <v>14956.13</v>
      </c>
      <c r="AN822">
        <v>14956.13</v>
      </c>
      <c r="AO822">
        <v>7527.25</v>
      </c>
      <c r="AP822">
        <v>6373.82</v>
      </c>
      <c r="AQ822">
        <v>0</v>
      </c>
      <c r="AR822">
        <v>1055.06</v>
      </c>
      <c r="AS822">
        <v>189.91079999999999</v>
      </c>
      <c r="AT822" s="4">
        <v>43511</v>
      </c>
      <c r="AU822">
        <v>377.49</v>
      </c>
      <c r="AV822" s="4">
        <v>43600</v>
      </c>
      <c r="AW822" t="s">
        <v>65</v>
      </c>
      <c r="AX822">
        <v>0</v>
      </c>
      <c r="AY822" t="s">
        <v>74</v>
      </c>
    </row>
    <row r="823" spans="1:51" x14ac:dyDescent="0.25">
      <c r="A823">
        <v>4917</v>
      </c>
      <c r="B823">
        <v>995410</v>
      </c>
      <c r="C823">
        <v>1219764</v>
      </c>
      <c r="D823">
        <v>25000</v>
      </c>
      <c r="E823">
        <v>25000</v>
      </c>
      <c r="F823">
        <v>24750</v>
      </c>
      <c r="G823" t="s">
        <v>50</v>
      </c>
      <c r="H823" s="1">
        <v>0.17580000000000001</v>
      </c>
      <c r="I823">
        <v>629.14</v>
      </c>
      <c r="J823" t="s">
        <v>123</v>
      </c>
      <c r="K823" t="s">
        <v>193</v>
      </c>
      <c r="L823" t="s">
        <v>2332</v>
      </c>
      <c r="M823" t="s">
        <v>105</v>
      </c>
      <c r="N823" t="s">
        <v>139</v>
      </c>
      <c r="O823">
        <v>70000</v>
      </c>
      <c r="P823" t="s">
        <v>85</v>
      </c>
      <c r="Q823" s="2">
        <v>40848</v>
      </c>
      <c r="R823" t="s">
        <v>57</v>
      </c>
      <c r="S823" t="s">
        <v>58</v>
      </c>
      <c r="T823" t="s">
        <v>2333</v>
      </c>
      <c r="U823" t="s">
        <v>94</v>
      </c>
      <c r="V823" t="s">
        <v>120</v>
      </c>
      <c r="W823" t="s">
        <v>910</v>
      </c>
      <c r="X823" t="s">
        <v>261</v>
      </c>
      <c r="Y823">
        <v>14.61</v>
      </c>
      <c r="Z823">
        <v>0</v>
      </c>
      <c r="AA823" s="3">
        <v>33543</v>
      </c>
      <c r="AB823">
        <v>0</v>
      </c>
      <c r="AE823">
        <v>8</v>
      </c>
      <c r="AF823">
        <v>0</v>
      </c>
      <c r="AG823">
        <v>23479</v>
      </c>
      <c r="AH823" s="5">
        <v>0.77</v>
      </c>
      <c r="AI823">
        <v>14</v>
      </c>
      <c r="AJ823" t="s">
        <v>64</v>
      </c>
      <c r="AK823">
        <v>0</v>
      </c>
      <c r="AL823">
        <v>0</v>
      </c>
      <c r="AM823">
        <v>21630.52</v>
      </c>
      <c r="AN823">
        <v>21412.97</v>
      </c>
      <c r="AO823">
        <v>10157.120000000001</v>
      </c>
      <c r="AP823">
        <v>9217.9699999999993</v>
      </c>
      <c r="AQ823">
        <v>0</v>
      </c>
      <c r="AR823">
        <v>2255.4299999999998</v>
      </c>
      <c r="AS823">
        <v>21.271799999999999</v>
      </c>
      <c r="AT823" s="4">
        <v>43630</v>
      </c>
      <c r="AU823">
        <v>629.14</v>
      </c>
      <c r="AV823" s="4">
        <v>43783</v>
      </c>
      <c r="AW823" t="s">
        <v>65</v>
      </c>
      <c r="AX823">
        <v>0</v>
      </c>
      <c r="AY823" t="s">
        <v>105</v>
      </c>
    </row>
    <row r="824" spans="1:51" x14ac:dyDescent="0.25">
      <c r="A824">
        <v>4924</v>
      </c>
      <c r="B824">
        <v>995009</v>
      </c>
      <c r="C824">
        <v>1219474</v>
      </c>
      <c r="D824">
        <v>15000</v>
      </c>
      <c r="E824">
        <v>15000</v>
      </c>
      <c r="F824">
        <v>15000</v>
      </c>
      <c r="G824" t="s">
        <v>50</v>
      </c>
      <c r="H824" s="1">
        <v>0.1825</v>
      </c>
      <c r="I824">
        <v>382.95</v>
      </c>
      <c r="J824" t="s">
        <v>123</v>
      </c>
      <c r="K824" t="s">
        <v>199</v>
      </c>
      <c r="L824" t="s">
        <v>2334</v>
      </c>
      <c r="M824" t="s">
        <v>105</v>
      </c>
      <c r="N824" t="s">
        <v>55</v>
      </c>
      <c r="O824">
        <v>80400</v>
      </c>
      <c r="P824" t="s">
        <v>56</v>
      </c>
      <c r="Q824" s="2">
        <v>40817</v>
      </c>
      <c r="R824" t="s">
        <v>57</v>
      </c>
      <c r="S824" t="s">
        <v>58</v>
      </c>
      <c r="T824" t="s">
        <v>2335</v>
      </c>
      <c r="U824" t="s">
        <v>94</v>
      </c>
      <c r="V824" t="s">
        <v>237</v>
      </c>
      <c r="W824" t="s">
        <v>590</v>
      </c>
      <c r="X824" t="s">
        <v>73</v>
      </c>
      <c r="Y824">
        <v>15.46</v>
      </c>
      <c r="Z824">
        <v>0</v>
      </c>
      <c r="AA824" s="3">
        <v>36647</v>
      </c>
      <c r="AB824">
        <v>2</v>
      </c>
      <c r="AC824">
        <v>48</v>
      </c>
      <c r="AE824">
        <v>15</v>
      </c>
      <c r="AF824">
        <v>0</v>
      </c>
      <c r="AG824">
        <v>12028</v>
      </c>
      <c r="AH824" s="1">
        <v>0.46100000000000002</v>
      </c>
      <c r="AI824">
        <v>27</v>
      </c>
      <c r="AJ824" t="s">
        <v>64</v>
      </c>
      <c r="AK824">
        <v>0</v>
      </c>
      <c r="AL824">
        <v>0</v>
      </c>
      <c r="AM824">
        <v>4221.8</v>
      </c>
      <c r="AN824">
        <v>4221.8</v>
      </c>
      <c r="AO824">
        <v>1473.11</v>
      </c>
      <c r="AP824">
        <v>1954.45</v>
      </c>
      <c r="AQ824">
        <v>0</v>
      </c>
      <c r="AR824">
        <v>794.24</v>
      </c>
      <c r="AS824">
        <v>7.33</v>
      </c>
      <c r="AT824" s="4">
        <v>43689</v>
      </c>
      <c r="AU824">
        <v>382.95</v>
      </c>
      <c r="AV824" s="4">
        <v>43753</v>
      </c>
      <c r="AW824" t="s">
        <v>65</v>
      </c>
      <c r="AX824">
        <v>0</v>
      </c>
      <c r="AY824" t="s">
        <v>105</v>
      </c>
    </row>
    <row r="825" spans="1:51" x14ac:dyDescent="0.25">
      <c r="A825">
        <v>4929</v>
      </c>
      <c r="B825">
        <v>993852</v>
      </c>
      <c r="C825">
        <v>1218450</v>
      </c>
      <c r="D825">
        <v>18000</v>
      </c>
      <c r="E825">
        <v>18000</v>
      </c>
      <c r="F825">
        <v>18000</v>
      </c>
      <c r="G825" t="s">
        <v>50</v>
      </c>
      <c r="H825" s="1">
        <v>0.1527</v>
      </c>
      <c r="I825">
        <v>430.78</v>
      </c>
      <c r="J825" t="s">
        <v>51</v>
      </c>
      <c r="K825" t="s">
        <v>52</v>
      </c>
      <c r="L825" t="s">
        <v>2336</v>
      </c>
      <c r="M825" t="s">
        <v>105</v>
      </c>
      <c r="N825" t="s">
        <v>139</v>
      </c>
      <c r="O825">
        <v>60000</v>
      </c>
      <c r="P825" t="s">
        <v>56</v>
      </c>
      <c r="Q825" s="2">
        <v>40848</v>
      </c>
      <c r="R825" t="s">
        <v>57</v>
      </c>
      <c r="S825" t="s">
        <v>58</v>
      </c>
      <c r="T825" t="s">
        <v>2337</v>
      </c>
      <c r="U825" t="s">
        <v>216</v>
      </c>
      <c r="V825" t="s">
        <v>2338</v>
      </c>
      <c r="W825" t="s">
        <v>365</v>
      </c>
      <c r="X825" t="s">
        <v>366</v>
      </c>
      <c r="Y825">
        <v>9.9</v>
      </c>
      <c r="Z825">
        <v>0</v>
      </c>
      <c r="AA825" s="3">
        <v>36434</v>
      </c>
      <c r="AB825">
        <v>3</v>
      </c>
      <c r="AC825">
        <v>81</v>
      </c>
      <c r="AE825">
        <v>6</v>
      </c>
      <c r="AF825">
        <v>0</v>
      </c>
      <c r="AG825">
        <v>5812</v>
      </c>
      <c r="AH825" s="1">
        <v>0.26400000000000001</v>
      </c>
      <c r="AI825">
        <v>18</v>
      </c>
      <c r="AJ825" t="s">
        <v>64</v>
      </c>
      <c r="AK825">
        <v>0</v>
      </c>
      <c r="AL825">
        <v>0</v>
      </c>
      <c r="AM825">
        <v>9906.81</v>
      </c>
      <c r="AN825">
        <v>9906.81</v>
      </c>
      <c r="AO825">
        <v>5318.91</v>
      </c>
      <c r="AP825">
        <v>4587.8999999999996</v>
      </c>
      <c r="AQ825">
        <v>0</v>
      </c>
      <c r="AR825">
        <v>0</v>
      </c>
      <c r="AS825">
        <v>0</v>
      </c>
      <c r="AT825" s="4">
        <v>43782</v>
      </c>
      <c r="AU825">
        <v>59.34</v>
      </c>
      <c r="AV825" s="4">
        <v>43601</v>
      </c>
      <c r="AW825" t="s">
        <v>65</v>
      </c>
      <c r="AX825">
        <v>0</v>
      </c>
      <c r="AY825" t="s">
        <v>105</v>
      </c>
    </row>
    <row r="826" spans="1:51" x14ac:dyDescent="0.25">
      <c r="A826">
        <v>4942</v>
      </c>
      <c r="B826">
        <v>994681</v>
      </c>
      <c r="C826">
        <v>1219327</v>
      </c>
      <c r="D826">
        <v>12000</v>
      </c>
      <c r="E826">
        <v>12000</v>
      </c>
      <c r="F826">
        <v>12000</v>
      </c>
      <c r="G826" t="s">
        <v>50</v>
      </c>
      <c r="H826" s="1">
        <v>0.1903</v>
      </c>
      <c r="I826">
        <v>311.49</v>
      </c>
      <c r="J826" t="s">
        <v>152</v>
      </c>
      <c r="K826" t="s">
        <v>359</v>
      </c>
      <c r="L826" t="s">
        <v>2340</v>
      </c>
      <c r="M826" t="s">
        <v>100</v>
      </c>
      <c r="N826" t="s">
        <v>139</v>
      </c>
      <c r="O826">
        <v>64000</v>
      </c>
      <c r="P826" t="s">
        <v>56</v>
      </c>
      <c r="Q826" s="2">
        <v>40817</v>
      </c>
      <c r="R826" t="s">
        <v>57</v>
      </c>
      <c r="S826" t="s">
        <v>58</v>
      </c>
      <c r="T826" t="s">
        <v>2341</v>
      </c>
      <c r="U826" t="s">
        <v>80</v>
      </c>
      <c r="V826" t="s">
        <v>316</v>
      </c>
      <c r="W826" t="s">
        <v>1179</v>
      </c>
      <c r="X826" t="s">
        <v>122</v>
      </c>
      <c r="Y826">
        <v>15.45</v>
      </c>
      <c r="Z826">
        <v>0</v>
      </c>
      <c r="AA826" s="3">
        <v>36557</v>
      </c>
      <c r="AB826">
        <v>2</v>
      </c>
      <c r="AC826">
        <v>35</v>
      </c>
      <c r="AE826">
        <v>9</v>
      </c>
      <c r="AF826">
        <v>0</v>
      </c>
      <c r="AG826">
        <v>9576</v>
      </c>
      <c r="AH826" s="1">
        <v>0.90300000000000002</v>
      </c>
      <c r="AI826">
        <v>20</v>
      </c>
      <c r="AJ826" t="s">
        <v>64</v>
      </c>
      <c r="AK826">
        <v>0</v>
      </c>
      <c r="AL826">
        <v>0</v>
      </c>
      <c r="AM826">
        <v>13082.58</v>
      </c>
      <c r="AN826">
        <v>13082.58</v>
      </c>
      <c r="AO826">
        <v>7133.83</v>
      </c>
      <c r="AP826">
        <v>5902.85</v>
      </c>
      <c r="AQ826">
        <v>0</v>
      </c>
      <c r="AR826">
        <v>45.9</v>
      </c>
      <c r="AS826">
        <v>8.2620000000000005</v>
      </c>
      <c r="AT826" s="4">
        <v>43600</v>
      </c>
      <c r="AU826">
        <v>311.49</v>
      </c>
      <c r="AV826" s="4">
        <v>43601</v>
      </c>
      <c r="AW826" t="s">
        <v>65</v>
      </c>
      <c r="AX826">
        <v>0</v>
      </c>
      <c r="AY826" t="s">
        <v>74</v>
      </c>
    </row>
    <row r="827" spans="1:51" x14ac:dyDescent="0.25">
      <c r="A827">
        <v>4946</v>
      </c>
      <c r="B827">
        <v>994525</v>
      </c>
      <c r="C827">
        <v>1219155</v>
      </c>
      <c r="D827">
        <v>4200</v>
      </c>
      <c r="E827">
        <v>4200</v>
      </c>
      <c r="F827">
        <v>4200</v>
      </c>
      <c r="G827" t="s">
        <v>90</v>
      </c>
      <c r="H827" s="1">
        <v>9.9099999999999994E-2</v>
      </c>
      <c r="I827">
        <v>135.35</v>
      </c>
      <c r="J827" t="s">
        <v>67</v>
      </c>
      <c r="K827" t="s">
        <v>143</v>
      </c>
      <c r="L827" t="s">
        <v>2342</v>
      </c>
      <c r="M827" t="s">
        <v>165</v>
      </c>
      <c r="N827" t="s">
        <v>55</v>
      </c>
      <c r="O827">
        <v>56650</v>
      </c>
      <c r="P827" t="s">
        <v>112</v>
      </c>
      <c r="Q827" s="2">
        <v>40817</v>
      </c>
      <c r="R827" t="s">
        <v>57</v>
      </c>
      <c r="S827" t="s">
        <v>58</v>
      </c>
      <c r="U827" t="s">
        <v>70</v>
      </c>
      <c r="V827" t="s">
        <v>2343</v>
      </c>
      <c r="W827" t="s">
        <v>700</v>
      </c>
      <c r="X827" t="s">
        <v>83</v>
      </c>
      <c r="Y827">
        <v>16.059999999999999</v>
      </c>
      <c r="Z827">
        <v>0</v>
      </c>
      <c r="AA827" s="3">
        <v>36526</v>
      </c>
      <c r="AB827">
        <v>0</v>
      </c>
      <c r="AE827">
        <v>5</v>
      </c>
      <c r="AF827">
        <v>0</v>
      </c>
      <c r="AG827">
        <v>3360</v>
      </c>
      <c r="AH827" s="1">
        <v>0.747</v>
      </c>
      <c r="AI827">
        <v>37</v>
      </c>
      <c r="AJ827" t="s">
        <v>64</v>
      </c>
      <c r="AK827">
        <v>0</v>
      </c>
      <c r="AL827">
        <v>0</v>
      </c>
      <c r="AM827">
        <v>1081.5999999999999</v>
      </c>
      <c r="AN827">
        <v>1081.5999999999999</v>
      </c>
      <c r="AO827">
        <v>828.07</v>
      </c>
      <c r="AP827">
        <v>253.53</v>
      </c>
      <c r="AQ827">
        <v>0</v>
      </c>
      <c r="AR827">
        <v>0</v>
      </c>
      <c r="AS827">
        <v>0</v>
      </c>
      <c r="AT827" s="4">
        <v>43658</v>
      </c>
      <c r="AU827">
        <v>135.35</v>
      </c>
      <c r="AV827" s="4">
        <v>43601</v>
      </c>
      <c r="AW827" t="s">
        <v>65</v>
      </c>
      <c r="AX827">
        <v>0</v>
      </c>
      <c r="AY827" t="s">
        <v>74</v>
      </c>
    </row>
    <row r="828" spans="1:51" x14ac:dyDescent="0.25">
      <c r="A828">
        <v>4950</v>
      </c>
      <c r="B828">
        <v>994529</v>
      </c>
      <c r="C828">
        <v>1219159</v>
      </c>
      <c r="D828">
        <v>8000</v>
      </c>
      <c r="E828">
        <v>8000</v>
      </c>
      <c r="F828">
        <v>8000</v>
      </c>
      <c r="G828" t="s">
        <v>90</v>
      </c>
      <c r="H828" s="1">
        <v>0.13489999999999999</v>
      </c>
      <c r="I828">
        <v>271.45</v>
      </c>
      <c r="J828" t="s">
        <v>51</v>
      </c>
      <c r="K828" t="s">
        <v>91</v>
      </c>
      <c r="L828" t="s">
        <v>2344</v>
      </c>
      <c r="M828" t="s">
        <v>126</v>
      </c>
      <c r="N828" t="s">
        <v>55</v>
      </c>
      <c r="O828">
        <v>61700</v>
      </c>
      <c r="P828" t="s">
        <v>112</v>
      </c>
      <c r="Q828" s="2">
        <v>40817</v>
      </c>
      <c r="R828" t="s">
        <v>57</v>
      </c>
      <c r="S828" t="s">
        <v>58</v>
      </c>
      <c r="T828" t="s">
        <v>2345</v>
      </c>
      <c r="U828" t="s">
        <v>94</v>
      </c>
      <c r="V828" t="s">
        <v>237</v>
      </c>
      <c r="W828" t="s">
        <v>1633</v>
      </c>
      <c r="X828" t="s">
        <v>726</v>
      </c>
      <c r="Y828">
        <v>14.92</v>
      </c>
      <c r="Z828">
        <v>0</v>
      </c>
      <c r="AA828" s="3">
        <v>36617</v>
      </c>
      <c r="AB828">
        <v>0</v>
      </c>
      <c r="AE828">
        <v>15</v>
      </c>
      <c r="AF828">
        <v>0</v>
      </c>
      <c r="AG828">
        <v>18474</v>
      </c>
      <c r="AH828" s="1">
        <v>0.96699999999999997</v>
      </c>
      <c r="AI828">
        <v>56</v>
      </c>
      <c r="AJ828" t="s">
        <v>64</v>
      </c>
      <c r="AK828">
        <v>0</v>
      </c>
      <c r="AL828">
        <v>0</v>
      </c>
      <c r="AM828">
        <v>1338.07</v>
      </c>
      <c r="AN828">
        <v>1338.07</v>
      </c>
      <c r="AO828">
        <v>737.31</v>
      </c>
      <c r="AP828">
        <v>346.89</v>
      </c>
      <c r="AQ828">
        <v>0</v>
      </c>
      <c r="AR828">
        <v>253.87</v>
      </c>
      <c r="AS828">
        <v>2.61</v>
      </c>
      <c r="AT828" s="4">
        <v>43536</v>
      </c>
      <c r="AU828">
        <v>271.45</v>
      </c>
      <c r="AV828" s="4">
        <v>43689</v>
      </c>
      <c r="AW828" t="s">
        <v>65</v>
      </c>
      <c r="AX828">
        <v>0</v>
      </c>
      <c r="AY828" t="s">
        <v>74</v>
      </c>
    </row>
    <row r="829" spans="1:51" x14ac:dyDescent="0.25">
      <c r="A829">
        <v>4956</v>
      </c>
      <c r="B829">
        <v>994284</v>
      </c>
      <c r="C829">
        <v>1218704</v>
      </c>
      <c r="D829">
        <v>35000</v>
      </c>
      <c r="E829">
        <v>35000</v>
      </c>
      <c r="F829">
        <v>35000</v>
      </c>
      <c r="G829" t="s">
        <v>90</v>
      </c>
      <c r="H829" s="1">
        <v>0.16769999999999999</v>
      </c>
      <c r="I829">
        <v>1243.8499999999999</v>
      </c>
      <c r="J829" t="s">
        <v>123</v>
      </c>
      <c r="K829" t="s">
        <v>124</v>
      </c>
      <c r="L829" t="s">
        <v>2346</v>
      </c>
      <c r="M829" t="s">
        <v>105</v>
      </c>
      <c r="N829" t="s">
        <v>78</v>
      </c>
      <c r="O829">
        <v>100000</v>
      </c>
      <c r="P829" t="s">
        <v>85</v>
      </c>
      <c r="Q829" s="2">
        <v>40817</v>
      </c>
      <c r="R829" t="s">
        <v>57</v>
      </c>
      <c r="S829" t="s">
        <v>58</v>
      </c>
      <c r="U829" t="s">
        <v>70</v>
      </c>
      <c r="V829" t="s">
        <v>1155</v>
      </c>
      <c r="W829" t="s">
        <v>367</v>
      </c>
      <c r="X829" t="s">
        <v>89</v>
      </c>
      <c r="Y829">
        <v>18.190000000000001</v>
      </c>
      <c r="Z829">
        <v>0</v>
      </c>
      <c r="AA829" s="3">
        <v>35796</v>
      </c>
      <c r="AB829">
        <v>1</v>
      </c>
      <c r="AE829">
        <v>8</v>
      </c>
      <c r="AF829">
        <v>0</v>
      </c>
      <c r="AG829">
        <v>41054</v>
      </c>
      <c r="AH829" s="1">
        <v>0.85199999999999998</v>
      </c>
      <c r="AI829">
        <v>12</v>
      </c>
      <c r="AJ829" t="s">
        <v>64</v>
      </c>
      <c r="AK829">
        <v>0</v>
      </c>
      <c r="AL829">
        <v>0</v>
      </c>
      <c r="AM829">
        <v>18758.310000000001</v>
      </c>
      <c r="AN829">
        <v>18758.310000000001</v>
      </c>
      <c r="AO829">
        <v>11560.1</v>
      </c>
      <c r="AP829">
        <v>5852.46</v>
      </c>
      <c r="AQ829">
        <v>0</v>
      </c>
      <c r="AR829">
        <v>1345.75</v>
      </c>
      <c r="AS829">
        <v>13.63</v>
      </c>
      <c r="AT829" s="4">
        <v>43509</v>
      </c>
      <c r="AU829">
        <v>33.340000000000003</v>
      </c>
      <c r="AV829" s="4">
        <v>43629</v>
      </c>
      <c r="AW829" t="s">
        <v>65</v>
      </c>
      <c r="AX829">
        <v>0</v>
      </c>
      <c r="AY829" t="s">
        <v>105</v>
      </c>
    </row>
    <row r="830" spans="1:51" x14ac:dyDescent="0.25">
      <c r="A830">
        <v>4968</v>
      </c>
      <c r="B830">
        <v>994249</v>
      </c>
      <c r="C830">
        <v>1218661</v>
      </c>
      <c r="D830">
        <v>12500</v>
      </c>
      <c r="E830">
        <v>12500</v>
      </c>
      <c r="F830">
        <v>12500</v>
      </c>
      <c r="G830" t="s">
        <v>90</v>
      </c>
      <c r="H830" s="1">
        <v>6.0299999999999999E-2</v>
      </c>
      <c r="I830">
        <v>380.45</v>
      </c>
      <c r="J830" t="s">
        <v>136</v>
      </c>
      <c r="K830" t="s">
        <v>947</v>
      </c>
      <c r="L830" t="s">
        <v>2348</v>
      </c>
      <c r="M830" t="s">
        <v>145</v>
      </c>
      <c r="N830" t="s">
        <v>139</v>
      </c>
      <c r="O830">
        <v>42000</v>
      </c>
      <c r="P830" t="s">
        <v>112</v>
      </c>
      <c r="Q830" s="2">
        <v>40817</v>
      </c>
      <c r="R830" t="s">
        <v>57</v>
      </c>
      <c r="S830" t="s">
        <v>58</v>
      </c>
      <c r="T830" t="s">
        <v>2349</v>
      </c>
      <c r="U830" t="s">
        <v>181</v>
      </c>
      <c r="V830" t="s">
        <v>2350</v>
      </c>
      <c r="W830" t="s">
        <v>410</v>
      </c>
      <c r="X830" t="s">
        <v>159</v>
      </c>
      <c r="Y830">
        <v>8.9</v>
      </c>
      <c r="Z830">
        <v>0</v>
      </c>
      <c r="AA830" s="3">
        <v>33817</v>
      </c>
      <c r="AB830">
        <v>0</v>
      </c>
      <c r="AE830">
        <v>6</v>
      </c>
      <c r="AF830">
        <v>0</v>
      </c>
      <c r="AG830">
        <v>11196</v>
      </c>
      <c r="AH830" s="1">
        <v>0.34799999999999998</v>
      </c>
      <c r="AI830">
        <v>14</v>
      </c>
      <c r="AJ830" t="s">
        <v>64</v>
      </c>
      <c r="AK830">
        <v>0</v>
      </c>
      <c r="AL830">
        <v>0</v>
      </c>
      <c r="AM830">
        <v>13517.99</v>
      </c>
      <c r="AN830">
        <v>13517.99</v>
      </c>
      <c r="AO830">
        <v>5621.13</v>
      </c>
      <c r="AP830">
        <v>844.99</v>
      </c>
      <c r="AQ830">
        <v>0</v>
      </c>
      <c r="AR830">
        <v>7051.87</v>
      </c>
      <c r="AS830">
        <v>1192.8699999999999</v>
      </c>
      <c r="AT830" s="4">
        <v>43568</v>
      </c>
      <c r="AU830">
        <v>380.45</v>
      </c>
      <c r="AV830" s="4">
        <v>43568</v>
      </c>
      <c r="AW830" t="s">
        <v>65</v>
      </c>
      <c r="AX830">
        <v>0</v>
      </c>
      <c r="AY830" t="s">
        <v>74</v>
      </c>
    </row>
    <row r="831" spans="1:51" x14ac:dyDescent="0.25">
      <c r="A831">
        <v>4972</v>
      </c>
      <c r="B831">
        <v>993953</v>
      </c>
      <c r="C831">
        <v>1218760</v>
      </c>
      <c r="D831">
        <v>17000</v>
      </c>
      <c r="E831">
        <v>17000</v>
      </c>
      <c r="F831">
        <v>16975</v>
      </c>
      <c r="G831" t="s">
        <v>50</v>
      </c>
      <c r="H831" s="1">
        <v>0.1242</v>
      </c>
      <c r="I831">
        <v>381.78</v>
      </c>
      <c r="J831" t="s">
        <v>67</v>
      </c>
      <c r="K831" t="s">
        <v>103</v>
      </c>
      <c r="L831" t="s">
        <v>2351</v>
      </c>
      <c r="M831" t="s">
        <v>105</v>
      </c>
      <c r="N831" t="s">
        <v>55</v>
      </c>
      <c r="O831">
        <v>50000</v>
      </c>
      <c r="P831" t="s">
        <v>85</v>
      </c>
      <c r="Q831" s="2">
        <v>40817</v>
      </c>
      <c r="R831" t="s">
        <v>57</v>
      </c>
      <c r="S831" t="s">
        <v>58</v>
      </c>
      <c r="T831" t="s">
        <v>2352</v>
      </c>
      <c r="U831" t="s">
        <v>94</v>
      </c>
      <c r="V831" t="s">
        <v>229</v>
      </c>
      <c r="W831" t="s">
        <v>2285</v>
      </c>
      <c r="X831" t="s">
        <v>842</v>
      </c>
      <c r="Y831">
        <v>25.18</v>
      </c>
      <c r="Z831">
        <v>0</v>
      </c>
      <c r="AA831" s="3">
        <v>34213</v>
      </c>
      <c r="AB831">
        <v>0</v>
      </c>
      <c r="AE831">
        <v>5</v>
      </c>
      <c r="AF831">
        <v>0</v>
      </c>
      <c r="AG831">
        <v>17617</v>
      </c>
      <c r="AH831" s="1">
        <v>0.85499999999999998</v>
      </c>
      <c r="AI831">
        <v>20</v>
      </c>
      <c r="AJ831" t="s">
        <v>64</v>
      </c>
      <c r="AK831">
        <v>0</v>
      </c>
      <c r="AL831">
        <v>0</v>
      </c>
      <c r="AM831">
        <v>15223.42</v>
      </c>
      <c r="AN831">
        <v>15201.05</v>
      </c>
      <c r="AO831">
        <v>9212.65</v>
      </c>
      <c r="AP831">
        <v>4898.09</v>
      </c>
      <c r="AQ831">
        <v>0</v>
      </c>
      <c r="AR831">
        <v>1112.68</v>
      </c>
      <c r="AS831">
        <v>197.5608</v>
      </c>
      <c r="AT831" s="4">
        <v>43813</v>
      </c>
      <c r="AU831">
        <v>381.78</v>
      </c>
      <c r="AV831" s="4">
        <v>43600</v>
      </c>
      <c r="AW831" t="s">
        <v>65</v>
      </c>
      <c r="AX831">
        <v>0</v>
      </c>
      <c r="AY831" t="s">
        <v>105</v>
      </c>
    </row>
    <row r="832" spans="1:51" x14ac:dyDescent="0.25">
      <c r="A832">
        <v>4973</v>
      </c>
      <c r="B832">
        <v>994182</v>
      </c>
      <c r="C832">
        <v>1218589</v>
      </c>
      <c r="D832">
        <v>25000</v>
      </c>
      <c r="E832">
        <v>25000</v>
      </c>
      <c r="F832">
        <v>24750</v>
      </c>
      <c r="G832" t="s">
        <v>50</v>
      </c>
      <c r="H832" s="1">
        <v>0.1825</v>
      </c>
      <c r="I832">
        <v>638.25</v>
      </c>
      <c r="J832" t="s">
        <v>123</v>
      </c>
      <c r="K832" t="s">
        <v>199</v>
      </c>
      <c r="L832" t="s">
        <v>2353</v>
      </c>
      <c r="M832" t="s">
        <v>105</v>
      </c>
      <c r="N832" t="s">
        <v>78</v>
      </c>
      <c r="O832">
        <v>70000</v>
      </c>
      <c r="P832" t="s">
        <v>85</v>
      </c>
      <c r="Q832" s="2">
        <v>40817</v>
      </c>
      <c r="R832" t="s">
        <v>57</v>
      </c>
      <c r="S832" t="s">
        <v>58</v>
      </c>
      <c r="T832" t="s">
        <v>2354</v>
      </c>
      <c r="U832" t="s">
        <v>94</v>
      </c>
      <c r="V832" t="s">
        <v>2355</v>
      </c>
      <c r="W832" t="s">
        <v>1014</v>
      </c>
      <c r="X832" t="s">
        <v>142</v>
      </c>
      <c r="Y832">
        <v>13.44</v>
      </c>
      <c r="Z832">
        <v>0</v>
      </c>
      <c r="AA832" s="3">
        <v>35886</v>
      </c>
      <c r="AB832">
        <v>0</v>
      </c>
      <c r="AE832">
        <v>11</v>
      </c>
      <c r="AF832">
        <v>0</v>
      </c>
      <c r="AG832">
        <v>24946</v>
      </c>
      <c r="AH832" s="1">
        <v>0.83499999999999996</v>
      </c>
      <c r="AI832">
        <v>21</v>
      </c>
      <c r="AJ832" t="s">
        <v>64</v>
      </c>
      <c r="AK832">
        <v>0</v>
      </c>
      <c r="AL832">
        <v>0</v>
      </c>
      <c r="AM832">
        <v>7749.86</v>
      </c>
      <c r="AN832">
        <v>7672.21</v>
      </c>
      <c r="AO832">
        <v>780.49</v>
      </c>
      <c r="AP832">
        <v>1120.94</v>
      </c>
      <c r="AQ832">
        <v>0</v>
      </c>
      <c r="AR832">
        <v>5848.43</v>
      </c>
      <c r="AS832">
        <v>1050.7536</v>
      </c>
      <c r="AT832" s="4">
        <v>43508</v>
      </c>
      <c r="AU832">
        <v>638.25</v>
      </c>
      <c r="AV832" s="4">
        <v>43628</v>
      </c>
      <c r="AW832" t="s">
        <v>65</v>
      </c>
      <c r="AX832">
        <v>0</v>
      </c>
      <c r="AY832" t="s">
        <v>105</v>
      </c>
    </row>
    <row r="833" spans="1:51" x14ac:dyDescent="0.25">
      <c r="A833">
        <v>4977</v>
      </c>
      <c r="B833">
        <v>994110</v>
      </c>
      <c r="C833">
        <v>1218310</v>
      </c>
      <c r="D833">
        <v>11500</v>
      </c>
      <c r="E833">
        <v>11500</v>
      </c>
      <c r="F833">
        <v>11500</v>
      </c>
      <c r="G833" t="s">
        <v>90</v>
      </c>
      <c r="H833" s="1">
        <v>6.0299999999999999E-2</v>
      </c>
      <c r="I833">
        <v>350.01</v>
      </c>
      <c r="J833" t="s">
        <v>136</v>
      </c>
      <c r="K833" t="s">
        <v>947</v>
      </c>
      <c r="L833" t="s">
        <v>2356</v>
      </c>
      <c r="M833" t="s">
        <v>69</v>
      </c>
      <c r="N833" t="s">
        <v>139</v>
      </c>
      <c r="O833">
        <v>27600</v>
      </c>
      <c r="P833" t="s">
        <v>56</v>
      </c>
      <c r="Q833" s="2">
        <v>40817</v>
      </c>
      <c r="R833" t="s">
        <v>57</v>
      </c>
      <c r="S833" t="s">
        <v>58</v>
      </c>
      <c r="T833" t="s">
        <v>2357</v>
      </c>
      <c r="U833" t="s">
        <v>94</v>
      </c>
      <c r="V833" t="s">
        <v>2358</v>
      </c>
      <c r="W833" t="s">
        <v>2359</v>
      </c>
      <c r="X833" t="s">
        <v>159</v>
      </c>
      <c r="Y833">
        <v>24.3</v>
      </c>
      <c r="Z833">
        <v>0</v>
      </c>
      <c r="AA833" s="3">
        <v>29403</v>
      </c>
      <c r="AB833">
        <v>0</v>
      </c>
      <c r="AE833">
        <v>8</v>
      </c>
      <c r="AF833">
        <v>0</v>
      </c>
      <c r="AG833">
        <v>13205</v>
      </c>
      <c r="AH833" s="1">
        <v>0.36499999999999999</v>
      </c>
      <c r="AI833">
        <v>13</v>
      </c>
      <c r="AJ833" t="s">
        <v>64</v>
      </c>
      <c r="AK833">
        <v>0</v>
      </c>
      <c r="AL833">
        <v>0</v>
      </c>
      <c r="AM833">
        <v>7698.9</v>
      </c>
      <c r="AN833">
        <v>7698.9</v>
      </c>
      <c r="AO833">
        <v>6778.58</v>
      </c>
      <c r="AP833">
        <v>920.32</v>
      </c>
      <c r="AQ833">
        <v>0</v>
      </c>
      <c r="AR833">
        <v>0</v>
      </c>
      <c r="AS833">
        <v>0</v>
      </c>
      <c r="AT833" s="4">
        <v>43721</v>
      </c>
      <c r="AU833">
        <v>350.01</v>
      </c>
      <c r="AV833" s="4">
        <v>43601</v>
      </c>
      <c r="AW833" t="s">
        <v>65</v>
      </c>
      <c r="AX833">
        <v>0</v>
      </c>
      <c r="AY833" t="s">
        <v>74</v>
      </c>
    </row>
    <row r="834" spans="1:51" x14ac:dyDescent="0.25">
      <c r="A834">
        <v>4993</v>
      </c>
      <c r="B834">
        <v>993754</v>
      </c>
      <c r="C834">
        <v>1218142</v>
      </c>
      <c r="D834">
        <v>6000</v>
      </c>
      <c r="E834">
        <v>6000</v>
      </c>
      <c r="F834">
        <v>6000</v>
      </c>
      <c r="G834" t="s">
        <v>90</v>
      </c>
      <c r="H834" s="1">
        <v>7.9000000000000001E-2</v>
      </c>
      <c r="I834">
        <v>187.75</v>
      </c>
      <c r="J834" t="s">
        <v>136</v>
      </c>
      <c r="K834" t="s">
        <v>285</v>
      </c>
      <c r="L834" t="s">
        <v>2361</v>
      </c>
      <c r="M834" t="s">
        <v>105</v>
      </c>
      <c r="N834" t="s">
        <v>78</v>
      </c>
      <c r="O834">
        <v>69600</v>
      </c>
      <c r="P834" t="s">
        <v>112</v>
      </c>
      <c r="Q834" s="2">
        <v>40817</v>
      </c>
      <c r="R834" t="s">
        <v>57</v>
      </c>
      <c r="S834" t="s">
        <v>58</v>
      </c>
      <c r="U834" t="s">
        <v>94</v>
      </c>
      <c r="V834" t="s">
        <v>2362</v>
      </c>
      <c r="W834" t="s">
        <v>132</v>
      </c>
      <c r="X834" t="s">
        <v>109</v>
      </c>
      <c r="Y834">
        <v>9.16</v>
      </c>
      <c r="Z834">
        <v>0</v>
      </c>
      <c r="AA834" s="3">
        <v>35765</v>
      </c>
      <c r="AB834">
        <v>1</v>
      </c>
      <c r="AE834">
        <v>10</v>
      </c>
      <c r="AF834">
        <v>0</v>
      </c>
      <c r="AG834">
        <v>3683</v>
      </c>
      <c r="AH834" s="1">
        <v>0.19900000000000001</v>
      </c>
      <c r="AI834">
        <v>15</v>
      </c>
      <c r="AJ834" t="s">
        <v>64</v>
      </c>
      <c r="AK834">
        <v>0</v>
      </c>
      <c r="AL834">
        <v>0</v>
      </c>
      <c r="AM834">
        <v>6109.15</v>
      </c>
      <c r="AN834">
        <v>6109.15</v>
      </c>
      <c r="AO834">
        <v>5257.81</v>
      </c>
      <c r="AP834">
        <v>745.87</v>
      </c>
      <c r="AQ834">
        <v>0</v>
      </c>
      <c r="AR834">
        <v>105.47</v>
      </c>
      <c r="AS834">
        <v>1.0546999990000001</v>
      </c>
      <c r="AT834" s="4">
        <v>43660</v>
      </c>
      <c r="AU834">
        <v>187.75</v>
      </c>
      <c r="AV834" s="4">
        <v>43813</v>
      </c>
      <c r="AW834" t="s">
        <v>65</v>
      </c>
      <c r="AX834">
        <v>0</v>
      </c>
      <c r="AY834" t="s">
        <v>105</v>
      </c>
    </row>
    <row r="835" spans="1:51" x14ac:dyDescent="0.25">
      <c r="A835">
        <v>5000</v>
      </c>
      <c r="B835">
        <v>993503</v>
      </c>
      <c r="C835">
        <v>1217873</v>
      </c>
      <c r="D835">
        <v>10000</v>
      </c>
      <c r="E835">
        <v>10000</v>
      </c>
      <c r="F835">
        <v>10000</v>
      </c>
      <c r="G835" t="s">
        <v>90</v>
      </c>
      <c r="H835" s="1">
        <v>9.9099999999999994E-2</v>
      </c>
      <c r="I835">
        <v>322.25</v>
      </c>
      <c r="J835" t="s">
        <v>67</v>
      </c>
      <c r="K835" t="s">
        <v>143</v>
      </c>
      <c r="L835" t="s">
        <v>2364</v>
      </c>
      <c r="M835" t="s">
        <v>77</v>
      </c>
      <c r="N835" t="s">
        <v>55</v>
      </c>
      <c r="O835">
        <v>24000</v>
      </c>
      <c r="P835" t="s">
        <v>56</v>
      </c>
      <c r="Q835" s="2">
        <v>40817</v>
      </c>
      <c r="R835" t="s">
        <v>57</v>
      </c>
      <c r="S835" t="s">
        <v>58</v>
      </c>
      <c r="U835" t="s">
        <v>181</v>
      </c>
      <c r="V835" t="s">
        <v>595</v>
      </c>
      <c r="W835" t="s">
        <v>700</v>
      </c>
      <c r="X835" t="s">
        <v>83</v>
      </c>
      <c r="Y835">
        <v>10.6</v>
      </c>
      <c r="Z835">
        <v>0</v>
      </c>
      <c r="AA835" s="4">
        <v>43560</v>
      </c>
      <c r="AB835">
        <v>0</v>
      </c>
      <c r="AC835">
        <v>63</v>
      </c>
      <c r="AE835">
        <v>8</v>
      </c>
      <c r="AF835">
        <v>0</v>
      </c>
      <c r="AG835">
        <v>8302</v>
      </c>
      <c r="AH835" s="1">
        <v>0.44400000000000001</v>
      </c>
      <c r="AI835">
        <v>15</v>
      </c>
      <c r="AJ835" t="s">
        <v>64</v>
      </c>
      <c r="AK835">
        <v>0</v>
      </c>
      <c r="AL835">
        <v>0</v>
      </c>
      <c r="AM835">
        <v>3542.29</v>
      </c>
      <c r="AN835">
        <v>3542.29</v>
      </c>
      <c r="AO835">
        <v>2743.91</v>
      </c>
      <c r="AP835">
        <v>798.38</v>
      </c>
      <c r="AQ835">
        <v>0</v>
      </c>
      <c r="AR835">
        <v>0</v>
      </c>
      <c r="AS835">
        <v>0</v>
      </c>
      <c r="AT835" s="4">
        <v>43750</v>
      </c>
      <c r="AU835">
        <v>644.5</v>
      </c>
      <c r="AV835" s="4">
        <v>43601</v>
      </c>
      <c r="AW835" t="s">
        <v>65</v>
      </c>
      <c r="AX835">
        <v>0</v>
      </c>
      <c r="AY835" t="s">
        <v>74</v>
      </c>
    </row>
    <row r="836" spans="1:51" x14ac:dyDescent="0.25">
      <c r="A836">
        <v>5005</v>
      </c>
      <c r="B836">
        <v>984853</v>
      </c>
      <c r="C836">
        <v>1208287</v>
      </c>
      <c r="D836">
        <v>20000</v>
      </c>
      <c r="E836">
        <v>20000</v>
      </c>
      <c r="F836">
        <v>20000</v>
      </c>
      <c r="G836" t="s">
        <v>50</v>
      </c>
      <c r="H836" s="1">
        <v>0.16769999999999999</v>
      </c>
      <c r="I836">
        <v>494.59</v>
      </c>
      <c r="J836" t="s">
        <v>123</v>
      </c>
      <c r="K836" t="s">
        <v>124</v>
      </c>
      <c r="L836" t="s">
        <v>2365</v>
      </c>
      <c r="M836" t="s">
        <v>105</v>
      </c>
      <c r="N836" t="s">
        <v>139</v>
      </c>
      <c r="O836">
        <v>120000</v>
      </c>
      <c r="P836" t="s">
        <v>85</v>
      </c>
      <c r="Q836" s="2">
        <v>40817</v>
      </c>
      <c r="R836" t="s">
        <v>57</v>
      </c>
      <c r="S836" t="s">
        <v>58</v>
      </c>
      <c r="U836" t="s">
        <v>70</v>
      </c>
      <c r="V836" t="s">
        <v>237</v>
      </c>
      <c r="W836" t="s">
        <v>696</v>
      </c>
      <c r="X836" t="s">
        <v>668</v>
      </c>
      <c r="Y836">
        <v>19.309999999999999</v>
      </c>
      <c r="Z836">
        <v>0</v>
      </c>
      <c r="AA836" s="3">
        <v>36465</v>
      </c>
      <c r="AB836">
        <v>2</v>
      </c>
      <c r="AE836">
        <v>12</v>
      </c>
      <c r="AF836">
        <v>0</v>
      </c>
      <c r="AG836">
        <v>25015</v>
      </c>
      <c r="AH836" s="1">
        <v>0.73599999999999999</v>
      </c>
      <c r="AI836">
        <v>36</v>
      </c>
      <c r="AJ836" t="s">
        <v>64</v>
      </c>
      <c r="AK836">
        <v>0</v>
      </c>
      <c r="AL836">
        <v>0</v>
      </c>
      <c r="AM836">
        <v>23845.73</v>
      </c>
      <c r="AN836">
        <v>23845.73</v>
      </c>
      <c r="AO836">
        <v>14618.91</v>
      </c>
      <c r="AP836">
        <v>9138.3700000000008</v>
      </c>
      <c r="AQ836">
        <v>24.73</v>
      </c>
      <c r="AR836">
        <v>63.72</v>
      </c>
      <c r="AS836">
        <v>11.4696</v>
      </c>
      <c r="AT836" s="4">
        <v>43784</v>
      </c>
      <c r="AU836">
        <v>494.59</v>
      </c>
      <c r="AV836" s="4">
        <v>43601</v>
      </c>
      <c r="AW836" t="s">
        <v>65</v>
      </c>
      <c r="AX836">
        <v>0</v>
      </c>
      <c r="AY836" t="s">
        <v>105</v>
      </c>
    </row>
    <row r="837" spans="1:51" x14ac:dyDescent="0.25">
      <c r="A837">
        <v>5029</v>
      </c>
      <c r="B837">
        <v>992433</v>
      </c>
      <c r="C837">
        <v>1216930</v>
      </c>
      <c r="D837">
        <v>15000</v>
      </c>
      <c r="E837">
        <v>15000</v>
      </c>
      <c r="F837">
        <v>15000</v>
      </c>
      <c r="G837" t="s">
        <v>90</v>
      </c>
      <c r="H837" s="1">
        <v>0.1825</v>
      </c>
      <c r="I837">
        <v>544.16999999999996</v>
      </c>
      <c r="J837" t="s">
        <v>123</v>
      </c>
      <c r="K837" t="s">
        <v>199</v>
      </c>
      <c r="L837" t="s">
        <v>2368</v>
      </c>
      <c r="M837" t="s">
        <v>105</v>
      </c>
      <c r="N837" t="s">
        <v>55</v>
      </c>
      <c r="O837">
        <v>94000</v>
      </c>
      <c r="P837" t="s">
        <v>85</v>
      </c>
      <c r="Q837" s="2">
        <v>40817</v>
      </c>
      <c r="R837" t="s">
        <v>57</v>
      </c>
      <c r="S837" t="s">
        <v>58</v>
      </c>
      <c r="U837" t="s">
        <v>94</v>
      </c>
      <c r="V837" t="s">
        <v>147</v>
      </c>
      <c r="W837" t="s">
        <v>1570</v>
      </c>
      <c r="X837" t="s">
        <v>122</v>
      </c>
      <c r="Y837">
        <v>5.63</v>
      </c>
      <c r="Z837">
        <v>0</v>
      </c>
      <c r="AA837" s="3">
        <v>32782</v>
      </c>
      <c r="AB837">
        <v>0</v>
      </c>
      <c r="AC837">
        <v>68</v>
      </c>
      <c r="AE837">
        <v>5</v>
      </c>
      <c r="AF837">
        <v>0</v>
      </c>
      <c r="AG837">
        <v>6728</v>
      </c>
      <c r="AH837" s="1">
        <v>0.96099999999999997</v>
      </c>
      <c r="AI837">
        <v>16</v>
      </c>
      <c r="AJ837" t="s">
        <v>64</v>
      </c>
      <c r="AK837">
        <v>0</v>
      </c>
      <c r="AL837">
        <v>0</v>
      </c>
      <c r="AM837">
        <v>6623.1</v>
      </c>
      <c r="AN837">
        <v>6623.1</v>
      </c>
      <c r="AO837">
        <v>3747.91</v>
      </c>
      <c r="AP837">
        <v>2229.38</v>
      </c>
      <c r="AQ837">
        <v>0</v>
      </c>
      <c r="AR837">
        <v>645.80999999999995</v>
      </c>
      <c r="AS837">
        <v>6.36</v>
      </c>
      <c r="AT837" s="4">
        <v>43750</v>
      </c>
      <c r="AU837">
        <v>544.16999999999996</v>
      </c>
      <c r="AV837" s="4">
        <v>43509</v>
      </c>
      <c r="AW837" t="s">
        <v>65</v>
      </c>
      <c r="AX837">
        <v>0</v>
      </c>
      <c r="AY837" t="s">
        <v>105</v>
      </c>
    </row>
    <row r="838" spans="1:51" x14ac:dyDescent="0.25">
      <c r="A838">
        <v>5031</v>
      </c>
      <c r="B838">
        <v>992576</v>
      </c>
      <c r="C838">
        <v>1216699</v>
      </c>
      <c r="D838">
        <v>10375</v>
      </c>
      <c r="E838">
        <v>10375</v>
      </c>
      <c r="F838">
        <v>10375</v>
      </c>
      <c r="G838" t="s">
        <v>90</v>
      </c>
      <c r="H838" s="1">
        <v>0.14269999999999999</v>
      </c>
      <c r="I838">
        <v>355.96</v>
      </c>
      <c r="J838" t="s">
        <v>51</v>
      </c>
      <c r="K838" t="s">
        <v>116</v>
      </c>
      <c r="L838" t="s">
        <v>2369</v>
      </c>
      <c r="M838" t="s">
        <v>100</v>
      </c>
      <c r="N838" t="s">
        <v>55</v>
      </c>
      <c r="O838">
        <v>41280</v>
      </c>
      <c r="P838" t="s">
        <v>112</v>
      </c>
      <c r="Q838" s="2">
        <v>40817</v>
      </c>
      <c r="R838" t="s">
        <v>57</v>
      </c>
      <c r="S838" t="s">
        <v>58</v>
      </c>
      <c r="T838" t="s">
        <v>2370</v>
      </c>
      <c r="U838" t="s">
        <v>70</v>
      </c>
      <c r="V838" t="s">
        <v>2371</v>
      </c>
      <c r="W838" t="s">
        <v>336</v>
      </c>
      <c r="X838" t="s">
        <v>83</v>
      </c>
      <c r="Y838">
        <v>23.78</v>
      </c>
      <c r="Z838">
        <v>0</v>
      </c>
      <c r="AA838" s="4">
        <v>43471</v>
      </c>
      <c r="AB838">
        <v>0</v>
      </c>
      <c r="AC838">
        <v>49</v>
      </c>
      <c r="AE838">
        <v>7</v>
      </c>
      <c r="AF838">
        <v>0</v>
      </c>
      <c r="AG838">
        <v>6261</v>
      </c>
      <c r="AH838" s="1">
        <v>0.57399999999999995</v>
      </c>
      <c r="AI838">
        <v>15</v>
      </c>
      <c r="AJ838" t="s">
        <v>64</v>
      </c>
      <c r="AK838">
        <v>0</v>
      </c>
      <c r="AL838">
        <v>0</v>
      </c>
      <c r="AM838">
        <v>9722.92</v>
      </c>
      <c r="AN838">
        <v>9722.92</v>
      </c>
      <c r="AO838">
        <v>7026.88</v>
      </c>
      <c r="AP838">
        <v>2213.7800000000002</v>
      </c>
      <c r="AQ838">
        <v>0</v>
      </c>
      <c r="AR838">
        <v>482.26</v>
      </c>
      <c r="AS838">
        <v>84.232799999999997</v>
      </c>
      <c r="AT838" s="4">
        <v>43479</v>
      </c>
      <c r="AU838">
        <v>355.96</v>
      </c>
      <c r="AV838" s="4">
        <v>43599</v>
      </c>
      <c r="AW838" t="s">
        <v>65</v>
      </c>
      <c r="AX838">
        <v>0</v>
      </c>
      <c r="AY838" t="s">
        <v>74</v>
      </c>
    </row>
    <row r="839" spans="1:51" x14ac:dyDescent="0.25">
      <c r="A839">
        <v>5041</v>
      </c>
      <c r="B839">
        <v>992218</v>
      </c>
      <c r="C839">
        <v>1216515</v>
      </c>
      <c r="D839">
        <v>21000</v>
      </c>
      <c r="E839">
        <v>21000</v>
      </c>
      <c r="F839">
        <v>20950</v>
      </c>
      <c r="G839" t="s">
        <v>50</v>
      </c>
      <c r="H839" s="1">
        <v>0.1242</v>
      </c>
      <c r="I839">
        <v>471.61</v>
      </c>
      <c r="J839" t="s">
        <v>67</v>
      </c>
      <c r="K839" t="s">
        <v>103</v>
      </c>
      <c r="L839" t="s">
        <v>2372</v>
      </c>
      <c r="M839" t="s">
        <v>155</v>
      </c>
      <c r="N839" t="s">
        <v>139</v>
      </c>
      <c r="O839">
        <v>53000</v>
      </c>
      <c r="P839" t="s">
        <v>56</v>
      </c>
      <c r="Q839" s="2">
        <v>40817</v>
      </c>
      <c r="R839" t="s">
        <v>57</v>
      </c>
      <c r="S839" t="s">
        <v>58</v>
      </c>
      <c r="T839" t="s">
        <v>2373</v>
      </c>
      <c r="U839" t="s">
        <v>70</v>
      </c>
      <c r="V839" t="s">
        <v>237</v>
      </c>
      <c r="W839" t="s">
        <v>1318</v>
      </c>
      <c r="X839" t="s">
        <v>142</v>
      </c>
      <c r="Y839">
        <v>13.06</v>
      </c>
      <c r="Z839">
        <v>0</v>
      </c>
      <c r="AA839" s="4">
        <v>43529</v>
      </c>
      <c r="AB839">
        <v>2</v>
      </c>
      <c r="AE839">
        <v>11</v>
      </c>
      <c r="AF839">
        <v>0</v>
      </c>
      <c r="AG839">
        <v>1501</v>
      </c>
      <c r="AH839" s="1">
        <v>0.10100000000000001</v>
      </c>
      <c r="AI839">
        <v>24</v>
      </c>
      <c r="AJ839" t="s">
        <v>64</v>
      </c>
      <c r="AK839">
        <v>0</v>
      </c>
      <c r="AL839">
        <v>0</v>
      </c>
      <c r="AM839">
        <v>4709.2</v>
      </c>
      <c r="AN839">
        <v>4698</v>
      </c>
      <c r="AO839">
        <v>2660.45</v>
      </c>
      <c r="AP839">
        <v>2048.75</v>
      </c>
      <c r="AQ839">
        <v>0</v>
      </c>
      <c r="AR839">
        <v>0</v>
      </c>
      <c r="AS839">
        <v>0</v>
      </c>
      <c r="AT839" s="4">
        <v>43720</v>
      </c>
      <c r="AU839">
        <v>471.61</v>
      </c>
      <c r="AV839" s="4">
        <v>43601</v>
      </c>
      <c r="AW839" t="s">
        <v>65</v>
      </c>
      <c r="AX839">
        <v>0</v>
      </c>
      <c r="AY839" t="s">
        <v>74</v>
      </c>
    </row>
    <row r="840" spans="1:51" x14ac:dyDescent="0.25">
      <c r="A840">
        <v>5048</v>
      </c>
      <c r="B840">
        <v>991987</v>
      </c>
      <c r="C840">
        <v>1216426</v>
      </c>
      <c r="D840">
        <v>20000</v>
      </c>
      <c r="E840">
        <v>20000</v>
      </c>
      <c r="F840">
        <v>20000</v>
      </c>
      <c r="G840" t="s">
        <v>50</v>
      </c>
      <c r="H840" s="1">
        <v>0.2089</v>
      </c>
      <c r="I840">
        <v>539.84</v>
      </c>
      <c r="J840" t="s">
        <v>75</v>
      </c>
      <c r="K840" t="s">
        <v>251</v>
      </c>
      <c r="L840" t="s">
        <v>2374</v>
      </c>
      <c r="M840" t="s">
        <v>105</v>
      </c>
      <c r="N840" t="s">
        <v>78</v>
      </c>
      <c r="O840">
        <v>77000</v>
      </c>
      <c r="P840" t="s">
        <v>56</v>
      </c>
      <c r="Q840" s="2">
        <v>40817</v>
      </c>
      <c r="R840" t="s">
        <v>57</v>
      </c>
      <c r="S840" t="s">
        <v>58</v>
      </c>
      <c r="T840" t="s">
        <v>2375</v>
      </c>
      <c r="U840" t="s">
        <v>80</v>
      </c>
      <c r="V840" t="s">
        <v>246</v>
      </c>
      <c r="W840" t="s">
        <v>380</v>
      </c>
      <c r="X840" t="s">
        <v>381</v>
      </c>
      <c r="Y840">
        <v>15.63</v>
      </c>
      <c r="Z840">
        <v>0</v>
      </c>
      <c r="AA840" s="3">
        <v>35551</v>
      </c>
      <c r="AB840">
        <v>2</v>
      </c>
      <c r="AE840">
        <v>11</v>
      </c>
      <c r="AF840">
        <v>0</v>
      </c>
      <c r="AG840">
        <v>75328</v>
      </c>
      <c r="AH840" s="1">
        <v>0.80800000000000005</v>
      </c>
      <c r="AI840">
        <v>24</v>
      </c>
      <c r="AJ840" t="s">
        <v>64</v>
      </c>
      <c r="AK840">
        <v>0</v>
      </c>
      <c r="AL840">
        <v>0</v>
      </c>
      <c r="AM840">
        <v>4960.8900000000003</v>
      </c>
      <c r="AN840">
        <v>4960.8900000000003</v>
      </c>
      <c r="AO840">
        <v>1626.61</v>
      </c>
      <c r="AP840">
        <v>2682.75</v>
      </c>
      <c r="AQ840">
        <v>0</v>
      </c>
      <c r="AR840">
        <v>651.53</v>
      </c>
      <c r="AS840">
        <v>6.71</v>
      </c>
      <c r="AT840" s="4">
        <v>43658</v>
      </c>
      <c r="AU840">
        <v>539.84</v>
      </c>
      <c r="AV840" s="4">
        <v>43781</v>
      </c>
      <c r="AW840" t="s">
        <v>65</v>
      </c>
      <c r="AX840">
        <v>0</v>
      </c>
      <c r="AY840" t="s">
        <v>105</v>
      </c>
    </row>
    <row r="841" spans="1:51" x14ac:dyDescent="0.25">
      <c r="A841">
        <v>5050</v>
      </c>
      <c r="B841">
        <v>991964</v>
      </c>
      <c r="C841">
        <v>1216398</v>
      </c>
      <c r="D841">
        <v>11000</v>
      </c>
      <c r="E841">
        <v>11000</v>
      </c>
      <c r="F841">
        <v>11000</v>
      </c>
      <c r="G841" t="s">
        <v>50</v>
      </c>
      <c r="H841" s="1">
        <v>0.17580000000000001</v>
      </c>
      <c r="I841">
        <v>276.83</v>
      </c>
      <c r="J841" t="s">
        <v>123</v>
      </c>
      <c r="K841" t="s">
        <v>193</v>
      </c>
      <c r="M841" t="s">
        <v>105</v>
      </c>
      <c r="N841" t="s">
        <v>55</v>
      </c>
      <c r="O841">
        <v>60000</v>
      </c>
      <c r="P841" t="s">
        <v>85</v>
      </c>
      <c r="Q841" s="2">
        <v>40817</v>
      </c>
      <c r="R841" t="s">
        <v>57</v>
      </c>
      <c r="S841" t="s">
        <v>58</v>
      </c>
      <c r="U841" t="s">
        <v>94</v>
      </c>
      <c r="V841" t="s">
        <v>2376</v>
      </c>
      <c r="W841" t="s">
        <v>877</v>
      </c>
      <c r="X841" t="s">
        <v>109</v>
      </c>
      <c r="Y841">
        <v>14.46</v>
      </c>
      <c r="Z841">
        <v>0</v>
      </c>
      <c r="AA841" s="3">
        <v>35247</v>
      </c>
      <c r="AB841">
        <v>3</v>
      </c>
      <c r="AC841">
        <v>41</v>
      </c>
      <c r="AE841">
        <v>8</v>
      </c>
      <c r="AF841">
        <v>0</v>
      </c>
      <c r="AG841">
        <v>8699</v>
      </c>
      <c r="AH841" s="1">
        <v>0.68400000000000005</v>
      </c>
      <c r="AI841">
        <v>21</v>
      </c>
      <c r="AJ841" t="s">
        <v>64</v>
      </c>
      <c r="AK841">
        <v>0</v>
      </c>
      <c r="AL841">
        <v>0</v>
      </c>
      <c r="AM841">
        <v>11018.24</v>
      </c>
      <c r="AN841">
        <v>11018.24</v>
      </c>
      <c r="AO841">
        <v>5504.37</v>
      </c>
      <c r="AP841">
        <v>4680.47</v>
      </c>
      <c r="AQ841">
        <v>0</v>
      </c>
      <c r="AR841">
        <v>833.4</v>
      </c>
      <c r="AS841">
        <v>139.59540000000001</v>
      </c>
      <c r="AT841" s="4">
        <v>43480</v>
      </c>
      <c r="AU841">
        <v>553.66</v>
      </c>
      <c r="AV841" s="4">
        <v>43570</v>
      </c>
      <c r="AW841" t="s">
        <v>65</v>
      </c>
      <c r="AX841">
        <v>0</v>
      </c>
      <c r="AY841" t="s">
        <v>105</v>
      </c>
    </row>
    <row r="842" spans="1:51" x14ac:dyDescent="0.25">
      <c r="A842">
        <v>5052</v>
      </c>
      <c r="B842">
        <v>991923</v>
      </c>
      <c r="C842">
        <v>1216206</v>
      </c>
      <c r="D842">
        <v>5000</v>
      </c>
      <c r="E842">
        <v>5000</v>
      </c>
      <c r="F842">
        <v>5000</v>
      </c>
      <c r="G842" t="s">
        <v>90</v>
      </c>
      <c r="H842" s="1">
        <v>7.9000000000000001E-2</v>
      </c>
      <c r="I842">
        <v>156.46</v>
      </c>
      <c r="J842" t="s">
        <v>136</v>
      </c>
      <c r="K842" t="s">
        <v>285</v>
      </c>
      <c r="L842" t="s">
        <v>2377</v>
      </c>
      <c r="M842" t="s">
        <v>77</v>
      </c>
      <c r="N842" t="s">
        <v>78</v>
      </c>
      <c r="O842">
        <v>18000</v>
      </c>
      <c r="P842" t="s">
        <v>56</v>
      </c>
      <c r="Q842" s="2">
        <v>40817</v>
      </c>
      <c r="R842" t="s">
        <v>57</v>
      </c>
      <c r="S842" t="s">
        <v>58</v>
      </c>
      <c r="T842" t="s">
        <v>2378</v>
      </c>
      <c r="U842" t="s">
        <v>94</v>
      </c>
      <c r="V842" t="s">
        <v>2379</v>
      </c>
      <c r="W842" t="s">
        <v>2380</v>
      </c>
      <c r="X842" t="s">
        <v>195</v>
      </c>
      <c r="Y842">
        <v>3.47</v>
      </c>
      <c r="Z842">
        <v>0</v>
      </c>
      <c r="AA842" s="3">
        <v>32690</v>
      </c>
      <c r="AB842">
        <v>0</v>
      </c>
      <c r="AE842">
        <v>2</v>
      </c>
      <c r="AF842">
        <v>0</v>
      </c>
      <c r="AG842">
        <v>1591</v>
      </c>
      <c r="AH842" s="1">
        <v>0.39800000000000002</v>
      </c>
      <c r="AI842">
        <v>6</v>
      </c>
      <c r="AJ842" t="s">
        <v>64</v>
      </c>
      <c r="AK842">
        <v>0</v>
      </c>
      <c r="AL842">
        <v>0</v>
      </c>
      <c r="AM842">
        <v>1925.69</v>
      </c>
      <c r="AN842">
        <v>1925.69</v>
      </c>
      <c r="AO842">
        <v>1403.08</v>
      </c>
      <c r="AP842">
        <v>316.11</v>
      </c>
      <c r="AQ842">
        <v>0</v>
      </c>
      <c r="AR842">
        <v>206.5</v>
      </c>
      <c r="AS842">
        <v>2.04</v>
      </c>
      <c r="AT842" s="4">
        <v>43750</v>
      </c>
      <c r="AU842">
        <v>156.46</v>
      </c>
      <c r="AV842" s="4">
        <v>43509</v>
      </c>
      <c r="AW842" t="s">
        <v>65</v>
      </c>
      <c r="AX842">
        <v>0</v>
      </c>
      <c r="AY842" t="s">
        <v>74</v>
      </c>
    </row>
    <row r="843" spans="1:51" x14ac:dyDescent="0.25">
      <c r="A843">
        <v>5060</v>
      </c>
      <c r="B843">
        <v>991819</v>
      </c>
      <c r="C843">
        <v>1215874</v>
      </c>
      <c r="D843">
        <v>12000</v>
      </c>
      <c r="E843">
        <v>12000</v>
      </c>
      <c r="F843">
        <v>12000</v>
      </c>
      <c r="G843" t="s">
        <v>90</v>
      </c>
      <c r="H843" s="1">
        <v>7.51E-2</v>
      </c>
      <c r="I843">
        <v>373.33</v>
      </c>
      <c r="J843" t="s">
        <v>136</v>
      </c>
      <c r="K843" t="s">
        <v>240</v>
      </c>
      <c r="L843" t="s">
        <v>2381</v>
      </c>
      <c r="M843" t="s">
        <v>241</v>
      </c>
      <c r="N843" t="s">
        <v>55</v>
      </c>
      <c r="O843">
        <v>41830.080000000002</v>
      </c>
      <c r="P843" t="s">
        <v>56</v>
      </c>
      <c r="Q843" s="2">
        <v>40817</v>
      </c>
      <c r="R843" t="s">
        <v>57</v>
      </c>
      <c r="S843" t="s">
        <v>58</v>
      </c>
      <c r="T843" t="s">
        <v>2382</v>
      </c>
      <c r="U843" t="s">
        <v>181</v>
      </c>
      <c r="V843" t="s">
        <v>2383</v>
      </c>
      <c r="W843" t="s">
        <v>2194</v>
      </c>
      <c r="X843" t="s">
        <v>89</v>
      </c>
      <c r="Y843">
        <v>19.559999999999999</v>
      </c>
      <c r="Z843">
        <v>0</v>
      </c>
      <c r="AA843" s="4">
        <v>43711</v>
      </c>
      <c r="AB843">
        <v>1</v>
      </c>
      <c r="AE843">
        <v>7</v>
      </c>
      <c r="AF843">
        <v>0</v>
      </c>
      <c r="AG843">
        <v>4399</v>
      </c>
      <c r="AH843" s="1">
        <v>0.218</v>
      </c>
      <c r="AI843">
        <v>24</v>
      </c>
      <c r="AJ843" t="s">
        <v>64</v>
      </c>
      <c r="AK843">
        <v>0</v>
      </c>
      <c r="AL843">
        <v>0</v>
      </c>
      <c r="AM843">
        <v>8895.99</v>
      </c>
      <c r="AN843">
        <v>8895.99</v>
      </c>
      <c r="AO843">
        <v>6997.36</v>
      </c>
      <c r="AP843">
        <v>1210.3699999999999</v>
      </c>
      <c r="AQ843">
        <v>0</v>
      </c>
      <c r="AR843">
        <v>688.26</v>
      </c>
      <c r="AS843">
        <v>6.8826000000000001</v>
      </c>
      <c r="AT843" s="4">
        <v>43721</v>
      </c>
      <c r="AU843">
        <v>373.33</v>
      </c>
      <c r="AV843" s="4">
        <v>43479</v>
      </c>
      <c r="AW843" t="s">
        <v>65</v>
      </c>
      <c r="AX843">
        <v>0</v>
      </c>
      <c r="AY843" t="s">
        <v>241</v>
      </c>
    </row>
    <row r="844" spans="1:51" x14ac:dyDescent="0.25">
      <c r="A844">
        <v>5063</v>
      </c>
      <c r="B844">
        <v>991639</v>
      </c>
      <c r="C844">
        <v>1216052</v>
      </c>
      <c r="D844">
        <v>5600</v>
      </c>
      <c r="E844">
        <v>5600</v>
      </c>
      <c r="F844">
        <v>5600</v>
      </c>
      <c r="G844" t="s">
        <v>90</v>
      </c>
      <c r="H844" s="1">
        <v>0.15959999999999999</v>
      </c>
      <c r="I844">
        <v>196.77</v>
      </c>
      <c r="J844" t="s">
        <v>51</v>
      </c>
      <c r="K844" t="s">
        <v>131</v>
      </c>
      <c r="L844" t="s">
        <v>2384</v>
      </c>
      <c r="M844" t="s">
        <v>54</v>
      </c>
      <c r="N844" t="s">
        <v>55</v>
      </c>
      <c r="O844">
        <v>40000</v>
      </c>
      <c r="P844" t="s">
        <v>56</v>
      </c>
      <c r="Q844" s="2">
        <v>40817</v>
      </c>
      <c r="R844" t="s">
        <v>57</v>
      </c>
      <c r="S844" t="s">
        <v>58</v>
      </c>
      <c r="U844" t="s">
        <v>94</v>
      </c>
      <c r="V844" t="s">
        <v>2385</v>
      </c>
      <c r="W844" t="s">
        <v>410</v>
      </c>
      <c r="X844" t="s">
        <v>159</v>
      </c>
      <c r="Y844">
        <v>10.29</v>
      </c>
      <c r="Z844">
        <v>0</v>
      </c>
      <c r="AA844" s="4">
        <v>43744</v>
      </c>
      <c r="AB844">
        <v>1</v>
      </c>
      <c r="AE844">
        <v>15</v>
      </c>
      <c r="AF844">
        <v>0</v>
      </c>
      <c r="AG844">
        <v>6964</v>
      </c>
      <c r="AH844" s="5">
        <v>0.42</v>
      </c>
      <c r="AI844">
        <v>19</v>
      </c>
      <c r="AJ844" t="s">
        <v>64</v>
      </c>
      <c r="AK844">
        <v>0</v>
      </c>
      <c r="AL844">
        <v>0</v>
      </c>
      <c r="AM844">
        <v>2668.44</v>
      </c>
      <c r="AN844">
        <v>2668.44</v>
      </c>
      <c r="AO844">
        <v>1019.47</v>
      </c>
      <c r="AP844">
        <v>546.04999999999995</v>
      </c>
      <c r="AQ844">
        <v>0</v>
      </c>
      <c r="AR844">
        <v>1102.92</v>
      </c>
      <c r="AS844">
        <v>198.5256</v>
      </c>
      <c r="AT844" s="4">
        <v>43658</v>
      </c>
      <c r="AU844">
        <v>196.77</v>
      </c>
      <c r="AV844" s="4">
        <v>43781</v>
      </c>
      <c r="AW844" t="s">
        <v>65</v>
      </c>
      <c r="AX844">
        <v>0</v>
      </c>
      <c r="AY844" t="s">
        <v>66</v>
      </c>
    </row>
    <row r="845" spans="1:51" x14ac:dyDescent="0.25">
      <c r="A845">
        <v>5065</v>
      </c>
      <c r="B845">
        <v>991801</v>
      </c>
      <c r="C845">
        <v>1215848</v>
      </c>
      <c r="D845">
        <v>4000</v>
      </c>
      <c r="E845">
        <v>4000</v>
      </c>
      <c r="F845">
        <v>4000</v>
      </c>
      <c r="G845" t="s">
        <v>90</v>
      </c>
      <c r="H845" s="1">
        <v>0.14269999999999999</v>
      </c>
      <c r="I845">
        <v>137.24</v>
      </c>
      <c r="J845" t="s">
        <v>51</v>
      </c>
      <c r="K845" t="s">
        <v>116</v>
      </c>
      <c r="L845" t="s">
        <v>2386</v>
      </c>
      <c r="M845" t="s">
        <v>100</v>
      </c>
      <c r="N845" t="s">
        <v>55</v>
      </c>
      <c r="O845">
        <v>36000</v>
      </c>
      <c r="P845" t="s">
        <v>56</v>
      </c>
      <c r="Q845" s="2">
        <v>40817</v>
      </c>
      <c r="R845" t="s">
        <v>57</v>
      </c>
      <c r="S845" t="s">
        <v>58</v>
      </c>
      <c r="U845" t="s">
        <v>94</v>
      </c>
      <c r="V845" t="s">
        <v>2387</v>
      </c>
      <c r="W845" t="s">
        <v>205</v>
      </c>
      <c r="X845" t="s">
        <v>206</v>
      </c>
      <c r="Y845">
        <v>13.17</v>
      </c>
      <c r="Z845">
        <v>0</v>
      </c>
      <c r="AA845" s="3">
        <v>33270</v>
      </c>
      <c r="AB845">
        <v>2</v>
      </c>
      <c r="AE845">
        <v>5</v>
      </c>
      <c r="AF845">
        <v>0</v>
      </c>
      <c r="AG845">
        <v>4375</v>
      </c>
      <c r="AH845" s="1">
        <v>0.89300000000000002</v>
      </c>
      <c r="AI845">
        <v>7</v>
      </c>
      <c r="AJ845" t="s">
        <v>64</v>
      </c>
      <c r="AK845">
        <v>0</v>
      </c>
      <c r="AL845">
        <v>0</v>
      </c>
      <c r="AM845">
        <v>4492.66</v>
      </c>
      <c r="AN845">
        <v>4492.66</v>
      </c>
      <c r="AO845">
        <v>2554.11</v>
      </c>
      <c r="AP845">
        <v>864.3</v>
      </c>
      <c r="AQ845">
        <v>14.94818295</v>
      </c>
      <c r="AR845">
        <v>1059.31</v>
      </c>
      <c r="AS845">
        <v>177.93219999999999</v>
      </c>
      <c r="AT845" s="4">
        <v>43812</v>
      </c>
      <c r="AU845">
        <v>675.92</v>
      </c>
      <c r="AV845" s="4">
        <v>43601</v>
      </c>
      <c r="AW845" t="s">
        <v>65</v>
      </c>
      <c r="AX845">
        <v>0</v>
      </c>
      <c r="AY845" t="s">
        <v>74</v>
      </c>
    </row>
    <row r="846" spans="1:51" x14ac:dyDescent="0.25">
      <c r="A846">
        <v>5085</v>
      </c>
      <c r="B846">
        <v>990816</v>
      </c>
      <c r="C846">
        <v>1215027</v>
      </c>
      <c r="D846">
        <v>1500</v>
      </c>
      <c r="E846">
        <v>1500</v>
      </c>
      <c r="F846">
        <v>1500</v>
      </c>
      <c r="G846" t="s">
        <v>50</v>
      </c>
      <c r="H846" s="1">
        <v>0.13489999999999999</v>
      </c>
      <c r="I846">
        <v>34.51</v>
      </c>
      <c r="J846" t="s">
        <v>51</v>
      </c>
      <c r="K846" t="s">
        <v>91</v>
      </c>
      <c r="L846" t="s">
        <v>2388</v>
      </c>
      <c r="M846" t="s">
        <v>77</v>
      </c>
      <c r="N846" t="s">
        <v>139</v>
      </c>
      <c r="O846">
        <v>48000</v>
      </c>
      <c r="P846" t="s">
        <v>112</v>
      </c>
      <c r="Q846" s="2">
        <v>40817</v>
      </c>
      <c r="R846" t="s">
        <v>57</v>
      </c>
      <c r="S846" t="s">
        <v>58</v>
      </c>
      <c r="U846" t="s">
        <v>70</v>
      </c>
      <c r="V846" t="s">
        <v>2389</v>
      </c>
      <c r="W846" t="s">
        <v>1238</v>
      </c>
      <c r="X846" t="s">
        <v>358</v>
      </c>
      <c r="Y846">
        <v>20.18</v>
      </c>
      <c r="Z846">
        <v>0</v>
      </c>
      <c r="AA846" s="3">
        <v>36130</v>
      </c>
      <c r="AB846">
        <v>1</v>
      </c>
      <c r="AC846">
        <v>77</v>
      </c>
      <c r="AE846">
        <v>9</v>
      </c>
      <c r="AF846">
        <v>0</v>
      </c>
      <c r="AG846">
        <v>7618</v>
      </c>
      <c r="AH846" s="1">
        <v>0.495</v>
      </c>
      <c r="AI846">
        <v>25</v>
      </c>
      <c r="AJ846" t="s">
        <v>64</v>
      </c>
      <c r="AK846">
        <v>0</v>
      </c>
      <c r="AL846">
        <v>0</v>
      </c>
      <c r="AM846">
        <v>1250.6400000000001</v>
      </c>
      <c r="AN846">
        <v>1250.6400000000001</v>
      </c>
      <c r="AO846">
        <v>697.98</v>
      </c>
      <c r="AP846">
        <v>436.8</v>
      </c>
      <c r="AQ846">
        <v>0</v>
      </c>
      <c r="AR846">
        <v>115.86</v>
      </c>
      <c r="AS846">
        <v>1.1586000000000001</v>
      </c>
      <c r="AT846" s="4">
        <v>43691</v>
      </c>
      <c r="AU846">
        <v>34.51</v>
      </c>
      <c r="AV846" s="4">
        <v>43813</v>
      </c>
      <c r="AW846" t="s">
        <v>65</v>
      </c>
      <c r="AX846">
        <v>0</v>
      </c>
      <c r="AY846" t="s">
        <v>74</v>
      </c>
    </row>
    <row r="847" spans="1:51" x14ac:dyDescent="0.25">
      <c r="A847">
        <v>5090</v>
      </c>
      <c r="B847">
        <v>990709</v>
      </c>
      <c r="C847">
        <v>1214704</v>
      </c>
      <c r="D847">
        <v>14000</v>
      </c>
      <c r="E847">
        <v>14000</v>
      </c>
      <c r="F847">
        <v>14000</v>
      </c>
      <c r="G847" t="s">
        <v>50</v>
      </c>
      <c r="H847" s="1">
        <v>0.16769999999999999</v>
      </c>
      <c r="I847">
        <v>346.21</v>
      </c>
      <c r="J847" t="s">
        <v>123</v>
      </c>
      <c r="K847" t="s">
        <v>124</v>
      </c>
      <c r="L847" t="s">
        <v>2390</v>
      </c>
      <c r="M847" t="s">
        <v>77</v>
      </c>
      <c r="N847" t="s">
        <v>139</v>
      </c>
      <c r="O847">
        <v>65000</v>
      </c>
      <c r="P847" t="s">
        <v>112</v>
      </c>
      <c r="Q847" s="2">
        <v>40817</v>
      </c>
      <c r="R847" t="s">
        <v>57</v>
      </c>
      <c r="S847" t="s">
        <v>58</v>
      </c>
      <c r="T847" t="s">
        <v>2391</v>
      </c>
      <c r="U847" t="s">
        <v>94</v>
      </c>
      <c r="V847" t="s">
        <v>2392</v>
      </c>
      <c r="W847" t="s">
        <v>328</v>
      </c>
      <c r="X847" t="s">
        <v>329</v>
      </c>
      <c r="Y847">
        <v>20.420000000000002</v>
      </c>
      <c r="Z847">
        <v>0</v>
      </c>
      <c r="AA847" s="3">
        <v>34060</v>
      </c>
      <c r="AB847">
        <v>2</v>
      </c>
      <c r="AC847">
        <v>36</v>
      </c>
      <c r="AE847">
        <v>8</v>
      </c>
      <c r="AF847">
        <v>0</v>
      </c>
      <c r="AG847">
        <v>13214</v>
      </c>
      <c r="AH847" s="1">
        <v>0.81100000000000005</v>
      </c>
      <c r="AI847">
        <v>27</v>
      </c>
      <c r="AJ847" t="s">
        <v>64</v>
      </c>
      <c r="AK847">
        <v>0</v>
      </c>
      <c r="AL847">
        <v>0</v>
      </c>
      <c r="AM847">
        <v>4173.32</v>
      </c>
      <c r="AN847">
        <v>4173.32</v>
      </c>
      <c r="AO847">
        <v>1593.29</v>
      </c>
      <c r="AP847">
        <v>1845.91</v>
      </c>
      <c r="AQ847">
        <v>0</v>
      </c>
      <c r="AR847">
        <v>734.12</v>
      </c>
      <c r="AS847">
        <v>6.78</v>
      </c>
      <c r="AT847" s="4">
        <v>43720</v>
      </c>
      <c r="AU847">
        <v>346.21</v>
      </c>
      <c r="AV847" s="4">
        <v>43509</v>
      </c>
      <c r="AW847" t="s">
        <v>65</v>
      </c>
      <c r="AX847">
        <v>0</v>
      </c>
      <c r="AY847" t="s">
        <v>74</v>
      </c>
    </row>
    <row r="848" spans="1:51" x14ac:dyDescent="0.25">
      <c r="A848">
        <v>5092</v>
      </c>
      <c r="B848">
        <v>990789</v>
      </c>
      <c r="C848">
        <v>1214995</v>
      </c>
      <c r="D848">
        <v>27400</v>
      </c>
      <c r="E848">
        <v>27400</v>
      </c>
      <c r="F848">
        <v>27150</v>
      </c>
      <c r="G848" t="s">
        <v>50</v>
      </c>
      <c r="H848" s="1">
        <v>0.17269999999999999</v>
      </c>
      <c r="I848">
        <v>684.95</v>
      </c>
      <c r="J848" t="s">
        <v>123</v>
      </c>
      <c r="K848" t="s">
        <v>163</v>
      </c>
      <c r="L848" t="s">
        <v>2393</v>
      </c>
      <c r="M848" t="s">
        <v>105</v>
      </c>
      <c r="N848" t="s">
        <v>139</v>
      </c>
      <c r="O848">
        <v>143500</v>
      </c>
      <c r="P848" t="s">
        <v>56</v>
      </c>
      <c r="Q848" s="2">
        <v>40817</v>
      </c>
      <c r="R848" t="s">
        <v>57</v>
      </c>
      <c r="S848" t="s">
        <v>58</v>
      </c>
      <c r="T848" t="s">
        <v>2394</v>
      </c>
      <c r="U848" t="s">
        <v>94</v>
      </c>
      <c r="V848" t="s">
        <v>2395</v>
      </c>
      <c r="W848" t="s">
        <v>272</v>
      </c>
      <c r="X848" t="s">
        <v>83</v>
      </c>
      <c r="Y848">
        <v>17.63</v>
      </c>
      <c r="Z848">
        <v>0</v>
      </c>
      <c r="AA848" s="3">
        <v>25051</v>
      </c>
      <c r="AB848">
        <v>0</v>
      </c>
      <c r="AE848">
        <v>16</v>
      </c>
      <c r="AF848">
        <v>0</v>
      </c>
      <c r="AG848">
        <v>64765</v>
      </c>
      <c r="AH848" s="1">
        <v>0.503</v>
      </c>
      <c r="AI848">
        <v>30</v>
      </c>
      <c r="AJ848" t="s">
        <v>64</v>
      </c>
      <c r="AK848">
        <v>0</v>
      </c>
      <c r="AL848">
        <v>0</v>
      </c>
      <c r="AM848">
        <v>13794.54</v>
      </c>
      <c r="AN848">
        <v>13668.52</v>
      </c>
      <c r="AO848">
        <v>2763.94</v>
      </c>
      <c r="AP848">
        <v>3384.23</v>
      </c>
      <c r="AQ848">
        <v>0</v>
      </c>
      <c r="AR848">
        <v>7646.37</v>
      </c>
      <c r="AS848">
        <v>1005.7482</v>
      </c>
      <c r="AT848" s="4">
        <v>43689</v>
      </c>
      <c r="AU848">
        <v>684.95</v>
      </c>
      <c r="AV848" s="4">
        <v>43509</v>
      </c>
      <c r="AW848" t="s">
        <v>65</v>
      </c>
      <c r="AX848">
        <v>0</v>
      </c>
      <c r="AY848" t="s">
        <v>105</v>
      </c>
    </row>
    <row r="849" spans="1:51" x14ac:dyDescent="0.25">
      <c r="A849">
        <v>5094</v>
      </c>
      <c r="B849">
        <v>990527</v>
      </c>
      <c r="C849">
        <v>1215118</v>
      </c>
      <c r="D849">
        <v>7000</v>
      </c>
      <c r="E849">
        <v>7000</v>
      </c>
      <c r="F849">
        <v>7000</v>
      </c>
      <c r="G849" t="s">
        <v>50</v>
      </c>
      <c r="H849" s="1">
        <v>0.1825</v>
      </c>
      <c r="I849">
        <v>178.71</v>
      </c>
      <c r="J849" t="s">
        <v>123</v>
      </c>
      <c r="K849" t="s">
        <v>199</v>
      </c>
      <c r="L849" t="s">
        <v>2396</v>
      </c>
      <c r="M849" t="s">
        <v>54</v>
      </c>
      <c r="N849" t="s">
        <v>55</v>
      </c>
      <c r="O849">
        <v>20004</v>
      </c>
      <c r="P849" t="s">
        <v>112</v>
      </c>
      <c r="Q849" s="2">
        <v>40817</v>
      </c>
      <c r="R849" t="s">
        <v>57</v>
      </c>
      <c r="S849" t="s">
        <v>58</v>
      </c>
      <c r="U849" t="s">
        <v>94</v>
      </c>
      <c r="V849" t="s">
        <v>2247</v>
      </c>
      <c r="W849" t="s">
        <v>680</v>
      </c>
      <c r="X849" t="s">
        <v>83</v>
      </c>
      <c r="Y849">
        <v>11.82</v>
      </c>
      <c r="Z849">
        <v>0</v>
      </c>
      <c r="AA849" s="4">
        <v>43472</v>
      </c>
      <c r="AB849">
        <v>1</v>
      </c>
      <c r="AE849">
        <v>2</v>
      </c>
      <c r="AF849">
        <v>0</v>
      </c>
      <c r="AG849">
        <v>5665</v>
      </c>
      <c r="AH849" s="1">
        <v>0.872</v>
      </c>
      <c r="AI849">
        <v>3</v>
      </c>
      <c r="AJ849" t="s">
        <v>64</v>
      </c>
      <c r="AK849">
        <v>0</v>
      </c>
      <c r="AL849">
        <v>0</v>
      </c>
      <c r="AM849">
        <v>3705.63</v>
      </c>
      <c r="AN849">
        <v>3705.63</v>
      </c>
      <c r="AO849">
        <v>1567.84</v>
      </c>
      <c r="AP849">
        <v>1805.99</v>
      </c>
      <c r="AQ849">
        <v>0</v>
      </c>
      <c r="AR849">
        <v>331.8</v>
      </c>
      <c r="AS849">
        <v>2.92</v>
      </c>
      <c r="AT849" s="4">
        <v>43629</v>
      </c>
      <c r="AU849">
        <v>178.71</v>
      </c>
      <c r="AV849" s="4">
        <v>43751</v>
      </c>
      <c r="AW849" t="s">
        <v>65</v>
      </c>
      <c r="AX849">
        <v>0</v>
      </c>
      <c r="AY849" t="s">
        <v>66</v>
      </c>
    </row>
    <row r="850" spans="1:51" x14ac:dyDescent="0.25">
      <c r="A850">
        <v>5101</v>
      </c>
      <c r="B850">
        <v>990688</v>
      </c>
      <c r="C850">
        <v>1214679</v>
      </c>
      <c r="D850">
        <v>20000</v>
      </c>
      <c r="E850">
        <v>20000</v>
      </c>
      <c r="F850">
        <v>19750</v>
      </c>
      <c r="G850" t="s">
        <v>50</v>
      </c>
      <c r="H850" s="1">
        <v>0.13489999999999999</v>
      </c>
      <c r="I850">
        <v>460.1</v>
      </c>
      <c r="J850" t="s">
        <v>51</v>
      </c>
      <c r="K850" t="s">
        <v>91</v>
      </c>
      <c r="L850" t="s">
        <v>2397</v>
      </c>
      <c r="M850" t="s">
        <v>105</v>
      </c>
      <c r="N850" t="s">
        <v>139</v>
      </c>
      <c r="O850">
        <v>53000</v>
      </c>
      <c r="P850" t="s">
        <v>85</v>
      </c>
      <c r="Q850" s="2">
        <v>40817</v>
      </c>
      <c r="R850" t="s">
        <v>57</v>
      </c>
      <c r="S850" t="s">
        <v>58</v>
      </c>
      <c r="T850" t="s">
        <v>2398</v>
      </c>
      <c r="U850" t="s">
        <v>94</v>
      </c>
      <c r="V850" t="s">
        <v>147</v>
      </c>
      <c r="W850" t="s">
        <v>2002</v>
      </c>
      <c r="X850" t="s">
        <v>329</v>
      </c>
      <c r="Y850">
        <v>21.98</v>
      </c>
      <c r="Z850">
        <v>0</v>
      </c>
      <c r="AA850" s="3">
        <v>33878</v>
      </c>
      <c r="AB850">
        <v>0</v>
      </c>
      <c r="AC850">
        <v>40</v>
      </c>
      <c r="AD850">
        <v>113</v>
      </c>
      <c r="AE850">
        <v>17</v>
      </c>
      <c r="AF850">
        <v>1</v>
      </c>
      <c r="AG850">
        <v>12320</v>
      </c>
      <c r="AH850" s="1">
        <v>0.46800000000000003</v>
      </c>
      <c r="AI850">
        <v>33</v>
      </c>
      <c r="AJ850" t="s">
        <v>64</v>
      </c>
      <c r="AK850">
        <v>0</v>
      </c>
      <c r="AL850">
        <v>0</v>
      </c>
      <c r="AM850">
        <v>13376.21</v>
      </c>
      <c r="AN850">
        <v>13208.54</v>
      </c>
      <c r="AO850">
        <v>6725.12</v>
      </c>
      <c r="AP850">
        <v>4777.05</v>
      </c>
      <c r="AQ850">
        <v>0</v>
      </c>
      <c r="AR850">
        <v>1874.04</v>
      </c>
      <c r="AS850">
        <v>18.740400000000001</v>
      </c>
      <c r="AT850" s="4">
        <v>43479</v>
      </c>
      <c r="AU850">
        <v>40.409999999999997</v>
      </c>
      <c r="AV850" s="4">
        <v>43569</v>
      </c>
      <c r="AW850" t="s">
        <v>65</v>
      </c>
      <c r="AX850">
        <v>1</v>
      </c>
      <c r="AY850" t="s">
        <v>105</v>
      </c>
    </row>
    <row r="851" spans="1:51" x14ac:dyDescent="0.25">
      <c r="A851">
        <v>5105</v>
      </c>
      <c r="B851">
        <v>990687</v>
      </c>
      <c r="C851">
        <v>1214678</v>
      </c>
      <c r="D851">
        <v>3600</v>
      </c>
      <c r="E851">
        <v>3600</v>
      </c>
      <c r="F851">
        <v>3600</v>
      </c>
      <c r="G851" t="s">
        <v>90</v>
      </c>
      <c r="H851" s="1">
        <v>0.17269999999999999</v>
      </c>
      <c r="I851">
        <v>128.84</v>
      </c>
      <c r="J851" t="s">
        <v>123</v>
      </c>
      <c r="K851" t="s">
        <v>163</v>
      </c>
      <c r="M851" t="s">
        <v>105</v>
      </c>
      <c r="N851" t="s">
        <v>139</v>
      </c>
      <c r="O851">
        <v>23000</v>
      </c>
      <c r="P851" t="s">
        <v>112</v>
      </c>
      <c r="Q851" s="2">
        <v>40817</v>
      </c>
      <c r="R851" t="s">
        <v>57</v>
      </c>
      <c r="S851" t="s">
        <v>58</v>
      </c>
      <c r="T851" t="s">
        <v>2399</v>
      </c>
      <c r="U851" t="s">
        <v>94</v>
      </c>
      <c r="V851" t="s">
        <v>2400</v>
      </c>
      <c r="W851" t="s">
        <v>72</v>
      </c>
      <c r="X851" t="s">
        <v>73</v>
      </c>
      <c r="Y851">
        <v>9.5</v>
      </c>
      <c r="Z851">
        <v>0</v>
      </c>
      <c r="AA851" s="4">
        <v>43806</v>
      </c>
      <c r="AB851">
        <v>0</v>
      </c>
      <c r="AE851">
        <v>4</v>
      </c>
      <c r="AF851">
        <v>0</v>
      </c>
      <c r="AG851">
        <v>5424</v>
      </c>
      <c r="AH851" s="1">
        <v>0.86099999999999999</v>
      </c>
      <c r="AI851">
        <v>5</v>
      </c>
      <c r="AJ851" t="s">
        <v>64</v>
      </c>
      <c r="AK851">
        <v>0</v>
      </c>
      <c r="AL851">
        <v>0</v>
      </c>
      <c r="AM851">
        <v>2318.77</v>
      </c>
      <c r="AN851">
        <v>2318.77</v>
      </c>
      <c r="AO851">
        <v>1561.86</v>
      </c>
      <c r="AP851">
        <v>745.38</v>
      </c>
      <c r="AQ851">
        <v>0</v>
      </c>
      <c r="AR851">
        <v>11.53</v>
      </c>
      <c r="AS851">
        <v>0</v>
      </c>
      <c r="AT851" s="4">
        <v>43598</v>
      </c>
      <c r="AU851">
        <v>128.84</v>
      </c>
      <c r="AV851" s="4">
        <v>43568</v>
      </c>
      <c r="AW851" t="s">
        <v>65</v>
      </c>
      <c r="AX851">
        <v>0</v>
      </c>
      <c r="AY851" t="s">
        <v>105</v>
      </c>
    </row>
    <row r="852" spans="1:51" x14ac:dyDescent="0.25">
      <c r="A852">
        <v>5119</v>
      </c>
      <c r="B852">
        <v>973618</v>
      </c>
      <c r="C852">
        <v>1195644</v>
      </c>
      <c r="D852">
        <v>15350</v>
      </c>
      <c r="E852">
        <v>15350</v>
      </c>
      <c r="F852">
        <v>15325</v>
      </c>
      <c r="G852" t="s">
        <v>50</v>
      </c>
      <c r="H852" s="1">
        <v>0.13489999999999999</v>
      </c>
      <c r="I852">
        <v>353.13</v>
      </c>
      <c r="J852" t="s">
        <v>51</v>
      </c>
      <c r="K852" t="s">
        <v>91</v>
      </c>
      <c r="L852" t="s">
        <v>2401</v>
      </c>
      <c r="M852" t="s">
        <v>105</v>
      </c>
      <c r="N852" t="s">
        <v>139</v>
      </c>
      <c r="O852">
        <v>38400</v>
      </c>
      <c r="P852" t="s">
        <v>85</v>
      </c>
      <c r="Q852" s="2">
        <v>40817</v>
      </c>
      <c r="R852" t="s">
        <v>57</v>
      </c>
      <c r="S852" t="s">
        <v>58</v>
      </c>
      <c r="T852" t="s">
        <v>2402</v>
      </c>
      <c r="U852" t="s">
        <v>94</v>
      </c>
      <c r="V852" t="s">
        <v>237</v>
      </c>
      <c r="W852" t="s">
        <v>513</v>
      </c>
      <c r="X852" t="s">
        <v>159</v>
      </c>
      <c r="Y852">
        <v>28.63</v>
      </c>
      <c r="Z852">
        <v>0</v>
      </c>
      <c r="AA852" s="3">
        <v>36708</v>
      </c>
      <c r="AB852">
        <v>1</v>
      </c>
      <c r="AE852">
        <v>6</v>
      </c>
      <c r="AF852">
        <v>0</v>
      </c>
      <c r="AG852">
        <v>9946</v>
      </c>
      <c r="AH852" s="1">
        <v>0.61399999999999999</v>
      </c>
      <c r="AI852">
        <v>20</v>
      </c>
      <c r="AJ852" t="s">
        <v>64</v>
      </c>
      <c r="AK852">
        <v>0</v>
      </c>
      <c r="AL852">
        <v>0</v>
      </c>
      <c r="AM852">
        <v>703.36</v>
      </c>
      <c r="AN852">
        <v>702.22</v>
      </c>
      <c r="AO852">
        <v>361.68</v>
      </c>
      <c r="AP852">
        <v>341.68</v>
      </c>
      <c r="AQ852">
        <v>0</v>
      </c>
      <c r="AR852">
        <v>0</v>
      </c>
      <c r="AS852">
        <v>0</v>
      </c>
      <c r="AT852" s="4">
        <v>43477</v>
      </c>
      <c r="AU852">
        <v>353.13</v>
      </c>
      <c r="AV852" s="4">
        <v>43601</v>
      </c>
      <c r="AW852" t="s">
        <v>65</v>
      </c>
      <c r="AX852">
        <v>0</v>
      </c>
      <c r="AY852" t="s">
        <v>105</v>
      </c>
    </row>
    <row r="853" spans="1:51" x14ac:dyDescent="0.25">
      <c r="A853">
        <v>5125</v>
      </c>
      <c r="B853">
        <v>988301</v>
      </c>
      <c r="C853">
        <v>1212357</v>
      </c>
      <c r="D853">
        <v>19425</v>
      </c>
      <c r="E853">
        <v>19425</v>
      </c>
      <c r="F853">
        <v>19400</v>
      </c>
      <c r="G853" t="s">
        <v>50</v>
      </c>
      <c r="H853" s="1">
        <v>0.1242</v>
      </c>
      <c r="I853">
        <v>436.24</v>
      </c>
      <c r="J853" t="s">
        <v>67</v>
      </c>
      <c r="K853" t="s">
        <v>103</v>
      </c>
      <c r="L853" t="s">
        <v>2403</v>
      </c>
      <c r="M853" t="s">
        <v>126</v>
      </c>
      <c r="N853" t="s">
        <v>139</v>
      </c>
      <c r="O853">
        <v>38702.78</v>
      </c>
      <c r="P853" t="s">
        <v>85</v>
      </c>
      <c r="Q853" s="2">
        <v>40817</v>
      </c>
      <c r="R853" t="s">
        <v>57</v>
      </c>
      <c r="S853" t="s">
        <v>58</v>
      </c>
      <c r="T853" t="s">
        <v>2404</v>
      </c>
      <c r="U853" t="s">
        <v>94</v>
      </c>
      <c r="V853" t="s">
        <v>2048</v>
      </c>
      <c r="W853" t="s">
        <v>275</v>
      </c>
      <c r="X853" t="s">
        <v>83</v>
      </c>
      <c r="Y853">
        <v>18.45</v>
      </c>
      <c r="Z853">
        <v>0</v>
      </c>
      <c r="AA853" s="3">
        <v>36800</v>
      </c>
      <c r="AB853">
        <v>1</v>
      </c>
      <c r="AE853">
        <v>10</v>
      </c>
      <c r="AF853">
        <v>0</v>
      </c>
      <c r="AG853">
        <v>6782</v>
      </c>
      <c r="AH853" s="1">
        <v>0.27500000000000002</v>
      </c>
      <c r="AI853">
        <v>20</v>
      </c>
      <c r="AJ853" t="s">
        <v>64</v>
      </c>
      <c r="AK853">
        <v>0</v>
      </c>
      <c r="AL853">
        <v>0</v>
      </c>
      <c r="AM853">
        <v>3449.75</v>
      </c>
      <c r="AN853">
        <v>3445.33</v>
      </c>
      <c r="AO853">
        <v>1694.69</v>
      </c>
      <c r="AP853">
        <v>1755.06</v>
      </c>
      <c r="AQ853">
        <v>0</v>
      </c>
      <c r="AR853">
        <v>0</v>
      </c>
      <c r="AS853">
        <v>0</v>
      </c>
      <c r="AT853" s="4">
        <v>43478</v>
      </c>
      <c r="AU853">
        <v>61.77</v>
      </c>
      <c r="AV853" s="4">
        <v>43601</v>
      </c>
      <c r="AW853" t="s">
        <v>65</v>
      </c>
      <c r="AX853">
        <v>0</v>
      </c>
      <c r="AY853" t="s">
        <v>74</v>
      </c>
    </row>
    <row r="854" spans="1:51" x14ac:dyDescent="0.25">
      <c r="A854">
        <v>5137</v>
      </c>
      <c r="B854">
        <v>990324</v>
      </c>
      <c r="C854">
        <v>1214293</v>
      </c>
      <c r="D854">
        <v>7000</v>
      </c>
      <c r="E854">
        <v>7000</v>
      </c>
      <c r="F854">
        <v>7000</v>
      </c>
      <c r="G854" t="s">
        <v>90</v>
      </c>
      <c r="H854" s="1">
        <v>6.6199999999999995E-2</v>
      </c>
      <c r="I854">
        <v>214.93</v>
      </c>
      <c r="J854" t="s">
        <v>136</v>
      </c>
      <c r="K854" t="s">
        <v>219</v>
      </c>
      <c r="L854" t="s">
        <v>2405</v>
      </c>
      <c r="M854" t="s">
        <v>126</v>
      </c>
      <c r="N854" t="s">
        <v>139</v>
      </c>
      <c r="O854">
        <v>54000</v>
      </c>
      <c r="P854" t="s">
        <v>112</v>
      </c>
      <c r="Q854" s="2">
        <v>40817</v>
      </c>
      <c r="R854" t="s">
        <v>57</v>
      </c>
      <c r="S854" t="s">
        <v>58</v>
      </c>
      <c r="U854" t="s">
        <v>94</v>
      </c>
      <c r="V854" t="s">
        <v>147</v>
      </c>
      <c r="W854" t="s">
        <v>904</v>
      </c>
      <c r="X854" t="s">
        <v>381</v>
      </c>
      <c r="Y854">
        <v>21.69</v>
      </c>
      <c r="Z854">
        <v>0</v>
      </c>
      <c r="AA854" s="3">
        <v>35490</v>
      </c>
      <c r="AB854">
        <v>0</v>
      </c>
      <c r="AE854">
        <v>15</v>
      </c>
      <c r="AF854">
        <v>0</v>
      </c>
      <c r="AG854">
        <v>16583</v>
      </c>
      <c r="AH854" s="1">
        <v>0.28100000000000003</v>
      </c>
      <c r="AI854">
        <v>54</v>
      </c>
      <c r="AJ854" t="s">
        <v>64</v>
      </c>
      <c r="AK854">
        <v>0</v>
      </c>
      <c r="AL854">
        <v>0</v>
      </c>
      <c r="AM854">
        <v>5373.25</v>
      </c>
      <c r="AN854">
        <v>5373.25</v>
      </c>
      <c r="AO854">
        <v>4702.49</v>
      </c>
      <c r="AP854">
        <v>659.51</v>
      </c>
      <c r="AQ854">
        <v>0</v>
      </c>
      <c r="AR854">
        <v>11.25</v>
      </c>
      <c r="AS854">
        <v>0</v>
      </c>
      <c r="AT854" s="4">
        <v>43812</v>
      </c>
      <c r="AU854">
        <v>214.93</v>
      </c>
      <c r="AV854" s="4">
        <v>43571</v>
      </c>
      <c r="AW854" t="s">
        <v>65</v>
      </c>
      <c r="AX854">
        <v>0</v>
      </c>
      <c r="AY854" t="s">
        <v>74</v>
      </c>
    </row>
    <row r="855" spans="1:51" x14ac:dyDescent="0.25">
      <c r="A855">
        <v>5149</v>
      </c>
      <c r="B855">
        <v>990043</v>
      </c>
      <c r="C855">
        <v>1214009</v>
      </c>
      <c r="D855">
        <v>5000</v>
      </c>
      <c r="E855">
        <v>5000</v>
      </c>
      <c r="F855">
        <v>5000</v>
      </c>
      <c r="G855" t="s">
        <v>90</v>
      </c>
      <c r="H855" s="1">
        <v>7.9000000000000001E-2</v>
      </c>
      <c r="I855">
        <v>156.46</v>
      </c>
      <c r="J855" t="s">
        <v>136</v>
      </c>
      <c r="K855" t="s">
        <v>285</v>
      </c>
      <c r="L855" t="s">
        <v>2407</v>
      </c>
      <c r="M855" t="s">
        <v>155</v>
      </c>
      <c r="N855" t="s">
        <v>55</v>
      </c>
      <c r="O855">
        <v>27096</v>
      </c>
      <c r="P855" t="s">
        <v>112</v>
      </c>
      <c r="Q855" s="2">
        <v>40817</v>
      </c>
      <c r="R855" t="s">
        <v>57</v>
      </c>
      <c r="S855" t="s">
        <v>58</v>
      </c>
      <c r="U855" t="s">
        <v>94</v>
      </c>
      <c r="V855" t="s">
        <v>147</v>
      </c>
      <c r="W855" t="s">
        <v>456</v>
      </c>
      <c r="X855" t="s">
        <v>122</v>
      </c>
      <c r="Y855">
        <v>1.1100000000000001</v>
      </c>
      <c r="Z855">
        <v>0</v>
      </c>
      <c r="AA855" s="3">
        <v>32143</v>
      </c>
      <c r="AB855">
        <v>0</v>
      </c>
      <c r="AC855">
        <v>46</v>
      </c>
      <c r="AE855">
        <v>12</v>
      </c>
      <c r="AF855">
        <v>0</v>
      </c>
      <c r="AG855">
        <v>424</v>
      </c>
      <c r="AH855" s="1">
        <v>4.7E-2</v>
      </c>
      <c r="AI855">
        <v>14</v>
      </c>
      <c r="AJ855" t="s">
        <v>64</v>
      </c>
      <c r="AK855">
        <v>0</v>
      </c>
      <c r="AL855">
        <v>0</v>
      </c>
      <c r="AM855">
        <v>948.83</v>
      </c>
      <c r="AN855">
        <v>948.83</v>
      </c>
      <c r="AO855">
        <v>624.80999999999995</v>
      </c>
      <c r="AP855">
        <v>156.25</v>
      </c>
      <c r="AQ855">
        <v>14.980825769999999</v>
      </c>
      <c r="AR855">
        <v>152.79</v>
      </c>
      <c r="AS855">
        <v>1.7</v>
      </c>
      <c r="AT855" s="4">
        <v>43567</v>
      </c>
      <c r="AU855">
        <v>156.46</v>
      </c>
      <c r="AV855" s="4">
        <v>43689</v>
      </c>
      <c r="AW855" t="s">
        <v>65</v>
      </c>
      <c r="AX855">
        <v>0</v>
      </c>
      <c r="AY855" t="s">
        <v>74</v>
      </c>
    </row>
    <row r="856" spans="1:51" x14ac:dyDescent="0.25">
      <c r="A856">
        <v>5167</v>
      </c>
      <c r="B856">
        <v>989786</v>
      </c>
      <c r="C856">
        <v>1213555</v>
      </c>
      <c r="D856">
        <v>10400</v>
      </c>
      <c r="E856">
        <v>10400</v>
      </c>
      <c r="F856">
        <v>10375</v>
      </c>
      <c r="G856" t="s">
        <v>50</v>
      </c>
      <c r="H856" s="1">
        <v>0.1903</v>
      </c>
      <c r="I856">
        <v>269.95999999999998</v>
      </c>
      <c r="J856" t="s">
        <v>152</v>
      </c>
      <c r="K856" t="s">
        <v>359</v>
      </c>
      <c r="L856" t="s">
        <v>2409</v>
      </c>
      <c r="M856" t="s">
        <v>165</v>
      </c>
      <c r="N856" t="s">
        <v>55</v>
      </c>
      <c r="O856">
        <v>27600</v>
      </c>
      <c r="P856" t="s">
        <v>85</v>
      </c>
      <c r="Q856" s="2">
        <v>40817</v>
      </c>
      <c r="R856" t="s">
        <v>57</v>
      </c>
      <c r="S856" t="s">
        <v>58</v>
      </c>
      <c r="T856" t="s">
        <v>2410</v>
      </c>
      <c r="U856" t="s">
        <v>60</v>
      </c>
      <c r="V856" t="s">
        <v>150</v>
      </c>
      <c r="W856" t="s">
        <v>1318</v>
      </c>
      <c r="X856" t="s">
        <v>142</v>
      </c>
      <c r="Y856">
        <v>10.74</v>
      </c>
      <c r="Z856">
        <v>1</v>
      </c>
      <c r="AA856" s="4">
        <v>43619</v>
      </c>
      <c r="AB856">
        <v>0</v>
      </c>
      <c r="AC856">
        <v>21</v>
      </c>
      <c r="AD856">
        <v>21</v>
      </c>
      <c r="AE856">
        <v>13</v>
      </c>
      <c r="AF856">
        <v>1</v>
      </c>
      <c r="AG856">
        <v>2998</v>
      </c>
      <c r="AH856" s="1">
        <v>0.42799999999999999</v>
      </c>
      <c r="AI856">
        <v>15</v>
      </c>
      <c r="AJ856" t="s">
        <v>64</v>
      </c>
      <c r="AK856">
        <v>0</v>
      </c>
      <c r="AL856">
        <v>0</v>
      </c>
      <c r="AM856">
        <v>4543.43</v>
      </c>
      <c r="AN856">
        <v>4532.57</v>
      </c>
      <c r="AO856">
        <v>1749.27</v>
      </c>
      <c r="AP856">
        <v>2298.66</v>
      </c>
      <c r="AQ856">
        <v>0</v>
      </c>
      <c r="AR856">
        <v>495.5</v>
      </c>
      <c r="AS856">
        <v>4.49</v>
      </c>
      <c r="AT856" s="4">
        <v>43537</v>
      </c>
      <c r="AU856">
        <v>31.9</v>
      </c>
      <c r="AV856" s="4">
        <v>43659</v>
      </c>
      <c r="AW856" t="s">
        <v>65</v>
      </c>
      <c r="AX856">
        <v>0</v>
      </c>
      <c r="AY856" t="s">
        <v>74</v>
      </c>
    </row>
    <row r="857" spans="1:51" x14ac:dyDescent="0.25">
      <c r="A857">
        <v>5175</v>
      </c>
      <c r="B857">
        <v>989313</v>
      </c>
      <c r="C857">
        <v>1213275</v>
      </c>
      <c r="D857">
        <v>11000</v>
      </c>
      <c r="E857">
        <v>11000</v>
      </c>
      <c r="F857">
        <v>11000</v>
      </c>
      <c r="G857" t="s">
        <v>90</v>
      </c>
      <c r="H857" s="1">
        <v>0.1171</v>
      </c>
      <c r="I857">
        <v>363.84</v>
      </c>
      <c r="J857" t="s">
        <v>67</v>
      </c>
      <c r="K857" t="s">
        <v>110</v>
      </c>
      <c r="L857" t="s">
        <v>2411</v>
      </c>
      <c r="M857" t="s">
        <v>69</v>
      </c>
      <c r="N857" t="s">
        <v>139</v>
      </c>
      <c r="O857">
        <v>29232</v>
      </c>
      <c r="P857" t="s">
        <v>56</v>
      </c>
      <c r="Q857" s="2">
        <v>40817</v>
      </c>
      <c r="R857" t="s">
        <v>57</v>
      </c>
      <c r="S857" t="s">
        <v>58</v>
      </c>
      <c r="T857" t="s">
        <v>2412</v>
      </c>
      <c r="U857" t="s">
        <v>216</v>
      </c>
      <c r="V857" t="s">
        <v>291</v>
      </c>
      <c r="W857" t="s">
        <v>501</v>
      </c>
      <c r="X857" t="s">
        <v>109</v>
      </c>
      <c r="Y857">
        <v>21.02</v>
      </c>
      <c r="Z857">
        <v>0</v>
      </c>
      <c r="AA857" s="4">
        <v>43745</v>
      </c>
      <c r="AB857">
        <v>0</v>
      </c>
      <c r="AE857">
        <v>4</v>
      </c>
      <c r="AF857">
        <v>0</v>
      </c>
      <c r="AG857">
        <v>0</v>
      </c>
      <c r="AH857" s="5">
        <v>0</v>
      </c>
      <c r="AI857">
        <v>6</v>
      </c>
      <c r="AJ857" t="s">
        <v>64</v>
      </c>
      <c r="AK857">
        <v>0</v>
      </c>
      <c r="AL857">
        <v>0</v>
      </c>
      <c r="AM857">
        <v>4785.28</v>
      </c>
      <c r="AN857">
        <v>4785.28</v>
      </c>
      <c r="AO857">
        <v>2498.04</v>
      </c>
      <c r="AP857">
        <v>1798.77</v>
      </c>
      <c r="AQ857">
        <v>0</v>
      </c>
      <c r="AR857">
        <v>488.47</v>
      </c>
      <c r="AS857">
        <v>4.71</v>
      </c>
      <c r="AT857" s="4">
        <v>43629</v>
      </c>
      <c r="AU857">
        <v>146.1</v>
      </c>
      <c r="AV857" s="4">
        <v>43721</v>
      </c>
      <c r="AW857" t="s">
        <v>65</v>
      </c>
      <c r="AX857">
        <v>0</v>
      </c>
      <c r="AY857" t="s">
        <v>74</v>
      </c>
    </row>
    <row r="858" spans="1:51" x14ac:dyDescent="0.25">
      <c r="A858">
        <v>5177</v>
      </c>
      <c r="B858">
        <v>989511</v>
      </c>
      <c r="C858">
        <v>1213470</v>
      </c>
      <c r="D858">
        <v>12000</v>
      </c>
      <c r="E858">
        <v>12000</v>
      </c>
      <c r="F858">
        <v>12000</v>
      </c>
      <c r="G858" t="s">
        <v>50</v>
      </c>
      <c r="H858" s="1">
        <v>0.17269999999999999</v>
      </c>
      <c r="I858">
        <v>299.98</v>
      </c>
      <c r="J858" t="s">
        <v>123</v>
      </c>
      <c r="K858" t="s">
        <v>163</v>
      </c>
      <c r="M858" t="s">
        <v>241</v>
      </c>
      <c r="N858" t="s">
        <v>139</v>
      </c>
      <c r="O858">
        <v>51300</v>
      </c>
      <c r="P858" t="s">
        <v>56</v>
      </c>
      <c r="Q858" s="2">
        <v>40817</v>
      </c>
      <c r="R858" t="s">
        <v>57</v>
      </c>
      <c r="S858" t="s">
        <v>58</v>
      </c>
      <c r="T858" t="s">
        <v>2413</v>
      </c>
      <c r="U858" t="s">
        <v>80</v>
      </c>
      <c r="V858" t="s">
        <v>246</v>
      </c>
      <c r="W858" t="s">
        <v>2414</v>
      </c>
      <c r="X858" t="s">
        <v>195</v>
      </c>
      <c r="Y858">
        <v>1.64</v>
      </c>
      <c r="Z858">
        <v>0</v>
      </c>
      <c r="AA858" s="3">
        <v>33878</v>
      </c>
      <c r="AB858">
        <v>1</v>
      </c>
      <c r="AC858">
        <v>34</v>
      </c>
      <c r="AE858">
        <v>8</v>
      </c>
      <c r="AF858">
        <v>0</v>
      </c>
      <c r="AG858">
        <v>3467</v>
      </c>
      <c r="AH858" s="1">
        <v>0.84599999999999997</v>
      </c>
      <c r="AI858">
        <v>62</v>
      </c>
      <c r="AJ858" t="s">
        <v>64</v>
      </c>
      <c r="AK858">
        <v>0</v>
      </c>
      <c r="AL858">
        <v>0</v>
      </c>
      <c r="AM858">
        <v>1621.94</v>
      </c>
      <c r="AN858">
        <v>1621.94</v>
      </c>
      <c r="AO858">
        <v>517.22</v>
      </c>
      <c r="AP858">
        <v>704.61</v>
      </c>
      <c r="AQ858">
        <v>0</v>
      </c>
      <c r="AR858">
        <v>400.11</v>
      </c>
      <c r="AS858">
        <v>4.5199999999999996</v>
      </c>
      <c r="AT858" s="4">
        <v>43689</v>
      </c>
      <c r="AU858">
        <v>10</v>
      </c>
      <c r="AV858" s="4">
        <v>43689</v>
      </c>
      <c r="AW858" t="s">
        <v>65</v>
      </c>
      <c r="AX858">
        <v>0</v>
      </c>
      <c r="AY858" t="s">
        <v>241</v>
      </c>
    </row>
    <row r="859" spans="1:51" x14ac:dyDescent="0.25">
      <c r="A859">
        <v>5186</v>
      </c>
      <c r="B859">
        <v>989253</v>
      </c>
      <c r="C859">
        <v>1213209</v>
      </c>
      <c r="D859">
        <v>24000</v>
      </c>
      <c r="E859">
        <v>24000</v>
      </c>
      <c r="F859">
        <v>24000</v>
      </c>
      <c r="G859" t="s">
        <v>50</v>
      </c>
      <c r="H859" s="1">
        <v>0.2089</v>
      </c>
      <c r="I859">
        <v>647.79999999999995</v>
      </c>
      <c r="J859" t="s">
        <v>75</v>
      </c>
      <c r="K859" t="s">
        <v>251</v>
      </c>
      <c r="L859" t="s">
        <v>2416</v>
      </c>
      <c r="M859" t="s">
        <v>105</v>
      </c>
      <c r="N859" t="s">
        <v>139</v>
      </c>
      <c r="O859">
        <v>115000</v>
      </c>
      <c r="P859" t="s">
        <v>56</v>
      </c>
      <c r="Q859" s="2">
        <v>40817</v>
      </c>
      <c r="R859" t="s">
        <v>57</v>
      </c>
      <c r="S859" t="s">
        <v>58</v>
      </c>
      <c r="T859" t="s">
        <v>2417</v>
      </c>
      <c r="U859" t="s">
        <v>94</v>
      </c>
      <c r="V859" t="s">
        <v>1852</v>
      </c>
      <c r="W859" t="s">
        <v>267</v>
      </c>
      <c r="X859" t="s">
        <v>135</v>
      </c>
      <c r="Y859">
        <v>4.01</v>
      </c>
      <c r="Z859">
        <v>1</v>
      </c>
      <c r="AA859" s="3">
        <v>33786</v>
      </c>
      <c r="AB859">
        <v>1</v>
      </c>
      <c r="AC859">
        <v>10</v>
      </c>
      <c r="AD859">
        <v>94</v>
      </c>
      <c r="AE859">
        <v>3</v>
      </c>
      <c r="AF859">
        <v>1</v>
      </c>
      <c r="AG859">
        <v>2403</v>
      </c>
      <c r="AH859" s="1">
        <v>0.66700000000000004</v>
      </c>
      <c r="AI859">
        <v>25</v>
      </c>
      <c r="AJ859" t="s">
        <v>64</v>
      </c>
      <c r="AK859">
        <v>0</v>
      </c>
      <c r="AL859">
        <v>0</v>
      </c>
      <c r="AM859">
        <v>4030.71</v>
      </c>
      <c r="AN859">
        <v>4030.71</v>
      </c>
      <c r="AO859">
        <v>1188.5</v>
      </c>
      <c r="AP859">
        <v>2044.4</v>
      </c>
      <c r="AQ859">
        <v>0</v>
      </c>
      <c r="AR859">
        <v>797.81</v>
      </c>
      <c r="AS859">
        <v>8.2799999999999994</v>
      </c>
      <c r="AT859" s="4">
        <v>43567</v>
      </c>
      <c r="AU859">
        <v>647.79999999999995</v>
      </c>
      <c r="AV859" s="4">
        <v>43689</v>
      </c>
      <c r="AW859" t="s">
        <v>65</v>
      </c>
      <c r="AX859">
        <v>1</v>
      </c>
      <c r="AY859" t="s">
        <v>105</v>
      </c>
    </row>
    <row r="860" spans="1:51" x14ac:dyDescent="0.25">
      <c r="A860">
        <v>5202</v>
      </c>
      <c r="B860">
        <v>987006</v>
      </c>
      <c r="C860">
        <v>1210956</v>
      </c>
      <c r="D860">
        <v>12000</v>
      </c>
      <c r="E860">
        <v>12000</v>
      </c>
      <c r="F860">
        <v>12000</v>
      </c>
      <c r="G860" t="s">
        <v>50</v>
      </c>
      <c r="H860" s="1">
        <v>9.9099999999999994E-2</v>
      </c>
      <c r="I860">
        <v>254.44</v>
      </c>
      <c r="J860" t="s">
        <v>67</v>
      </c>
      <c r="K860" t="s">
        <v>143</v>
      </c>
      <c r="L860" t="s">
        <v>2419</v>
      </c>
      <c r="M860" t="s">
        <v>105</v>
      </c>
      <c r="N860" t="s">
        <v>139</v>
      </c>
      <c r="O860">
        <v>70008</v>
      </c>
      <c r="P860" t="s">
        <v>56</v>
      </c>
      <c r="Q860" s="2">
        <v>40817</v>
      </c>
      <c r="R860" t="s">
        <v>57</v>
      </c>
      <c r="S860" t="s">
        <v>58</v>
      </c>
      <c r="T860" t="s">
        <v>2420</v>
      </c>
      <c r="U860" t="s">
        <v>70</v>
      </c>
      <c r="V860" t="s">
        <v>101</v>
      </c>
      <c r="W860" t="s">
        <v>2421</v>
      </c>
      <c r="X860" t="s">
        <v>381</v>
      </c>
      <c r="Y860">
        <v>8.02</v>
      </c>
      <c r="Z860">
        <v>0</v>
      </c>
      <c r="AA860" s="3">
        <v>32417</v>
      </c>
      <c r="AB860">
        <v>0</v>
      </c>
      <c r="AE860">
        <v>11</v>
      </c>
      <c r="AF860">
        <v>0</v>
      </c>
      <c r="AG860">
        <v>12434</v>
      </c>
      <c r="AH860" s="1">
        <v>0.55600000000000005</v>
      </c>
      <c r="AI860">
        <v>27</v>
      </c>
      <c r="AJ860" t="s">
        <v>64</v>
      </c>
      <c r="AK860">
        <v>0</v>
      </c>
      <c r="AL860">
        <v>0</v>
      </c>
      <c r="AM860">
        <v>1526.4</v>
      </c>
      <c r="AN860">
        <v>1526.4</v>
      </c>
      <c r="AO860">
        <v>951.35</v>
      </c>
      <c r="AP860">
        <v>575.04999999999995</v>
      </c>
      <c r="AQ860">
        <v>0</v>
      </c>
      <c r="AR860">
        <v>0</v>
      </c>
      <c r="AS860">
        <v>0</v>
      </c>
      <c r="AT860" s="4">
        <v>43597</v>
      </c>
      <c r="AU860">
        <v>254.44</v>
      </c>
      <c r="AV860" s="4">
        <v>43571</v>
      </c>
      <c r="AW860" t="s">
        <v>65</v>
      </c>
      <c r="AX860">
        <v>0</v>
      </c>
      <c r="AY860" t="s">
        <v>105</v>
      </c>
    </row>
    <row r="861" spans="1:51" x14ac:dyDescent="0.25">
      <c r="A861">
        <v>5205</v>
      </c>
      <c r="B861">
        <v>973488</v>
      </c>
      <c r="C861">
        <v>1195496</v>
      </c>
      <c r="D861">
        <v>35000</v>
      </c>
      <c r="E861">
        <v>35000</v>
      </c>
      <c r="F861">
        <v>35000</v>
      </c>
      <c r="G861" t="s">
        <v>50</v>
      </c>
      <c r="H861" s="1">
        <v>0.2089</v>
      </c>
      <c r="I861">
        <v>944.71</v>
      </c>
      <c r="J861" t="s">
        <v>75</v>
      </c>
      <c r="K861" t="s">
        <v>251</v>
      </c>
      <c r="L861" t="s">
        <v>2422</v>
      </c>
      <c r="M861" t="s">
        <v>126</v>
      </c>
      <c r="N861" t="s">
        <v>139</v>
      </c>
      <c r="O861">
        <v>158000</v>
      </c>
      <c r="P861" t="s">
        <v>85</v>
      </c>
      <c r="Q861" s="2">
        <v>40817</v>
      </c>
      <c r="R861" t="s">
        <v>57</v>
      </c>
      <c r="S861" t="s">
        <v>58</v>
      </c>
      <c r="T861" t="s">
        <v>2423</v>
      </c>
      <c r="U861" t="s">
        <v>94</v>
      </c>
      <c r="V861" t="s">
        <v>263</v>
      </c>
      <c r="W861" t="s">
        <v>158</v>
      </c>
      <c r="X861" t="s">
        <v>159</v>
      </c>
      <c r="Y861">
        <v>16.809999999999999</v>
      </c>
      <c r="Z861">
        <v>1</v>
      </c>
      <c r="AA861" s="3">
        <v>34335</v>
      </c>
      <c r="AB861">
        <v>0</v>
      </c>
      <c r="AC861">
        <v>11</v>
      </c>
      <c r="AE861">
        <v>10</v>
      </c>
      <c r="AF861">
        <v>0</v>
      </c>
      <c r="AG861">
        <v>38283</v>
      </c>
      <c r="AH861" s="1">
        <v>0.70299999999999996</v>
      </c>
      <c r="AI861">
        <v>27</v>
      </c>
      <c r="AJ861" t="s">
        <v>64</v>
      </c>
      <c r="AK861">
        <v>0</v>
      </c>
      <c r="AL861">
        <v>0</v>
      </c>
      <c r="AM861">
        <v>41731.379999999997</v>
      </c>
      <c r="AN861">
        <v>41731.379999999997</v>
      </c>
      <c r="AO861">
        <v>17250.48</v>
      </c>
      <c r="AP861">
        <v>20610.169999999998</v>
      </c>
      <c r="AQ861">
        <v>0</v>
      </c>
      <c r="AR861">
        <v>3870.73</v>
      </c>
      <c r="AS861">
        <v>696.73140000000001</v>
      </c>
      <c r="AT861" s="4">
        <v>43661</v>
      </c>
      <c r="AU861">
        <v>100</v>
      </c>
      <c r="AV861" s="4">
        <v>43661</v>
      </c>
      <c r="AW861" t="s">
        <v>65</v>
      </c>
      <c r="AX861">
        <v>0</v>
      </c>
      <c r="AY861" t="s">
        <v>74</v>
      </c>
    </row>
    <row r="862" spans="1:51" x14ac:dyDescent="0.25">
      <c r="A862">
        <v>5208</v>
      </c>
      <c r="B862">
        <v>977052</v>
      </c>
      <c r="C862">
        <v>1199840</v>
      </c>
      <c r="D862">
        <v>14000</v>
      </c>
      <c r="E862">
        <v>14000</v>
      </c>
      <c r="F862">
        <v>14000</v>
      </c>
      <c r="G862" t="s">
        <v>50</v>
      </c>
      <c r="H862" s="1">
        <v>0.15959999999999999</v>
      </c>
      <c r="I862">
        <v>340.16</v>
      </c>
      <c r="J862" t="s">
        <v>51</v>
      </c>
      <c r="K862" t="s">
        <v>131</v>
      </c>
      <c r="L862" t="s">
        <v>2424</v>
      </c>
      <c r="M862" t="s">
        <v>105</v>
      </c>
      <c r="N862" t="s">
        <v>55</v>
      </c>
      <c r="O862">
        <v>60000</v>
      </c>
      <c r="P862" t="s">
        <v>56</v>
      </c>
      <c r="Q862" s="2">
        <v>40817</v>
      </c>
      <c r="R862" t="s">
        <v>57</v>
      </c>
      <c r="S862" t="s">
        <v>58</v>
      </c>
      <c r="T862" t="s">
        <v>2425</v>
      </c>
      <c r="U862" t="s">
        <v>94</v>
      </c>
      <c r="V862" t="s">
        <v>2426</v>
      </c>
      <c r="W862" t="s">
        <v>553</v>
      </c>
      <c r="X862" t="s">
        <v>109</v>
      </c>
      <c r="Y862">
        <v>12.9</v>
      </c>
      <c r="Z862">
        <v>0</v>
      </c>
      <c r="AA862" s="4">
        <v>43800</v>
      </c>
      <c r="AB862">
        <v>1</v>
      </c>
      <c r="AE862">
        <v>8</v>
      </c>
      <c r="AF862">
        <v>0</v>
      </c>
      <c r="AG862">
        <v>6952</v>
      </c>
      <c r="AH862" s="1">
        <v>0.33400000000000002</v>
      </c>
      <c r="AI862">
        <v>11</v>
      </c>
      <c r="AJ862" t="s">
        <v>64</v>
      </c>
      <c r="AK862">
        <v>0</v>
      </c>
      <c r="AL862">
        <v>0</v>
      </c>
      <c r="AM862">
        <v>8916.69</v>
      </c>
      <c r="AN862">
        <v>8916.69</v>
      </c>
      <c r="AO862">
        <v>3879.83</v>
      </c>
      <c r="AP862">
        <v>3602.13</v>
      </c>
      <c r="AQ862">
        <v>0</v>
      </c>
      <c r="AR862">
        <v>1434.73</v>
      </c>
      <c r="AS862">
        <v>14.347300000000001</v>
      </c>
      <c r="AT862" s="4">
        <v>43751</v>
      </c>
      <c r="AU862">
        <v>47.96</v>
      </c>
      <c r="AV862" s="4">
        <v>43510</v>
      </c>
      <c r="AW862" t="s">
        <v>65</v>
      </c>
      <c r="AX862">
        <v>0</v>
      </c>
      <c r="AY862" t="s">
        <v>105</v>
      </c>
    </row>
    <row r="863" spans="1:51" x14ac:dyDescent="0.25">
      <c r="A863">
        <v>5212</v>
      </c>
      <c r="B863">
        <v>978229</v>
      </c>
      <c r="C863">
        <v>1201075</v>
      </c>
      <c r="D863">
        <v>12000</v>
      </c>
      <c r="E863">
        <v>12000</v>
      </c>
      <c r="F863">
        <v>12000</v>
      </c>
      <c r="G863" t="s">
        <v>50</v>
      </c>
      <c r="H863" s="1">
        <v>0.15959999999999999</v>
      </c>
      <c r="I863">
        <v>291.57</v>
      </c>
      <c r="J863" t="s">
        <v>51</v>
      </c>
      <c r="K863" t="s">
        <v>131</v>
      </c>
      <c r="L863" t="s">
        <v>2427</v>
      </c>
      <c r="M863" t="s">
        <v>69</v>
      </c>
      <c r="N863" t="s">
        <v>55</v>
      </c>
      <c r="O863">
        <v>31200</v>
      </c>
      <c r="P863" t="s">
        <v>85</v>
      </c>
      <c r="Q863" s="2">
        <v>40817</v>
      </c>
      <c r="R863" t="s">
        <v>57</v>
      </c>
      <c r="S863" t="s">
        <v>58</v>
      </c>
      <c r="T863" t="s">
        <v>2428</v>
      </c>
      <c r="U863" t="s">
        <v>483</v>
      </c>
      <c r="V863" t="s">
        <v>2429</v>
      </c>
      <c r="W863" t="s">
        <v>168</v>
      </c>
      <c r="X863" t="s">
        <v>169</v>
      </c>
      <c r="Y863">
        <v>13.31</v>
      </c>
      <c r="Z863">
        <v>0</v>
      </c>
      <c r="AA863" s="3">
        <v>35034</v>
      </c>
      <c r="AB863">
        <v>2</v>
      </c>
      <c r="AE863">
        <v>3</v>
      </c>
      <c r="AF863">
        <v>0</v>
      </c>
      <c r="AG863">
        <v>2796</v>
      </c>
      <c r="AH863" s="1">
        <v>0.93200000000000005</v>
      </c>
      <c r="AI863">
        <v>8</v>
      </c>
      <c r="AJ863" t="s">
        <v>64</v>
      </c>
      <c r="AK863">
        <v>0</v>
      </c>
      <c r="AL863">
        <v>0</v>
      </c>
      <c r="AM863">
        <v>13600.73</v>
      </c>
      <c r="AN863">
        <v>13600.73</v>
      </c>
      <c r="AO863">
        <v>7738.85</v>
      </c>
      <c r="AP863">
        <v>5042.4399999999996</v>
      </c>
      <c r="AQ863">
        <v>15</v>
      </c>
      <c r="AR863">
        <v>804.44</v>
      </c>
      <c r="AS863">
        <v>144.79920000000001</v>
      </c>
      <c r="AT863" s="4">
        <v>43692</v>
      </c>
      <c r="AU863">
        <v>306.57</v>
      </c>
      <c r="AV863" s="4">
        <v>43814</v>
      </c>
      <c r="AW863" t="s">
        <v>65</v>
      </c>
      <c r="AX863">
        <v>0</v>
      </c>
      <c r="AY863" t="s">
        <v>74</v>
      </c>
    </row>
    <row r="864" spans="1:51" x14ac:dyDescent="0.25">
      <c r="A864">
        <v>5225</v>
      </c>
      <c r="B864">
        <v>988665</v>
      </c>
      <c r="C864">
        <v>1212746</v>
      </c>
      <c r="D864">
        <v>2600</v>
      </c>
      <c r="E864">
        <v>2600</v>
      </c>
      <c r="F864">
        <v>2600</v>
      </c>
      <c r="G864" t="s">
        <v>90</v>
      </c>
      <c r="H864" s="1">
        <v>7.9000000000000001E-2</v>
      </c>
      <c r="I864">
        <v>81.36</v>
      </c>
      <c r="J864" t="s">
        <v>136</v>
      </c>
      <c r="K864" t="s">
        <v>285</v>
      </c>
      <c r="L864" t="s">
        <v>2430</v>
      </c>
      <c r="M864" t="s">
        <v>100</v>
      </c>
      <c r="N864" t="s">
        <v>139</v>
      </c>
      <c r="O864">
        <v>43000</v>
      </c>
      <c r="P864" t="s">
        <v>112</v>
      </c>
      <c r="Q864" s="2">
        <v>40817</v>
      </c>
      <c r="R864" t="s">
        <v>57</v>
      </c>
      <c r="S864" t="s">
        <v>58</v>
      </c>
      <c r="U864" t="s">
        <v>70</v>
      </c>
      <c r="V864" t="s">
        <v>2431</v>
      </c>
      <c r="W864" t="s">
        <v>267</v>
      </c>
      <c r="X864" t="s">
        <v>135</v>
      </c>
      <c r="Y864">
        <v>17.440000000000001</v>
      </c>
      <c r="Z864">
        <v>1</v>
      </c>
      <c r="AA864" s="3">
        <v>35827</v>
      </c>
      <c r="AB864">
        <v>0</v>
      </c>
      <c r="AC864">
        <v>23</v>
      </c>
      <c r="AE864">
        <v>9</v>
      </c>
      <c r="AF864">
        <v>0</v>
      </c>
      <c r="AG864">
        <v>12172</v>
      </c>
      <c r="AH864" s="1">
        <v>0.59099999999999997</v>
      </c>
      <c r="AI864">
        <v>24</v>
      </c>
      <c r="AJ864" t="s">
        <v>64</v>
      </c>
      <c r="AK864">
        <v>0</v>
      </c>
      <c r="AL864">
        <v>0</v>
      </c>
      <c r="AM864">
        <v>1386.22</v>
      </c>
      <c r="AN864">
        <v>1386.22</v>
      </c>
      <c r="AO864">
        <v>1074.71</v>
      </c>
      <c r="AP864">
        <v>224.15</v>
      </c>
      <c r="AQ864">
        <v>0</v>
      </c>
      <c r="AR864">
        <v>87.36</v>
      </c>
      <c r="AS864">
        <v>0.97</v>
      </c>
      <c r="AT864" s="4">
        <v>43598</v>
      </c>
      <c r="AU864">
        <v>1</v>
      </c>
      <c r="AV864" s="4">
        <v>43690</v>
      </c>
      <c r="AW864" t="s">
        <v>65</v>
      </c>
      <c r="AX864">
        <v>0</v>
      </c>
      <c r="AY864" t="s">
        <v>74</v>
      </c>
    </row>
    <row r="865" spans="1:51" x14ac:dyDescent="0.25">
      <c r="A865">
        <v>5234</v>
      </c>
      <c r="B865">
        <v>988461</v>
      </c>
      <c r="C865">
        <v>1212694</v>
      </c>
      <c r="D865">
        <v>5000</v>
      </c>
      <c r="E865">
        <v>5000</v>
      </c>
      <c r="F865">
        <v>5000</v>
      </c>
      <c r="G865" t="s">
        <v>90</v>
      </c>
      <c r="H865" s="1">
        <v>6.0299999999999999E-2</v>
      </c>
      <c r="I865">
        <v>152.18</v>
      </c>
      <c r="J865" t="s">
        <v>136</v>
      </c>
      <c r="K865" t="s">
        <v>947</v>
      </c>
      <c r="L865" t="s">
        <v>2432</v>
      </c>
      <c r="M865" t="s">
        <v>105</v>
      </c>
      <c r="N865" t="s">
        <v>139</v>
      </c>
      <c r="O865">
        <v>65000</v>
      </c>
      <c r="P865" t="s">
        <v>112</v>
      </c>
      <c r="Q865" s="2">
        <v>40817</v>
      </c>
      <c r="R865" t="s">
        <v>57</v>
      </c>
      <c r="S865" t="s">
        <v>58</v>
      </c>
      <c r="U865" t="s">
        <v>181</v>
      </c>
      <c r="V865" t="s">
        <v>2433</v>
      </c>
      <c r="W865" t="s">
        <v>1027</v>
      </c>
      <c r="X865" t="s">
        <v>142</v>
      </c>
      <c r="Y865">
        <v>23.13</v>
      </c>
      <c r="Z865">
        <v>0</v>
      </c>
      <c r="AA865" s="3">
        <v>36617</v>
      </c>
      <c r="AB865">
        <v>0</v>
      </c>
      <c r="AE865">
        <v>13</v>
      </c>
      <c r="AF865">
        <v>0</v>
      </c>
      <c r="AG865">
        <v>15013</v>
      </c>
      <c r="AH865" s="1">
        <v>0.39300000000000002</v>
      </c>
      <c r="AI865">
        <v>33</v>
      </c>
      <c r="AJ865" t="s">
        <v>64</v>
      </c>
      <c r="AK865">
        <v>0</v>
      </c>
      <c r="AL865">
        <v>0</v>
      </c>
      <c r="AM865">
        <v>1655.2</v>
      </c>
      <c r="AN865">
        <v>1655.2</v>
      </c>
      <c r="AO865">
        <v>254.63</v>
      </c>
      <c r="AP865">
        <v>49.59</v>
      </c>
      <c r="AQ865">
        <v>0</v>
      </c>
      <c r="AR865">
        <v>1350.98</v>
      </c>
      <c r="AS865">
        <v>200.55420000000001</v>
      </c>
      <c r="AT865" s="4">
        <v>43477</v>
      </c>
      <c r="AU865">
        <v>152.18</v>
      </c>
      <c r="AV865" s="4">
        <v>43597</v>
      </c>
      <c r="AW865" t="s">
        <v>65</v>
      </c>
      <c r="AX865">
        <v>0</v>
      </c>
      <c r="AY865" t="s">
        <v>105</v>
      </c>
    </row>
    <row r="866" spans="1:51" x14ac:dyDescent="0.25">
      <c r="A866">
        <v>5237</v>
      </c>
      <c r="B866">
        <v>988421</v>
      </c>
      <c r="C866">
        <v>1212650</v>
      </c>
      <c r="D866">
        <v>14000</v>
      </c>
      <c r="E866">
        <v>14000</v>
      </c>
      <c r="F866">
        <v>13975</v>
      </c>
      <c r="G866" t="s">
        <v>50</v>
      </c>
      <c r="H866" s="1">
        <v>0.20300000000000001</v>
      </c>
      <c r="I866">
        <v>373.26</v>
      </c>
      <c r="J866" t="s">
        <v>152</v>
      </c>
      <c r="K866" t="s">
        <v>337</v>
      </c>
      <c r="L866" t="s">
        <v>2434</v>
      </c>
      <c r="M866" t="s">
        <v>105</v>
      </c>
      <c r="N866" t="s">
        <v>55</v>
      </c>
      <c r="O866">
        <v>44000</v>
      </c>
      <c r="P866" t="s">
        <v>85</v>
      </c>
      <c r="Q866" s="2">
        <v>40817</v>
      </c>
      <c r="R866" t="s">
        <v>57</v>
      </c>
      <c r="S866" t="s">
        <v>58</v>
      </c>
      <c r="U866" t="s">
        <v>181</v>
      </c>
      <c r="V866" t="s">
        <v>2435</v>
      </c>
      <c r="W866" t="s">
        <v>328</v>
      </c>
      <c r="X866" t="s">
        <v>329</v>
      </c>
      <c r="Y866">
        <v>19.829999999999998</v>
      </c>
      <c r="Z866">
        <v>1</v>
      </c>
      <c r="AA866" s="3">
        <v>35065</v>
      </c>
      <c r="AB866">
        <v>1</v>
      </c>
      <c r="AC866">
        <v>15</v>
      </c>
      <c r="AE866">
        <v>11</v>
      </c>
      <c r="AF866">
        <v>0</v>
      </c>
      <c r="AG866">
        <v>14325</v>
      </c>
      <c r="AH866" s="1">
        <v>0.51700000000000002</v>
      </c>
      <c r="AI866">
        <v>44</v>
      </c>
      <c r="AJ866" t="s">
        <v>64</v>
      </c>
      <c r="AK866">
        <v>0</v>
      </c>
      <c r="AL866">
        <v>0</v>
      </c>
      <c r="AM866">
        <v>14835.98</v>
      </c>
      <c r="AN866">
        <v>14809.56</v>
      </c>
      <c r="AO866">
        <v>6909.55</v>
      </c>
      <c r="AP866">
        <v>6840.86</v>
      </c>
      <c r="AQ866">
        <v>0</v>
      </c>
      <c r="AR866">
        <v>1085.57</v>
      </c>
      <c r="AS866">
        <v>184.56479999999999</v>
      </c>
      <c r="AT866" s="4">
        <v>43813</v>
      </c>
      <c r="AU866">
        <v>373.26</v>
      </c>
      <c r="AV866" s="4">
        <v>43570</v>
      </c>
      <c r="AW866" t="s">
        <v>65</v>
      </c>
      <c r="AX866">
        <v>0</v>
      </c>
      <c r="AY866" t="s">
        <v>105</v>
      </c>
    </row>
    <row r="867" spans="1:51" x14ac:dyDescent="0.25">
      <c r="A867">
        <v>5241</v>
      </c>
      <c r="B867">
        <v>988410</v>
      </c>
      <c r="C867">
        <v>1212639</v>
      </c>
      <c r="D867">
        <v>10700</v>
      </c>
      <c r="E867">
        <v>10700</v>
      </c>
      <c r="F867">
        <v>10675</v>
      </c>
      <c r="G867" t="s">
        <v>90</v>
      </c>
      <c r="H867" s="1">
        <v>0.13489999999999999</v>
      </c>
      <c r="I867">
        <v>363.06</v>
      </c>
      <c r="J867" t="s">
        <v>51</v>
      </c>
      <c r="K867" t="s">
        <v>91</v>
      </c>
      <c r="L867" t="s">
        <v>2436</v>
      </c>
      <c r="M867" t="s">
        <v>155</v>
      </c>
      <c r="N867" t="s">
        <v>55</v>
      </c>
      <c r="O867">
        <v>60000</v>
      </c>
      <c r="P867" t="s">
        <v>85</v>
      </c>
      <c r="Q867" s="2">
        <v>40817</v>
      </c>
      <c r="R867" t="s">
        <v>57</v>
      </c>
      <c r="S867" t="s">
        <v>58</v>
      </c>
      <c r="U867" t="s">
        <v>94</v>
      </c>
      <c r="V867" t="s">
        <v>1338</v>
      </c>
      <c r="W867" t="s">
        <v>278</v>
      </c>
      <c r="X867" t="s">
        <v>279</v>
      </c>
      <c r="Y867">
        <v>24.18</v>
      </c>
      <c r="Z867">
        <v>0</v>
      </c>
      <c r="AA867" s="3">
        <v>36312</v>
      </c>
      <c r="AB867">
        <v>3</v>
      </c>
      <c r="AD867">
        <v>101</v>
      </c>
      <c r="AE867">
        <v>15</v>
      </c>
      <c r="AF867">
        <v>1</v>
      </c>
      <c r="AG867">
        <v>9255</v>
      </c>
      <c r="AH867" s="1">
        <v>0.55100000000000005</v>
      </c>
      <c r="AI867">
        <v>31</v>
      </c>
      <c r="AJ867" t="s">
        <v>64</v>
      </c>
      <c r="AK867">
        <v>0</v>
      </c>
      <c r="AL867">
        <v>0</v>
      </c>
      <c r="AM867">
        <v>5826.25</v>
      </c>
      <c r="AN867">
        <v>5812.74</v>
      </c>
      <c r="AO867">
        <v>4217.67</v>
      </c>
      <c r="AP867">
        <v>1579.07</v>
      </c>
      <c r="AQ867">
        <v>18.127808460000001</v>
      </c>
      <c r="AR867">
        <v>11.39</v>
      </c>
      <c r="AS867">
        <v>0</v>
      </c>
      <c r="AT867" s="4">
        <v>43537</v>
      </c>
      <c r="AU867">
        <v>744.27</v>
      </c>
      <c r="AV867" s="4">
        <v>43571</v>
      </c>
      <c r="AW867" t="s">
        <v>65</v>
      </c>
      <c r="AX867">
        <v>1</v>
      </c>
      <c r="AY867" t="s">
        <v>74</v>
      </c>
    </row>
    <row r="868" spans="1:51" x14ac:dyDescent="0.25">
      <c r="A868">
        <v>5246</v>
      </c>
      <c r="B868">
        <v>985083</v>
      </c>
      <c r="C868">
        <v>1208540</v>
      </c>
      <c r="D868">
        <v>5000</v>
      </c>
      <c r="E868">
        <v>5000</v>
      </c>
      <c r="F868">
        <v>5000</v>
      </c>
      <c r="G868" t="s">
        <v>90</v>
      </c>
      <c r="H868" s="1">
        <v>0.1171</v>
      </c>
      <c r="I868">
        <v>165.38</v>
      </c>
      <c r="J868" t="s">
        <v>67</v>
      </c>
      <c r="K868" t="s">
        <v>110</v>
      </c>
      <c r="L868" t="s">
        <v>2437</v>
      </c>
      <c r="M868" t="s">
        <v>100</v>
      </c>
      <c r="N868" t="s">
        <v>55</v>
      </c>
      <c r="O868">
        <v>21120</v>
      </c>
      <c r="P868" t="s">
        <v>112</v>
      </c>
      <c r="Q868" s="2">
        <v>40817</v>
      </c>
      <c r="R868" t="s">
        <v>57</v>
      </c>
      <c r="S868" t="s">
        <v>58</v>
      </c>
      <c r="U868" t="s">
        <v>94</v>
      </c>
      <c r="V868" t="s">
        <v>2438</v>
      </c>
      <c r="W868" t="s">
        <v>1307</v>
      </c>
      <c r="X868" t="s">
        <v>109</v>
      </c>
      <c r="Y868">
        <v>19.149999999999999</v>
      </c>
      <c r="Z868">
        <v>0</v>
      </c>
      <c r="AA868" s="4">
        <v>43683</v>
      </c>
      <c r="AB868">
        <v>0</v>
      </c>
      <c r="AE868">
        <v>6</v>
      </c>
      <c r="AF868">
        <v>0</v>
      </c>
      <c r="AG868">
        <v>2073</v>
      </c>
      <c r="AH868" s="1">
        <v>0.76800000000000002</v>
      </c>
      <c r="AI868">
        <v>10</v>
      </c>
      <c r="AJ868" t="s">
        <v>64</v>
      </c>
      <c r="AK868">
        <v>0</v>
      </c>
      <c r="AL868">
        <v>0</v>
      </c>
      <c r="AM868">
        <v>1725.01</v>
      </c>
      <c r="AN868">
        <v>1725.01</v>
      </c>
      <c r="AO868">
        <v>1087.82</v>
      </c>
      <c r="AP868">
        <v>397.64</v>
      </c>
      <c r="AQ868">
        <v>14.98004396</v>
      </c>
      <c r="AR868">
        <v>224.57</v>
      </c>
      <c r="AS868">
        <v>2.16</v>
      </c>
      <c r="AT868" s="4">
        <v>43658</v>
      </c>
      <c r="AU868">
        <v>345.76</v>
      </c>
      <c r="AV868" s="4">
        <v>43811</v>
      </c>
      <c r="AW868" t="s">
        <v>65</v>
      </c>
      <c r="AX868">
        <v>0</v>
      </c>
      <c r="AY868" t="s">
        <v>74</v>
      </c>
    </row>
    <row r="869" spans="1:51" x14ac:dyDescent="0.25">
      <c r="A869">
        <v>5249</v>
      </c>
      <c r="B869">
        <v>988131</v>
      </c>
      <c r="C869">
        <v>1212548</v>
      </c>
      <c r="D869">
        <v>4000</v>
      </c>
      <c r="E869">
        <v>4000</v>
      </c>
      <c r="F869">
        <v>4000</v>
      </c>
      <c r="G869" t="s">
        <v>90</v>
      </c>
      <c r="H869" s="1">
        <v>0.1527</v>
      </c>
      <c r="I869">
        <v>139.19999999999999</v>
      </c>
      <c r="J869" t="s">
        <v>51</v>
      </c>
      <c r="K869" t="s">
        <v>52</v>
      </c>
      <c r="L869" t="s">
        <v>2439</v>
      </c>
      <c r="M869" t="s">
        <v>105</v>
      </c>
      <c r="N869" t="s">
        <v>55</v>
      </c>
      <c r="O869">
        <v>63700</v>
      </c>
      <c r="P869" t="s">
        <v>112</v>
      </c>
      <c r="Q869" s="2">
        <v>40817</v>
      </c>
      <c r="R869" t="s">
        <v>57</v>
      </c>
      <c r="S869" t="s">
        <v>58</v>
      </c>
      <c r="T869" t="s">
        <v>2440</v>
      </c>
      <c r="U869" t="s">
        <v>94</v>
      </c>
      <c r="V869" t="s">
        <v>147</v>
      </c>
      <c r="W869" t="s">
        <v>349</v>
      </c>
      <c r="X869" t="s">
        <v>122</v>
      </c>
      <c r="Y869">
        <v>9.48</v>
      </c>
      <c r="Z869">
        <v>0</v>
      </c>
      <c r="AA869" s="3">
        <v>36739</v>
      </c>
      <c r="AB869">
        <v>2</v>
      </c>
      <c r="AD869">
        <v>87</v>
      </c>
      <c r="AE869">
        <v>13</v>
      </c>
      <c r="AF869">
        <v>1</v>
      </c>
      <c r="AG869">
        <v>12345</v>
      </c>
      <c r="AH869" s="1">
        <v>0.92800000000000005</v>
      </c>
      <c r="AI869">
        <v>24</v>
      </c>
      <c r="AJ869" t="s">
        <v>64</v>
      </c>
      <c r="AK869">
        <v>0</v>
      </c>
      <c r="AL869">
        <v>0</v>
      </c>
      <c r="AM869">
        <v>3312.01</v>
      </c>
      <c r="AN869">
        <v>3312.01</v>
      </c>
      <c r="AO869">
        <v>2225.5700000000002</v>
      </c>
      <c r="AP869">
        <v>836.83</v>
      </c>
      <c r="AQ869">
        <v>0</v>
      </c>
      <c r="AR869">
        <v>249.61</v>
      </c>
      <c r="AS869">
        <v>2.4961000000000002</v>
      </c>
      <c r="AT869" s="4">
        <v>43721</v>
      </c>
      <c r="AU869">
        <v>139.19999999999999</v>
      </c>
      <c r="AV869" s="4">
        <v>43723</v>
      </c>
      <c r="AW869" t="s">
        <v>65</v>
      </c>
      <c r="AX869">
        <v>1</v>
      </c>
      <c r="AY869" t="s">
        <v>105</v>
      </c>
    </row>
    <row r="870" spans="1:51" x14ac:dyDescent="0.25">
      <c r="A870">
        <v>5250</v>
      </c>
      <c r="B870">
        <v>988100</v>
      </c>
      <c r="C870">
        <v>1212513</v>
      </c>
      <c r="D870">
        <v>20000</v>
      </c>
      <c r="E870">
        <v>20000</v>
      </c>
      <c r="F870">
        <v>19975</v>
      </c>
      <c r="G870" t="s">
        <v>50</v>
      </c>
      <c r="H870" s="1">
        <v>0.17269999999999999</v>
      </c>
      <c r="I870">
        <v>499.96</v>
      </c>
      <c r="J870" t="s">
        <v>123</v>
      </c>
      <c r="K870" t="s">
        <v>163</v>
      </c>
      <c r="L870" t="s">
        <v>2441</v>
      </c>
      <c r="M870" t="s">
        <v>77</v>
      </c>
      <c r="N870" t="s">
        <v>78</v>
      </c>
      <c r="O870">
        <v>40000</v>
      </c>
      <c r="P870" t="s">
        <v>85</v>
      </c>
      <c r="Q870" s="2">
        <v>40817</v>
      </c>
      <c r="R870" t="s">
        <v>57</v>
      </c>
      <c r="S870" t="s">
        <v>58</v>
      </c>
      <c r="T870" t="s">
        <v>2442</v>
      </c>
      <c r="U870" t="s">
        <v>80</v>
      </c>
      <c r="V870" t="s">
        <v>246</v>
      </c>
      <c r="W870" t="s">
        <v>272</v>
      </c>
      <c r="X870" t="s">
        <v>83</v>
      </c>
      <c r="Y870">
        <v>19.760000000000002</v>
      </c>
      <c r="Z870">
        <v>0</v>
      </c>
      <c r="AA870" s="4">
        <v>43469</v>
      </c>
      <c r="AB870">
        <v>1</v>
      </c>
      <c r="AC870">
        <v>41</v>
      </c>
      <c r="AE870">
        <v>11</v>
      </c>
      <c r="AF870">
        <v>0</v>
      </c>
      <c r="AG870">
        <v>6170</v>
      </c>
      <c r="AH870" s="1">
        <v>0.379</v>
      </c>
      <c r="AI870">
        <v>20</v>
      </c>
      <c r="AJ870" t="s">
        <v>64</v>
      </c>
      <c r="AK870">
        <v>0</v>
      </c>
      <c r="AL870">
        <v>0</v>
      </c>
      <c r="AM870">
        <v>2022.5</v>
      </c>
      <c r="AN870">
        <v>2019.98</v>
      </c>
      <c r="AO870">
        <v>862.86</v>
      </c>
      <c r="AP870">
        <v>1134.6500000000001</v>
      </c>
      <c r="AQ870">
        <v>24.99268236</v>
      </c>
      <c r="AR870">
        <v>0</v>
      </c>
      <c r="AS870">
        <v>0</v>
      </c>
      <c r="AT870" s="4">
        <v>43536</v>
      </c>
      <c r="AU870">
        <v>1024.92</v>
      </c>
      <c r="AV870" s="4">
        <v>43601</v>
      </c>
      <c r="AW870" t="s">
        <v>65</v>
      </c>
      <c r="AX870">
        <v>0</v>
      </c>
      <c r="AY870" t="s">
        <v>74</v>
      </c>
    </row>
    <row r="871" spans="1:51" x14ac:dyDescent="0.25">
      <c r="A871">
        <v>5264</v>
      </c>
      <c r="B871">
        <v>988204</v>
      </c>
      <c r="C871">
        <v>1212051</v>
      </c>
      <c r="D871">
        <v>5000</v>
      </c>
      <c r="E871">
        <v>5000</v>
      </c>
      <c r="F871">
        <v>5000</v>
      </c>
      <c r="G871" t="s">
        <v>90</v>
      </c>
      <c r="H871" s="1">
        <v>0.12690000000000001</v>
      </c>
      <c r="I871">
        <v>167.73</v>
      </c>
      <c r="J871" t="s">
        <v>67</v>
      </c>
      <c r="K871" t="s">
        <v>68</v>
      </c>
      <c r="L871" t="s">
        <v>2444</v>
      </c>
      <c r="M871" t="s">
        <v>77</v>
      </c>
      <c r="N871" t="s">
        <v>55</v>
      </c>
      <c r="O871">
        <v>32000</v>
      </c>
      <c r="P871" t="s">
        <v>56</v>
      </c>
      <c r="Q871" s="2">
        <v>40817</v>
      </c>
      <c r="R871" t="s">
        <v>57</v>
      </c>
      <c r="S871" t="s">
        <v>58</v>
      </c>
      <c r="U871" t="s">
        <v>70</v>
      </c>
      <c r="V871" t="s">
        <v>101</v>
      </c>
      <c r="W871" t="s">
        <v>244</v>
      </c>
      <c r="X871" t="s">
        <v>83</v>
      </c>
      <c r="Y871">
        <v>9.3800000000000008</v>
      </c>
      <c r="Z871">
        <v>0</v>
      </c>
      <c r="AA871" s="4">
        <v>43715</v>
      </c>
      <c r="AB871">
        <v>2</v>
      </c>
      <c r="AE871">
        <v>9</v>
      </c>
      <c r="AF871">
        <v>0</v>
      </c>
      <c r="AG871">
        <v>5532</v>
      </c>
      <c r="AH871" s="1">
        <v>0.53200000000000003</v>
      </c>
      <c r="AI871">
        <v>11</v>
      </c>
      <c r="AJ871" t="s">
        <v>64</v>
      </c>
      <c r="AK871">
        <v>0</v>
      </c>
      <c r="AL871">
        <v>0</v>
      </c>
      <c r="AM871">
        <v>3835.66</v>
      </c>
      <c r="AN871">
        <v>3835.66</v>
      </c>
      <c r="AO871">
        <v>2677.58</v>
      </c>
      <c r="AP871">
        <v>835.09</v>
      </c>
      <c r="AQ871">
        <v>0</v>
      </c>
      <c r="AR871">
        <v>322.99</v>
      </c>
      <c r="AS871">
        <v>3.2299000000000002</v>
      </c>
      <c r="AT871" s="4">
        <v>43690</v>
      </c>
      <c r="AU871">
        <v>167.73</v>
      </c>
      <c r="AV871" s="4">
        <v>43479</v>
      </c>
      <c r="AW871" t="s">
        <v>65</v>
      </c>
      <c r="AX871">
        <v>0</v>
      </c>
      <c r="AY871" t="s">
        <v>74</v>
      </c>
    </row>
    <row r="872" spans="1:51" x14ac:dyDescent="0.25">
      <c r="A872">
        <v>5270</v>
      </c>
      <c r="B872">
        <v>987927</v>
      </c>
      <c r="C872">
        <v>1212133</v>
      </c>
      <c r="D872">
        <v>10000</v>
      </c>
      <c r="E872">
        <v>10000</v>
      </c>
      <c r="F872">
        <v>9750</v>
      </c>
      <c r="G872" t="s">
        <v>50</v>
      </c>
      <c r="H872" s="1">
        <v>9.9099999999999994E-2</v>
      </c>
      <c r="I872">
        <v>212.03</v>
      </c>
      <c r="J872" t="s">
        <v>67</v>
      </c>
      <c r="K872" t="s">
        <v>143</v>
      </c>
      <c r="L872" t="s">
        <v>2445</v>
      </c>
      <c r="M872" t="s">
        <v>105</v>
      </c>
      <c r="N872" t="s">
        <v>139</v>
      </c>
      <c r="O872">
        <v>105996</v>
      </c>
      <c r="P872" t="s">
        <v>112</v>
      </c>
      <c r="Q872" s="2">
        <v>40817</v>
      </c>
      <c r="R872" t="s">
        <v>57</v>
      </c>
      <c r="S872" t="s">
        <v>58</v>
      </c>
      <c r="T872" t="s">
        <v>2446</v>
      </c>
      <c r="U872" t="s">
        <v>94</v>
      </c>
      <c r="V872" t="s">
        <v>161</v>
      </c>
      <c r="W872" t="s">
        <v>134</v>
      </c>
      <c r="X872" t="s">
        <v>135</v>
      </c>
      <c r="Y872">
        <v>12.87</v>
      </c>
      <c r="Z872">
        <v>0</v>
      </c>
      <c r="AA872" s="3">
        <v>29129</v>
      </c>
      <c r="AB872">
        <v>0</v>
      </c>
      <c r="AE872">
        <v>12</v>
      </c>
      <c r="AF872">
        <v>0</v>
      </c>
      <c r="AG872">
        <v>37267</v>
      </c>
      <c r="AH872" s="1">
        <v>0.73499999999999999</v>
      </c>
      <c r="AI872">
        <v>34</v>
      </c>
      <c r="AJ872" t="s">
        <v>64</v>
      </c>
      <c r="AK872">
        <v>0</v>
      </c>
      <c r="AL872">
        <v>0</v>
      </c>
      <c r="AM872">
        <v>4664.22</v>
      </c>
      <c r="AN872">
        <v>4547.62</v>
      </c>
      <c r="AO872">
        <v>3108.62</v>
      </c>
      <c r="AP872">
        <v>1555.6</v>
      </c>
      <c r="AQ872">
        <v>0</v>
      </c>
      <c r="AR872">
        <v>0</v>
      </c>
      <c r="AS872">
        <v>0</v>
      </c>
      <c r="AT872" s="4">
        <v>43690</v>
      </c>
      <c r="AU872">
        <v>212.03</v>
      </c>
      <c r="AV872" s="4">
        <v>43601</v>
      </c>
      <c r="AW872" t="s">
        <v>65</v>
      </c>
      <c r="AX872">
        <v>0</v>
      </c>
      <c r="AY872" t="s">
        <v>105</v>
      </c>
    </row>
    <row r="873" spans="1:51" x14ac:dyDescent="0.25">
      <c r="A873">
        <v>5278</v>
      </c>
      <c r="B873">
        <v>987921</v>
      </c>
      <c r="C873">
        <v>1104292</v>
      </c>
      <c r="D873">
        <v>10800</v>
      </c>
      <c r="E873">
        <v>10800</v>
      </c>
      <c r="F873">
        <v>10800</v>
      </c>
      <c r="G873" t="s">
        <v>90</v>
      </c>
      <c r="H873" s="1">
        <v>0.16289999999999999</v>
      </c>
      <c r="I873">
        <v>381.25</v>
      </c>
      <c r="J873" t="s">
        <v>123</v>
      </c>
      <c r="K873" t="s">
        <v>273</v>
      </c>
      <c r="L873" t="s">
        <v>2447</v>
      </c>
      <c r="M873" t="s">
        <v>118</v>
      </c>
      <c r="N873" t="s">
        <v>55</v>
      </c>
      <c r="O873">
        <v>75000</v>
      </c>
      <c r="P873" t="s">
        <v>56</v>
      </c>
      <c r="Q873" s="2">
        <v>40817</v>
      </c>
      <c r="R873" t="s">
        <v>57</v>
      </c>
      <c r="S873" t="s">
        <v>58</v>
      </c>
      <c r="T873" t="s">
        <v>2448</v>
      </c>
      <c r="U873" t="s">
        <v>70</v>
      </c>
      <c r="V873" t="s">
        <v>335</v>
      </c>
      <c r="W873" t="s">
        <v>619</v>
      </c>
      <c r="X873" t="s">
        <v>381</v>
      </c>
      <c r="Y873">
        <v>5.08</v>
      </c>
      <c r="Z873">
        <v>0</v>
      </c>
      <c r="AA873" s="4">
        <v>43649</v>
      </c>
      <c r="AB873">
        <v>1</v>
      </c>
      <c r="AE873">
        <v>7</v>
      </c>
      <c r="AF873">
        <v>0</v>
      </c>
      <c r="AG873">
        <v>11527</v>
      </c>
      <c r="AH873" s="5">
        <v>0.69</v>
      </c>
      <c r="AI873">
        <v>17</v>
      </c>
      <c r="AJ873" t="s">
        <v>64</v>
      </c>
      <c r="AK873">
        <v>0</v>
      </c>
      <c r="AL873">
        <v>0</v>
      </c>
      <c r="AM873">
        <v>7205.32</v>
      </c>
      <c r="AN873">
        <v>7205.32</v>
      </c>
      <c r="AO873">
        <v>4744.7700000000004</v>
      </c>
      <c r="AP873">
        <v>2113.0500000000002</v>
      </c>
      <c r="AQ873">
        <v>0</v>
      </c>
      <c r="AR873">
        <v>347.5</v>
      </c>
      <c r="AS873">
        <v>3.61</v>
      </c>
      <c r="AT873" s="4">
        <v>43598</v>
      </c>
      <c r="AU873">
        <v>381.25</v>
      </c>
      <c r="AV873" s="4">
        <v>43721</v>
      </c>
      <c r="AW873" t="s">
        <v>65</v>
      </c>
      <c r="AX873">
        <v>0</v>
      </c>
      <c r="AY873" t="s">
        <v>74</v>
      </c>
    </row>
    <row r="874" spans="1:51" x14ac:dyDescent="0.25">
      <c r="A874">
        <v>5281</v>
      </c>
      <c r="B874">
        <v>987825</v>
      </c>
      <c r="C874">
        <v>1211821</v>
      </c>
      <c r="D874">
        <v>24000</v>
      </c>
      <c r="E874">
        <v>24000</v>
      </c>
      <c r="F874">
        <v>23975</v>
      </c>
      <c r="G874" t="s">
        <v>50</v>
      </c>
      <c r="H874" s="1">
        <v>0.1065</v>
      </c>
      <c r="I874">
        <v>517.64</v>
      </c>
      <c r="J874" t="s">
        <v>67</v>
      </c>
      <c r="K874" t="s">
        <v>98</v>
      </c>
      <c r="L874" t="s">
        <v>2449</v>
      </c>
      <c r="M874" t="s">
        <v>165</v>
      </c>
      <c r="N874" t="s">
        <v>139</v>
      </c>
      <c r="O874">
        <v>42000</v>
      </c>
      <c r="P874" t="s">
        <v>56</v>
      </c>
      <c r="Q874" s="2">
        <v>40817</v>
      </c>
      <c r="R874" t="s">
        <v>57</v>
      </c>
      <c r="S874" t="s">
        <v>58</v>
      </c>
      <c r="T874" t="s">
        <v>2450</v>
      </c>
      <c r="U874" t="s">
        <v>94</v>
      </c>
      <c r="V874" t="s">
        <v>147</v>
      </c>
      <c r="W874" t="s">
        <v>410</v>
      </c>
      <c r="X874" t="s">
        <v>159</v>
      </c>
      <c r="Y874">
        <v>8.94</v>
      </c>
      <c r="Z874">
        <v>0</v>
      </c>
      <c r="AA874" s="3">
        <v>36100</v>
      </c>
      <c r="AB874">
        <v>0</v>
      </c>
      <c r="AE874">
        <v>7</v>
      </c>
      <c r="AF874">
        <v>0</v>
      </c>
      <c r="AG874">
        <v>10866</v>
      </c>
      <c r="AH874" s="1">
        <v>0.57199999999999995</v>
      </c>
      <c r="AI874">
        <v>26</v>
      </c>
      <c r="AJ874" t="s">
        <v>64</v>
      </c>
      <c r="AK874">
        <v>0</v>
      </c>
      <c r="AL874">
        <v>0</v>
      </c>
      <c r="AM874">
        <v>15119.89</v>
      </c>
      <c r="AN874">
        <v>15104.26</v>
      </c>
      <c r="AO874">
        <v>6246.42</v>
      </c>
      <c r="AP874">
        <v>3588.46</v>
      </c>
      <c r="AQ874">
        <v>0</v>
      </c>
      <c r="AR874">
        <v>5285.01</v>
      </c>
      <c r="AS874">
        <v>820.18079999999998</v>
      </c>
      <c r="AT874" s="4">
        <v>43659</v>
      </c>
      <c r="AU874">
        <v>48.6</v>
      </c>
      <c r="AV874" s="4">
        <v>43721</v>
      </c>
      <c r="AW874" t="s">
        <v>65</v>
      </c>
      <c r="AX874">
        <v>0</v>
      </c>
      <c r="AY874" t="s">
        <v>74</v>
      </c>
    </row>
    <row r="875" spans="1:51" x14ac:dyDescent="0.25">
      <c r="A875">
        <v>5283</v>
      </c>
      <c r="B875">
        <v>987890</v>
      </c>
      <c r="C875">
        <v>1211893</v>
      </c>
      <c r="D875">
        <v>35000</v>
      </c>
      <c r="E875">
        <v>35000</v>
      </c>
      <c r="F875">
        <v>34975</v>
      </c>
      <c r="G875" t="s">
        <v>50</v>
      </c>
      <c r="H875" s="1">
        <v>0.1991</v>
      </c>
      <c r="I875">
        <v>925.54</v>
      </c>
      <c r="J875" t="s">
        <v>152</v>
      </c>
      <c r="K875" t="s">
        <v>153</v>
      </c>
      <c r="L875" t="s">
        <v>2451</v>
      </c>
      <c r="M875" t="s">
        <v>105</v>
      </c>
      <c r="N875" t="s">
        <v>139</v>
      </c>
      <c r="O875">
        <v>69000</v>
      </c>
      <c r="P875" t="s">
        <v>85</v>
      </c>
      <c r="Q875" s="2">
        <v>40817</v>
      </c>
      <c r="R875" t="s">
        <v>57</v>
      </c>
      <c r="S875" t="s">
        <v>58</v>
      </c>
      <c r="T875" t="s">
        <v>2452</v>
      </c>
      <c r="U875" t="s">
        <v>94</v>
      </c>
      <c r="V875" t="s">
        <v>237</v>
      </c>
      <c r="W875" t="s">
        <v>2453</v>
      </c>
      <c r="X875" t="s">
        <v>97</v>
      </c>
      <c r="Y875">
        <v>23.18</v>
      </c>
      <c r="Z875">
        <v>0</v>
      </c>
      <c r="AA875" s="3">
        <v>35247</v>
      </c>
      <c r="AB875">
        <v>1</v>
      </c>
      <c r="AE875">
        <v>11</v>
      </c>
      <c r="AF875">
        <v>0</v>
      </c>
      <c r="AG875">
        <v>19484</v>
      </c>
      <c r="AH875" s="1">
        <v>0.64700000000000002</v>
      </c>
      <c r="AI875">
        <v>19</v>
      </c>
      <c r="AJ875" t="s">
        <v>64</v>
      </c>
      <c r="AK875">
        <v>0</v>
      </c>
      <c r="AL875">
        <v>0</v>
      </c>
      <c r="AM875">
        <v>15724.83</v>
      </c>
      <c r="AN875">
        <v>15713.61</v>
      </c>
      <c r="AO875">
        <v>6704.72</v>
      </c>
      <c r="AP875">
        <v>9020.11</v>
      </c>
      <c r="AQ875">
        <v>0</v>
      </c>
      <c r="AR875">
        <v>0</v>
      </c>
      <c r="AS875">
        <v>0</v>
      </c>
      <c r="AT875" s="4">
        <v>43568</v>
      </c>
      <c r="AU875">
        <v>925.54</v>
      </c>
      <c r="AV875" s="4">
        <v>43601</v>
      </c>
      <c r="AW875" t="s">
        <v>65</v>
      </c>
      <c r="AX875">
        <v>0</v>
      </c>
      <c r="AY875" t="s">
        <v>105</v>
      </c>
    </row>
    <row r="876" spans="1:51" x14ac:dyDescent="0.25">
      <c r="A876">
        <v>5289</v>
      </c>
      <c r="B876">
        <v>987663</v>
      </c>
      <c r="C876">
        <v>1199931</v>
      </c>
      <c r="D876">
        <v>25450</v>
      </c>
      <c r="E876">
        <v>25450</v>
      </c>
      <c r="F876">
        <v>25425</v>
      </c>
      <c r="G876" t="s">
        <v>50</v>
      </c>
      <c r="H876" s="1">
        <v>0.2167</v>
      </c>
      <c r="I876">
        <v>698.14</v>
      </c>
      <c r="J876" t="s">
        <v>75</v>
      </c>
      <c r="K876" t="s">
        <v>713</v>
      </c>
      <c r="L876" t="s">
        <v>2455</v>
      </c>
      <c r="M876" t="s">
        <v>118</v>
      </c>
      <c r="N876" t="s">
        <v>55</v>
      </c>
      <c r="O876">
        <v>50000</v>
      </c>
      <c r="P876" t="s">
        <v>85</v>
      </c>
      <c r="Q876" s="2">
        <v>40817</v>
      </c>
      <c r="R876" t="s">
        <v>57</v>
      </c>
      <c r="S876" t="s">
        <v>58</v>
      </c>
      <c r="T876" t="s">
        <v>2456</v>
      </c>
      <c r="U876" t="s">
        <v>94</v>
      </c>
      <c r="V876" t="s">
        <v>2457</v>
      </c>
      <c r="W876" t="s">
        <v>511</v>
      </c>
      <c r="X876" t="s">
        <v>135</v>
      </c>
      <c r="Y876">
        <v>18</v>
      </c>
      <c r="Z876">
        <v>0</v>
      </c>
      <c r="AA876" s="3">
        <v>36008</v>
      </c>
      <c r="AB876">
        <v>1</v>
      </c>
      <c r="AE876">
        <v>11</v>
      </c>
      <c r="AF876">
        <v>0</v>
      </c>
      <c r="AG876">
        <v>24512</v>
      </c>
      <c r="AH876" s="1">
        <v>0.495</v>
      </c>
      <c r="AI876">
        <v>24</v>
      </c>
      <c r="AJ876" t="s">
        <v>64</v>
      </c>
      <c r="AK876">
        <v>0</v>
      </c>
      <c r="AL876">
        <v>0</v>
      </c>
      <c r="AM876">
        <v>13186</v>
      </c>
      <c r="AN876">
        <v>13173.13</v>
      </c>
      <c r="AO876">
        <v>5402.31</v>
      </c>
      <c r="AP876">
        <v>7783.69</v>
      </c>
      <c r="AQ876">
        <v>0</v>
      </c>
      <c r="AR876">
        <v>0</v>
      </c>
      <c r="AS876">
        <v>0</v>
      </c>
      <c r="AT876" s="4">
        <v>43598</v>
      </c>
      <c r="AU876">
        <v>355.91</v>
      </c>
      <c r="AV876" s="4">
        <v>43601</v>
      </c>
      <c r="AW876" t="s">
        <v>65</v>
      </c>
      <c r="AX876">
        <v>0</v>
      </c>
      <c r="AY876" t="s">
        <v>74</v>
      </c>
    </row>
    <row r="877" spans="1:51" x14ac:dyDescent="0.25">
      <c r="A877">
        <v>5293</v>
      </c>
      <c r="B877">
        <v>987633</v>
      </c>
      <c r="C877">
        <v>1211667</v>
      </c>
      <c r="D877">
        <v>6000</v>
      </c>
      <c r="E877">
        <v>6000</v>
      </c>
      <c r="F877">
        <v>6000</v>
      </c>
      <c r="G877" t="s">
        <v>90</v>
      </c>
      <c r="H877" s="1">
        <v>0.1242</v>
      </c>
      <c r="I877">
        <v>200.5</v>
      </c>
      <c r="J877" t="s">
        <v>67</v>
      </c>
      <c r="K877" t="s">
        <v>103</v>
      </c>
      <c r="L877" t="s">
        <v>2458</v>
      </c>
      <c r="M877" t="s">
        <v>100</v>
      </c>
      <c r="N877" t="s">
        <v>55</v>
      </c>
      <c r="O877">
        <v>45600</v>
      </c>
      <c r="P877" t="s">
        <v>112</v>
      </c>
      <c r="Q877" s="2">
        <v>40817</v>
      </c>
      <c r="R877" t="s">
        <v>57</v>
      </c>
      <c r="S877" t="s">
        <v>58</v>
      </c>
      <c r="T877" t="s">
        <v>2459</v>
      </c>
      <c r="U877" t="s">
        <v>113</v>
      </c>
      <c r="V877" t="s">
        <v>2460</v>
      </c>
      <c r="W877" t="s">
        <v>399</v>
      </c>
      <c r="X877" t="s">
        <v>279</v>
      </c>
      <c r="Y877">
        <v>10.63</v>
      </c>
      <c r="Z877">
        <v>0</v>
      </c>
      <c r="AA877" s="4">
        <v>43775</v>
      </c>
      <c r="AB877">
        <v>3</v>
      </c>
      <c r="AE877">
        <v>5</v>
      </c>
      <c r="AF877">
        <v>0</v>
      </c>
      <c r="AG877">
        <v>966</v>
      </c>
      <c r="AH877" s="1">
        <v>8.7999999999999995E-2</v>
      </c>
      <c r="AI877">
        <v>6</v>
      </c>
      <c r="AJ877" t="s">
        <v>64</v>
      </c>
      <c r="AK877">
        <v>0</v>
      </c>
      <c r="AL877">
        <v>0</v>
      </c>
      <c r="AM877">
        <v>2786.88</v>
      </c>
      <c r="AN877">
        <v>2786.88</v>
      </c>
      <c r="AO877">
        <v>998.56</v>
      </c>
      <c r="AP877">
        <v>403.75</v>
      </c>
      <c r="AQ877">
        <v>0</v>
      </c>
      <c r="AR877">
        <v>1384.57</v>
      </c>
      <c r="AS877">
        <v>249.1678</v>
      </c>
      <c r="AT877" s="4">
        <v>43628</v>
      </c>
      <c r="AU877">
        <v>200.5</v>
      </c>
      <c r="AV877" s="4">
        <v>43750</v>
      </c>
      <c r="AW877" t="s">
        <v>65</v>
      </c>
      <c r="AX877">
        <v>0</v>
      </c>
      <c r="AY877" t="s">
        <v>74</v>
      </c>
    </row>
    <row r="878" spans="1:51" x14ac:dyDescent="0.25">
      <c r="A878">
        <v>5302</v>
      </c>
      <c r="B878">
        <v>987592</v>
      </c>
      <c r="C878">
        <v>1211618</v>
      </c>
      <c r="D878">
        <v>5000</v>
      </c>
      <c r="E878">
        <v>5000</v>
      </c>
      <c r="F878">
        <v>5000</v>
      </c>
      <c r="G878" t="s">
        <v>90</v>
      </c>
      <c r="H878" s="1">
        <v>6.6199999999999995E-2</v>
      </c>
      <c r="I878">
        <v>153.52000000000001</v>
      </c>
      <c r="J878" t="s">
        <v>136</v>
      </c>
      <c r="K878" t="s">
        <v>219</v>
      </c>
      <c r="M878" t="s">
        <v>54</v>
      </c>
      <c r="N878" t="s">
        <v>55</v>
      </c>
      <c r="O878">
        <v>90000</v>
      </c>
      <c r="P878" t="s">
        <v>56</v>
      </c>
      <c r="Q878" s="2">
        <v>40817</v>
      </c>
      <c r="R878" t="s">
        <v>57</v>
      </c>
      <c r="S878" t="s">
        <v>58</v>
      </c>
      <c r="U878" t="s">
        <v>80</v>
      </c>
      <c r="V878" t="s">
        <v>2039</v>
      </c>
      <c r="W878" t="s">
        <v>198</v>
      </c>
      <c r="X878" t="s">
        <v>89</v>
      </c>
      <c r="Y878">
        <v>4.32</v>
      </c>
      <c r="Z878">
        <v>0</v>
      </c>
      <c r="AA878" s="4">
        <v>43528</v>
      </c>
      <c r="AB878">
        <v>1</v>
      </c>
      <c r="AE878">
        <v>6</v>
      </c>
      <c r="AF878">
        <v>0</v>
      </c>
      <c r="AG878">
        <v>4022</v>
      </c>
      <c r="AH878" s="1">
        <v>0.26800000000000002</v>
      </c>
      <c r="AI878">
        <v>11</v>
      </c>
      <c r="AJ878" t="s">
        <v>64</v>
      </c>
      <c r="AK878">
        <v>0</v>
      </c>
      <c r="AL878">
        <v>0</v>
      </c>
      <c r="AM878">
        <v>1161.8900000000001</v>
      </c>
      <c r="AN878">
        <v>1161.8900000000001</v>
      </c>
      <c r="AO878">
        <v>764.22</v>
      </c>
      <c r="AP878">
        <v>154.62</v>
      </c>
      <c r="AQ878">
        <v>0</v>
      </c>
      <c r="AR878">
        <v>243.05</v>
      </c>
      <c r="AS878">
        <v>2.31</v>
      </c>
      <c r="AT878" s="4">
        <v>43597</v>
      </c>
      <c r="AU878">
        <v>153.52000000000001</v>
      </c>
      <c r="AV878" s="4">
        <v>43720</v>
      </c>
      <c r="AW878" t="s">
        <v>65</v>
      </c>
      <c r="AX878">
        <v>0</v>
      </c>
      <c r="AY878" t="s">
        <v>66</v>
      </c>
    </row>
    <row r="879" spans="1:51" x14ac:dyDescent="0.25">
      <c r="A879">
        <v>5305</v>
      </c>
      <c r="B879">
        <v>987770</v>
      </c>
      <c r="C879">
        <v>1211761</v>
      </c>
      <c r="D879">
        <v>5000</v>
      </c>
      <c r="E879">
        <v>5000</v>
      </c>
      <c r="F879">
        <v>5000</v>
      </c>
      <c r="G879" t="s">
        <v>90</v>
      </c>
      <c r="H879" s="1">
        <v>9.9099999999999994E-2</v>
      </c>
      <c r="I879">
        <v>161.13</v>
      </c>
      <c r="J879" t="s">
        <v>67</v>
      </c>
      <c r="K879" t="s">
        <v>143</v>
      </c>
      <c r="L879" t="s">
        <v>2461</v>
      </c>
      <c r="M879" t="s">
        <v>126</v>
      </c>
      <c r="N879" t="s">
        <v>55</v>
      </c>
      <c r="O879">
        <v>25000</v>
      </c>
      <c r="P879" t="s">
        <v>112</v>
      </c>
      <c r="Q879" s="2">
        <v>40817</v>
      </c>
      <c r="R879" t="s">
        <v>57</v>
      </c>
      <c r="S879" t="s">
        <v>58</v>
      </c>
      <c r="U879" t="s">
        <v>70</v>
      </c>
      <c r="V879" t="s">
        <v>335</v>
      </c>
      <c r="W879" t="s">
        <v>775</v>
      </c>
      <c r="X879" t="s">
        <v>548</v>
      </c>
      <c r="Y879">
        <v>7.34</v>
      </c>
      <c r="Z879">
        <v>0</v>
      </c>
      <c r="AA879" s="3">
        <v>36192</v>
      </c>
      <c r="AB879">
        <v>1</v>
      </c>
      <c r="AC879">
        <v>44</v>
      </c>
      <c r="AE879">
        <v>19</v>
      </c>
      <c r="AF879">
        <v>0</v>
      </c>
      <c r="AG879">
        <v>0</v>
      </c>
      <c r="AH879" s="5">
        <v>0</v>
      </c>
      <c r="AI879">
        <v>29</v>
      </c>
      <c r="AJ879" t="s">
        <v>64</v>
      </c>
      <c r="AK879">
        <v>0</v>
      </c>
      <c r="AL879">
        <v>0</v>
      </c>
      <c r="AM879">
        <v>2131.7600000000002</v>
      </c>
      <c r="AN879">
        <v>2131.7600000000002</v>
      </c>
      <c r="AO879">
        <v>1502.12</v>
      </c>
      <c r="AP879">
        <v>428.83</v>
      </c>
      <c r="AQ879">
        <v>0</v>
      </c>
      <c r="AR879">
        <v>200.81</v>
      </c>
      <c r="AS879">
        <v>2.0099999999999998</v>
      </c>
      <c r="AT879" s="4">
        <v>43750</v>
      </c>
      <c r="AU879">
        <v>322.26</v>
      </c>
      <c r="AV879" s="4">
        <v>43537</v>
      </c>
      <c r="AW879" t="s">
        <v>65</v>
      </c>
      <c r="AX879">
        <v>0</v>
      </c>
      <c r="AY879" t="s">
        <v>74</v>
      </c>
    </row>
    <row r="880" spans="1:51" x14ac:dyDescent="0.25">
      <c r="A880">
        <v>5308</v>
      </c>
      <c r="B880">
        <v>987350</v>
      </c>
      <c r="C880">
        <v>1211573</v>
      </c>
      <c r="D880">
        <v>19400</v>
      </c>
      <c r="E880">
        <v>19400</v>
      </c>
      <c r="F880">
        <v>19400</v>
      </c>
      <c r="G880" t="s">
        <v>50</v>
      </c>
      <c r="H880" s="1">
        <v>0.2089</v>
      </c>
      <c r="I880">
        <v>523.64</v>
      </c>
      <c r="J880" t="s">
        <v>75</v>
      </c>
      <c r="K880" t="s">
        <v>251</v>
      </c>
      <c r="L880" t="s">
        <v>2462</v>
      </c>
      <c r="M880" t="s">
        <v>180</v>
      </c>
      <c r="N880" t="s">
        <v>139</v>
      </c>
      <c r="O880">
        <v>70000</v>
      </c>
      <c r="P880" t="s">
        <v>56</v>
      </c>
      <c r="Q880" s="2">
        <v>40817</v>
      </c>
      <c r="R880" t="s">
        <v>57</v>
      </c>
      <c r="S880" t="s">
        <v>58</v>
      </c>
      <c r="T880" t="s">
        <v>2463</v>
      </c>
      <c r="U880" t="s">
        <v>94</v>
      </c>
      <c r="V880" t="s">
        <v>237</v>
      </c>
      <c r="W880" t="s">
        <v>1076</v>
      </c>
      <c r="X880" t="s">
        <v>358</v>
      </c>
      <c r="Y880">
        <v>18.190000000000001</v>
      </c>
      <c r="Z880">
        <v>0</v>
      </c>
      <c r="AA880" s="4">
        <v>43467</v>
      </c>
      <c r="AB880">
        <v>1</v>
      </c>
      <c r="AE880">
        <v>7</v>
      </c>
      <c r="AF880">
        <v>0</v>
      </c>
      <c r="AG880">
        <v>22307</v>
      </c>
      <c r="AH880" s="1">
        <v>0.71699999999999997</v>
      </c>
      <c r="AI880">
        <v>15</v>
      </c>
      <c r="AJ880" t="s">
        <v>64</v>
      </c>
      <c r="AK880">
        <v>0</v>
      </c>
      <c r="AL880">
        <v>0</v>
      </c>
      <c r="AM880">
        <v>18913.93</v>
      </c>
      <c r="AN880">
        <v>18913.93</v>
      </c>
      <c r="AO880">
        <v>8176.57</v>
      </c>
      <c r="AP880">
        <v>9049.1299999999992</v>
      </c>
      <c r="AQ880">
        <v>24.090006630000001</v>
      </c>
      <c r="AR880">
        <v>1664.14</v>
      </c>
      <c r="AS880">
        <v>16.338100010000002</v>
      </c>
      <c r="AT880" s="4">
        <v>43691</v>
      </c>
      <c r="AU880">
        <v>523.64</v>
      </c>
      <c r="AV880" s="4">
        <v>43813</v>
      </c>
      <c r="AW880" t="s">
        <v>65</v>
      </c>
      <c r="AX880">
        <v>0</v>
      </c>
      <c r="AY880" t="s">
        <v>74</v>
      </c>
    </row>
    <row r="881" spans="1:51" x14ac:dyDescent="0.25">
      <c r="A881">
        <v>5309</v>
      </c>
      <c r="B881">
        <v>987341</v>
      </c>
      <c r="C881">
        <v>1211564</v>
      </c>
      <c r="D881">
        <v>3600</v>
      </c>
      <c r="E881">
        <v>3600</v>
      </c>
      <c r="F881">
        <v>3600</v>
      </c>
      <c r="G881" t="s">
        <v>50</v>
      </c>
      <c r="H881" s="1">
        <v>0.17269999999999999</v>
      </c>
      <c r="I881">
        <v>90</v>
      </c>
      <c r="J881" t="s">
        <v>123</v>
      </c>
      <c r="K881" t="s">
        <v>163</v>
      </c>
      <c r="M881" t="s">
        <v>241</v>
      </c>
      <c r="N881" t="s">
        <v>78</v>
      </c>
      <c r="O881">
        <v>20000</v>
      </c>
      <c r="P881" t="s">
        <v>85</v>
      </c>
      <c r="Q881" s="2">
        <v>40817</v>
      </c>
      <c r="R881" t="s">
        <v>57</v>
      </c>
      <c r="S881" t="s">
        <v>58</v>
      </c>
      <c r="U881" t="s">
        <v>94</v>
      </c>
      <c r="V881" t="s">
        <v>263</v>
      </c>
      <c r="W881" t="s">
        <v>148</v>
      </c>
      <c r="X881" t="s">
        <v>135</v>
      </c>
      <c r="Y881">
        <v>14.34</v>
      </c>
      <c r="Z881">
        <v>0</v>
      </c>
      <c r="AA881" s="4">
        <v>43681</v>
      </c>
      <c r="AB881">
        <v>0</v>
      </c>
      <c r="AD881">
        <v>85</v>
      </c>
      <c r="AE881">
        <v>4</v>
      </c>
      <c r="AF881">
        <v>1</v>
      </c>
      <c r="AG881">
        <v>2398</v>
      </c>
      <c r="AH881" s="1">
        <v>0.749</v>
      </c>
      <c r="AI881">
        <v>6</v>
      </c>
      <c r="AJ881" t="s">
        <v>64</v>
      </c>
      <c r="AK881">
        <v>0</v>
      </c>
      <c r="AL881">
        <v>0</v>
      </c>
      <c r="AM881">
        <v>2421.63</v>
      </c>
      <c r="AN881">
        <v>2421.63</v>
      </c>
      <c r="AO881">
        <v>1245.02</v>
      </c>
      <c r="AP881">
        <v>1176.6099999999999</v>
      </c>
      <c r="AQ881">
        <v>0</v>
      </c>
      <c r="AR881">
        <v>0</v>
      </c>
      <c r="AS881">
        <v>0</v>
      </c>
      <c r="AT881" s="4">
        <v>43479</v>
      </c>
      <c r="AU881">
        <v>90</v>
      </c>
      <c r="AV881" s="4">
        <v>43479</v>
      </c>
      <c r="AW881" t="s">
        <v>65</v>
      </c>
      <c r="AX881">
        <v>1</v>
      </c>
      <c r="AY881" t="s">
        <v>241</v>
      </c>
    </row>
    <row r="882" spans="1:51" x14ac:dyDescent="0.25">
      <c r="A882">
        <v>5312</v>
      </c>
      <c r="B882">
        <v>987512</v>
      </c>
      <c r="C882">
        <v>1211498</v>
      </c>
      <c r="D882">
        <v>18000</v>
      </c>
      <c r="E882">
        <v>18000</v>
      </c>
      <c r="F882">
        <v>17975</v>
      </c>
      <c r="G882" t="s">
        <v>50</v>
      </c>
      <c r="H882" s="1">
        <v>0.1242</v>
      </c>
      <c r="I882">
        <v>404.24</v>
      </c>
      <c r="J882" t="s">
        <v>67</v>
      </c>
      <c r="K882" t="s">
        <v>103</v>
      </c>
      <c r="L882" t="s">
        <v>2464</v>
      </c>
      <c r="M882" t="s">
        <v>54</v>
      </c>
      <c r="N882" t="s">
        <v>139</v>
      </c>
      <c r="O882">
        <v>79000</v>
      </c>
      <c r="P882" t="s">
        <v>85</v>
      </c>
      <c r="Q882" s="2">
        <v>40817</v>
      </c>
      <c r="R882" t="s">
        <v>57</v>
      </c>
      <c r="S882" t="s">
        <v>58</v>
      </c>
      <c r="T882" t="s">
        <v>2465</v>
      </c>
      <c r="U882" t="s">
        <v>94</v>
      </c>
      <c r="V882" t="s">
        <v>237</v>
      </c>
      <c r="W882" t="s">
        <v>1733</v>
      </c>
      <c r="X882" t="s">
        <v>169</v>
      </c>
      <c r="Y882">
        <v>14.89</v>
      </c>
      <c r="Z882">
        <v>0</v>
      </c>
      <c r="AA882" s="3">
        <v>35217</v>
      </c>
      <c r="AB882">
        <v>0</v>
      </c>
      <c r="AE882">
        <v>8</v>
      </c>
      <c r="AF882">
        <v>0</v>
      </c>
      <c r="AG882">
        <v>840</v>
      </c>
      <c r="AH882" s="5">
        <v>0.42</v>
      </c>
      <c r="AI882">
        <v>25</v>
      </c>
      <c r="AJ882" t="s">
        <v>64</v>
      </c>
      <c r="AK882">
        <v>0</v>
      </c>
      <c r="AL882">
        <v>0</v>
      </c>
      <c r="AM882">
        <v>7679.62</v>
      </c>
      <c r="AN882">
        <v>7668.96</v>
      </c>
      <c r="AO882">
        <v>4540.9399999999996</v>
      </c>
      <c r="AP882">
        <v>3124.04</v>
      </c>
      <c r="AQ882">
        <v>0</v>
      </c>
      <c r="AR882">
        <v>14.64</v>
      </c>
      <c r="AS882">
        <v>0</v>
      </c>
      <c r="AT882" s="4">
        <v>43598</v>
      </c>
      <c r="AU882">
        <v>404.24</v>
      </c>
      <c r="AV882" s="4">
        <v>43601</v>
      </c>
      <c r="AW882" t="s">
        <v>65</v>
      </c>
      <c r="AX882">
        <v>0</v>
      </c>
      <c r="AY882" t="s">
        <v>66</v>
      </c>
    </row>
    <row r="883" spans="1:51" x14ac:dyDescent="0.25">
      <c r="A883">
        <v>5321</v>
      </c>
      <c r="B883">
        <v>987255</v>
      </c>
      <c r="C883">
        <v>1211268</v>
      </c>
      <c r="D883">
        <v>3000</v>
      </c>
      <c r="E883">
        <v>3000</v>
      </c>
      <c r="F883">
        <v>3000</v>
      </c>
      <c r="G883" t="s">
        <v>50</v>
      </c>
      <c r="H883" s="1">
        <v>0.1065</v>
      </c>
      <c r="I883">
        <v>64.709999999999994</v>
      </c>
      <c r="J883" t="s">
        <v>67</v>
      </c>
      <c r="K883" t="s">
        <v>98</v>
      </c>
      <c r="L883" t="s">
        <v>2467</v>
      </c>
      <c r="M883" t="s">
        <v>105</v>
      </c>
      <c r="N883" t="s">
        <v>139</v>
      </c>
      <c r="O883">
        <v>25500</v>
      </c>
      <c r="P883" t="s">
        <v>112</v>
      </c>
      <c r="Q883" s="2">
        <v>40817</v>
      </c>
      <c r="R883" t="s">
        <v>57</v>
      </c>
      <c r="S883" t="s">
        <v>58</v>
      </c>
      <c r="U883" t="s">
        <v>216</v>
      </c>
      <c r="V883" t="s">
        <v>1852</v>
      </c>
      <c r="W883" t="s">
        <v>743</v>
      </c>
      <c r="X883" t="s">
        <v>109</v>
      </c>
      <c r="Y883">
        <v>24.28</v>
      </c>
      <c r="Z883">
        <v>0</v>
      </c>
      <c r="AA883" s="3">
        <v>36434</v>
      </c>
      <c r="AB883">
        <v>0</v>
      </c>
      <c r="AE883">
        <v>5</v>
      </c>
      <c r="AF883">
        <v>0</v>
      </c>
      <c r="AG883">
        <v>10458</v>
      </c>
      <c r="AH883" s="1">
        <v>0.82299999999999995</v>
      </c>
      <c r="AI883">
        <v>16</v>
      </c>
      <c r="AJ883" t="s">
        <v>64</v>
      </c>
      <c r="AK883">
        <v>0</v>
      </c>
      <c r="AL883">
        <v>0</v>
      </c>
      <c r="AM883">
        <v>2264.85</v>
      </c>
      <c r="AN883">
        <v>2264.85</v>
      </c>
      <c r="AO883">
        <v>1543.84</v>
      </c>
      <c r="AP883">
        <v>703.93</v>
      </c>
      <c r="AQ883">
        <v>0</v>
      </c>
      <c r="AR883">
        <v>17.079999999999998</v>
      </c>
      <c r="AS883">
        <v>0</v>
      </c>
      <c r="AT883" s="4">
        <v>43752</v>
      </c>
      <c r="AU883">
        <v>64.709999999999994</v>
      </c>
      <c r="AV883" s="4">
        <v>43601</v>
      </c>
      <c r="AW883" t="s">
        <v>65</v>
      </c>
      <c r="AX883">
        <v>0</v>
      </c>
      <c r="AY883" t="s">
        <v>105</v>
      </c>
    </row>
    <row r="884" spans="1:51" x14ac:dyDescent="0.25">
      <c r="A884">
        <v>5322</v>
      </c>
      <c r="B884">
        <v>987428</v>
      </c>
      <c r="C884">
        <v>1211403</v>
      </c>
      <c r="D884">
        <v>10300</v>
      </c>
      <c r="E884">
        <v>10300</v>
      </c>
      <c r="F884">
        <v>10300</v>
      </c>
      <c r="G884" t="s">
        <v>90</v>
      </c>
      <c r="H884" s="1">
        <v>0.16289999999999999</v>
      </c>
      <c r="I884">
        <v>363.6</v>
      </c>
      <c r="J884" t="s">
        <v>123</v>
      </c>
      <c r="K884" t="s">
        <v>273</v>
      </c>
      <c r="L884" t="s">
        <v>2468</v>
      </c>
      <c r="M884" t="s">
        <v>69</v>
      </c>
      <c r="N884" t="s">
        <v>139</v>
      </c>
      <c r="O884">
        <v>26400</v>
      </c>
      <c r="P884" t="s">
        <v>112</v>
      </c>
      <c r="Q884" s="2">
        <v>40817</v>
      </c>
      <c r="R884" t="s">
        <v>57</v>
      </c>
      <c r="S884" t="s">
        <v>58</v>
      </c>
      <c r="T884" t="s">
        <v>2469</v>
      </c>
      <c r="U884" t="s">
        <v>94</v>
      </c>
      <c r="V884" t="s">
        <v>2470</v>
      </c>
      <c r="W884" t="s">
        <v>1384</v>
      </c>
      <c r="X884" t="s">
        <v>142</v>
      </c>
      <c r="Y884">
        <v>12.86</v>
      </c>
      <c r="Z884">
        <v>0</v>
      </c>
      <c r="AA884" s="4">
        <v>43621</v>
      </c>
      <c r="AB884">
        <v>2</v>
      </c>
      <c r="AE884">
        <v>6</v>
      </c>
      <c r="AF884">
        <v>0</v>
      </c>
      <c r="AG884">
        <v>4108</v>
      </c>
      <c r="AH884" s="1">
        <v>0.93400000000000005</v>
      </c>
      <c r="AI884">
        <v>7</v>
      </c>
      <c r="AJ884" t="s">
        <v>64</v>
      </c>
      <c r="AK884">
        <v>0</v>
      </c>
      <c r="AL884">
        <v>0</v>
      </c>
      <c r="AM884">
        <v>1917.19</v>
      </c>
      <c r="AN884">
        <v>1917.19</v>
      </c>
      <c r="AO884">
        <v>223.56</v>
      </c>
      <c r="AP884">
        <v>139.69</v>
      </c>
      <c r="AQ884">
        <v>0</v>
      </c>
      <c r="AR884">
        <v>1553.94</v>
      </c>
      <c r="AS884">
        <v>0</v>
      </c>
      <c r="AT884" s="4">
        <v>43810</v>
      </c>
      <c r="AU884">
        <v>363.6</v>
      </c>
      <c r="AV884" s="4">
        <v>43601</v>
      </c>
      <c r="AW884" t="s">
        <v>65</v>
      </c>
      <c r="AX884">
        <v>0</v>
      </c>
      <c r="AY884" t="s">
        <v>74</v>
      </c>
    </row>
    <row r="885" spans="1:51" x14ac:dyDescent="0.25">
      <c r="A885">
        <v>5345</v>
      </c>
      <c r="B885">
        <v>987103</v>
      </c>
      <c r="C885">
        <v>1211062</v>
      </c>
      <c r="D885">
        <v>4800</v>
      </c>
      <c r="E885">
        <v>4800</v>
      </c>
      <c r="F885">
        <v>4800</v>
      </c>
      <c r="G885" t="s">
        <v>90</v>
      </c>
      <c r="H885" s="1">
        <v>0.1242</v>
      </c>
      <c r="I885">
        <v>160.4</v>
      </c>
      <c r="J885" t="s">
        <v>67</v>
      </c>
      <c r="K885" t="s">
        <v>103</v>
      </c>
      <c r="L885" t="s">
        <v>2472</v>
      </c>
      <c r="M885" t="s">
        <v>165</v>
      </c>
      <c r="N885" t="s">
        <v>139</v>
      </c>
      <c r="O885">
        <v>69600</v>
      </c>
      <c r="P885" t="s">
        <v>112</v>
      </c>
      <c r="Q885" s="2">
        <v>40817</v>
      </c>
      <c r="R885" t="s">
        <v>57</v>
      </c>
      <c r="S885" t="s">
        <v>58</v>
      </c>
      <c r="U885" t="s">
        <v>216</v>
      </c>
      <c r="V885" t="s">
        <v>291</v>
      </c>
      <c r="W885" t="s">
        <v>493</v>
      </c>
      <c r="X885" t="s">
        <v>63</v>
      </c>
      <c r="Y885">
        <v>15.36</v>
      </c>
      <c r="Z885">
        <v>0</v>
      </c>
      <c r="AA885" s="3">
        <v>36770</v>
      </c>
      <c r="AB885">
        <v>2</v>
      </c>
      <c r="AE885">
        <v>11</v>
      </c>
      <c r="AF885">
        <v>0</v>
      </c>
      <c r="AG885">
        <v>15776</v>
      </c>
      <c r="AH885" s="1">
        <v>0.80900000000000005</v>
      </c>
      <c r="AI885">
        <v>22</v>
      </c>
      <c r="AJ885" t="s">
        <v>64</v>
      </c>
      <c r="AK885">
        <v>0</v>
      </c>
      <c r="AL885">
        <v>0</v>
      </c>
      <c r="AM885">
        <v>3339.14</v>
      </c>
      <c r="AN885">
        <v>3339.14</v>
      </c>
      <c r="AO885">
        <v>2443.06</v>
      </c>
      <c r="AP885">
        <v>760.74</v>
      </c>
      <c r="AQ885">
        <v>0</v>
      </c>
      <c r="AR885">
        <v>135.34</v>
      </c>
      <c r="AS885">
        <v>1.3533999990000001</v>
      </c>
      <c r="AT885" s="4">
        <v>43659</v>
      </c>
      <c r="AU885">
        <v>160.4</v>
      </c>
      <c r="AV885" s="4">
        <v>43782</v>
      </c>
      <c r="AW885" t="s">
        <v>65</v>
      </c>
      <c r="AX885">
        <v>0</v>
      </c>
      <c r="AY885" t="s">
        <v>74</v>
      </c>
    </row>
    <row r="886" spans="1:51" x14ac:dyDescent="0.25">
      <c r="A886">
        <v>5353</v>
      </c>
      <c r="B886">
        <v>982218</v>
      </c>
      <c r="C886">
        <v>1205415</v>
      </c>
      <c r="D886">
        <v>14000</v>
      </c>
      <c r="E886">
        <v>14000</v>
      </c>
      <c r="F886">
        <v>13750</v>
      </c>
      <c r="G886" t="s">
        <v>50</v>
      </c>
      <c r="H886" s="1">
        <v>7.9000000000000001E-2</v>
      </c>
      <c r="I886">
        <v>283.2</v>
      </c>
      <c r="J886" t="s">
        <v>136</v>
      </c>
      <c r="K886" t="s">
        <v>285</v>
      </c>
      <c r="L886" t="s">
        <v>2473</v>
      </c>
      <c r="M886" t="s">
        <v>118</v>
      </c>
      <c r="N886" t="s">
        <v>139</v>
      </c>
      <c r="O886">
        <v>70000</v>
      </c>
      <c r="P886" t="s">
        <v>85</v>
      </c>
      <c r="Q886" s="2">
        <v>40817</v>
      </c>
      <c r="R886" t="s">
        <v>57</v>
      </c>
      <c r="S886" t="s">
        <v>58</v>
      </c>
      <c r="T886" t="s">
        <v>2474</v>
      </c>
      <c r="U886" t="s">
        <v>94</v>
      </c>
      <c r="V886" t="s">
        <v>263</v>
      </c>
      <c r="W886" t="s">
        <v>769</v>
      </c>
      <c r="X886" t="s">
        <v>462</v>
      </c>
      <c r="Y886">
        <v>20.309999999999999</v>
      </c>
      <c r="Z886">
        <v>0</v>
      </c>
      <c r="AA886" s="3">
        <v>35735</v>
      </c>
      <c r="AB886">
        <v>0</v>
      </c>
      <c r="AE886">
        <v>11</v>
      </c>
      <c r="AF886">
        <v>0</v>
      </c>
      <c r="AG886">
        <v>10936</v>
      </c>
      <c r="AH886" s="1">
        <v>0.26500000000000001</v>
      </c>
      <c r="AI886">
        <v>36</v>
      </c>
      <c r="AJ886" t="s">
        <v>64</v>
      </c>
      <c r="AK886">
        <v>0</v>
      </c>
      <c r="AL886">
        <v>0</v>
      </c>
      <c r="AM886">
        <v>9981.44</v>
      </c>
      <c r="AN886">
        <v>9803.06</v>
      </c>
      <c r="AO886">
        <v>5610.83</v>
      </c>
      <c r="AP886">
        <v>2016.94</v>
      </c>
      <c r="AQ886">
        <v>0</v>
      </c>
      <c r="AR886">
        <v>2353.67</v>
      </c>
      <c r="AS886">
        <v>352.0872</v>
      </c>
      <c r="AT886" s="4">
        <v>43479</v>
      </c>
      <c r="AU886">
        <v>283.2</v>
      </c>
      <c r="AV886" s="4">
        <v>43599</v>
      </c>
      <c r="AW886" t="s">
        <v>65</v>
      </c>
      <c r="AX886">
        <v>0</v>
      </c>
      <c r="AY886" t="s">
        <v>74</v>
      </c>
    </row>
    <row r="887" spans="1:51" x14ac:dyDescent="0.25">
      <c r="A887">
        <v>5365</v>
      </c>
      <c r="B887">
        <v>986800</v>
      </c>
      <c r="C887">
        <v>1210780</v>
      </c>
      <c r="D887">
        <v>20400</v>
      </c>
      <c r="E887">
        <v>20400</v>
      </c>
      <c r="F887">
        <v>20325</v>
      </c>
      <c r="G887" t="s">
        <v>50</v>
      </c>
      <c r="H887" s="1">
        <v>0.14649999999999999</v>
      </c>
      <c r="I887">
        <v>481.58</v>
      </c>
      <c r="J887" t="s">
        <v>51</v>
      </c>
      <c r="K887" t="s">
        <v>235</v>
      </c>
      <c r="L887" t="s">
        <v>2475</v>
      </c>
      <c r="M887" t="s">
        <v>180</v>
      </c>
      <c r="N887" t="s">
        <v>55</v>
      </c>
      <c r="O887">
        <v>80800</v>
      </c>
      <c r="P887" t="s">
        <v>85</v>
      </c>
      <c r="Q887" s="2">
        <v>40817</v>
      </c>
      <c r="R887" t="s">
        <v>57</v>
      </c>
      <c r="S887" t="s">
        <v>58</v>
      </c>
      <c r="T887" t="s">
        <v>2476</v>
      </c>
      <c r="U887" t="s">
        <v>94</v>
      </c>
      <c r="V887" t="s">
        <v>2477</v>
      </c>
      <c r="W887" t="s">
        <v>1856</v>
      </c>
      <c r="X887" t="s">
        <v>97</v>
      </c>
      <c r="Y887">
        <v>10.38</v>
      </c>
      <c r="Z887">
        <v>0</v>
      </c>
      <c r="AA887" s="3">
        <v>35400</v>
      </c>
      <c r="AB887">
        <v>2</v>
      </c>
      <c r="AC887">
        <v>68</v>
      </c>
      <c r="AE887">
        <v>8</v>
      </c>
      <c r="AF887">
        <v>0</v>
      </c>
      <c r="AG887">
        <v>11149</v>
      </c>
      <c r="AH887" s="5">
        <v>0.41</v>
      </c>
      <c r="AI887">
        <v>28</v>
      </c>
      <c r="AJ887" t="s">
        <v>64</v>
      </c>
      <c r="AK887">
        <v>0</v>
      </c>
      <c r="AL887">
        <v>0</v>
      </c>
      <c r="AM887">
        <v>16139.7</v>
      </c>
      <c r="AN887">
        <v>16080.36</v>
      </c>
      <c r="AO887">
        <v>8361.6200000000008</v>
      </c>
      <c r="AP887">
        <v>6081.86</v>
      </c>
      <c r="AQ887">
        <v>0</v>
      </c>
      <c r="AR887">
        <v>1696.22</v>
      </c>
      <c r="AS887">
        <v>16.962199999999999</v>
      </c>
      <c r="AT887" s="4">
        <v>43599</v>
      </c>
      <c r="AU887">
        <v>481.58</v>
      </c>
      <c r="AV887" s="4">
        <v>43722</v>
      </c>
      <c r="AW887" t="s">
        <v>65</v>
      </c>
      <c r="AX887">
        <v>0</v>
      </c>
      <c r="AY887" t="s">
        <v>74</v>
      </c>
    </row>
    <row r="888" spans="1:51" x14ac:dyDescent="0.25">
      <c r="A888">
        <v>5366</v>
      </c>
      <c r="B888">
        <v>986991</v>
      </c>
      <c r="C888">
        <v>1210938</v>
      </c>
      <c r="D888">
        <v>25000</v>
      </c>
      <c r="E888">
        <v>25000</v>
      </c>
      <c r="F888">
        <v>24715.358029999999</v>
      </c>
      <c r="G888" t="s">
        <v>90</v>
      </c>
      <c r="H888" s="1">
        <v>7.51E-2</v>
      </c>
      <c r="I888">
        <v>777.78</v>
      </c>
      <c r="J888" t="s">
        <v>136</v>
      </c>
      <c r="K888" t="s">
        <v>240</v>
      </c>
      <c r="L888" t="s">
        <v>2478</v>
      </c>
      <c r="M888" t="s">
        <v>165</v>
      </c>
      <c r="N888" t="s">
        <v>139</v>
      </c>
      <c r="O888">
        <v>90111</v>
      </c>
      <c r="P888" t="s">
        <v>85</v>
      </c>
      <c r="Q888" s="2">
        <v>40817</v>
      </c>
      <c r="R888" t="s">
        <v>57</v>
      </c>
      <c r="S888" t="s">
        <v>58</v>
      </c>
      <c r="T888" t="s">
        <v>2479</v>
      </c>
      <c r="U888" t="s">
        <v>94</v>
      </c>
      <c r="V888" t="s">
        <v>2480</v>
      </c>
      <c r="W888" t="s">
        <v>2481</v>
      </c>
      <c r="X888" t="s">
        <v>122</v>
      </c>
      <c r="Y888">
        <v>20.27</v>
      </c>
      <c r="Z888">
        <v>0</v>
      </c>
      <c r="AA888" s="3">
        <v>31747</v>
      </c>
      <c r="AB888">
        <v>0</v>
      </c>
      <c r="AC888">
        <v>37</v>
      </c>
      <c r="AE888">
        <v>12</v>
      </c>
      <c r="AF888">
        <v>0</v>
      </c>
      <c r="AG888">
        <v>27002</v>
      </c>
      <c r="AH888" s="1">
        <v>0.46800000000000003</v>
      </c>
      <c r="AI888">
        <v>38</v>
      </c>
      <c r="AJ888" t="s">
        <v>64</v>
      </c>
      <c r="AK888">
        <v>0</v>
      </c>
      <c r="AL888">
        <v>0</v>
      </c>
      <c r="AM888">
        <v>13999.43</v>
      </c>
      <c r="AN888">
        <v>13833.92</v>
      </c>
      <c r="AO888">
        <v>11779.94</v>
      </c>
      <c r="AP888">
        <v>2197.42</v>
      </c>
      <c r="AQ888">
        <v>0</v>
      </c>
      <c r="AR888">
        <v>22.07</v>
      </c>
      <c r="AS888">
        <v>0</v>
      </c>
      <c r="AT888" s="4">
        <v>43598</v>
      </c>
      <c r="AU888">
        <v>777.78</v>
      </c>
      <c r="AV888" s="4">
        <v>43571</v>
      </c>
      <c r="AW888" t="s">
        <v>65</v>
      </c>
      <c r="AX888">
        <v>0</v>
      </c>
      <c r="AY888" t="s">
        <v>74</v>
      </c>
    </row>
    <row r="889" spans="1:51" x14ac:dyDescent="0.25">
      <c r="A889">
        <v>5377</v>
      </c>
      <c r="B889">
        <v>986723</v>
      </c>
      <c r="C889">
        <v>1208707</v>
      </c>
      <c r="D889">
        <v>4000</v>
      </c>
      <c r="E889">
        <v>4000</v>
      </c>
      <c r="F889">
        <v>4000</v>
      </c>
      <c r="G889" t="s">
        <v>90</v>
      </c>
      <c r="H889" s="1">
        <v>0.1171</v>
      </c>
      <c r="I889">
        <v>132.31</v>
      </c>
      <c r="J889" t="s">
        <v>67</v>
      </c>
      <c r="K889" t="s">
        <v>110</v>
      </c>
      <c r="L889" t="s">
        <v>2482</v>
      </c>
      <c r="M889" t="s">
        <v>126</v>
      </c>
      <c r="N889" t="s">
        <v>55</v>
      </c>
      <c r="O889">
        <v>150000</v>
      </c>
      <c r="P889" t="s">
        <v>85</v>
      </c>
      <c r="Q889" s="2">
        <v>40817</v>
      </c>
      <c r="R889" t="s">
        <v>57</v>
      </c>
      <c r="S889" t="s">
        <v>58</v>
      </c>
      <c r="T889" t="s">
        <v>2483</v>
      </c>
      <c r="U889" t="s">
        <v>70</v>
      </c>
      <c r="V889" t="s">
        <v>71</v>
      </c>
      <c r="W889" t="s">
        <v>238</v>
      </c>
      <c r="X889" t="s">
        <v>239</v>
      </c>
      <c r="Y889">
        <v>4.34</v>
      </c>
      <c r="Z889">
        <v>0</v>
      </c>
      <c r="AA889" s="3">
        <v>31229</v>
      </c>
      <c r="AB889">
        <v>0</v>
      </c>
      <c r="AE889">
        <v>5</v>
      </c>
      <c r="AF889">
        <v>0</v>
      </c>
      <c r="AG889">
        <v>1730</v>
      </c>
      <c r="AH889" s="1">
        <v>0.96099999999999997</v>
      </c>
      <c r="AI889">
        <v>5</v>
      </c>
      <c r="AJ889" t="s">
        <v>64</v>
      </c>
      <c r="AK889">
        <v>0</v>
      </c>
      <c r="AL889">
        <v>0</v>
      </c>
      <c r="AM889">
        <v>1746.77</v>
      </c>
      <c r="AN889">
        <v>1746.77</v>
      </c>
      <c r="AO889">
        <v>1179.25</v>
      </c>
      <c r="AP889">
        <v>405.59</v>
      </c>
      <c r="AQ889">
        <v>0</v>
      </c>
      <c r="AR889">
        <v>161.93</v>
      </c>
      <c r="AS889">
        <v>1.61</v>
      </c>
      <c r="AT889" s="4">
        <v>43781</v>
      </c>
      <c r="AU889">
        <v>132.31</v>
      </c>
      <c r="AV889" s="4">
        <v>43537</v>
      </c>
      <c r="AW889" t="s">
        <v>65</v>
      </c>
      <c r="AX889">
        <v>0</v>
      </c>
      <c r="AY889" t="s">
        <v>74</v>
      </c>
    </row>
    <row r="890" spans="1:51" x14ac:dyDescent="0.25">
      <c r="A890">
        <v>5378</v>
      </c>
      <c r="B890">
        <v>986708</v>
      </c>
      <c r="C890">
        <v>1210651</v>
      </c>
      <c r="D890">
        <v>13100</v>
      </c>
      <c r="E890">
        <v>13100</v>
      </c>
      <c r="F890">
        <v>13100</v>
      </c>
      <c r="G890" t="s">
        <v>50</v>
      </c>
      <c r="H890" s="1">
        <v>0.1903</v>
      </c>
      <c r="I890">
        <v>340.04</v>
      </c>
      <c r="J890" t="s">
        <v>152</v>
      </c>
      <c r="K890" t="s">
        <v>359</v>
      </c>
      <c r="L890" t="s">
        <v>2484</v>
      </c>
      <c r="M890" t="s">
        <v>100</v>
      </c>
      <c r="N890" t="s">
        <v>55</v>
      </c>
      <c r="O890">
        <v>40000</v>
      </c>
      <c r="P890" t="s">
        <v>56</v>
      </c>
      <c r="Q890" s="2">
        <v>40817</v>
      </c>
      <c r="R890" t="s">
        <v>57</v>
      </c>
      <c r="S890" t="s">
        <v>58</v>
      </c>
      <c r="U890" t="s">
        <v>181</v>
      </c>
      <c r="V890" t="s">
        <v>595</v>
      </c>
      <c r="W890" t="s">
        <v>198</v>
      </c>
      <c r="X890" t="s">
        <v>89</v>
      </c>
      <c r="Y890">
        <v>20.97</v>
      </c>
      <c r="Z890">
        <v>1</v>
      </c>
      <c r="AA890" s="3">
        <v>35004</v>
      </c>
      <c r="AB890">
        <v>2</v>
      </c>
      <c r="AC890">
        <v>10</v>
      </c>
      <c r="AE890">
        <v>13</v>
      </c>
      <c r="AF890">
        <v>0</v>
      </c>
      <c r="AG890">
        <v>15008</v>
      </c>
      <c r="AH890" s="1">
        <v>0.878</v>
      </c>
      <c r="AI890">
        <v>28</v>
      </c>
      <c r="AJ890" t="s">
        <v>64</v>
      </c>
      <c r="AK890">
        <v>0</v>
      </c>
      <c r="AL890">
        <v>0</v>
      </c>
      <c r="AM890">
        <v>5440.16</v>
      </c>
      <c r="AN890">
        <v>5440.16</v>
      </c>
      <c r="AO890">
        <v>2371.7600000000002</v>
      </c>
      <c r="AP890">
        <v>3068.4</v>
      </c>
      <c r="AQ890">
        <v>0</v>
      </c>
      <c r="AR890">
        <v>0</v>
      </c>
      <c r="AS890">
        <v>0</v>
      </c>
      <c r="AT890" s="4">
        <v>43537</v>
      </c>
      <c r="AU890">
        <v>37.28</v>
      </c>
      <c r="AV890" s="4">
        <v>43601</v>
      </c>
      <c r="AW890" t="s">
        <v>65</v>
      </c>
      <c r="AX890">
        <v>0</v>
      </c>
      <c r="AY890" t="s">
        <v>74</v>
      </c>
    </row>
    <row r="891" spans="1:51" x14ac:dyDescent="0.25">
      <c r="A891">
        <v>5385</v>
      </c>
      <c r="B891">
        <v>980381</v>
      </c>
      <c r="C891">
        <v>1203564</v>
      </c>
      <c r="D891">
        <v>3800</v>
      </c>
      <c r="E891">
        <v>3800</v>
      </c>
      <c r="F891">
        <v>3800</v>
      </c>
      <c r="G891" t="s">
        <v>90</v>
      </c>
      <c r="H891" s="1">
        <v>0.17269999999999999</v>
      </c>
      <c r="I891">
        <v>136</v>
      </c>
      <c r="J891" t="s">
        <v>123</v>
      </c>
      <c r="K891" t="s">
        <v>163</v>
      </c>
      <c r="L891" t="s">
        <v>2485</v>
      </c>
      <c r="M891" t="s">
        <v>77</v>
      </c>
      <c r="N891" t="s">
        <v>55</v>
      </c>
      <c r="O891">
        <v>21600</v>
      </c>
      <c r="P891" t="s">
        <v>56</v>
      </c>
      <c r="Q891" s="2">
        <v>40817</v>
      </c>
      <c r="R891" t="s">
        <v>57</v>
      </c>
      <c r="S891" t="s">
        <v>58</v>
      </c>
      <c r="U891" t="s">
        <v>94</v>
      </c>
      <c r="V891" t="s">
        <v>2486</v>
      </c>
      <c r="W891" t="s">
        <v>278</v>
      </c>
      <c r="X891" t="s">
        <v>279</v>
      </c>
      <c r="Y891">
        <v>12.17</v>
      </c>
      <c r="Z891">
        <v>0</v>
      </c>
      <c r="AA891" s="4">
        <v>43654</v>
      </c>
      <c r="AB891">
        <v>0</v>
      </c>
      <c r="AE891">
        <v>4</v>
      </c>
      <c r="AF891">
        <v>0</v>
      </c>
      <c r="AG891">
        <v>8256</v>
      </c>
      <c r="AH891" s="1">
        <v>0.75700000000000001</v>
      </c>
      <c r="AI891">
        <v>6</v>
      </c>
      <c r="AJ891" t="s">
        <v>64</v>
      </c>
      <c r="AK891">
        <v>0</v>
      </c>
      <c r="AL891">
        <v>0</v>
      </c>
      <c r="AM891">
        <v>2440.52</v>
      </c>
      <c r="AN891">
        <v>2440.52</v>
      </c>
      <c r="AO891">
        <v>1547.33</v>
      </c>
      <c r="AP891">
        <v>755.49</v>
      </c>
      <c r="AQ891">
        <v>0</v>
      </c>
      <c r="AR891">
        <v>137.69999999999999</v>
      </c>
      <c r="AS891">
        <v>1.42</v>
      </c>
      <c r="AT891" s="4">
        <v>43537</v>
      </c>
      <c r="AU891">
        <v>136</v>
      </c>
      <c r="AV891" s="4">
        <v>43690</v>
      </c>
      <c r="AW891" t="s">
        <v>65</v>
      </c>
      <c r="AX891">
        <v>0</v>
      </c>
      <c r="AY891" t="s">
        <v>74</v>
      </c>
    </row>
    <row r="892" spans="1:51" x14ac:dyDescent="0.25">
      <c r="A892">
        <v>5387</v>
      </c>
      <c r="B892">
        <v>986491</v>
      </c>
      <c r="C892">
        <v>1210464</v>
      </c>
      <c r="D892">
        <v>25000</v>
      </c>
      <c r="E892">
        <v>25000</v>
      </c>
      <c r="F892">
        <v>24975</v>
      </c>
      <c r="G892" t="s">
        <v>50</v>
      </c>
      <c r="H892" s="1">
        <v>0.1903</v>
      </c>
      <c r="I892">
        <v>648.92999999999995</v>
      </c>
      <c r="J892" t="s">
        <v>152</v>
      </c>
      <c r="K892" t="s">
        <v>359</v>
      </c>
      <c r="L892" t="s">
        <v>2487</v>
      </c>
      <c r="M892" t="s">
        <v>100</v>
      </c>
      <c r="N892" t="s">
        <v>139</v>
      </c>
      <c r="O892">
        <v>195800</v>
      </c>
      <c r="P892" t="s">
        <v>56</v>
      </c>
      <c r="Q892" s="2">
        <v>40817</v>
      </c>
      <c r="R892" t="s">
        <v>57</v>
      </c>
      <c r="S892" t="s">
        <v>58</v>
      </c>
      <c r="T892" t="s">
        <v>2488</v>
      </c>
      <c r="U892" t="s">
        <v>94</v>
      </c>
      <c r="V892" t="s">
        <v>237</v>
      </c>
      <c r="W892" t="s">
        <v>277</v>
      </c>
      <c r="X892" t="s">
        <v>89</v>
      </c>
      <c r="Y892">
        <v>6.06</v>
      </c>
      <c r="Z892">
        <v>0</v>
      </c>
      <c r="AA892" s="3">
        <v>29037</v>
      </c>
      <c r="AB892">
        <v>1</v>
      </c>
      <c r="AE892">
        <v>2</v>
      </c>
      <c r="AF892">
        <v>0</v>
      </c>
      <c r="AG892">
        <v>17450</v>
      </c>
      <c r="AH892" s="1">
        <v>0.997</v>
      </c>
      <c r="AI892">
        <v>11</v>
      </c>
      <c r="AJ892" t="s">
        <v>64</v>
      </c>
      <c r="AK892">
        <v>0</v>
      </c>
      <c r="AL892">
        <v>0</v>
      </c>
      <c r="AM892">
        <v>5350.2</v>
      </c>
      <c r="AN892">
        <v>5344.9</v>
      </c>
      <c r="AO892">
        <v>1846.18</v>
      </c>
      <c r="AP892">
        <v>2678.06</v>
      </c>
      <c r="AQ892">
        <v>0</v>
      </c>
      <c r="AR892">
        <v>825.96</v>
      </c>
      <c r="AS892">
        <v>8.6</v>
      </c>
      <c r="AT892" s="4">
        <v>43628</v>
      </c>
      <c r="AU892">
        <v>648.92999999999995</v>
      </c>
      <c r="AV892" s="4">
        <v>43781</v>
      </c>
      <c r="AW892" t="s">
        <v>65</v>
      </c>
      <c r="AX892">
        <v>0</v>
      </c>
      <c r="AY892" t="s">
        <v>74</v>
      </c>
    </row>
    <row r="893" spans="1:51" x14ac:dyDescent="0.25">
      <c r="A893">
        <v>5396</v>
      </c>
      <c r="B893">
        <v>986451</v>
      </c>
      <c r="C893">
        <v>1210419</v>
      </c>
      <c r="D893">
        <v>5000</v>
      </c>
      <c r="E893">
        <v>5000</v>
      </c>
      <c r="F893">
        <v>5000</v>
      </c>
      <c r="G893" t="s">
        <v>90</v>
      </c>
      <c r="H893" s="1">
        <v>0.13489999999999999</v>
      </c>
      <c r="I893">
        <v>169.66</v>
      </c>
      <c r="J893" t="s">
        <v>51</v>
      </c>
      <c r="K893" t="s">
        <v>91</v>
      </c>
      <c r="L893" t="s">
        <v>2489</v>
      </c>
      <c r="M893" t="s">
        <v>155</v>
      </c>
      <c r="N893" t="s">
        <v>55</v>
      </c>
      <c r="O893">
        <v>44000</v>
      </c>
      <c r="P893" t="s">
        <v>56</v>
      </c>
      <c r="Q893" s="2">
        <v>40817</v>
      </c>
      <c r="R893" t="s">
        <v>57</v>
      </c>
      <c r="S893" t="s">
        <v>58</v>
      </c>
      <c r="T893" t="s">
        <v>2490</v>
      </c>
      <c r="U893" t="s">
        <v>181</v>
      </c>
      <c r="V893" t="s">
        <v>595</v>
      </c>
      <c r="W893" t="s">
        <v>2134</v>
      </c>
      <c r="X893" t="s">
        <v>279</v>
      </c>
      <c r="Y893">
        <v>15.82</v>
      </c>
      <c r="Z893">
        <v>0</v>
      </c>
      <c r="AA893" s="4">
        <v>43804</v>
      </c>
      <c r="AB893">
        <v>0</v>
      </c>
      <c r="AE893">
        <v>9</v>
      </c>
      <c r="AF893">
        <v>0</v>
      </c>
      <c r="AG893">
        <v>3985</v>
      </c>
      <c r="AH893" s="1">
        <v>0.309</v>
      </c>
      <c r="AI893">
        <v>13</v>
      </c>
      <c r="AJ893" t="s">
        <v>64</v>
      </c>
      <c r="AK893">
        <v>0</v>
      </c>
      <c r="AL893">
        <v>0</v>
      </c>
      <c r="AM893">
        <v>4039.4</v>
      </c>
      <c r="AN893">
        <v>4039.4</v>
      </c>
      <c r="AO893">
        <v>2797.61</v>
      </c>
      <c r="AP893">
        <v>913.35</v>
      </c>
      <c r="AQ893">
        <v>0</v>
      </c>
      <c r="AR893">
        <v>328.44</v>
      </c>
      <c r="AS893">
        <v>9.7478999999999996</v>
      </c>
      <c r="AT893" s="4">
        <v>43721</v>
      </c>
      <c r="AU893">
        <v>169.66</v>
      </c>
      <c r="AV893" s="4">
        <v>43479</v>
      </c>
      <c r="AW893" t="s">
        <v>65</v>
      </c>
      <c r="AX893">
        <v>0</v>
      </c>
      <c r="AY893" t="s">
        <v>74</v>
      </c>
    </row>
    <row r="894" spans="1:51" x14ac:dyDescent="0.25">
      <c r="A894">
        <v>5407</v>
      </c>
      <c r="B894">
        <v>986308</v>
      </c>
      <c r="C894">
        <v>1210220</v>
      </c>
      <c r="D894">
        <v>20000</v>
      </c>
      <c r="E894">
        <v>20000</v>
      </c>
      <c r="F894">
        <v>20000</v>
      </c>
      <c r="G894" t="s">
        <v>50</v>
      </c>
      <c r="H894" s="1">
        <v>0.15959999999999999</v>
      </c>
      <c r="I894">
        <v>485.94</v>
      </c>
      <c r="J894" t="s">
        <v>51</v>
      </c>
      <c r="K894" t="s">
        <v>131</v>
      </c>
      <c r="L894" t="s">
        <v>2491</v>
      </c>
      <c r="M894" t="s">
        <v>54</v>
      </c>
      <c r="N894" t="s">
        <v>55</v>
      </c>
      <c r="O894">
        <v>104000</v>
      </c>
      <c r="P894" t="s">
        <v>85</v>
      </c>
      <c r="Q894" s="2">
        <v>40817</v>
      </c>
      <c r="R894" t="s">
        <v>57</v>
      </c>
      <c r="S894" t="s">
        <v>58</v>
      </c>
      <c r="T894" t="s">
        <v>2492</v>
      </c>
      <c r="U894" t="s">
        <v>526</v>
      </c>
      <c r="V894" t="s">
        <v>2001</v>
      </c>
      <c r="W894" t="s">
        <v>1088</v>
      </c>
      <c r="X894" t="s">
        <v>89</v>
      </c>
      <c r="Y894">
        <v>21.87</v>
      </c>
      <c r="Z894">
        <v>0</v>
      </c>
      <c r="AA894" s="3">
        <v>34669</v>
      </c>
      <c r="AB894">
        <v>2</v>
      </c>
      <c r="AE894">
        <v>15</v>
      </c>
      <c r="AF894">
        <v>0</v>
      </c>
      <c r="AG894">
        <v>22748</v>
      </c>
      <c r="AH894" s="5">
        <v>0.51</v>
      </c>
      <c r="AI894">
        <v>31</v>
      </c>
      <c r="AJ894" t="s">
        <v>64</v>
      </c>
      <c r="AK894">
        <v>0</v>
      </c>
      <c r="AL894">
        <v>0</v>
      </c>
      <c r="AM894">
        <v>8228.57</v>
      </c>
      <c r="AN894">
        <v>8228.57</v>
      </c>
      <c r="AO894">
        <v>3604.2</v>
      </c>
      <c r="AP894">
        <v>3684.02</v>
      </c>
      <c r="AQ894">
        <v>0</v>
      </c>
      <c r="AR894">
        <v>940.35</v>
      </c>
      <c r="AS894">
        <v>8.9700000000000006</v>
      </c>
      <c r="AT894" s="4">
        <v>43537</v>
      </c>
      <c r="AU894">
        <v>25.97</v>
      </c>
      <c r="AV894" s="4">
        <v>43659</v>
      </c>
      <c r="AW894" t="s">
        <v>65</v>
      </c>
      <c r="AX894">
        <v>0</v>
      </c>
      <c r="AY894" t="s">
        <v>66</v>
      </c>
    </row>
    <row r="895" spans="1:51" x14ac:dyDescent="0.25">
      <c r="A895">
        <v>5409</v>
      </c>
      <c r="B895">
        <v>887071</v>
      </c>
      <c r="C895">
        <v>1103094</v>
      </c>
      <c r="D895">
        <v>8700</v>
      </c>
      <c r="E895">
        <v>8700</v>
      </c>
      <c r="F895">
        <v>8700</v>
      </c>
      <c r="G895" t="s">
        <v>50</v>
      </c>
      <c r="H895" s="1">
        <v>0.1825</v>
      </c>
      <c r="I895">
        <v>222.11</v>
      </c>
      <c r="J895" t="s">
        <v>123</v>
      </c>
      <c r="K895" t="s">
        <v>199</v>
      </c>
      <c r="L895" t="s">
        <v>2493</v>
      </c>
      <c r="M895" t="s">
        <v>105</v>
      </c>
      <c r="N895" t="s">
        <v>55</v>
      </c>
      <c r="O895">
        <v>66000</v>
      </c>
      <c r="P895" t="s">
        <v>56</v>
      </c>
      <c r="Q895" s="2">
        <v>40817</v>
      </c>
      <c r="R895" t="s">
        <v>57</v>
      </c>
      <c r="S895" t="s">
        <v>58</v>
      </c>
      <c r="T895" t="s">
        <v>2494</v>
      </c>
      <c r="U895" t="s">
        <v>94</v>
      </c>
      <c r="V895" t="s">
        <v>2495</v>
      </c>
      <c r="W895" t="s">
        <v>697</v>
      </c>
      <c r="X895" t="s">
        <v>325</v>
      </c>
      <c r="Y895">
        <v>6.02</v>
      </c>
      <c r="Z895">
        <v>0</v>
      </c>
      <c r="AA895" s="3">
        <v>30376</v>
      </c>
      <c r="AB895">
        <v>2</v>
      </c>
      <c r="AC895">
        <v>24</v>
      </c>
      <c r="AE895">
        <v>24</v>
      </c>
      <c r="AF895">
        <v>0</v>
      </c>
      <c r="AG895">
        <v>7475</v>
      </c>
      <c r="AH895" s="1">
        <v>0.219</v>
      </c>
      <c r="AI895">
        <v>50</v>
      </c>
      <c r="AJ895" t="s">
        <v>64</v>
      </c>
      <c r="AK895">
        <v>0</v>
      </c>
      <c r="AL895">
        <v>0</v>
      </c>
      <c r="AM895">
        <v>8218.07</v>
      </c>
      <c r="AN895">
        <v>8218.07</v>
      </c>
      <c r="AO895">
        <v>4398.8</v>
      </c>
      <c r="AP895">
        <v>3783.71</v>
      </c>
      <c r="AQ895">
        <v>0</v>
      </c>
      <c r="AR895">
        <v>35.56</v>
      </c>
      <c r="AS895">
        <v>0</v>
      </c>
      <c r="AT895" s="4">
        <v>43813</v>
      </c>
      <c r="AU895">
        <v>222.11</v>
      </c>
      <c r="AV895" s="4">
        <v>43571</v>
      </c>
      <c r="AW895" t="s">
        <v>65</v>
      </c>
      <c r="AX895">
        <v>0</v>
      </c>
      <c r="AY895" t="s">
        <v>105</v>
      </c>
    </row>
    <row r="896" spans="1:51" x14ac:dyDescent="0.25">
      <c r="A896">
        <v>5410</v>
      </c>
      <c r="B896">
        <v>986134</v>
      </c>
      <c r="C896">
        <v>1210086</v>
      </c>
      <c r="D896">
        <v>6450</v>
      </c>
      <c r="E896">
        <v>6450</v>
      </c>
      <c r="F896">
        <v>6450</v>
      </c>
      <c r="G896" t="s">
        <v>50</v>
      </c>
      <c r="H896" s="1">
        <v>0.1825</v>
      </c>
      <c r="I896">
        <v>164.67</v>
      </c>
      <c r="J896" t="s">
        <v>123</v>
      </c>
      <c r="K896" t="s">
        <v>199</v>
      </c>
      <c r="L896" t="s">
        <v>2496</v>
      </c>
      <c r="M896" t="s">
        <v>105</v>
      </c>
      <c r="N896" t="s">
        <v>139</v>
      </c>
      <c r="O896">
        <v>80000</v>
      </c>
      <c r="P896" t="s">
        <v>85</v>
      </c>
      <c r="Q896" s="2">
        <v>40817</v>
      </c>
      <c r="R896" t="s">
        <v>57</v>
      </c>
      <c r="S896" t="s">
        <v>58</v>
      </c>
      <c r="U896" t="s">
        <v>70</v>
      </c>
      <c r="V896" t="s">
        <v>1852</v>
      </c>
      <c r="W896" t="s">
        <v>115</v>
      </c>
      <c r="X896" t="s">
        <v>83</v>
      </c>
      <c r="Y896">
        <v>23.52</v>
      </c>
      <c r="Z896">
        <v>1</v>
      </c>
      <c r="AA896" s="3">
        <v>31168</v>
      </c>
      <c r="AB896">
        <v>2</v>
      </c>
      <c r="AC896">
        <v>5</v>
      </c>
      <c r="AE896">
        <v>18</v>
      </c>
      <c r="AF896">
        <v>0</v>
      </c>
      <c r="AG896">
        <v>34348</v>
      </c>
      <c r="AH896" s="1">
        <v>0.628</v>
      </c>
      <c r="AI896">
        <v>37</v>
      </c>
      <c r="AJ896" t="s">
        <v>64</v>
      </c>
      <c r="AK896">
        <v>0</v>
      </c>
      <c r="AL896">
        <v>0</v>
      </c>
      <c r="AM896">
        <v>3417.36</v>
      </c>
      <c r="AN896">
        <v>3417.36</v>
      </c>
      <c r="AO896">
        <v>558.04999999999995</v>
      </c>
      <c r="AP896">
        <v>750.43</v>
      </c>
      <c r="AQ896">
        <v>0</v>
      </c>
      <c r="AR896">
        <v>2108.88</v>
      </c>
      <c r="AS896">
        <v>0</v>
      </c>
      <c r="AT896" s="4">
        <v>43628</v>
      </c>
      <c r="AU896">
        <v>164.67</v>
      </c>
      <c r="AV896" s="4">
        <v>43601</v>
      </c>
      <c r="AW896" t="s">
        <v>65</v>
      </c>
      <c r="AX896">
        <v>0</v>
      </c>
      <c r="AY896" t="s">
        <v>105</v>
      </c>
    </row>
    <row r="897" spans="1:51" x14ac:dyDescent="0.25">
      <c r="A897">
        <v>5420</v>
      </c>
      <c r="B897">
        <v>986214</v>
      </c>
      <c r="C897">
        <v>1210118</v>
      </c>
      <c r="D897">
        <v>3675</v>
      </c>
      <c r="E897">
        <v>3675</v>
      </c>
      <c r="F897">
        <v>3675</v>
      </c>
      <c r="G897" t="s">
        <v>90</v>
      </c>
      <c r="H897" s="1">
        <v>0.1065</v>
      </c>
      <c r="I897">
        <v>119.71</v>
      </c>
      <c r="J897" t="s">
        <v>67</v>
      </c>
      <c r="K897" t="s">
        <v>98</v>
      </c>
      <c r="L897" t="s">
        <v>2498</v>
      </c>
      <c r="M897" t="s">
        <v>54</v>
      </c>
      <c r="N897" t="s">
        <v>139</v>
      </c>
      <c r="O897">
        <v>45000</v>
      </c>
      <c r="P897" t="s">
        <v>112</v>
      </c>
      <c r="Q897" s="2">
        <v>40817</v>
      </c>
      <c r="R897" t="s">
        <v>57</v>
      </c>
      <c r="S897" t="s">
        <v>58</v>
      </c>
      <c r="T897" t="s">
        <v>2499</v>
      </c>
      <c r="U897" t="s">
        <v>181</v>
      </c>
      <c r="V897" t="s">
        <v>2500</v>
      </c>
      <c r="W897" t="s">
        <v>1874</v>
      </c>
      <c r="X897" t="s">
        <v>293</v>
      </c>
      <c r="Y897">
        <v>16.72</v>
      </c>
      <c r="Z897">
        <v>0</v>
      </c>
      <c r="AA897" s="4">
        <v>43470</v>
      </c>
      <c r="AB897">
        <v>0</v>
      </c>
      <c r="AD897">
        <v>96</v>
      </c>
      <c r="AE897">
        <v>9</v>
      </c>
      <c r="AF897">
        <v>1</v>
      </c>
      <c r="AG897">
        <v>6313</v>
      </c>
      <c r="AH897" s="1">
        <v>0.60699999999999998</v>
      </c>
      <c r="AI897">
        <v>13</v>
      </c>
      <c r="AJ897" t="s">
        <v>64</v>
      </c>
      <c r="AK897">
        <v>0</v>
      </c>
      <c r="AL897">
        <v>0</v>
      </c>
      <c r="AM897">
        <v>1673.56</v>
      </c>
      <c r="AN897">
        <v>1673.56</v>
      </c>
      <c r="AO897">
        <v>1290.3800000000001</v>
      </c>
      <c r="AP897">
        <v>383.18</v>
      </c>
      <c r="AQ897">
        <v>0</v>
      </c>
      <c r="AR897">
        <v>0</v>
      </c>
      <c r="AS897">
        <v>0</v>
      </c>
      <c r="AT897" s="4">
        <v>43811</v>
      </c>
      <c r="AU897">
        <v>119.71</v>
      </c>
      <c r="AV897" s="4">
        <v>43601</v>
      </c>
      <c r="AW897" t="s">
        <v>65</v>
      </c>
      <c r="AX897">
        <v>1</v>
      </c>
      <c r="AY897" t="s">
        <v>66</v>
      </c>
    </row>
    <row r="898" spans="1:51" x14ac:dyDescent="0.25">
      <c r="A898">
        <v>5427</v>
      </c>
      <c r="B898">
        <v>986209</v>
      </c>
      <c r="C898">
        <v>1210113</v>
      </c>
      <c r="D898">
        <v>7200</v>
      </c>
      <c r="E898">
        <v>7200</v>
      </c>
      <c r="F898">
        <v>7200</v>
      </c>
      <c r="G898" t="s">
        <v>50</v>
      </c>
      <c r="H898" s="1">
        <v>0.1991</v>
      </c>
      <c r="I898">
        <v>190.4</v>
      </c>
      <c r="J898" t="s">
        <v>152</v>
      </c>
      <c r="K898" t="s">
        <v>153</v>
      </c>
      <c r="L898" t="s">
        <v>2501</v>
      </c>
      <c r="M898" t="s">
        <v>180</v>
      </c>
      <c r="N898" t="s">
        <v>55</v>
      </c>
      <c r="O898">
        <v>69000</v>
      </c>
      <c r="P898" t="s">
        <v>85</v>
      </c>
      <c r="Q898" s="2">
        <v>40817</v>
      </c>
      <c r="R898" t="s">
        <v>57</v>
      </c>
      <c r="S898" t="s">
        <v>58</v>
      </c>
      <c r="T898" t="s">
        <v>2502</v>
      </c>
      <c r="U898" t="s">
        <v>483</v>
      </c>
      <c r="V898" t="s">
        <v>2503</v>
      </c>
      <c r="W898" t="s">
        <v>132</v>
      </c>
      <c r="X898" t="s">
        <v>109</v>
      </c>
      <c r="Y898">
        <v>4.21</v>
      </c>
      <c r="Z898">
        <v>0</v>
      </c>
      <c r="AA898" s="3">
        <v>35125</v>
      </c>
      <c r="AB898">
        <v>0</v>
      </c>
      <c r="AC898">
        <v>49</v>
      </c>
      <c r="AE898">
        <v>3</v>
      </c>
      <c r="AF898">
        <v>0</v>
      </c>
      <c r="AG898">
        <v>772</v>
      </c>
      <c r="AH898" s="1">
        <v>0.85799999999999998</v>
      </c>
      <c r="AI898">
        <v>30</v>
      </c>
      <c r="AJ898" t="s">
        <v>64</v>
      </c>
      <c r="AK898">
        <v>0</v>
      </c>
      <c r="AL898">
        <v>0</v>
      </c>
      <c r="AM898">
        <v>3943.02</v>
      </c>
      <c r="AN898">
        <v>3943.02</v>
      </c>
      <c r="AO898">
        <v>1463.19</v>
      </c>
      <c r="AP898">
        <v>2150.25</v>
      </c>
      <c r="AQ898">
        <v>0</v>
      </c>
      <c r="AR898">
        <v>329.58</v>
      </c>
      <c r="AS898">
        <v>59.324399999999997</v>
      </c>
      <c r="AT898" s="4">
        <v>43659</v>
      </c>
      <c r="AU898">
        <v>237.2</v>
      </c>
      <c r="AV898" s="4">
        <v>43782</v>
      </c>
      <c r="AW898" t="s">
        <v>65</v>
      </c>
      <c r="AX898">
        <v>0</v>
      </c>
      <c r="AY898" t="s">
        <v>74</v>
      </c>
    </row>
    <row r="899" spans="1:51" x14ac:dyDescent="0.25">
      <c r="A899">
        <v>5435</v>
      </c>
      <c r="B899">
        <v>985932</v>
      </c>
      <c r="C899">
        <v>1209831</v>
      </c>
      <c r="D899">
        <v>6000</v>
      </c>
      <c r="E899">
        <v>6000</v>
      </c>
      <c r="F899">
        <v>6000</v>
      </c>
      <c r="G899" t="s">
        <v>90</v>
      </c>
      <c r="H899" s="1">
        <v>0.13489999999999999</v>
      </c>
      <c r="I899">
        <v>203.59</v>
      </c>
      <c r="J899" t="s">
        <v>51</v>
      </c>
      <c r="K899" t="s">
        <v>91</v>
      </c>
      <c r="L899" t="s">
        <v>2505</v>
      </c>
      <c r="M899" t="s">
        <v>69</v>
      </c>
      <c r="N899" t="s">
        <v>55</v>
      </c>
      <c r="O899">
        <v>41600</v>
      </c>
      <c r="P899" t="s">
        <v>85</v>
      </c>
      <c r="Q899" s="2">
        <v>40817</v>
      </c>
      <c r="R899" t="s">
        <v>57</v>
      </c>
      <c r="S899" t="s">
        <v>58</v>
      </c>
      <c r="U899" t="s">
        <v>181</v>
      </c>
      <c r="V899" t="s">
        <v>201</v>
      </c>
      <c r="W899" t="s">
        <v>460</v>
      </c>
      <c r="X899" t="s">
        <v>122</v>
      </c>
      <c r="Y899">
        <v>21</v>
      </c>
      <c r="Z899">
        <v>0</v>
      </c>
      <c r="AA899" s="3">
        <v>36831</v>
      </c>
      <c r="AB899">
        <v>1</v>
      </c>
      <c r="AC899">
        <v>36</v>
      </c>
      <c r="AE899">
        <v>15</v>
      </c>
      <c r="AF899">
        <v>0</v>
      </c>
      <c r="AG899">
        <v>10712</v>
      </c>
      <c r="AH899" s="1">
        <v>0.78800000000000003</v>
      </c>
      <c r="AI899">
        <v>27</v>
      </c>
      <c r="AJ899" t="s">
        <v>64</v>
      </c>
      <c r="AK899">
        <v>0</v>
      </c>
      <c r="AL899">
        <v>0</v>
      </c>
      <c r="AM899">
        <v>2435.4</v>
      </c>
      <c r="AN899">
        <v>2435.4</v>
      </c>
      <c r="AO899">
        <v>1733.11</v>
      </c>
      <c r="AP899">
        <v>702.29</v>
      </c>
      <c r="AQ899">
        <v>0</v>
      </c>
      <c r="AR899">
        <v>0</v>
      </c>
      <c r="AS899">
        <v>0</v>
      </c>
      <c r="AT899" s="4">
        <v>43750</v>
      </c>
      <c r="AU899">
        <v>203.59</v>
      </c>
      <c r="AV899" s="4">
        <v>43601</v>
      </c>
      <c r="AW899" t="s">
        <v>65</v>
      </c>
      <c r="AX899">
        <v>0</v>
      </c>
      <c r="AY899" t="s">
        <v>74</v>
      </c>
    </row>
    <row r="900" spans="1:51" x14ac:dyDescent="0.25">
      <c r="A900">
        <v>5440</v>
      </c>
      <c r="B900">
        <v>985881</v>
      </c>
      <c r="C900">
        <v>1110291</v>
      </c>
      <c r="D900">
        <v>31000</v>
      </c>
      <c r="E900">
        <v>31000</v>
      </c>
      <c r="F900">
        <v>30975</v>
      </c>
      <c r="G900" t="s">
        <v>50</v>
      </c>
      <c r="H900" s="1">
        <v>9.9099999999999994E-2</v>
      </c>
      <c r="I900">
        <v>657.29</v>
      </c>
      <c r="J900" t="s">
        <v>67</v>
      </c>
      <c r="K900" t="s">
        <v>143</v>
      </c>
      <c r="M900" t="s">
        <v>241</v>
      </c>
      <c r="N900" t="s">
        <v>139</v>
      </c>
      <c r="O900">
        <v>56472</v>
      </c>
      <c r="P900" t="s">
        <v>85</v>
      </c>
      <c r="Q900" s="2">
        <v>40817</v>
      </c>
      <c r="R900" t="s">
        <v>57</v>
      </c>
      <c r="S900" t="s">
        <v>58</v>
      </c>
      <c r="T900" t="s">
        <v>2506</v>
      </c>
      <c r="U900" t="s">
        <v>94</v>
      </c>
      <c r="V900" t="s">
        <v>972</v>
      </c>
      <c r="W900" t="s">
        <v>2086</v>
      </c>
      <c r="X900" t="s">
        <v>89</v>
      </c>
      <c r="Y900">
        <v>9.48</v>
      </c>
      <c r="Z900">
        <v>0</v>
      </c>
      <c r="AA900" s="3">
        <v>28672</v>
      </c>
      <c r="AB900">
        <v>0</v>
      </c>
      <c r="AE900">
        <v>6</v>
      </c>
      <c r="AF900">
        <v>0</v>
      </c>
      <c r="AG900">
        <v>8716</v>
      </c>
      <c r="AH900" s="1">
        <v>0.47099999999999997</v>
      </c>
      <c r="AI900">
        <v>22</v>
      </c>
      <c r="AJ900" t="s">
        <v>64</v>
      </c>
      <c r="AK900">
        <v>0</v>
      </c>
      <c r="AL900">
        <v>0</v>
      </c>
      <c r="AM900">
        <v>23003.75</v>
      </c>
      <c r="AN900">
        <v>22985.200000000001</v>
      </c>
      <c r="AO900">
        <v>16207.27</v>
      </c>
      <c r="AP900">
        <v>6796.48</v>
      </c>
      <c r="AQ900">
        <v>0</v>
      </c>
      <c r="AR900">
        <v>0</v>
      </c>
      <c r="AS900">
        <v>0</v>
      </c>
      <c r="AT900" s="4">
        <v>43722</v>
      </c>
      <c r="AU900">
        <v>657.29</v>
      </c>
      <c r="AV900" s="4">
        <v>43511</v>
      </c>
      <c r="AW900" t="s">
        <v>65</v>
      </c>
      <c r="AX900">
        <v>0</v>
      </c>
      <c r="AY900" t="s">
        <v>241</v>
      </c>
    </row>
    <row r="901" spans="1:51" x14ac:dyDescent="0.25">
      <c r="A901">
        <v>5444</v>
      </c>
      <c r="B901">
        <v>956541</v>
      </c>
      <c r="C901">
        <v>1177292</v>
      </c>
      <c r="D901">
        <v>7000</v>
      </c>
      <c r="E901">
        <v>7000</v>
      </c>
      <c r="F901">
        <v>7000</v>
      </c>
      <c r="G901" t="s">
        <v>90</v>
      </c>
      <c r="H901" s="1">
        <v>0.14649999999999999</v>
      </c>
      <c r="I901">
        <v>241.46</v>
      </c>
      <c r="J901" t="s">
        <v>51</v>
      </c>
      <c r="K901" t="s">
        <v>235</v>
      </c>
      <c r="L901" t="s">
        <v>2507</v>
      </c>
      <c r="M901" t="s">
        <v>155</v>
      </c>
      <c r="N901" t="s">
        <v>78</v>
      </c>
      <c r="O901">
        <v>130000</v>
      </c>
      <c r="P901" t="s">
        <v>56</v>
      </c>
      <c r="Q901" s="2">
        <v>40817</v>
      </c>
      <c r="R901" t="s">
        <v>57</v>
      </c>
      <c r="S901" t="s">
        <v>58</v>
      </c>
      <c r="U901" t="s">
        <v>216</v>
      </c>
      <c r="V901" t="s">
        <v>2508</v>
      </c>
      <c r="W901" t="s">
        <v>102</v>
      </c>
      <c r="X901" t="s">
        <v>83</v>
      </c>
      <c r="Y901">
        <v>8.26</v>
      </c>
      <c r="Z901">
        <v>1</v>
      </c>
      <c r="AA901" s="3">
        <v>36281</v>
      </c>
      <c r="AB901">
        <v>1</v>
      </c>
      <c r="AC901">
        <v>12</v>
      </c>
      <c r="AE901">
        <v>12</v>
      </c>
      <c r="AF901">
        <v>0</v>
      </c>
      <c r="AG901">
        <v>12306</v>
      </c>
      <c r="AH901" s="1">
        <v>0.628</v>
      </c>
      <c r="AI901">
        <v>39</v>
      </c>
      <c r="AJ901" t="s">
        <v>64</v>
      </c>
      <c r="AK901">
        <v>0</v>
      </c>
      <c r="AL901">
        <v>0</v>
      </c>
      <c r="AM901">
        <v>3643.22</v>
      </c>
      <c r="AN901">
        <v>3643.22</v>
      </c>
      <c r="AO901">
        <v>2363.64</v>
      </c>
      <c r="AP901">
        <v>1013.3</v>
      </c>
      <c r="AQ901">
        <v>0</v>
      </c>
      <c r="AR901">
        <v>266.27999999999997</v>
      </c>
      <c r="AS901">
        <v>2.72</v>
      </c>
      <c r="AT901" s="4">
        <v>43811</v>
      </c>
      <c r="AU901">
        <v>241.46</v>
      </c>
      <c r="AV901" s="4">
        <v>43598</v>
      </c>
      <c r="AW901" t="s">
        <v>65</v>
      </c>
      <c r="AX901">
        <v>0</v>
      </c>
      <c r="AY901" t="s">
        <v>74</v>
      </c>
    </row>
    <row r="902" spans="1:51" x14ac:dyDescent="0.25">
      <c r="A902">
        <v>5452</v>
      </c>
      <c r="B902">
        <v>985800</v>
      </c>
      <c r="C902">
        <v>1209283</v>
      </c>
      <c r="D902">
        <v>4000</v>
      </c>
      <c r="E902">
        <v>4000</v>
      </c>
      <c r="F902">
        <v>4000</v>
      </c>
      <c r="G902" t="s">
        <v>90</v>
      </c>
      <c r="H902" s="1">
        <v>0.16289999999999999</v>
      </c>
      <c r="I902">
        <v>141.21</v>
      </c>
      <c r="J902" t="s">
        <v>123</v>
      </c>
      <c r="K902" t="s">
        <v>273</v>
      </c>
      <c r="M902" t="s">
        <v>241</v>
      </c>
      <c r="N902" t="s">
        <v>78</v>
      </c>
      <c r="O902">
        <v>17640</v>
      </c>
      <c r="P902" t="s">
        <v>85</v>
      </c>
      <c r="Q902" s="2">
        <v>40817</v>
      </c>
      <c r="R902" t="s">
        <v>57</v>
      </c>
      <c r="S902" t="s">
        <v>58</v>
      </c>
      <c r="T902" t="s">
        <v>2509</v>
      </c>
      <c r="U902" t="s">
        <v>94</v>
      </c>
      <c r="V902" t="s">
        <v>161</v>
      </c>
      <c r="W902" t="s">
        <v>1566</v>
      </c>
      <c r="X902" t="s">
        <v>97</v>
      </c>
      <c r="Y902">
        <v>13.95</v>
      </c>
      <c r="Z902">
        <v>0</v>
      </c>
      <c r="AA902" s="3">
        <v>36861</v>
      </c>
      <c r="AB902">
        <v>3</v>
      </c>
      <c r="AD902">
        <v>114</v>
      </c>
      <c r="AE902">
        <v>3</v>
      </c>
      <c r="AF902">
        <v>1</v>
      </c>
      <c r="AG902">
        <v>4237</v>
      </c>
      <c r="AH902" s="1">
        <v>0.88300000000000001</v>
      </c>
      <c r="AI902">
        <v>9</v>
      </c>
      <c r="AJ902" t="s">
        <v>64</v>
      </c>
      <c r="AK902">
        <v>0</v>
      </c>
      <c r="AL902">
        <v>0</v>
      </c>
      <c r="AM902">
        <v>3151.74</v>
      </c>
      <c r="AN902">
        <v>3151.74</v>
      </c>
      <c r="AO902">
        <v>354.03</v>
      </c>
      <c r="AP902">
        <v>209.61</v>
      </c>
      <c r="AQ902">
        <v>0</v>
      </c>
      <c r="AR902">
        <v>2588.1</v>
      </c>
      <c r="AS902">
        <v>457.62</v>
      </c>
      <c r="AT902" s="4">
        <v>43536</v>
      </c>
      <c r="AU902">
        <v>141.21</v>
      </c>
      <c r="AV902" s="4">
        <v>43601</v>
      </c>
      <c r="AW902" t="s">
        <v>65</v>
      </c>
      <c r="AX902">
        <v>1</v>
      </c>
      <c r="AY902" t="s">
        <v>241</v>
      </c>
    </row>
    <row r="903" spans="1:51" x14ac:dyDescent="0.25">
      <c r="A903">
        <v>5457</v>
      </c>
      <c r="B903">
        <v>920743</v>
      </c>
      <c r="C903">
        <v>1141294</v>
      </c>
      <c r="D903">
        <v>35000</v>
      </c>
      <c r="E903">
        <v>35000</v>
      </c>
      <c r="F903">
        <v>34975</v>
      </c>
      <c r="G903" t="s">
        <v>50</v>
      </c>
      <c r="H903" s="1">
        <v>0.18640000000000001</v>
      </c>
      <c r="I903">
        <v>901.01</v>
      </c>
      <c r="J903" t="s">
        <v>152</v>
      </c>
      <c r="K903" t="s">
        <v>345</v>
      </c>
      <c r="L903" t="s">
        <v>2510</v>
      </c>
      <c r="M903" t="s">
        <v>105</v>
      </c>
      <c r="N903" t="s">
        <v>139</v>
      </c>
      <c r="O903">
        <v>90000</v>
      </c>
      <c r="P903" t="s">
        <v>85</v>
      </c>
      <c r="Q903" s="2">
        <v>40817</v>
      </c>
      <c r="R903" t="s">
        <v>57</v>
      </c>
      <c r="S903" t="s">
        <v>58</v>
      </c>
      <c r="T903" t="s">
        <v>2511</v>
      </c>
      <c r="U903" t="s">
        <v>94</v>
      </c>
      <c r="V903" t="s">
        <v>2512</v>
      </c>
      <c r="W903" t="s">
        <v>1486</v>
      </c>
      <c r="X903" t="s">
        <v>142</v>
      </c>
      <c r="Y903">
        <v>4.1900000000000004</v>
      </c>
      <c r="Z903">
        <v>0</v>
      </c>
      <c r="AA903" s="3">
        <v>34304</v>
      </c>
      <c r="AB903">
        <v>1</v>
      </c>
      <c r="AE903">
        <v>6</v>
      </c>
      <c r="AF903">
        <v>0</v>
      </c>
      <c r="AG903">
        <v>14203</v>
      </c>
      <c r="AH903" s="1">
        <v>0.64200000000000002</v>
      </c>
      <c r="AI903">
        <v>13</v>
      </c>
      <c r="AJ903" t="s">
        <v>64</v>
      </c>
      <c r="AK903">
        <v>0</v>
      </c>
      <c r="AL903">
        <v>0</v>
      </c>
      <c r="AM903">
        <v>24325.51</v>
      </c>
      <c r="AN903">
        <v>24308.2</v>
      </c>
      <c r="AO903">
        <v>11850.07</v>
      </c>
      <c r="AP903">
        <v>12475.44</v>
      </c>
      <c r="AQ903">
        <v>0</v>
      </c>
      <c r="AR903">
        <v>0</v>
      </c>
      <c r="AS903">
        <v>0</v>
      </c>
      <c r="AT903" s="4">
        <v>43510</v>
      </c>
      <c r="AU903">
        <v>49.14</v>
      </c>
      <c r="AV903" s="4">
        <v>43601</v>
      </c>
      <c r="AW903" t="s">
        <v>65</v>
      </c>
      <c r="AX903">
        <v>0</v>
      </c>
      <c r="AY903" t="s">
        <v>105</v>
      </c>
    </row>
    <row r="904" spans="1:51" x14ac:dyDescent="0.25">
      <c r="A904">
        <v>5459</v>
      </c>
      <c r="B904">
        <v>985545</v>
      </c>
      <c r="C904">
        <v>1209225</v>
      </c>
      <c r="D904">
        <v>34000</v>
      </c>
      <c r="E904">
        <v>34000</v>
      </c>
      <c r="F904">
        <v>33975</v>
      </c>
      <c r="G904" t="s">
        <v>50</v>
      </c>
      <c r="H904" s="1">
        <v>0.19420000000000001</v>
      </c>
      <c r="I904">
        <v>889.86</v>
      </c>
      <c r="J904" t="s">
        <v>152</v>
      </c>
      <c r="K904" t="s">
        <v>391</v>
      </c>
      <c r="L904" t="s">
        <v>2513</v>
      </c>
      <c r="M904" t="s">
        <v>180</v>
      </c>
      <c r="N904" t="s">
        <v>139</v>
      </c>
      <c r="O904">
        <v>65000</v>
      </c>
      <c r="P904" t="s">
        <v>85</v>
      </c>
      <c r="Q904" s="2">
        <v>40817</v>
      </c>
      <c r="R904" t="s">
        <v>57</v>
      </c>
      <c r="S904" t="s">
        <v>58</v>
      </c>
      <c r="T904" t="s">
        <v>2514</v>
      </c>
      <c r="U904" t="s">
        <v>94</v>
      </c>
      <c r="V904" t="s">
        <v>120</v>
      </c>
      <c r="W904" t="s">
        <v>132</v>
      </c>
      <c r="X904" t="s">
        <v>109</v>
      </c>
      <c r="Y904">
        <v>17.260000000000002</v>
      </c>
      <c r="Z904">
        <v>0</v>
      </c>
      <c r="AA904" s="4">
        <v>43678</v>
      </c>
      <c r="AB904">
        <v>0</v>
      </c>
      <c r="AE904">
        <v>9</v>
      </c>
      <c r="AF904">
        <v>0</v>
      </c>
      <c r="AG904">
        <v>13427</v>
      </c>
      <c r="AH904" s="1">
        <v>0.90700000000000003</v>
      </c>
      <c r="AI904">
        <v>18</v>
      </c>
      <c r="AJ904" t="s">
        <v>64</v>
      </c>
      <c r="AK904">
        <v>0</v>
      </c>
      <c r="AL904">
        <v>0</v>
      </c>
      <c r="AM904">
        <v>20464.79</v>
      </c>
      <c r="AN904">
        <v>20449.84</v>
      </c>
      <c r="AO904">
        <v>9352.99</v>
      </c>
      <c r="AP904">
        <v>11111.8</v>
      </c>
      <c r="AQ904">
        <v>0</v>
      </c>
      <c r="AR904">
        <v>0</v>
      </c>
      <c r="AS904">
        <v>0</v>
      </c>
      <c r="AT904" s="4">
        <v>43751</v>
      </c>
      <c r="AU904">
        <v>62.09</v>
      </c>
      <c r="AV904" s="4">
        <v>43601</v>
      </c>
      <c r="AW904" t="s">
        <v>65</v>
      </c>
      <c r="AX904">
        <v>0</v>
      </c>
      <c r="AY904" t="s">
        <v>74</v>
      </c>
    </row>
    <row r="905" spans="1:51" x14ac:dyDescent="0.25">
      <c r="A905">
        <v>5462</v>
      </c>
      <c r="B905">
        <v>985357</v>
      </c>
      <c r="C905">
        <v>1209065</v>
      </c>
      <c r="D905">
        <v>5000</v>
      </c>
      <c r="E905">
        <v>5000</v>
      </c>
      <c r="F905">
        <v>5000</v>
      </c>
      <c r="G905" t="s">
        <v>90</v>
      </c>
      <c r="H905" s="1">
        <v>0.1065</v>
      </c>
      <c r="I905">
        <v>162.87</v>
      </c>
      <c r="J905" t="s">
        <v>67</v>
      </c>
      <c r="K905" t="s">
        <v>98</v>
      </c>
      <c r="M905" t="s">
        <v>241</v>
      </c>
      <c r="N905" t="s">
        <v>78</v>
      </c>
      <c r="O905">
        <v>27000</v>
      </c>
      <c r="P905" t="s">
        <v>85</v>
      </c>
      <c r="Q905" s="2">
        <v>40817</v>
      </c>
      <c r="R905" t="s">
        <v>57</v>
      </c>
      <c r="S905" t="s">
        <v>58</v>
      </c>
      <c r="U905" t="s">
        <v>94</v>
      </c>
      <c r="V905" t="s">
        <v>2515</v>
      </c>
      <c r="W905" t="s">
        <v>2242</v>
      </c>
      <c r="X905" t="s">
        <v>239</v>
      </c>
      <c r="Y905">
        <v>20.22</v>
      </c>
      <c r="Z905">
        <v>2</v>
      </c>
      <c r="AA905" s="3">
        <v>35125</v>
      </c>
      <c r="AB905">
        <v>1</v>
      </c>
      <c r="AC905">
        <v>5</v>
      </c>
      <c r="AE905">
        <v>6</v>
      </c>
      <c r="AF905">
        <v>0</v>
      </c>
      <c r="AG905">
        <v>1002</v>
      </c>
      <c r="AH905" s="1">
        <v>0.27800000000000002</v>
      </c>
      <c r="AI905">
        <v>21</v>
      </c>
      <c r="AJ905" t="s">
        <v>64</v>
      </c>
      <c r="AK905">
        <v>0</v>
      </c>
      <c r="AL905">
        <v>0</v>
      </c>
      <c r="AM905">
        <v>3335.8</v>
      </c>
      <c r="AN905">
        <v>3335.8</v>
      </c>
      <c r="AO905">
        <v>2435.96</v>
      </c>
      <c r="AP905">
        <v>737.68</v>
      </c>
      <c r="AQ905">
        <v>15</v>
      </c>
      <c r="AR905">
        <v>147.16</v>
      </c>
      <c r="AS905">
        <v>1.4716</v>
      </c>
      <c r="AT905" s="4">
        <v>43721</v>
      </c>
      <c r="AU905">
        <v>50</v>
      </c>
      <c r="AV905" s="4">
        <v>43782</v>
      </c>
      <c r="AW905" t="s">
        <v>65</v>
      </c>
      <c r="AX905">
        <v>0</v>
      </c>
      <c r="AY905" t="s">
        <v>241</v>
      </c>
    </row>
    <row r="906" spans="1:51" x14ac:dyDescent="0.25">
      <c r="A906">
        <v>5470</v>
      </c>
      <c r="B906">
        <v>985115</v>
      </c>
      <c r="C906">
        <v>1208587</v>
      </c>
      <c r="D906">
        <v>15000</v>
      </c>
      <c r="E906">
        <v>15000</v>
      </c>
      <c r="F906">
        <v>14975</v>
      </c>
      <c r="G906" t="s">
        <v>50</v>
      </c>
      <c r="H906" s="1">
        <v>0.1903</v>
      </c>
      <c r="I906">
        <v>389.36</v>
      </c>
      <c r="J906" t="s">
        <v>152</v>
      </c>
      <c r="K906" t="s">
        <v>359</v>
      </c>
      <c r="L906" t="s">
        <v>2516</v>
      </c>
      <c r="M906" t="s">
        <v>105</v>
      </c>
      <c r="N906" t="s">
        <v>139</v>
      </c>
      <c r="O906">
        <v>54000</v>
      </c>
      <c r="P906" t="s">
        <v>85</v>
      </c>
      <c r="Q906" s="2">
        <v>40817</v>
      </c>
      <c r="R906" t="s">
        <v>57</v>
      </c>
      <c r="S906" t="s">
        <v>58</v>
      </c>
      <c r="U906" t="s">
        <v>94</v>
      </c>
      <c r="V906" t="s">
        <v>147</v>
      </c>
      <c r="W906" t="s">
        <v>489</v>
      </c>
      <c r="X906" t="s">
        <v>159</v>
      </c>
      <c r="Y906">
        <v>18.309999999999999</v>
      </c>
      <c r="Z906">
        <v>0</v>
      </c>
      <c r="AA906" s="3">
        <v>35096</v>
      </c>
      <c r="AB906">
        <v>1</v>
      </c>
      <c r="AD906">
        <v>80</v>
      </c>
      <c r="AE906">
        <v>10</v>
      </c>
      <c r="AF906">
        <v>1</v>
      </c>
      <c r="AG906">
        <v>23016</v>
      </c>
      <c r="AH906" s="1">
        <v>0.91500000000000004</v>
      </c>
      <c r="AI906">
        <v>14</v>
      </c>
      <c r="AJ906" t="s">
        <v>64</v>
      </c>
      <c r="AK906">
        <v>0</v>
      </c>
      <c r="AL906">
        <v>0</v>
      </c>
      <c r="AM906">
        <v>18299.919999999998</v>
      </c>
      <c r="AN906">
        <v>18269.52</v>
      </c>
      <c r="AO906">
        <v>10406.34</v>
      </c>
      <c r="AP906">
        <v>7804.98</v>
      </c>
      <c r="AQ906">
        <v>19.47</v>
      </c>
      <c r="AR906">
        <v>69.13</v>
      </c>
      <c r="AS906">
        <v>12.4434</v>
      </c>
      <c r="AT906" s="4">
        <v>43753</v>
      </c>
      <c r="AU906">
        <v>389.36</v>
      </c>
      <c r="AV906" s="4">
        <v>43601</v>
      </c>
      <c r="AW906" t="s">
        <v>65</v>
      </c>
      <c r="AX906">
        <v>0</v>
      </c>
      <c r="AY906" t="s">
        <v>105</v>
      </c>
    </row>
    <row r="907" spans="1:51" x14ac:dyDescent="0.25">
      <c r="A907">
        <v>5473</v>
      </c>
      <c r="B907">
        <v>985493</v>
      </c>
      <c r="C907">
        <v>1209160</v>
      </c>
      <c r="D907">
        <v>13000</v>
      </c>
      <c r="E907">
        <v>13000</v>
      </c>
      <c r="F907">
        <v>13000</v>
      </c>
      <c r="G907" t="s">
        <v>50</v>
      </c>
      <c r="H907" s="1">
        <v>0.1903</v>
      </c>
      <c r="I907">
        <v>337.45</v>
      </c>
      <c r="J907" t="s">
        <v>152</v>
      </c>
      <c r="K907" t="s">
        <v>359</v>
      </c>
      <c r="L907" t="s">
        <v>2517</v>
      </c>
      <c r="M907" t="s">
        <v>165</v>
      </c>
      <c r="N907" t="s">
        <v>55</v>
      </c>
      <c r="O907">
        <v>70596</v>
      </c>
      <c r="P907" t="s">
        <v>56</v>
      </c>
      <c r="Q907" s="2">
        <v>40817</v>
      </c>
      <c r="R907" t="s">
        <v>57</v>
      </c>
      <c r="S907" t="s">
        <v>58</v>
      </c>
      <c r="T907" t="s">
        <v>2518</v>
      </c>
      <c r="U907" t="s">
        <v>70</v>
      </c>
      <c r="V907" t="s">
        <v>101</v>
      </c>
      <c r="W907" t="s">
        <v>234</v>
      </c>
      <c r="X907" t="s">
        <v>83</v>
      </c>
      <c r="Y907">
        <v>7.84</v>
      </c>
      <c r="Z907">
        <v>0</v>
      </c>
      <c r="AA907" s="3">
        <v>36100</v>
      </c>
      <c r="AB907">
        <v>2</v>
      </c>
      <c r="AC907">
        <v>47</v>
      </c>
      <c r="AE907">
        <v>11</v>
      </c>
      <c r="AF907">
        <v>0</v>
      </c>
      <c r="AG907">
        <v>11154</v>
      </c>
      <c r="AH907" s="1">
        <v>0.58699999999999997</v>
      </c>
      <c r="AI907">
        <v>16</v>
      </c>
      <c r="AJ907" t="s">
        <v>64</v>
      </c>
      <c r="AK907">
        <v>0</v>
      </c>
      <c r="AL907">
        <v>0</v>
      </c>
      <c r="AM907">
        <v>12810.4</v>
      </c>
      <c r="AN907">
        <v>12810.4</v>
      </c>
      <c r="AO907">
        <v>6046.29</v>
      </c>
      <c r="AP907">
        <v>5690.06</v>
      </c>
      <c r="AQ907">
        <v>0</v>
      </c>
      <c r="AR907">
        <v>1074.05</v>
      </c>
      <c r="AS907">
        <v>9.9965000079999999</v>
      </c>
      <c r="AT907" s="4">
        <v>43722</v>
      </c>
      <c r="AU907">
        <v>337.45</v>
      </c>
      <c r="AV907" s="4">
        <v>43511</v>
      </c>
      <c r="AW907" t="s">
        <v>65</v>
      </c>
      <c r="AX907">
        <v>0</v>
      </c>
      <c r="AY907" t="s">
        <v>74</v>
      </c>
    </row>
    <row r="908" spans="1:51" x14ac:dyDescent="0.25">
      <c r="A908">
        <v>5479</v>
      </c>
      <c r="B908">
        <v>971928</v>
      </c>
      <c r="C908">
        <v>1193688</v>
      </c>
      <c r="D908">
        <v>30000</v>
      </c>
      <c r="E908">
        <v>30000</v>
      </c>
      <c r="F908">
        <v>29975</v>
      </c>
      <c r="G908" t="s">
        <v>50</v>
      </c>
      <c r="H908" s="1">
        <v>0.22739999999999999</v>
      </c>
      <c r="I908">
        <v>841.24</v>
      </c>
      <c r="J908" t="s">
        <v>494</v>
      </c>
      <c r="K908" t="s">
        <v>557</v>
      </c>
      <c r="L908" t="s">
        <v>2520</v>
      </c>
      <c r="M908" t="s">
        <v>105</v>
      </c>
      <c r="N908" t="s">
        <v>139</v>
      </c>
      <c r="O908">
        <v>95000</v>
      </c>
      <c r="P908" t="s">
        <v>85</v>
      </c>
      <c r="Q908" s="2">
        <v>40817</v>
      </c>
      <c r="R908" t="s">
        <v>57</v>
      </c>
      <c r="S908" t="s">
        <v>58</v>
      </c>
      <c r="U908" t="s">
        <v>80</v>
      </c>
      <c r="V908" t="s">
        <v>246</v>
      </c>
      <c r="W908" t="s">
        <v>2066</v>
      </c>
      <c r="X908" t="s">
        <v>97</v>
      </c>
      <c r="Y908">
        <v>18.53</v>
      </c>
      <c r="Z908">
        <v>1</v>
      </c>
      <c r="AA908" s="4">
        <v>43647</v>
      </c>
      <c r="AB908">
        <v>2</v>
      </c>
      <c r="AC908">
        <v>14</v>
      </c>
      <c r="AE908">
        <v>19</v>
      </c>
      <c r="AF908">
        <v>0</v>
      </c>
      <c r="AG908">
        <v>9040</v>
      </c>
      <c r="AH908" s="1">
        <v>0.54100000000000004</v>
      </c>
      <c r="AI908">
        <v>43</v>
      </c>
      <c r="AJ908" t="s">
        <v>64</v>
      </c>
      <c r="AK908">
        <v>0</v>
      </c>
      <c r="AL908">
        <v>0</v>
      </c>
      <c r="AM908">
        <v>20423.78</v>
      </c>
      <c r="AN908">
        <v>20406.78</v>
      </c>
      <c r="AO908">
        <v>4317.8900000000003</v>
      </c>
      <c r="AP908">
        <v>7454.28</v>
      </c>
      <c r="AQ908">
        <v>0</v>
      </c>
      <c r="AR908">
        <v>8651.61</v>
      </c>
      <c r="AS908">
        <v>1078.7364</v>
      </c>
      <c r="AT908" s="4">
        <v>43811</v>
      </c>
      <c r="AU908">
        <v>841.24</v>
      </c>
      <c r="AV908" s="4">
        <v>43568</v>
      </c>
      <c r="AW908" t="s">
        <v>65</v>
      </c>
      <c r="AX908">
        <v>0</v>
      </c>
      <c r="AY908" t="s">
        <v>105</v>
      </c>
    </row>
    <row r="909" spans="1:51" x14ac:dyDescent="0.25">
      <c r="A909">
        <v>5489</v>
      </c>
      <c r="B909">
        <v>981516</v>
      </c>
      <c r="C909">
        <v>1204694</v>
      </c>
      <c r="D909">
        <v>35000</v>
      </c>
      <c r="E909">
        <v>35000</v>
      </c>
      <c r="F909">
        <v>34725</v>
      </c>
      <c r="G909" t="s">
        <v>50</v>
      </c>
      <c r="H909" s="1">
        <v>0.1242</v>
      </c>
      <c r="I909">
        <v>786.01</v>
      </c>
      <c r="J909" t="s">
        <v>67</v>
      </c>
      <c r="K909" t="s">
        <v>103</v>
      </c>
      <c r="L909" t="s">
        <v>2522</v>
      </c>
      <c r="M909" t="s">
        <v>165</v>
      </c>
      <c r="N909" t="s">
        <v>139</v>
      </c>
      <c r="O909">
        <v>103200</v>
      </c>
      <c r="P909" t="s">
        <v>85</v>
      </c>
      <c r="Q909" s="2">
        <v>40817</v>
      </c>
      <c r="R909" t="s">
        <v>57</v>
      </c>
      <c r="S909" t="s">
        <v>58</v>
      </c>
      <c r="T909" t="s">
        <v>2523</v>
      </c>
      <c r="U909" t="s">
        <v>588</v>
      </c>
      <c r="V909" t="s">
        <v>2524</v>
      </c>
      <c r="W909" t="s">
        <v>953</v>
      </c>
      <c r="X909" t="s">
        <v>97</v>
      </c>
      <c r="Y909">
        <v>8.84</v>
      </c>
      <c r="Z909">
        <v>0</v>
      </c>
      <c r="AA909" s="4">
        <v>43650</v>
      </c>
      <c r="AB909">
        <v>0</v>
      </c>
      <c r="AE909">
        <v>8</v>
      </c>
      <c r="AF909">
        <v>0</v>
      </c>
      <c r="AG909">
        <v>297</v>
      </c>
      <c r="AH909" s="1">
        <v>2.5000000000000001E-2</v>
      </c>
      <c r="AI909">
        <v>14</v>
      </c>
      <c r="AJ909" t="s">
        <v>64</v>
      </c>
      <c r="AK909">
        <v>0</v>
      </c>
      <c r="AL909">
        <v>0</v>
      </c>
      <c r="AM909">
        <v>23912.82</v>
      </c>
      <c r="AN909">
        <v>23724.92</v>
      </c>
      <c r="AO909">
        <v>12555.77</v>
      </c>
      <c r="AP909">
        <v>8206.19</v>
      </c>
      <c r="AQ909">
        <v>39.299999999999997</v>
      </c>
      <c r="AR909">
        <v>3111.56</v>
      </c>
      <c r="AS909">
        <v>31.115600010000001</v>
      </c>
      <c r="AT909" s="4">
        <v>43569</v>
      </c>
      <c r="AU909">
        <v>240</v>
      </c>
      <c r="AV909" s="4">
        <v>43599</v>
      </c>
      <c r="AW909" t="s">
        <v>65</v>
      </c>
      <c r="AX909">
        <v>0</v>
      </c>
      <c r="AY909" t="s">
        <v>74</v>
      </c>
    </row>
    <row r="910" spans="1:51" x14ac:dyDescent="0.25">
      <c r="A910">
        <v>5499</v>
      </c>
      <c r="B910">
        <v>985214</v>
      </c>
      <c r="C910">
        <v>1208701</v>
      </c>
      <c r="D910">
        <v>4800</v>
      </c>
      <c r="E910">
        <v>4800</v>
      </c>
      <c r="F910">
        <v>4800</v>
      </c>
      <c r="G910" t="s">
        <v>90</v>
      </c>
      <c r="H910" s="1">
        <v>0.16289999999999999</v>
      </c>
      <c r="I910">
        <v>169.45</v>
      </c>
      <c r="J910" t="s">
        <v>123</v>
      </c>
      <c r="K910" t="s">
        <v>273</v>
      </c>
      <c r="L910" t="s">
        <v>2525</v>
      </c>
      <c r="M910" t="s">
        <v>105</v>
      </c>
      <c r="N910" t="s">
        <v>55</v>
      </c>
      <c r="O910">
        <v>35000</v>
      </c>
      <c r="P910" t="s">
        <v>112</v>
      </c>
      <c r="Q910" s="2">
        <v>40817</v>
      </c>
      <c r="R910" t="s">
        <v>57</v>
      </c>
      <c r="S910" t="s">
        <v>58</v>
      </c>
      <c r="U910" t="s">
        <v>70</v>
      </c>
      <c r="V910" t="s">
        <v>2526</v>
      </c>
      <c r="W910" t="s">
        <v>1238</v>
      </c>
      <c r="X910" t="s">
        <v>358</v>
      </c>
      <c r="Y910">
        <v>24.31</v>
      </c>
      <c r="Z910">
        <v>0</v>
      </c>
      <c r="AA910" s="3">
        <v>36557</v>
      </c>
      <c r="AB910">
        <v>1</v>
      </c>
      <c r="AC910">
        <v>45</v>
      </c>
      <c r="AE910">
        <v>3</v>
      </c>
      <c r="AF910">
        <v>0</v>
      </c>
      <c r="AG910">
        <v>10091</v>
      </c>
      <c r="AH910" s="1">
        <v>0.999</v>
      </c>
      <c r="AI910">
        <v>25</v>
      </c>
      <c r="AJ910" t="s">
        <v>64</v>
      </c>
      <c r="AK910">
        <v>0</v>
      </c>
      <c r="AL910">
        <v>0</v>
      </c>
      <c r="AM910">
        <v>5302</v>
      </c>
      <c r="AN910">
        <v>5302</v>
      </c>
      <c r="AO910">
        <v>874.23</v>
      </c>
      <c r="AP910">
        <v>480.09</v>
      </c>
      <c r="AQ910">
        <v>0</v>
      </c>
      <c r="AR910">
        <v>3947.68</v>
      </c>
      <c r="AS910">
        <v>710.52</v>
      </c>
      <c r="AT910" s="4">
        <v>43628</v>
      </c>
      <c r="AU910">
        <v>169.45</v>
      </c>
      <c r="AV910" s="4">
        <v>43601</v>
      </c>
      <c r="AW910" t="s">
        <v>65</v>
      </c>
      <c r="AX910">
        <v>0</v>
      </c>
      <c r="AY910" t="s">
        <v>105</v>
      </c>
    </row>
    <row r="911" spans="1:51" x14ac:dyDescent="0.25">
      <c r="A911">
        <v>5501</v>
      </c>
      <c r="B911">
        <v>881823</v>
      </c>
      <c r="C911">
        <v>1096974</v>
      </c>
      <c r="D911">
        <v>3400</v>
      </c>
      <c r="E911">
        <v>3400</v>
      </c>
      <c r="F911">
        <v>3400</v>
      </c>
      <c r="G911" t="s">
        <v>90</v>
      </c>
      <c r="H911" s="1">
        <v>0.16289999999999999</v>
      </c>
      <c r="I911">
        <v>120.03</v>
      </c>
      <c r="J911" t="s">
        <v>123</v>
      </c>
      <c r="K911" t="s">
        <v>273</v>
      </c>
      <c r="L911" t="s">
        <v>2527</v>
      </c>
      <c r="M911" t="s">
        <v>69</v>
      </c>
      <c r="N911" t="s">
        <v>55</v>
      </c>
      <c r="O911">
        <v>32004</v>
      </c>
      <c r="P911" t="s">
        <v>112</v>
      </c>
      <c r="Q911" s="2">
        <v>40817</v>
      </c>
      <c r="R911" t="s">
        <v>57</v>
      </c>
      <c r="S911" t="s">
        <v>58</v>
      </c>
      <c r="U911" t="s">
        <v>70</v>
      </c>
      <c r="V911" t="s">
        <v>2528</v>
      </c>
      <c r="W911" t="s">
        <v>985</v>
      </c>
      <c r="X911" t="s">
        <v>358</v>
      </c>
      <c r="Y911">
        <v>15.37</v>
      </c>
      <c r="Z911">
        <v>0</v>
      </c>
      <c r="AA911" s="3">
        <v>30042</v>
      </c>
      <c r="AB911">
        <v>0</v>
      </c>
      <c r="AC911">
        <v>24</v>
      </c>
      <c r="AE911">
        <v>4</v>
      </c>
      <c r="AF911">
        <v>0</v>
      </c>
      <c r="AG911">
        <v>695</v>
      </c>
      <c r="AH911" s="1">
        <v>0.99299999999999999</v>
      </c>
      <c r="AI911">
        <v>13</v>
      </c>
      <c r="AJ911" t="s">
        <v>64</v>
      </c>
      <c r="AK911">
        <v>0</v>
      </c>
      <c r="AL911">
        <v>0</v>
      </c>
      <c r="AM911">
        <v>637.55999999999995</v>
      </c>
      <c r="AN911">
        <v>637.55999999999995</v>
      </c>
      <c r="AO911">
        <v>309.82</v>
      </c>
      <c r="AP911">
        <v>219.96</v>
      </c>
      <c r="AQ911">
        <v>0</v>
      </c>
      <c r="AR911">
        <v>107.78</v>
      </c>
      <c r="AS911">
        <v>1.23</v>
      </c>
      <c r="AT911" s="4">
        <v>43536</v>
      </c>
      <c r="AU911">
        <v>51</v>
      </c>
      <c r="AV911" s="4">
        <v>43689</v>
      </c>
      <c r="AW911" t="s">
        <v>65</v>
      </c>
      <c r="AX911">
        <v>0</v>
      </c>
      <c r="AY911" t="s">
        <v>74</v>
      </c>
    </row>
    <row r="912" spans="1:51" x14ac:dyDescent="0.25">
      <c r="A912">
        <v>5511</v>
      </c>
      <c r="B912">
        <v>985127</v>
      </c>
      <c r="C912">
        <v>1208604</v>
      </c>
      <c r="D912">
        <v>12000</v>
      </c>
      <c r="E912">
        <v>12000</v>
      </c>
      <c r="F912">
        <v>12000</v>
      </c>
      <c r="G912" t="s">
        <v>50</v>
      </c>
      <c r="H912" s="1">
        <v>0.1991</v>
      </c>
      <c r="I912">
        <v>317.33</v>
      </c>
      <c r="J912" t="s">
        <v>152</v>
      </c>
      <c r="K912" t="s">
        <v>153</v>
      </c>
      <c r="L912" t="s">
        <v>2529</v>
      </c>
      <c r="M912" t="s">
        <v>105</v>
      </c>
      <c r="N912" t="s">
        <v>139</v>
      </c>
      <c r="O912">
        <v>85000</v>
      </c>
      <c r="P912" t="s">
        <v>56</v>
      </c>
      <c r="Q912" s="2">
        <v>40817</v>
      </c>
      <c r="R912" t="s">
        <v>57</v>
      </c>
      <c r="S912" t="s">
        <v>58</v>
      </c>
      <c r="T912" t="s">
        <v>2530</v>
      </c>
      <c r="U912" t="s">
        <v>94</v>
      </c>
      <c r="V912" t="s">
        <v>147</v>
      </c>
      <c r="W912" t="s">
        <v>2531</v>
      </c>
      <c r="X912" t="s">
        <v>548</v>
      </c>
      <c r="Y912">
        <v>24.96</v>
      </c>
      <c r="Z912">
        <v>0</v>
      </c>
      <c r="AA912" s="3">
        <v>36281</v>
      </c>
      <c r="AB912">
        <v>2</v>
      </c>
      <c r="AD912">
        <v>102</v>
      </c>
      <c r="AE912">
        <v>13</v>
      </c>
      <c r="AF912">
        <v>1</v>
      </c>
      <c r="AG912">
        <v>21672</v>
      </c>
      <c r="AH912" s="1">
        <v>0.95899999999999996</v>
      </c>
      <c r="AI912">
        <v>25</v>
      </c>
      <c r="AJ912" t="s">
        <v>64</v>
      </c>
      <c r="AK912">
        <v>0</v>
      </c>
      <c r="AL912">
        <v>0</v>
      </c>
      <c r="AM912">
        <v>5394.05</v>
      </c>
      <c r="AN912">
        <v>5394.05</v>
      </c>
      <c r="AO912">
        <v>2272.5</v>
      </c>
      <c r="AP912">
        <v>3111.88</v>
      </c>
      <c r="AQ912">
        <v>0</v>
      </c>
      <c r="AR912">
        <v>9.67</v>
      </c>
      <c r="AS912">
        <v>0</v>
      </c>
      <c r="AT912" s="4">
        <v>43537</v>
      </c>
      <c r="AU912">
        <v>909.44</v>
      </c>
      <c r="AV912" s="4">
        <v>43601</v>
      </c>
      <c r="AW912" t="s">
        <v>65</v>
      </c>
      <c r="AX912">
        <v>1</v>
      </c>
      <c r="AY912" t="s">
        <v>105</v>
      </c>
    </row>
    <row r="913" spans="1:51" x14ac:dyDescent="0.25">
      <c r="A913">
        <v>5514</v>
      </c>
      <c r="B913">
        <v>985107</v>
      </c>
      <c r="C913">
        <v>1208571</v>
      </c>
      <c r="D913">
        <v>35000</v>
      </c>
      <c r="E913">
        <v>35000</v>
      </c>
      <c r="F913">
        <v>34975</v>
      </c>
      <c r="G913" t="s">
        <v>50</v>
      </c>
      <c r="H913" s="1">
        <v>0.14269999999999999</v>
      </c>
      <c r="I913">
        <v>819.3</v>
      </c>
      <c r="J913" t="s">
        <v>51</v>
      </c>
      <c r="K913" t="s">
        <v>116</v>
      </c>
      <c r="L913" t="s">
        <v>2532</v>
      </c>
      <c r="M913" t="s">
        <v>105</v>
      </c>
      <c r="N913" t="s">
        <v>139</v>
      </c>
      <c r="O913">
        <v>80000</v>
      </c>
      <c r="P913" t="s">
        <v>56</v>
      </c>
      <c r="Q913" s="2">
        <v>40817</v>
      </c>
      <c r="R913" t="s">
        <v>57</v>
      </c>
      <c r="S913" t="s">
        <v>58</v>
      </c>
      <c r="T913" t="s">
        <v>2533</v>
      </c>
      <c r="U913" t="s">
        <v>80</v>
      </c>
      <c r="V913" t="s">
        <v>2534</v>
      </c>
      <c r="W913" t="s">
        <v>624</v>
      </c>
      <c r="X913" t="s">
        <v>329</v>
      </c>
      <c r="Y913">
        <v>15.45</v>
      </c>
      <c r="Z913">
        <v>0</v>
      </c>
      <c r="AA913" s="3">
        <v>35977</v>
      </c>
      <c r="AB913">
        <v>1</v>
      </c>
      <c r="AE913">
        <v>20</v>
      </c>
      <c r="AF913">
        <v>0</v>
      </c>
      <c r="AG913">
        <v>20096</v>
      </c>
      <c r="AH913" s="1">
        <v>0.245</v>
      </c>
      <c r="AI913">
        <v>39</v>
      </c>
      <c r="AJ913" t="s">
        <v>64</v>
      </c>
      <c r="AK913">
        <v>0</v>
      </c>
      <c r="AL913">
        <v>0</v>
      </c>
      <c r="AM913">
        <v>4092.6</v>
      </c>
      <c r="AN913">
        <v>4089.7</v>
      </c>
      <c r="AO913">
        <v>2062</v>
      </c>
      <c r="AP913">
        <v>2030.6</v>
      </c>
      <c r="AQ913">
        <v>0</v>
      </c>
      <c r="AR913">
        <v>0</v>
      </c>
      <c r="AS913">
        <v>0</v>
      </c>
      <c r="AT913" s="4">
        <v>43536</v>
      </c>
      <c r="AU913">
        <v>819.3</v>
      </c>
      <c r="AV913" s="4">
        <v>43601</v>
      </c>
      <c r="AW913" t="s">
        <v>65</v>
      </c>
      <c r="AX913">
        <v>0</v>
      </c>
      <c r="AY913" t="s">
        <v>105</v>
      </c>
    </row>
    <row r="914" spans="1:51" x14ac:dyDescent="0.25">
      <c r="A914">
        <v>5532</v>
      </c>
      <c r="B914">
        <v>951028</v>
      </c>
      <c r="C914">
        <v>1171779</v>
      </c>
      <c r="D914">
        <v>12000</v>
      </c>
      <c r="E914">
        <v>12000</v>
      </c>
      <c r="F914">
        <v>12000</v>
      </c>
      <c r="G914" t="s">
        <v>50</v>
      </c>
      <c r="H914" s="1">
        <v>0.18640000000000001</v>
      </c>
      <c r="I914">
        <v>308.92</v>
      </c>
      <c r="J914" t="s">
        <v>152</v>
      </c>
      <c r="K914" t="s">
        <v>345</v>
      </c>
      <c r="L914" t="s">
        <v>2308</v>
      </c>
      <c r="M914" t="s">
        <v>77</v>
      </c>
      <c r="N914" t="s">
        <v>55</v>
      </c>
      <c r="O914">
        <v>82000</v>
      </c>
      <c r="P914" t="s">
        <v>112</v>
      </c>
      <c r="Q914" s="2">
        <v>40817</v>
      </c>
      <c r="R914" t="s">
        <v>57</v>
      </c>
      <c r="S914" t="s">
        <v>58</v>
      </c>
      <c r="T914" t="s">
        <v>2537</v>
      </c>
      <c r="U914" t="s">
        <v>94</v>
      </c>
      <c r="V914" t="s">
        <v>237</v>
      </c>
      <c r="W914" t="s">
        <v>1119</v>
      </c>
      <c r="X914" t="s">
        <v>239</v>
      </c>
      <c r="Y914">
        <v>11.27</v>
      </c>
      <c r="Z914">
        <v>0</v>
      </c>
      <c r="AA914" s="3">
        <v>29190</v>
      </c>
      <c r="AB914">
        <v>2</v>
      </c>
      <c r="AE914">
        <v>11</v>
      </c>
      <c r="AF914">
        <v>0</v>
      </c>
      <c r="AG914">
        <v>26696</v>
      </c>
      <c r="AH914" s="1">
        <v>0.89900000000000002</v>
      </c>
      <c r="AI914">
        <v>16</v>
      </c>
      <c r="AJ914" t="s">
        <v>64</v>
      </c>
      <c r="AK914">
        <v>0</v>
      </c>
      <c r="AL914">
        <v>0</v>
      </c>
      <c r="AM914">
        <v>9187.2000000000007</v>
      </c>
      <c r="AN914">
        <v>9187.2000000000007</v>
      </c>
      <c r="AO914">
        <v>3881.97</v>
      </c>
      <c r="AP914">
        <v>4136.95</v>
      </c>
      <c r="AQ914">
        <v>0</v>
      </c>
      <c r="AR914">
        <v>1168.28</v>
      </c>
      <c r="AS914">
        <v>11.5528</v>
      </c>
      <c r="AT914" s="4">
        <v>43812</v>
      </c>
      <c r="AU914">
        <v>308.92</v>
      </c>
      <c r="AV914" s="4">
        <v>43599</v>
      </c>
      <c r="AW914" t="s">
        <v>65</v>
      </c>
      <c r="AX914">
        <v>0</v>
      </c>
      <c r="AY914" t="s">
        <v>74</v>
      </c>
    </row>
    <row r="915" spans="1:51" x14ac:dyDescent="0.25">
      <c r="A915">
        <v>5552</v>
      </c>
      <c r="B915">
        <v>905821</v>
      </c>
      <c r="C915">
        <v>1126372</v>
      </c>
      <c r="D915">
        <v>13200</v>
      </c>
      <c r="E915">
        <v>13200</v>
      </c>
      <c r="F915">
        <v>13200</v>
      </c>
      <c r="G915" t="s">
        <v>50</v>
      </c>
      <c r="H915" s="1">
        <v>0.21279999999999999</v>
      </c>
      <c r="I915">
        <v>359.19</v>
      </c>
      <c r="J915" t="s">
        <v>75</v>
      </c>
      <c r="K915" t="s">
        <v>76</v>
      </c>
      <c r="L915" t="s">
        <v>2538</v>
      </c>
      <c r="M915" t="s">
        <v>69</v>
      </c>
      <c r="N915" t="s">
        <v>139</v>
      </c>
      <c r="O915">
        <v>65000</v>
      </c>
      <c r="P915" t="s">
        <v>56</v>
      </c>
      <c r="Q915" s="2">
        <v>40817</v>
      </c>
      <c r="R915" t="s">
        <v>57</v>
      </c>
      <c r="S915" t="s">
        <v>58</v>
      </c>
      <c r="T915" t="s">
        <v>2539</v>
      </c>
      <c r="U915" t="s">
        <v>94</v>
      </c>
      <c r="V915" t="s">
        <v>295</v>
      </c>
      <c r="W915" t="s">
        <v>803</v>
      </c>
      <c r="X915" t="s">
        <v>462</v>
      </c>
      <c r="Y915">
        <v>12.61</v>
      </c>
      <c r="Z915">
        <v>0</v>
      </c>
      <c r="AA915" s="3">
        <v>35065</v>
      </c>
      <c r="AB915">
        <v>3</v>
      </c>
      <c r="AC915">
        <v>63</v>
      </c>
      <c r="AE915">
        <v>8</v>
      </c>
      <c r="AF915">
        <v>0</v>
      </c>
      <c r="AG915">
        <v>21712</v>
      </c>
      <c r="AH915" s="1">
        <v>0.68300000000000005</v>
      </c>
      <c r="AI915">
        <v>16</v>
      </c>
      <c r="AJ915" t="s">
        <v>64</v>
      </c>
      <c r="AK915">
        <v>0</v>
      </c>
      <c r="AL915">
        <v>0</v>
      </c>
      <c r="AM915">
        <v>14286.75</v>
      </c>
      <c r="AN915">
        <v>14286.75</v>
      </c>
      <c r="AO915">
        <v>6457.74</v>
      </c>
      <c r="AP915">
        <v>6826.55</v>
      </c>
      <c r="AQ915">
        <v>17.914145099999999</v>
      </c>
      <c r="AR915">
        <v>984.54</v>
      </c>
      <c r="AS915">
        <v>177.21719999999999</v>
      </c>
      <c r="AT915" s="4">
        <v>43783</v>
      </c>
      <c r="AU915">
        <v>359.19</v>
      </c>
      <c r="AV915" s="4">
        <v>43570</v>
      </c>
      <c r="AW915" t="s">
        <v>65</v>
      </c>
      <c r="AX915">
        <v>0</v>
      </c>
      <c r="AY915" t="s">
        <v>74</v>
      </c>
    </row>
    <row r="916" spans="1:51" x14ac:dyDescent="0.25">
      <c r="A916">
        <v>5572</v>
      </c>
      <c r="B916">
        <v>984148</v>
      </c>
      <c r="C916">
        <v>1207936</v>
      </c>
      <c r="D916">
        <v>7000</v>
      </c>
      <c r="E916">
        <v>7000</v>
      </c>
      <c r="F916">
        <v>7000</v>
      </c>
      <c r="G916" t="s">
        <v>90</v>
      </c>
      <c r="H916" s="1">
        <v>6.6199999999999995E-2</v>
      </c>
      <c r="I916">
        <v>214.93</v>
      </c>
      <c r="J916" t="s">
        <v>136</v>
      </c>
      <c r="K916" t="s">
        <v>219</v>
      </c>
      <c r="L916" t="s">
        <v>2541</v>
      </c>
      <c r="M916" t="s">
        <v>126</v>
      </c>
      <c r="N916" t="s">
        <v>55</v>
      </c>
      <c r="O916">
        <v>42000</v>
      </c>
      <c r="P916" t="s">
        <v>56</v>
      </c>
      <c r="Q916" s="2">
        <v>40817</v>
      </c>
      <c r="R916" t="s">
        <v>57</v>
      </c>
      <c r="S916" t="s">
        <v>58</v>
      </c>
      <c r="T916" t="s">
        <v>2542</v>
      </c>
      <c r="U916" t="s">
        <v>216</v>
      </c>
      <c r="V916" t="s">
        <v>291</v>
      </c>
      <c r="W916" t="s">
        <v>320</v>
      </c>
      <c r="X916" t="s">
        <v>83</v>
      </c>
      <c r="Y916">
        <v>2.31</v>
      </c>
      <c r="Z916">
        <v>0</v>
      </c>
      <c r="AA916" s="4">
        <v>43742</v>
      </c>
      <c r="AB916">
        <v>0</v>
      </c>
      <c r="AE916">
        <v>7</v>
      </c>
      <c r="AF916">
        <v>0</v>
      </c>
      <c r="AG916">
        <v>4486</v>
      </c>
      <c r="AH916" s="1">
        <v>0.20300000000000001</v>
      </c>
      <c r="AI916">
        <v>10</v>
      </c>
      <c r="AJ916" t="s">
        <v>64</v>
      </c>
      <c r="AK916">
        <v>0</v>
      </c>
      <c r="AL916">
        <v>0</v>
      </c>
      <c r="AM916">
        <v>3868.53</v>
      </c>
      <c r="AN916">
        <v>3868.53</v>
      </c>
      <c r="AO916">
        <v>3127.06</v>
      </c>
      <c r="AP916">
        <v>519.44000000000005</v>
      </c>
      <c r="AQ916">
        <v>0</v>
      </c>
      <c r="AR916">
        <v>222.03</v>
      </c>
      <c r="AS916">
        <v>2.35</v>
      </c>
      <c r="AT916" s="4">
        <v>43537</v>
      </c>
      <c r="AU916">
        <v>214.93</v>
      </c>
      <c r="AV916" s="4">
        <v>43690</v>
      </c>
      <c r="AW916" t="s">
        <v>65</v>
      </c>
      <c r="AX916">
        <v>0</v>
      </c>
      <c r="AY916" t="s">
        <v>74</v>
      </c>
    </row>
    <row r="917" spans="1:51" x14ac:dyDescent="0.25">
      <c r="A917">
        <v>5593</v>
      </c>
      <c r="B917">
        <v>984168</v>
      </c>
      <c r="C917">
        <v>1207354</v>
      </c>
      <c r="D917">
        <v>15000</v>
      </c>
      <c r="E917">
        <v>15000</v>
      </c>
      <c r="F917">
        <v>15000</v>
      </c>
      <c r="G917" t="s">
        <v>90</v>
      </c>
      <c r="H917" s="1">
        <v>8.8999999999999996E-2</v>
      </c>
      <c r="I917">
        <v>476.3</v>
      </c>
      <c r="J917" t="s">
        <v>136</v>
      </c>
      <c r="K917" t="s">
        <v>137</v>
      </c>
      <c r="L917" t="s">
        <v>2543</v>
      </c>
      <c r="M917" t="s">
        <v>100</v>
      </c>
      <c r="N917" t="s">
        <v>139</v>
      </c>
      <c r="O917">
        <v>50400</v>
      </c>
      <c r="P917" t="s">
        <v>85</v>
      </c>
      <c r="Q917" s="2">
        <v>40817</v>
      </c>
      <c r="R917" t="s">
        <v>57</v>
      </c>
      <c r="S917" t="s">
        <v>58</v>
      </c>
      <c r="U917" t="s">
        <v>94</v>
      </c>
      <c r="V917" t="s">
        <v>2544</v>
      </c>
      <c r="W917" t="s">
        <v>1073</v>
      </c>
      <c r="X917" t="s">
        <v>83</v>
      </c>
      <c r="Y917">
        <v>9.6</v>
      </c>
      <c r="Z917">
        <v>0</v>
      </c>
      <c r="AA917" s="3">
        <v>36465</v>
      </c>
      <c r="AB917">
        <v>2</v>
      </c>
      <c r="AE917">
        <v>11</v>
      </c>
      <c r="AF917">
        <v>0</v>
      </c>
      <c r="AG917">
        <v>11170</v>
      </c>
      <c r="AH917" s="1">
        <v>0.308</v>
      </c>
      <c r="AI917">
        <v>32</v>
      </c>
      <c r="AJ917" t="s">
        <v>64</v>
      </c>
      <c r="AK917">
        <v>0</v>
      </c>
      <c r="AL917">
        <v>0</v>
      </c>
      <c r="AM917">
        <v>6659.1</v>
      </c>
      <c r="AN917">
        <v>6659.1</v>
      </c>
      <c r="AO917">
        <v>5357.22</v>
      </c>
      <c r="AP917">
        <v>1301.8800000000001</v>
      </c>
      <c r="AQ917">
        <v>0</v>
      </c>
      <c r="AR917">
        <v>0</v>
      </c>
      <c r="AS917">
        <v>0</v>
      </c>
      <c r="AT917" s="4">
        <v>43811</v>
      </c>
      <c r="AU917">
        <v>476.3</v>
      </c>
      <c r="AV917" s="4">
        <v>43601</v>
      </c>
      <c r="AW917" t="s">
        <v>65</v>
      </c>
      <c r="AX917">
        <v>0</v>
      </c>
      <c r="AY917" t="s">
        <v>74</v>
      </c>
    </row>
    <row r="918" spans="1:51" x14ac:dyDescent="0.25">
      <c r="A918">
        <v>5594</v>
      </c>
      <c r="B918">
        <v>983992</v>
      </c>
      <c r="C918">
        <v>1207560</v>
      </c>
      <c r="D918">
        <v>6000</v>
      </c>
      <c r="E918">
        <v>6000</v>
      </c>
      <c r="F918">
        <v>6000</v>
      </c>
      <c r="G918" t="s">
        <v>90</v>
      </c>
      <c r="H918" s="1">
        <v>0.15959999999999999</v>
      </c>
      <c r="I918">
        <v>210.83</v>
      </c>
      <c r="J918" t="s">
        <v>51</v>
      </c>
      <c r="K918" t="s">
        <v>131</v>
      </c>
      <c r="L918" t="s">
        <v>2545</v>
      </c>
      <c r="M918" t="s">
        <v>165</v>
      </c>
      <c r="N918" t="s">
        <v>55</v>
      </c>
      <c r="O918">
        <v>48996</v>
      </c>
      <c r="P918" t="s">
        <v>112</v>
      </c>
      <c r="Q918" s="2">
        <v>40817</v>
      </c>
      <c r="R918" t="s">
        <v>57</v>
      </c>
      <c r="S918" t="s">
        <v>58</v>
      </c>
      <c r="U918" t="s">
        <v>70</v>
      </c>
      <c r="V918" t="s">
        <v>441</v>
      </c>
      <c r="W918" t="s">
        <v>198</v>
      </c>
      <c r="X918" t="s">
        <v>89</v>
      </c>
      <c r="Y918">
        <v>17.59</v>
      </c>
      <c r="Z918">
        <v>0</v>
      </c>
      <c r="AA918" s="3">
        <v>36557</v>
      </c>
      <c r="AB918">
        <v>3</v>
      </c>
      <c r="AE918">
        <v>10</v>
      </c>
      <c r="AF918">
        <v>0</v>
      </c>
      <c r="AG918">
        <v>15748</v>
      </c>
      <c r="AH918" s="1">
        <v>0.67600000000000005</v>
      </c>
      <c r="AI918">
        <v>22</v>
      </c>
      <c r="AJ918" t="s">
        <v>64</v>
      </c>
      <c r="AK918">
        <v>0</v>
      </c>
      <c r="AL918">
        <v>0</v>
      </c>
      <c r="AM918">
        <v>3981.12</v>
      </c>
      <c r="AN918">
        <v>3981.12</v>
      </c>
      <c r="AO918">
        <v>2594.6</v>
      </c>
      <c r="AP918">
        <v>1191.44</v>
      </c>
      <c r="AQ918">
        <v>0</v>
      </c>
      <c r="AR918">
        <v>195.08</v>
      </c>
      <c r="AS918">
        <v>2.09</v>
      </c>
      <c r="AT918" s="4">
        <v>43598</v>
      </c>
      <c r="AU918">
        <v>210.83</v>
      </c>
      <c r="AV918" s="4">
        <v>43721</v>
      </c>
      <c r="AW918" t="s">
        <v>65</v>
      </c>
      <c r="AX918">
        <v>0</v>
      </c>
      <c r="AY918" t="s">
        <v>74</v>
      </c>
    </row>
    <row r="919" spans="1:51" x14ac:dyDescent="0.25">
      <c r="A919">
        <v>5599</v>
      </c>
      <c r="B919">
        <v>908948</v>
      </c>
      <c r="C919">
        <v>1129499</v>
      </c>
      <c r="D919">
        <v>18200</v>
      </c>
      <c r="E919">
        <v>18200</v>
      </c>
      <c r="F919">
        <v>18200</v>
      </c>
      <c r="G919" t="s">
        <v>50</v>
      </c>
      <c r="H919" s="1">
        <v>0.20300000000000001</v>
      </c>
      <c r="I919">
        <v>485.24</v>
      </c>
      <c r="J919" t="s">
        <v>152</v>
      </c>
      <c r="K919" t="s">
        <v>337</v>
      </c>
      <c r="L919" t="s">
        <v>2546</v>
      </c>
      <c r="M919" t="s">
        <v>118</v>
      </c>
      <c r="N919" t="s">
        <v>55</v>
      </c>
      <c r="O919">
        <v>55000</v>
      </c>
      <c r="P919" t="s">
        <v>85</v>
      </c>
      <c r="Q919" s="2">
        <v>40817</v>
      </c>
      <c r="R919" t="s">
        <v>57</v>
      </c>
      <c r="S919" t="s">
        <v>58</v>
      </c>
      <c r="T919" t="s">
        <v>2547</v>
      </c>
      <c r="U919" t="s">
        <v>94</v>
      </c>
      <c r="V919" t="s">
        <v>2548</v>
      </c>
      <c r="W919" t="s">
        <v>255</v>
      </c>
      <c r="X919" t="s">
        <v>109</v>
      </c>
      <c r="Y919">
        <v>23.91</v>
      </c>
      <c r="Z919">
        <v>0</v>
      </c>
      <c r="AA919" s="3">
        <v>34304</v>
      </c>
      <c r="AB919">
        <v>0</v>
      </c>
      <c r="AC919">
        <v>45</v>
      </c>
      <c r="AE919">
        <v>9</v>
      </c>
      <c r="AF919">
        <v>0</v>
      </c>
      <c r="AG919">
        <v>8863</v>
      </c>
      <c r="AH919" s="1">
        <v>0.64200000000000002</v>
      </c>
      <c r="AI919">
        <v>22</v>
      </c>
      <c r="AJ919" t="s">
        <v>64</v>
      </c>
      <c r="AK919">
        <v>0</v>
      </c>
      <c r="AL919">
        <v>0</v>
      </c>
      <c r="AM919">
        <v>16666.509999999998</v>
      </c>
      <c r="AN919">
        <v>16666.509999999998</v>
      </c>
      <c r="AO919">
        <v>7125.36</v>
      </c>
      <c r="AP919">
        <v>7917.12</v>
      </c>
      <c r="AQ919">
        <v>24.216101089999999</v>
      </c>
      <c r="AR919">
        <v>1599.81</v>
      </c>
      <c r="AS919">
        <v>15.998100000000001</v>
      </c>
      <c r="AT919" s="4">
        <v>43630</v>
      </c>
      <c r="AU919">
        <v>58.4</v>
      </c>
      <c r="AV919" s="4">
        <v>43752</v>
      </c>
      <c r="AW919" t="s">
        <v>65</v>
      </c>
      <c r="AX919">
        <v>0</v>
      </c>
      <c r="AY919" t="s">
        <v>74</v>
      </c>
    </row>
    <row r="920" spans="1:51" x14ac:dyDescent="0.25">
      <c r="A920">
        <v>5603</v>
      </c>
      <c r="B920">
        <v>983890</v>
      </c>
      <c r="C920">
        <v>1207254</v>
      </c>
      <c r="D920">
        <v>21000</v>
      </c>
      <c r="E920">
        <v>21000</v>
      </c>
      <c r="F920">
        <v>20975</v>
      </c>
      <c r="G920" t="s">
        <v>50</v>
      </c>
      <c r="H920" s="1">
        <v>0.22739999999999999</v>
      </c>
      <c r="I920">
        <v>588.87</v>
      </c>
      <c r="J920" t="s">
        <v>494</v>
      </c>
      <c r="K920" t="s">
        <v>557</v>
      </c>
      <c r="L920" t="s">
        <v>2549</v>
      </c>
      <c r="M920" t="s">
        <v>69</v>
      </c>
      <c r="N920" t="s">
        <v>139</v>
      </c>
      <c r="O920">
        <v>61400</v>
      </c>
      <c r="P920" t="s">
        <v>85</v>
      </c>
      <c r="Q920" s="2">
        <v>40817</v>
      </c>
      <c r="R920" t="s">
        <v>57</v>
      </c>
      <c r="S920" t="s">
        <v>58</v>
      </c>
      <c r="U920" t="s">
        <v>94</v>
      </c>
      <c r="V920" t="s">
        <v>295</v>
      </c>
      <c r="W920" t="s">
        <v>134</v>
      </c>
      <c r="X920" t="s">
        <v>135</v>
      </c>
      <c r="Y920">
        <v>21.21</v>
      </c>
      <c r="Z920">
        <v>1</v>
      </c>
      <c r="AA920" s="3">
        <v>35400</v>
      </c>
      <c r="AB920">
        <v>1</v>
      </c>
      <c r="AC920">
        <v>14</v>
      </c>
      <c r="AE920">
        <v>14</v>
      </c>
      <c r="AF920">
        <v>0</v>
      </c>
      <c r="AG920">
        <v>11612</v>
      </c>
      <c r="AH920" s="1">
        <v>0.70799999999999996</v>
      </c>
      <c r="AI920">
        <v>42</v>
      </c>
      <c r="AJ920" t="s">
        <v>64</v>
      </c>
      <c r="AK920">
        <v>0</v>
      </c>
      <c r="AL920">
        <v>0</v>
      </c>
      <c r="AM920">
        <v>9476.51</v>
      </c>
      <c r="AN920">
        <v>9465.24</v>
      </c>
      <c r="AO920">
        <v>3025.9</v>
      </c>
      <c r="AP920">
        <v>5388.21</v>
      </c>
      <c r="AQ920">
        <v>29.138610020000002</v>
      </c>
      <c r="AR920">
        <v>1033.26</v>
      </c>
      <c r="AS920">
        <v>9.61</v>
      </c>
      <c r="AT920" s="4">
        <v>43568</v>
      </c>
      <c r="AU920">
        <v>208.06</v>
      </c>
      <c r="AV920" s="4">
        <v>43629</v>
      </c>
      <c r="AW920" t="s">
        <v>65</v>
      </c>
      <c r="AX920">
        <v>0</v>
      </c>
      <c r="AY920" t="s">
        <v>74</v>
      </c>
    </row>
    <row r="921" spans="1:51" x14ac:dyDescent="0.25">
      <c r="A921">
        <v>5605</v>
      </c>
      <c r="B921">
        <v>925654</v>
      </c>
      <c r="C921">
        <v>1146405</v>
      </c>
      <c r="D921">
        <v>35000</v>
      </c>
      <c r="E921">
        <v>35000</v>
      </c>
      <c r="F921">
        <v>34950</v>
      </c>
      <c r="G921" t="s">
        <v>50</v>
      </c>
      <c r="H921" s="1">
        <v>0.14269999999999999</v>
      </c>
      <c r="I921">
        <v>819.3</v>
      </c>
      <c r="J921" t="s">
        <v>51</v>
      </c>
      <c r="K921" t="s">
        <v>116</v>
      </c>
      <c r="L921" t="s">
        <v>2550</v>
      </c>
      <c r="M921" t="s">
        <v>105</v>
      </c>
      <c r="N921" t="s">
        <v>55</v>
      </c>
      <c r="O921">
        <v>85000</v>
      </c>
      <c r="P921" t="s">
        <v>85</v>
      </c>
      <c r="Q921" s="2">
        <v>40817</v>
      </c>
      <c r="R921" t="s">
        <v>57</v>
      </c>
      <c r="S921" t="s">
        <v>58</v>
      </c>
      <c r="T921" t="s">
        <v>2551</v>
      </c>
      <c r="U921" t="s">
        <v>94</v>
      </c>
      <c r="V921" t="s">
        <v>237</v>
      </c>
      <c r="W921" t="s">
        <v>272</v>
      </c>
      <c r="X921" t="s">
        <v>83</v>
      </c>
      <c r="Y921">
        <v>7.93</v>
      </c>
      <c r="Z921">
        <v>0</v>
      </c>
      <c r="AA921" s="3">
        <v>35582</v>
      </c>
      <c r="AB921">
        <v>2</v>
      </c>
      <c r="AE921">
        <v>7</v>
      </c>
      <c r="AF921">
        <v>0</v>
      </c>
      <c r="AG921">
        <v>23098</v>
      </c>
      <c r="AH921" s="1">
        <v>0.745</v>
      </c>
      <c r="AI921">
        <v>33</v>
      </c>
      <c r="AJ921" t="s">
        <v>64</v>
      </c>
      <c r="AK921">
        <v>0</v>
      </c>
      <c r="AL921">
        <v>0</v>
      </c>
      <c r="AM921">
        <v>5730.54</v>
      </c>
      <c r="AN921">
        <v>5722.42</v>
      </c>
      <c r="AO921">
        <v>2917.36</v>
      </c>
      <c r="AP921">
        <v>2804.09</v>
      </c>
      <c r="AQ921">
        <v>0</v>
      </c>
      <c r="AR921">
        <v>9.09</v>
      </c>
      <c r="AS921">
        <v>0</v>
      </c>
      <c r="AT921" s="4">
        <v>43597</v>
      </c>
      <c r="AU921">
        <v>819.3</v>
      </c>
      <c r="AV921" s="4">
        <v>43601</v>
      </c>
      <c r="AW921" t="s">
        <v>65</v>
      </c>
      <c r="AX921">
        <v>0</v>
      </c>
      <c r="AY921" t="s">
        <v>105</v>
      </c>
    </row>
    <row r="922" spans="1:51" x14ac:dyDescent="0.25">
      <c r="A922">
        <v>5616</v>
      </c>
      <c r="B922">
        <v>910917</v>
      </c>
      <c r="C922">
        <v>1131468</v>
      </c>
      <c r="D922">
        <v>10800</v>
      </c>
      <c r="E922">
        <v>10800</v>
      </c>
      <c r="F922">
        <v>10800</v>
      </c>
      <c r="G922" t="s">
        <v>90</v>
      </c>
      <c r="H922" s="1">
        <v>0.16769999999999999</v>
      </c>
      <c r="I922">
        <v>383.82</v>
      </c>
      <c r="J922" t="s">
        <v>123</v>
      </c>
      <c r="K922" t="s">
        <v>124</v>
      </c>
      <c r="L922" t="s">
        <v>2552</v>
      </c>
      <c r="M922" t="s">
        <v>180</v>
      </c>
      <c r="N922" t="s">
        <v>55</v>
      </c>
      <c r="O922">
        <v>63000</v>
      </c>
      <c r="P922" t="s">
        <v>112</v>
      </c>
      <c r="Q922" s="2">
        <v>40817</v>
      </c>
      <c r="R922" t="s">
        <v>57</v>
      </c>
      <c r="S922" t="s">
        <v>58</v>
      </c>
      <c r="T922" t="s">
        <v>2553</v>
      </c>
      <c r="U922" t="s">
        <v>94</v>
      </c>
      <c r="V922" t="s">
        <v>2554</v>
      </c>
      <c r="W922" t="s">
        <v>1339</v>
      </c>
      <c r="X922" t="s">
        <v>325</v>
      </c>
      <c r="Y922">
        <v>18.23</v>
      </c>
      <c r="Z922">
        <v>0</v>
      </c>
      <c r="AA922" s="3">
        <v>34639</v>
      </c>
      <c r="AB922">
        <v>2</v>
      </c>
      <c r="AC922">
        <v>68</v>
      </c>
      <c r="AE922">
        <v>11</v>
      </c>
      <c r="AF922">
        <v>0</v>
      </c>
      <c r="AG922">
        <v>22141</v>
      </c>
      <c r="AH922" s="1">
        <v>0.59499999999999997</v>
      </c>
      <c r="AI922">
        <v>16</v>
      </c>
      <c r="AJ922" t="s">
        <v>64</v>
      </c>
      <c r="AK922">
        <v>0</v>
      </c>
      <c r="AL922">
        <v>0</v>
      </c>
      <c r="AM922">
        <v>765.7</v>
      </c>
      <c r="AN922">
        <v>765.7</v>
      </c>
      <c r="AO922">
        <v>467.85</v>
      </c>
      <c r="AP922">
        <v>297.85000000000002</v>
      </c>
      <c r="AQ922">
        <v>0</v>
      </c>
      <c r="AR922">
        <v>0</v>
      </c>
      <c r="AS922">
        <v>0</v>
      </c>
      <c r="AT922" s="4">
        <v>43810</v>
      </c>
      <c r="AU922">
        <v>383.82</v>
      </c>
      <c r="AV922" s="4">
        <v>43601</v>
      </c>
      <c r="AW922" t="s">
        <v>65</v>
      </c>
      <c r="AX922">
        <v>0</v>
      </c>
      <c r="AY922" t="s">
        <v>74</v>
      </c>
    </row>
    <row r="923" spans="1:51" x14ac:dyDescent="0.25">
      <c r="A923">
        <v>5617</v>
      </c>
      <c r="B923">
        <v>968565</v>
      </c>
      <c r="C923">
        <v>1189546</v>
      </c>
      <c r="D923">
        <v>30000</v>
      </c>
      <c r="E923">
        <v>30000</v>
      </c>
      <c r="F923">
        <v>30000</v>
      </c>
      <c r="G923" t="s">
        <v>50</v>
      </c>
      <c r="H923" s="1">
        <v>0.1171</v>
      </c>
      <c r="I923">
        <v>662.95</v>
      </c>
      <c r="J923" t="s">
        <v>67</v>
      </c>
      <c r="K923" t="s">
        <v>110</v>
      </c>
      <c r="L923" t="s">
        <v>2555</v>
      </c>
      <c r="M923" t="s">
        <v>100</v>
      </c>
      <c r="N923" t="s">
        <v>139</v>
      </c>
      <c r="O923">
        <v>82000</v>
      </c>
      <c r="P923" t="s">
        <v>56</v>
      </c>
      <c r="Q923" s="2">
        <v>40817</v>
      </c>
      <c r="R923" t="s">
        <v>57</v>
      </c>
      <c r="S923" t="s">
        <v>58</v>
      </c>
      <c r="T923" t="s">
        <v>2556</v>
      </c>
      <c r="U923" t="s">
        <v>70</v>
      </c>
      <c r="V923" t="s">
        <v>335</v>
      </c>
      <c r="W923" t="s">
        <v>230</v>
      </c>
      <c r="X923" t="s">
        <v>83</v>
      </c>
      <c r="Y923">
        <v>0.22</v>
      </c>
      <c r="Z923">
        <v>0</v>
      </c>
      <c r="AA923" s="3">
        <v>34425</v>
      </c>
      <c r="AB923">
        <v>0</v>
      </c>
      <c r="AE923">
        <v>6</v>
      </c>
      <c r="AF923">
        <v>0</v>
      </c>
      <c r="AG923">
        <v>518</v>
      </c>
      <c r="AH923" s="1">
        <v>2.5000000000000001E-2</v>
      </c>
      <c r="AI923">
        <v>14</v>
      </c>
      <c r="AJ923" t="s">
        <v>64</v>
      </c>
      <c r="AK923">
        <v>0</v>
      </c>
      <c r="AL923">
        <v>0</v>
      </c>
      <c r="AM923">
        <v>9943.49</v>
      </c>
      <c r="AN923">
        <v>9943.49</v>
      </c>
      <c r="AO923">
        <v>5940.22</v>
      </c>
      <c r="AP923">
        <v>3989.63</v>
      </c>
      <c r="AQ923">
        <v>0</v>
      </c>
      <c r="AR923">
        <v>13.64</v>
      </c>
      <c r="AS923">
        <v>0</v>
      </c>
      <c r="AT923" s="4">
        <v>43478</v>
      </c>
      <c r="AU923">
        <v>662.95</v>
      </c>
      <c r="AV923" s="4">
        <v>43601</v>
      </c>
      <c r="AW923" t="s">
        <v>65</v>
      </c>
      <c r="AX923">
        <v>0</v>
      </c>
      <c r="AY923" t="s">
        <v>74</v>
      </c>
    </row>
    <row r="924" spans="1:51" x14ac:dyDescent="0.25">
      <c r="A924">
        <v>5618</v>
      </c>
      <c r="B924">
        <v>982314</v>
      </c>
      <c r="C924">
        <v>1206330</v>
      </c>
      <c r="D924">
        <v>6000</v>
      </c>
      <c r="E924">
        <v>6000</v>
      </c>
      <c r="F924">
        <v>6000</v>
      </c>
      <c r="G924" t="s">
        <v>90</v>
      </c>
      <c r="H924" s="1">
        <v>0.1171</v>
      </c>
      <c r="I924">
        <v>198.46</v>
      </c>
      <c r="J924" t="s">
        <v>67</v>
      </c>
      <c r="K924" t="s">
        <v>110</v>
      </c>
      <c r="L924" t="s">
        <v>2557</v>
      </c>
      <c r="M924" t="s">
        <v>54</v>
      </c>
      <c r="N924" t="s">
        <v>139</v>
      </c>
      <c r="O924">
        <v>72000</v>
      </c>
      <c r="P924" t="s">
        <v>112</v>
      </c>
      <c r="Q924" s="2">
        <v>40817</v>
      </c>
      <c r="R924" t="s">
        <v>57</v>
      </c>
      <c r="S924" t="s">
        <v>58</v>
      </c>
      <c r="T924" t="s">
        <v>2558</v>
      </c>
      <c r="U924" t="s">
        <v>216</v>
      </c>
      <c r="V924" t="s">
        <v>2559</v>
      </c>
      <c r="W924" t="s">
        <v>2314</v>
      </c>
      <c r="X924" t="s">
        <v>122</v>
      </c>
      <c r="Y924">
        <v>16.18</v>
      </c>
      <c r="Z924">
        <v>0</v>
      </c>
      <c r="AA924" s="3">
        <v>33512</v>
      </c>
      <c r="AB924">
        <v>2</v>
      </c>
      <c r="AC924">
        <v>65</v>
      </c>
      <c r="AE924">
        <v>9</v>
      </c>
      <c r="AF924">
        <v>0</v>
      </c>
      <c r="AG924">
        <v>20955</v>
      </c>
      <c r="AH924" s="1">
        <v>0.45500000000000002</v>
      </c>
      <c r="AI924">
        <v>20</v>
      </c>
      <c r="AJ924" t="s">
        <v>64</v>
      </c>
      <c r="AK924">
        <v>0</v>
      </c>
      <c r="AL924">
        <v>0</v>
      </c>
      <c r="AM924">
        <v>989.95</v>
      </c>
      <c r="AN924">
        <v>989.95</v>
      </c>
      <c r="AO924">
        <v>711.65</v>
      </c>
      <c r="AP924">
        <v>278.3</v>
      </c>
      <c r="AQ924">
        <v>0</v>
      </c>
      <c r="AR924">
        <v>0</v>
      </c>
      <c r="AS924">
        <v>0</v>
      </c>
      <c r="AT924" s="4">
        <v>43536</v>
      </c>
      <c r="AU924">
        <v>198.46</v>
      </c>
      <c r="AV924" s="4">
        <v>43571</v>
      </c>
      <c r="AW924" t="s">
        <v>65</v>
      </c>
      <c r="AX924">
        <v>0</v>
      </c>
      <c r="AY924" t="s">
        <v>66</v>
      </c>
    </row>
    <row r="925" spans="1:51" x14ac:dyDescent="0.25">
      <c r="A925">
        <v>5624</v>
      </c>
      <c r="B925">
        <v>982256</v>
      </c>
      <c r="C925">
        <v>1205459</v>
      </c>
      <c r="D925">
        <v>2000</v>
      </c>
      <c r="E925">
        <v>2000</v>
      </c>
      <c r="F925">
        <v>2000</v>
      </c>
      <c r="G925" t="s">
        <v>90</v>
      </c>
      <c r="H925" s="1">
        <v>0.12690000000000001</v>
      </c>
      <c r="I925">
        <v>67.09</v>
      </c>
      <c r="J925" t="s">
        <v>67</v>
      </c>
      <c r="K925" t="s">
        <v>68</v>
      </c>
      <c r="L925" t="s">
        <v>2560</v>
      </c>
      <c r="M925" t="s">
        <v>105</v>
      </c>
      <c r="N925" t="s">
        <v>139</v>
      </c>
      <c r="O925">
        <v>52645</v>
      </c>
      <c r="P925" t="s">
        <v>112</v>
      </c>
      <c r="Q925" s="2">
        <v>40817</v>
      </c>
      <c r="R925" t="s">
        <v>57</v>
      </c>
      <c r="S925" t="s">
        <v>58</v>
      </c>
      <c r="T925" t="s">
        <v>2561</v>
      </c>
      <c r="U925" t="s">
        <v>70</v>
      </c>
      <c r="V925" t="s">
        <v>2562</v>
      </c>
      <c r="W925" t="s">
        <v>267</v>
      </c>
      <c r="X925" t="s">
        <v>135</v>
      </c>
      <c r="Y925">
        <v>12.47</v>
      </c>
      <c r="Z925">
        <v>0</v>
      </c>
      <c r="AA925" s="4">
        <v>43556</v>
      </c>
      <c r="AB925">
        <v>0</v>
      </c>
      <c r="AC925">
        <v>50</v>
      </c>
      <c r="AE925">
        <v>5</v>
      </c>
      <c r="AF925">
        <v>0</v>
      </c>
      <c r="AG925">
        <v>5910</v>
      </c>
      <c r="AH925" s="1">
        <v>0.46899999999999997</v>
      </c>
      <c r="AI925">
        <v>18</v>
      </c>
      <c r="AJ925" t="s">
        <v>64</v>
      </c>
      <c r="AK925">
        <v>0</v>
      </c>
      <c r="AL925">
        <v>0</v>
      </c>
      <c r="AM925">
        <v>816.88</v>
      </c>
      <c r="AN925">
        <v>816.88</v>
      </c>
      <c r="AO925">
        <v>529.19000000000005</v>
      </c>
      <c r="AP925">
        <v>203.63</v>
      </c>
      <c r="AQ925">
        <v>0</v>
      </c>
      <c r="AR925">
        <v>84.06</v>
      </c>
      <c r="AS925">
        <v>0.8</v>
      </c>
      <c r="AT925" s="4">
        <v>43720</v>
      </c>
      <c r="AU925">
        <v>67.09</v>
      </c>
      <c r="AV925" s="4">
        <v>43509</v>
      </c>
      <c r="AW925" t="s">
        <v>65</v>
      </c>
      <c r="AX925">
        <v>0</v>
      </c>
      <c r="AY925" t="s">
        <v>105</v>
      </c>
    </row>
    <row r="926" spans="1:51" x14ac:dyDescent="0.25">
      <c r="A926">
        <v>5638</v>
      </c>
      <c r="B926">
        <v>936385</v>
      </c>
      <c r="C926">
        <v>1157136</v>
      </c>
      <c r="D926">
        <v>12000</v>
      </c>
      <c r="E926">
        <v>12000</v>
      </c>
      <c r="F926">
        <v>12000</v>
      </c>
      <c r="G926" t="s">
        <v>90</v>
      </c>
      <c r="H926" s="1">
        <v>0.12690000000000001</v>
      </c>
      <c r="I926">
        <v>402.54</v>
      </c>
      <c r="J926" t="s">
        <v>67</v>
      </c>
      <c r="K926" t="s">
        <v>68</v>
      </c>
      <c r="L926" t="s">
        <v>2563</v>
      </c>
      <c r="M926" t="s">
        <v>77</v>
      </c>
      <c r="N926" t="s">
        <v>139</v>
      </c>
      <c r="O926">
        <v>32000</v>
      </c>
      <c r="P926" t="s">
        <v>56</v>
      </c>
      <c r="Q926" s="2">
        <v>40817</v>
      </c>
      <c r="R926" t="s">
        <v>57</v>
      </c>
      <c r="S926" t="s">
        <v>58</v>
      </c>
      <c r="U926" t="s">
        <v>94</v>
      </c>
      <c r="V926" t="s">
        <v>2564</v>
      </c>
      <c r="W926" t="s">
        <v>374</v>
      </c>
      <c r="X926" t="s">
        <v>109</v>
      </c>
      <c r="Y926">
        <v>10.39</v>
      </c>
      <c r="Z926">
        <v>0</v>
      </c>
      <c r="AA926" s="3">
        <v>36039</v>
      </c>
      <c r="AB926">
        <v>3</v>
      </c>
      <c r="AC926">
        <v>67</v>
      </c>
      <c r="AE926">
        <v>6</v>
      </c>
      <c r="AF926">
        <v>0</v>
      </c>
      <c r="AG926">
        <v>5930</v>
      </c>
      <c r="AH926" s="1">
        <v>0.53400000000000003</v>
      </c>
      <c r="AI926">
        <v>16</v>
      </c>
      <c r="AJ926" t="s">
        <v>64</v>
      </c>
      <c r="AK926">
        <v>0</v>
      </c>
      <c r="AL926">
        <v>0</v>
      </c>
      <c r="AM926">
        <v>3778.37</v>
      </c>
      <c r="AN926">
        <v>3778.37</v>
      </c>
      <c r="AO926">
        <v>2281.4899999999998</v>
      </c>
      <c r="AP926">
        <v>928.99</v>
      </c>
      <c r="AQ926">
        <v>0</v>
      </c>
      <c r="AR926">
        <v>567.89</v>
      </c>
      <c r="AS926">
        <v>5.33</v>
      </c>
      <c r="AT926" s="4">
        <v>43628</v>
      </c>
      <c r="AU926">
        <v>402.54</v>
      </c>
      <c r="AV926" s="4">
        <v>43781</v>
      </c>
      <c r="AW926" t="s">
        <v>65</v>
      </c>
      <c r="AX926">
        <v>0</v>
      </c>
      <c r="AY926" t="s">
        <v>74</v>
      </c>
    </row>
    <row r="927" spans="1:51" x14ac:dyDescent="0.25">
      <c r="A927">
        <v>5643</v>
      </c>
      <c r="B927">
        <v>981929</v>
      </c>
      <c r="C927">
        <v>1205316</v>
      </c>
      <c r="D927">
        <v>30000</v>
      </c>
      <c r="E927">
        <v>30000</v>
      </c>
      <c r="F927">
        <v>30000</v>
      </c>
      <c r="G927" t="s">
        <v>50</v>
      </c>
      <c r="H927" s="1">
        <v>0.22059999999999999</v>
      </c>
      <c r="I927">
        <v>829.6</v>
      </c>
      <c r="J927" t="s">
        <v>75</v>
      </c>
      <c r="K927" t="s">
        <v>179</v>
      </c>
      <c r="L927" t="s">
        <v>2565</v>
      </c>
      <c r="M927" t="s">
        <v>105</v>
      </c>
      <c r="N927" t="s">
        <v>139</v>
      </c>
      <c r="O927">
        <v>160000</v>
      </c>
      <c r="P927" t="s">
        <v>85</v>
      </c>
      <c r="Q927" s="2">
        <v>40817</v>
      </c>
      <c r="R927" t="s">
        <v>57</v>
      </c>
      <c r="S927" t="s">
        <v>58</v>
      </c>
      <c r="T927" t="s">
        <v>2566</v>
      </c>
      <c r="U927" t="s">
        <v>94</v>
      </c>
      <c r="V927" t="s">
        <v>120</v>
      </c>
      <c r="W927" t="s">
        <v>1235</v>
      </c>
      <c r="X927" t="s">
        <v>83</v>
      </c>
      <c r="Y927">
        <v>18.95</v>
      </c>
      <c r="Z927">
        <v>0</v>
      </c>
      <c r="AA927" s="3">
        <v>33117</v>
      </c>
      <c r="AB927">
        <v>1</v>
      </c>
      <c r="AE927">
        <v>19</v>
      </c>
      <c r="AF927">
        <v>0</v>
      </c>
      <c r="AG927">
        <v>52764</v>
      </c>
      <c r="AH927" s="1">
        <v>0.82899999999999996</v>
      </c>
      <c r="AI927">
        <v>57</v>
      </c>
      <c r="AJ927" t="s">
        <v>64</v>
      </c>
      <c r="AK927">
        <v>0</v>
      </c>
      <c r="AL927">
        <v>0</v>
      </c>
      <c r="AM927">
        <v>37610.61</v>
      </c>
      <c r="AN927">
        <v>37610.61</v>
      </c>
      <c r="AO927">
        <v>20069.740000000002</v>
      </c>
      <c r="AP927">
        <v>16032.82</v>
      </c>
      <c r="AQ927">
        <v>41.48</v>
      </c>
      <c r="AR927">
        <v>1466.57</v>
      </c>
      <c r="AS927">
        <v>261.06659999999999</v>
      </c>
      <c r="AT927" s="4">
        <v>43813</v>
      </c>
      <c r="AU927">
        <v>829.6</v>
      </c>
      <c r="AV927" s="4">
        <v>43600</v>
      </c>
      <c r="AW927" t="s">
        <v>65</v>
      </c>
      <c r="AX927">
        <v>0</v>
      </c>
      <c r="AY927" t="s">
        <v>105</v>
      </c>
    </row>
    <row r="928" spans="1:51" x14ac:dyDescent="0.25">
      <c r="A928">
        <v>5653</v>
      </c>
      <c r="B928">
        <v>981989</v>
      </c>
      <c r="C928">
        <v>1205173</v>
      </c>
      <c r="D928">
        <v>30750</v>
      </c>
      <c r="E928">
        <v>30750</v>
      </c>
      <c r="F928">
        <v>30725</v>
      </c>
      <c r="G928" t="s">
        <v>50</v>
      </c>
      <c r="H928" s="1">
        <v>0.2235</v>
      </c>
      <c r="I928">
        <v>855.42</v>
      </c>
      <c r="J928" t="s">
        <v>75</v>
      </c>
      <c r="K928" t="s">
        <v>714</v>
      </c>
      <c r="L928" t="s">
        <v>2568</v>
      </c>
      <c r="M928" t="s">
        <v>54</v>
      </c>
      <c r="N928" t="s">
        <v>55</v>
      </c>
      <c r="O928">
        <v>77000</v>
      </c>
      <c r="P928" t="s">
        <v>85</v>
      </c>
      <c r="Q928" s="2">
        <v>40817</v>
      </c>
      <c r="R928" t="s">
        <v>57</v>
      </c>
      <c r="S928" t="s">
        <v>58</v>
      </c>
      <c r="T928" t="s">
        <v>2569</v>
      </c>
      <c r="U928" t="s">
        <v>94</v>
      </c>
      <c r="V928" t="s">
        <v>237</v>
      </c>
      <c r="W928" t="s">
        <v>158</v>
      </c>
      <c r="X928" t="s">
        <v>159</v>
      </c>
      <c r="Y928">
        <v>23.47</v>
      </c>
      <c r="Z928">
        <v>0</v>
      </c>
      <c r="AA928" s="4">
        <v>43587</v>
      </c>
      <c r="AB928">
        <v>3</v>
      </c>
      <c r="AE928">
        <v>3</v>
      </c>
      <c r="AF928">
        <v>0</v>
      </c>
      <c r="AG928">
        <v>10336</v>
      </c>
      <c r="AH928" s="1">
        <v>0.65800000000000003</v>
      </c>
      <c r="AI928">
        <v>8</v>
      </c>
      <c r="AJ928" t="s">
        <v>64</v>
      </c>
      <c r="AK928">
        <v>0</v>
      </c>
      <c r="AL928">
        <v>0</v>
      </c>
      <c r="AM928">
        <v>24483.78</v>
      </c>
      <c r="AN928">
        <v>24463.98</v>
      </c>
      <c r="AO928">
        <v>8870.67</v>
      </c>
      <c r="AP928">
        <v>12457.57</v>
      </c>
      <c r="AQ928">
        <v>0</v>
      </c>
      <c r="AR928">
        <v>3155.54</v>
      </c>
      <c r="AS928">
        <v>31.441099990000001</v>
      </c>
      <c r="AT928" s="4">
        <v>43812</v>
      </c>
      <c r="AU928">
        <v>855.42</v>
      </c>
      <c r="AV928" s="4">
        <v>43599</v>
      </c>
      <c r="AW928" t="s">
        <v>65</v>
      </c>
      <c r="AX928">
        <v>0</v>
      </c>
      <c r="AY928" t="s">
        <v>66</v>
      </c>
    </row>
    <row r="929" spans="1:51" x14ac:dyDescent="0.25">
      <c r="A929">
        <v>5654</v>
      </c>
      <c r="B929">
        <v>981878</v>
      </c>
      <c r="C929">
        <v>1203600</v>
      </c>
      <c r="D929">
        <v>16400</v>
      </c>
      <c r="E929">
        <v>16400</v>
      </c>
      <c r="F929">
        <v>16400</v>
      </c>
      <c r="G929" t="s">
        <v>50</v>
      </c>
      <c r="H929" s="1">
        <v>0.16769999999999999</v>
      </c>
      <c r="I929">
        <v>405.56</v>
      </c>
      <c r="J929" t="s">
        <v>123</v>
      </c>
      <c r="K929" t="s">
        <v>124</v>
      </c>
      <c r="L929" t="s">
        <v>2570</v>
      </c>
      <c r="M929" t="s">
        <v>105</v>
      </c>
      <c r="N929" t="s">
        <v>139</v>
      </c>
      <c r="O929">
        <v>75000</v>
      </c>
      <c r="P929" t="s">
        <v>85</v>
      </c>
      <c r="Q929" s="2">
        <v>40817</v>
      </c>
      <c r="R929" t="s">
        <v>57</v>
      </c>
      <c r="S929" t="s">
        <v>58</v>
      </c>
      <c r="T929" t="s">
        <v>2571</v>
      </c>
      <c r="U929" t="s">
        <v>94</v>
      </c>
      <c r="V929" t="s">
        <v>2572</v>
      </c>
      <c r="W929" t="s">
        <v>121</v>
      </c>
      <c r="X929" t="s">
        <v>122</v>
      </c>
      <c r="Y929">
        <v>9.3800000000000008</v>
      </c>
      <c r="Z929">
        <v>0</v>
      </c>
      <c r="AA929" s="3">
        <v>35521</v>
      </c>
      <c r="AB929">
        <v>2</v>
      </c>
      <c r="AE929">
        <v>16</v>
      </c>
      <c r="AF929">
        <v>0</v>
      </c>
      <c r="AG929">
        <v>69461</v>
      </c>
      <c r="AH929" s="1">
        <v>0.47299999999999998</v>
      </c>
      <c r="AI929">
        <v>37</v>
      </c>
      <c r="AJ929" t="s">
        <v>64</v>
      </c>
      <c r="AK929">
        <v>0</v>
      </c>
      <c r="AL929">
        <v>0</v>
      </c>
      <c r="AM929">
        <v>4461.1499999999996</v>
      </c>
      <c r="AN929">
        <v>4461.1499999999996</v>
      </c>
      <c r="AO929">
        <v>2066.9499999999998</v>
      </c>
      <c r="AP929">
        <v>2394.1999999999998</v>
      </c>
      <c r="AQ929">
        <v>0</v>
      </c>
      <c r="AR929">
        <v>0</v>
      </c>
      <c r="AS929">
        <v>0</v>
      </c>
      <c r="AT929" s="4">
        <v>43750</v>
      </c>
      <c r="AU929">
        <v>32.81</v>
      </c>
      <c r="AV929" s="4">
        <v>43571</v>
      </c>
      <c r="AW929" t="s">
        <v>65</v>
      </c>
      <c r="AX929">
        <v>0</v>
      </c>
      <c r="AY929" t="s">
        <v>105</v>
      </c>
    </row>
    <row r="930" spans="1:51" x14ac:dyDescent="0.25">
      <c r="A930">
        <v>5655</v>
      </c>
      <c r="B930">
        <v>980105</v>
      </c>
      <c r="C930">
        <v>1203281</v>
      </c>
      <c r="D930">
        <v>18000</v>
      </c>
      <c r="E930">
        <v>18000</v>
      </c>
      <c r="F930">
        <v>17975</v>
      </c>
      <c r="G930" t="s">
        <v>50</v>
      </c>
      <c r="H930" s="1">
        <v>0.1242</v>
      </c>
      <c r="I930">
        <v>404.24</v>
      </c>
      <c r="J930" t="s">
        <v>67</v>
      </c>
      <c r="K930" t="s">
        <v>103</v>
      </c>
      <c r="L930" t="s">
        <v>2573</v>
      </c>
      <c r="M930" t="s">
        <v>69</v>
      </c>
      <c r="N930" t="s">
        <v>78</v>
      </c>
      <c r="O930">
        <v>30000</v>
      </c>
      <c r="P930" t="s">
        <v>85</v>
      </c>
      <c r="Q930" s="2">
        <v>40817</v>
      </c>
      <c r="R930" t="s">
        <v>57</v>
      </c>
      <c r="S930" t="s">
        <v>58</v>
      </c>
      <c r="T930" t="s">
        <v>2574</v>
      </c>
      <c r="U930" t="s">
        <v>70</v>
      </c>
      <c r="V930" t="s">
        <v>263</v>
      </c>
      <c r="W930" t="s">
        <v>2314</v>
      </c>
      <c r="X930" t="s">
        <v>122</v>
      </c>
      <c r="Y930">
        <v>4.4000000000000004</v>
      </c>
      <c r="Z930">
        <v>0</v>
      </c>
      <c r="AA930" s="3">
        <v>33025</v>
      </c>
      <c r="AB930">
        <v>1</v>
      </c>
      <c r="AC930">
        <v>55</v>
      </c>
      <c r="AE930">
        <v>7</v>
      </c>
      <c r="AF930">
        <v>0</v>
      </c>
      <c r="AG930">
        <v>3099</v>
      </c>
      <c r="AH930" s="1">
        <v>0.25600000000000001</v>
      </c>
      <c r="AI930">
        <v>21</v>
      </c>
      <c r="AJ930" t="s">
        <v>64</v>
      </c>
      <c r="AK930">
        <v>0</v>
      </c>
      <c r="AL930">
        <v>0</v>
      </c>
      <c r="AM930">
        <v>8240.66</v>
      </c>
      <c r="AN930">
        <v>8229.24</v>
      </c>
      <c r="AO930">
        <v>3013.03</v>
      </c>
      <c r="AP930">
        <v>2236.89</v>
      </c>
      <c r="AQ930">
        <v>0</v>
      </c>
      <c r="AR930">
        <v>2990.74</v>
      </c>
      <c r="AS930">
        <v>250.85159999999999</v>
      </c>
      <c r="AT930" s="4">
        <v>43781</v>
      </c>
      <c r="AU930">
        <v>404.24</v>
      </c>
      <c r="AV930" s="4">
        <v>43601</v>
      </c>
      <c r="AW930" t="s">
        <v>65</v>
      </c>
      <c r="AX930">
        <v>0</v>
      </c>
      <c r="AY930" t="s">
        <v>74</v>
      </c>
    </row>
    <row r="931" spans="1:51" x14ac:dyDescent="0.25">
      <c r="A931">
        <v>5656</v>
      </c>
      <c r="B931">
        <v>981976</v>
      </c>
      <c r="C931">
        <v>1205161</v>
      </c>
      <c r="D931">
        <v>8400</v>
      </c>
      <c r="E931">
        <v>8400</v>
      </c>
      <c r="F931">
        <v>8400</v>
      </c>
      <c r="G931" t="s">
        <v>90</v>
      </c>
      <c r="H931" s="1">
        <v>0.14649999999999999</v>
      </c>
      <c r="I931">
        <v>289.76</v>
      </c>
      <c r="J931" t="s">
        <v>51</v>
      </c>
      <c r="K931" t="s">
        <v>235</v>
      </c>
      <c r="L931" t="s">
        <v>2575</v>
      </c>
      <c r="M931" t="s">
        <v>77</v>
      </c>
      <c r="N931" t="s">
        <v>139</v>
      </c>
      <c r="O931">
        <v>100000</v>
      </c>
      <c r="P931" t="s">
        <v>112</v>
      </c>
      <c r="Q931" s="2">
        <v>40817</v>
      </c>
      <c r="R931" t="s">
        <v>57</v>
      </c>
      <c r="S931" t="s">
        <v>58</v>
      </c>
      <c r="U931" t="s">
        <v>94</v>
      </c>
      <c r="V931" t="s">
        <v>147</v>
      </c>
      <c r="W931" t="s">
        <v>88</v>
      </c>
      <c r="X931" t="s">
        <v>89</v>
      </c>
      <c r="Y931">
        <v>18.16</v>
      </c>
      <c r="Z931">
        <v>0</v>
      </c>
      <c r="AA931" s="4">
        <v>43618</v>
      </c>
      <c r="AB931">
        <v>1</v>
      </c>
      <c r="AE931">
        <v>9</v>
      </c>
      <c r="AF931">
        <v>0</v>
      </c>
      <c r="AG931">
        <v>23233</v>
      </c>
      <c r="AH931" s="1">
        <v>0.88500000000000001</v>
      </c>
      <c r="AI931">
        <v>15</v>
      </c>
      <c r="AJ931" t="s">
        <v>64</v>
      </c>
      <c r="AK931">
        <v>0</v>
      </c>
      <c r="AL931">
        <v>0</v>
      </c>
      <c r="AM931">
        <v>2003.09</v>
      </c>
      <c r="AN931">
        <v>2003.09</v>
      </c>
      <c r="AO931">
        <v>1149.68</v>
      </c>
      <c r="AP931">
        <v>585.41</v>
      </c>
      <c r="AQ931">
        <v>14.96392047</v>
      </c>
      <c r="AR931">
        <v>253.04</v>
      </c>
      <c r="AS931">
        <v>2.9</v>
      </c>
      <c r="AT931" s="4">
        <v>43597</v>
      </c>
      <c r="AU931">
        <v>289.76</v>
      </c>
      <c r="AV931" s="4">
        <v>43720</v>
      </c>
      <c r="AW931" t="s">
        <v>65</v>
      </c>
      <c r="AX931">
        <v>0</v>
      </c>
      <c r="AY931" t="s">
        <v>74</v>
      </c>
    </row>
    <row r="932" spans="1:51" x14ac:dyDescent="0.25">
      <c r="A932">
        <v>5660</v>
      </c>
      <c r="B932">
        <v>975156</v>
      </c>
      <c r="C932">
        <v>1198061</v>
      </c>
      <c r="D932">
        <v>35000</v>
      </c>
      <c r="E932">
        <v>35000</v>
      </c>
      <c r="F932">
        <v>35000</v>
      </c>
      <c r="G932" t="s">
        <v>50</v>
      </c>
      <c r="H932" s="1">
        <v>0.21279999999999999</v>
      </c>
      <c r="I932">
        <v>952.39</v>
      </c>
      <c r="J932" t="s">
        <v>75</v>
      </c>
      <c r="K932" t="s">
        <v>76</v>
      </c>
      <c r="L932" t="s">
        <v>2576</v>
      </c>
      <c r="M932" t="s">
        <v>180</v>
      </c>
      <c r="N932" t="s">
        <v>139</v>
      </c>
      <c r="O932">
        <v>128000</v>
      </c>
      <c r="P932" t="s">
        <v>85</v>
      </c>
      <c r="Q932" s="2">
        <v>40817</v>
      </c>
      <c r="R932" t="s">
        <v>57</v>
      </c>
      <c r="S932" t="s">
        <v>58</v>
      </c>
      <c r="T932" t="s">
        <v>2577</v>
      </c>
      <c r="U932" t="s">
        <v>94</v>
      </c>
      <c r="V932" t="s">
        <v>2578</v>
      </c>
      <c r="W932" t="s">
        <v>493</v>
      </c>
      <c r="X932" t="s">
        <v>63</v>
      </c>
      <c r="Y932">
        <v>16.45</v>
      </c>
      <c r="Z932">
        <v>0</v>
      </c>
      <c r="AA932" s="3">
        <v>34151</v>
      </c>
      <c r="AB932">
        <v>1</v>
      </c>
      <c r="AE932">
        <v>23</v>
      </c>
      <c r="AF932">
        <v>0</v>
      </c>
      <c r="AG932">
        <v>65515</v>
      </c>
      <c r="AH932" s="1">
        <v>0.86899999999999999</v>
      </c>
      <c r="AI932">
        <v>55</v>
      </c>
      <c r="AJ932" t="s">
        <v>64</v>
      </c>
      <c r="AK932">
        <v>0</v>
      </c>
      <c r="AL932">
        <v>0</v>
      </c>
      <c r="AM932">
        <v>28444.75</v>
      </c>
      <c r="AN932">
        <v>28444.75</v>
      </c>
      <c r="AO932">
        <v>4801.54</v>
      </c>
      <c r="AP932">
        <v>7577.19</v>
      </c>
      <c r="AQ932">
        <v>0</v>
      </c>
      <c r="AR932">
        <v>16066.02</v>
      </c>
      <c r="AS932">
        <v>1225.2456</v>
      </c>
      <c r="AT932" s="4">
        <v>43781</v>
      </c>
      <c r="AU932">
        <v>952.39</v>
      </c>
      <c r="AV932" s="4">
        <v>43537</v>
      </c>
      <c r="AW932" t="s">
        <v>65</v>
      </c>
      <c r="AX932">
        <v>0</v>
      </c>
      <c r="AY932" t="s">
        <v>74</v>
      </c>
    </row>
    <row r="933" spans="1:51" x14ac:dyDescent="0.25">
      <c r="A933">
        <v>5661</v>
      </c>
      <c r="B933">
        <v>981695</v>
      </c>
      <c r="C933">
        <v>1204864</v>
      </c>
      <c r="D933">
        <v>21600</v>
      </c>
      <c r="E933">
        <v>21600</v>
      </c>
      <c r="F933">
        <v>21600</v>
      </c>
      <c r="G933" t="s">
        <v>90</v>
      </c>
      <c r="H933" s="1">
        <v>0.13489999999999999</v>
      </c>
      <c r="I933">
        <v>732.9</v>
      </c>
      <c r="J933" t="s">
        <v>51</v>
      </c>
      <c r="K933" t="s">
        <v>91</v>
      </c>
      <c r="L933" t="s">
        <v>2579</v>
      </c>
      <c r="M933" t="s">
        <v>165</v>
      </c>
      <c r="N933" t="s">
        <v>55</v>
      </c>
      <c r="O933">
        <v>60000</v>
      </c>
      <c r="P933" t="s">
        <v>56</v>
      </c>
      <c r="Q933" s="2">
        <v>40817</v>
      </c>
      <c r="R933" t="s">
        <v>57</v>
      </c>
      <c r="S933" t="s">
        <v>58</v>
      </c>
      <c r="U933" t="s">
        <v>94</v>
      </c>
      <c r="V933" t="s">
        <v>2580</v>
      </c>
      <c r="W933" t="s">
        <v>619</v>
      </c>
      <c r="X933" t="s">
        <v>381</v>
      </c>
      <c r="Y933">
        <v>9.66</v>
      </c>
      <c r="Z933">
        <v>0</v>
      </c>
      <c r="AA933" s="4">
        <v>43621</v>
      </c>
      <c r="AB933">
        <v>1</v>
      </c>
      <c r="AE933">
        <v>10</v>
      </c>
      <c r="AF933">
        <v>0</v>
      </c>
      <c r="AG933">
        <v>10810</v>
      </c>
      <c r="AH933" s="1">
        <v>0.38500000000000001</v>
      </c>
      <c r="AI933">
        <v>15</v>
      </c>
      <c r="AJ933" t="s">
        <v>64</v>
      </c>
      <c r="AK933">
        <v>0</v>
      </c>
      <c r="AL933">
        <v>0</v>
      </c>
      <c r="AM933">
        <v>1922.8</v>
      </c>
      <c r="AN933">
        <v>1922.8</v>
      </c>
      <c r="AO933">
        <v>489.37</v>
      </c>
      <c r="AP933">
        <v>242.47</v>
      </c>
      <c r="AQ933">
        <v>0</v>
      </c>
      <c r="AR933">
        <v>1190.96</v>
      </c>
      <c r="AS933">
        <v>214.37280000000001</v>
      </c>
      <c r="AT933" s="4">
        <v>43780</v>
      </c>
      <c r="AU933">
        <v>732.9</v>
      </c>
      <c r="AV933" s="4">
        <v>43567</v>
      </c>
      <c r="AW933" t="s">
        <v>65</v>
      </c>
      <c r="AX933">
        <v>0</v>
      </c>
      <c r="AY933" t="s">
        <v>74</v>
      </c>
    </row>
    <row r="934" spans="1:51" x14ac:dyDescent="0.25">
      <c r="A934">
        <v>5663</v>
      </c>
      <c r="B934">
        <v>981482</v>
      </c>
      <c r="C934">
        <v>1204656</v>
      </c>
      <c r="D934">
        <v>35000</v>
      </c>
      <c r="E934">
        <v>35000</v>
      </c>
      <c r="F934">
        <v>35000</v>
      </c>
      <c r="G934" t="s">
        <v>50</v>
      </c>
      <c r="H934" s="1">
        <v>0.13489999999999999</v>
      </c>
      <c r="I934">
        <v>805.17</v>
      </c>
      <c r="J934" t="s">
        <v>51</v>
      </c>
      <c r="K934" t="s">
        <v>91</v>
      </c>
      <c r="L934" t="s">
        <v>2581</v>
      </c>
      <c r="M934" t="s">
        <v>54</v>
      </c>
      <c r="N934" t="s">
        <v>139</v>
      </c>
      <c r="O934">
        <v>80000</v>
      </c>
      <c r="P934" t="s">
        <v>56</v>
      </c>
      <c r="Q934" s="2">
        <v>40817</v>
      </c>
      <c r="R934" t="s">
        <v>57</v>
      </c>
      <c r="S934" t="s">
        <v>58</v>
      </c>
      <c r="T934" t="s">
        <v>2582</v>
      </c>
      <c r="U934" t="s">
        <v>526</v>
      </c>
      <c r="V934" t="s">
        <v>2583</v>
      </c>
      <c r="W934" t="s">
        <v>737</v>
      </c>
      <c r="X934" t="s">
        <v>122</v>
      </c>
      <c r="Y934">
        <v>10.92</v>
      </c>
      <c r="Z934">
        <v>0</v>
      </c>
      <c r="AA934" s="3">
        <v>34213</v>
      </c>
      <c r="AB934">
        <v>2</v>
      </c>
      <c r="AE934">
        <v>13</v>
      </c>
      <c r="AF934">
        <v>0</v>
      </c>
      <c r="AG934">
        <v>23563</v>
      </c>
      <c r="AH934" s="1">
        <v>0.45100000000000001</v>
      </c>
      <c r="AI934">
        <v>31</v>
      </c>
      <c r="AJ934" t="s">
        <v>64</v>
      </c>
      <c r="AK934">
        <v>0</v>
      </c>
      <c r="AL934">
        <v>0</v>
      </c>
      <c r="AM934">
        <v>804.22</v>
      </c>
      <c r="AN934">
        <v>804.22</v>
      </c>
      <c r="AO934">
        <v>411.23</v>
      </c>
      <c r="AP934">
        <v>392.99</v>
      </c>
      <c r="AQ934">
        <v>0</v>
      </c>
      <c r="AR934">
        <v>0</v>
      </c>
      <c r="AS934">
        <v>0</v>
      </c>
      <c r="AT934" s="4">
        <v>43780</v>
      </c>
      <c r="AU934">
        <v>805.17</v>
      </c>
      <c r="AV934" s="4">
        <v>43601</v>
      </c>
      <c r="AW934" t="s">
        <v>65</v>
      </c>
      <c r="AX934">
        <v>0</v>
      </c>
      <c r="AY934" t="s">
        <v>66</v>
      </c>
    </row>
    <row r="935" spans="1:51" x14ac:dyDescent="0.25">
      <c r="A935">
        <v>5666</v>
      </c>
      <c r="B935">
        <v>981750</v>
      </c>
      <c r="C935">
        <v>1204920</v>
      </c>
      <c r="D935">
        <v>35000</v>
      </c>
      <c r="E935">
        <v>35000</v>
      </c>
      <c r="F935">
        <v>35000</v>
      </c>
      <c r="G935" t="s">
        <v>50</v>
      </c>
      <c r="H935" s="1">
        <v>0.20300000000000001</v>
      </c>
      <c r="I935">
        <v>933.14</v>
      </c>
      <c r="J935" t="s">
        <v>152</v>
      </c>
      <c r="K935" t="s">
        <v>337</v>
      </c>
      <c r="L935" t="s">
        <v>2584</v>
      </c>
      <c r="M935" t="s">
        <v>126</v>
      </c>
      <c r="N935" t="s">
        <v>139</v>
      </c>
      <c r="O935">
        <v>81600</v>
      </c>
      <c r="P935" t="s">
        <v>85</v>
      </c>
      <c r="Q935" s="2">
        <v>40817</v>
      </c>
      <c r="R935" t="s">
        <v>57</v>
      </c>
      <c r="S935" t="s">
        <v>58</v>
      </c>
      <c r="T935" t="s">
        <v>2585</v>
      </c>
      <c r="U935" t="s">
        <v>94</v>
      </c>
      <c r="V935" t="s">
        <v>71</v>
      </c>
      <c r="W935" t="s">
        <v>620</v>
      </c>
      <c r="X935" t="s">
        <v>130</v>
      </c>
      <c r="Y935">
        <v>15.29</v>
      </c>
      <c r="Z935">
        <v>0</v>
      </c>
      <c r="AA935" s="3">
        <v>35886</v>
      </c>
      <c r="AB935">
        <v>1</v>
      </c>
      <c r="AE935">
        <v>17</v>
      </c>
      <c r="AF935">
        <v>0</v>
      </c>
      <c r="AG935">
        <v>26436</v>
      </c>
      <c r="AH935" s="5">
        <v>0.76</v>
      </c>
      <c r="AI935">
        <v>44</v>
      </c>
      <c r="AJ935" t="s">
        <v>64</v>
      </c>
      <c r="AK935">
        <v>0</v>
      </c>
      <c r="AL935">
        <v>0</v>
      </c>
      <c r="AM935">
        <v>7463.94</v>
      </c>
      <c r="AN935">
        <v>7463.94</v>
      </c>
      <c r="AO935">
        <v>2888.69</v>
      </c>
      <c r="AP935">
        <v>4558.67</v>
      </c>
      <c r="AQ935">
        <v>0</v>
      </c>
      <c r="AR935">
        <v>16.579999999999998</v>
      </c>
      <c r="AS935">
        <v>0</v>
      </c>
      <c r="AT935" s="4">
        <v>43628</v>
      </c>
      <c r="AU935">
        <v>933.14</v>
      </c>
      <c r="AV935" s="4">
        <v>43601</v>
      </c>
      <c r="AW935" t="s">
        <v>65</v>
      </c>
      <c r="AX935">
        <v>0</v>
      </c>
      <c r="AY935" t="s">
        <v>74</v>
      </c>
    </row>
    <row r="936" spans="1:51" x14ac:dyDescent="0.25">
      <c r="A936">
        <v>5670</v>
      </c>
      <c r="B936">
        <v>936915</v>
      </c>
      <c r="C936">
        <v>1157666</v>
      </c>
      <c r="D936">
        <v>35000</v>
      </c>
      <c r="E936">
        <v>35000</v>
      </c>
      <c r="F936">
        <v>35000</v>
      </c>
      <c r="G936" t="s">
        <v>90</v>
      </c>
      <c r="H936" s="1">
        <v>0.18640000000000001</v>
      </c>
      <c r="I936">
        <v>1276.5999999999999</v>
      </c>
      <c r="J936" t="s">
        <v>152</v>
      </c>
      <c r="K936" t="s">
        <v>345</v>
      </c>
      <c r="L936" t="s">
        <v>2586</v>
      </c>
      <c r="M936" t="s">
        <v>105</v>
      </c>
      <c r="N936" t="s">
        <v>55</v>
      </c>
      <c r="O936">
        <v>270000</v>
      </c>
      <c r="P936" t="s">
        <v>85</v>
      </c>
      <c r="Q936" s="2">
        <v>40817</v>
      </c>
      <c r="R936" t="s">
        <v>57</v>
      </c>
      <c r="S936" t="s">
        <v>58</v>
      </c>
      <c r="U936" t="s">
        <v>94</v>
      </c>
      <c r="V936" t="s">
        <v>2587</v>
      </c>
      <c r="W936" t="s">
        <v>460</v>
      </c>
      <c r="X936" t="s">
        <v>122</v>
      </c>
      <c r="Y936">
        <v>8.59</v>
      </c>
      <c r="Z936">
        <v>0</v>
      </c>
      <c r="AA936" s="3">
        <v>36586</v>
      </c>
      <c r="AB936">
        <v>1</v>
      </c>
      <c r="AE936">
        <v>8</v>
      </c>
      <c r="AF936">
        <v>0</v>
      </c>
      <c r="AG936">
        <v>13486</v>
      </c>
      <c r="AH936" s="1">
        <v>0.624</v>
      </c>
      <c r="AI936">
        <v>20</v>
      </c>
      <c r="AJ936" t="s">
        <v>64</v>
      </c>
      <c r="AK936">
        <v>0</v>
      </c>
      <c r="AL936">
        <v>0</v>
      </c>
      <c r="AM936">
        <v>37414.089999999997</v>
      </c>
      <c r="AN936">
        <v>37414.089999999997</v>
      </c>
      <c r="AO936">
        <v>26055.47</v>
      </c>
      <c r="AP936">
        <v>10066.530000000001</v>
      </c>
      <c r="AQ936">
        <v>0</v>
      </c>
      <c r="AR936">
        <v>1292.0899999999999</v>
      </c>
      <c r="AS936">
        <v>12.692899990000001</v>
      </c>
      <c r="AT936" s="4">
        <v>43538</v>
      </c>
      <c r="AU936">
        <v>1276.5999999999999</v>
      </c>
      <c r="AV936" s="4">
        <v>43660</v>
      </c>
      <c r="AW936" t="s">
        <v>65</v>
      </c>
      <c r="AX936">
        <v>0</v>
      </c>
      <c r="AY936" t="s">
        <v>105</v>
      </c>
    </row>
    <row r="937" spans="1:51" x14ac:dyDescent="0.25">
      <c r="A937">
        <v>5674</v>
      </c>
      <c r="B937">
        <v>967974</v>
      </c>
      <c r="C937">
        <v>1188914</v>
      </c>
      <c r="D937">
        <v>15000</v>
      </c>
      <c r="E937">
        <v>15000</v>
      </c>
      <c r="F937">
        <v>15000</v>
      </c>
      <c r="G937" t="s">
        <v>50</v>
      </c>
      <c r="H937" s="1">
        <v>0.1991</v>
      </c>
      <c r="I937">
        <v>396.66</v>
      </c>
      <c r="J937" t="s">
        <v>152</v>
      </c>
      <c r="K937" t="s">
        <v>153</v>
      </c>
      <c r="L937" t="s">
        <v>2588</v>
      </c>
      <c r="M937" t="s">
        <v>126</v>
      </c>
      <c r="N937" t="s">
        <v>139</v>
      </c>
      <c r="O937">
        <v>61000</v>
      </c>
      <c r="P937" t="s">
        <v>112</v>
      </c>
      <c r="Q937" s="2">
        <v>40817</v>
      </c>
      <c r="R937" t="s">
        <v>57</v>
      </c>
      <c r="S937" t="s">
        <v>58</v>
      </c>
      <c r="T937" t="s">
        <v>2589</v>
      </c>
      <c r="U937" t="s">
        <v>181</v>
      </c>
      <c r="V937" t="s">
        <v>1855</v>
      </c>
      <c r="W937" t="s">
        <v>2590</v>
      </c>
      <c r="X937" t="s">
        <v>97</v>
      </c>
      <c r="Y937">
        <v>18.12</v>
      </c>
      <c r="Z937">
        <v>0</v>
      </c>
      <c r="AA937" s="3">
        <v>31959</v>
      </c>
      <c r="AB937">
        <v>2</v>
      </c>
      <c r="AC937">
        <v>57</v>
      </c>
      <c r="AE937">
        <v>11</v>
      </c>
      <c r="AF937">
        <v>0</v>
      </c>
      <c r="AG937">
        <v>33026</v>
      </c>
      <c r="AH937" s="1">
        <v>0.95199999999999996</v>
      </c>
      <c r="AI937">
        <v>31</v>
      </c>
      <c r="AJ937" t="s">
        <v>64</v>
      </c>
      <c r="AK937">
        <v>0</v>
      </c>
      <c r="AL937">
        <v>0</v>
      </c>
      <c r="AM937">
        <v>10564.51</v>
      </c>
      <c r="AN937">
        <v>10564.51</v>
      </c>
      <c r="AO937">
        <v>3084.18</v>
      </c>
      <c r="AP937">
        <v>5846.64</v>
      </c>
      <c r="AQ937">
        <v>38.9594837</v>
      </c>
      <c r="AR937">
        <v>1594.73</v>
      </c>
      <c r="AS937">
        <v>287.0514</v>
      </c>
      <c r="AT937" s="4">
        <v>43479</v>
      </c>
      <c r="AU937">
        <v>390.53</v>
      </c>
      <c r="AV937" s="4">
        <v>43479</v>
      </c>
      <c r="AW937" t="s">
        <v>65</v>
      </c>
      <c r="AX937">
        <v>0</v>
      </c>
      <c r="AY937" t="s">
        <v>74</v>
      </c>
    </row>
    <row r="938" spans="1:51" x14ac:dyDescent="0.25">
      <c r="A938">
        <v>5689</v>
      </c>
      <c r="B938">
        <v>981667</v>
      </c>
      <c r="C938">
        <v>1204834</v>
      </c>
      <c r="D938">
        <v>8500</v>
      </c>
      <c r="E938">
        <v>8500</v>
      </c>
      <c r="F938">
        <v>8500</v>
      </c>
      <c r="G938" t="s">
        <v>90</v>
      </c>
      <c r="H938" s="1">
        <v>0.14649999999999999</v>
      </c>
      <c r="I938">
        <v>293.20999999999998</v>
      </c>
      <c r="J938" t="s">
        <v>51</v>
      </c>
      <c r="K938" t="s">
        <v>235</v>
      </c>
      <c r="L938" t="s">
        <v>2591</v>
      </c>
      <c r="M938" t="s">
        <v>165</v>
      </c>
      <c r="N938" t="s">
        <v>139</v>
      </c>
      <c r="O938">
        <v>45000</v>
      </c>
      <c r="P938" t="s">
        <v>112</v>
      </c>
      <c r="Q938" s="2">
        <v>40817</v>
      </c>
      <c r="R938" t="s">
        <v>57</v>
      </c>
      <c r="S938" t="s">
        <v>58</v>
      </c>
      <c r="T938" t="s">
        <v>2592</v>
      </c>
      <c r="U938" t="s">
        <v>94</v>
      </c>
      <c r="V938" t="s">
        <v>2593</v>
      </c>
      <c r="W938" t="s">
        <v>108</v>
      </c>
      <c r="X938" t="s">
        <v>109</v>
      </c>
      <c r="Y938">
        <v>21.47</v>
      </c>
      <c r="Z938">
        <v>0</v>
      </c>
      <c r="AA938" s="4">
        <v>43775</v>
      </c>
      <c r="AB938">
        <v>2</v>
      </c>
      <c r="AE938">
        <v>9</v>
      </c>
      <c r="AF938">
        <v>0</v>
      </c>
      <c r="AG938">
        <v>12765</v>
      </c>
      <c r="AH938" s="1">
        <v>0.48899999999999999</v>
      </c>
      <c r="AI938">
        <v>12</v>
      </c>
      <c r="AJ938" t="s">
        <v>64</v>
      </c>
      <c r="AK938">
        <v>0</v>
      </c>
      <c r="AL938">
        <v>0</v>
      </c>
      <c r="AM938">
        <v>4146.21</v>
      </c>
      <c r="AN938">
        <v>4146.21</v>
      </c>
      <c r="AO938">
        <v>2645.64</v>
      </c>
      <c r="AP938">
        <v>1157.77</v>
      </c>
      <c r="AQ938">
        <v>0</v>
      </c>
      <c r="AR938">
        <v>342.8</v>
      </c>
      <c r="AS938">
        <v>3.39</v>
      </c>
      <c r="AT938" s="4">
        <v>43781</v>
      </c>
      <c r="AU938">
        <v>293.20999999999998</v>
      </c>
      <c r="AV938" s="4">
        <v>43568</v>
      </c>
      <c r="AW938" t="s">
        <v>65</v>
      </c>
      <c r="AX938">
        <v>0</v>
      </c>
      <c r="AY938" t="s">
        <v>74</v>
      </c>
    </row>
    <row r="939" spans="1:51" x14ac:dyDescent="0.25">
      <c r="A939">
        <v>5701</v>
      </c>
      <c r="B939">
        <v>936206</v>
      </c>
      <c r="C939">
        <v>1156957</v>
      </c>
      <c r="D939">
        <v>25000</v>
      </c>
      <c r="E939">
        <v>25000</v>
      </c>
      <c r="F939">
        <v>25000</v>
      </c>
      <c r="G939" t="s">
        <v>50</v>
      </c>
      <c r="H939" s="1">
        <v>0.1825</v>
      </c>
      <c r="I939">
        <v>638.25</v>
      </c>
      <c r="J939" t="s">
        <v>123</v>
      </c>
      <c r="K939" t="s">
        <v>199</v>
      </c>
      <c r="L939" t="s">
        <v>2594</v>
      </c>
      <c r="M939" t="s">
        <v>105</v>
      </c>
      <c r="N939" t="s">
        <v>139</v>
      </c>
      <c r="O939">
        <v>62000</v>
      </c>
      <c r="P939" t="s">
        <v>85</v>
      </c>
      <c r="Q939" s="2">
        <v>40817</v>
      </c>
      <c r="R939" t="s">
        <v>57</v>
      </c>
      <c r="S939" t="s">
        <v>58</v>
      </c>
      <c r="T939" t="s">
        <v>2595</v>
      </c>
      <c r="U939" t="s">
        <v>94</v>
      </c>
      <c r="V939" t="s">
        <v>2596</v>
      </c>
      <c r="W939" t="s">
        <v>2597</v>
      </c>
      <c r="X939" t="s">
        <v>323</v>
      </c>
      <c r="Y939">
        <v>18.64</v>
      </c>
      <c r="Z939">
        <v>0</v>
      </c>
      <c r="AA939" s="3">
        <v>35855</v>
      </c>
      <c r="AB939">
        <v>1</v>
      </c>
      <c r="AE939">
        <v>12</v>
      </c>
      <c r="AF939">
        <v>0</v>
      </c>
      <c r="AG939">
        <v>14523</v>
      </c>
      <c r="AH939" s="1">
        <v>0.81599999999999995</v>
      </c>
      <c r="AI939">
        <v>42</v>
      </c>
      <c r="AJ939" t="s">
        <v>64</v>
      </c>
      <c r="AK939">
        <v>0</v>
      </c>
      <c r="AL939">
        <v>0</v>
      </c>
      <c r="AM939">
        <v>15955.85</v>
      </c>
      <c r="AN939">
        <v>15955.85</v>
      </c>
      <c r="AO939">
        <v>7754.57</v>
      </c>
      <c r="AP939">
        <v>8201.2800000000007</v>
      </c>
      <c r="AQ939">
        <v>0</v>
      </c>
      <c r="AR939">
        <v>0</v>
      </c>
      <c r="AS939">
        <v>0</v>
      </c>
      <c r="AT939" s="4">
        <v>43812</v>
      </c>
      <c r="AU939">
        <v>51</v>
      </c>
      <c r="AV939" s="4">
        <v>43601</v>
      </c>
      <c r="AW939" t="s">
        <v>65</v>
      </c>
      <c r="AX939">
        <v>0</v>
      </c>
      <c r="AY939" t="s">
        <v>105</v>
      </c>
    </row>
    <row r="940" spans="1:51" x14ac:dyDescent="0.25">
      <c r="A940">
        <v>5707</v>
      </c>
      <c r="B940">
        <v>974536</v>
      </c>
      <c r="C940">
        <v>1196827</v>
      </c>
      <c r="D940">
        <v>19200</v>
      </c>
      <c r="E940">
        <v>19200</v>
      </c>
      <c r="F940">
        <v>19200</v>
      </c>
      <c r="G940" t="s">
        <v>50</v>
      </c>
      <c r="H940" s="1">
        <v>0.1171</v>
      </c>
      <c r="I940">
        <v>424.29</v>
      </c>
      <c r="J940" t="s">
        <v>67</v>
      </c>
      <c r="K940" t="s">
        <v>110</v>
      </c>
      <c r="L940" t="s">
        <v>2598</v>
      </c>
      <c r="M940" t="s">
        <v>69</v>
      </c>
      <c r="N940" t="s">
        <v>55</v>
      </c>
      <c r="O940">
        <v>48000</v>
      </c>
      <c r="P940" t="s">
        <v>85</v>
      </c>
      <c r="Q940" s="2">
        <v>40817</v>
      </c>
      <c r="R940" t="s">
        <v>57</v>
      </c>
      <c r="S940" t="s">
        <v>58</v>
      </c>
      <c r="U940" t="s">
        <v>80</v>
      </c>
      <c r="V940" t="s">
        <v>2599</v>
      </c>
      <c r="W940" t="s">
        <v>320</v>
      </c>
      <c r="X940" t="s">
        <v>83</v>
      </c>
      <c r="Y940">
        <v>5.55</v>
      </c>
      <c r="Z940">
        <v>0</v>
      </c>
      <c r="AA940" s="4">
        <v>43470</v>
      </c>
      <c r="AB940">
        <v>0</v>
      </c>
      <c r="AE940">
        <v>8</v>
      </c>
      <c r="AF940">
        <v>0</v>
      </c>
      <c r="AG940">
        <v>11210</v>
      </c>
      <c r="AH940" s="1">
        <v>0.374</v>
      </c>
      <c r="AI940">
        <v>19</v>
      </c>
      <c r="AJ940" t="s">
        <v>64</v>
      </c>
      <c r="AK940">
        <v>0</v>
      </c>
      <c r="AL940">
        <v>0</v>
      </c>
      <c r="AM940">
        <v>11583.91</v>
      </c>
      <c r="AN940">
        <v>11583.91</v>
      </c>
      <c r="AO940">
        <v>6066.44</v>
      </c>
      <c r="AP940">
        <v>3676.36</v>
      </c>
      <c r="AQ940">
        <v>0</v>
      </c>
      <c r="AR940">
        <v>1841.11</v>
      </c>
      <c r="AS940">
        <v>18.252400000000002</v>
      </c>
      <c r="AT940" s="4">
        <v>43721</v>
      </c>
      <c r="AU940">
        <v>424.29</v>
      </c>
      <c r="AV940" s="4">
        <v>43510</v>
      </c>
      <c r="AW940" t="s">
        <v>65</v>
      </c>
      <c r="AX940">
        <v>0</v>
      </c>
      <c r="AY940" t="s">
        <v>74</v>
      </c>
    </row>
    <row r="941" spans="1:51" x14ac:dyDescent="0.25">
      <c r="A941">
        <v>5710</v>
      </c>
      <c r="B941">
        <v>980996</v>
      </c>
      <c r="C941">
        <v>1204191</v>
      </c>
      <c r="D941">
        <v>8000</v>
      </c>
      <c r="E941">
        <v>8000</v>
      </c>
      <c r="F941">
        <v>8000</v>
      </c>
      <c r="G941" t="s">
        <v>90</v>
      </c>
      <c r="H941" s="1">
        <v>0.14269999999999999</v>
      </c>
      <c r="I941">
        <v>274.48</v>
      </c>
      <c r="J941" t="s">
        <v>51</v>
      </c>
      <c r="K941" t="s">
        <v>116</v>
      </c>
      <c r="L941" t="s">
        <v>2600</v>
      </c>
      <c r="M941" t="s">
        <v>165</v>
      </c>
      <c r="N941" t="s">
        <v>139</v>
      </c>
      <c r="O941">
        <v>66000</v>
      </c>
      <c r="P941" t="s">
        <v>112</v>
      </c>
      <c r="Q941" s="2">
        <v>40817</v>
      </c>
      <c r="R941" t="s">
        <v>57</v>
      </c>
      <c r="S941" t="s">
        <v>58</v>
      </c>
      <c r="T941" t="s">
        <v>2601</v>
      </c>
      <c r="U941" t="s">
        <v>216</v>
      </c>
      <c r="V941" t="s">
        <v>291</v>
      </c>
      <c r="W941" t="s">
        <v>1548</v>
      </c>
      <c r="X941" t="s">
        <v>83</v>
      </c>
      <c r="Y941">
        <v>2.11</v>
      </c>
      <c r="Z941">
        <v>0</v>
      </c>
      <c r="AA941" s="3">
        <v>29860</v>
      </c>
      <c r="AB941">
        <v>1</v>
      </c>
      <c r="AC941">
        <v>49</v>
      </c>
      <c r="AE941">
        <v>11</v>
      </c>
      <c r="AF941">
        <v>0</v>
      </c>
      <c r="AG941">
        <v>0</v>
      </c>
      <c r="AH941" s="5">
        <v>0</v>
      </c>
      <c r="AI941">
        <v>18</v>
      </c>
      <c r="AJ941" t="s">
        <v>64</v>
      </c>
      <c r="AK941">
        <v>0</v>
      </c>
      <c r="AL941">
        <v>0</v>
      </c>
      <c r="AM941">
        <v>6037.92</v>
      </c>
      <c r="AN941">
        <v>6037.92</v>
      </c>
      <c r="AO941">
        <v>4459.8999999999996</v>
      </c>
      <c r="AP941">
        <v>1578.02</v>
      </c>
      <c r="AQ941">
        <v>0</v>
      </c>
      <c r="AR941">
        <v>0</v>
      </c>
      <c r="AS941">
        <v>0</v>
      </c>
      <c r="AT941" s="4">
        <v>43721</v>
      </c>
      <c r="AU941">
        <v>26.62</v>
      </c>
      <c r="AV941" s="4">
        <v>43510</v>
      </c>
      <c r="AW941" t="s">
        <v>65</v>
      </c>
      <c r="AX941">
        <v>0</v>
      </c>
      <c r="AY941" t="s">
        <v>74</v>
      </c>
    </row>
    <row r="942" spans="1:51" x14ac:dyDescent="0.25">
      <c r="A942">
        <v>5711</v>
      </c>
      <c r="B942">
        <v>980494</v>
      </c>
      <c r="C942">
        <v>1203685</v>
      </c>
      <c r="D942">
        <v>16000</v>
      </c>
      <c r="E942">
        <v>16000</v>
      </c>
      <c r="F942">
        <v>16000</v>
      </c>
      <c r="G942" t="s">
        <v>50</v>
      </c>
      <c r="H942" s="1">
        <v>0.1991</v>
      </c>
      <c r="I942">
        <v>423.11</v>
      </c>
      <c r="J942" t="s">
        <v>152</v>
      </c>
      <c r="K942" t="s">
        <v>153</v>
      </c>
      <c r="L942" t="s">
        <v>2602</v>
      </c>
      <c r="M942" t="s">
        <v>69</v>
      </c>
      <c r="N942" t="s">
        <v>55</v>
      </c>
      <c r="O942">
        <v>215000</v>
      </c>
      <c r="P942" t="s">
        <v>56</v>
      </c>
      <c r="Q942" s="2">
        <v>40817</v>
      </c>
      <c r="R942" t="s">
        <v>57</v>
      </c>
      <c r="S942" t="s">
        <v>58</v>
      </c>
      <c r="U942" t="s">
        <v>70</v>
      </c>
      <c r="V942" t="s">
        <v>101</v>
      </c>
      <c r="W942" t="s">
        <v>1014</v>
      </c>
      <c r="X942" t="s">
        <v>142</v>
      </c>
      <c r="Y942">
        <v>13.99</v>
      </c>
      <c r="Z942">
        <v>0</v>
      </c>
      <c r="AA942" s="3">
        <v>32843</v>
      </c>
      <c r="AB942">
        <v>0</v>
      </c>
      <c r="AC942">
        <v>51</v>
      </c>
      <c r="AE942">
        <v>11</v>
      </c>
      <c r="AF942">
        <v>0</v>
      </c>
      <c r="AG942">
        <v>7567</v>
      </c>
      <c r="AH942" s="1">
        <v>0.95799999999999996</v>
      </c>
      <c r="AI942">
        <v>21</v>
      </c>
      <c r="AJ942" t="s">
        <v>64</v>
      </c>
      <c r="AK942">
        <v>0</v>
      </c>
      <c r="AL942">
        <v>0</v>
      </c>
      <c r="AM942">
        <v>5517.16</v>
      </c>
      <c r="AN942">
        <v>5517.16</v>
      </c>
      <c r="AO942">
        <v>2264.11</v>
      </c>
      <c r="AP942">
        <v>3231.9</v>
      </c>
      <c r="AQ942">
        <v>21.144996809999999</v>
      </c>
      <c r="AR942">
        <v>0</v>
      </c>
      <c r="AS942">
        <v>0</v>
      </c>
      <c r="AT942" s="4">
        <v>43781</v>
      </c>
      <c r="AU942">
        <v>444.27</v>
      </c>
      <c r="AV942" s="4">
        <v>43601</v>
      </c>
      <c r="AW942" t="s">
        <v>65</v>
      </c>
      <c r="AX942">
        <v>0</v>
      </c>
      <c r="AY942" t="s">
        <v>74</v>
      </c>
    </row>
    <row r="943" spans="1:51" x14ac:dyDescent="0.25">
      <c r="A943">
        <v>5713</v>
      </c>
      <c r="B943">
        <v>979169</v>
      </c>
      <c r="C943">
        <v>1202031</v>
      </c>
      <c r="D943">
        <v>13200</v>
      </c>
      <c r="E943">
        <v>13200</v>
      </c>
      <c r="F943">
        <v>13200</v>
      </c>
      <c r="G943" t="s">
        <v>50</v>
      </c>
      <c r="H943" s="1">
        <v>0.14269999999999999</v>
      </c>
      <c r="I943">
        <v>309</v>
      </c>
      <c r="J943" t="s">
        <v>51</v>
      </c>
      <c r="K943" t="s">
        <v>116</v>
      </c>
      <c r="M943" t="s">
        <v>241</v>
      </c>
      <c r="N943" t="s">
        <v>139</v>
      </c>
      <c r="O943">
        <v>40000</v>
      </c>
      <c r="P943" t="s">
        <v>85</v>
      </c>
      <c r="Q943" s="2">
        <v>40817</v>
      </c>
      <c r="R943" t="s">
        <v>57</v>
      </c>
      <c r="S943" t="s">
        <v>58</v>
      </c>
      <c r="T943" t="s">
        <v>2603</v>
      </c>
      <c r="U943" t="s">
        <v>94</v>
      </c>
      <c r="V943" t="s">
        <v>147</v>
      </c>
      <c r="W943" t="s">
        <v>2006</v>
      </c>
      <c r="X943" t="s">
        <v>325</v>
      </c>
      <c r="Y943">
        <v>5.19</v>
      </c>
      <c r="Z943">
        <v>0</v>
      </c>
      <c r="AA943" s="3">
        <v>36526</v>
      </c>
      <c r="AB943">
        <v>0</v>
      </c>
      <c r="AE943">
        <v>8</v>
      </c>
      <c r="AF943">
        <v>0</v>
      </c>
      <c r="AG943">
        <v>5663</v>
      </c>
      <c r="AH943" s="1">
        <v>0.52100000000000002</v>
      </c>
      <c r="AI943">
        <v>21</v>
      </c>
      <c r="AJ943" t="s">
        <v>64</v>
      </c>
      <c r="AK943">
        <v>0</v>
      </c>
      <c r="AL943">
        <v>0</v>
      </c>
      <c r="AM943">
        <v>9579</v>
      </c>
      <c r="AN943">
        <v>9579</v>
      </c>
      <c r="AO943">
        <v>5646.16</v>
      </c>
      <c r="AP943">
        <v>3911</v>
      </c>
      <c r="AQ943">
        <v>0</v>
      </c>
      <c r="AR943">
        <v>21.84</v>
      </c>
      <c r="AS943">
        <v>0</v>
      </c>
      <c r="AT943" s="4">
        <v>43599</v>
      </c>
      <c r="AU943">
        <v>309</v>
      </c>
      <c r="AV943" s="4">
        <v>43571</v>
      </c>
      <c r="AW943" t="s">
        <v>65</v>
      </c>
      <c r="AX943">
        <v>0</v>
      </c>
      <c r="AY943" t="s">
        <v>241</v>
      </c>
    </row>
    <row r="944" spans="1:51" x14ac:dyDescent="0.25">
      <c r="A944">
        <v>5716</v>
      </c>
      <c r="B944">
        <v>980312</v>
      </c>
      <c r="C944">
        <v>1203495</v>
      </c>
      <c r="D944">
        <v>2000</v>
      </c>
      <c r="E944">
        <v>2000</v>
      </c>
      <c r="F944">
        <v>2000</v>
      </c>
      <c r="G944" t="s">
        <v>90</v>
      </c>
      <c r="H944" s="1">
        <v>7.51E-2</v>
      </c>
      <c r="I944">
        <v>62.23</v>
      </c>
      <c r="J944" t="s">
        <v>136</v>
      </c>
      <c r="K944" t="s">
        <v>240</v>
      </c>
      <c r="L944" t="s">
        <v>2604</v>
      </c>
      <c r="M944" t="s">
        <v>77</v>
      </c>
      <c r="N944" t="s">
        <v>55</v>
      </c>
      <c r="O944">
        <v>18000</v>
      </c>
      <c r="P944" t="s">
        <v>112</v>
      </c>
      <c r="Q944" s="2">
        <v>40817</v>
      </c>
      <c r="R944" t="s">
        <v>57</v>
      </c>
      <c r="S944" t="s">
        <v>58</v>
      </c>
      <c r="U944" t="s">
        <v>70</v>
      </c>
      <c r="V944" t="s">
        <v>335</v>
      </c>
      <c r="W944" t="s">
        <v>700</v>
      </c>
      <c r="X944" t="s">
        <v>83</v>
      </c>
      <c r="Y944">
        <v>16.73</v>
      </c>
      <c r="Z944">
        <v>0</v>
      </c>
      <c r="AA944" s="4">
        <v>43650</v>
      </c>
      <c r="AB944">
        <v>0</v>
      </c>
      <c r="AE944">
        <v>5</v>
      </c>
      <c r="AF944">
        <v>0</v>
      </c>
      <c r="AG944">
        <v>2925</v>
      </c>
      <c r="AH944" s="1">
        <v>0.33200000000000002</v>
      </c>
      <c r="AI944">
        <v>20</v>
      </c>
      <c r="AJ944" t="s">
        <v>64</v>
      </c>
      <c r="AK944">
        <v>0</v>
      </c>
      <c r="AL944">
        <v>0</v>
      </c>
      <c r="AM944">
        <v>89.89</v>
      </c>
      <c r="AN944">
        <v>89.89</v>
      </c>
      <c r="AO944">
        <v>0</v>
      </c>
      <c r="AP944">
        <v>0</v>
      </c>
      <c r="AQ944">
        <v>0</v>
      </c>
      <c r="AR944">
        <v>89.89</v>
      </c>
      <c r="AS944">
        <v>0.87</v>
      </c>
      <c r="AU944">
        <v>0</v>
      </c>
      <c r="AV944" s="4">
        <v>43536</v>
      </c>
      <c r="AW944" t="s">
        <v>65</v>
      </c>
      <c r="AX944">
        <v>0</v>
      </c>
      <c r="AY944" t="s">
        <v>74</v>
      </c>
    </row>
    <row r="945" spans="1:51" x14ac:dyDescent="0.25">
      <c r="A945">
        <v>5718</v>
      </c>
      <c r="B945">
        <v>979287</v>
      </c>
      <c r="C945">
        <v>1202366</v>
      </c>
      <c r="D945">
        <v>25000</v>
      </c>
      <c r="E945">
        <v>25000</v>
      </c>
      <c r="F945">
        <v>25000</v>
      </c>
      <c r="G945" t="s">
        <v>50</v>
      </c>
      <c r="H945" s="1">
        <v>0.2235</v>
      </c>
      <c r="I945">
        <v>695.46</v>
      </c>
      <c r="J945" t="s">
        <v>75</v>
      </c>
      <c r="K945" t="s">
        <v>714</v>
      </c>
      <c r="L945" t="s">
        <v>2605</v>
      </c>
      <c r="M945" t="s">
        <v>180</v>
      </c>
      <c r="N945" t="s">
        <v>139</v>
      </c>
      <c r="O945">
        <v>100000</v>
      </c>
      <c r="P945" t="s">
        <v>85</v>
      </c>
      <c r="Q945" s="2">
        <v>40817</v>
      </c>
      <c r="R945" t="s">
        <v>57</v>
      </c>
      <c r="S945" t="s">
        <v>58</v>
      </c>
      <c r="T945" t="s">
        <v>2606</v>
      </c>
      <c r="U945" t="s">
        <v>181</v>
      </c>
      <c r="V945" t="s">
        <v>2607</v>
      </c>
      <c r="W945" t="s">
        <v>1091</v>
      </c>
      <c r="X945" t="s">
        <v>83</v>
      </c>
      <c r="Y945">
        <v>11.84</v>
      </c>
      <c r="Z945">
        <v>0</v>
      </c>
      <c r="AA945" s="3">
        <v>36342</v>
      </c>
      <c r="AB945">
        <v>0</v>
      </c>
      <c r="AC945">
        <v>60</v>
      </c>
      <c r="AE945">
        <v>10</v>
      </c>
      <c r="AF945">
        <v>0</v>
      </c>
      <c r="AG945">
        <v>26152</v>
      </c>
      <c r="AH945" s="5">
        <v>0.83</v>
      </c>
      <c r="AI945">
        <v>19</v>
      </c>
      <c r="AJ945" t="s">
        <v>64</v>
      </c>
      <c r="AK945">
        <v>0</v>
      </c>
      <c r="AL945">
        <v>0</v>
      </c>
      <c r="AM945">
        <v>4858.3500000000004</v>
      </c>
      <c r="AN945">
        <v>4858.3500000000004</v>
      </c>
      <c r="AO945">
        <v>1698.13</v>
      </c>
      <c r="AP945">
        <v>3160.22</v>
      </c>
      <c r="AQ945">
        <v>0</v>
      </c>
      <c r="AR945">
        <v>0</v>
      </c>
      <c r="AS945">
        <v>0</v>
      </c>
      <c r="AT945" s="4">
        <v>43597</v>
      </c>
      <c r="AU945">
        <v>695.46</v>
      </c>
      <c r="AV945" s="4">
        <v>43571</v>
      </c>
      <c r="AW945" t="s">
        <v>65</v>
      </c>
      <c r="AX945">
        <v>0</v>
      </c>
      <c r="AY945" t="s">
        <v>74</v>
      </c>
    </row>
    <row r="946" spans="1:51" x14ac:dyDescent="0.25">
      <c r="A946">
        <v>5720</v>
      </c>
      <c r="B946">
        <v>980378</v>
      </c>
      <c r="C946">
        <v>1203561</v>
      </c>
      <c r="D946">
        <v>16000</v>
      </c>
      <c r="E946">
        <v>16000</v>
      </c>
      <c r="F946">
        <v>15900</v>
      </c>
      <c r="G946" t="s">
        <v>50</v>
      </c>
      <c r="H946" s="1">
        <v>0.1903</v>
      </c>
      <c r="I946">
        <v>415.32</v>
      </c>
      <c r="J946" t="s">
        <v>152</v>
      </c>
      <c r="K946" t="s">
        <v>359</v>
      </c>
      <c r="L946" t="s">
        <v>2609</v>
      </c>
      <c r="M946" t="s">
        <v>145</v>
      </c>
      <c r="N946" t="s">
        <v>55</v>
      </c>
      <c r="O946">
        <v>70720</v>
      </c>
      <c r="P946" t="s">
        <v>85</v>
      </c>
      <c r="Q946" s="2">
        <v>40817</v>
      </c>
      <c r="R946" t="s">
        <v>57</v>
      </c>
      <c r="S946" t="s">
        <v>58</v>
      </c>
      <c r="T946" t="s">
        <v>2610</v>
      </c>
      <c r="U946" t="s">
        <v>80</v>
      </c>
      <c r="V946" t="s">
        <v>2611</v>
      </c>
      <c r="W946" t="s">
        <v>837</v>
      </c>
      <c r="X946" t="s">
        <v>548</v>
      </c>
      <c r="Y946">
        <v>5.35</v>
      </c>
      <c r="Z946">
        <v>0</v>
      </c>
      <c r="AA946" s="3">
        <v>36100</v>
      </c>
      <c r="AB946">
        <v>1</v>
      </c>
      <c r="AE946">
        <v>4</v>
      </c>
      <c r="AF946">
        <v>0</v>
      </c>
      <c r="AG946">
        <v>31589</v>
      </c>
      <c r="AH946" s="1">
        <v>0.98699999999999999</v>
      </c>
      <c r="AI946">
        <v>14</v>
      </c>
      <c r="AJ946" t="s">
        <v>64</v>
      </c>
      <c r="AK946">
        <v>0</v>
      </c>
      <c r="AL946">
        <v>0</v>
      </c>
      <c r="AM946">
        <v>3015.53</v>
      </c>
      <c r="AN946">
        <v>2996.66</v>
      </c>
      <c r="AO946">
        <v>1005.14</v>
      </c>
      <c r="AP946">
        <v>1477.78</v>
      </c>
      <c r="AQ946">
        <v>0</v>
      </c>
      <c r="AR946">
        <v>532.61</v>
      </c>
      <c r="AS946">
        <v>5.52</v>
      </c>
      <c r="AT946" s="4">
        <v>43567</v>
      </c>
      <c r="AU946">
        <v>415.32</v>
      </c>
      <c r="AV946" s="4">
        <v>43720</v>
      </c>
      <c r="AW946" t="s">
        <v>65</v>
      </c>
      <c r="AX946">
        <v>0</v>
      </c>
      <c r="AY946" t="s">
        <v>74</v>
      </c>
    </row>
    <row r="947" spans="1:51" x14ac:dyDescent="0.25">
      <c r="A947">
        <v>5722</v>
      </c>
      <c r="B947">
        <v>980293</v>
      </c>
      <c r="C947">
        <v>1203473</v>
      </c>
      <c r="D947">
        <v>20000</v>
      </c>
      <c r="E947">
        <v>20000</v>
      </c>
      <c r="F947">
        <v>20000</v>
      </c>
      <c r="G947" t="s">
        <v>50</v>
      </c>
      <c r="H947" s="1">
        <v>0.21279999999999999</v>
      </c>
      <c r="I947">
        <v>544.23</v>
      </c>
      <c r="J947" t="s">
        <v>75</v>
      </c>
      <c r="K947" t="s">
        <v>76</v>
      </c>
      <c r="L947" t="s">
        <v>2612</v>
      </c>
      <c r="M947" t="s">
        <v>105</v>
      </c>
      <c r="N947" t="s">
        <v>139</v>
      </c>
      <c r="O947">
        <v>74000</v>
      </c>
      <c r="P947" t="s">
        <v>85</v>
      </c>
      <c r="Q947" s="2">
        <v>40817</v>
      </c>
      <c r="R947" t="s">
        <v>57</v>
      </c>
      <c r="S947" t="s">
        <v>58</v>
      </c>
      <c r="U947" t="s">
        <v>94</v>
      </c>
      <c r="V947" t="s">
        <v>295</v>
      </c>
      <c r="W947" t="s">
        <v>2613</v>
      </c>
      <c r="X947" t="s">
        <v>135</v>
      </c>
      <c r="Y947">
        <v>22.69</v>
      </c>
      <c r="Z947">
        <v>0</v>
      </c>
      <c r="AA947" s="3">
        <v>34394</v>
      </c>
      <c r="AB947">
        <v>1</v>
      </c>
      <c r="AC947">
        <v>46</v>
      </c>
      <c r="AE947">
        <v>11</v>
      </c>
      <c r="AF947">
        <v>0</v>
      </c>
      <c r="AG947">
        <v>25483</v>
      </c>
      <c r="AH947" s="1">
        <v>0.79900000000000004</v>
      </c>
      <c r="AI947">
        <v>41</v>
      </c>
      <c r="AJ947" t="s">
        <v>64</v>
      </c>
      <c r="AK947">
        <v>0</v>
      </c>
      <c r="AL947">
        <v>0</v>
      </c>
      <c r="AM947">
        <v>15796.21</v>
      </c>
      <c r="AN947">
        <v>15796.21</v>
      </c>
      <c r="AO947">
        <v>4771.6400000000003</v>
      </c>
      <c r="AP947">
        <v>8531.7800000000007</v>
      </c>
      <c r="AQ947">
        <v>27.18453903</v>
      </c>
      <c r="AR947">
        <v>2465.61</v>
      </c>
      <c r="AS947">
        <v>90.995199999999997</v>
      </c>
      <c r="AT947" s="4">
        <v>43538</v>
      </c>
      <c r="AU947">
        <v>382</v>
      </c>
      <c r="AV947" s="4">
        <v>43538</v>
      </c>
      <c r="AW947" t="s">
        <v>65</v>
      </c>
      <c r="AX947">
        <v>0</v>
      </c>
      <c r="AY947" t="s">
        <v>105</v>
      </c>
    </row>
    <row r="948" spans="1:51" x14ac:dyDescent="0.25">
      <c r="A948">
        <v>5724</v>
      </c>
      <c r="B948">
        <v>897153</v>
      </c>
      <c r="C948">
        <v>1117704</v>
      </c>
      <c r="D948">
        <v>24000</v>
      </c>
      <c r="E948">
        <v>24000</v>
      </c>
      <c r="F948">
        <v>24000</v>
      </c>
      <c r="G948" t="s">
        <v>50</v>
      </c>
      <c r="H948" s="1">
        <v>0.2167</v>
      </c>
      <c r="I948">
        <v>658.36</v>
      </c>
      <c r="J948" t="s">
        <v>75</v>
      </c>
      <c r="K948" t="s">
        <v>713</v>
      </c>
      <c r="L948" t="s">
        <v>2614</v>
      </c>
      <c r="M948" t="s">
        <v>105</v>
      </c>
      <c r="N948" t="s">
        <v>55</v>
      </c>
      <c r="O948">
        <v>65642</v>
      </c>
      <c r="P948" t="s">
        <v>85</v>
      </c>
      <c r="Q948" s="2">
        <v>40817</v>
      </c>
      <c r="R948" t="s">
        <v>57</v>
      </c>
      <c r="S948" t="s">
        <v>58</v>
      </c>
      <c r="U948" t="s">
        <v>181</v>
      </c>
      <c r="V948" t="s">
        <v>2615</v>
      </c>
      <c r="W948" t="s">
        <v>2616</v>
      </c>
      <c r="X948" t="s">
        <v>472</v>
      </c>
      <c r="Y948">
        <v>19.03</v>
      </c>
      <c r="Z948">
        <v>0</v>
      </c>
      <c r="AA948" s="3">
        <v>32203</v>
      </c>
      <c r="AB948">
        <v>0</v>
      </c>
      <c r="AC948">
        <v>81</v>
      </c>
      <c r="AE948">
        <v>16</v>
      </c>
      <c r="AF948">
        <v>0</v>
      </c>
      <c r="AG948">
        <v>21669</v>
      </c>
      <c r="AH948" s="1">
        <v>0.73199999999999998</v>
      </c>
      <c r="AI948">
        <v>33</v>
      </c>
      <c r="AJ948" t="s">
        <v>64</v>
      </c>
      <c r="AK948">
        <v>0</v>
      </c>
      <c r="AL948">
        <v>0</v>
      </c>
      <c r="AM948">
        <v>29237.32</v>
      </c>
      <c r="AN948">
        <v>29237.32</v>
      </c>
      <c r="AO948">
        <v>11682.06</v>
      </c>
      <c r="AP948">
        <v>12634.57</v>
      </c>
      <c r="AQ948">
        <v>0</v>
      </c>
      <c r="AR948">
        <v>4920.6899999999996</v>
      </c>
      <c r="AS948">
        <v>878.04</v>
      </c>
      <c r="AT948" s="4">
        <v>43813</v>
      </c>
      <c r="AU948">
        <v>658.36</v>
      </c>
      <c r="AV948" s="4">
        <v>43601</v>
      </c>
      <c r="AW948" t="s">
        <v>65</v>
      </c>
      <c r="AX948">
        <v>0</v>
      </c>
      <c r="AY948" t="s">
        <v>105</v>
      </c>
    </row>
    <row r="949" spans="1:51" x14ac:dyDescent="0.25">
      <c r="A949">
        <v>5726</v>
      </c>
      <c r="B949">
        <v>980289</v>
      </c>
      <c r="C949">
        <v>1088994</v>
      </c>
      <c r="D949">
        <v>12000</v>
      </c>
      <c r="E949">
        <v>12000</v>
      </c>
      <c r="F949">
        <v>11900</v>
      </c>
      <c r="G949" t="s">
        <v>90</v>
      </c>
      <c r="H949" s="1">
        <v>0.12690000000000001</v>
      </c>
      <c r="I949">
        <v>402.54</v>
      </c>
      <c r="J949" t="s">
        <v>67</v>
      </c>
      <c r="K949" t="s">
        <v>68</v>
      </c>
      <c r="L949" t="s">
        <v>2617</v>
      </c>
      <c r="M949" t="s">
        <v>100</v>
      </c>
      <c r="N949" t="s">
        <v>55</v>
      </c>
      <c r="O949">
        <v>64000</v>
      </c>
      <c r="P949" t="s">
        <v>85</v>
      </c>
      <c r="Q949" s="2">
        <v>40817</v>
      </c>
      <c r="R949" t="s">
        <v>57</v>
      </c>
      <c r="S949" t="s">
        <v>58</v>
      </c>
      <c r="T949" t="s">
        <v>2618</v>
      </c>
      <c r="U949" t="s">
        <v>94</v>
      </c>
      <c r="V949" t="s">
        <v>147</v>
      </c>
      <c r="W949" t="s">
        <v>2078</v>
      </c>
      <c r="X949" t="s">
        <v>83</v>
      </c>
      <c r="Y949">
        <v>24.53</v>
      </c>
      <c r="Z949">
        <v>0</v>
      </c>
      <c r="AA949" s="4">
        <v>43803</v>
      </c>
      <c r="AB949">
        <v>1</v>
      </c>
      <c r="AE949">
        <v>5</v>
      </c>
      <c r="AF949">
        <v>0</v>
      </c>
      <c r="AG949">
        <v>5276</v>
      </c>
      <c r="AH949" s="1">
        <v>0.21199999999999999</v>
      </c>
      <c r="AI949">
        <v>6</v>
      </c>
      <c r="AJ949" t="s">
        <v>64</v>
      </c>
      <c r="AK949">
        <v>0</v>
      </c>
      <c r="AL949">
        <v>0</v>
      </c>
      <c r="AM949">
        <v>13800.73</v>
      </c>
      <c r="AN949">
        <v>13685.4</v>
      </c>
      <c r="AO949">
        <v>11164.85</v>
      </c>
      <c r="AP949">
        <v>2465.7199999999998</v>
      </c>
      <c r="AQ949">
        <v>0</v>
      </c>
      <c r="AR949">
        <v>170.16</v>
      </c>
      <c r="AS949">
        <v>1.1436999940000001</v>
      </c>
      <c r="AT949" s="4">
        <v>43691</v>
      </c>
      <c r="AU949">
        <v>402.54</v>
      </c>
      <c r="AV949" s="4">
        <v>43480</v>
      </c>
      <c r="AW949" t="s">
        <v>65</v>
      </c>
      <c r="AX949">
        <v>0</v>
      </c>
      <c r="AY949" t="s">
        <v>74</v>
      </c>
    </row>
    <row r="950" spans="1:51" x14ac:dyDescent="0.25">
      <c r="A950">
        <v>5730</v>
      </c>
      <c r="B950">
        <v>918960</v>
      </c>
      <c r="C950">
        <v>1139511</v>
      </c>
      <c r="D950">
        <v>6000</v>
      </c>
      <c r="E950">
        <v>6000</v>
      </c>
      <c r="F950">
        <v>6000</v>
      </c>
      <c r="G950" t="s">
        <v>90</v>
      </c>
      <c r="H950" s="1">
        <v>0.1171</v>
      </c>
      <c r="I950">
        <v>198.46</v>
      </c>
      <c r="J950" t="s">
        <v>67</v>
      </c>
      <c r="K950" t="s">
        <v>110</v>
      </c>
      <c r="L950" t="s">
        <v>2619</v>
      </c>
      <c r="M950" t="s">
        <v>180</v>
      </c>
      <c r="N950" t="s">
        <v>55</v>
      </c>
      <c r="O950">
        <v>47000</v>
      </c>
      <c r="P950" t="s">
        <v>112</v>
      </c>
      <c r="Q950" s="2">
        <v>40817</v>
      </c>
      <c r="R950" t="s">
        <v>57</v>
      </c>
      <c r="S950" t="s">
        <v>58</v>
      </c>
      <c r="U950" t="s">
        <v>181</v>
      </c>
      <c r="V950" t="s">
        <v>595</v>
      </c>
      <c r="W950" t="s">
        <v>593</v>
      </c>
      <c r="X950" t="s">
        <v>366</v>
      </c>
      <c r="Y950">
        <v>19.690000000000001</v>
      </c>
      <c r="Z950">
        <v>0</v>
      </c>
      <c r="AA950" s="4">
        <v>43740</v>
      </c>
      <c r="AB950">
        <v>1</v>
      </c>
      <c r="AE950">
        <v>19</v>
      </c>
      <c r="AF950">
        <v>0</v>
      </c>
      <c r="AG950">
        <v>15029</v>
      </c>
      <c r="AH950" s="1">
        <v>0.28799999999999998</v>
      </c>
      <c r="AI950">
        <v>27</v>
      </c>
      <c r="AJ950" t="s">
        <v>64</v>
      </c>
      <c r="AK950">
        <v>0</v>
      </c>
      <c r="AL950">
        <v>0</v>
      </c>
      <c r="AM950">
        <v>6549.18</v>
      </c>
      <c r="AN950">
        <v>6549.18</v>
      </c>
      <c r="AO950">
        <v>5407.42</v>
      </c>
      <c r="AP950">
        <v>1130.8399999999999</v>
      </c>
      <c r="AQ950">
        <v>0</v>
      </c>
      <c r="AR950">
        <v>10.92</v>
      </c>
      <c r="AS950">
        <v>0</v>
      </c>
      <c r="AT950" s="4">
        <v>43660</v>
      </c>
      <c r="AU950">
        <v>198.46</v>
      </c>
      <c r="AV950" s="4">
        <v>43571</v>
      </c>
      <c r="AW950" t="s">
        <v>65</v>
      </c>
      <c r="AX950">
        <v>0</v>
      </c>
      <c r="AY950" t="s">
        <v>74</v>
      </c>
    </row>
    <row r="951" spans="1:51" x14ac:dyDescent="0.25">
      <c r="A951">
        <v>5742</v>
      </c>
      <c r="B951">
        <v>980033</v>
      </c>
      <c r="C951">
        <v>1203201</v>
      </c>
      <c r="D951">
        <v>35000</v>
      </c>
      <c r="E951">
        <v>35000</v>
      </c>
      <c r="F951">
        <v>34925</v>
      </c>
      <c r="G951" t="s">
        <v>50</v>
      </c>
      <c r="H951" s="1">
        <v>0.22739999999999999</v>
      </c>
      <c r="I951">
        <v>981.45</v>
      </c>
      <c r="J951" t="s">
        <v>494</v>
      </c>
      <c r="K951" t="s">
        <v>557</v>
      </c>
      <c r="L951" t="s">
        <v>643</v>
      </c>
      <c r="M951" t="s">
        <v>77</v>
      </c>
      <c r="N951" t="s">
        <v>139</v>
      </c>
      <c r="O951">
        <v>113500</v>
      </c>
      <c r="P951" t="s">
        <v>85</v>
      </c>
      <c r="Q951" s="2">
        <v>40817</v>
      </c>
      <c r="R951" t="s">
        <v>57</v>
      </c>
      <c r="S951" t="s">
        <v>58</v>
      </c>
      <c r="U951" t="s">
        <v>94</v>
      </c>
      <c r="V951" t="s">
        <v>2620</v>
      </c>
      <c r="W951" t="s">
        <v>504</v>
      </c>
      <c r="X951" t="s">
        <v>83</v>
      </c>
      <c r="Y951">
        <v>23.25</v>
      </c>
      <c r="Z951">
        <v>0</v>
      </c>
      <c r="AA951" s="3">
        <v>32994</v>
      </c>
      <c r="AB951">
        <v>1</v>
      </c>
      <c r="AD951">
        <v>116</v>
      </c>
      <c r="AE951">
        <v>19</v>
      </c>
      <c r="AF951">
        <v>1</v>
      </c>
      <c r="AG951">
        <v>26345</v>
      </c>
      <c r="AH951" s="1">
        <v>0.97199999999999998</v>
      </c>
      <c r="AI951">
        <v>39</v>
      </c>
      <c r="AJ951" t="s">
        <v>64</v>
      </c>
      <c r="AK951">
        <v>0</v>
      </c>
      <c r="AL951">
        <v>0</v>
      </c>
      <c r="AM951">
        <v>14713.05</v>
      </c>
      <c r="AN951">
        <v>14681.55</v>
      </c>
      <c r="AO951">
        <v>5457.99</v>
      </c>
      <c r="AP951">
        <v>9255.06</v>
      </c>
      <c r="AQ951">
        <v>0</v>
      </c>
      <c r="AR951">
        <v>0</v>
      </c>
      <c r="AS951">
        <v>0</v>
      </c>
      <c r="AT951" s="4">
        <v>43478</v>
      </c>
      <c r="AU951">
        <v>981.45</v>
      </c>
      <c r="AV951" s="4">
        <v>43601</v>
      </c>
      <c r="AW951" t="s">
        <v>65</v>
      </c>
      <c r="AX951">
        <v>1</v>
      </c>
      <c r="AY951" t="s">
        <v>74</v>
      </c>
    </row>
    <row r="952" spans="1:51" x14ac:dyDescent="0.25">
      <c r="A952">
        <v>5753</v>
      </c>
      <c r="B952">
        <v>976577</v>
      </c>
      <c r="C952">
        <v>1199336</v>
      </c>
      <c r="D952">
        <v>21800</v>
      </c>
      <c r="E952">
        <v>21800</v>
      </c>
      <c r="F952">
        <v>21700</v>
      </c>
      <c r="G952" t="s">
        <v>50</v>
      </c>
      <c r="H952" s="1">
        <v>0.21279999999999999</v>
      </c>
      <c r="I952">
        <v>593.21</v>
      </c>
      <c r="J952" t="s">
        <v>75</v>
      </c>
      <c r="K952" t="s">
        <v>76</v>
      </c>
      <c r="L952" t="s">
        <v>2621</v>
      </c>
      <c r="M952" t="s">
        <v>77</v>
      </c>
      <c r="N952" t="s">
        <v>139</v>
      </c>
      <c r="O952">
        <v>140000</v>
      </c>
      <c r="P952" t="s">
        <v>85</v>
      </c>
      <c r="Q952" s="2">
        <v>40817</v>
      </c>
      <c r="R952" t="s">
        <v>57</v>
      </c>
      <c r="S952" t="s">
        <v>58</v>
      </c>
      <c r="T952" t="s">
        <v>2622</v>
      </c>
      <c r="U952" t="s">
        <v>483</v>
      </c>
      <c r="V952" t="s">
        <v>2623</v>
      </c>
      <c r="W952" t="s">
        <v>132</v>
      </c>
      <c r="X952" t="s">
        <v>109</v>
      </c>
      <c r="Y952">
        <v>1.46</v>
      </c>
      <c r="Z952">
        <v>0</v>
      </c>
      <c r="AA952" s="4">
        <v>43776</v>
      </c>
      <c r="AB952">
        <v>1</v>
      </c>
      <c r="AE952">
        <v>16</v>
      </c>
      <c r="AF952">
        <v>0</v>
      </c>
      <c r="AG952">
        <v>7239</v>
      </c>
      <c r="AH952" s="1">
        <v>0.23699999999999999</v>
      </c>
      <c r="AI952">
        <v>26</v>
      </c>
      <c r="AJ952" t="s">
        <v>64</v>
      </c>
      <c r="AK952">
        <v>0</v>
      </c>
      <c r="AL952">
        <v>0</v>
      </c>
      <c r="AM952">
        <v>18749.95</v>
      </c>
      <c r="AN952">
        <v>18663.939999999999</v>
      </c>
      <c r="AO952">
        <v>13965.64</v>
      </c>
      <c r="AP952">
        <v>4335.6099999999997</v>
      </c>
      <c r="AQ952">
        <v>0</v>
      </c>
      <c r="AR952">
        <v>448.7</v>
      </c>
      <c r="AS952">
        <v>5.52</v>
      </c>
      <c r="AT952" s="4">
        <v>43478</v>
      </c>
      <c r="AU952">
        <v>593.21</v>
      </c>
      <c r="AV952" s="4">
        <v>43629</v>
      </c>
      <c r="AW952" t="s">
        <v>65</v>
      </c>
      <c r="AX952">
        <v>0</v>
      </c>
      <c r="AY952" t="s">
        <v>74</v>
      </c>
    </row>
    <row r="953" spans="1:51" x14ac:dyDescent="0.25">
      <c r="A953">
        <v>5772</v>
      </c>
      <c r="B953">
        <v>979704</v>
      </c>
      <c r="C953">
        <v>1202862</v>
      </c>
      <c r="D953">
        <v>19200</v>
      </c>
      <c r="E953">
        <v>19200</v>
      </c>
      <c r="F953">
        <v>19200</v>
      </c>
      <c r="G953" t="s">
        <v>50</v>
      </c>
      <c r="H953" s="1">
        <v>0.1825</v>
      </c>
      <c r="I953">
        <v>490.17</v>
      </c>
      <c r="J953" t="s">
        <v>123</v>
      </c>
      <c r="K953" t="s">
        <v>199</v>
      </c>
      <c r="L953" t="s">
        <v>2625</v>
      </c>
      <c r="M953" t="s">
        <v>126</v>
      </c>
      <c r="N953" t="s">
        <v>55</v>
      </c>
      <c r="O953">
        <v>75000</v>
      </c>
      <c r="P953" t="s">
        <v>56</v>
      </c>
      <c r="Q953" s="2">
        <v>40817</v>
      </c>
      <c r="R953" t="s">
        <v>57</v>
      </c>
      <c r="S953" t="s">
        <v>58</v>
      </c>
      <c r="U953" t="s">
        <v>94</v>
      </c>
      <c r="V953" t="s">
        <v>2626</v>
      </c>
      <c r="W953" t="s">
        <v>1091</v>
      </c>
      <c r="X953" t="s">
        <v>83</v>
      </c>
      <c r="Y953">
        <v>21.92</v>
      </c>
      <c r="Z953">
        <v>0</v>
      </c>
      <c r="AA953" s="3">
        <v>36312</v>
      </c>
      <c r="AB953">
        <v>2</v>
      </c>
      <c r="AE953">
        <v>10</v>
      </c>
      <c r="AF953">
        <v>0</v>
      </c>
      <c r="AG953">
        <v>20129</v>
      </c>
      <c r="AH953" s="1">
        <v>0.94599999999999995</v>
      </c>
      <c r="AI953">
        <v>39</v>
      </c>
      <c r="AJ953" t="s">
        <v>64</v>
      </c>
      <c r="AK953">
        <v>0</v>
      </c>
      <c r="AL953">
        <v>0</v>
      </c>
      <c r="AM953">
        <v>15402.21</v>
      </c>
      <c r="AN953">
        <v>15402.21</v>
      </c>
      <c r="AO953">
        <v>808.56</v>
      </c>
      <c r="AP953">
        <v>1785.61</v>
      </c>
      <c r="AQ953">
        <v>24.507142689999998</v>
      </c>
      <c r="AR953">
        <v>12783.53</v>
      </c>
      <c r="AS953">
        <v>2303.1999999999998</v>
      </c>
      <c r="AT953" s="4">
        <v>43628</v>
      </c>
      <c r="AU953">
        <v>150</v>
      </c>
      <c r="AV953" s="4">
        <v>43601</v>
      </c>
      <c r="AW953" t="s">
        <v>65</v>
      </c>
      <c r="AX953">
        <v>0</v>
      </c>
      <c r="AY953" t="s">
        <v>74</v>
      </c>
    </row>
    <row r="954" spans="1:51" x14ac:dyDescent="0.25">
      <c r="A954">
        <v>5774</v>
      </c>
      <c r="B954">
        <v>979689</v>
      </c>
      <c r="C954">
        <v>1202847</v>
      </c>
      <c r="D954">
        <v>18000</v>
      </c>
      <c r="E954">
        <v>18000</v>
      </c>
      <c r="F954">
        <v>18000</v>
      </c>
      <c r="G954" t="s">
        <v>90</v>
      </c>
      <c r="H954" s="1">
        <v>7.51E-2</v>
      </c>
      <c r="I954">
        <v>560</v>
      </c>
      <c r="J954" t="s">
        <v>136</v>
      </c>
      <c r="K954" t="s">
        <v>240</v>
      </c>
      <c r="L954" t="s">
        <v>2627</v>
      </c>
      <c r="M954" t="s">
        <v>155</v>
      </c>
      <c r="N954" t="s">
        <v>55</v>
      </c>
      <c r="O954">
        <v>115000</v>
      </c>
      <c r="P954" t="s">
        <v>85</v>
      </c>
      <c r="Q954" s="2">
        <v>40817</v>
      </c>
      <c r="R954" t="s">
        <v>57</v>
      </c>
      <c r="S954" t="s">
        <v>58</v>
      </c>
      <c r="T954" t="s">
        <v>2628</v>
      </c>
      <c r="U954" t="s">
        <v>70</v>
      </c>
      <c r="V954" t="s">
        <v>2629</v>
      </c>
      <c r="W954" t="s">
        <v>336</v>
      </c>
      <c r="X954" t="s">
        <v>83</v>
      </c>
      <c r="Y954">
        <v>12.22</v>
      </c>
      <c r="Z954">
        <v>0</v>
      </c>
      <c r="AA954" s="3">
        <v>35156</v>
      </c>
      <c r="AB954">
        <v>0</v>
      </c>
      <c r="AE954">
        <v>9</v>
      </c>
      <c r="AF954">
        <v>0</v>
      </c>
      <c r="AG954">
        <v>19871</v>
      </c>
      <c r="AH954" s="1">
        <v>0.65500000000000003</v>
      </c>
      <c r="AI954">
        <v>31</v>
      </c>
      <c r="AJ954" t="s">
        <v>64</v>
      </c>
      <c r="AK954">
        <v>0</v>
      </c>
      <c r="AL954">
        <v>0</v>
      </c>
      <c r="AM954">
        <v>12319.15</v>
      </c>
      <c r="AN954">
        <v>12319.15</v>
      </c>
      <c r="AO954">
        <v>10495.01</v>
      </c>
      <c r="AP954">
        <v>1800.13</v>
      </c>
      <c r="AQ954">
        <v>0</v>
      </c>
      <c r="AR954">
        <v>24.01</v>
      </c>
      <c r="AS954">
        <v>0</v>
      </c>
      <c r="AT954" s="4">
        <v>43690</v>
      </c>
      <c r="AU954">
        <v>560</v>
      </c>
      <c r="AV954" s="4">
        <v>43601</v>
      </c>
      <c r="AW954" t="s">
        <v>65</v>
      </c>
      <c r="AX954">
        <v>0</v>
      </c>
      <c r="AY954" t="s">
        <v>74</v>
      </c>
    </row>
    <row r="955" spans="1:51" x14ac:dyDescent="0.25">
      <c r="A955">
        <v>5775</v>
      </c>
      <c r="B955">
        <v>979881</v>
      </c>
      <c r="C955">
        <v>1203039</v>
      </c>
      <c r="D955">
        <v>20000</v>
      </c>
      <c r="E955">
        <v>20000</v>
      </c>
      <c r="F955">
        <v>20000</v>
      </c>
      <c r="G955" t="s">
        <v>50</v>
      </c>
      <c r="H955" s="1">
        <v>0.16769999999999999</v>
      </c>
      <c r="I955">
        <v>494.59</v>
      </c>
      <c r="J955" t="s">
        <v>123</v>
      </c>
      <c r="K955" t="s">
        <v>124</v>
      </c>
      <c r="M955" t="s">
        <v>126</v>
      </c>
      <c r="N955" t="s">
        <v>139</v>
      </c>
      <c r="O955">
        <v>250000</v>
      </c>
      <c r="P955" t="s">
        <v>85</v>
      </c>
      <c r="Q955" s="2">
        <v>40817</v>
      </c>
      <c r="R955" t="s">
        <v>57</v>
      </c>
      <c r="S955" t="s">
        <v>58</v>
      </c>
      <c r="T955" t="s">
        <v>2630</v>
      </c>
      <c r="U955" t="s">
        <v>80</v>
      </c>
      <c r="V955" t="s">
        <v>2631</v>
      </c>
      <c r="W955" t="s">
        <v>134</v>
      </c>
      <c r="X955" t="s">
        <v>135</v>
      </c>
      <c r="Y955">
        <v>9.2200000000000006</v>
      </c>
      <c r="Z955">
        <v>0</v>
      </c>
      <c r="AA955" s="3">
        <v>36100</v>
      </c>
      <c r="AB955">
        <v>1</v>
      </c>
      <c r="AC955">
        <v>48</v>
      </c>
      <c r="AE955">
        <v>12</v>
      </c>
      <c r="AF955">
        <v>0</v>
      </c>
      <c r="AG955">
        <v>50892</v>
      </c>
      <c r="AH955" s="1">
        <v>0.35599999999999998</v>
      </c>
      <c r="AI955">
        <v>36</v>
      </c>
      <c r="AJ955" t="s">
        <v>64</v>
      </c>
      <c r="AK955">
        <v>0</v>
      </c>
      <c r="AL955">
        <v>0</v>
      </c>
      <c r="AM955">
        <v>14774.67</v>
      </c>
      <c r="AN955">
        <v>14774.67</v>
      </c>
      <c r="AO955">
        <v>5758.47</v>
      </c>
      <c r="AP955">
        <v>5566.42</v>
      </c>
      <c r="AQ955">
        <v>22.443463829999999</v>
      </c>
      <c r="AR955">
        <v>3427.33</v>
      </c>
      <c r="AS955">
        <v>616.9194</v>
      </c>
      <c r="AT955" s="4">
        <v>43721</v>
      </c>
      <c r="AU955">
        <v>494.59</v>
      </c>
      <c r="AV955" s="4">
        <v>43812</v>
      </c>
      <c r="AW955" t="s">
        <v>65</v>
      </c>
      <c r="AX955">
        <v>0</v>
      </c>
      <c r="AY955" t="s">
        <v>74</v>
      </c>
    </row>
    <row r="956" spans="1:51" x14ac:dyDescent="0.25">
      <c r="A956">
        <v>5782</v>
      </c>
      <c r="B956">
        <v>979666</v>
      </c>
      <c r="C956">
        <v>1202823</v>
      </c>
      <c r="D956">
        <v>30000</v>
      </c>
      <c r="E956">
        <v>30000</v>
      </c>
      <c r="F956">
        <v>30000</v>
      </c>
      <c r="G956" t="s">
        <v>50</v>
      </c>
      <c r="H956" s="1">
        <v>0.22739999999999999</v>
      </c>
      <c r="I956">
        <v>841.24</v>
      </c>
      <c r="J956" t="s">
        <v>494</v>
      </c>
      <c r="K956" t="s">
        <v>557</v>
      </c>
      <c r="L956" t="s">
        <v>1492</v>
      </c>
      <c r="M956" t="s">
        <v>105</v>
      </c>
      <c r="N956" t="s">
        <v>139</v>
      </c>
      <c r="O956">
        <v>144000</v>
      </c>
      <c r="P956" t="s">
        <v>85</v>
      </c>
      <c r="Q956" s="2">
        <v>40817</v>
      </c>
      <c r="R956" t="s">
        <v>57</v>
      </c>
      <c r="S956" t="s">
        <v>58</v>
      </c>
      <c r="T956" t="s">
        <v>2632</v>
      </c>
      <c r="U956" t="s">
        <v>94</v>
      </c>
      <c r="V956" t="s">
        <v>2633</v>
      </c>
      <c r="W956" t="s">
        <v>88</v>
      </c>
      <c r="X956" t="s">
        <v>89</v>
      </c>
      <c r="Y956">
        <v>13.96</v>
      </c>
      <c r="Z956">
        <v>1</v>
      </c>
      <c r="AA956" s="4">
        <v>43469</v>
      </c>
      <c r="AB956">
        <v>3</v>
      </c>
      <c r="AC956">
        <v>2</v>
      </c>
      <c r="AE956">
        <v>15</v>
      </c>
      <c r="AF956">
        <v>0</v>
      </c>
      <c r="AG956">
        <v>4808</v>
      </c>
      <c r="AH956" s="1">
        <v>0.17599999999999999</v>
      </c>
      <c r="AI956">
        <v>25</v>
      </c>
      <c r="AJ956" t="s">
        <v>64</v>
      </c>
      <c r="AK956">
        <v>0</v>
      </c>
      <c r="AL956">
        <v>0</v>
      </c>
      <c r="AM956">
        <v>13454.24</v>
      </c>
      <c r="AN956">
        <v>13454.24</v>
      </c>
      <c r="AO956">
        <v>5040.34</v>
      </c>
      <c r="AP956">
        <v>8413.9</v>
      </c>
      <c r="AQ956">
        <v>0</v>
      </c>
      <c r="AR956">
        <v>0</v>
      </c>
      <c r="AS956">
        <v>0</v>
      </c>
      <c r="AT956" s="4">
        <v>43509</v>
      </c>
      <c r="AU956">
        <v>841.24</v>
      </c>
      <c r="AV956" s="4">
        <v>43601</v>
      </c>
      <c r="AW956" t="s">
        <v>65</v>
      </c>
      <c r="AX956">
        <v>0</v>
      </c>
      <c r="AY956" t="s">
        <v>105</v>
      </c>
    </row>
    <row r="957" spans="1:51" x14ac:dyDescent="0.25">
      <c r="A957">
        <v>5783</v>
      </c>
      <c r="B957">
        <v>979659</v>
      </c>
      <c r="C957">
        <v>1202817</v>
      </c>
      <c r="D957">
        <v>5000</v>
      </c>
      <c r="E957">
        <v>5000</v>
      </c>
      <c r="F957">
        <v>5000</v>
      </c>
      <c r="G957" t="s">
        <v>90</v>
      </c>
      <c r="H957" s="1">
        <v>0.1242</v>
      </c>
      <c r="I957">
        <v>167.08</v>
      </c>
      <c r="J957" t="s">
        <v>67</v>
      </c>
      <c r="K957" t="s">
        <v>103</v>
      </c>
      <c r="L957" t="s">
        <v>2634</v>
      </c>
      <c r="M957" t="s">
        <v>105</v>
      </c>
      <c r="N957" t="s">
        <v>55</v>
      </c>
      <c r="O957">
        <v>57000</v>
      </c>
      <c r="P957" t="s">
        <v>56</v>
      </c>
      <c r="Q957" s="2">
        <v>40817</v>
      </c>
      <c r="R957" t="s">
        <v>57</v>
      </c>
      <c r="S957" t="s">
        <v>58</v>
      </c>
      <c r="U957" t="s">
        <v>283</v>
      </c>
      <c r="V957" t="s">
        <v>2123</v>
      </c>
      <c r="W957" t="s">
        <v>305</v>
      </c>
      <c r="X957" t="s">
        <v>122</v>
      </c>
      <c r="Y957">
        <v>13.89</v>
      </c>
      <c r="Z957">
        <v>1</v>
      </c>
      <c r="AA957" s="3">
        <v>33970</v>
      </c>
      <c r="AB957">
        <v>3</v>
      </c>
      <c r="AC957">
        <v>8</v>
      </c>
      <c r="AE957">
        <v>13</v>
      </c>
      <c r="AF957">
        <v>0</v>
      </c>
      <c r="AG957">
        <v>3110</v>
      </c>
      <c r="AH957" s="1">
        <v>0.23899999999999999</v>
      </c>
      <c r="AI957">
        <v>14</v>
      </c>
      <c r="AJ957" t="s">
        <v>64</v>
      </c>
      <c r="AK957">
        <v>0</v>
      </c>
      <c r="AL957">
        <v>0</v>
      </c>
      <c r="AM957">
        <v>3482.11</v>
      </c>
      <c r="AN957">
        <v>3482.11</v>
      </c>
      <c r="AO957">
        <v>2539.73</v>
      </c>
      <c r="AP957">
        <v>790.87</v>
      </c>
      <c r="AQ957">
        <v>0</v>
      </c>
      <c r="AR957">
        <v>151.51</v>
      </c>
      <c r="AS957">
        <v>1.4097999999999999</v>
      </c>
      <c r="AT957" s="4">
        <v>43629</v>
      </c>
      <c r="AU957">
        <v>167.08</v>
      </c>
      <c r="AV957" s="4">
        <v>43782</v>
      </c>
      <c r="AW957" t="s">
        <v>65</v>
      </c>
      <c r="AX957">
        <v>0</v>
      </c>
      <c r="AY957" t="s">
        <v>105</v>
      </c>
    </row>
    <row r="958" spans="1:51" x14ac:dyDescent="0.25">
      <c r="A958">
        <v>5787</v>
      </c>
      <c r="B958">
        <v>979618</v>
      </c>
      <c r="C958">
        <v>1202772</v>
      </c>
      <c r="D958">
        <v>18500</v>
      </c>
      <c r="E958">
        <v>18500</v>
      </c>
      <c r="F958">
        <v>18475</v>
      </c>
      <c r="G958" t="s">
        <v>90</v>
      </c>
      <c r="H958" s="1">
        <v>7.9000000000000001E-2</v>
      </c>
      <c r="I958">
        <v>578.87</v>
      </c>
      <c r="J958" t="s">
        <v>136</v>
      </c>
      <c r="K958" t="s">
        <v>285</v>
      </c>
      <c r="L958" t="s">
        <v>2635</v>
      </c>
      <c r="M958" t="s">
        <v>54</v>
      </c>
      <c r="N958" t="s">
        <v>55</v>
      </c>
      <c r="O958">
        <v>85000</v>
      </c>
      <c r="P958" t="s">
        <v>85</v>
      </c>
      <c r="Q958" s="2">
        <v>40817</v>
      </c>
      <c r="R958" t="s">
        <v>57</v>
      </c>
      <c r="S958" t="s">
        <v>58</v>
      </c>
      <c r="U958" t="s">
        <v>588</v>
      </c>
      <c r="V958" t="s">
        <v>1135</v>
      </c>
      <c r="W958" t="s">
        <v>2636</v>
      </c>
      <c r="X958" t="s">
        <v>97</v>
      </c>
      <c r="Y958">
        <v>12.83</v>
      </c>
      <c r="Z958">
        <v>0</v>
      </c>
      <c r="AA958" s="3">
        <v>35034</v>
      </c>
      <c r="AB958">
        <v>1</v>
      </c>
      <c r="AE958">
        <v>12</v>
      </c>
      <c r="AF958">
        <v>0</v>
      </c>
      <c r="AG958">
        <v>13618</v>
      </c>
      <c r="AH958" s="1">
        <v>0.245</v>
      </c>
      <c r="AI958">
        <v>30</v>
      </c>
      <c r="AJ958" t="s">
        <v>64</v>
      </c>
      <c r="AK958">
        <v>0</v>
      </c>
      <c r="AL958">
        <v>0</v>
      </c>
      <c r="AM958">
        <v>3629.22</v>
      </c>
      <c r="AN958">
        <v>3624.35</v>
      </c>
      <c r="AO958">
        <v>2237.6</v>
      </c>
      <c r="AP958">
        <v>794.79</v>
      </c>
      <c r="AQ958">
        <v>28.835816000000001</v>
      </c>
      <c r="AR958">
        <v>568</v>
      </c>
      <c r="AS958">
        <v>5.99</v>
      </c>
      <c r="AT958" s="4">
        <v>43597</v>
      </c>
      <c r="AU958">
        <v>250</v>
      </c>
      <c r="AV958" s="4">
        <v>43689</v>
      </c>
      <c r="AW958" t="s">
        <v>65</v>
      </c>
      <c r="AX958">
        <v>0</v>
      </c>
      <c r="AY958" t="s">
        <v>66</v>
      </c>
    </row>
    <row r="959" spans="1:51" x14ac:dyDescent="0.25">
      <c r="A959">
        <v>5791</v>
      </c>
      <c r="B959">
        <v>918917</v>
      </c>
      <c r="C959">
        <v>1139468</v>
      </c>
      <c r="D959">
        <v>10000</v>
      </c>
      <c r="E959">
        <v>10000</v>
      </c>
      <c r="F959">
        <v>10000</v>
      </c>
      <c r="G959" t="s">
        <v>90</v>
      </c>
      <c r="H959" s="1">
        <v>0.16289999999999999</v>
      </c>
      <c r="I959">
        <v>353.01</v>
      </c>
      <c r="J959" t="s">
        <v>123</v>
      </c>
      <c r="K959" t="s">
        <v>273</v>
      </c>
      <c r="L959" t="s">
        <v>2637</v>
      </c>
      <c r="M959" t="s">
        <v>165</v>
      </c>
      <c r="N959" t="s">
        <v>139</v>
      </c>
      <c r="O959">
        <v>120000</v>
      </c>
      <c r="P959" t="s">
        <v>112</v>
      </c>
      <c r="Q959" s="2">
        <v>40817</v>
      </c>
      <c r="R959" t="s">
        <v>57</v>
      </c>
      <c r="S959" t="s">
        <v>58</v>
      </c>
      <c r="U959" t="s">
        <v>588</v>
      </c>
      <c r="V959" t="s">
        <v>1135</v>
      </c>
      <c r="W959" t="s">
        <v>374</v>
      </c>
      <c r="X959" t="s">
        <v>109</v>
      </c>
      <c r="Y959">
        <v>12.84</v>
      </c>
      <c r="Z959">
        <v>0</v>
      </c>
      <c r="AA959" s="4">
        <v>43801</v>
      </c>
      <c r="AB959">
        <v>2</v>
      </c>
      <c r="AE959">
        <v>18</v>
      </c>
      <c r="AF959">
        <v>0</v>
      </c>
      <c r="AG959">
        <v>21927</v>
      </c>
      <c r="AH959" s="1">
        <v>0.60799999999999998</v>
      </c>
      <c r="AI959">
        <v>24</v>
      </c>
      <c r="AJ959" t="s">
        <v>64</v>
      </c>
      <c r="AK959">
        <v>0</v>
      </c>
      <c r="AL959">
        <v>0</v>
      </c>
      <c r="AM959">
        <v>8711.61</v>
      </c>
      <c r="AN959">
        <v>8711.61</v>
      </c>
      <c r="AO959">
        <v>5809.4</v>
      </c>
      <c r="AP959">
        <v>2296.2600000000002</v>
      </c>
      <c r="AQ959">
        <v>0</v>
      </c>
      <c r="AR959">
        <v>605.95000000000005</v>
      </c>
      <c r="AS959">
        <v>5.9238</v>
      </c>
      <c r="AT959" s="4">
        <v>43751</v>
      </c>
      <c r="AU959">
        <v>353.01</v>
      </c>
      <c r="AV959" s="4">
        <v>43538</v>
      </c>
      <c r="AW959" t="s">
        <v>65</v>
      </c>
      <c r="AX959">
        <v>0</v>
      </c>
      <c r="AY959" t="s">
        <v>74</v>
      </c>
    </row>
    <row r="960" spans="1:51" x14ac:dyDescent="0.25">
      <c r="A960">
        <v>5795</v>
      </c>
      <c r="B960">
        <v>968567</v>
      </c>
      <c r="C960">
        <v>1189548</v>
      </c>
      <c r="D960">
        <v>6250</v>
      </c>
      <c r="E960">
        <v>6250</v>
      </c>
      <c r="F960">
        <v>6250</v>
      </c>
      <c r="G960" t="s">
        <v>50</v>
      </c>
      <c r="H960" s="1">
        <v>0.1242</v>
      </c>
      <c r="I960">
        <v>140.36000000000001</v>
      </c>
      <c r="J960" t="s">
        <v>67</v>
      </c>
      <c r="K960" t="s">
        <v>103</v>
      </c>
      <c r="L960" t="s">
        <v>2638</v>
      </c>
      <c r="M960" t="s">
        <v>69</v>
      </c>
      <c r="N960" t="s">
        <v>55</v>
      </c>
      <c r="O960">
        <v>16000</v>
      </c>
      <c r="P960" t="s">
        <v>56</v>
      </c>
      <c r="Q960" s="2">
        <v>40817</v>
      </c>
      <c r="R960" t="s">
        <v>57</v>
      </c>
      <c r="S960" t="s">
        <v>58</v>
      </c>
      <c r="U960" t="s">
        <v>80</v>
      </c>
      <c r="V960" t="s">
        <v>2639</v>
      </c>
      <c r="W960" t="s">
        <v>141</v>
      </c>
      <c r="X960" t="s">
        <v>142</v>
      </c>
      <c r="Y960">
        <v>17.399999999999999</v>
      </c>
      <c r="Z960">
        <v>0</v>
      </c>
      <c r="AA960" s="3">
        <v>34060</v>
      </c>
      <c r="AB960">
        <v>0</v>
      </c>
      <c r="AC960">
        <v>26</v>
      </c>
      <c r="AE960">
        <v>5</v>
      </c>
      <c r="AF960">
        <v>0</v>
      </c>
      <c r="AG960">
        <v>5634</v>
      </c>
      <c r="AH960" s="1">
        <v>0.45100000000000001</v>
      </c>
      <c r="AI960">
        <v>14</v>
      </c>
      <c r="AJ960" t="s">
        <v>64</v>
      </c>
      <c r="AK960">
        <v>0</v>
      </c>
      <c r="AL960">
        <v>0</v>
      </c>
      <c r="AM960">
        <v>893.73</v>
      </c>
      <c r="AN960">
        <v>893.73</v>
      </c>
      <c r="AO960">
        <v>306.72000000000003</v>
      </c>
      <c r="AP960">
        <v>253.44</v>
      </c>
      <c r="AQ960">
        <v>0</v>
      </c>
      <c r="AR960">
        <v>333.57</v>
      </c>
      <c r="AS960">
        <v>60.0426</v>
      </c>
      <c r="AT960" s="4">
        <v>43508</v>
      </c>
      <c r="AU960">
        <v>140.36000000000001</v>
      </c>
      <c r="AV960" s="4">
        <v>43658</v>
      </c>
      <c r="AW960" t="s">
        <v>65</v>
      </c>
      <c r="AX960">
        <v>0</v>
      </c>
      <c r="AY960" t="s">
        <v>74</v>
      </c>
    </row>
    <row r="961" spans="1:51" x14ac:dyDescent="0.25">
      <c r="A961">
        <v>5798</v>
      </c>
      <c r="B961">
        <v>979778</v>
      </c>
      <c r="C961">
        <v>1202929</v>
      </c>
      <c r="D961">
        <v>7000</v>
      </c>
      <c r="E961">
        <v>7000</v>
      </c>
      <c r="F961">
        <v>7000</v>
      </c>
      <c r="G961" t="s">
        <v>90</v>
      </c>
      <c r="H961" s="1">
        <v>7.51E-2</v>
      </c>
      <c r="I961">
        <v>217.78</v>
      </c>
      <c r="J961" t="s">
        <v>136</v>
      </c>
      <c r="K961" t="s">
        <v>240</v>
      </c>
      <c r="M961" t="s">
        <v>241</v>
      </c>
      <c r="N961" t="s">
        <v>78</v>
      </c>
      <c r="O961">
        <v>22800</v>
      </c>
      <c r="P961" t="s">
        <v>112</v>
      </c>
      <c r="Q961" s="2">
        <v>40817</v>
      </c>
      <c r="R961" t="s">
        <v>57</v>
      </c>
      <c r="S961" t="s">
        <v>58</v>
      </c>
      <c r="U961" t="s">
        <v>70</v>
      </c>
      <c r="V961" t="s">
        <v>291</v>
      </c>
      <c r="W961" t="s">
        <v>1424</v>
      </c>
      <c r="X961" t="s">
        <v>109</v>
      </c>
      <c r="Y961">
        <v>22.05</v>
      </c>
      <c r="Z961">
        <v>0</v>
      </c>
      <c r="AA961" s="3">
        <v>35916</v>
      </c>
      <c r="AB961">
        <v>1</v>
      </c>
      <c r="AE961">
        <v>8</v>
      </c>
      <c r="AF961">
        <v>0</v>
      </c>
      <c r="AG961">
        <v>7061</v>
      </c>
      <c r="AH961" s="1">
        <v>0.35099999999999998</v>
      </c>
      <c r="AI961">
        <v>20</v>
      </c>
      <c r="AJ961" t="s">
        <v>64</v>
      </c>
      <c r="AK961">
        <v>0</v>
      </c>
      <c r="AL961">
        <v>0</v>
      </c>
      <c r="AM961">
        <v>5834.03</v>
      </c>
      <c r="AN961">
        <v>5834.03</v>
      </c>
      <c r="AO961">
        <v>4760.04</v>
      </c>
      <c r="AP961">
        <v>773.2</v>
      </c>
      <c r="AQ961">
        <v>0</v>
      </c>
      <c r="AR961">
        <v>300.79000000000002</v>
      </c>
      <c r="AS961">
        <v>54.142200000000003</v>
      </c>
      <c r="AT961" s="4">
        <v>43510</v>
      </c>
      <c r="AU961">
        <v>242.52</v>
      </c>
      <c r="AV961" s="4">
        <v>43569</v>
      </c>
      <c r="AW961" t="s">
        <v>65</v>
      </c>
      <c r="AX961">
        <v>0</v>
      </c>
      <c r="AY961" t="s">
        <v>241</v>
      </c>
    </row>
    <row r="962" spans="1:51" x14ac:dyDescent="0.25">
      <c r="A962">
        <v>5799</v>
      </c>
      <c r="B962">
        <v>979575</v>
      </c>
      <c r="C962">
        <v>1202726</v>
      </c>
      <c r="D962">
        <v>35000</v>
      </c>
      <c r="E962">
        <v>35000</v>
      </c>
      <c r="F962">
        <v>35000</v>
      </c>
      <c r="G962" t="s">
        <v>90</v>
      </c>
      <c r="H962" s="1">
        <v>0.1065</v>
      </c>
      <c r="I962">
        <v>1140.07</v>
      </c>
      <c r="J962" t="s">
        <v>67</v>
      </c>
      <c r="K962" t="s">
        <v>98</v>
      </c>
      <c r="L962" t="s">
        <v>2640</v>
      </c>
      <c r="M962" t="s">
        <v>180</v>
      </c>
      <c r="N962" t="s">
        <v>139</v>
      </c>
      <c r="O962">
        <v>225000</v>
      </c>
      <c r="P962" t="s">
        <v>85</v>
      </c>
      <c r="Q962" s="2">
        <v>40817</v>
      </c>
      <c r="R962" t="s">
        <v>57</v>
      </c>
      <c r="S962" t="s">
        <v>58</v>
      </c>
      <c r="U962" t="s">
        <v>94</v>
      </c>
      <c r="V962" t="s">
        <v>2641</v>
      </c>
      <c r="W962" t="s">
        <v>816</v>
      </c>
      <c r="X962" t="s">
        <v>462</v>
      </c>
      <c r="Y962">
        <v>8.9600000000000009</v>
      </c>
      <c r="Z962">
        <v>0</v>
      </c>
      <c r="AA962" s="3">
        <v>34943</v>
      </c>
      <c r="AB962">
        <v>3</v>
      </c>
      <c r="AE962">
        <v>13</v>
      </c>
      <c r="AF962">
        <v>0</v>
      </c>
      <c r="AG962">
        <v>18528</v>
      </c>
      <c r="AH962" s="1">
        <v>0.53400000000000003</v>
      </c>
      <c r="AI962">
        <v>48</v>
      </c>
      <c r="AJ962" t="s">
        <v>64</v>
      </c>
      <c r="AK962">
        <v>0</v>
      </c>
      <c r="AL962">
        <v>0</v>
      </c>
      <c r="AM962">
        <v>35865.919999999998</v>
      </c>
      <c r="AN962">
        <v>35865.919999999998</v>
      </c>
      <c r="AO962">
        <v>29516.29</v>
      </c>
      <c r="AP962">
        <v>6328.84</v>
      </c>
      <c r="AQ962">
        <v>0</v>
      </c>
      <c r="AR962">
        <v>20.79</v>
      </c>
      <c r="AS962">
        <v>0</v>
      </c>
      <c r="AT962" s="4">
        <v>43813</v>
      </c>
      <c r="AU962">
        <v>1542.02</v>
      </c>
      <c r="AV962" s="4">
        <v>43601</v>
      </c>
      <c r="AW962" t="s">
        <v>65</v>
      </c>
      <c r="AX962">
        <v>0</v>
      </c>
      <c r="AY962" t="s">
        <v>74</v>
      </c>
    </row>
    <row r="963" spans="1:51" x14ac:dyDescent="0.25">
      <c r="A963">
        <v>5804</v>
      </c>
      <c r="B963">
        <v>978077</v>
      </c>
      <c r="C963">
        <v>1200907</v>
      </c>
      <c r="D963">
        <v>8000</v>
      </c>
      <c r="E963">
        <v>8000</v>
      </c>
      <c r="F963">
        <v>8000</v>
      </c>
      <c r="G963" t="s">
        <v>90</v>
      </c>
      <c r="H963" s="1">
        <v>0.16769999999999999</v>
      </c>
      <c r="I963">
        <v>284.31</v>
      </c>
      <c r="J963" t="s">
        <v>123</v>
      </c>
      <c r="K963" t="s">
        <v>124</v>
      </c>
      <c r="L963" t="s">
        <v>2642</v>
      </c>
      <c r="M963" t="s">
        <v>165</v>
      </c>
      <c r="N963" t="s">
        <v>139</v>
      </c>
      <c r="O963">
        <v>65000</v>
      </c>
      <c r="P963" t="s">
        <v>85</v>
      </c>
      <c r="Q963" s="2">
        <v>40817</v>
      </c>
      <c r="R963" t="s">
        <v>57</v>
      </c>
      <c r="S963" t="s">
        <v>58</v>
      </c>
      <c r="T963" t="s">
        <v>2643</v>
      </c>
      <c r="U963" t="s">
        <v>94</v>
      </c>
      <c r="V963" t="s">
        <v>2644</v>
      </c>
      <c r="W963" t="s">
        <v>267</v>
      </c>
      <c r="X963" t="s">
        <v>135</v>
      </c>
      <c r="Y963">
        <v>3.01</v>
      </c>
      <c r="Z963">
        <v>0</v>
      </c>
      <c r="AA963" s="4">
        <v>43653</v>
      </c>
      <c r="AB963">
        <v>1</v>
      </c>
      <c r="AE963">
        <v>5</v>
      </c>
      <c r="AF963">
        <v>0</v>
      </c>
      <c r="AG963">
        <v>6526</v>
      </c>
      <c r="AH963" s="1">
        <v>0.94599999999999995</v>
      </c>
      <c r="AI963">
        <v>8</v>
      </c>
      <c r="AJ963" t="s">
        <v>64</v>
      </c>
      <c r="AK963">
        <v>0</v>
      </c>
      <c r="AL963">
        <v>0</v>
      </c>
      <c r="AM963">
        <v>4281.6899999999996</v>
      </c>
      <c r="AN963">
        <v>4281.6899999999996</v>
      </c>
      <c r="AO963">
        <v>2643.08</v>
      </c>
      <c r="AP963">
        <v>1330.96</v>
      </c>
      <c r="AQ963">
        <v>0</v>
      </c>
      <c r="AR963">
        <v>307.64999999999998</v>
      </c>
      <c r="AS963">
        <v>3.11</v>
      </c>
      <c r="AT963" s="4">
        <v>43811</v>
      </c>
      <c r="AU963">
        <v>284.31</v>
      </c>
      <c r="AV963" s="4">
        <v>43601</v>
      </c>
      <c r="AW963" t="s">
        <v>65</v>
      </c>
      <c r="AX963">
        <v>0</v>
      </c>
      <c r="AY963" t="s">
        <v>74</v>
      </c>
    </row>
    <row r="964" spans="1:51" x14ac:dyDescent="0.25">
      <c r="A964">
        <v>5806</v>
      </c>
      <c r="B964">
        <v>979090</v>
      </c>
      <c r="C964">
        <v>1202183</v>
      </c>
      <c r="D964">
        <v>15000</v>
      </c>
      <c r="E964">
        <v>15000</v>
      </c>
      <c r="F964">
        <v>14750</v>
      </c>
      <c r="G964" t="s">
        <v>50</v>
      </c>
      <c r="H964" s="1">
        <v>0.14269999999999999</v>
      </c>
      <c r="I964">
        <v>351.13</v>
      </c>
      <c r="J964" t="s">
        <v>51</v>
      </c>
      <c r="K964" t="s">
        <v>116</v>
      </c>
      <c r="L964" t="s">
        <v>2645</v>
      </c>
      <c r="M964" t="s">
        <v>118</v>
      </c>
      <c r="N964" t="s">
        <v>139</v>
      </c>
      <c r="O964">
        <v>55000</v>
      </c>
      <c r="P964" t="s">
        <v>56</v>
      </c>
      <c r="Q964" s="2">
        <v>40817</v>
      </c>
      <c r="R964" t="s">
        <v>57</v>
      </c>
      <c r="S964" t="s">
        <v>58</v>
      </c>
      <c r="U964" t="s">
        <v>94</v>
      </c>
      <c r="V964" t="s">
        <v>2646</v>
      </c>
      <c r="W964" t="s">
        <v>178</v>
      </c>
      <c r="X964" t="s">
        <v>159</v>
      </c>
      <c r="Y964">
        <v>8.09</v>
      </c>
      <c r="Z964">
        <v>0</v>
      </c>
      <c r="AA964" s="3">
        <v>32599</v>
      </c>
      <c r="AB964">
        <v>0</v>
      </c>
      <c r="AE964">
        <v>2</v>
      </c>
      <c r="AF964">
        <v>0</v>
      </c>
      <c r="AG964">
        <v>18591</v>
      </c>
      <c r="AH964" s="1">
        <v>0.88500000000000001</v>
      </c>
      <c r="AI964">
        <v>9</v>
      </c>
      <c r="AJ964" t="s">
        <v>64</v>
      </c>
      <c r="AK964">
        <v>0</v>
      </c>
      <c r="AL964">
        <v>0</v>
      </c>
      <c r="AM964">
        <v>16857.349999999999</v>
      </c>
      <c r="AN964">
        <v>16575.73</v>
      </c>
      <c r="AO964">
        <v>10410.959999999999</v>
      </c>
      <c r="AP964">
        <v>5697.09</v>
      </c>
      <c r="AQ964">
        <v>0</v>
      </c>
      <c r="AR964">
        <v>749.3</v>
      </c>
      <c r="AS964">
        <v>134.874</v>
      </c>
      <c r="AT964" s="4">
        <v>43753</v>
      </c>
      <c r="AU964">
        <v>351.13</v>
      </c>
      <c r="AV964" s="4">
        <v>43601</v>
      </c>
      <c r="AW964" t="s">
        <v>65</v>
      </c>
      <c r="AX964">
        <v>0</v>
      </c>
      <c r="AY964" t="s">
        <v>74</v>
      </c>
    </row>
    <row r="965" spans="1:51" x14ac:dyDescent="0.25">
      <c r="A965">
        <v>5820</v>
      </c>
      <c r="B965">
        <v>977981</v>
      </c>
      <c r="C965">
        <v>1200792</v>
      </c>
      <c r="D965">
        <v>17625</v>
      </c>
      <c r="E965">
        <v>17625</v>
      </c>
      <c r="F965">
        <v>17625</v>
      </c>
      <c r="G965" t="s">
        <v>50</v>
      </c>
      <c r="H965" s="1">
        <v>0.23910000000000001</v>
      </c>
      <c r="I965">
        <v>506.12</v>
      </c>
      <c r="J965" t="s">
        <v>494</v>
      </c>
      <c r="K965" t="s">
        <v>1489</v>
      </c>
      <c r="L965" t="s">
        <v>2647</v>
      </c>
      <c r="M965" t="s">
        <v>126</v>
      </c>
      <c r="N965" t="s">
        <v>139</v>
      </c>
      <c r="O965">
        <v>400000</v>
      </c>
      <c r="P965" t="s">
        <v>85</v>
      </c>
      <c r="Q965" s="2">
        <v>40817</v>
      </c>
      <c r="R965" t="s">
        <v>57</v>
      </c>
      <c r="S965" t="s">
        <v>58</v>
      </c>
      <c r="U965" t="s">
        <v>70</v>
      </c>
      <c r="V965" t="s">
        <v>2648</v>
      </c>
      <c r="W965" t="s">
        <v>1088</v>
      </c>
      <c r="X965" t="s">
        <v>89</v>
      </c>
      <c r="Y965">
        <v>16.079999999999998</v>
      </c>
      <c r="Z965">
        <v>0</v>
      </c>
      <c r="AA965" s="3">
        <v>31017</v>
      </c>
      <c r="AB965">
        <v>0</v>
      </c>
      <c r="AC965">
        <v>80</v>
      </c>
      <c r="AE965">
        <v>27</v>
      </c>
      <c r="AF965">
        <v>0</v>
      </c>
      <c r="AG965">
        <v>49238</v>
      </c>
      <c r="AH965" s="1">
        <v>0.93500000000000005</v>
      </c>
      <c r="AI965">
        <v>60</v>
      </c>
      <c r="AJ965" t="s">
        <v>64</v>
      </c>
      <c r="AK965">
        <v>0</v>
      </c>
      <c r="AL965">
        <v>0</v>
      </c>
      <c r="AM965">
        <v>20896.16</v>
      </c>
      <c r="AN965">
        <v>20896.16</v>
      </c>
      <c r="AO965">
        <v>8674.89</v>
      </c>
      <c r="AP965">
        <v>10541.99</v>
      </c>
      <c r="AQ965">
        <v>0</v>
      </c>
      <c r="AR965">
        <v>1679.28</v>
      </c>
      <c r="AS965">
        <v>302.2704</v>
      </c>
      <c r="AT965" s="4">
        <v>43511</v>
      </c>
      <c r="AU965">
        <v>506.12</v>
      </c>
      <c r="AV965" s="4">
        <v>43692</v>
      </c>
      <c r="AW965" t="s">
        <v>65</v>
      </c>
      <c r="AX965">
        <v>0</v>
      </c>
      <c r="AY965" t="s">
        <v>74</v>
      </c>
    </row>
    <row r="966" spans="1:51" x14ac:dyDescent="0.25">
      <c r="A966">
        <v>5825</v>
      </c>
      <c r="B966">
        <v>978944</v>
      </c>
      <c r="C966">
        <v>1202004</v>
      </c>
      <c r="D966">
        <v>8875</v>
      </c>
      <c r="E966">
        <v>8875</v>
      </c>
      <c r="F966">
        <v>8875</v>
      </c>
      <c r="G966" t="s">
        <v>90</v>
      </c>
      <c r="H966" s="1">
        <v>7.9000000000000001E-2</v>
      </c>
      <c r="I966">
        <v>277.70999999999998</v>
      </c>
      <c r="J966" t="s">
        <v>136</v>
      </c>
      <c r="K966" t="s">
        <v>285</v>
      </c>
      <c r="L966" t="s">
        <v>2649</v>
      </c>
      <c r="M966" t="s">
        <v>105</v>
      </c>
      <c r="N966" t="s">
        <v>139</v>
      </c>
      <c r="O966">
        <v>58044</v>
      </c>
      <c r="P966" t="s">
        <v>56</v>
      </c>
      <c r="Q966" s="2">
        <v>40817</v>
      </c>
      <c r="R966" t="s">
        <v>57</v>
      </c>
      <c r="S966" t="s">
        <v>58</v>
      </c>
      <c r="U966" t="s">
        <v>94</v>
      </c>
      <c r="V966" t="s">
        <v>703</v>
      </c>
      <c r="W966" t="s">
        <v>1175</v>
      </c>
      <c r="X966" t="s">
        <v>83</v>
      </c>
      <c r="Y966">
        <v>19.43</v>
      </c>
      <c r="Z966">
        <v>0</v>
      </c>
      <c r="AA966" s="3">
        <v>36130</v>
      </c>
      <c r="AB966">
        <v>3</v>
      </c>
      <c r="AE966">
        <v>11</v>
      </c>
      <c r="AF966">
        <v>0</v>
      </c>
      <c r="AG966">
        <v>11540</v>
      </c>
      <c r="AH966" s="1">
        <v>0.432</v>
      </c>
      <c r="AI966">
        <v>30</v>
      </c>
      <c r="AJ966" t="s">
        <v>64</v>
      </c>
      <c r="AK966">
        <v>0</v>
      </c>
      <c r="AL966">
        <v>0</v>
      </c>
      <c r="AM966">
        <v>3419.44</v>
      </c>
      <c r="AN966">
        <v>3419.44</v>
      </c>
      <c r="AO966">
        <v>2491.39</v>
      </c>
      <c r="AP966">
        <v>561.33000000000004</v>
      </c>
      <c r="AQ966">
        <v>0</v>
      </c>
      <c r="AR966">
        <v>366.72</v>
      </c>
      <c r="AS966">
        <v>3.64</v>
      </c>
      <c r="AT966" s="4">
        <v>43720</v>
      </c>
      <c r="AU966">
        <v>277.70999999999998</v>
      </c>
      <c r="AV966" s="4">
        <v>43509</v>
      </c>
      <c r="AW966" t="s">
        <v>65</v>
      </c>
      <c r="AX966">
        <v>0</v>
      </c>
      <c r="AY966" t="s">
        <v>105</v>
      </c>
    </row>
    <row r="967" spans="1:51" x14ac:dyDescent="0.25">
      <c r="A967">
        <v>5835</v>
      </c>
      <c r="B967">
        <v>978722</v>
      </c>
      <c r="C967">
        <v>1201792</v>
      </c>
      <c r="D967">
        <v>5000</v>
      </c>
      <c r="E967">
        <v>5000</v>
      </c>
      <c r="F967">
        <v>5000</v>
      </c>
      <c r="G967" t="s">
        <v>90</v>
      </c>
      <c r="H967" s="1">
        <v>8.8999999999999996E-2</v>
      </c>
      <c r="I967">
        <v>158.77000000000001</v>
      </c>
      <c r="J967" t="s">
        <v>136</v>
      </c>
      <c r="K967" t="s">
        <v>137</v>
      </c>
      <c r="L967" t="s">
        <v>1349</v>
      </c>
      <c r="M967" t="s">
        <v>54</v>
      </c>
      <c r="N967" t="s">
        <v>55</v>
      </c>
      <c r="O967">
        <v>41000</v>
      </c>
      <c r="P967" t="s">
        <v>56</v>
      </c>
      <c r="Q967" s="2">
        <v>40817</v>
      </c>
      <c r="R967" t="s">
        <v>57</v>
      </c>
      <c r="S967" t="s">
        <v>58</v>
      </c>
      <c r="U967" t="s">
        <v>181</v>
      </c>
      <c r="V967" t="s">
        <v>2650</v>
      </c>
      <c r="W967" t="s">
        <v>336</v>
      </c>
      <c r="X967" t="s">
        <v>83</v>
      </c>
      <c r="Y967">
        <v>8.7799999999999994</v>
      </c>
      <c r="Z967">
        <v>0</v>
      </c>
      <c r="AA967" s="4">
        <v>43741</v>
      </c>
      <c r="AB967">
        <v>1</v>
      </c>
      <c r="AE967">
        <v>6</v>
      </c>
      <c r="AF967">
        <v>0</v>
      </c>
      <c r="AG967">
        <v>5487</v>
      </c>
      <c r="AH967" s="1">
        <v>0.871</v>
      </c>
      <c r="AI967">
        <v>13</v>
      </c>
      <c r="AJ967" t="s">
        <v>64</v>
      </c>
      <c r="AK967">
        <v>0</v>
      </c>
      <c r="AL967">
        <v>0</v>
      </c>
      <c r="AM967">
        <v>4075.82</v>
      </c>
      <c r="AN967">
        <v>4075.82</v>
      </c>
      <c r="AO967">
        <v>3180.26</v>
      </c>
      <c r="AP967">
        <v>626.14</v>
      </c>
      <c r="AQ967">
        <v>0</v>
      </c>
      <c r="AR967">
        <v>269.42</v>
      </c>
      <c r="AS967">
        <v>2.5034000000000001</v>
      </c>
      <c r="AT967" s="4">
        <v>43782</v>
      </c>
      <c r="AU967">
        <v>158.77000000000001</v>
      </c>
      <c r="AV967" s="4">
        <v>43538</v>
      </c>
      <c r="AW967" t="s">
        <v>65</v>
      </c>
      <c r="AX967">
        <v>0</v>
      </c>
      <c r="AY967" t="s">
        <v>66</v>
      </c>
    </row>
    <row r="968" spans="1:51" x14ac:dyDescent="0.25">
      <c r="A968">
        <v>5858</v>
      </c>
      <c r="B968">
        <v>978602</v>
      </c>
      <c r="C968">
        <v>1201461</v>
      </c>
      <c r="D968">
        <v>17000</v>
      </c>
      <c r="E968">
        <v>17000</v>
      </c>
      <c r="F968">
        <v>16750</v>
      </c>
      <c r="G968" t="s">
        <v>50</v>
      </c>
      <c r="H968" s="1">
        <v>0.1171</v>
      </c>
      <c r="I968">
        <v>375.67</v>
      </c>
      <c r="J968" t="s">
        <v>67</v>
      </c>
      <c r="K968" t="s">
        <v>110</v>
      </c>
      <c r="L968" t="s">
        <v>912</v>
      </c>
      <c r="M968" t="s">
        <v>105</v>
      </c>
      <c r="N968" t="s">
        <v>55</v>
      </c>
      <c r="O968">
        <v>65000</v>
      </c>
      <c r="P968" t="s">
        <v>56</v>
      </c>
      <c r="Q968" s="2">
        <v>40817</v>
      </c>
      <c r="R968" t="s">
        <v>57</v>
      </c>
      <c r="S968" t="s">
        <v>58</v>
      </c>
      <c r="U968" t="s">
        <v>94</v>
      </c>
      <c r="V968" t="s">
        <v>2247</v>
      </c>
      <c r="W968" t="s">
        <v>2057</v>
      </c>
      <c r="X968" t="s">
        <v>432</v>
      </c>
      <c r="Y968">
        <v>16.3</v>
      </c>
      <c r="Z968">
        <v>0</v>
      </c>
      <c r="AA968" s="4">
        <v>43800</v>
      </c>
      <c r="AB968">
        <v>0</v>
      </c>
      <c r="AC968">
        <v>76</v>
      </c>
      <c r="AE968">
        <v>12</v>
      </c>
      <c r="AF968">
        <v>0</v>
      </c>
      <c r="AG968">
        <v>12877</v>
      </c>
      <c r="AH968" s="5">
        <v>0.48</v>
      </c>
      <c r="AI968">
        <v>29</v>
      </c>
      <c r="AJ968" t="s">
        <v>64</v>
      </c>
      <c r="AK968">
        <v>0</v>
      </c>
      <c r="AL968">
        <v>0</v>
      </c>
      <c r="AM968">
        <v>12368.91</v>
      </c>
      <c r="AN968">
        <v>12187.01</v>
      </c>
      <c r="AO968">
        <v>6169.26</v>
      </c>
      <c r="AP968">
        <v>3589.84</v>
      </c>
      <c r="AQ968">
        <v>0</v>
      </c>
      <c r="AR968">
        <v>2609.81</v>
      </c>
      <c r="AS968">
        <v>469.76580000000001</v>
      </c>
      <c r="AT968" s="4">
        <v>43812</v>
      </c>
      <c r="AU968">
        <v>375.67</v>
      </c>
      <c r="AV968" s="4">
        <v>43538</v>
      </c>
      <c r="AW968" t="s">
        <v>65</v>
      </c>
      <c r="AX968">
        <v>0</v>
      </c>
      <c r="AY968" t="s">
        <v>105</v>
      </c>
    </row>
    <row r="969" spans="1:51" x14ac:dyDescent="0.25">
      <c r="A969">
        <v>5863</v>
      </c>
      <c r="B969">
        <v>978431</v>
      </c>
      <c r="C969">
        <v>1201269</v>
      </c>
      <c r="D969">
        <v>25000</v>
      </c>
      <c r="E969">
        <v>25000</v>
      </c>
      <c r="F969">
        <v>25000</v>
      </c>
      <c r="G969" t="s">
        <v>50</v>
      </c>
      <c r="H969" s="1">
        <v>0.2167</v>
      </c>
      <c r="I969">
        <v>685.8</v>
      </c>
      <c r="J969" t="s">
        <v>75</v>
      </c>
      <c r="K969" t="s">
        <v>713</v>
      </c>
      <c r="L969" t="s">
        <v>2651</v>
      </c>
      <c r="M969" t="s">
        <v>105</v>
      </c>
      <c r="N969" t="s">
        <v>139</v>
      </c>
      <c r="O969">
        <v>66000</v>
      </c>
      <c r="P969" t="s">
        <v>56</v>
      </c>
      <c r="Q969" s="2">
        <v>40817</v>
      </c>
      <c r="R969" t="s">
        <v>57</v>
      </c>
      <c r="S969" t="s">
        <v>58</v>
      </c>
      <c r="U969" t="s">
        <v>94</v>
      </c>
      <c r="V969" t="s">
        <v>147</v>
      </c>
      <c r="W969" t="s">
        <v>134</v>
      </c>
      <c r="X969" t="s">
        <v>135</v>
      </c>
      <c r="Y969">
        <v>12.75</v>
      </c>
      <c r="Z969">
        <v>0</v>
      </c>
      <c r="AA969" s="3">
        <v>35704</v>
      </c>
      <c r="AB969">
        <v>0</v>
      </c>
      <c r="AE969">
        <v>10</v>
      </c>
      <c r="AF969">
        <v>0</v>
      </c>
      <c r="AG969">
        <v>17835</v>
      </c>
      <c r="AH969" s="1">
        <v>0.76800000000000002</v>
      </c>
      <c r="AI969">
        <v>17</v>
      </c>
      <c r="AJ969" t="s">
        <v>64</v>
      </c>
      <c r="AK969">
        <v>0</v>
      </c>
      <c r="AL969">
        <v>0</v>
      </c>
      <c r="AM969">
        <v>33876.239999999998</v>
      </c>
      <c r="AN969">
        <v>33876.239999999998</v>
      </c>
      <c r="AO969">
        <v>17103.650000000001</v>
      </c>
      <c r="AP969">
        <v>15111.75</v>
      </c>
      <c r="AQ969">
        <v>0</v>
      </c>
      <c r="AR969">
        <v>1660.84</v>
      </c>
      <c r="AS969">
        <v>298.95119999999997</v>
      </c>
      <c r="AT969" s="4">
        <v>43723</v>
      </c>
      <c r="AU969">
        <v>685.8</v>
      </c>
      <c r="AV969" s="4">
        <v>43481</v>
      </c>
      <c r="AW969" t="s">
        <v>65</v>
      </c>
      <c r="AX969">
        <v>0</v>
      </c>
      <c r="AY969" t="s">
        <v>105</v>
      </c>
    </row>
    <row r="970" spans="1:51" x14ac:dyDescent="0.25">
      <c r="A970">
        <v>5865</v>
      </c>
      <c r="B970">
        <v>978582</v>
      </c>
      <c r="C970">
        <v>1201441</v>
      </c>
      <c r="D970">
        <v>2500</v>
      </c>
      <c r="E970">
        <v>2500</v>
      </c>
      <c r="F970">
        <v>2500</v>
      </c>
      <c r="G970" t="s">
        <v>90</v>
      </c>
      <c r="H970" s="1">
        <v>0.16769999999999999</v>
      </c>
      <c r="I970">
        <v>88.85</v>
      </c>
      <c r="J970" t="s">
        <v>123</v>
      </c>
      <c r="K970" t="s">
        <v>124</v>
      </c>
      <c r="L970" t="s">
        <v>2652</v>
      </c>
      <c r="M970" t="s">
        <v>126</v>
      </c>
      <c r="N970" t="s">
        <v>55</v>
      </c>
      <c r="O970">
        <v>42000</v>
      </c>
      <c r="P970" t="s">
        <v>112</v>
      </c>
      <c r="Q970" s="2">
        <v>40817</v>
      </c>
      <c r="R970" t="s">
        <v>57</v>
      </c>
      <c r="S970" t="s">
        <v>58</v>
      </c>
      <c r="T970" t="s">
        <v>2653</v>
      </c>
      <c r="U970" t="s">
        <v>70</v>
      </c>
      <c r="V970" t="s">
        <v>101</v>
      </c>
      <c r="W970" t="s">
        <v>1466</v>
      </c>
      <c r="X970" t="s">
        <v>462</v>
      </c>
      <c r="Y970">
        <v>3.8</v>
      </c>
      <c r="Z970">
        <v>0</v>
      </c>
      <c r="AA970" s="4">
        <v>43739</v>
      </c>
      <c r="AB970">
        <v>1</v>
      </c>
      <c r="AC970">
        <v>70</v>
      </c>
      <c r="AE970">
        <v>3</v>
      </c>
      <c r="AF970">
        <v>0</v>
      </c>
      <c r="AG970">
        <v>3467</v>
      </c>
      <c r="AH970" s="1">
        <v>0.47499999999999998</v>
      </c>
      <c r="AI970">
        <v>8</v>
      </c>
      <c r="AJ970" t="s">
        <v>64</v>
      </c>
      <c r="AK970">
        <v>0</v>
      </c>
      <c r="AL970">
        <v>0</v>
      </c>
      <c r="AM970">
        <v>2430.5300000000002</v>
      </c>
      <c r="AN970">
        <v>2430.5300000000002</v>
      </c>
      <c r="AO970">
        <v>1668.76</v>
      </c>
      <c r="AP970">
        <v>630.94000000000005</v>
      </c>
      <c r="AQ970">
        <v>0</v>
      </c>
      <c r="AR970">
        <v>130.83000000000001</v>
      </c>
      <c r="AS970">
        <v>1.2042999999999999</v>
      </c>
      <c r="AT970" s="4">
        <v>43812</v>
      </c>
      <c r="AU970">
        <v>88.85</v>
      </c>
      <c r="AV970" s="4">
        <v>43599</v>
      </c>
      <c r="AW970" t="s">
        <v>65</v>
      </c>
      <c r="AX970">
        <v>0</v>
      </c>
      <c r="AY970" t="s">
        <v>74</v>
      </c>
    </row>
    <row r="971" spans="1:51" x14ac:dyDescent="0.25">
      <c r="A971">
        <v>5866</v>
      </c>
      <c r="B971">
        <v>978511</v>
      </c>
      <c r="C971">
        <v>1201556</v>
      </c>
      <c r="D971">
        <v>3000</v>
      </c>
      <c r="E971">
        <v>3000</v>
      </c>
      <c r="F971">
        <v>3000</v>
      </c>
      <c r="G971" t="s">
        <v>90</v>
      </c>
      <c r="H971" s="1">
        <v>0.14269999999999999</v>
      </c>
      <c r="I971">
        <v>102.93</v>
      </c>
      <c r="J971" t="s">
        <v>51</v>
      </c>
      <c r="K971" t="s">
        <v>116</v>
      </c>
      <c r="L971" t="s">
        <v>2654</v>
      </c>
      <c r="M971" t="s">
        <v>105</v>
      </c>
      <c r="N971" t="s">
        <v>139</v>
      </c>
      <c r="O971">
        <v>80000</v>
      </c>
      <c r="P971" t="s">
        <v>112</v>
      </c>
      <c r="Q971" s="2">
        <v>40817</v>
      </c>
      <c r="R971" t="s">
        <v>57</v>
      </c>
      <c r="S971" t="s">
        <v>58</v>
      </c>
      <c r="U971" t="s">
        <v>526</v>
      </c>
      <c r="V971" t="s">
        <v>2655</v>
      </c>
      <c r="W971" t="s">
        <v>2656</v>
      </c>
      <c r="X971" t="s">
        <v>130</v>
      </c>
      <c r="Y971">
        <v>20.010000000000002</v>
      </c>
      <c r="Z971">
        <v>0</v>
      </c>
      <c r="AA971" s="3">
        <v>35886</v>
      </c>
      <c r="AB971">
        <v>1</v>
      </c>
      <c r="AD971">
        <v>113</v>
      </c>
      <c r="AE971">
        <v>10</v>
      </c>
      <c r="AF971">
        <v>1</v>
      </c>
      <c r="AG971">
        <v>19478</v>
      </c>
      <c r="AH971" s="1">
        <v>0.85099999999999998</v>
      </c>
      <c r="AI971">
        <v>22</v>
      </c>
      <c r="AJ971" t="s">
        <v>64</v>
      </c>
      <c r="AK971">
        <v>0</v>
      </c>
      <c r="AL971">
        <v>0</v>
      </c>
      <c r="AM971">
        <v>2357.5</v>
      </c>
      <c r="AN971">
        <v>2357.5</v>
      </c>
      <c r="AO971">
        <v>1759.72</v>
      </c>
      <c r="AP971">
        <v>597.78</v>
      </c>
      <c r="AQ971">
        <v>0</v>
      </c>
      <c r="AR971">
        <v>0</v>
      </c>
      <c r="AS971">
        <v>0</v>
      </c>
      <c r="AT971" s="4">
        <v>43751</v>
      </c>
      <c r="AU971">
        <v>102.93</v>
      </c>
      <c r="AV971" s="4">
        <v>43601</v>
      </c>
      <c r="AW971" t="s">
        <v>65</v>
      </c>
      <c r="AX971">
        <v>1</v>
      </c>
      <c r="AY971" t="s">
        <v>105</v>
      </c>
    </row>
    <row r="972" spans="1:51" x14ac:dyDescent="0.25">
      <c r="A972">
        <v>5867</v>
      </c>
      <c r="B972">
        <v>978498</v>
      </c>
      <c r="C972">
        <v>1201543</v>
      </c>
      <c r="D972">
        <v>5200</v>
      </c>
      <c r="E972">
        <v>5200</v>
      </c>
      <c r="F972">
        <v>5200</v>
      </c>
      <c r="G972" t="s">
        <v>50</v>
      </c>
      <c r="H972" s="1">
        <v>0.17269999999999999</v>
      </c>
      <c r="I972">
        <v>129.99</v>
      </c>
      <c r="J972" t="s">
        <v>123</v>
      </c>
      <c r="K972" t="s">
        <v>163</v>
      </c>
      <c r="L972" t="s">
        <v>2657</v>
      </c>
      <c r="M972" t="s">
        <v>69</v>
      </c>
      <c r="N972" t="s">
        <v>55</v>
      </c>
      <c r="O972">
        <v>36000</v>
      </c>
      <c r="P972" t="s">
        <v>56</v>
      </c>
      <c r="Q972" s="2">
        <v>40817</v>
      </c>
      <c r="R972" t="s">
        <v>57</v>
      </c>
      <c r="S972" t="s">
        <v>58</v>
      </c>
      <c r="T972" t="s">
        <v>2658</v>
      </c>
      <c r="U972" t="s">
        <v>181</v>
      </c>
      <c r="V972" t="s">
        <v>2659</v>
      </c>
      <c r="W972" t="s">
        <v>267</v>
      </c>
      <c r="X972" t="s">
        <v>135</v>
      </c>
      <c r="Y972">
        <v>19.399999999999999</v>
      </c>
      <c r="Z972">
        <v>0</v>
      </c>
      <c r="AA972" s="3">
        <v>36130</v>
      </c>
      <c r="AB972">
        <v>3</v>
      </c>
      <c r="AC972">
        <v>36</v>
      </c>
      <c r="AE972">
        <v>11</v>
      </c>
      <c r="AF972">
        <v>0</v>
      </c>
      <c r="AG972">
        <v>5001</v>
      </c>
      <c r="AH972" s="1">
        <v>0.60299999999999998</v>
      </c>
      <c r="AI972">
        <v>23</v>
      </c>
      <c r="AJ972" t="s">
        <v>64</v>
      </c>
      <c r="AK972">
        <v>0</v>
      </c>
      <c r="AL972">
        <v>0</v>
      </c>
      <c r="AM972">
        <v>1816.37</v>
      </c>
      <c r="AN972">
        <v>1816.37</v>
      </c>
      <c r="AO972">
        <v>712.03</v>
      </c>
      <c r="AP972">
        <v>837.41</v>
      </c>
      <c r="AQ972">
        <v>0</v>
      </c>
      <c r="AR972">
        <v>266.93</v>
      </c>
      <c r="AS972">
        <v>2.2200000000000002</v>
      </c>
      <c r="AT972" s="4">
        <v>43750</v>
      </c>
      <c r="AU972">
        <v>129.99</v>
      </c>
      <c r="AV972" s="4">
        <v>43537</v>
      </c>
      <c r="AW972" t="s">
        <v>65</v>
      </c>
      <c r="AX972">
        <v>0</v>
      </c>
      <c r="AY972" t="s">
        <v>74</v>
      </c>
    </row>
    <row r="973" spans="1:51" x14ac:dyDescent="0.25">
      <c r="A973">
        <v>5900</v>
      </c>
      <c r="B973">
        <v>978016</v>
      </c>
      <c r="C973">
        <v>1200830</v>
      </c>
      <c r="D973">
        <v>10000</v>
      </c>
      <c r="E973">
        <v>10000</v>
      </c>
      <c r="F973">
        <v>9875</v>
      </c>
      <c r="G973" t="s">
        <v>50</v>
      </c>
      <c r="H973" s="1">
        <v>0.1903</v>
      </c>
      <c r="I973">
        <v>259.58</v>
      </c>
      <c r="J973" t="s">
        <v>152</v>
      </c>
      <c r="K973" t="s">
        <v>359</v>
      </c>
      <c r="L973" t="s">
        <v>2660</v>
      </c>
      <c r="M973" t="s">
        <v>118</v>
      </c>
      <c r="N973" t="s">
        <v>55</v>
      </c>
      <c r="O973">
        <v>60000</v>
      </c>
      <c r="P973" t="s">
        <v>56</v>
      </c>
      <c r="Q973" s="2">
        <v>40817</v>
      </c>
      <c r="R973" t="s">
        <v>57</v>
      </c>
      <c r="S973" t="s">
        <v>58</v>
      </c>
      <c r="U973" t="s">
        <v>283</v>
      </c>
      <c r="V973" t="s">
        <v>2661</v>
      </c>
      <c r="W973" t="s">
        <v>819</v>
      </c>
      <c r="X973" t="s">
        <v>63</v>
      </c>
      <c r="Y973">
        <v>23.12</v>
      </c>
      <c r="Z973">
        <v>2</v>
      </c>
      <c r="AA973" s="3">
        <v>36586</v>
      </c>
      <c r="AB973">
        <v>0</v>
      </c>
      <c r="AC973">
        <v>18</v>
      </c>
      <c r="AE973">
        <v>9</v>
      </c>
      <c r="AF973">
        <v>0</v>
      </c>
      <c r="AG973">
        <v>6300</v>
      </c>
      <c r="AH973" s="1">
        <v>0.313</v>
      </c>
      <c r="AI973">
        <v>13</v>
      </c>
      <c r="AJ973" t="s">
        <v>64</v>
      </c>
      <c r="AK973">
        <v>0</v>
      </c>
      <c r="AL973">
        <v>0</v>
      </c>
      <c r="AM973">
        <v>2852.63</v>
      </c>
      <c r="AN973">
        <v>2817.1</v>
      </c>
      <c r="AO973">
        <v>1202.22</v>
      </c>
      <c r="AP973">
        <v>1650.41</v>
      </c>
      <c r="AQ973">
        <v>0</v>
      </c>
      <c r="AR973">
        <v>0</v>
      </c>
      <c r="AS973">
        <v>0</v>
      </c>
      <c r="AT973" s="4">
        <v>43720</v>
      </c>
      <c r="AU973">
        <v>259.58</v>
      </c>
      <c r="AV973" s="4">
        <v>43601</v>
      </c>
      <c r="AW973" t="s">
        <v>65</v>
      </c>
      <c r="AX973">
        <v>0</v>
      </c>
      <c r="AY973" t="s">
        <v>74</v>
      </c>
    </row>
    <row r="974" spans="1:51" x14ac:dyDescent="0.25">
      <c r="A974">
        <v>5904</v>
      </c>
      <c r="B974">
        <v>977812</v>
      </c>
      <c r="C974">
        <v>1200632</v>
      </c>
      <c r="D974">
        <v>18000</v>
      </c>
      <c r="E974">
        <v>18000</v>
      </c>
      <c r="F974">
        <v>18000</v>
      </c>
      <c r="G974" t="s">
        <v>50</v>
      </c>
      <c r="H974" s="1">
        <v>0.17580000000000001</v>
      </c>
      <c r="I974">
        <v>452.98</v>
      </c>
      <c r="J974" t="s">
        <v>123</v>
      </c>
      <c r="K974" t="s">
        <v>193</v>
      </c>
      <c r="L974" t="s">
        <v>2662</v>
      </c>
      <c r="M974" t="s">
        <v>180</v>
      </c>
      <c r="N974" t="s">
        <v>78</v>
      </c>
      <c r="O974">
        <v>65000</v>
      </c>
      <c r="P974" t="s">
        <v>56</v>
      </c>
      <c r="Q974" s="2">
        <v>40817</v>
      </c>
      <c r="R974" t="s">
        <v>57</v>
      </c>
      <c r="S974" t="s">
        <v>58</v>
      </c>
      <c r="T974" t="s">
        <v>2663</v>
      </c>
      <c r="U974" t="s">
        <v>94</v>
      </c>
      <c r="V974" t="s">
        <v>2664</v>
      </c>
      <c r="W974" t="s">
        <v>2665</v>
      </c>
      <c r="X974" t="s">
        <v>360</v>
      </c>
      <c r="Y974">
        <v>22.73</v>
      </c>
      <c r="Z974">
        <v>0</v>
      </c>
      <c r="AA974" s="3">
        <v>36586</v>
      </c>
      <c r="AB974">
        <v>3</v>
      </c>
      <c r="AE974">
        <v>13</v>
      </c>
      <c r="AF974">
        <v>0</v>
      </c>
      <c r="AG974">
        <v>20848</v>
      </c>
      <c r="AH974" s="1">
        <v>0.64100000000000001</v>
      </c>
      <c r="AI974">
        <v>39</v>
      </c>
      <c r="AJ974" t="s">
        <v>64</v>
      </c>
      <c r="AK974">
        <v>0</v>
      </c>
      <c r="AL974">
        <v>0</v>
      </c>
      <c r="AM974">
        <v>5910.6</v>
      </c>
      <c r="AN974">
        <v>5910.6</v>
      </c>
      <c r="AO974">
        <v>2680.07</v>
      </c>
      <c r="AP974">
        <v>3196.22</v>
      </c>
      <c r="AQ974">
        <v>22.621950009999999</v>
      </c>
      <c r="AR974">
        <v>11.69</v>
      </c>
      <c r="AS974">
        <v>0</v>
      </c>
      <c r="AT974" s="4">
        <v>43781</v>
      </c>
      <c r="AU974">
        <v>452.98</v>
      </c>
      <c r="AV974" s="4">
        <v>43537</v>
      </c>
      <c r="AW974" t="s">
        <v>65</v>
      </c>
      <c r="AX974">
        <v>0</v>
      </c>
      <c r="AY974" t="s">
        <v>74</v>
      </c>
    </row>
    <row r="975" spans="1:51" x14ac:dyDescent="0.25">
      <c r="A975">
        <v>5926</v>
      </c>
      <c r="B975">
        <v>977616</v>
      </c>
      <c r="C975">
        <v>1200410</v>
      </c>
      <c r="D975">
        <v>4500</v>
      </c>
      <c r="E975">
        <v>4500</v>
      </c>
      <c r="F975">
        <v>4500</v>
      </c>
      <c r="G975" t="s">
        <v>90</v>
      </c>
      <c r="H975" s="1">
        <v>0.1242</v>
      </c>
      <c r="I975">
        <v>150.37</v>
      </c>
      <c r="J975" t="s">
        <v>67</v>
      </c>
      <c r="K975" t="s">
        <v>103</v>
      </c>
      <c r="L975" t="s">
        <v>2666</v>
      </c>
      <c r="M975" t="s">
        <v>105</v>
      </c>
      <c r="N975" t="s">
        <v>55</v>
      </c>
      <c r="O975">
        <v>62000</v>
      </c>
      <c r="P975" t="s">
        <v>56</v>
      </c>
      <c r="Q975" s="2">
        <v>40817</v>
      </c>
      <c r="R975" t="s">
        <v>57</v>
      </c>
      <c r="S975" t="s">
        <v>58</v>
      </c>
      <c r="T975" t="s">
        <v>2667</v>
      </c>
      <c r="U975" t="s">
        <v>70</v>
      </c>
      <c r="V975" t="s">
        <v>2668</v>
      </c>
      <c r="W975" t="s">
        <v>467</v>
      </c>
      <c r="X975" t="s">
        <v>109</v>
      </c>
      <c r="Y975">
        <v>15.23</v>
      </c>
      <c r="Z975">
        <v>0</v>
      </c>
      <c r="AA975" s="4">
        <v>43526</v>
      </c>
      <c r="AB975">
        <v>0</v>
      </c>
      <c r="AE975">
        <v>7</v>
      </c>
      <c r="AF975">
        <v>0</v>
      </c>
      <c r="AG975">
        <v>7944</v>
      </c>
      <c r="AH975" s="1">
        <v>0.70299999999999996</v>
      </c>
      <c r="AI975">
        <v>13</v>
      </c>
      <c r="AJ975" t="s">
        <v>64</v>
      </c>
      <c r="AK975">
        <v>0</v>
      </c>
      <c r="AL975">
        <v>0</v>
      </c>
      <c r="AM975">
        <v>2984.63</v>
      </c>
      <c r="AN975">
        <v>2984.63</v>
      </c>
      <c r="AO975">
        <v>2161.0500000000002</v>
      </c>
      <c r="AP975">
        <v>689.72</v>
      </c>
      <c r="AQ975">
        <v>0</v>
      </c>
      <c r="AR975">
        <v>133.86000000000001</v>
      </c>
      <c r="AS975">
        <v>1.39</v>
      </c>
      <c r="AT975" s="4">
        <v>43598</v>
      </c>
      <c r="AU975">
        <v>150.37</v>
      </c>
      <c r="AV975" s="4">
        <v>43751</v>
      </c>
      <c r="AW975" t="s">
        <v>65</v>
      </c>
      <c r="AX975">
        <v>0</v>
      </c>
      <c r="AY975" t="s">
        <v>105</v>
      </c>
    </row>
    <row r="976" spans="1:51" x14ac:dyDescent="0.25">
      <c r="A976">
        <v>5930</v>
      </c>
      <c r="B976">
        <v>977431</v>
      </c>
      <c r="C976">
        <v>1200238</v>
      </c>
      <c r="D976">
        <v>18000</v>
      </c>
      <c r="E976">
        <v>18000</v>
      </c>
      <c r="F976">
        <v>18000</v>
      </c>
      <c r="G976" t="s">
        <v>90</v>
      </c>
      <c r="H976" s="1">
        <v>0.12690000000000001</v>
      </c>
      <c r="I976">
        <v>603.80999999999995</v>
      </c>
      <c r="J976" t="s">
        <v>67</v>
      </c>
      <c r="K976" t="s">
        <v>68</v>
      </c>
      <c r="L976" t="s">
        <v>2669</v>
      </c>
      <c r="M976" t="s">
        <v>100</v>
      </c>
      <c r="N976" t="s">
        <v>139</v>
      </c>
      <c r="O976">
        <v>85000</v>
      </c>
      <c r="P976" t="s">
        <v>112</v>
      </c>
      <c r="Q976" s="2">
        <v>40817</v>
      </c>
      <c r="R976" t="s">
        <v>57</v>
      </c>
      <c r="S976" t="s">
        <v>58</v>
      </c>
      <c r="U976" t="s">
        <v>94</v>
      </c>
      <c r="V976" t="s">
        <v>2247</v>
      </c>
      <c r="W976" t="s">
        <v>1588</v>
      </c>
      <c r="X976" t="s">
        <v>261</v>
      </c>
      <c r="Y976">
        <v>14.33</v>
      </c>
      <c r="Z976">
        <v>0</v>
      </c>
      <c r="AA976" s="3">
        <v>36708</v>
      </c>
      <c r="AB976">
        <v>2</v>
      </c>
      <c r="AC976">
        <v>50</v>
      </c>
      <c r="AE976">
        <v>7</v>
      </c>
      <c r="AF976">
        <v>0</v>
      </c>
      <c r="AG976">
        <v>15732</v>
      </c>
      <c r="AH976" s="1">
        <v>0.66900000000000004</v>
      </c>
      <c r="AI976">
        <v>30</v>
      </c>
      <c r="AJ976" t="s">
        <v>64</v>
      </c>
      <c r="AK976">
        <v>0</v>
      </c>
      <c r="AL976">
        <v>0</v>
      </c>
      <c r="AM976">
        <v>10890.2</v>
      </c>
      <c r="AN976">
        <v>10890.2</v>
      </c>
      <c r="AO976">
        <v>7644.92</v>
      </c>
      <c r="AP976">
        <v>2611.0300000000002</v>
      </c>
      <c r="AQ976">
        <v>30.17195151</v>
      </c>
      <c r="AR976">
        <v>604.08000000000004</v>
      </c>
      <c r="AS976">
        <v>6.01</v>
      </c>
      <c r="AT976" s="4">
        <v>43537</v>
      </c>
      <c r="AU976">
        <v>1237.81</v>
      </c>
      <c r="AV976" s="4">
        <v>43690</v>
      </c>
      <c r="AW976" t="s">
        <v>65</v>
      </c>
      <c r="AX976">
        <v>0</v>
      </c>
      <c r="AY976" t="s">
        <v>74</v>
      </c>
    </row>
    <row r="977" spans="1:51" x14ac:dyDescent="0.25">
      <c r="A977">
        <v>5932</v>
      </c>
      <c r="B977">
        <v>977426</v>
      </c>
      <c r="C977">
        <v>1200233</v>
      </c>
      <c r="D977">
        <v>12000</v>
      </c>
      <c r="E977">
        <v>12000</v>
      </c>
      <c r="F977">
        <v>12000</v>
      </c>
      <c r="G977" t="s">
        <v>50</v>
      </c>
      <c r="H977" s="1">
        <v>0.13489999999999999</v>
      </c>
      <c r="I977">
        <v>276.06</v>
      </c>
      <c r="J977" t="s">
        <v>51</v>
      </c>
      <c r="K977" t="s">
        <v>91</v>
      </c>
      <c r="L977" t="s">
        <v>2670</v>
      </c>
      <c r="M977" t="s">
        <v>126</v>
      </c>
      <c r="N977" t="s">
        <v>55</v>
      </c>
      <c r="O977">
        <v>32400</v>
      </c>
      <c r="P977" t="s">
        <v>112</v>
      </c>
      <c r="Q977" s="2">
        <v>40817</v>
      </c>
      <c r="R977" t="s">
        <v>57</v>
      </c>
      <c r="S977" t="s">
        <v>58</v>
      </c>
      <c r="T977" t="s">
        <v>2671</v>
      </c>
      <c r="U977" t="s">
        <v>94</v>
      </c>
      <c r="V977" t="s">
        <v>492</v>
      </c>
      <c r="W977" t="s">
        <v>2672</v>
      </c>
      <c r="X977" t="s">
        <v>83</v>
      </c>
      <c r="Y977">
        <v>16.22</v>
      </c>
      <c r="Z977">
        <v>0</v>
      </c>
      <c r="AA977" s="4">
        <v>43618</v>
      </c>
      <c r="AB977">
        <v>1</v>
      </c>
      <c r="AE977">
        <v>8</v>
      </c>
      <c r="AF977">
        <v>0</v>
      </c>
      <c r="AG977">
        <v>8347</v>
      </c>
      <c r="AH977" s="1">
        <v>0.48199999999999998</v>
      </c>
      <c r="AI977">
        <v>15</v>
      </c>
      <c r="AJ977" t="s">
        <v>64</v>
      </c>
      <c r="AK977">
        <v>0</v>
      </c>
      <c r="AL977">
        <v>0</v>
      </c>
      <c r="AM977">
        <v>3094.66</v>
      </c>
      <c r="AN977">
        <v>3094.66</v>
      </c>
      <c r="AO977">
        <v>1327.55</v>
      </c>
      <c r="AP977">
        <v>1154.1099999999999</v>
      </c>
      <c r="AQ977">
        <v>0</v>
      </c>
      <c r="AR977">
        <v>613</v>
      </c>
      <c r="AS977">
        <v>6.05</v>
      </c>
      <c r="AT977" s="4">
        <v>43658</v>
      </c>
      <c r="AU977">
        <v>276.06</v>
      </c>
      <c r="AV977" s="4">
        <v>43811</v>
      </c>
      <c r="AW977" t="s">
        <v>65</v>
      </c>
      <c r="AX977">
        <v>0</v>
      </c>
      <c r="AY977" t="s">
        <v>74</v>
      </c>
    </row>
    <row r="978" spans="1:51" x14ac:dyDescent="0.25">
      <c r="A978">
        <v>5957</v>
      </c>
      <c r="B978">
        <v>977211</v>
      </c>
      <c r="C978">
        <v>1199990</v>
      </c>
      <c r="D978">
        <v>8500</v>
      </c>
      <c r="E978">
        <v>8500</v>
      </c>
      <c r="F978">
        <v>8250</v>
      </c>
      <c r="G978" t="s">
        <v>90</v>
      </c>
      <c r="H978" s="1">
        <v>0.1242</v>
      </c>
      <c r="I978">
        <v>284.02999999999997</v>
      </c>
      <c r="J978" t="s">
        <v>67</v>
      </c>
      <c r="K978" t="s">
        <v>103</v>
      </c>
      <c r="L978" t="s">
        <v>2675</v>
      </c>
      <c r="M978" t="s">
        <v>100</v>
      </c>
      <c r="N978" t="s">
        <v>139</v>
      </c>
      <c r="O978">
        <v>62400</v>
      </c>
      <c r="P978" t="s">
        <v>85</v>
      </c>
      <c r="Q978" s="2">
        <v>40817</v>
      </c>
      <c r="R978" t="s">
        <v>57</v>
      </c>
      <c r="S978" t="s">
        <v>58</v>
      </c>
      <c r="U978" t="s">
        <v>94</v>
      </c>
      <c r="V978" t="s">
        <v>237</v>
      </c>
      <c r="W978" t="s">
        <v>1419</v>
      </c>
      <c r="X978" t="s">
        <v>142</v>
      </c>
      <c r="Y978">
        <v>8.94</v>
      </c>
      <c r="Z978">
        <v>1</v>
      </c>
      <c r="AA978" s="4">
        <v>43678</v>
      </c>
      <c r="AB978">
        <v>0</v>
      </c>
      <c r="AC978">
        <v>22</v>
      </c>
      <c r="AE978">
        <v>5</v>
      </c>
      <c r="AF978">
        <v>0</v>
      </c>
      <c r="AG978">
        <v>3955</v>
      </c>
      <c r="AH978" s="1">
        <v>0.98899999999999999</v>
      </c>
      <c r="AI978">
        <v>11</v>
      </c>
      <c r="AJ978" t="s">
        <v>64</v>
      </c>
      <c r="AK978">
        <v>0</v>
      </c>
      <c r="AL978">
        <v>0</v>
      </c>
      <c r="AM978">
        <v>6761.81</v>
      </c>
      <c r="AN978">
        <v>6562.94</v>
      </c>
      <c r="AO978">
        <v>4791.09</v>
      </c>
      <c r="AP978">
        <v>1454.07</v>
      </c>
      <c r="AQ978">
        <v>0</v>
      </c>
      <c r="AR978">
        <v>516.65</v>
      </c>
      <c r="AS978">
        <v>5.1665000000000001</v>
      </c>
      <c r="AT978" s="4">
        <v>43690</v>
      </c>
      <c r="AU978">
        <v>284.02999999999997</v>
      </c>
      <c r="AV978" s="4">
        <v>43479</v>
      </c>
      <c r="AW978" t="s">
        <v>65</v>
      </c>
      <c r="AX978">
        <v>0</v>
      </c>
      <c r="AY978" t="s">
        <v>74</v>
      </c>
    </row>
    <row r="979" spans="1:51" x14ac:dyDescent="0.25">
      <c r="A979">
        <v>5964</v>
      </c>
      <c r="B979">
        <v>976164</v>
      </c>
      <c r="C979">
        <v>1198310</v>
      </c>
      <c r="D979">
        <v>21250</v>
      </c>
      <c r="E979">
        <v>21250</v>
      </c>
      <c r="F979">
        <v>21225</v>
      </c>
      <c r="G979" t="s">
        <v>50</v>
      </c>
      <c r="H979" s="1">
        <v>0.24110000000000001</v>
      </c>
      <c r="I979">
        <v>612.67999999999995</v>
      </c>
      <c r="J979" t="s">
        <v>494</v>
      </c>
      <c r="K979" t="s">
        <v>2677</v>
      </c>
      <c r="L979" t="s">
        <v>2678</v>
      </c>
      <c r="M979" t="s">
        <v>165</v>
      </c>
      <c r="N979" t="s">
        <v>55</v>
      </c>
      <c r="O979">
        <v>80000</v>
      </c>
      <c r="P979" t="s">
        <v>85</v>
      </c>
      <c r="Q979" s="2">
        <v>40817</v>
      </c>
      <c r="R979" t="s">
        <v>57</v>
      </c>
      <c r="S979" t="s">
        <v>58</v>
      </c>
      <c r="U979" t="s">
        <v>94</v>
      </c>
      <c r="V979" t="s">
        <v>2679</v>
      </c>
      <c r="W979" t="s">
        <v>349</v>
      </c>
      <c r="X979" t="s">
        <v>122</v>
      </c>
      <c r="Y979">
        <v>22.59</v>
      </c>
      <c r="Z979">
        <v>0</v>
      </c>
      <c r="AA979" s="4">
        <v>43741</v>
      </c>
      <c r="AB979">
        <v>0</v>
      </c>
      <c r="AE979">
        <v>15</v>
      </c>
      <c r="AF979">
        <v>0</v>
      </c>
      <c r="AG979">
        <v>16687</v>
      </c>
      <c r="AH979" s="1">
        <v>0.98199999999999998</v>
      </c>
      <c r="AI979">
        <v>24</v>
      </c>
      <c r="AJ979" t="s">
        <v>64</v>
      </c>
      <c r="AK979">
        <v>0</v>
      </c>
      <c r="AL979">
        <v>0</v>
      </c>
      <c r="AM979">
        <v>10258.65</v>
      </c>
      <c r="AN979">
        <v>10246.67</v>
      </c>
      <c r="AO979">
        <v>1380.65</v>
      </c>
      <c r="AP979">
        <v>5524.66</v>
      </c>
      <c r="AQ979">
        <v>30.480934000000001</v>
      </c>
      <c r="AR979">
        <v>3322.86</v>
      </c>
      <c r="AS979">
        <v>598.11479999999995</v>
      </c>
      <c r="AT979" s="4">
        <v>43812</v>
      </c>
      <c r="AU979">
        <v>150.78</v>
      </c>
      <c r="AV979" s="4">
        <v>43812</v>
      </c>
      <c r="AW979" t="s">
        <v>65</v>
      </c>
      <c r="AX979">
        <v>0</v>
      </c>
      <c r="AY979" t="s">
        <v>74</v>
      </c>
    </row>
    <row r="980" spans="1:51" x14ac:dyDescent="0.25">
      <c r="A980">
        <v>5967</v>
      </c>
      <c r="B980">
        <v>976747</v>
      </c>
      <c r="C980">
        <v>1199726</v>
      </c>
      <c r="D980">
        <v>16000</v>
      </c>
      <c r="E980">
        <v>16000</v>
      </c>
      <c r="F980">
        <v>16000</v>
      </c>
      <c r="G980" t="s">
        <v>50</v>
      </c>
      <c r="H980" s="1">
        <v>0.13489999999999999</v>
      </c>
      <c r="I980">
        <v>368.08</v>
      </c>
      <c r="J980" t="s">
        <v>51</v>
      </c>
      <c r="K980" t="s">
        <v>91</v>
      </c>
      <c r="L980" t="s">
        <v>2680</v>
      </c>
      <c r="M980" t="s">
        <v>105</v>
      </c>
      <c r="N980" t="s">
        <v>55</v>
      </c>
      <c r="O980">
        <v>33000</v>
      </c>
      <c r="P980" t="s">
        <v>112</v>
      </c>
      <c r="Q980" s="2">
        <v>40817</v>
      </c>
      <c r="R980" t="s">
        <v>57</v>
      </c>
      <c r="S980" t="s">
        <v>58</v>
      </c>
      <c r="U980" t="s">
        <v>94</v>
      </c>
      <c r="V980" t="s">
        <v>2681</v>
      </c>
      <c r="W980" t="s">
        <v>511</v>
      </c>
      <c r="X980" t="s">
        <v>135</v>
      </c>
      <c r="Y980">
        <v>18.36</v>
      </c>
      <c r="Z980">
        <v>0</v>
      </c>
      <c r="AA980" s="3">
        <v>36069</v>
      </c>
      <c r="AB980">
        <v>1</v>
      </c>
      <c r="AC980">
        <v>28</v>
      </c>
      <c r="AE980">
        <v>6</v>
      </c>
      <c r="AF980">
        <v>0</v>
      </c>
      <c r="AG980">
        <v>4218</v>
      </c>
      <c r="AH980" s="1">
        <v>0.33500000000000002</v>
      </c>
      <c r="AI980">
        <v>21</v>
      </c>
      <c r="AJ980" t="s">
        <v>64</v>
      </c>
      <c r="AK980">
        <v>0</v>
      </c>
      <c r="AL980">
        <v>0</v>
      </c>
      <c r="AM980">
        <v>5149.34</v>
      </c>
      <c r="AN980">
        <v>5149.34</v>
      </c>
      <c r="AO980">
        <v>2834.38</v>
      </c>
      <c r="AP980">
        <v>2314.96</v>
      </c>
      <c r="AQ980">
        <v>0</v>
      </c>
      <c r="AR980">
        <v>0</v>
      </c>
      <c r="AS980">
        <v>0</v>
      </c>
      <c r="AT980" s="4">
        <v>43811</v>
      </c>
      <c r="AU980">
        <v>368.08</v>
      </c>
      <c r="AV980" s="4">
        <v>43601</v>
      </c>
      <c r="AW980" t="s">
        <v>65</v>
      </c>
      <c r="AX980">
        <v>0</v>
      </c>
      <c r="AY980" t="s">
        <v>105</v>
      </c>
    </row>
    <row r="981" spans="1:51" x14ac:dyDescent="0.25">
      <c r="A981">
        <v>5968</v>
      </c>
      <c r="B981">
        <v>973024</v>
      </c>
      <c r="C981">
        <v>1194994</v>
      </c>
      <c r="D981">
        <v>16000</v>
      </c>
      <c r="E981">
        <v>16000</v>
      </c>
      <c r="F981">
        <v>16000</v>
      </c>
      <c r="G981" t="s">
        <v>50</v>
      </c>
      <c r="H981" s="1">
        <v>0.16289999999999999</v>
      </c>
      <c r="I981">
        <v>391.56</v>
      </c>
      <c r="J981" t="s">
        <v>123</v>
      </c>
      <c r="K981" t="s">
        <v>273</v>
      </c>
      <c r="L981" t="s">
        <v>2682</v>
      </c>
      <c r="M981" t="s">
        <v>105</v>
      </c>
      <c r="N981" t="s">
        <v>139</v>
      </c>
      <c r="O981">
        <v>66000</v>
      </c>
      <c r="P981" t="s">
        <v>85</v>
      </c>
      <c r="Q981" s="2">
        <v>40817</v>
      </c>
      <c r="R981" t="s">
        <v>57</v>
      </c>
      <c r="S981" t="s">
        <v>58</v>
      </c>
      <c r="T981" t="s">
        <v>2683</v>
      </c>
      <c r="U981" t="s">
        <v>80</v>
      </c>
      <c r="V981" t="s">
        <v>246</v>
      </c>
      <c r="W981" t="s">
        <v>1870</v>
      </c>
      <c r="X981" t="s">
        <v>548</v>
      </c>
      <c r="Y981">
        <v>28.53</v>
      </c>
      <c r="Z981">
        <v>0</v>
      </c>
      <c r="AA981" s="3">
        <v>34486</v>
      </c>
      <c r="AB981">
        <v>6</v>
      </c>
      <c r="AE981">
        <v>7</v>
      </c>
      <c r="AF981">
        <v>0</v>
      </c>
      <c r="AG981">
        <v>39632</v>
      </c>
      <c r="AH981" s="1">
        <v>0.92400000000000004</v>
      </c>
      <c r="AI981">
        <v>22</v>
      </c>
      <c r="AJ981" t="s">
        <v>64</v>
      </c>
      <c r="AK981">
        <v>0</v>
      </c>
      <c r="AL981">
        <v>0</v>
      </c>
      <c r="AM981">
        <v>8517.99</v>
      </c>
      <c r="AN981">
        <v>8517.99</v>
      </c>
      <c r="AO981">
        <v>3973.42</v>
      </c>
      <c r="AP981">
        <v>3853.18</v>
      </c>
      <c r="AQ981">
        <v>0</v>
      </c>
      <c r="AR981">
        <v>691.39</v>
      </c>
      <c r="AS981">
        <v>6.9139000040000003</v>
      </c>
      <c r="AT981" s="4">
        <v>43629</v>
      </c>
      <c r="AU981">
        <v>391.56</v>
      </c>
      <c r="AV981" s="4">
        <v>43782</v>
      </c>
      <c r="AW981" t="s">
        <v>65</v>
      </c>
      <c r="AX981">
        <v>0</v>
      </c>
      <c r="AY981" t="s">
        <v>105</v>
      </c>
    </row>
    <row r="982" spans="1:51" x14ac:dyDescent="0.25">
      <c r="A982">
        <v>5982</v>
      </c>
      <c r="B982">
        <v>976782</v>
      </c>
      <c r="C982">
        <v>1199531</v>
      </c>
      <c r="D982">
        <v>24000</v>
      </c>
      <c r="E982">
        <v>24000</v>
      </c>
      <c r="F982">
        <v>23925</v>
      </c>
      <c r="G982" t="s">
        <v>50</v>
      </c>
      <c r="H982" s="1">
        <v>0.14649999999999999</v>
      </c>
      <c r="I982">
        <v>566.55999999999995</v>
      </c>
      <c r="J982" t="s">
        <v>51</v>
      </c>
      <c r="K982" t="s">
        <v>235</v>
      </c>
      <c r="L982" t="s">
        <v>2684</v>
      </c>
      <c r="M982" t="s">
        <v>105</v>
      </c>
      <c r="N982" t="s">
        <v>139</v>
      </c>
      <c r="O982">
        <v>100000</v>
      </c>
      <c r="P982" t="s">
        <v>85</v>
      </c>
      <c r="Q982" s="2">
        <v>40817</v>
      </c>
      <c r="R982" t="s">
        <v>57</v>
      </c>
      <c r="S982" t="s">
        <v>58</v>
      </c>
      <c r="T982" t="s">
        <v>2685</v>
      </c>
      <c r="U982" t="s">
        <v>181</v>
      </c>
      <c r="V982" t="s">
        <v>2686</v>
      </c>
      <c r="W982" t="s">
        <v>278</v>
      </c>
      <c r="X982" t="s">
        <v>279</v>
      </c>
      <c r="Y982">
        <v>18.850000000000001</v>
      </c>
      <c r="Z982">
        <v>0</v>
      </c>
      <c r="AA982" s="3">
        <v>36161</v>
      </c>
      <c r="AB982">
        <v>3</v>
      </c>
      <c r="AE982">
        <v>6</v>
      </c>
      <c r="AF982">
        <v>0</v>
      </c>
      <c r="AG982">
        <v>15293</v>
      </c>
      <c r="AH982" s="1">
        <v>0.71799999999999997</v>
      </c>
      <c r="AI982">
        <v>29</v>
      </c>
      <c r="AJ982" t="s">
        <v>64</v>
      </c>
      <c r="AK982">
        <v>0</v>
      </c>
      <c r="AL982">
        <v>0</v>
      </c>
      <c r="AM982">
        <v>8046.03</v>
      </c>
      <c r="AN982">
        <v>8020.96</v>
      </c>
      <c r="AO982">
        <v>3512.61</v>
      </c>
      <c r="AP982">
        <v>3299.7</v>
      </c>
      <c r="AQ982">
        <v>56.605870299999999</v>
      </c>
      <c r="AR982">
        <v>1177.1199999999999</v>
      </c>
      <c r="AS982">
        <v>11.5</v>
      </c>
      <c r="AT982" s="4">
        <v>43750</v>
      </c>
      <c r="AU982">
        <v>1133.1199999999999</v>
      </c>
      <c r="AV982" s="4">
        <v>43570</v>
      </c>
      <c r="AW982" t="s">
        <v>65</v>
      </c>
      <c r="AX982">
        <v>0</v>
      </c>
      <c r="AY982" t="s">
        <v>105</v>
      </c>
    </row>
    <row r="983" spans="1:51" x14ac:dyDescent="0.25">
      <c r="A983">
        <v>5984</v>
      </c>
      <c r="B983">
        <v>976592</v>
      </c>
      <c r="C983">
        <v>1199353</v>
      </c>
      <c r="D983">
        <v>2400</v>
      </c>
      <c r="E983">
        <v>2400</v>
      </c>
      <c r="F983">
        <v>2400</v>
      </c>
      <c r="G983" t="s">
        <v>90</v>
      </c>
      <c r="H983" s="1">
        <v>0.17580000000000001</v>
      </c>
      <c r="I983">
        <v>86.27</v>
      </c>
      <c r="J983" t="s">
        <v>123</v>
      </c>
      <c r="K983" t="s">
        <v>193</v>
      </c>
      <c r="L983" t="s">
        <v>2687</v>
      </c>
      <c r="M983" t="s">
        <v>105</v>
      </c>
      <c r="N983" t="s">
        <v>139</v>
      </c>
      <c r="O983">
        <v>31200</v>
      </c>
      <c r="P983" t="s">
        <v>56</v>
      </c>
      <c r="Q983" s="2">
        <v>40817</v>
      </c>
      <c r="R983" t="s">
        <v>57</v>
      </c>
      <c r="S983" t="s">
        <v>58</v>
      </c>
      <c r="T983" t="s">
        <v>2688</v>
      </c>
      <c r="U983" t="s">
        <v>526</v>
      </c>
      <c r="V983" t="s">
        <v>526</v>
      </c>
      <c r="W983" t="s">
        <v>1242</v>
      </c>
      <c r="X983" t="s">
        <v>97</v>
      </c>
      <c r="Y983">
        <v>6.31</v>
      </c>
      <c r="Z983">
        <v>1</v>
      </c>
      <c r="AA983" s="3">
        <v>34578</v>
      </c>
      <c r="AB983">
        <v>2</v>
      </c>
      <c r="AC983">
        <v>23</v>
      </c>
      <c r="AE983">
        <v>4</v>
      </c>
      <c r="AF983">
        <v>0</v>
      </c>
      <c r="AG983">
        <v>5112</v>
      </c>
      <c r="AH983" s="1">
        <v>0.98299999999999998</v>
      </c>
      <c r="AI983">
        <v>7</v>
      </c>
      <c r="AJ983" t="s">
        <v>64</v>
      </c>
      <c r="AK983">
        <v>0</v>
      </c>
      <c r="AL983">
        <v>0</v>
      </c>
      <c r="AM983">
        <v>503.88</v>
      </c>
      <c r="AN983">
        <v>503.88</v>
      </c>
      <c r="AO983">
        <v>262.02</v>
      </c>
      <c r="AP983">
        <v>167.48</v>
      </c>
      <c r="AQ983">
        <v>0</v>
      </c>
      <c r="AR983">
        <v>74.38</v>
      </c>
      <c r="AS983">
        <v>0.81</v>
      </c>
      <c r="AT983" s="4">
        <v>43536</v>
      </c>
      <c r="AU983">
        <v>86.27</v>
      </c>
      <c r="AV983" s="4">
        <v>43689</v>
      </c>
      <c r="AW983" t="s">
        <v>65</v>
      </c>
      <c r="AX983">
        <v>0</v>
      </c>
      <c r="AY983" t="s">
        <v>105</v>
      </c>
    </row>
    <row r="984" spans="1:51" x14ac:dyDescent="0.25">
      <c r="A984">
        <v>5988</v>
      </c>
      <c r="B984">
        <v>976502</v>
      </c>
      <c r="C984">
        <v>1199242</v>
      </c>
      <c r="D984">
        <v>5500</v>
      </c>
      <c r="E984">
        <v>5500</v>
      </c>
      <c r="F984">
        <v>5500</v>
      </c>
      <c r="G984" t="s">
        <v>90</v>
      </c>
      <c r="H984" s="1">
        <v>0.1171</v>
      </c>
      <c r="I984">
        <v>181.92</v>
      </c>
      <c r="J984" t="s">
        <v>67</v>
      </c>
      <c r="K984" t="s">
        <v>110</v>
      </c>
      <c r="L984" t="s">
        <v>2689</v>
      </c>
      <c r="M984" t="s">
        <v>69</v>
      </c>
      <c r="N984" t="s">
        <v>55</v>
      </c>
      <c r="O984">
        <v>18000</v>
      </c>
      <c r="P984" t="s">
        <v>56</v>
      </c>
      <c r="Q984" s="2">
        <v>40817</v>
      </c>
      <c r="R984" t="s">
        <v>57</v>
      </c>
      <c r="S984" t="s">
        <v>58</v>
      </c>
      <c r="U984" t="s">
        <v>60</v>
      </c>
      <c r="V984" t="s">
        <v>150</v>
      </c>
      <c r="W984" t="s">
        <v>234</v>
      </c>
      <c r="X984" t="s">
        <v>83</v>
      </c>
      <c r="Y984">
        <v>20.43</v>
      </c>
      <c r="Z984">
        <v>0</v>
      </c>
      <c r="AA984" s="3">
        <v>35247</v>
      </c>
      <c r="AB984">
        <v>3</v>
      </c>
      <c r="AE984">
        <v>7</v>
      </c>
      <c r="AF984">
        <v>0</v>
      </c>
      <c r="AG984">
        <v>7015</v>
      </c>
      <c r="AH984" s="1">
        <v>0.53100000000000003</v>
      </c>
      <c r="AI984">
        <v>7</v>
      </c>
      <c r="AJ984" t="s">
        <v>64</v>
      </c>
      <c r="AK984">
        <v>0</v>
      </c>
      <c r="AL984">
        <v>0</v>
      </c>
      <c r="AM984">
        <v>1708.56</v>
      </c>
      <c r="AN984">
        <v>1708.56</v>
      </c>
      <c r="AO984">
        <v>1060.27</v>
      </c>
      <c r="AP984">
        <v>393.09</v>
      </c>
      <c r="AQ984">
        <v>0</v>
      </c>
      <c r="AR984">
        <v>255.2</v>
      </c>
      <c r="AS984">
        <v>2.48</v>
      </c>
      <c r="AT984" s="4">
        <v>43628</v>
      </c>
      <c r="AU984">
        <v>181.92</v>
      </c>
      <c r="AV984" s="4">
        <v>43783</v>
      </c>
      <c r="AW984" t="s">
        <v>65</v>
      </c>
      <c r="AX984">
        <v>0</v>
      </c>
      <c r="AY984" t="s">
        <v>74</v>
      </c>
    </row>
    <row r="985" spans="1:51" x14ac:dyDescent="0.25">
      <c r="A985">
        <v>5992</v>
      </c>
      <c r="B985">
        <v>976345</v>
      </c>
      <c r="C985">
        <v>1109300</v>
      </c>
      <c r="D985">
        <v>1550</v>
      </c>
      <c r="E985">
        <v>1550</v>
      </c>
      <c r="F985">
        <v>1550</v>
      </c>
      <c r="G985" t="s">
        <v>90</v>
      </c>
      <c r="H985" s="1">
        <v>0.1527</v>
      </c>
      <c r="I985">
        <v>53.94</v>
      </c>
      <c r="J985" t="s">
        <v>51</v>
      </c>
      <c r="K985" t="s">
        <v>52</v>
      </c>
      <c r="M985" t="s">
        <v>241</v>
      </c>
      <c r="N985" t="s">
        <v>55</v>
      </c>
      <c r="O985">
        <v>12732</v>
      </c>
      <c r="P985" t="s">
        <v>85</v>
      </c>
      <c r="Q985" s="2">
        <v>40817</v>
      </c>
      <c r="R985" t="s">
        <v>57</v>
      </c>
      <c r="S985" t="s">
        <v>58</v>
      </c>
      <c r="T985" t="s">
        <v>2690</v>
      </c>
      <c r="U985" t="s">
        <v>70</v>
      </c>
      <c r="V985" t="s">
        <v>2691</v>
      </c>
      <c r="W985" t="s">
        <v>1008</v>
      </c>
      <c r="X985" t="s">
        <v>83</v>
      </c>
      <c r="Y985">
        <v>8.86</v>
      </c>
      <c r="Z985">
        <v>0</v>
      </c>
      <c r="AA985" s="4">
        <v>43716</v>
      </c>
      <c r="AB985">
        <v>3</v>
      </c>
      <c r="AE985">
        <v>5</v>
      </c>
      <c r="AF985">
        <v>0</v>
      </c>
      <c r="AG985">
        <v>1902</v>
      </c>
      <c r="AH985" s="1">
        <v>0.48799999999999999</v>
      </c>
      <c r="AI985">
        <v>6</v>
      </c>
      <c r="AJ985" t="s">
        <v>64</v>
      </c>
      <c r="AK985">
        <v>0</v>
      </c>
      <c r="AL985">
        <v>0</v>
      </c>
      <c r="AM985">
        <v>317.58</v>
      </c>
      <c r="AN985">
        <v>317.58</v>
      </c>
      <c r="AO985">
        <v>175.49</v>
      </c>
      <c r="AP985">
        <v>94.21</v>
      </c>
      <c r="AQ985">
        <v>0</v>
      </c>
      <c r="AR985">
        <v>47.88</v>
      </c>
      <c r="AS985">
        <v>0.54</v>
      </c>
      <c r="AT985" s="4">
        <v>43536</v>
      </c>
      <c r="AU985">
        <v>53.94</v>
      </c>
      <c r="AV985" s="4">
        <v>43689</v>
      </c>
      <c r="AW985" t="s">
        <v>65</v>
      </c>
      <c r="AX985">
        <v>0</v>
      </c>
      <c r="AY985" t="s">
        <v>241</v>
      </c>
    </row>
    <row r="986" spans="1:51" x14ac:dyDescent="0.25">
      <c r="A986">
        <v>6006</v>
      </c>
      <c r="B986">
        <v>976145</v>
      </c>
      <c r="C986">
        <v>1198475</v>
      </c>
      <c r="D986">
        <v>18000</v>
      </c>
      <c r="E986">
        <v>18000</v>
      </c>
      <c r="F986">
        <v>17750</v>
      </c>
      <c r="G986" t="s">
        <v>90</v>
      </c>
      <c r="H986" s="1">
        <v>0.1065</v>
      </c>
      <c r="I986">
        <v>586.32000000000005</v>
      </c>
      <c r="J986" t="s">
        <v>67</v>
      </c>
      <c r="K986" t="s">
        <v>98</v>
      </c>
      <c r="L986" t="s">
        <v>2693</v>
      </c>
      <c r="M986" t="s">
        <v>100</v>
      </c>
      <c r="N986" t="s">
        <v>55</v>
      </c>
      <c r="O986">
        <v>82500</v>
      </c>
      <c r="P986" t="s">
        <v>56</v>
      </c>
      <c r="Q986" s="2">
        <v>40817</v>
      </c>
      <c r="R986" t="s">
        <v>57</v>
      </c>
      <c r="S986" t="s">
        <v>58</v>
      </c>
      <c r="U986" t="s">
        <v>94</v>
      </c>
      <c r="V986" t="s">
        <v>2694</v>
      </c>
      <c r="W986" t="s">
        <v>496</v>
      </c>
      <c r="X986" t="s">
        <v>122</v>
      </c>
      <c r="Y986">
        <v>8.1</v>
      </c>
      <c r="Z986">
        <v>0</v>
      </c>
      <c r="AA986" s="4">
        <v>43678</v>
      </c>
      <c r="AB986">
        <v>0</v>
      </c>
      <c r="AE986">
        <v>13</v>
      </c>
      <c r="AF986">
        <v>0</v>
      </c>
      <c r="AG986">
        <v>16161</v>
      </c>
      <c r="AH986" s="1">
        <v>0.36399999999999999</v>
      </c>
      <c r="AI986">
        <v>17</v>
      </c>
      <c r="AJ986" t="s">
        <v>64</v>
      </c>
      <c r="AK986">
        <v>0</v>
      </c>
      <c r="AL986">
        <v>0</v>
      </c>
      <c r="AM986">
        <v>11311.58</v>
      </c>
      <c r="AN986">
        <v>11154.43</v>
      </c>
      <c r="AO986">
        <v>8279.99</v>
      </c>
      <c r="AP986">
        <v>2473.0300000000002</v>
      </c>
      <c r="AQ986">
        <v>0</v>
      </c>
      <c r="AR986">
        <v>558.55999999999995</v>
      </c>
      <c r="AS986">
        <v>5.5856000019999996</v>
      </c>
      <c r="AT986" s="4">
        <v>43782</v>
      </c>
      <c r="AU986">
        <v>50.24</v>
      </c>
      <c r="AV986" s="4">
        <v>43812</v>
      </c>
      <c r="AW986" t="s">
        <v>65</v>
      </c>
      <c r="AX986">
        <v>0</v>
      </c>
      <c r="AY986" t="s">
        <v>74</v>
      </c>
    </row>
    <row r="987" spans="1:51" x14ac:dyDescent="0.25">
      <c r="A987">
        <v>6011</v>
      </c>
      <c r="B987">
        <v>976108</v>
      </c>
      <c r="C987">
        <v>1198433</v>
      </c>
      <c r="D987">
        <v>7000</v>
      </c>
      <c r="E987">
        <v>7000</v>
      </c>
      <c r="F987">
        <v>7000</v>
      </c>
      <c r="G987" t="s">
        <v>90</v>
      </c>
      <c r="H987" s="1">
        <v>0.14269999999999999</v>
      </c>
      <c r="I987">
        <v>240.17</v>
      </c>
      <c r="J987" t="s">
        <v>51</v>
      </c>
      <c r="K987" t="s">
        <v>116</v>
      </c>
      <c r="L987" t="s">
        <v>2695</v>
      </c>
      <c r="M987" t="s">
        <v>100</v>
      </c>
      <c r="N987" t="s">
        <v>55</v>
      </c>
      <c r="O987">
        <v>33198</v>
      </c>
      <c r="P987" t="s">
        <v>112</v>
      </c>
      <c r="Q987" s="2">
        <v>40817</v>
      </c>
      <c r="R987" t="s">
        <v>57</v>
      </c>
      <c r="S987" t="s">
        <v>58</v>
      </c>
      <c r="U987" t="s">
        <v>94</v>
      </c>
      <c r="V987" t="s">
        <v>2696</v>
      </c>
      <c r="W987" t="s">
        <v>2697</v>
      </c>
      <c r="X987" t="s">
        <v>293</v>
      </c>
      <c r="Y987">
        <v>4.66</v>
      </c>
      <c r="Z987">
        <v>0</v>
      </c>
      <c r="AA987" s="4">
        <v>43623</v>
      </c>
      <c r="AB987">
        <v>0</v>
      </c>
      <c r="AE987">
        <v>3</v>
      </c>
      <c r="AF987">
        <v>0</v>
      </c>
      <c r="AG987">
        <v>4444</v>
      </c>
      <c r="AH987" s="1">
        <v>0.83799999999999997</v>
      </c>
      <c r="AI987">
        <v>4</v>
      </c>
      <c r="AJ987" t="s">
        <v>64</v>
      </c>
      <c r="AK987">
        <v>0</v>
      </c>
      <c r="AL987">
        <v>0</v>
      </c>
      <c r="AM987">
        <v>4535.79</v>
      </c>
      <c r="AN987">
        <v>4535.79</v>
      </c>
      <c r="AO987">
        <v>3122.4</v>
      </c>
      <c r="AP987">
        <v>1191.3</v>
      </c>
      <c r="AQ987">
        <v>0</v>
      </c>
      <c r="AR987">
        <v>222.09</v>
      </c>
      <c r="AS987">
        <v>2.35</v>
      </c>
      <c r="AT987" s="4">
        <v>43568</v>
      </c>
      <c r="AU987">
        <v>240.17</v>
      </c>
      <c r="AV987" s="4">
        <v>43721</v>
      </c>
      <c r="AW987" t="s">
        <v>65</v>
      </c>
      <c r="AX987">
        <v>0</v>
      </c>
      <c r="AY987" t="s">
        <v>74</v>
      </c>
    </row>
    <row r="988" spans="1:51" x14ac:dyDescent="0.25">
      <c r="A988">
        <v>6022</v>
      </c>
      <c r="B988">
        <v>975109</v>
      </c>
      <c r="C988">
        <v>1198010</v>
      </c>
      <c r="D988">
        <v>14400</v>
      </c>
      <c r="E988">
        <v>14400</v>
      </c>
      <c r="F988">
        <v>14300</v>
      </c>
      <c r="G988" t="s">
        <v>50</v>
      </c>
      <c r="H988" s="1">
        <v>0.20300000000000001</v>
      </c>
      <c r="I988">
        <v>383.92</v>
      </c>
      <c r="J988" t="s">
        <v>152</v>
      </c>
      <c r="K988" t="s">
        <v>337</v>
      </c>
      <c r="M988" t="s">
        <v>241</v>
      </c>
      <c r="N988" t="s">
        <v>139</v>
      </c>
      <c r="O988">
        <v>54000</v>
      </c>
      <c r="P988" t="s">
        <v>85</v>
      </c>
      <c r="Q988" s="2">
        <v>40817</v>
      </c>
      <c r="R988" t="s">
        <v>57</v>
      </c>
      <c r="S988" t="s">
        <v>58</v>
      </c>
      <c r="U988" t="s">
        <v>181</v>
      </c>
      <c r="V988" t="s">
        <v>2698</v>
      </c>
      <c r="W988" t="s">
        <v>439</v>
      </c>
      <c r="X988" t="s">
        <v>239</v>
      </c>
      <c r="Y988">
        <v>13.13</v>
      </c>
      <c r="Z988">
        <v>0</v>
      </c>
      <c r="AA988" s="4">
        <v>43619</v>
      </c>
      <c r="AB988">
        <v>1</v>
      </c>
      <c r="AC988">
        <v>41</v>
      </c>
      <c r="AE988">
        <v>21</v>
      </c>
      <c r="AF988">
        <v>0</v>
      </c>
      <c r="AG988">
        <v>11356</v>
      </c>
      <c r="AH988" s="1">
        <v>0.42099999999999999</v>
      </c>
      <c r="AI988">
        <v>33</v>
      </c>
      <c r="AJ988" t="s">
        <v>64</v>
      </c>
      <c r="AK988">
        <v>0</v>
      </c>
      <c r="AL988">
        <v>0</v>
      </c>
      <c r="AM988">
        <v>3829.9</v>
      </c>
      <c r="AN988">
        <v>3803.3</v>
      </c>
      <c r="AO988">
        <v>1511.31</v>
      </c>
      <c r="AP988">
        <v>2318.59</v>
      </c>
      <c r="AQ988">
        <v>0</v>
      </c>
      <c r="AR988">
        <v>0</v>
      </c>
      <c r="AS988">
        <v>0</v>
      </c>
      <c r="AT988" s="4">
        <v>43689</v>
      </c>
      <c r="AU988">
        <v>383.92</v>
      </c>
      <c r="AV988" s="4">
        <v>43571</v>
      </c>
      <c r="AW988" t="s">
        <v>65</v>
      </c>
      <c r="AX988">
        <v>0</v>
      </c>
      <c r="AY988" t="s">
        <v>241</v>
      </c>
    </row>
    <row r="989" spans="1:51" x14ac:dyDescent="0.25">
      <c r="A989">
        <v>6024</v>
      </c>
      <c r="B989">
        <v>976025</v>
      </c>
      <c r="C989">
        <v>1198339</v>
      </c>
      <c r="D989">
        <v>24000</v>
      </c>
      <c r="E989">
        <v>24000</v>
      </c>
      <c r="F989">
        <v>24000</v>
      </c>
      <c r="G989" t="s">
        <v>50</v>
      </c>
      <c r="H989" s="1">
        <v>0.1171</v>
      </c>
      <c r="I989">
        <v>530.36</v>
      </c>
      <c r="J989" t="s">
        <v>67</v>
      </c>
      <c r="K989" t="s">
        <v>110</v>
      </c>
      <c r="L989" t="s">
        <v>2699</v>
      </c>
      <c r="M989" t="s">
        <v>69</v>
      </c>
      <c r="N989" t="s">
        <v>139</v>
      </c>
      <c r="O989">
        <v>140000</v>
      </c>
      <c r="P989" t="s">
        <v>85</v>
      </c>
      <c r="Q989" s="2">
        <v>40817</v>
      </c>
      <c r="R989" t="s">
        <v>57</v>
      </c>
      <c r="S989" t="s">
        <v>58</v>
      </c>
      <c r="T989" t="s">
        <v>2700</v>
      </c>
      <c r="U989" t="s">
        <v>216</v>
      </c>
      <c r="V989" t="s">
        <v>2701</v>
      </c>
      <c r="W989" t="s">
        <v>336</v>
      </c>
      <c r="X989" t="s">
        <v>83</v>
      </c>
      <c r="Y989">
        <v>16.71</v>
      </c>
      <c r="Z989">
        <v>0</v>
      </c>
      <c r="AA989" s="3">
        <v>36739</v>
      </c>
      <c r="AB989">
        <v>0</v>
      </c>
      <c r="AE989">
        <v>7</v>
      </c>
      <c r="AF989">
        <v>0</v>
      </c>
      <c r="AG989">
        <v>9720</v>
      </c>
      <c r="AH989" s="5">
        <v>0.81</v>
      </c>
      <c r="AI989">
        <v>25</v>
      </c>
      <c r="AJ989" t="s">
        <v>64</v>
      </c>
      <c r="AK989">
        <v>0</v>
      </c>
      <c r="AL989">
        <v>0</v>
      </c>
      <c r="AM989">
        <v>11851.24</v>
      </c>
      <c r="AN989">
        <v>11851.24</v>
      </c>
      <c r="AO989">
        <v>3092.23</v>
      </c>
      <c r="AP989">
        <v>2206.4699999999998</v>
      </c>
      <c r="AQ989">
        <v>0</v>
      </c>
      <c r="AR989">
        <v>6552.54</v>
      </c>
      <c r="AS989">
        <v>859.57920000000001</v>
      </c>
      <c r="AT989" s="4">
        <v>43689</v>
      </c>
      <c r="AU989">
        <v>530.36</v>
      </c>
      <c r="AV989" s="4">
        <v>43811</v>
      </c>
      <c r="AW989" t="s">
        <v>65</v>
      </c>
      <c r="AX989">
        <v>0</v>
      </c>
      <c r="AY989" t="s">
        <v>74</v>
      </c>
    </row>
    <row r="990" spans="1:51" x14ac:dyDescent="0.25">
      <c r="A990">
        <v>6030</v>
      </c>
      <c r="B990">
        <v>876147</v>
      </c>
      <c r="C990">
        <v>1090740</v>
      </c>
      <c r="D990">
        <v>10000</v>
      </c>
      <c r="E990">
        <v>10000</v>
      </c>
      <c r="F990">
        <v>10000</v>
      </c>
      <c r="G990" t="s">
        <v>50</v>
      </c>
      <c r="H990" s="1">
        <v>0.1065</v>
      </c>
      <c r="I990">
        <v>215.69</v>
      </c>
      <c r="J990" t="s">
        <v>67</v>
      </c>
      <c r="K990" t="s">
        <v>98</v>
      </c>
      <c r="L990" t="s">
        <v>2702</v>
      </c>
      <c r="M990" t="s">
        <v>100</v>
      </c>
      <c r="N990" t="s">
        <v>55</v>
      </c>
      <c r="O990">
        <v>60000</v>
      </c>
      <c r="P990" t="s">
        <v>112</v>
      </c>
      <c r="Q990" s="2">
        <v>40817</v>
      </c>
      <c r="R990" t="s">
        <v>57</v>
      </c>
      <c r="S990" t="s">
        <v>58</v>
      </c>
      <c r="U990" t="s">
        <v>94</v>
      </c>
      <c r="V990" t="s">
        <v>161</v>
      </c>
      <c r="W990" t="s">
        <v>2703</v>
      </c>
      <c r="X990" t="s">
        <v>329</v>
      </c>
      <c r="Y990">
        <v>24.34</v>
      </c>
      <c r="Z990">
        <v>0</v>
      </c>
      <c r="AA990" s="3">
        <v>35827</v>
      </c>
      <c r="AB990">
        <v>2</v>
      </c>
      <c r="AE990">
        <v>9</v>
      </c>
      <c r="AF990">
        <v>0</v>
      </c>
      <c r="AG990">
        <v>9408</v>
      </c>
      <c r="AH990" s="1">
        <v>0.47499999999999998</v>
      </c>
      <c r="AI990">
        <v>28</v>
      </c>
      <c r="AJ990" t="s">
        <v>64</v>
      </c>
      <c r="AK990">
        <v>0</v>
      </c>
      <c r="AL990">
        <v>0</v>
      </c>
      <c r="AM990">
        <v>9274.67</v>
      </c>
      <c r="AN990">
        <v>9274.67</v>
      </c>
      <c r="AO990">
        <v>6602.87</v>
      </c>
      <c r="AP990">
        <v>2659.76</v>
      </c>
      <c r="AQ990">
        <v>0</v>
      </c>
      <c r="AR990">
        <v>12.04</v>
      </c>
      <c r="AS990">
        <v>2.1671999999999998</v>
      </c>
      <c r="AT990" s="4">
        <v>43600</v>
      </c>
      <c r="AU990">
        <v>215.69</v>
      </c>
      <c r="AV990" s="4">
        <v>43571</v>
      </c>
      <c r="AW990" t="s">
        <v>65</v>
      </c>
      <c r="AX990">
        <v>0</v>
      </c>
      <c r="AY990" t="s">
        <v>74</v>
      </c>
    </row>
    <row r="991" spans="1:51" x14ac:dyDescent="0.25">
      <c r="A991">
        <v>6034</v>
      </c>
      <c r="B991">
        <v>975798</v>
      </c>
      <c r="C991">
        <v>1198133</v>
      </c>
      <c r="D991">
        <v>9000</v>
      </c>
      <c r="E991">
        <v>9000</v>
      </c>
      <c r="F991">
        <v>9000</v>
      </c>
      <c r="G991" t="s">
        <v>90</v>
      </c>
      <c r="H991" s="1">
        <v>0.14649999999999999</v>
      </c>
      <c r="I991">
        <v>310.45</v>
      </c>
      <c r="J991" t="s">
        <v>51</v>
      </c>
      <c r="K991" t="s">
        <v>235</v>
      </c>
      <c r="L991" t="s">
        <v>2704</v>
      </c>
      <c r="M991" t="s">
        <v>54</v>
      </c>
      <c r="N991" t="s">
        <v>55</v>
      </c>
      <c r="O991">
        <v>115000</v>
      </c>
      <c r="P991" t="s">
        <v>56</v>
      </c>
      <c r="Q991" s="2">
        <v>40817</v>
      </c>
      <c r="R991" t="s">
        <v>57</v>
      </c>
      <c r="S991" t="s">
        <v>58</v>
      </c>
      <c r="U991" t="s">
        <v>94</v>
      </c>
      <c r="V991" t="s">
        <v>2705</v>
      </c>
      <c r="W991" t="s">
        <v>102</v>
      </c>
      <c r="X991" t="s">
        <v>83</v>
      </c>
      <c r="Y991">
        <v>1.37</v>
      </c>
      <c r="Z991">
        <v>0</v>
      </c>
      <c r="AA991" s="4">
        <v>43774</v>
      </c>
      <c r="AB991">
        <v>1</v>
      </c>
      <c r="AE991">
        <v>5</v>
      </c>
      <c r="AF991">
        <v>0</v>
      </c>
      <c r="AG991">
        <v>6544</v>
      </c>
      <c r="AH991" s="1">
        <v>0.57899999999999996</v>
      </c>
      <c r="AI991">
        <v>7</v>
      </c>
      <c r="AJ991" t="s">
        <v>64</v>
      </c>
      <c r="AK991">
        <v>0</v>
      </c>
      <c r="AL991">
        <v>0</v>
      </c>
      <c r="AM991">
        <v>8495.4699999999993</v>
      </c>
      <c r="AN991">
        <v>8495.4699999999993</v>
      </c>
      <c r="AO991">
        <v>6134.9</v>
      </c>
      <c r="AP991">
        <v>1932.44</v>
      </c>
      <c r="AQ991">
        <v>31.031926160000001</v>
      </c>
      <c r="AR991">
        <v>397.1</v>
      </c>
      <c r="AS991">
        <v>3.9710000010000002</v>
      </c>
      <c r="AT991" s="4">
        <v>43479</v>
      </c>
      <c r="AU991">
        <v>310.45</v>
      </c>
      <c r="AV991" s="4">
        <v>43752</v>
      </c>
      <c r="AW991" t="s">
        <v>65</v>
      </c>
      <c r="AX991">
        <v>0</v>
      </c>
      <c r="AY991" t="s">
        <v>66</v>
      </c>
    </row>
    <row r="992" spans="1:51" x14ac:dyDescent="0.25">
      <c r="A992">
        <v>6038</v>
      </c>
      <c r="B992">
        <v>975796</v>
      </c>
      <c r="C992">
        <v>1103082</v>
      </c>
      <c r="D992">
        <v>10400</v>
      </c>
      <c r="E992">
        <v>10400</v>
      </c>
      <c r="F992">
        <v>10400</v>
      </c>
      <c r="G992" t="s">
        <v>50</v>
      </c>
      <c r="H992" s="1">
        <v>0.2167</v>
      </c>
      <c r="I992">
        <v>285.29000000000002</v>
      </c>
      <c r="J992" t="s">
        <v>75</v>
      </c>
      <c r="K992" t="s">
        <v>713</v>
      </c>
      <c r="L992" t="s">
        <v>2706</v>
      </c>
      <c r="M992" t="s">
        <v>126</v>
      </c>
      <c r="N992" t="s">
        <v>139</v>
      </c>
      <c r="O992">
        <v>90000</v>
      </c>
      <c r="P992" t="s">
        <v>85</v>
      </c>
      <c r="Q992" s="2">
        <v>40817</v>
      </c>
      <c r="R992" t="s">
        <v>57</v>
      </c>
      <c r="S992" t="s">
        <v>58</v>
      </c>
      <c r="U992" t="s">
        <v>216</v>
      </c>
      <c r="V992" t="s">
        <v>2707</v>
      </c>
      <c r="W992" t="s">
        <v>349</v>
      </c>
      <c r="X992" t="s">
        <v>122</v>
      </c>
      <c r="Y992">
        <v>0.77</v>
      </c>
      <c r="Z992">
        <v>3</v>
      </c>
      <c r="AA992" s="3">
        <v>36586</v>
      </c>
      <c r="AB992">
        <v>0</v>
      </c>
      <c r="AC992">
        <v>18</v>
      </c>
      <c r="AE992">
        <v>4</v>
      </c>
      <c r="AF992">
        <v>0</v>
      </c>
      <c r="AG992">
        <v>672</v>
      </c>
      <c r="AH992" s="5">
        <v>0.32</v>
      </c>
      <c r="AI992">
        <v>33</v>
      </c>
      <c r="AJ992" t="s">
        <v>64</v>
      </c>
      <c r="AK992">
        <v>0</v>
      </c>
      <c r="AL992">
        <v>0</v>
      </c>
      <c r="AM992">
        <v>2579.08</v>
      </c>
      <c r="AN992">
        <v>2579.08</v>
      </c>
      <c r="AO992">
        <v>400.19</v>
      </c>
      <c r="AP992">
        <v>739.73</v>
      </c>
      <c r="AQ992">
        <v>0</v>
      </c>
      <c r="AR992">
        <v>1439.16</v>
      </c>
      <c r="AS992">
        <v>259.04880000000003</v>
      </c>
      <c r="AT992" s="4">
        <v>43508</v>
      </c>
      <c r="AU992">
        <v>285.29000000000002</v>
      </c>
      <c r="AV992" s="4">
        <v>43658</v>
      </c>
      <c r="AW992" t="s">
        <v>65</v>
      </c>
      <c r="AX992">
        <v>0</v>
      </c>
      <c r="AY992" t="s">
        <v>74</v>
      </c>
    </row>
    <row r="993" spans="1:51" x14ac:dyDescent="0.25">
      <c r="A993">
        <v>6039</v>
      </c>
      <c r="B993">
        <v>974941</v>
      </c>
      <c r="C993">
        <v>1197269</v>
      </c>
      <c r="D993">
        <v>15000</v>
      </c>
      <c r="E993">
        <v>15000</v>
      </c>
      <c r="F993">
        <v>15000</v>
      </c>
      <c r="G993" t="s">
        <v>90</v>
      </c>
      <c r="H993" s="1">
        <v>0.12690000000000001</v>
      </c>
      <c r="I993">
        <v>503.18</v>
      </c>
      <c r="J993" t="s">
        <v>67</v>
      </c>
      <c r="K993" t="s">
        <v>68</v>
      </c>
      <c r="L993" t="s">
        <v>2708</v>
      </c>
      <c r="M993" t="s">
        <v>77</v>
      </c>
      <c r="N993" t="s">
        <v>55</v>
      </c>
      <c r="O993">
        <v>150000</v>
      </c>
      <c r="P993" t="s">
        <v>56</v>
      </c>
      <c r="Q993" s="2">
        <v>40817</v>
      </c>
      <c r="R993" t="s">
        <v>57</v>
      </c>
      <c r="S993" t="s">
        <v>58</v>
      </c>
      <c r="T993" t="s">
        <v>2709</v>
      </c>
      <c r="U993" t="s">
        <v>70</v>
      </c>
      <c r="V993" t="s">
        <v>789</v>
      </c>
      <c r="W993" t="s">
        <v>496</v>
      </c>
      <c r="X993" t="s">
        <v>122</v>
      </c>
      <c r="Y993">
        <v>4.7300000000000004</v>
      </c>
      <c r="Z993">
        <v>0</v>
      </c>
      <c r="AA993" s="4">
        <v>43651</v>
      </c>
      <c r="AB993">
        <v>2</v>
      </c>
      <c r="AC993">
        <v>26</v>
      </c>
      <c r="AE993">
        <v>18</v>
      </c>
      <c r="AF993">
        <v>0</v>
      </c>
      <c r="AG993">
        <v>6135</v>
      </c>
      <c r="AH993" s="1">
        <v>0.14599999999999999</v>
      </c>
      <c r="AI993">
        <v>21</v>
      </c>
      <c r="AJ993" t="s">
        <v>64</v>
      </c>
      <c r="AK993">
        <v>0</v>
      </c>
      <c r="AL993">
        <v>0</v>
      </c>
      <c r="AM993">
        <v>12863.55</v>
      </c>
      <c r="AN993">
        <v>12863.55</v>
      </c>
      <c r="AO993">
        <v>9346.32</v>
      </c>
      <c r="AP993">
        <v>2715.6</v>
      </c>
      <c r="AQ993">
        <v>0</v>
      </c>
      <c r="AR993">
        <v>801.63</v>
      </c>
      <c r="AS993">
        <v>7.8723000000000001</v>
      </c>
      <c r="AT993" s="4">
        <v>43751</v>
      </c>
      <c r="AU993">
        <v>503.18</v>
      </c>
      <c r="AV993" s="4">
        <v>43569</v>
      </c>
      <c r="AW993" t="s">
        <v>65</v>
      </c>
      <c r="AX993">
        <v>0</v>
      </c>
      <c r="AY993" t="s">
        <v>74</v>
      </c>
    </row>
    <row r="994" spans="1:51" x14ac:dyDescent="0.25">
      <c r="A994">
        <v>6042</v>
      </c>
      <c r="B994">
        <v>975146</v>
      </c>
      <c r="C994">
        <v>1198052</v>
      </c>
      <c r="D994">
        <v>2000</v>
      </c>
      <c r="E994">
        <v>2000</v>
      </c>
      <c r="F994">
        <v>2000</v>
      </c>
      <c r="G994" t="s">
        <v>90</v>
      </c>
      <c r="H994" s="1">
        <v>0.1171</v>
      </c>
      <c r="I994">
        <v>66.16</v>
      </c>
      <c r="J994" t="s">
        <v>67</v>
      </c>
      <c r="K994" t="s">
        <v>110</v>
      </c>
      <c r="L994" t="s">
        <v>2710</v>
      </c>
      <c r="M994" t="s">
        <v>126</v>
      </c>
      <c r="N994" t="s">
        <v>55</v>
      </c>
      <c r="O994">
        <v>30000</v>
      </c>
      <c r="P994" t="s">
        <v>112</v>
      </c>
      <c r="Q994" s="2">
        <v>40817</v>
      </c>
      <c r="R994" t="s">
        <v>57</v>
      </c>
      <c r="S994" t="s">
        <v>58</v>
      </c>
      <c r="U994" t="s">
        <v>302</v>
      </c>
      <c r="V994" t="s">
        <v>237</v>
      </c>
      <c r="W994" t="s">
        <v>320</v>
      </c>
      <c r="X994" t="s">
        <v>83</v>
      </c>
      <c r="Y994">
        <v>16.12</v>
      </c>
      <c r="Z994">
        <v>0</v>
      </c>
      <c r="AA994" s="3">
        <v>35521</v>
      </c>
      <c r="AB994">
        <v>0</v>
      </c>
      <c r="AE994">
        <v>5</v>
      </c>
      <c r="AF994">
        <v>0</v>
      </c>
      <c r="AG994">
        <v>18608</v>
      </c>
      <c r="AH994" s="1">
        <v>0.753</v>
      </c>
      <c r="AI994">
        <v>8</v>
      </c>
      <c r="AJ994" t="s">
        <v>64</v>
      </c>
      <c r="AK994">
        <v>0</v>
      </c>
      <c r="AL994">
        <v>0</v>
      </c>
      <c r="AM994">
        <v>1185.6600000000001</v>
      </c>
      <c r="AN994">
        <v>1185.6600000000001</v>
      </c>
      <c r="AO994">
        <v>908.98</v>
      </c>
      <c r="AP994">
        <v>276.68</v>
      </c>
      <c r="AQ994">
        <v>0</v>
      </c>
      <c r="AR994">
        <v>0</v>
      </c>
      <c r="AS994">
        <v>0</v>
      </c>
      <c r="AT994" s="4">
        <v>43568</v>
      </c>
      <c r="AU994">
        <v>66.16</v>
      </c>
      <c r="AV994" s="4">
        <v>43601</v>
      </c>
      <c r="AW994" t="s">
        <v>65</v>
      </c>
      <c r="AX994">
        <v>0</v>
      </c>
      <c r="AY994" t="s">
        <v>74</v>
      </c>
    </row>
    <row r="995" spans="1:51" x14ac:dyDescent="0.25">
      <c r="A995">
        <v>6047</v>
      </c>
      <c r="B995">
        <v>974952</v>
      </c>
      <c r="C995">
        <v>1197282</v>
      </c>
      <c r="D995">
        <v>3000</v>
      </c>
      <c r="E995">
        <v>3000</v>
      </c>
      <c r="F995">
        <v>3000</v>
      </c>
      <c r="G995" t="s">
        <v>90</v>
      </c>
      <c r="H995" s="1">
        <v>7.9000000000000001E-2</v>
      </c>
      <c r="I995">
        <v>93.88</v>
      </c>
      <c r="J995" t="s">
        <v>136</v>
      </c>
      <c r="K995" t="s">
        <v>285</v>
      </c>
      <c r="L995" t="s">
        <v>2711</v>
      </c>
      <c r="M995" t="s">
        <v>105</v>
      </c>
      <c r="N995" t="s">
        <v>139</v>
      </c>
      <c r="O995">
        <v>87000</v>
      </c>
      <c r="P995" t="s">
        <v>112</v>
      </c>
      <c r="Q995" s="2">
        <v>40817</v>
      </c>
      <c r="R995" t="s">
        <v>57</v>
      </c>
      <c r="S995" t="s">
        <v>58</v>
      </c>
      <c r="U995" t="s">
        <v>70</v>
      </c>
      <c r="V995" t="s">
        <v>480</v>
      </c>
      <c r="W995" t="s">
        <v>2712</v>
      </c>
      <c r="X995" t="s">
        <v>122</v>
      </c>
      <c r="Y995">
        <v>18.03</v>
      </c>
      <c r="Z995">
        <v>0</v>
      </c>
      <c r="AA995" s="3">
        <v>36373</v>
      </c>
      <c r="AB995">
        <v>0</v>
      </c>
      <c r="AE995">
        <v>12</v>
      </c>
      <c r="AF995">
        <v>0</v>
      </c>
      <c r="AG995">
        <v>42383</v>
      </c>
      <c r="AH995" s="1">
        <v>0.53100000000000003</v>
      </c>
      <c r="AI995">
        <v>25</v>
      </c>
      <c r="AJ995" t="s">
        <v>64</v>
      </c>
      <c r="AK995">
        <v>0</v>
      </c>
      <c r="AL995">
        <v>0</v>
      </c>
      <c r="AM995">
        <v>1669.8</v>
      </c>
      <c r="AN995">
        <v>1669.8</v>
      </c>
      <c r="AO995">
        <v>1243.43</v>
      </c>
      <c r="AP995">
        <v>254.97</v>
      </c>
      <c r="AQ995">
        <v>0</v>
      </c>
      <c r="AR995">
        <v>171.4</v>
      </c>
      <c r="AS995">
        <v>12.0456</v>
      </c>
      <c r="AT995" s="4">
        <v>43509</v>
      </c>
      <c r="AU995">
        <v>93.88</v>
      </c>
      <c r="AV995" s="4">
        <v>43571</v>
      </c>
      <c r="AW995" t="s">
        <v>65</v>
      </c>
      <c r="AX995">
        <v>0</v>
      </c>
      <c r="AY995" t="s">
        <v>105</v>
      </c>
    </row>
    <row r="996" spans="1:51" x14ac:dyDescent="0.25">
      <c r="A996">
        <v>6065</v>
      </c>
      <c r="B996">
        <v>974543</v>
      </c>
      <c r="C996">
        <v>1196836</v>
      </c>
      <c r="D996">
        <v>3100</v>
      </c>
      <c r="E996">
        <v>3100</v>
      </c>
      <c r="F996">
        <v>3100</v>
      </c>
      <c r="G996" t="s">
        <v>90</v>
      </c>
      <c r="H996" s="1">
        <v>7.51E-2</v>
      </c>
      <c r="I996">
        <v>96.45</v>
      </c>
      <c r="J996" t="s">
        <v>136</v>
      </c>
      <c r="K996" t="s">
        <v>240</v>
      </c>
      <c r="L996" t="s">
        <v>2713</v>
      </c>
      <c r="M996" t="s">
        <v>165</v>
      </c>
      <c r="N996" t="s">
        <v>139</v>
      </c>
      <c r="O996">
        <v>32000</v>
      </c>
      <c r="P996" t="s">
        <v>85</v>
      </c>
      <c r="Q996" s="2">
        <v>40817</v>
      </c>
      <c r="R996" t="s">
        <v>57</v>
      </c>
      <c r="S996" t="s">
        <v>58</v>
      </c>
      <c r="T996" t="s">
        <v>2714</v>
      </c>
      <c r="U996" t="s">
        <v>181</v>
      </c>
      <c r="V996" t="s">
        <v>2715</v>
      </c>
      <c r="W996" t="s">
        <v>1762</v>
      </c>
      <c r="X996" t="s">
        <v>122</v>
      </c>
      <c r="Y996">
        <v>17.55</v>
      </c>
      <c r="Z996">
        <v>0</v>
      </c>
      <c r="AA996" s="4">
        <v>43800</v>
      </c>
      <c r="AB996">
        <v>1</v>
      </c>
      <c r="AE996">
        <v>6</v>
      </c>
      <c r="AF996">
        <v>0</v>
      </c>
      <c r="AG996">
        <v>5389</v>
      </c>
      <c r="AH996" s="5">
        <v>0.49</v>
      </c>
      <c r="AI996">
        <v>18</v>
      </c>
      <c r="AJ996" t="s">
        <v>64</v>
      </c>
      <c r="AK996">
        <v>0</v>
      </c>
      <c r="AL996">
        <v>0</v>
      </c>
      <c r="AM996">
        <v>2721.58</v>
      </c>
      <c r="AN996">
        <v>2721.58</v>
      </c>
      <c r="AO996">
        <v>2243.06</v>
      </c>
      <c r="AP996">
        <v>343</v>
      </c>
      <c r="AQ996">
        <v>0</v>
      </c>
      <c r="AR996">
        <v>135.52000000000001</v>
      </c>
      <c r="AS996">
        <v>1.174300001</v>
      </c>
      <c r="AT996" s="4">
        <v>43479</v>
      </c>
      <c r="AU996">
        <v>96.45</v>
      </c>
      <c r="AV996" s="4">
        <v>43630</v>
      </c>
      <c r="AW996" t="s">
        <v>65</v>
      </c>
      <c r="AX996">
        <v>0</v>
      </c>
      <c r="AY996" t="s">
        <v>74</v>
      </c>
    </row>
    <row r="997" spans="1:51" x14ac:dyDescent="0.25">
      <c r="A997">
        <v>6073</v>
      </c>
      <c r="B997">
        <v>973030</v>
      </c>
      <c r="C997">
        <v>1195005</v>
      </c>
      <c r="D997">
        <v>20000</v>
      </c>
      <c r="E997">
        <v>20000</v>
      </c>
      <c r="F997">
        <v>19975</v>
      </c>
      <c r="G997" t="s">
        <v>50</v>
      </c>
      <c r="H997" s="1">
        <v>0.1991</v>
      </c>
      <c r="I997">
        <v>528.88</v>
      </c>
      <c r="J997" t="s">
        <v>152</v>
      </c>
      <c r="K997" t="s">
        <v>153</v>
      </c>
      <c r="L997" t="s">
        <v>2716</v>
      </c>
      <c r="M997" t="s">
        <v>100</v>
      </c>
      <c r="N997" t="s">
        <v>139</v>
      </c>
      <c r="O997">
        <v>66000</v>
      </c>
      <c r="P997" t="s">
        <v>85</v>
      </c>
      <c r="Q997" s="2">
        <v>40817</v>
      </c>
      <c r="R997" t="s">
        <v>57</v>
      </c>
      <c r="S997" t="s">
        <v>58</v>
      </c>
      <c r="T997" t="s">
        <v>2717</v>
      </c>
      <c r="U997" t="s">
        <v>70</v>
      </c>
      <c r="V997" t="s">
        <v>2718</v>
      </c>
      <c r="W997" t="s">
        <v>277</v>
      </c>
      <c r="X997" t="s">
        <v>89</v>
      </c>
      <c r="Y997">
        <v>19.649999999999999</v>
      </c>
      <c r="Z997">
        <v>0</v>
      </c>
      <c r="AA997" s="3">
        <v>35034</v>
      </c>
      <c r="AB997">
        <v>1</v>
      </c>
      <c r="AC997">
        <v>31</v>
      </c>
      <c r="AE997">
        <v>11</v>
      </c>
      <c r="AF997">
        <v>0</v>
      </c>
      <c r="AG997">
        <v>14132</v>
      </c>
      <c r="AH997" s="1">
        <v>0.45200000000000001</v>
      </c>
      <c r="AI997">
        <v>35</v>
      </c>
      <c r="AJ997" t="s">
        <v>64</v>
      </c>
      <c r="AK997">
        <v>0</v>
      </c>
      <c r="AL997">
        <v>0</v>
      </c>
      <c r="AM997">
        <v>8888.15</v>
      </c>
      <c r="AN997">
        <v>8877.06</v>
      </c>
      <c r="AO997">
        <v>3323.68</v>
      </c>
      <c r="AP997">
        <v>4606.5200000000004</v>
      </c>
      <c r="AQ997">
        <v>0</v>
      </c>
      <c r="AR997">
        <v>957.95</v>
      </c>
      <c r="AS997">
        <v>9.39</v>
      </c>
      <c r="AT997" s="4">
        <v>43478</v>
      </c>
      <c r="AU997">
        <v>528.88</v>
      </c>
      <c r="AV997" s="4">
        <v>43629</v>
      </c>
      <c r="AW997" t="s">
        <v>65</v>
      </c>
      <c r="AX997">
        <v>0</v>
      </c>
      <c r="AY997" t="s">
        <v>74</v>
      </c>
    </row>
    <row r="998" spans="1:51" x14ac:dyDescent="0.25">
      <c r="A998">
        <v>6089</v>
      </c>
      <c r="B998">
        <v>974121</v>
      </c>
      <c r="C998">
        <v>1196391</v>
      </c>
      <c r="D998">
        <v>5000</v>
      </c>
      <c r="E998">
        <v>5000</v>
      </c>
      <c r="F998">
        <v>5000</v>
      </c>
      <c r="G998" t="s">
        <v>90</v>
      </c>
      <c r="H998" s="1">
        <v>0.1825</v>
      </c>
      <c r="I998">
        <v>181.39</v>
      </c>
      <c r="J998" t="s">
        <v>123</v>
      </c>
      <c r="K998" t="s">
        <v>199</v>
      </c>
      <c r="L998" t="s">
        <v>2719</v>
      </c>
      <c r="M998" t="s">
        <v>100</v>
      </c>
      <c r="N998" t="s">
        <v>55</v>
      </c>
      <c r="O998">
        <v>36000</v>
      </c>
      <c r="P998" t="s">
        <v>56</v>
      </c>
      <c r="Q998" s="2">
        <v>40817</v>
      </c>
      <c r="R998" t="s">
        <v>57</v>
      </c>
      <c r="S998" t="s">
        <v>58</v>
      </c>
      <c r="T998" t="s">
        <v>2720</v>
      </c>
      <c r="U998" t="s">
        <v>94</v>
      </c>
      <c r="V998" t="s">
        <v>1664</v>
      </c>
      <c r="W998" t="s">
        <v>2721</v>
      </c>
      <c r="X998" t="s">
        <v>159</v>
      </c>
      <c r="Y998">
        <v>15.83</v>
      </c>
      <c r="Z998">
        <v>1</v>
      </c>
      <c r="AA998" s="4">
        <v>43654</v>
      </c>
      <c r="AB998">
        <v>1</v>
      </c>
      <c r="AC998">
        <v>10</v>
      </c>
      <c r="AE998">
        <v>5</v>
      </c>
      <c r="AF998">
        <v>0</v>
      </c>
      <c r="AG998">
        <v>1673</v>
      </c>
      <c r="AH998" s="1">
        <v>0.39800000000000002</v>
      </c>
      <c r="AI998">
        <v>8</v>
      </c>
      <c r="AJ998" t="s">
        <v>64</v>
      </c>
      <c r="AK998">
        <v>0</v>
      </c>
      <c r="AL998">
        <v>0</v>
      </c>
      <c r="AM998">
        <v>2903.47</v>
      </c>
      <c r="AN998">
        <v>2903.47</v>
      </c>
      <c r="AO998">
        <v>1757.73</v>
      </c>
      <c r="AP998">
        <v>959.52</v>
      </c>
      <c r="AQ998">
        <v>0</v>
      </c>
      <c r="AR998">
        <v>186.22</v>
      </c>
      <c r="AS998">
        <v>1.9</v>
      </c>
      <c r="AT998" s="4">
        <v>43478</v>
      </c>
      <c r="AU998">
        <v>181.39</v>
      </c>
      <c r="AV998" s="4">
        <v>43629</v>
      </c>
      <c r="AW998" t="s">
        <v>65</v>
      </c>
      <c r="AX998">
        <v>0</v>
      </c>
      <c r="AY998" t="s">
        <v>74</v>
      </c>
    </row>
    <row r="999" spans="1:51" x14ac:dyDescent="0.25">
      <c r="A999">
        <v>6090</v>
      </c>
      <c r="B999">
        <v>891656</v>
      </c>
      <c r="C999">
        <v>1108462</v>
      </c>
      <c r="D999">
        <v>15000</v>
      </c>
      <c r="E999">
        <v>15000</v>
      </c>
      <c r="F999">
        <v>14975</v>
      </c>
      <c r="G999" t="s">
        <v>50</v>
      </c>
      <c r="H999" s="1">
        <v>0.14269999999999999</v>
      </c>
      <c r="I999">
        <v>351.13</v>
      </c>
      <c r="J999" t="s">
        <v>51</v>
      </c>
      <c r="K999" t="s">
        <v>116</v>
      </c>
      <c r="L999" t="s">
        <v>2722</v>
      </c>
      <c r="M999" t="s">
        <v>105</v>
      </c>
      <c r="N999" t="s">
        <v>55</v>
      </c>
      <c r="O999">
        <v>40800</v>
      </c>
      <c r="P999" t="s">
        <v>112</v>
      </c>
      <c r="Q999" s="2">
        <v>40817</v>
      </c>
      <c r="R999" t="s">
        <v>57</v>
      </c>
      <c r="S999" t="s">
        <v>58</v>
      </c>
      <c r="U999" t="s">
        <v>526</v>
      </c>
      <c r="V999" t="s">
        <v>1738</v>
      </c>
      <c r="W999" t="s">
        <v>278</v>
      </c>
      <c r="X999" t="s">
        <v>279</v>
      </c>
      <c r="Y999">
        <v>13.84</v>
      </c>
      <c r="Z999">
        <v>0</v>
      </c>
      <c r="AA999" s="4">
        <v>43712</v>
      </c>
      <c r="AB999">
        <v>0</v>
      </c>
      <c r="AC999">
        <v>33</v>
      </c>
      <c r="AE999">
        <v>6</v>
      </c>
      <c r="AF999">
        <v>0</v>
      </c>
      <c r="AG999">
        <v>2439</v>
      </c>
      <c r="AH999" s="1">
        <v>0.17100000000000001</v>
      </c>
      <c r="AI999">
        <v>16</v>
      </c>
      <c r="AJ999" t="s">
        <v>64</v>
      </c>
      <c r="AK999">
        <v>0</v>
      </c>
      <c r="AL999">
        <v>0</v>
      </c>
      <c r="AM999">
        <v>4208.6400000000003</v>
      </c>
      <c r="AN999">
        <v>4201.68</v>
      </c>
      <c r="AO999">
        <v>2211.58</v>
      </c>
      <c r="AP999">
        <v>1997.06</v>
      </c>
      <c r="AQ999">
        <v>0</v>
      </c>
      <c r="AR999">
        <v>0</v>
      </c>
      <c r="AS999">
        <v>0</v>
      </c>
      <c r="AT999" s="4">
        <v>43750</v>
      </c>
      <c r="AU999">
        <v>351.13</v>
      </c>
      <c r="AV999" s="4">
        <v>43601</v>
      </c>
      <c r="AW999" t="s">
        <v>65</v>
      </c>
      <c r="AX999">
        <v>0</v>
      </c>
      <c r="AY999" t="s">
        <v>105</v>
      </c>
    </row>
    <row r="1000" spans="1:51" x14ac:dyDescent="0.25">
      <c r="A1000">
        <v>6098</v>
      </c>
      <c r="B1000">
        <v>974043</v>
      </c>
      <c r="C1000">
        <v>1196096</v>
      </c>
      <c r="D1000">
        <v>6450</v>
      </c>
      <c r="E1000">
        <v>6450</v>
      </c>
      <c r="F1000">
        <v>6450</v>
      </c>
      <c r="G1000" t="s">
        <v>90</v>
      </c>
      <c r="H1000" s="1">
        <v>9.9099999999999994E-2</v>
      </c>
      <c r="I1000">
        <v>207.86</v>
      </c>
      <c r="J1000" t="s">
        <v>67</v>
      </c>
      <c r="K1000" t="s">
        <v>143</v>
      </c>
      <c r="L1000" t="s">
        <v>2723</v>
      </c>
      <c r="M1000" t="s">
        <v>77</v>
      </c>
      <c r="N1000" t="s">
        <v>55</v>
      </c>
      <c r="O1000">
        <v>29361</v>
      </c>
      <c r="P1000" t="s">
        <v>112</v>
      </c>
      <c r="Q1000" s="2">
        <v>40817</v>
      </c>
      <c r="R1000" t="s">
        <v>57</v>
      </c>
      <c r="S1000" t="s">
        <v>58</v>
      </c>
      <c r="T1000" t="s">
        <v>2724</v>
      </c>
      <c r="U1000" t="s">
        <v>283</v>
      </c>
      <c r="V1000" t="s">
        <v>2725</v>
      </c>
      <c r="W1000" t="s">
        <v>2726</v>
      </c>
      <c r="X1000" t="s">
        <v>159</v>
      </c>
      <c r="Y1000">
        <v>17.62</v>
      </c>
      <c r="Z1000">
        <v>0</v>
      </c>
      <c r="AA1000" s="4">
        <v>43714</v>
      </c>
      <c r="AB1000">
        <v>0</v>
      </c>
      <c r="AE1000">
        <v>10</v>
      </c>
      <c r="AF1000">
        <v>0</v>
      </c>
      <c r="AG1000">
        <v>3461</v>
      </c>
      <c r="AH1000" s="1">
        <v>0.38900000000000001</v>
      </c>
      <c r="AI1000">
        <v>14</v>
      </c>
      <c r="AJ1000" t="s">
        <v>64</v>
      </c>
      <c r="AK1000">
        <v>0</v>
      </c>
      <c r="AL1000">
        <v>0</v>
      </c>
      <c r="AM1000">
        <v>1638.13</v>
      </c>
      <c r="AN1000">
        <v>1638.13</v>
      </c>
      <c r="AO1000">
        <v>1106.83</v>
      </c>
      <c r="AP1000">
        <v>344.9</v>
      </c>
      <c r="AQ1000">
        <v>0</v>
      </c>
      <c r="AR1000">
        <v>186.4</v>
      </c>
      <c r="AS1000">
        <v>1.98</v>
      </c>
      <c r="AT1000" s="4">
        <v>43597</v>
      </c>
      <c r="AU1000">
        <v>207.86</v>
      </c>
      <c r="AV1000" s="4">
        <v>43750</v>
      </c>
      <c r="AW1000" t="s">
        <v>65</v>
      </c>
      <c r="AX1000">
        <v>0</v>
      </c>
      <c r="AY1000" t="s">
        <v>74</v>
      </c>
    </row>
    <row r="1001" spans="1:51" x14ac:dyDescent="0.25">
      <c r="A1001">
        <v>6100</v>
      </c>
      <c r="B1001">
        <v>973949</v>
      </c>
      <c r="C1001">
        <v>1196185</v>
      </c>
      <c r="D1001">
        <v>25000</v>
      </c>
      <c r="E1001">
        <v>25000</v>
      </c>
      <c r="F1001">
        <v>25000</v>
      </c>
      <c r="G1001" t="s">
        <v>90</v>
      </c>
      <c r="H1001" s="1">
        <v>0.14269999999999999</v>
      </c>
      <c r="I1001">
        <v>857.73</v>
      </c>
      <c r="J1001" t="s">
        <v>51</v>
      </c>
      <c r="K1001" t="s">
        <v>116</v>
      </c>
      <c r="L1001" t="s">
        <v>2727</v>
      </c>
      <c r="M1001" t="s">
        <v>155</v>
      </c>
      <c r="N1001" t="s">
        <v>139</v>
      </c>
      <c r="O1001">
        <v>108000</v>
      </c>
      <c r="P1001" t="s">
        <v>85</v>
      </c>
      <c r="Q1001" s="2">
        <v>40817</v>
      </c>
      <c r="R1001" t="s">
        <v>57</v>
      </c>
      <c r="S1001" t="s">
        <v>58</v>
      </c>
      <c r="T1001" t="s">
        <v>2728</v>
      </c>
      <c r="U1001" t="s">
        <v>94</v>
      </c>
      <c r="V1001" t="s">
        <v>147</v>
      </c>
      <c r="W1001" t="s">
        <v>1334</v>
      </c>
      <c r="X1001" t="s">
        <v>381</v>
      </c>
      <c r="Y1001">
        <v>14.59</v>
      </c>
      <c r="Z1001">
        <v>0</v>
      </c>
      <c r="AA1001" s="3">
        <v>35034</v>
      </c>
      <c r="AB1001">
        <v>3</v>
      </c>
      <c r="AE1001">
        <v>11</v>
      </c>
      <c r="AF1001">
        <v>0</v>
      </c>
      <c r="AG1001">
        <v>22364</v>
      </c>
      <c r="AH1001" s="1">
        <v>0.77700000000000002</v>
      </c>
      <c r="AI1001">
        <v>30</v>
      </c>
      <c r="AJ1001" t="s">
        <v>64</v>
      </c>
      <c r="AK1001">
        <v>0</v>
      </c>
      <c r="AL1001">
        <v>0</v>
      </c>
      <c r="AM1001">
        <v>15546.72</v>
      </c>
      <c r="AN1001">
        <v>15546.72</v>
      </c>
      <c r="AO1001">
        <v>10651.83</v>
      </c>
      <c r="AP1001">
        <v>4057.93</v>
      </c>
      <c r="AQ1001">
        <v>0</v>
      </c>
      <c r="AR1001">
        <v>836.96</v>
      </c>
      <c r="AS1001">
        <v>8.36</v>
      </c>
      <c r="AT1001" s="4">
        <v>43537</v>
      </c>
      <c r="AU1001">
        <v>857.73</v>
      </c>
      <c r="AV1001" s="4">
        <v>43690</v>
      </c>
      <c r="AW1001" t="s">
        <v>65</v>
      </c>
      <c r="AX1001">
        <v>0</v>
      </c>
      <c r="AY1001" t="s">
        <v>74</v>
      </c>
    </row>
    <row r="1002" spans="1:51" x14ac:dyDescent="0.25">
      <c r="A1002">
        <v>6111</v>
      </c>
      <c r="B1002">
        <v>878776</v>
      </c>
      <c r="C1002">
        <v>1093599</v>
      </c>
      <c r="D1002">
        <v>6000</v>
      </c>
      <c r="E1002">
        <v>6000</v>
      </c>
      <c r="F1002">
        <v>5750</v>
      </c>
      <c r="G1002" t="s">
        <v>90</v>
      </c>
      <c r="H1002" s="1">
        <v>0.1065</v>
      </c>
      <c r="I1002">
        <v>195.44</v>
      </c>
      <c r="J1002" t="s">
        <v>67</v>
      </c>
      <c r="K1002" t="s">
        <v>98</v>
      </c>
      <c r="L1002" t="s">
        <v>2729</v>
      </c>
      <c r="M1002" t="s">
        <v>180</v>
      </c>
      <c r="N1002" t="s">
        <v>139</v>
      </c>
      <c r="O1002">
        <v>59000</v>
      </c>
      <c r="P1002" t="s">
        <v>112</v>
      </c>
      <c r="Q1002" s="2">
        <v>40817</v>
      </c>
      <c r="R1002" t="s">
        <v>57</v>
      </c>
      <c r="S1002" t="s">
        <v>58</v>
      </c>
      <c r="U1002" t="s">
        <v>181</v>
      </c>
      <c r="V1002" t="s">
        <v>1046</v>
      </c>
      <c r="W1002" t="s">
        <v>511</v>
      </c>
      <c r="X1002" t="s">
        <v>135</v>
      </c>
      <c r="Y1002">
        <v>12.33</v>
      </c>
      <c r="Z1002">
        <v>0</v>
      </c>
      <c r="AA1002" s="3">
        <v>34547</v>
      </c>
      <c r="AB1002">
        <v>0</v>
      </c>
      <c r="AC1002">
        <v>56</v>
      </c>
      <c r="AD1002">
        <v>105</v>
      </c>
      <c r="AE1002">
        <v>14</v>
      </c>
      <c r="AF1002">
        <v>1</v>
      </c>
      <c r="AG1002">
        <v>8772</v>
      </c>
      <c r="AH1002" s="1">
        <v>0.68500000000000005</v>
      </c>
      <c r="AI1002">
        <v>27</v>
      </c>
      <c r="AJ1002" t="s">
        <v>64</v>
      </c>
      <c r="AK1002">
        <v>0</v>
      </c>
      <c r="AL1002">
        <v>0</v>
      </c>
      <c r="AM1002">
        <v>4685.12</v>
      </c>
      <c r="AN1002">
        <v>4489.76</v>
      </c>
      <c r="AO1002">
        <v>3778.7</v>
      </c>
      <c r="AP1002">
        <v>906.42</v>
      </c>
      <c r="AQ1002">
        <v>0</v>
      </c>
      <c r="AR1002">
        <v>0</v>
      </c>
      <c r="AS1002">
        <v>0</v>
      </c>
      <c r="AT1002" s="4">
        <v>43751</v>
      </c>
      <c r="AU1002">
        <v>195.44</v>
      </c>
      <c r="AV1002" s="4">
        <v>43601</v>
      </c>
      <c r="AW1002" t="s">
        <v>65</v>
      </c>
      <c r="AX1002">
        <v>1</v>
      </c>
      <c r="AY1002" t="s">
        <v>74</v>
      </c>
    </row>
    <row r="1003" spans="1:51" x14ac:dyDescent="0.25">
      <c r="A1003">
        <v>6125</v>
      </c>
      <c r="B1003">
        <v>973533</v>
      </c>
      <c r="C1003">
        <v>1195745</v>
      </c>
      <c r="D1003">
        <v>2000</v>
      </c>
      <c r="E1003">
        <v>2000</v>
      </c>
      <c r="F1003">
        <v>1950</v>
      </c>
      <c r="G1003" t="s">
        <v>90</v>
      </c>
      <c r="H1003" s="1">
        <v>0.12690000000000001</v>
      </c>
      <c r="I1003">
        <v>67.09</v>
      </c>
      <c r="J1003" t="s">
        <v>67</v>
      </c>
      <c r="K1003" t="s">
        <v>68</v>
      </c>
      <c r="L1003" t="s">
        <v>2730</v>
      </c>
      <c r="M1003" t="s">
        <v>69</v>
      </c>
      <c r="N1003" t="s">
        <v>55</v>
      </c>
      <c r="O1003">
        <v>48000</v>
      </c>
      <c r="P1003" t="s">
        <v>112</v>
      </c>
      <c r="Q1003" s="2">
        <v>40817</v>
      </c>
      <c r="R1003" t="s">
        <v>57</v>
      </c>
      <c r="S1003" t="s">
        <v>58</v>
      </c>
      <c r="T1003" t="s">
        <v>2731</v>
      </c>
      <c r="U1003" t="s">
        <v>94</v>
      </c>
      <c r="V1003" t="s">
        <v>147</v>
      </c>
      <c r="W1003" t="s">
        <v>2732</v>
      </c>
      <c r="X1003" t="s">
        <v>472</v>
      </c>
      <c r="Y1003">
        <v>21.43</v>
      </c>
      <c r="Z1003">
        <v>0</v>
      </c>
      <c r="AA1003" s="4">
        <v>43622</v>
      </c>
      <c r="AB1003">
        <v>1</v>
      </c>
      <c r="AE1003">
        <v>10</v>
      </c>
      <c r="AF1003">
        <v>0</v>
      </c>
      <c r="AG1003">
        <v>5405</v>
      </c>
      <c r="AH1003" s="1">
        <v>0.66200000000000003</v>
      </c>
      <c r="AI1003">
        <v>14</v>
      </c>
      <c r="AJ1003" t="s">
        <v>64</v>
      </c>
      <c r="AK1003">
        <v>0</v>
      </c>
      <c r="AL1003">
        <v>0</v>
      </c>
      <c r="AM1003">
        <v>1262.46</v>
      </c>
      <c r="AN1003">
        <v>1230.83</v>
      </c>
      <c r="AO1003">
        <v>899.81</v>
      </c>
      <c r="AP1003">
        <v>300.07</v>
      </c>
      <c r="AQ1003">
        <v>0</v>
      </c>
      <c r="AR1003">
        <v>62.58</v>
      </c>
      <c r="AS1003">
        <v>0.74</v>
      </c>
      <c r="AT1003" s="4">
        <v>43568</v>
      </c>
      <c r="AU1003">
        <v>67.09</v>
      </c>
      <c r="AV1003" s="4">
        <v>43721</v>
      </c>
      <c r="AW1003" t="s">
        <v>65</v>
      </c>
      <c r="AX1003">
        <v>0</v>
      </c>
      <c r="AY1003" t="s">
        <v>74</v>
      </c>
    </row>
    <row r="1004" spans="1:51" x14ac:dyDescent="0.25">
      <c r="A1004">
        <v>6126</v>
      </c>
      <c r="B1004">
        <v>972106</v>
      </c>
      <c r="C1004">
        <v>1193858</v>
      </c>
      <c r="D1004">
        <v>18000</v>
      </c>
      <c r="E1004">
        <v>18000</v>
      </c>
      <c r="F1004">
        <v>17975</v>
      </c>
      <c r="G1004" t="s">
        <v>90</v>
      </c>
      <c r="H1004" s="1">
        <v>0.1171</v>
      </c>
      <c r="I1004">
        <v>595.37</v>
      </c>
      <c r="J1004" t="s">
        <v>67</v>
      </c>
      <c r="K1004" t="s">
        <v>110</v>
      </c>
      <c r="L1004" t="s">
        <v>2733</v>
      </c>
      <c r="M1004" t="s">
        <v>54</v>
      </c>
      <c r="N1004" t="s">
        <v>55</v>
      </c>
      <c r="O1004">
        <v>42480</v>
      </c>
      <c r="P1004" t="s">
        <v>56</v>
      </c>
      <c r="Q1004" s="2">
        <v>40817</v>
      </c>
      <c r="R1004" t="s">
        <v>57</v>
      </c>
      <c r="S1004" t="s">
        <v>58</v>
      </c>
      <c r="T1004" t="s">
        <v>2734</v>
      </c>
      <c r="U1004" t="s">
        <v>94</v>
      </c>
      <c r="V1004" t="s">
        <v>2735</v>
      </c>
      <c r="W1004" t="s">
        <v>238</v>
      </c>
      <c r="X1004" t="s">
        <v>239</v>
      </c>
      <c r="Y1004">
        <v>10.34</v>
      </c>
      <c r="Z1004">
        <v>0</v>
      </c>
      <c r="AA1004" s="3">
        <v>35156</v>
      </c>
      <c r="AB1004">
        <v>0</v>
      </c>
      <c r="AD1004">
        <v>110</v>
      </c>
      <c r="AE1004">
        <v>8</v>
      </c>
      <c r="AF1004">
        <v>1</v>
      </c>
      <c r="AG1004">
        <v>14960</v>
      </c>
      <c r="AH1004" s="1">
        <v>0.68300000000000005</v>
      </c>
      <c r="AI1004">
        <v>31</v>
      </c>
      <c r="AJ1004" t="s">
        <v>64</v>
      </c>
      <c r="AK1004">
        <v>0</v>
      </c>
      <c r="AL1004">
        <v>0</v>
      </c>
      <c r="AM1004">
        <v>4686.47</v>
      </c>
      <c r="AN1004">
        <v>4680.01</v>
      </c>
      <c r="AO1004">
        <v>3022.21</v>
      </c>
      <c r="AP1004">
        <v>1140.9000000000001</v>
      </c>
      <c r="AQ1004">
        <v>0</v>
      </c>
      <c r="AR1004">
        <v>523.36</v>
      </c>
      <c r="AS1004">
        <v>5.35</v>
      </c>
      <c r="AT1004" s="4">
        <v>43597</v>
      </c>
      <c r="AU1004">
        <v>595.37</v>
      </c>
      <c r="AV1004" s="4">
        <v>43750</v>
      </c>
      <c r="AW1004" t="s">
        <v>65</v>
      </c>
      <c r="AX1004">
        <v>1</v>
      </c>
      <c r="AY1004" t="s">
        <v>66</v>
      </c>
    </row>
    <row r="1005" spans="1:51" x14ac:dyDescent="0.25">
      <c r="A1005">
        <v>6138</v>
      </c>
      <c r="B1005">
        <v>971859</v>
      </c>
      <c r="C1005">
        <v>1193616</v>
      </c>
      <c r="D1005">
        <v>12000</v>
      </c>
      <c r="E1005">
        <v>12000</v>
      </c>
      <c r="F1005">
        <v>12000</v>
      </c>
      <c r="G1005" t="s">
        <v>90</v>
      </c>
      <c r="H1005" s="1">
        <v>0.1527</v>
      </c>
      <c r="I1005">
        <v>417.58</v>
      </c>
      <c r="J1005" t="s">
        <v>51</v>
      </c>
      <c r="K1005" t="s">
        <v>52</v>
      </c>
      <c r="L1005" t="s">
        <v>834</v>
      </c>
      <c r="M1005" t="s">
        <v>126</v>
      </c>
      <c r="N1005" t="s">
        <v>139</v>
      </c>
      <c r="O1005">
        <v>170000</v>
      </c>
      <c r="P1005" t="s">
        <v>85</v>
      </c>
      <c r="Q1005" s="2">
        <v>40817</v>
      </c>
      <c r="R1005" t="s">
        <v>57</v>
      </c>
      <c r="S1005" t="s">
        <v>58</v>
      </c>
      <c r="U1005" t="s">
        <v>70</v>
      </c>
      <c r="V1005" t="s">
        <v>147</v>
      </c>
      <c r="W1005" t="s">
        <v>819</v>
      </c>
      <c r="X1005" t="s">
        <v>63</v>
      </c>
      <c r="Y1005">
        <v>17.91</v>
      </c>
      <c r="Z1005">
        <v>0</v>
      </c>
      <c r="AA1005" s="3">
        <v>35796</v>
      </c>
      <c r="AB1005">
        <v>2</v>
      </c>
      <c r="AC1005">
        <v>33</v>
      </c>
      <c r="AE1005">
        <v>19</v>
      </c>
      <c r="AF1005">
        <v>0</v>
      </c>
      <c r="AG1005">
        <v>109990</v>
      </c>
      <c r="AH1005" s="1">
        <v>0.66300000000000003</v>
      </c>
      <c r="AI1005">
        <v>36</v>
      </c>
      <c r="AJ1005" t="s">
        <v>64</v>
      </c>
      <c r="AK1005">
        <v>0</v>
      </c>
      <c r="AL1005">
        <v>0</v>
      </c>
      <c r="AM1005">
        <v>3497.51</v>
      </c>
      <c r="AN1005">
        <v>3497.51</v>
      </c>
      <c r="AO1005">
        <v>1923.56</v>
      </c>
      <c r="AP1005">
        <v>995.09</v>
      </c>
      <c r="AQ1005">
        <v>0</v>
      </c>
      <c r="AR1005">
        <v>578.86</v>
      </c>
      <c r="AS1005">
        <v>5.69</v>
      </c>
      <c r="AT1005" s="4">
        <v>43597</v>
      </c>
      <c r="AU1005">
        <v>417.58</v>
      </c>
      <c r="AV1005" s="4">
        <v>43811</v>
      </c>
      <c r="AW1005" t="s">
        <v>65</v>
      </c>
      <c r="AX1005">
        <v>0</v>
      </c>
      <c r="AY1005" t="s">
        <v>74</v>
      </c>
    </row>
    <row r="1006" spans="1:51" x14ac:dyDescent="0.25">
      <c r="A1006">
        <v>6141</v>
      </c>
      <c r="B1006">
        <v>973293</v>
      </c>
      <c r="C1006">
        <v>1195306</v>
      </c>
      <c r="D1006">
        <v>16300</v>
      </c>
      <c r="E1006">
        <v>16300</v>
      </c>
      <c r="F1006">
        <v>16300</v>
      </c>
      <c r="G1006" t="s">
        <v>50</v>
      </c>
      <c r="H1006" s="1">
        <v>0.20300000000000001</v>
      </c>
      <c r="I1006">
        <v>434.58</v>
      </c>
      <c r="J1006" t="s">
        <v>152</v>
      </c>
      <c r="K1006" t="s">
        <v>337</v>
      </c>
      <c r="L1006" t="s">
        <v>2736</v>
      </c>
      <c r="M1006" t="s">
        <v>118</v>
      </c>
      <c r="N1006" t="s">
        <v>139</v>
      </c>
      <c r="O1006">
        <v>38000</v>
      </c>
      <c r="P1006" t="s">
        <v>85</v>
      </c>
      <c r="Q1006" s="2">
        <v>40817</v>
      </c>
      <c r="R1006" t="s">
        <v>57</v>
      </c>
      <c r="S1006" t="s">
        <v>58</v>
      </c>
      <c r="U1006" t="s">
        <v>94</v>
      </c>
      <c r="V1006" t="s">
        <v>147</v>
      </c>
      <c r="W1006" t="s">
        <v>2531</v>
      </c>
      <c r="X1006" t="s">
        <v>548</v>
      </c>
      <c r="Y1006">
        <v>19.93</v>
      </c>
      <c r="Z1006">
        <v>0</v>
      </c>
      <c r="AA1006" s="3">
        <v>36495</v>
      </c>
      <c r="AB1006">
        <v>2</v>
      </c>
      <c r="AE1006">
        <v>10</v>
      </c>
      <c r="AF1006">
        <v>0</v>
      </c>
      <c r="AG1006">
        <v>15245</v>
      </c>
      <c r="AH1006" s="1">
        <v>0.751</v>
      </c>
      <c r="AI1006">
        <v>22</v>
      </c>
      <c r="AJ1006" t="s">
        <v>64</v>
      </c>
      <c r="AK1006">
        <v>0</v>
      </c>
      <c r="AL1006">
        <v>0</v>
      </c>
      <c r="AM1006">
        <v>14775.72</v>
      </c>
      <c r="AN1006">
        <v>14775.72</v>
      </c>
      <c r="AO1006">
        <v>7206.05</v>
      </c>
      <c r="AP1006">
        <v>7540.55</v>
      </c>
      <c r="AQ1006">
        <v>0</v>
      </c>
      <c r="AR1006">
        <v>29.12</v>
      </c>
      <c r="AS1006">
        <v>0</v>
      </c>
      <c r="AT1006" s="4">
        <v>43691</v>
      </c>
      <c r="AU1006">
        <v>434.58</v>
      </c>
      <c r="AV1006" s="4">
        <v>43601</v>
      </c>
      <c r="AW1006" t="s">
        <v>65</v>
      </c>
      <c r="AX1006">
        <v>0</v>
      </c>
      <c r="AY1006" t="s">
        <v>74</v>
      </c>
    </row>
    <row r="1007" spans="1:51" x14ac:dyDescent="0.25">
      <c r="A1007">
        <v>6148</v>
      </c>
      <c r="B1007">
        <v>973403</v>
      </c>
      <c r="C1007">
        <v>1195400</v>
      </c>
      <c r="D1007">
        <v>12000</v>
      </c>
      <c r="E1007">
        <v>12000</v>
      </c>
      <c r="F1007">
        <v>11975</v>
      </c>
      <c r="G1007" t="s">
        <v>90</v>
      </c>
      <c r="H1007" s="1">
        <v>0.1527</v>
      </c>
      <c r="I1007">
        <v>417.58</v>
      </c>
      <c r="J1007" t="s">
        <v>51</v>
      </c>
      <c r="K1007" t="s">
        <v>52</v>
      </c>
      <c r="L1007" t="s">
        <v>2737</v>
      </c>
      <c r="M1007" t="s">
        <v>77</v>
      </c>
      <c r="N1007" t="s">
        <v>139</v>
      </c>
      <c r="O1007">
        <v>69000</v>
      </c>
      <c r="P1007" t="s">
        <v>85</v>
      </c>
      <c r="Q1007" s="2">
        <v>40817</v>
      </c>
      <c r="R1007" t="s">
        <v>57</v>
      </c>
      <c r="S1007" t="s">
        <v>58</v>
      </c>
      <c r="T1007" t="s">
        <v>2738</v>
      </c>
      <c r="U1007" t="s">
        <v>216</v>
      </c>
      <c r="V1007" t="s">
        <v>291</v>
      </c>
      <c r="W1007" t="s">
        <v>1277</v>
      </c>
      <c r="X1007" t="s">
        <v>311</v>
      </c>
      <c r="Y1007">
        <v>17.7</v>
      </c>
      <c r="Z1007">
        <v>0</v>
      </c>
      <c r="AA1007" s="4">
        <v>43562</v>
      </c>
      <c r="AB1007">
        <v>3</v>
      </c>
      <c r="AE1007">
        <v>9</v>
      </c>
      <c r="AF1007">
        <v>0</v>
      </c>
      <c r="AG1007">
        <v>4357</v>
      </c>
      <c r="AH1007" s="1">
        <v>0.41499999999999998</v>
      </c>
      <c r="AI1007">
        <v>11</v>
      </c>
      <c r="AJ1007" t="s">
        <v>64</v>
      </c>
      <c r="AK1007">
        <v>0</v>
      </c>
      <c r="AL1007">
        <v>0</v>
      </c>
      <c r="AM1007">
        <v>5345.08</v>
      </c>
      <c r="AN1007">
        <v>5334</v>
      </c>
      <c r="AO1007">
        <v>1922.17</v>
      </c>
      <c r="AP1007">
        <v>994.38</v>
      </c>
      <c r="AQ1007">
        <v>0</v>
      </c>
      <c r="AR1007">
        <v>2428.5300000000002</v>
      </c>
      <c r="AS1007">
        <v>437.1354</v>
      </c>
      <c r="AT1007" s="4">
        <v>43597</v>
      </c>
      <c r="AU1007">
        <v>417.58</v>
      </c>
      <c r="AV1007" s="4">
        <v>43720</v>
      </c>
      <c r="AW1007" t="s">
        <v>65</v>
      </c>
      <c r="AX1007">
        <v>0</v>
      </c>
      <c r="AY1007" t="s">
        <v>74</v>
      </c>
    </row>
    <row r="1008" spans="1:51" x14ac:dyDescent="0.25">
      <c r="A1008">
        <v>6150</v>
      </c>
      <c r="B1008">
        <v>894072</v>
      </c>
      <c r="C1008">
        <v>1111239</v>
      </c>
      <c r="D1008">
        <v>11725</v>
      </c>
      <c r="E1008">
        <v>11725</v>
      </c>
      <c r="F1008">
        <v>11725</v>
      </c>
      <c r="G1008" t="s">
        <v>50</v>
      </c>
      <c r="H1008" s="1">
        <v>0.2089</v>
      </c>
      <c r="I1008">
        <v>316.48</v>
      </c>
      <c r="J1008" t="s">
        <v>75</v>
      </c>
      <c r="K1008" t="s">
        <v>251</v>
      </c>
      <c r="L1008" t="s">
        <v>2739</v>
      </c>
      <c r="M1008" t="s">
        <v>69</v>
      </c>
      <c r="N1008" t="s">
        <v>55</v>
      </c>
      <c r="O1008">
        <v>85000</v>
      </c>
      <c r="P1008" t="s">
        <v>56</v>
      </c>
      <c r="Q1008" s="2">
        <v>40817</v>
      </c>
      <c r="R1008" t="s">
        <v>57</v>
      </c>
      <c r="S1008" t="s">
        <v>58</v>
      </c>
      <c r="T1008" t="s">
        <v>2740</v>
      </c>
      <c r="U1008" t="s">
        <v>94</v>
      </c>
      <c r="V1008" t="s">
        <v>237</v>
      </c>
      <c r="W1008" t="s">
        <v>439</v>
      </c>
      <c r="X1008" t="s">
        <v>239</v>
      </c>
      <c r="Y1008">
        <v>4.7</v>
      </c>
      <c r="Z1008">
        <v>0</v>
      </c>
      <c r="AA1008" s="3">
        <v>35796</v>
      </c>
      <c r="AB1008">
        <v>1</v>
      </c>
      <c r="AE1008">
        <v>9</v>
      </c>
      <c r="AF1008">
        <v>0</v>
      </c>
      <c r="AG1008">
        <v>14493</v>
      </c>
      <c r="AH1008" s="1">
        <v>0.66200000000000003</v>
      </c>
      <c r="AI1008">
        <v>15</v>
      </c>
      <c r="AJ1008" t="s">
        <v>64</v>
      </c>
      <c r="AK1008">
        <v>0</v>
      </c>
      <c r="AL1008">
        <v>0</v>
      </c>
      <c r="AM1008">
        <v>1970.23</v>
      </c>
      <c r="AN1008">
        <v>1970.23</v>
      </c>
      <c r="AO1008">
        <v>581.01</v>
      </c>
      <c r="AP1008">
        <v>999.39</v>
      </c>
      <c r="AQ1008">
        <v>0</v>
      </c>
      <c r="AR1008">
        <v>389.83</v>
      </c>
      <c r="AS1008">
        <v>4</v>
      </c>
      <c r="AT1008" s="4">
        <v>43536</v>
      </c>
      <c r="AU1008">
        <v>316.48</v>
      </c>
      <c r="AV1008" s="4">
        <v>43689</v>
      </c>
      <c r="AW1008" t="s">
        <v>65</v>
      </c>
      <c r="AX1008">
        <v>0</v>
      </c>
      <c r="AY1008" t="s">
        <v>74</v>
      </c>
    </row>
    <row r="1009" spans="1:51" x14ac:dyDescent="0.25">
      <c r="A1009">
        <v>6158</v>
      </c>
      <c r="B1009">
        <v>969474</v>
      </c>
      <c r="C1009">
        <v>1190684</v>
      </c>
      <c r="D1009">
        <v>7200</v>
      </c>
      <c r="E1009">
        <v>7200</v>
      </c>
      <c r="F1009">
        <v>7200</v>
      </c>
      <c r="G1009" t="s">
        <v>90</v>
      </c>
      <c r="H1009" s="1">
        <v>8.8999999999999996E-2</v>
      </c>
      <c r="I1009">
        <v>228.63</v>
      </c>
      <c r="J1009" t="s">
        <v>136</v>
      </c>
      <c r="K1009" t="s">
        <v>137</v>
      </c>
      <c r="L1009" t="s">
        <v>2741</v>
      </c>
      <c r="M1009" t="s">
        <v>155</v>
      </c>
      <c r="N1009" t="s">
        <v>55</v>
      </c>
      <c r="O1009">
        <v>30000</v>
      </c>
      <c r="P1009" t="s">
        <v>112</v>
      </c>
      <c r="Q1009" s="2">
        <v>40817</v>
      </c>
      <c r="R1009" t="s">
        <v>57</v>
      </c>
      <c r="S1009" t="s">
        <v>58</v>
      </c>
      <c r="T1009" t="s">
        <v>2742</v>
      </c>
      <c r="U1009" t="s">
        <v>60</v>
      </c>
      <c r="V1009" t="s">
        <v>2743</v>
      </c>
      <c r="W1009" t="s">
        <v>1355</v>
      </c>
      <c r="X1009" t="s">
        <v>389</v>
      </c>
      <c r="Y1009">
        <v>18.72</v>
      </c>
      <c r="Z1009">
        <v>0</v>
      </c>
      <c r="AA1009" s="4">
        <v>43772</v>
      </c>
      <c r="AB1009">
        <v>0</v>
      </c>
      <c r="AE1009">
        <v>13</v>
      </c>
      <c r="AF1009">
        <v>0</v>
      </c>
      <c r="AG1009">
        <v>13715</v>
      </c>
      <c r="AH1009" s="1">
        <v>0.82099999999999995</v>
      </c>
      <c r="AI1009">
        <v>25</v>
      </c>
      <c r="AJ1009" t="s">
        <v>64</v>
      </c>
      <c r="AK1009">
        <v>0</v>
      </c>
      <c r="AL1009">
        <v>0</v>
      </c>
      <c r="AM1009">
        <v>5844.57</v>
      </c>
      <c r="AN1009">
        <v>5844.57</v>
      </c>
      <c r="AO1009">
        <v>4580.3</v>
      </c>
      <c r="AP1009">
        <v>901.78</v>
      </c>
      <c r="AQ1009">
        <v>0</v>
      </c>
      <c r="AR1009">
        <v>362.49</v>
      </c>
      <c r="AS1009">
        <v>3.6248999990000002</v>
      </c>
      <c r="AT1009" s="4">
        <v>43751</v>
      </c>
      <c r="AU1009">
        <v>228.63</v>
      </c>
      <c r="AV1009" s="4">
        <v>43538</v>
      </c>
      <c r="AW1009" t="s">
        <v>65</v>
      </c>
      <c r="AX1009">
        <v>0</v>
      </c>
      <c r="AY1009" t="s">
        <v>74</v>
      </c>
    </row>
    <row r="1010" spans="1:51" x14ac:dyDescent="0.25">
      <c r="A1010">
        <v>6159</v>
      </c>
      <c r="B1010">
        <v>969359</v>
      </c>
      <c r="C1010">
        <v>1190774</v>
      </c>
      <c r="D1010">
        <v>14400</v>
      </c>
      <c r="E1010">
        <v>14400</v>
      </c>
      <c r="F1010">
        <v>7858.8</v>
      </c>
      <c r="G1010" t="s">
        <v>90</v>
      </c>
      <c r="H1010" s="1">
        <v>0.1171</v>
      </c>
      <c r="I1010">
        <v>476.3</v>
      </c>
      <c r="J1010" t="s">
        <v>67</v>
      </c>
      <c r="K1010" t="s">
        <v>110</v>
      </c>
      <c r="L1010" t="s">
        <v>2744</v>
      </c>
      <c r="M1010" t="s">
        <v>100</v>
      </c>
      <c r="N1010" t="s">
        <v>139</v>
      </c>
      <c r="O1010">
        <v>70000</v>
      </c>
      <c r="P1010" t="s">
        <v>56</v>
      </c>
      <c r="Q1010" s="2">
        <v>40817</v>
      </c>
      <c r="R1010" t="s">
        <v>57</v>
      </c>
      <c r="S1010" t="s">
        <v>58</v>
      </c>
      <c r="U1010" t="s">
        <v>94</v>
      </c>
      <c r="V1010" t="s">
        <v>1328</v>
      </c>
      <c r="W1010" t="s">
        <v>416</v>
      </c>
      <c r="X1010" t="s">
        <v>142</v>
      </c>
      <c r="Y1010">
        <v>17.57</v>
      </c>
      <c r="Z1010">
        <v>0</v>
      </c>
      <c r="AA1010" s="3">
        <v>36220</v>
      </c>
      <c r="AB1010">
        <v>1</v>
      </c>
      <c r="AE1010">
        <v>9</v>
      </c>
      <c r="AF1010">
        <v>0</v>
      </c>
      <c r="AG1010">
        <v>13521</v>
      </c>
      <c r="AH1010" s="1">
        <v>0.88400000000000001</v>
      </c>
      <c r="AI1010">
        <v>26</v>
      </c>
      <c r="AJ1010" t="s">
        <v>64</v>
      </c>
      <c r="AK1010">
        <v>0</v>
      </c>
      <c r="AL1010">
        <v>0</v>
      </c>
      <c r="AM1010">
        <v>3718.42</v>
      </c>
      <c r="AN1010">
        <v>2807.08</v>
      </c>
      <c r="AO1010">
        <v>1360.65</v>
      </c>
      <c r="AP1010">
        <v>541.39</v>
      </c>
      <c r="AQ1010">
        <v>0</v>
      </c>
      <c r="AR1010">
        <v>1816.38</v>
      </c>
      <c r="AS1010">
        <v>326.94839999999999</v>
      </c>
      <c r="AT1010" s="4">
        <v>43508</v>
      </c>
      <c r="AU1010">
        <v>476.3</v>
      </c>
      <c r="AV1010" s="4">
        <v>43658</v>
      </c>
      <c r="AW1010" t="s">
        <v>65</v>
      </c>
      <c r="AX1010">
        <v>0</v>
      </c>
      <c r="AY1010" t="s">
        <v>74</v>
      </c>
    </row>
    <row r="1011" spans="1:51" x14ac:dyDescent="0.25">
      <c r="A1011">
        <v>6169</v>
      </c>
      <c r="B1011">
        <v>973077</v>
      </c>
      <c r="C1011">
        <v>1195059</v>
      </c>
      <c r="D1011">
        <v>9800</v>
      </c>
      <c r="E1011">
        <v>9800</v>
      </c>
      <c r="F1011">
        <v>9800</v>
      </c>
      <c r="G1011" t="s">
        <v>90</v>
      </c>
      <c r="H1011" s="1">
        <v>7.51E-2</v>
      </c>
      <c r="I1011">
        <v>304.89</v>
      </c>
      <c r="J1011" t="s">
        <v>136</v>
      </c>
      <c r="K1011" t="s">
        <v>240</v>
      </c>
      <c r="L1011" t="s">
        <v>2745</v>
      </c>
      <c r="M1011" t="s">
        <v>105</v>
      </c>
      <c r="N1011" t="s">
        <v>55</v>
      </c>
      <c r="O1011">
        <v>50000</v>
      </c>
      <c r="P1011" t="s">
        <v>112</v>
      </c>
      <c r="Q1011" s="2">
        <v>40817</v>
      </c>
      <c r="R1011" t="s">
        <v>57</v>
      </c>
      <c r="S1011" t="s">
        <v>58</v>
      </c>
      <c r="T1011" t="s">
        <v>2746</v>
      </c>
      <c r="U1011" t="s">
        <v>70</v>
      </c>
      <c r="V1011" t="s">
        <v>335</v>
      </c>
      <c r="W1011" t="s">
        <v>102</v>
      </c>
      <c r="X1011" t="s">
        <v>83</v>
      </c>
      <c r="Y1011">
        <v>27.26</v>
      </c>
      <c r="Z1011">
        <v>0</v>
      </c>
      <c r="AA1011" s="4">
        <v>43800</v>
      </c>
      <c r="AB1011">
        <v>3</v>
      </c>
      <c r="AC1011">
        <v>35</v>
      </c>
      <c r="AE1011">
        <v>12</v>
      </c>
      <c r="AF1011">
        <v>0</v>
      </c>
      <c r="AG1011">
        <v>12028</v>
      </c>
      <c r="AH1011" s="1">
        <v>0.309</v>
      </c>
      <c r="AI1011">
        <v>24</v>
      </c>
      <c r="AJ1011" t="s">
        <v>64</v>
      </c>
      <c r="AK1011">
        <v>0</v>
      </c>
      <c r="AL1011">
        <v>0</v>
      </c>
      <c r="AM1011">
        <v>2741.22</v>
      </c>
      <c r="AN1011">
        <v>2741.22</v>
      </c>
      <c r="AO1011">
        <v>2245.42</v>
      </c>
      <c r="AP1011">
        <v>495.8</v>
      </c>
      <c r="AQ1011">
        <v>0</v>
      </c>
      <c r="AR1011">
        <v>0</v>
      </c>
      <c r="AS1011">
        <v>0</v>
      </c>
      <c r="AT1011" s="4">
        <v>43658</v>
      </c>
      <c r="AU1011">
        <v>304.89</v>
      </c>
      <c r="AV1011" s="4">
        <v>43601</v>
      </c>
      <c r="AW1011" t="s">
        <v>65</v>
      </c>
      <c r="AX1011">
        <v>0</v>
      </c>
      <c r="AY1011" t="s">
        <v>105</v>
      </c>
    </row>
    <row r="1012" spans="1:51" x14ac:dyDescent="0.25">
      <c r="A1012">
        <v>6176</v>
      </c>
      <c r="B1012">
        <v>971860</v>
      </c>
      <c r="C1012">
        <v>1193617</v>
      </c>
      <c r="D1012">
        <v>30000</v>
      </c>
      <c r="E1012">
        <v>30000</v>
      </c>
      <c r="F1012">
        <v>29975</v>
      </c>
      <c r="G1012" t="s">
        <v>90</v>
      </c>
      <c r="H1012" s="1">
        <v>6.6199999999999995E-2</v>
      </c>
      <c r="I1012">
        <v>921.11</v>
      </c>
      <c r="J1012" t="s">
        <v>136</v>
      </c>
      <c r="K1012" t="s">
        <v>219</v>
      </c>
      <c r="L1012" t="s">
        <v>2747</v>
      </c>
      <c r="M1012" t="s">
        <v>165</v>
      </c>
      <c r="N1012" t="s">
        <v>139</v>
      </c>
      <c r="O1012">
        <v>61500</v>
      </c>
      <c r="P1012" t="s">
        <v>85</v>
      </c>
      <c r="Q1012" s="2">
        <v>40817</v>
      </c>
      <c r="R1012" t="s">
        <v>57</v>
      </c>
      <c r="S1012" t="s">
        <v>58</v>
      </c>
      <c r="T1012" t="s">
        <v>2748</v>
      </c>
      <c r="U1012" t="s">
        <v>80</v>
      </c>
      <c r="V1012" t="s">
        <v>2749</v>
      </c>
      <c r="W1012" t="s">
        <v>2750</v>
      </c>
      <c r="X1012" t="s">
        <v>109</v>
      </c>
      <c r="Y1012">
        <v>15.4</v>
      </c>
      <c r="Z1012">
        <v>0</v>
      </c>
      <c r="AA1012" s="3">
        <v>35735</v>
      </c>
      <c r="AB1012">
        <v>0</v>
      </c>
      <c r="AE1012">
        <v>8</v>
      </c>
      <c r="AF1012">
        <v>0</v>
      </c>
      <c r="AG1012">
        <v>3051</v>
      </c>
      <c r="AH1012" s="1">
        <v>9.4E-2</v>
      </c>
      <c r="AI1012">
        <v>25</v>
      </c>
      <c r="AJ1012" t="s">
        <v>64</v>
      </c>
      <c r="AK1012">
        <v>0</v>
      </c>
      <c r="AL1012">
        <v>0</v>
      </c>
      <c r="AM1012">
        <v>19230.57</v>
      </c>
      <c r="AN1012">
        <v>19214.68</v>
      </c>
      <c r="AO1012">
        <v>15908.04</v>
      </c>
      <c r="AP1012">
        <v>2513.5700000000002</v>
      </c>
      <c r="AQ1012">
        <v>0</v>
      </c>
      <c r="AR1012">
        <v>808.96</v>
      </c>
      <c r="AS1012">
        <v>8.0895999950000004</v>
      </c>
      <c r="AT1012" s="4">
        <v>43659</v>
      </c>
      <c r="AU1012">
        <v>26.6</v>
      </c>
      <c r="AV1012" s="4">
        <v>43782</v>
      </c>
      <c r="AW1012" t="s">
        <v>65</v>
      </c>
      <c r="AX1012">
        <v>0</v>
      </c>
      <c r="AY1012" t="s">
        <v>74</v>
      </c>
    </row>
    <row r="1013" spans="1:51" x14ac:dyDescent="0.25">
      <c r="A1013">
        <v>6182</v>
      </c>
      <c r="B1013">
        <v>972787</v>
      </c>
      <c r="C1013">
        <v>1194763</v>
      </c>
      <c r="D1013">
        <v>6000</v>
      </c>
      <c r="E1013">
        <v>6000</v>
      </c>
      <c r="F1013">
        <v>6000</v>
      </c>
      <c r="G1013" t="s">
        <v>90</v>
      </c>
      <c r="H1013" s="1">
        <v>6.6199999999999995E-2</v>
      </c>
      <c r="I1013">
        <v>184.23</v>
      </c>
      <c r="J1013" t="s">
        <v>136</v>
      </c>
      <c r="K1013" t="s">
        <v>219</v>
      </c>
      <c r="L1013" t="s">
        <v>2751</v>
      </c>
      <c r="M1013" t="s">
        <v>165</v>
      </c>
      <c r="N1013" t="s">
        <v>139</v>
      </c>
      <c r="O1013">
        <v>66000</v>
      </c>
      <c r="P1013" t="s">
        <v>56</v>
      </c>
      <c r="Q1013" s="2">
        <v>40817</v>
      </c>
      <c r="R1013" t="s">
        <v>57</v>
      </c>
      <c r="S1013" t="s">
        <v>58</v>
      </c>
      <c r="T1013" t="s">
        <v>2752</v>
      </c>
      <c r="U1013" t="s">
        <v>94</v>
      </c>
      <c r="V1013" t="s">
        <v>2753</v>
      </c>
      <c r="W1013" t="s">
        <v>129</v>
      </c>
      <c r="X1013" t="s">
        <v>130</v>
      </c>
      <c r="Y1013">
        <v>13.76</v>
      </c>
      <c r="Z1013">
        <v>0</v>
      </c>
      <c r="AA1013" s="3">
        <v>34700</v>
      </c>
      <c r="AB1013">
        <v>0</v>
      </c>
      <c r="AC1013">
        <v>63</v>
      </c>
      <c r="AE1013">
        <v>10</v>
      </c>
      <c r="AF1013">
        <v>0</v>
      </c>
      <c r="AG1013">
        <v>17680</v>
      </c>
      <c r="AH1013" s="1">
        <v>0.39700000000000002</v>
      </c>
      <c r="AI1013">
        <v>28</v>
      </c>
      <c r="AJ1013" t="s">
        <v>64</v>
      </c>
      <c r="AK1013">
        <v>0</v>
      </c>
      <c r="AL1013">
        <v>0</v>
      </c>
      <c r="AM1013">
        <v>2093.87</v>
      </c>
      <c r="AN1013">
        <v>2093.87</v>
      </c>
      <c r="AO1013">
        <v>1546.01</v>
      </c>
      <c r="AP1013">
        <v>292.29000000000002</v>
      </c>
      <c r="AQ1013">
        <v>0</v>
      </c>
      <c r="AR1013">
        <v>255.57</v>
      </c>
      <c r="AS1013">
        <v>2.5099999999999998</v>
      </c>
      <c r="AT1013" s="4">
        <v>43689</v>
      </c>
      <c r="AU1013">
        <v>184.23</v>
      </c>
      <c r="AV1013" s="4">
        <v>43509</v>
      </c>
      <c r="AW1013" t="s">
        <v>65</v>
      </c>
      <c r="AX1013">
        <v>0</v>
      </c>
      <c r="AY1013" t="s">
        <v>74</v>
      </c>
    </row>
    <row r="1014" spans="1:51" x14ac:dyDescent="0.25">
      <c r="A1014">
        <v>6183</v>
      </c>
      <c r="B1014">
        <v>972780</v>
      </c>
      <c r="C1014">
        <v>1194755</v>
      </c>
      <c r="D1014">
        <v>14000</v>
      </c>
      <c r="E1014">
        <v>14000</v>
      </c>
      <c r="F1014">
        <v>13725</v>
      </c>
      <c r="G1014" t="s">
        <v>90</v>
      </c>
      <c r="H1014" s="1">
        <v>7.9000000000000001E-2</v>
      </c>
      <c r="I1014">
        <v>438.07</v>
      </c>
      <c r="J1014" t="s">
        <v>136</v>
      </c>
      <c r="K1014" t="s">
        <v>285</v>
      </c>
      <c r="L1014" t="s">
        <v>2754</v>
      </c>
      <c r="M1014" t="s">
        <v>180</v>
      </c>
      <c r="N1014" t="s">
        <v>55</v>
      </c>
      <c r="O1014">
        <v>45000</v>
      </c>
      <c r="P1014" t="s">
        <v>112</v>
      </c>
      <c r="Q1014" s="2">
        <v>40817</v>
      </c>
      <c r="R1014" t="s">
        <v>57</v>
      </c>
      <c r="S1014" t="s">
        <v>58</v>
      </c>
      <c r="U1014" t="s">
        <v>113</v>
      </c>
      <c r="V1014" t="s">
        <v>186</v>
      </c>
      <c r="W1014" t="s">
        <v>151</v>
      </c>
      <c r="X1014" t="s">
        <v>83</v>
      </c>
      <c r="Y1014">
        <v>10</v>
      </c>
      <c r="Z1014">
        <v>0</v>
      </c>
      <c r="AA1014" s="4">
        <v>43771</v>
      </c>
      <c r="AB1014">
        <v>0</v>
      </c>
      <c r="AE1014">
        <v>5</v>
      </c>
      <c r="AF1014">
        <v>0</v>
      </c>
      <c r="AG1014">
        <v>1929</v>
      </c>
      <c r="AH1014" s="1">
        <v>8.1000000000000003E-2</v>
      </c>
      <c r="AI1014">
        <v>8</v>
      </c>
      <c r="AJ1014" t="s">
        <v>64</v>
      </c>
      <c r="AK1014">
        <v>0</v>
      </c>
      <c r="AL1014">
        <v>0</v>
      </c>
      <c r="AM1014">
        <v>7880.4</v>
      </c>
      <c r="AN1014">
        <v>7725.6</v>
      </c>
      <c r="AO1014">
        <v>6583.15</v>
      </c>
      <c r="AP1014">
        <v>1297.25</v>
      </c>
      <c r="AQ1014">
        <v>0</v>
      </c>
      <c r="AR1014">
        <v>0</v>
      </c>
      <c r="AS1014">
        <v>0</v>
      </c>
      <c r="AT1014" s="4">
        <v>43568</v>
      </c>
      <c r="AU1014">
        <v>438.07</v>
      </c>
      <c r="AV1014" s="4">
        <v>43601</v>
      </c>
      <c r="AW1014" t="s">
        <v>65</v>
      </c>
      <c r="AX1014">
        <v>0</v>
      </c>
      <c r="AY1014" t="s">
        <v>74</v>
      </c>
    </row>
    <row r="1015" spans="1:51" x14ac:dyDescent="0.25">
      <c r="A1015">
        <v>6189</v>
      </c>
      <c r="B1015">
        <v>972414</v>
      </c>
      <c r="C1015">
        <v>1194369</v>
      </c>
      <c r="D1015">
        <v>16500</v>
      </c>
      <c r="E1015">
        <v>16500</v>
      </c>
      <c r="F1015">
        <v>16250</v>
      </c>
      <c r="G1015" t="s">
        <v>50</v>
      </c>
      <c r="H1015" s="1">
        <v>0.1825</v>
      </c>
      <c r="I1015">
        <v>421.24</v>
      </c>
      <c r="J1015" t="s">
        <v>123</v>
      </c>
      <c r="K1015" t="s">
        <v>199</v>
      </c>
      <c r="L1015" t="s">
        <v>2756</v>
      </c>
      <c r="M1015" t="s">
        <v>105</v>
      </c>
      <c r="N1015" t="s">
        <v>55</v>
      </c>
      <c r="O1015">
        <v>50000</v>
      </c>
      <c r="P1015" t="s">
        <v>85</v>
      </c>
      <c r="Q1015" s="2">
        <v>40817</v>
      </c>
      <c r="R1015" t="s">
        <v>57</v>
      </c>
      <c r="S1015" t="s">
        <v>58</v>
      </c>
      <c r="T1015" t="s">
        <v>2757</v>
      </c>
      <c r="U1015" t="s">
        <v>94</v>
      </c>
      <c r="V1015" t="s">
        <v>237</v>
      </c>
      <c r="W1015" t="s">
        <v>631</v>
      </c>
      <c r="X1015" t="s">
        <v>142</v>
      </c>
      <c r="Y1015">
        <v>17.64</v>
      </c>
      <c r="Z1015">
        <v>0</v>
      </c>
      <c r="AA1015" s="3">
        <v>36161</v>
      </c>
      <c r="AB1015">
        <v>0</v>
      </c>
      <c r="AC1015">
        <v>57</v>
      </c>
      <c r="AD1015">
        <v>91</v>
      </c>
      <c r="AE1015">
        <v>9</v>
      </c>
      <c r="AF1015">
        <v>1</v>
      </c>
      <c r="AG1015">
        <v>11545</v>
      </c>
      <c r="AH1015" s="5">
        <v>0.74</v>
      </c>
      <c r="AI1015">
        <v>16</v>
      </c>
      <c r="AJ1015" t="s">
        <v>64</v>
      </c>
      <c r="AK1015">
        <v>0</v>
      </c>
      <c r="AL1015">
        <v>0</v>
      </c>
      <c r="AM1015">
        <v>2523.1799999999998</v>
      </c>
      <c r="AN1015">
        <v>2484.9</v>
      </c>
      <c r="AO1015">
        <v>1059.67</v>
      </c>
      <c r="AP1015">
        <v>1463.51</v>
      </c>
      <c r="AQ1015">
        <v>0</v>
      </c>
      <c r="AR1015">
        <v>0</v>
      </c>
      <c r="AS1015">
        <v>0</v>
      </c>
      <c r="AT1015" s="4">
        <v>43567</v>
      </c>
      <c r="AU1015">
        <v>421.24</v>
      </c>
      <c r="AV1015" s="4">
        <v>43601</v>
      </c>
      <c r="AW1015" t="s">
        <v>65</v>
      </c>
      <c r="AX1015">
        <v>1</v>
      </c>
      <c r="AY1015" t="s">
        <v>105</v>
      </c>
    </row>
    <row r="1016" spans="1:51" x14ac:dyDescent="0.25">
      <c r="A1016">
        <v>6190</v>
      </c>
      <c r="B1016">
        <v>972687</v>
      </c>
      <c r="C1016">
        <v>1194650</v>
      </c>
      <c r="D1016">
        <v>26500</v>
      </c>
      <c r="E1016">
        <v>26500</v>
      </c>
      <c r="F1016">
        <v>26475</v>
      </c>
      <c r="G1016" t="s">
        <v>50</v>
      </c>
      <c r="H1016" s="1">
        <v>0.19420000000000001</v>
      </c>
      <c r="I1016">
        <v>693.57</v>
      </c>
      <c r="J1016" t="s">
        <v>152</v>
      </c>
      <c r="K1016" t="s">
        <v>391</v>
      </c>
      <c r="L1016" t="s">
        <v>2758</v>
      </c>
      <c r="M1016" t="s">
        <v>105</v>
      </c>
      <c r="N1016" t="s">
        <v>78</v>
      </c>
      <c r="O1016">
        <v>60000</v>
      </c>
      <c r="P1016" t="s">
        <v>56</v>
      </c>
      <c r="Q1016" s="2">
        <v>40817</v>
      </c>
      <c r="R1016" t="s">
        <v>57</v>
      </c>
      <c r="S1016" t="s">
        <v>58</v>
      </c>
      <c r="U1016" t="s">
        <v>94</v>
      </c>
      <c r="V1016" t="s">
        <v>147</v>
      </c>
      <c r="W1016" t="s">
        <v>336</v>
      </c>
      <c r="X1016" t="s">
        <v>83</v>
      </c>
      <c r="Y1016">
        <v>17.559999999999999</v>
      </c>
      <c r="Z1016">
        <v>0</v>
      </c>
      <c r="AA1016" s="3">
        <v>33786</v>
      </c>
      <c r="AB1016">
        <v>2</v>
      </c>
      <c r="AE1016">
        <v>9</v>
      </c>
      <c r="AF1016">
        <v>0</v>
      </c>
      <c r="AG1016">
        <v>38841</v>
      </c>
      <c r="AH1016" s="1">
        <v>0.65700000000000003</v>
      </c>
      <c r="AI1016">
        <v>19</v>
      </c>
      <c r="AJ1016" t="s">
        <v>64</v>
      </c>
      <c r="AK1016">
        <v>0</v>
      </c>
      <c r="AL1016">
        <v>0</v>
      </c>
      <c r="AM1016">
        <v>7079.67</v>
      </c>
      <c r="AN1016">
        <v>7073.01</v>
      </c>
      <c r="AO1016">
        <v>806.31</v>
      </c>
      <c r="AP1016">
        <v>1272.48</v>
      </c>
      <c r="AQ1016">
        <v>0</v>
      </c>
      <c r="AR1016">
        <v>5000.88</v>
      </c>
      <c r="AS1016">
        <v>1250.56</v>
      </c>
      <c r="AT1016" s="4">
        <v>43477</v>
      </c>
      <c r="AU1016">
        <v>693.57</v>
      </c>
      <c r="AV1016" s="4">
        <v>43601</v>
      </c>
      <c r="AW1016" t="s">
        <v>65</v>
      </c>
      <c r="AX1016">
        <v>0</v>
      </c>
      <c r="AY1016" t="s">
        <v>105</v>
      </c>
    </row>
    <row r="1017" spans="1:51" x14ac:dyDescent="0.25">
      <c r="A1017">
        <v>6203</v>
      </c>
      <c r="B1017">
        <v>972488</v>
      </c>
      <c r="C1017">
        <v>1194450</v>
      </c>
      <c r="D1017">
        <v>12000</v>
      </c>
      <c r="E1017">
        <v>12000</v>
      </c>
      <c r="F1017">
        <v>12000</v>
      </c>
      <c r="G1017" t="s">
        <v>50</v>
      </c>
      <c r="H1017" s="1">
        <v>0.18640000000000001</v>
      </c>
      <c r="I1017">
        <v>308.92</v>
      </c>
      <c r="J1017" t="s">
        <v>152</v>
      </c>
      <c r="K1017" t="s">
        <v>345</v>
      </c>
      <c r="L1017" t="s">
        <v>2760</v>
      </c>
      <c r="M1017" t="s">
        <v>145</v>
      </c>
      <c r="N1017" t="s">
        <v>139</v>
      </c>
      <c r="O1017">
        <v>135000</v>
      </c>
      <c r="P1017" t="s">
        <v>112</v>
      </c>
      <c r="Q1017" s="2">
        <v>40817</v>
      </c>
      <c r="R1017" t="s">
        <v>57</v>
      </c>
      <c r="S1017" t="s">
        <v>58</v>
      </c>
      <c r="T1017" t="s">
        <v>2761</v>
      </c>
      <c r="U1017" t="s">
        <v>483</v>
      </c>
      <c r="V1017" t="s">
        <v>686</v>
      </c>
      <c r="W1017" t="s">
        <v>421</v>
      </c>
      <c r="X1017" t="s">
        <v>279</v>
      </c>
      <c r="Y1017">
        <v>10.31</v>
      </c>
      <c r="Z1017">
        <v>1</v>
      </c>
      <c r="AA1017" s="4">
        <v>43739</v>
      </c>
      <c r="AB1017">
        <v>2</v>
      </c>
      <c r="AC1017">
        <v>14</v>
      </c>
      <c r="AE1017">
        <v>9</v>
      </c>
      <c r="AF1017">
        <v>0</v>
      </c>
      <c r="AG1017">
        <v>3796</v>
      </c>
      <c r="AH1017" s="1">
        <v>7.4999999999999997E-2</v>
      </c>
      <c r="AI1017">
        <v>24</v>
      </c>
      <c r="AJ1017" t="s">
        <v>64</v>
      </c>
      <c r="AK1017">
        <v>0</v>
      </c>
      <c r="AL1017">
        <v>0</v>
      </c>
      <c r="AM1017">
        <v>9258.08</v>
      </c>
      <c r="AN1017">
        <v>9258.08</v>
      </c>
      <c r="AO1017">
        <v>4632.4799999999996</v>
      </c>
      <c r="AP1017">
        <v>4625.6000000000004</v>
      </c>
      <c r="AQ1017">
        <v>0</v>
      </c>
      <c r="AR1017">
        <v>0</v>
      </c>
      <c r="AS1017">
        <v>0</v>
      </c>
      <c r="AT1017" s="4">
        <v>43569</v>
      </c>
      <c r="AU1017">
        <v>308.92</v>
      </c>
      <c r="AV1017" s="4">
        <v>43601</v>
      </c>
      <c r="AW1017" t="s">
        <v>65</v>
      </c>
      <c r="AX1017">
        <v>0</v>
      </c>
      <c r="AY1017" t="s">
        <v>74</v>
      </c>
    </row>
    <row r="1018" spans="1:51" x14ac:dyDescent="0.25">
      <c r="A1018">
        <v>6206</v>
      </c>
      <c r="B1018">
        <v>971991</v>
      </c>
      <c r="C1018">
        <v>1193734</v>
      </c>
      <c r="D1018">
        <v>13200</v>
      </c>
      <c r="E1018">
        <v>13200</v>
      </c>
      <c r="F1018">
        <v>13200</v>
      </c>
      <c r="G1018" t="s">
        <v>50</v>
      </c>
      <c r="H1018" s="1">
        <v>0.1991</v>
      </c>
      <c r="I1018">
        <v>349.06</v>
      </c>
      <c r="J1018" t="s">
        <v>152</v>
      </c>
      <c r="K1018" t="s">
        <v>153</v>
      </c>
      <c r="L1018" t="s">
        <v>2762</v>
      </c>
      <c r="M1018" t="s">
        <v>54</v>
      </c>
      <c r="N1018" t="s">
        <v>55</v>
      </c>
      <c r="O1018">
        <v>45000</v>
      </c>
      <c r="P1018" t="s">
        <v>85</v>
      </c>
      <c r="Q1018" s="2">
        <v>40817</v>
      </c>
      <c r="R1018" t="s">
        <v>57</v>
      </c>
      <c r="S1018" t="s">
        <v>58</v>
      </c>
      <c r="U1018" t="s">
        <v>94</v>
      </c>
      <c r="V1018" t="s">
        <v>147</v>
      </c>
      <c r="W1018" t="s">
        <v>456</v>
      </c>
      <c r="X1018" t="s">
        <v>122</v>
      </c>
      <c r="Y1018">
        <v>22.19</v>
      </c>
      <c r="Z1018">
        <v>0</v>
      </c>
      <c r="AA1018" s="3">
        <v>36526</v>
      </c>
      <c r="AB1018">
        <v>0</v>
      </c>
      <c r="AC1018">
        <v>38</v>
      </c>
      <c r="AE1018">
        <v>6</v>
      </c>
      <c r="AF1018">
        <v>0</v>
      </c>
      <c r="AG1018">
        <v>12951</v>
      </c>
      <c r="AH1018" s="1">
        <v>0.94499999999999995</v>
      </c>
      <c r="AI1018">
        <v>19</v>
      </c>
      <c r="AJ1018" t="s">
        <v>64</v>
      </c>
      <c r="AK1018">
        <v>0</v>
      </c>
      <c r="AL1018">
        <v>0</v>
      </c>
      <c r="AM1018">
        <v>13919.13</v>
      </c>
      <c r="AN1018">
        <v>13919.13</v>
      </c>
      <c r="AO1018">
        <v>6475.41</v>
      </c>
      <c r="AP1018">
        <v>6440.98</v>
      </c>
      <c r="AQ1018">
        <v>29.92406016</v>
      </c>
      <c r="AR1018">
        <v>972.82</v>
      </c>
      <c r="AS1018">
        <v>175.10759999999999</v>
      </c>
      <c r="AT1018" s="4">
        <v>43813</v>
      </c>
      <c r="AU1018">
        <v>10.46</v>
      </c>
      <c r="AV1018" s="4">
        <v>43570</v>
      </c>
      <c r="AW1018" t="s">
        <v>65</v>
      </c>
      <c r="AX1018">
        <v>0</v>
      </c>
      <c r="AY1018" t="s">
        <v>66</v>
      </c>
    </row>
    <row r="1019" spans="1:51" x14ac:dyDescent="0.25">
      <c r="A1019">
        <v>6208</v>
      </c>
      <c r="B1019">
        <v>971765</v>
      </c>
      <c r="C1019">
        <v>1193514</v>
      </c>
      <c r="D1019">
        <v>25000</v>
      </c>
      <c r="E1019">
        <v>25000</v>
      </c>
      <c r="F1019">
        <v>25000</v>
      </c>
      <c r="G1019" t="s">
        <v>90</v>
      </c>
      <c r="H1019" s="1">
        <v>0.1527</v>
      </c>
      <c r="I1019">
        <v>869.95</v>
      </c>
      <c r="J1019" t="s">
        <v>51</v>
      </c>
      <c r="K1019" t="s">
        <v>52</v>
      </c>
      <c r="L1019" t="s">
        <v>2763</v>
      </c>
      <c r="M1019" t="s">
        <v>69</v>
      </c>
      <c r="N1019" t="s">
        <v>55</v>
      </c>
      <c r="O1019">
        <v>100800</v>
      </c>
      <c r="P1019" t="s">
        <v>56</v>
      </c>
      <c r="Q1019" s="2">
        <v>40817</v>
      </c>
      <c r="R1019" t="s">
        <v>57</v>
      </c>
      <c r="S1019" t="s">
        <v>58</v>
      </c>
      <c r="T1019" t="s">
        <v>2764</v>
      </c>
      <c r="U1019" t="s">
        <v>94</v>
      </c>
      <c r="V1019" t="s">
        <v>237</v>
      </c>
      <c r="W1019" t="s">
        <v>439</v>
      </c>
      <c r="X1019" t="s">
        <v>239</v>
      </c>
      <c r="Y1019">
        <v>17.829999999999998</v>
      </c>
      <c r="Z1019">
        <v>0</v>
      </c>
      <c r="AA1019" s="3">
        <v>32295</v>
      </c>
      <c r="AB1019">
        <v>2</v>
      </c>
      <c r="AE1019">
        <v>6</v>
      </c>
      <c r="AF1019">
        <v>0</v>
      </c>
      <c r="AG1019">
        <v>10065</v>
      </c>
      <c r="AH1019" s="1">
        <v>0.94099999999999995</v>
      </c>
      <c r="AI1019">
        <v>12</v>
      </c>
      <c r="AJ1019" t="s">
        <v>64</v>
      </c>
      <c r="AK1019">
        <v>0</v>
      </c>
      <c r="AL1019">
        <v>0</v>
      </c>
      <c r="AM1019">
        <v>3472.28</v>
      </c>
      <c r="AN1019">
        <v>3472.28</v>
      </c>
      <c r="AO1019">
        <v>2244.9299999999998</v>
      </c>
      <c r="AP1019">
        <v>1227.3499999999999</v>
      </c>
      <c r="AQ1019">
        <v>0</v>
      </c>
      <c r="AR1019">
        <v>0</v>
      </c>
      <c r="AS1019">
        <v>0</v>
      </c>
      <c r="AT1019" s="4">
        <v>43508</v>
      </c>
      <c r="AU1019">
        <v>869.95</v>
      </c>
      <c r="AV1019" s="4">
        <v>43601</v>
      </c>
      <c r="AW1019" t="s">
        <v>65</v>
      </c>
      <c r="AX1019">
        <v>0</v>
      </c>
      <c r="AY1019" t="s">
        <v>74</v>
      </c>
    </row>
    <row r="1020" spans="1:51" x14ac:dyDescent="0.25">
      <c r="A1020">
        <v>6215</v>
      </c>
      <c r="B1020">
        <v>972613</v>
      </c>
      <c r="C1020">
        <v>1194571</v>
      </c>
      <c r="D1020">
        <v>12000</v>
      </c>
      <c r="E1020">
        <v>12000</v>
      </c>
      <c r="F1020">
        <v>12000</v>
      </c>
      <c r="G1020" t="s">
        <v>50</v>
      </c>
      <c r="H1020" s="1">
        <v>0.19420000000000001</v>
      </c>
      <c r="I1020">
        <v>314.07</v>
      </c>
      <c r="J1020" t="s">
        <v>152</v>
      </c>
      <c r="K1020" t="s">
        <v>391</v>
      </c>
      <c r="L1020" t="s">
        <v>2765</v>
      </c>
      <c r="M1020" t="s">
        <v>54</v>
      </c>
      <c r="N1020" t="s">
        <v>55</v>
      </c>
      <c r="O1020">
        <v>60000</v>
      </c>
      <c r="P1020" t="s">
        <v>56</v>
      </c>
      <c r="Q1020" s="2">
        <v>40817</v>
      </c>
      <c r="R1020" t="s">
        <v>57</v>
      </c>
      <c r="S1020" t="s">
        <v>58</v>
      </c>
      <c r="T1020" t="s">
        <v>2766</v>
      </c>
      <c r="U1020" t="s">
        <v>94</v>
      </c>
      <c r="V1020" t="s">
        <v>147</v>
      </c>
      <c r="W1020" t="s">
        <v>1339</v>
      </c>
      <c r="X1020" t="s">
        <v>325</v>
      </c>
      <c r="Y1020">
        <v>4.92</v>
      </c>
      <c r="Z1020">
        <v>2</v>
      </c>
      <c r="AA1020" s="3">
        <v>34881</v>
      </c>
      <c r="AB1020">
        <v>0</v>
      </c>
      <c r="AC1020">
        <v>8</v>
      </c>
      <c r="AE1020">
        <v>7</v>
      </c>
      <c r="AF1020">
        <v>0</v>
      </c>
      <c r="AG1020">
        <v>2517</v>
      </c>
      <c r="AH1020" s="1">
        <v>0.54700000000000004</v>
      </c>
      <c r="AI1020">
        <v>35</v>
      </c>
      <c r="AJ1020" t="s">
        <v>64</v>
      </c>
      <c r="AK1020">
        <v>0</v>
      </c>
      <c r="AL1020">
        <v>0</v>
      </c>
      <c r="AM1020">
        <v>6193.87</v>
      </c>
      <c r="AN1020">
        <v>6193.87</v>
      </c>
      <c r="AO1020">
        <v>2478.79</v>
      </c>
      <c r="AP1020">
        <v>3167.81</v>
      </c>
      <c r="AQ1020">
        <v>0</v>
      </c>
      <c r="AR1020">
        <v>547.27</v>
      </c>
      <c r="AS1020">
        <v>5.38</v>
      </c>
      <c r="AT1020" s="4">
        <v>43568</v>
      </c>
      <c r="AU1020">
        <v>314.07</v>
      </c>
      <c r="AV1020" s="4">
        <v>43721</v>
      </c>
      <c r="AW1020" t="s">
        <v>65</v>
      </c>
      <c r="AX1020">
        <v>0</v>
      </c>
      <c r="AY1020" t="s">
        <v>66</v>
      </c>
    </row>
    <row r="1021" spans="1:51" x14ac:dyDescent="0.25">
      <c r="A1021">
        <v>6226</v>
      </c>
      <c r="B1021">
        <v>970343</v>
      </c>
      <c r="C1021">
        <v>1192002</v>
      </c>
      <c r="D1021">
        <v>4800</v>
      </c>
      <c r="E1021">
        <v>4800</v>
      </c>
      <c r="F1021">
        <v>4800</v>
      </c>
      <c r="G1021" t="s">
        <v>90</v>
      </c>
      <c r="H1021" s="1">
        <v>8.8999999999999996E-2</v>
      </c>
      <c r="I1021">
        <v>152.41999999999999</v>
      </c>
      <c r="J1021" t="s">
        <v>136</v>
      </c>
      <c r="K1021" t="s">
        <v>137</v>
      </c>
      <c r="L1021" t="s">
        <v>1774</v>
      </c>
      <c r="M1021" t="s">
        <v>155</v>
      </c>
      <c r="N1021" t="s">
        <v>139</v>
      </c>
      <c r="O1021">
        <v>102000</v>
      </c>
      <c r="P1021" t="s">
        <v>112</v>
      </c>
      <c r="Q1021" s="2">
        <v>40817</v>
      </c>
      <c r="R1021" t="s">
        <v>57</v>
      </c>
      <c r="S1021" t="s">
        <v>58</v>
      </c>
      <c r="T1021" t="s">
        <v>2767</v>
      </c>
      <c r="U1021" t="s">
        <v>70</v>
      </c>
      <c r="V1021" t="s">
        <v>101</v>
      </c>
      <c r="W1021" t="s">
        <v>1196</v>
      </c>
      <c r="X1021" t="s">
        <v>63</v>
      </c>
      <c r="Y1021">
        <v>16.79</v>
      </c>
      <c r="Z1021">
        <v>0</v>
      </c>
      <c r="AA1021" s="3">
        <v>36008</v>
      </c>
      <c r="AB1021">
        <v>1</v>
      </c>
      <c r="AE1021">
        <v>10</v>
      </c>
      <c r="AF1021">
        <v>0</v>
      </c>
      <c r="AG1021">
        <v>45450</v>
      </c>
      <c r="AH1021" s="1">
        <v>0.78200000000000003</v>
      </c>
      <c r="AI1021">
        <v>25</v>
      </c>
      <c r="AJ1021" t="s">
        <v>64</v>
      </c>
      <c r="AK1021">
        <v>0</v>
      </c>
      <c r="AL1021">
        <v>0</v>
      </c>
      <c r="AM1021">
        <v>3179.17</v>
      </c>
      <c r="AN1021">
        <v>3179.17</v>
      </c>
      <c r="AO1021">
        <v>2499.36</v>
      </c>
      <c r="AP1021">
        <v>537.84</v>
      </c>
      <c r="AQ1021">
        <v>0</v>
      </c>
      <c r="AR1021">
        <v>141.97</v>
      </c>
      <c r="AS1021">
        <v>1.3176000000000001</v>
      </c>
      <c r="AT1021" s="4">
        <v>43629</v>
      </c>
      <c r="AU1021">
        <v>152.41999999999999</v>
      </c>
      <c r="AV1021" s="4">
        <v>43782</v>
      </c>
      <c r="AW1021" t="s">
        <v>65</v>
      </c>
      <c r="AX1021">
        <v>0</v>
      </c>
      <c r="AY1021" t="s">
        <v>74</v>
      </c>
    </row>
    <row r="1022" spans="1:51" x14ac:dyDescent="0.25">
      <c r="A1022">
        <v>6229</v>
      </c>
      <c r="B1022">
        <v>972129</v>
      </c>
      <c r="C1022">
        <v>1193884</v>
      </c>
      <c r="D1022">
        <v>15250</v>
      </c>
      <c r="E1022">
        <v>15250</v>
      </c>
      <c r="F1022">
        <v>15200</v>
      </c>
      <c r="G1022" t="s">
        <v>50</v>
      </c>
      <c r="H1022" s="1">
        <v>0.19420000000000001</v>
      </c>
      <c r="I1022">
        <v>399.13</v>
      </c>
      <c r="J1022" t="s">
        <v>152</v>
      </c>
      <c r="K1022" t="s">
        <v>391</v>
      </c>
      <c r="L1022" t="s">
        <v>2768</v>
      </c>
      <c r="M1022" t="s">
        <v>77</v>
      </c>
      <c r="N1022" t="s">
        <v>55</v>
      </c>
      <c r="O1022">
        <v>52500</v>
      </c>
      <c r="P1022" t="s">
        <v>85</v>
      </c>
      <c r="Q1022" s="2">
        <v>40817</v>
      </c>
      <c r="R1022" t="s">
        <v>57</v>
      </c>
      <c r="S1022" t="s">
        <v>58</v>
      </c>
      <c r="U1022" t="s">
        <v>80</v>
      </c>
      <c r="V1022" t="s">
        <v>2769</v>
      </c>
      <c r="W1022" t="s">
        <v>670</v>
      </c>
      <c r="X1022" t="s">
        <v>83</v>
      </c>
      <c r="Y1022">
        <v>23.82</v>
      </c>
      <c r="Z1022">
        <v>4</v>
      </c>
      <c r="AA1022" s="4">
        <v>43619</v>
      </c>
      <c r="AB1022">
        <v>0</v>
      </c>
      <c r="AC1022">
        <v>5</v>
      </c>
      <c r="AE1022">
        <v>7</v>
      </c>
      <c r="AF1022">
        <v>0</v>
      </c>
      <c r="AG1022">
        <v>14814</v>
      </c>
      <c r="AH1022" s="1">
        <v>0.82299999999999995</v>
      </c>
      <c r="AI1022">
        <v>16</v>
      </c>
      <c r="AJ1022" t="s">
        <v>64</v>
      </c>
      <c r="AK1022">
        <v>0</v>
      </c>
      <c r="AL1022">
        <v>0</v>
      </c>
      <c r="AM1022">
        <v>4004.27</v>
      </c>
      <c r="AN1022">
        <v>3991.21</v>
      </c>
      <c r="AO1022">
        <v>1118.1500000000001</v>
      </c>
      <c r="AP1022">
        <v>2073.9</v>
      </c>
      <c r="AQ1022">
        <v>0</v>
      </c>
      <c r="AR1022">
        <v>812.22</v>
      </c>
      <c r="AS1022">
        <v>7.88</v>
      </c>
      <c r="AT1022" s="4">
        <v>43658</v>
      </c>
      <c r="AU1022">
        <v>402.56</v>
      </c>
      <c r="AV1022" s="4">
        <v>43781</v>
      </c>
      <c r="AW1022" t="s">
        <v>65</v>
      </c>
      <c r="AX1022">
        <v>0</v>
      </c>
      <c r="AY1022" t="s">
        <v>74</v>
      </c>
    </row>
    <row r="1023" spans="1:51" x14ac:dyDescent="0.25">
      <c r="A1023">
        <v>6232</v>
      </c>
      <c r="B1023">
        <v>971914</v>
      </c>
      <c r="C1023">
        <v>1193673</v>
      </c>
      <c r="D1023">
        <v>20000</v>
      </c>
      <c r="E1023">
        <v>20000</v>
      </c>
      <c r="F1023">
        <v>20000</v>
      </c>
      <c r="G1023" t="s">
        <v>50</v>
      </c>
      <c r="H1023" s="1">
        <v>0.12690000000000001</v>
      </c>
      <c r="I1023">
        <v>451.9</v>
      </c>
      <c r="J1023" t="s">
        <v>67</v>
      </c>
      <c r="K1023" t="s">
        <v>68</v>
      </c>
      <c r="L1023" t="s">
        <v>2770</v>
      </c>
      <c r="M1023" t="s">
        <v>105</v>
      </c>
      <c r="N1023" t="s">
        <v>78</v>
      </c>
      <c r="O1023">
        <v>52500</v>
      </c>
      <c r="P1023" t="s">
        <v>85</v>
      </c>
      <c r="Q1023" s="2">
        <v>40817</v>
      </c>
      <c r="R1023" t="s">
        <v>57</v>
      </c>
      <c r="S1023" t="s">
        <v>58</v>
      </c>
      <c r="U1023" t="s">
        <v>94</v>
      </c>
      <c r="V1023" t="s">
        <v>352</v>
      </c>
      <c r="W1023" t="s">
        <v>2771</v>
      </c>
      <c r="X1023" t="s">
        <v>130</v>
      </c>
      <c r="Y1023">
        <v>11.47</v>
      </c>
      <c r="Z1023">
        <v>0</v>
      </c>
      <c r="AA1023" s="3">
        <v>32813</v>
      </c>
      <c r="AB1023">
        <v>1</v>
      </c>
      <c r="AE1023">
        <v>11</v>
      </c>
      <c r="AF1023">
        <v>0</v>
      </c>
      <c r="AG1023">
        <v>21680</v>
      </c>
      <c r="AH1023" s="1">
        <v>0.51700000000000002</v>
      </c>
      <c r="AI1023">
        <v>32</v>
      </c>
      <c r="AJ1023" t="s">
        <v>64</v>
      </c>
      <c r="AK1023">
        <v>0</v>
      </c>
      <c r="AL1023">
        <v>0</v>
      </c>
      <c r="AM1023">
        <v>17624.099999999999</v>
      </c>
      <c r="AN1023">
        <v>17624.099999999999</v>
      </c>
      <c r="AO1023">
        <v>11515.32</v>
      </c>
      <c r="AP1023">
        <v>6084.42</v>
      </c>
      <c r="AQ1023">
        <v>0</v>
      </c>
      <c r="AR1023">
        <v>24.36</v>
      </c>
      <c r="AS1023">
        <v>4.3848000000000003</v>
      </c>
      <c r="AT1023" s="4">
        <v>43480</v>
      </c>
      <c r="AU1023">
        <v>451.9</v>
      </c>
      <c r="AV1023" s="4">
        <v>43601</v>
      </c>
      <c r="AW1023" t="s">
        <v>65</v>
      </c>
      <c r="AX1023">
        <v>0</v>
      </c>
      <c r="AY1023" t="s">
        <v>105</v>
      </c>
    </row>
    <row r="1024" spans="1:51" x14ac:dyDescent="0.25">
      <c r="A1024">
        <v>6239</v>
      </c>
      <c r="B1024">
        <v>968392</v>
      </c>
      <c r="C1024">
        <v>1189353</v>
      </c>
      <c r="D1024">
        <v>7200</v>
      </c>
      <c r="E1024">
        <v>7200</v>
      </c>
      <c r="F1024">
        <v>7200</v>
      </c>
      <c r="G1024" t="s">
        <v>90</v>
      </c>
      <c r="H1024" s="1">
        <v>9.9099999999999994E-2</v>
      </c>
      <c r="I1024">
        <v>232.02</v>
      </c>
      <c r="J1024" t="s">
        <v>67</v>
      </c>
      <c r="K1024" t="s">
        <v>143</v>
      </c>
      <c r="L1024" t="s">
        <v>2772</v>
      </c>
      <c r="M1024" t="s">
        <v>54</v>
      </c>
      <c r="N1024" t="s">
        <v>55</v>
      </c>
      <c r="O1024">
        <v>30000</v>
      </c>
      <c r="P1024" t="s">
        <v>112</v>
      </c>
      <c r="Q1024" s="2">
        <v>40817</v>
      </c>
      <c r="R1024" t="s">
        <v>57</v>
      </c>
      <c r="S1024" t="s">
        <v>58</v>
      </c>
      <c r="U1024" t="s">
        <v>94</v>
      </c>
      <c r="V1024" t="s">
        <v>237</v>
      </c>
      <c r="W1024" t="s">
        <v>693</v>
      </c>
      <c r="X1024" t="s">
        <v>83</v>
      </c>
      <c r="Y1024">
        <v>17.72</v>
      </c>
      <c r="Z1024">
        <v>0</v>
      </c>
      <c r="AA1024" s="4">
        <v>43804</v>
      </c>
      <c r="AB1024">
        <v>0</v>
      </c>
      <c r="AE1024">
        <v>6</v>
      </c>
      <c r="AF1024">
        <v>0</v>
      </c>
      <c r="AG1024">
        <v>12099</v>
      </c>
      <c r="AH1024" s="1">
        <v>0.74199999999999999</v>
      </c>
      <c r="AI1024">
        <v>11</v>
      </c>
      <c r="AJ1024" t="s">
        <v>64</v>
      </c>
      <c r="AK1024">
        <v>0</v>
      </c>
      <c r="AL1024">
        <v>0</v>
      </c>
      <c r="AM1024">
        <v>1378.27</v>
      </c>
      <c r="AN1024">
        <v>1378.27</v>
      </c>
      <c r="AO1024">
        <v>875.39</v>
      </c>
      <c r="AP1024">
        <v>282.36</v>
      </c>
      <c r="AQ1024">
        <v>0</v>
      </c>
      <c r="AR1024">
        <v>220.52</v>
      </c>
      <c r="AS1024">
        <v>2.46</v>
      </c>
      <c r="AT1024" s="4">
        <v>43536</v>
      </c>
      <c r="AU1024">
        <v>232.02</v>
      </c>
      <c r="AV1024" s="4">
        <v>43689</v>
      </c>
      <c r="AW1024" t="s">
        <v>65</v>
      </c>
      <c r="AX1024">
        <v>0</v>
      </c>
      <c r="AY1024" t="s">
        <v>66</v>
      </c>
    </row>
    <row r="1025" spans="1:51" x14ac:dyDescent="0.25">
      <c r="A1025">
        <v>6241</v>
      </c>
      <c r="B1025">
        <v>971708</v>
      </c>
      <c r="C1025">
        <v>1193447</v>
      </c>
      <c r="D1025">
        <v>23000</v>
      </c>
      <c r="E1025">
        <v>23000</v>
      </c>
      <c r="F1025">
        <v>23000</v>
      </c>
      <c r="G1025" t="s">
        <v>50</v>
      </c>
      <c r="H1025" s="1">
        <v>0.1242</v>
      </c>
      <c r="I1025">
        <v>516.52</v>
      </c>
      <c r="J1025" t="s">
        <v>67</v>
      </c>
      <c r="K1025" t="s">
        <v>103</v>
      </c>
      <c r="L1025" t="s">
        <v>2773</v>
      </c>
      <c r="M1025" t="s">
        <v>105</v>
      </c>
      <c r="N1025" t="s">
        <v>139</v>
      </c>
      <c r="O1025">
        <v>39000</v>
      </c>
      <c r="P1025" t="s">
        <v>85</v>
      </c>
      <c r="Q1025" s="2">
        <v>40817</v>
      </c>
      <c r="R1025" t="s">
        <v>57</v>
      </c>
      <c r="S1025" t="s">
        <v>58</v>
      </c>
      <c r="T1025" t="s">
        <v>2774</v>
      </c>
      <c r="U1025" t="s">
        <v>80</v>
      </c>
      <c r="V1025" t="s">
        <v>246</v>
      </c>
      <c r="W1025" t="s">
        <v>2775</v>
      </c>
      <c r="X1025" t="s">
        <v>135</v>
      </c>
      <c r="Y1025">
        <v>7.88</v>
      </c>
      <c r="Z1025">
        <v>0</v>
      </c>
      <c r="AA1025" s="3">
        <v>34335</v>
      </c>
      <c r="AB1025">
        <v>1</v>
      </c>
      <c r="AE1025">
        <v>10</v>
      </c>
      <c r="AF1025">
        <v>0</v>
      </c>
      <c r="AG1025">
        <v>6840</v>
      </c>
      <c r="AH1025" s="1">
        <v>0.245</v>
      </c>
      <c r="AI1025">
        <v>29</v>
      </c>
      <c r="AJ1025" t="s">
        <v>64</v>
      </c>
      <c r="AK1025">
        <v>0</v>
      </c>
      <c r="AL1025">
        <v>0</v>
      </c>
      <c r="AM1025">
        <v>20128.55</v>
      </c>
      <c r="AN1025">
        <v>20128.55</v>
      </c>
      <c r="AO1025">
        <v>12059.77</v>
      </c>
      <c r="AP1025">
        <v>6525.91</v>
      </c>
      <c r="AQ1025">
        <v>0.01</v>
      </c>
      <c r="AR1025">
        <v>1542.86</v>
      </c>
      <c r="AS1025">
        <v>277.71480000000003</v>
      </c>
      <c r="AT1025" s="4">
        <v>43813</v>
      </c>
      <c r="AU1025">
        <v>0.01</v>
      </c>
      <c r="AV1025" s="4">
        <v>43539</v>
      </c>
      <c r="AW1025" t="s">
        <v>65</v>
      </c>
      <c r="AX1025">
        <v>0</v>
      </c>
      <c r="AY1025" t="s">
        <v>105</v>
      </c>
    </row>
    <row r="1026" spans="1:51" x14ac:dyDescent="0.25">
      <c r="A1026">
        <v>6243</v>
      </c>
      <c r="B1026">
        <v>971827</v>
      </c>
      <c r="C1026">
        <v>1193580</v>
      </c>
      <c r="D1026">
        <v>35000</v>
      </c>
      <c r="E1026">
        <v>35000</v>
      </c>
      <c r="F1026">
        <v>34975</v>
      </c>
      <c r="G1026" t="s">
        <v>50</v>
      </c>
      <c r="H1026" s="1">
        <v>0.22739999999999999</v>
      </c>
      <c r="I1026">
        <v>981.45</v>
      </c>
      <c r="J1026" t="s">
        <v>494</v>
      </c>
      <c r="K1026" t="s">
        <v>557</v>
      </c>
      <c r="L1026" t="s">
        <v>2776</v>
      </c>
      <c r="M1026" t="s">
        <v>105</v>
      </c>
      <c r="N1026" t="s">
        <v>55</v>
      </c>
      <c r="O1026">
        <v>122400</v>
      </c>
      <c r="P1026" t="s">
        <v>85</v>
      </c>
      <c r="Q1026" s="2">
        <v>40817</v>
      </c>
      <c r="R1026" t="s">
        <v>57</v>
      </c>
      <c r="S1026" t="s">
        <v>58</v>
      </c>
      <c r="T1026" t="s">
        <v>2777</v>
      </c>
      <c r="U1026" t="s">
        <v>94</v>
      </c>
      <c r="V1026" t="s">
        <v>147</v>
      </c>
      <c r="W1026" t="s">
        <v>272</v>
      </c>
      <c r="X1026" t="s">
        <v>83</v>
      </c>
      <c r="Y1026">
        <v>17.46</v>
      </c>
      <c r="Z1026">
        <v>0</v>
      </c>
      <c r="AA1026" s="3">
        <v>34790</v>
      </c>
      <c r="AB1026">
        <v>3</v>
      </c>
      <c r="AC1026">
        <v>34</v>
      </c>
      <c r="AE1026">
        <v>12</v>
      </c>
      <c r="AF1026">
        <v>0</v>
      </c>
      <c r="AG1026">
        <v>18016</v>
      </c>
      <c r="AH1026" s="1">
        <v>0.84299999999999997</v>
      </c>
      <c r="AI1026">
        <v>29</v>
      </c>
      <c r="AJ1026" t="s">
        <v>64</v>
      </c>
      <c r="AK1026">
        <v>0</v>
      </c>
      <c r="AL1026">
        <v>0</v>
      </c>
      <c r="AM1026">
        <v>39129.06</v>
      </c>
      <c r="AN1026">
        <v>39101.14</v>
      </c>
      <c r="AO1026">
        <v>16821.53</v>
      </c>
      <c r="AP1026">
        <v>19546.14</v>
      </c>
      <c r="AQ1026">
        <v>98.108001630000004</v>
      </c>
      <c r="AR1026">
        <v>2663.28</v>
      </c>
      <c r="AS1026">
        <v>479.3904</v>
      </c>
      <c r="AT1026" s="4">
        <v>43813</v>
      </c>
      <c r="AU1026">
        <v>981.45</v>
      </c>
      <c r="AV1026" s="4">
        <v>43570</v>
      </c>
      <c r="AW1026" t="s">
        <v>65</v>
      </c>
      <c r="AX1026">
        <v>0</v>
      </c>
      <c r="AY1026" t="s">
        <v>105</v>
      </c>
    </row>
    <row r="1027" spans="1:51" x14ac:dyDescent="0.25">
      <c r="A1027">
        <v>6253</v>
      </c>
      <c r="B1027">
        <v>971529</v>
      </c>
      <c r="C1027">
        <v>1193277</v>
      </c>
      <c r="D1027">
        <v>1400</v>
      </c>
      <c r="E1027">
        <v>1400</v>
      </c>
      <c r="F1027">
        <v>1400</v>
      </c>
      <c r="G1027" t="s">
        <v>90</v>
      </c>
      <c r="H1027" s="1">
        <v>8.8999999999999996E-2</v>
      </c>
      <c r="I1027">
        <v>44.46</v>
      </c>
      <c r="J1027" t="s">
        <v>136</v>
      </c>
      <c r="K1027" t="s">
        <v>137</v>
      </c>
      <c r="L1027" t="s">
        <v>2778</v>
      </c>
      <c r="M1027" t="s">
        <v>145</v>
      </c>
      <c r="N1027" t="s">
        <v>139</v>
      </c>
      <c r="O1027">
        <v>28800</v>
      </c>
      <c r="P1027" t="s">
        <v>112</v>
      </c>
      <c r="Q1027" s="2">
        <v>40817</v>
      </c>
      <c r="R1027" t="s">
        <v>57</v>
      </c>
      <c r="S1027" t="s">
        <v>58</v>
      </c>
      <c r="U1027" t="s">
        <v>94</v>
      </c>
      <c r="V1027" t="s">
        <v>147</v>
      </c>
      <c r="W1027" t="s">
        <v>2779</v>
      </c>
      <c r="X1027" t="s">
        <v>89</v>
      </c>
      <c r="Y1027">
        <v>22.25</v>
      </c>
      <c r="Z1027">
        <v>1</v>
      </c>
      <c r="AA1027" s="4">
        <v>43502</v>
      </c>
      <c r="AB1027">
        <v>1</v>
      </c>
      <c r="AC1027">
        <v>9</v>
      </c>
      <c r="AE1027">
        <v>6</v>
      </c>
      <c r="AF1027">
        <v>0</v>
      </c>
      <c r="AG1027">
        <v>612</v>
      </c>
      <c r="AH1027" s="1">
        <v>0.29099999999999998</v>
      </c>
      <c r="AI1027">
        <v>26</v>
      </c>
      <c r="AJ1027" t="s">
        <v>64</v>
      </c>
      <c r="AK1027">
        <v>0</v>
      </c>
      <c r="AL1027">
        <v>0</v>
      </c>
      <c r="AM1027">
        <v>62.86</v>
      </c>
      <c r="AN1027">
        <v>62.86</v>
      </c>
      <c r="AO1027">
        <v>0</v>
      </c>
      <c r="AP1027">
        <v>0</v>
      </c>
      <c r="AQ1027">
        <v>0</v>
      </c>
      <c r="AR1027">
        <v>62.86</v>
      </c>
      <c r="AS1027">
        <v>0.59</v>
      </c>
      <c r="AU1027">
        <v>0</v>
      </c>
      <c r="AV1027" s="4">
        <v>43723</v>
      </c>
      <c r="AW1027" t="s">
        <v>65</v>
      </c>
      <c r="AX1027">
        <v>0</v>
      </c>
      <c r="AY1027" t="s">
        <v>74</v>
      </c>
    </row>
    <row r="1028" spans="1:51" x14ac:dyDescent="0.25">
      <c r="A1028">
        <v>6254</v>
      </c>
      <c r="B1028">
        <v>971512</v>
      </c>
      <c r="C1028">
        <v>1193257</v>
      </c>
      <c r="D1028">
        <v>4200</v>
      </c>
      <c r="E1028">
        <v>4200</v>
      </c>
      <c r="F1028">
        <v>4200</v>
      </c>
      <c r="G1028" t="s">
        <v>90</v>
      </c>
      <c r="H1028" s="1">
        <v>0.17580000000000001</v>
      </c>
      <c r="I1028">
        <v>150.96</v>
      </c>
      <c r="J1028" t="s">
        <v>123</v>
      </c>
      <c r="K1028" t="s">
        <v>193</v>
      </c>
      <c r="L1028" t="s">
        <v>2780</v>
      </c>
      <c r="M1028" t="s">
        <v>69</v>
      </c>
      <c r="N1028" t="s">
        <v>55</v>
      </c>
      <c r="O1028">
        <v>70000</v>
      </c>
      <c r="P1028" t="s">
        <v>56</v>
      </c>
      <c r="Q1028" s="2">
        <v>40817</v>
      </c>
      <c r="R1028" t="s">
        <v>57</v>
      </c>
      <c r="S1028" t="s">
        <v>58</v>
      </c>
      <c r="U1028" t="s">
        <v>94</v>
      </c>
      <c r="V1028" t="s">
        <v>1664</v>
      </c>
      <c r="W1028" t="s">
        <v>496</v>
      </c>
      <c r="X1028" t="s">
        <v>122</v>
      </c>
      <c r="Y1028">
        <v>3.67</v>
      </c>
      <c r="Z1028">
        <v>0</v>
      </c>
      <c r="AA1028" s="4">
        <v>43806</v>
      </c>
      <c r="AB1028">
        <v>0</v>
      </c>
      <c r="AE1028">
        <v>9</v>
      </c>
      <c r="AF1028">
        <v>0</v>
      </c>
      <c r="AG1028">
        <v>7329</v>
      </c>
      <c r="AH1028" s="1">
        <v>0.88800000000000001</v>
      </c>
      <c r="AI1028">
        <v>10</v>
      </c>
      <c r="AJ1028" t="s">
        <v>64</v>
      </c>
      <c r="AK1028">
        <v>0</v>
      </c>
      <c r="AL1028">
        <v>0</v>
      </c>
      <c r="AM1028">
        <v>1321.09</v>
      </c>
      <c r="AN1028">
        <v>1321.09</v>
      </c>
      <c r="AO1028">
        <v>749.18</v>
      </c>
      <c r="AP1028">
        <v>452.02</v>
      </c>
      <c r="AQ1028">
        <v>0</v>
      </c>
      <c r="AR1028">
        <v>119.89</v>
      </c>
      <c r="AS1028">
        <v>1.31</v>
      </c>
      <c r="AT1028" s="4">
        <v>43628</v>
      </c>
      <c r="AU1028">
        <v>150.96</v>
      </c>
      <c r="AV1028" s="4">
        <v>43481</v>
      </c>
      <c r="AW1028" t="s">
        <v>65</v>
      </c>
      <c r="AX1028">
        <v>0</v>
      </c>
      <c r="AY1028" t="s">
        <v>74</v>
      </c>
    </row>
    <row r="1029" spans="1:51" x14ac:dyDescent="0.25">
      <c r="A1029">
        <v>6259</v>
      </c>
      <c r="B1029">
        <v>971449</v>
      </c>
      <c r="C1029">
        <v>1193186</v>
      </c>
      <c r="D1029">
        <v>30000</v>
      </c>
      <c r="E1029">
        <v>30000</v>
      </c>
      <c r="F1029">
        <v>7100</v>
      </c>
      <c r="G1029" t="s">
        <v>50</v>
      </c>
      <c r="H1029" s="1">
        <v>0.1903</v>
      </c>
      <c r="I1029">
        <v>778.72</v>
      </c>
      <c r="J1029" t="s">
        <v>152</v>
      </c>
      <c r="K1029" t="s">
        <v>359</v>
      </c>
      <c r="L1029" t="s">
        <v>1145</v>
      </c>
      <c r="M1029" t="s">
        <v>105</v>
      </c>
      <c r="N1029" t="s">
        <v>139</v>
      </c>
      <c r="O1029">
        <v>51600</v>
      </c>
      <c r="P1029" t="s">
        <v>85</v>
      </c>
      <c r="Q1029" s="2">
        <v>40817</v>
      </c>
      <c r="R1029" t="s">
        <v>57</v>
      </c>
      <c r="S1029" t="s">
        <v>58</v>
      </c>
      <c r="T1029" t="s">
        <v>2781</v>
      </c>
      <c r="U1029" t="s">
        <v>94</v>
      </c>
      <c r="V1029" t="s">
        <v>147</v>
      </c>
      <c r="W1029" t="s">
        <v>536</v>
      </c>
      <c r="X1029" t="s">
        <v>89</v>
      </c>
      <c r="Y1029">
        <v>19.09</v>
      </c>
      <c r="Z1029">
        <v>0</v>
      </c>
      <c r="AA1029" s="3">
        <v>36495</v>
      </c>
      <c r="AB1029">
        <v>3</v>
      </c>
      <c r="AE1029">
        <v>9</v>
      </c>
      <c r="AF1029">
        <v>0</v>
      </c>
      <c r="AG1029">
        <v>22880</v>
      </c>
      <c r="AH1029" s="1">
        <v>0.83499999999999996</v>
      </c>
      <c r="AI1029">
        <v>48</v>
      </c>
      <c r="AJ1029" t="s">
        <v>64</v>
      </c>
      <c r="AK1029">
        <v>0</v>
      </c>
      <c r="AL1029">
        <v>0</v>
      </c>
      <c r="AM1029">
        <v>1719.57</v>
      </c>
      <c r="AN1029">
        <v>406.96</v>
      </c>
      <c r="AO1029">
        <v>0</v>
      </c>
      <c r="AP1029">
        <v>0</v>
      </c>
      <c r="AQ1029">
        <v>0</v>
      </c>
      <c r="AR1029">
        <v>1719.57</v>
      </c>
      <c r="AS1029">
        <v>309.52260000000001</v>
      </c>
      <c r="AU1029">
        <v>0</v>
      </c>
      <c r="AV1029" s="4">
        <v>43536</v>
      </c>
      <c r="AW1029" t="s">
        <v>65</v>
      </c>
      <c r="AX1029">
        <v>0</v>
      </c>
      <c r="AY1029" t="s">
        <v>105</v>
      </c>
    </row>
    <row r="1030" spans="1:51" x14ac:dyDescent="0.25">
      <c r="A1030">
        <v>6270</v>
      </c>
      <c r="B1030">
        <v>971404</v>
      </c>
      <c r="C1030">
        <v>1193135</v>
      </c>
      <c r="D1030">
        <v>35000</v>
      </c>
      <c r="E1030">
        <v>35000</v>
      </c>
      <c r="F1030">
        <v>34725</v>
      </c>
      <c r="G1030" t="s">
        <v>50</v>
      </c>
      <c r="H1030" s="1">
        <v>0.1171</v>
      </c>
      <c r="I1030">
        <v>773.44</v>
      </c>
      <c r="J1030" t="s">
        <v>67</v>
      </c>
      <c r="K1030" t="s">
        <v>110</v>
      </c>
      <c r="L1030" t="s">
        <v>2782</v>
      </c>
      <c r="M1030" t="s">
        <v>100</v>
      </c>
      <c r="N1030" t="s">
        <v>55</v>
      </c>
      <c r="O1030">
        <v>80000</v>
      </c>
      <c r="P1030" t="s">
        <v>85</v>
      </c>
      <c r="Q1030" s="2">
        <v>40817</v>
      </c>
      <c r="R1030" t="s">
        <v>57</v>
      </c>
      <c r="S1030" t="s">
        <v>58</v>
      </c>
      <c r="U1030" t="s">
        <v>94</v>
      </c>
      <c r="V1030" t="s">
        <v>147</v>
      </c>
      <c r="W1030" t="s">
        <v>2590</v>
      </c>
      <c r="X1030" t="s">
        <v>97</v>
      </c>
      <c r="Y1030">
        <v>9.84</v>
      </c>
      <c r="Z1030">
        <v>0</v>
      </c>
      <c r="AA1030" s="4">
        <v>43740</v>
      </c>
      <c r="AB1030">
        <v>0</v>
      </c>
      <c r="AE1030">
        <v>8</v>
      </c>
      <c r="AF1030">
        <v>0</v>
      </c>
      <c r="AG1030">
        <v>2317</v>
      </c>
      <c r="AH1030" s="1">
        <v>8.2000000000000003E-2</v>
      </c>
      <c r="AI1030">
        <v>14</v>
      </c>
      <c r="AJ1030" t="s">
        <v>64</v>
      </c>
      <c r="AK1030">
        <v>0</v>
      </c>
      <c r="AL1030">
        <v>0</v>
      </c>
      <c r="AM1030">
        <v>1545.4</v>
      </c>
      <c r="AN1030">
        <v>1533.26</v>
      </c>
      <c r="AO1030">
        <v>867.18</v>
      </c>
      <c r="AP1030">
        <v>678.22</v>
      </c>
      <c r="AQ1030">
        <v>0</v>
      </c>
      <c r="AR1030">
        <v>0</v>
      </c>
      <c r="AS1030">
        <v>0</v>
      </c>
      <c r="AT1030" s="4">
        <v>43810</v>
      </c>
      <c r="AU1030">
        <v>773.44</v>
      </c>
      <c r="AV1030" s="4">
        <v>43601</v>
      </c>
      <c r="AW1030" t="s">
        <v>65</v>
      </c>
      <c r="AX1030">
        <v>0</v>
      </c>
      <c r="AY1030" t="s">
        <v>74</v>
      </c>
    </row>
    <row r="1031" spans="1:51" x14ac:dyDescent="0.25">
      <c r="A1031">
        <v>6284</v>
      </c>
      <c r="B1031">
        <v>971107</v>
      </c>
      <c r="C1031">
        <v>1192821</v>
      </c>
      <c r="D1031">
        <v>2000</v>
      </c>
      <c r="E1031">
        <v>2000</v>
      </c>
      <c r="F1031">
        <v>2000</v>
      </c>
      <c r="G1031" t="s">
        <v>90</v>
      </c>
      <c r="H1031" s="1">
        <v>0.14269999999999999</v>
      </c>
      <c r="I1031">
        <v>68.62</v>
      </c>
      <c r="J1031" t="s">
        <v>51</v>
      </c>
      <c r="K1031" t="s">
        <v>116</v>
      </c>
      <c r="L1031" t="s">
        <v>211</v>
      </c>
      <c r="M1031" t="s">
        <v>105</v>
      </c>
      <c r="N1031" t="s">
        <v>139</v>
      </c>
      <c r="O1031">
        <v>33000</v>
      </c>
      <c r="P1031" t="s">
        <v>85</v>
      </c>
      <c r="Q1031" s="2">
        <v>40817</v>
      </c>
      <c r="R1031" t="s">
        <v>57</v>
      </c>
      <c r="S1031" t="s">
        <v>58</v>
      </c>
      <c r="T1031" t="s">
        <v>2783</v>
      </c>
      <c r="U1031" t="s">
        <v>94</v>
      </c>
      <c r="V1031" t="s">
        <v>2784</v>
      </c>
      <c r="W1031" t="s">
        <v>453</v>
      </c>
      <c r="X1031" t="s">
        <v>239</v>
      </c>
      <c r="Y1031">
        <v>8</v>
      </c>
      <c r="Z1031">
        <v>0</v>
      </c>
      <c r="AA1031" s="3">
        <v>35156</v>
      </c>
      <c r="AB1031">
        <v>0</v>
      </c>
      <c r="AC1031">
        <v>56</v>
      </c>
      <c r="AE1031">
        <v>5</v>
      </c>
      <c r="AF1031">
        <v>0</v>
      </c>
      <c r="AG1031">
        <v>1894</v>
      </c>
      <c r="AH1031" s="1">
        <v>0.78900000000000003</v>
      </c>
      <c r="AI1031">
        <v>24</v>
      </c>
      <c r="AJ1031" t="s">
        <v>64</v>
      </c>
      <c r="AK1031">
        <v>0</v>
      </c>
      <c r="AL1031">
        <v>0</v>
      </c>
      <c r="AM1031">
        <v>967.53</v>
      </c>
      <c r="AN1031">
        <v>967.53</v>
      </c>
      <c r="AO1031">
        <v>624.04999999999995</v>
      </c>
      <c r="AP1031">
        <v>264.76</v>
      </c>
      <c r="AQ1031">
        <v>0</v>
      </c>
      <c r="AR1031">
        <v>78.72</v>
      </c>
      <c r="AS1031">
        <v>0.8</v>
      </c>
      <c r="AT1031" s="4">
        <v>43781</v>
      </c>
      <c r="AU1031">
        <v>68.62</v>
      </c>
      <c r="AV1031" s="4">
        <v>43598</v>
      </c>
      <c r="AW1031" t="s">
        <v>65</v>
      </c>
      <c r="AX1031">
        <v>0</v>
      </c>
      <c r="AY1031" t="s">
        <v>105</v>
      </c>
    </row>
    <row r="1032" spans="1:51" x14ac:dyDescent="0.25">
      <c r="A1032">
        <v>6291</v>
      </c>
      <c r="B1032">
        <v>971058</v>
      </c>
      <c r="C1032">
        <v>1192766</v>
      </c>
      <c r="D1032">
        <v>14000</v>
      </c>
      <c r="E1032">
        <v>14000</v>
      </c>
      <c r="F1032">
        <v>13975</v>
      </c>
      <c r="G1032" t="s">
        <v>50</v>
      </c>
      <c r="H1032" s="1">
        <v>0.1065</v>
      </c>
      <c r="I1032">
        <v>301.95999999999998</v>
      </c>
      <c r="J1032" t="s">
        <v>67</v>
      </c>
      <c r="K1032" t="s">
        <v>98</v>
      </c>
      <c r="L1032" t="s">
        <v>2785</v>
      </c>
      <c r="M1032" t="s">
        <v>105</v>
      </c>
      <c r="N1032" t="s">
        <v>139</v>
      </c>
      <c r="O1032">
        <v>48000</v>
      </c>
      <c r="P1032" t="s">
        <v>112</v>
      </c>
      <c r="Q1032" s="2">
        <v>40817</v>
      </c>
      <c r="R1032" t="s">
        <v>57</v>
      </c>
      <c r="S1032" t="s">
        <v>58</v>
      </c>
      <c r="T1032" t="s">
        <v>2786</v>
      </c>
      <c r="U1032" t="s">
        <v>526</v>
      </c>
      <c r="V1032" t="s">
        <v>2001</v>
      </c>
      <c r="W1032" t="s">
        <v>700</v>
      </c>
      <c r="X1032" t="s">
        <v>83</v>
      </c>
      <c r="Y1032">
        <v>4.47</v>
      </c>
      <c r="Z1032">
        <v>0</v>
      </c>
      <c r="AA1032" s="4">
        <v>43589</v>
      </c>
      <c r="AB1032">
        <v>2</v>
      </c>
      <c r="AE1032">
        <v>11</v>
      </c>
      <c r="AF1032">
        <v>0</v>
      </c>
      <c r="AG1032">
        <v>3486</v>
      </c>
      <c r="AH1032" s="1">
        <v>0.20699999999999999</v>
      </c>
      <c r="AI1032">
        <v>20</v>
      </c>
      <c r="AJ1032" t="s">
        <v>64</v>
      </c>
      <c r="AK1032">
        <v>0</v>
      </c>
      <c r="AL1032">
        <v>0</v>
      </c>
      <c r="AM1032">
        <v>10046.120000000001</v>
      </c>
      <c r="AN1032">
        <v>10028.39</v>
      </c>
      <c r="AO1032">
        <v>5831.22</v>
      </c>
      <c r="AP1032">
        <v>2925.62</v>
      </c>
      <c r="AQ1032">
        <v>0</v>
      </c>
      <c r="AR1032">
        <v>1289.28</v>
      </c>
      <c r="AS1032">
        <v>11.361700000000001</v>
      </c>
      <c r="AT1032" s="4">
        <v>43569</v>
      </c>
      <c r="AU1032">
        <v>25.48</v>
      </c>
      <c r="AV1032" s="4">
        <v>43691</v>
      </c>
      <c r="AW1032" t="s">
        <v>65</v>
      </c>
      <c r="AX1032">
        <v>0</v>
      </c>
      <c r="AY1032" t="s">
        <v>105</v>
      </c>
    </row>
    <row r="1033" spans="1:51" x14ac:dyDescent="0.25">
      <c r="A1033">
        <v>6293</v>
      </c>
      <c r="B1033">
        <v>970672</v>
      </c>
      <c r="C1033">
        <v>1192354</v>
      </c>
      <c r="D1033">
        <v>35000</v>
      </c>
      <c r="E1033">
        <v>35000</v>
      </c>
      <c r="F1033">
        <v>34950</v>
      </c>
      <c r="G1033" t="s">
        <v>50</v>
      </c>
      <c r="H1033" s="1">
        <v>0.14269999999999999</v>
      </c>
      <c r="I1033">
        <v>819.3</v>
      </c>
      <c r="J1033" t="s">
        <v>51</v>
      </c>
      <c r="K1033" t="s">
        <v>116</v>
      </c>
      <c r="L1033" t="s">
        <v>2787</v>
      </c>
      <c r="M1033" t="s">
        <v>105</v>
      </c>
      <c r="N1033" t="s">
        <v>55</v>
      </c>
      <c r="O1033">
        <v>130000</v>
      </c>
      <c r="P1033" t="s">
        <v>85</v>
      </c>
      <c r="Q1033" s="2">
        <v>40817</v>
      </c>
      <c r="R1033" t="s">
        <v>57</v>
      </c>
      <c r="S1033" t="s">
        <v>58</v>
      </c>
      <c r="U1033" t="s">
        <v>94</v>
      </c>
      <c r="V1033" t="s">
        <v>2788</v>
      </c>
      <c r="W1033" t="s">
        <v>508</v>
      </c>
      <c r="X1033" t="s">
        <v>83</v>
      </c>
      <c r="Y1033">
        <v>9.6</v>
      </c>
      <c r="Z1033">
        <v>0</v>
      </c>
      <c r="AA1033" s="3">
        <v>35977</v>
      </c>
      <c r="AB1033">
        <v>1</v>
      </c>
      <c r="AE1033">
        <v>11</v>
      </c>
      <c r="AF1033">
        <v>0</v>
      </c>
      <c r="AG1033">
        <v>31712</v>
      </c>
      <c r="AH1033" s="1">
        <v>0.46600000000000003</v>
      </c>
      <c r="AI1033">
        <v>28</v>
      </c>
      <c r="AJ1033" t="s">
        <v>64</v>
      </c>
      <c r="AK1033">
        <v>0</v>
      </c>
      <c r="AL1033">
        <v>0</v>
      </c>
      <c r="AM1033">
        <v>40599.57</v>
      </c>
      <c r="AN1033">
        <v>40541.54</v>
      </c>
      <c r="AO1033">
        <v>25166.400000000001</v>
      </c>
      <c r="AP1033">
        <v>13305.17</v>
      </c>
      <c r="AQ1033">
        <v>0</v>
      </c>
      <c r="AR1033">
        <v>2128</v>
      </c>
      <c r="AS1033">
        <v>383.04</v>
      </c>
      <c r="AT1033" s="4">
        <v>43723</v>
      </c>
      <c r="AU1033">
        <v>819.3</v>
      </c>
      <c r="AV1033" s="4">
        <v>43481</v>
      </c>
      <c r="AW1033" t="s">
        <v>65</v>
      </c>
      <c r="AX1033">
        <v>0</v>
      </c>
      <c r="AY1033" t="s">
        <v>105</v>
      </c>
    </row>
    <row r="1034" spans="1:51" x14ac:dyDescent="0.25">
      <c r="A1034">
        <v>6313</v>
      </c>
      <c r="B1034">
        <v>969830</v>
      </c>
      <c r="C1034">
        <v>1191067</v>
      </c>
      <c r="D1034">
        <v>15000</v>
      </c>
      <c r="E1034">
        <v>15000</v>
      </c>
      <c r="F1034">
        <v>14750</v>
      </c>
      <c r="G1034" t="s">
        <v>50</v>
      </c>
      <c r="H1034" s="1">
        <v>0.1065</v>
      </c>
      <c r="I1034">
        <v>323.52999999999997</v>
      </c>
      <c r="J1034" t="s">
        <v>67</v>
      </c>
      <c r="K1034" t="s">
        <v>98</v>
      </c>
      <c r="L1034" t="s">
        <v>2789</v>
      </c>
      <c r="M1034" t="s">
        <v>105</v>
      </c>
      <c r="N1034" t="s">
        <v>139</v>
      </c>
      <c r="O1034">
        <v>75900</v>
      </c>
      <c r="P1034" t="s">
        <v>112</v>
      </c>
      <c r="Q1034" s="2">
        <v>40817</v>
      </c>
      <c r="R1034" t="s">
        <v>57</v>
      </c>
      <c r="S1034" t="s">
        <v>58</v>
      </c>
      <c r="U1034" t="s">
        <v>94</v>
      </c>
      <c r="V1034" t="s">
        <v>237</v>
      </c>
      <c r="W1034" t="s">
        <v>132</v>
      </c>
      <c r="X1034" t="s">
        <v>109</v>
      </c>
      <c r="Y1034">
        <v>14.1</v>
      </c>
      <c r="Z1034">
        <v>0</v>
      </c>
      <c r="AA1034" s="3">
        <v>34274</v>
      </c>
      <c r="AB1034">
        <v>0</v>
      </c>
      <c r="AE1034">
        <v>8</v>
      </c>
      <c r="AF1034">
        <v>0</v>
      </c>
      <c r="AG1034">
        <v>53402</v>
      </c>
      <c r="AH1034" s="1">
        <v>0.223</v>
      </c>
      <c r="AI1034">
        <v>16</v>
      </c>
      <c r="AJ1034" t="s">
        <v>64</v>
      </c>
      <c r="AK1034">
        <v>0</v>
      </c>
      <c r="AL1034">
        <v>0</v>
      </c>
      <c r="AM1034">
        <v>14751.07</v>
      </c>
      <c r="AN1034">
        <v>14504.86</v>
      </c>
      <c r="AO1034">
        <v>9623.34</v>
      </c>
      <c r="AP1034">
        <v>3939.72</v>
      </c>
      <c r="AQ1034">
        <v>0</v>
      </c>
      <c r="AR1034">
        <v>1188.01</v>
      </c>
      <c r="AS1034">
        <v>213.84180000000001</v>
      </c>
      <c r="AT1034" s="4">
        <v>43570</v>
      </c>
      <c r="AU1034">
        <v>323.52999999999997</v>
      </c>
      <c r="AV1034" s="4">
        <v>43723</v>
      </c>
      <c r="AW1034" t="s">
        <v>65</v>
      </c>
      <c r="AX1034">
        <v>0</v>
      </c>
      <c r="AY1034" t="s">
        <v>105</v>
      </c>
    </row>
    <row r="1035" spans="1:51" x14ac:dyDescent="0.25">
      <c r="A1035">
        <v>6317</v>
      </c>
      <c r="B1035">
        <v>970518</v>
      </c>
      <c r="C1035">
        <v>1192192</v>
      </c>
      <c r="D1035">
        <v>35000</v>
      </c>
      <c r="E1035">
        <v>35000</v>
      </c>
      <c r="F1035">
        <v>34925</v>
      </c>
      <c r="G1035" t="s">
        <v>50</v>
      </c>
      <c r="H1035" s="1">
        <v>0.20300000000000001</v>
      </c>
      <c r="I1035">
        <v>933.14</v>
      </c>
      <c r="J1035" t="s">
        <v>152</v>
      </c>
      <c r="K1035" t="s">
        <v>337</v>
      </c>
      <c r="M1035" t="s">
        <v>155</v>
      </c>
      <c r="N1035" t="s">
        <v>139</v>
      </c>
      <c r="O1035">
        <v>130000</v>
      </c>
      <c r="P1035" t="s">
        <v>56</v>
      </c>
      <c r="Q1035" s="2">
        <v>40817</v>
      </c>
      <c r="R1035" t="s">
        <v>57</v>
      </c>
      <c r="S1035" t="s">
        <v>58</v>
      </c>
      <c r="T1035" t="s">
        <v>2790</v>
      </c>
      <c r="U1035" t="s">
        <v>70</v>
      </c>
      <c r="V1035" t="s">
        <v>2791</v>
      </c>
      <c r="W1035" t="s">
        <v>1353</v>
      </c>
      <c r="X1035" t="s">
        <v>548</v>
      </c>
      <c r="Y1035">
        <v>9.8699999999999992</v>
      </c>
      <c r="Z1035">
        <v>0</v>
      </c>
      <c r="AA1035" s="3">
        <v>36069</v>
      </c>
      <c r="AB1035">
        <v>0</v>
      </c>
      <c r="AE1035">
        <v>6</v>
      </c>
      <c r="AF1035">
        <v>0</v>
      </c>
      <c r="AG1035">
        <v>13901</v>
      </c>
      <c r="AH1035" s="1">
        <v>0.90300000000000002</v>
      </c>
      <c r="AI1035">
        <v>18</v>
      </c>
      <c r="AJ1035" t="s">
        <v>64</v>
      </c>
      <c r="AK1035">
        <v>0</v>
      </c>
      <c r="AL1035">
        <v>0</v>
      </c>
      <c r="AM1035">
        <v>18398.009999999998</v>
      </c>
      <c r="AN1035">
        <v>18358.72</v>
      </c>
      <c r="AO1035">
        <v>7096.88</v>
      </c>
      <c r="AP1035">
        <v>9676.42</v>
      </c>
      <c r="AQ1035">
        <v>0</v>
      </c>
      <c r="AR1035">
        <v>1624.71</v>
      </c>
      <c r="AS1035">
        <v>15.71</v>
      </c>
      <c r="AT1035" s="4">
        <v>43568</v>
      </c>
      <c r="AU1035">
        <v>933.14</v>
      </c>
      <c r="AV1035" s="4">
        <v>43721</v>
      </c>
      <c r="AW1035" t="s">
        <v>65</v>
      </c>
      <c r="AX1035">
        <v>0</v>
      </c>
      <c r="AY1035" t="s">
        <v>74</v>
      </c>
    </row>
    <row r="1036" spans="1:51" x14ac:dyDescent="0.25">
      <c r="A1036">
        <v>6322</v>
      </c>
      <c r="B1036">
        <v>967513</v>
      </c>
      <c r="C1036">
        <v>1188647</v>
      </c>
      <c r="D1036">
        <v>18000</v>
      </c>
      <c r="E1036">
        <v>18000</v>
      </c>
      <c r="F1036">
        <v>17950</v>
      </c>
      <c r="G1036" t="s">
        <v>50</v>
      </c>
      <c r="H1036" s="1">
        <v>0.1171</v>
      </c>
      <c r="I1036">
        <v>397.77</v>
      </c>
      <c r="J1036" t="s">
        <v>67</v>
      </c>
      <c r="K1036" t="s">
        <v>110</v>
      </c>
      <c r="L1036" t="s">
        <v>2792</v>
      </c>
      <c r="M1036" t="s">
        <v>145</v>
      </c>
      <c r="N1036" t="s">
        <v>55</v>
      </c>
      <c r="O1036">
        <v>48000</v>
      </c>
      <c r="P1036" t="s">
        <v>112</v>
      </c>
      <c r="Q1036" s="2">
        <v>40817</v>
      </c>
      <c r="R1036" t="s">
        <v>57</v>
      </c>
      <c r="S1036" t="s">
        <v>58</v>
      </c>
      <c r="U1036" t="s">
        <v>526</v>
      </c>
      <c r="V1036" t="s">
        <v>2793</v>
      </c>
      <c r="W1036" t="s">
        <v>460</v>
      </c>
      <c r="X1036" t="s">
        <v>122</v>
      </c>
      <c r="Y1036">
        <v>18.27</v>
      </c>
      <c r="Z1036">
        <v>0</v>
      </c>
      <c r="AA1036" s="3">
        <v>35947</v>
      </c>
      <c r="AB1036">
        <v>0</v>
      </c>
      <c r="AE1036">
        <v>9</v>
      </c>
      <c r="AF1036">
        <v>0</v>
      </c>
      <c r="AG1036">
        <v>19619</v>
      </c>
      <c r="AH1036" s="1">
        <v>0.57399999999999995</v>
      </c>
      <c r="AI1036">
        <v>20</v>
      </c>
      <c r="AJ1036" t="s">
        <v>64</v>
      </c>
      <c r="AK1036">
        <v>0</v>
      </c>
      <c r="AL1036">
        <v>0</v>
      </c>
      <c r="AM1036">
        <v>15513.3</v>
      </c>
      <c r="AN1036">
        <v>15470.31</v>
      </c>
      <c r="AO1036">
        <v>9509.7000000000007</v>
      </c>
      <c r="AP1036">
        <v>4798.82</v>
      </c>
      <c r="AQ1036">
        <v>0</v>
      </c>
      <c r="AR1036">
        <v>1204.78</v>
      </c>
      <c r="AS1036">
        <v>214.84440000000001</v>
      </c>
      <c r="AT1036" s="4">
        <v>43783</v>
      </c>
      <c r="AU1036">
        <v>397.77</v>
      </c>
      <c r="AV1036" s="4">
        <v>43539</v>
      </c>
      <c r="AW1036" t="s">
        <v>65</v>
      </c>
      <c r="AX1036">
        <v>0</v>
      </c>
      <c r="AY1036" t="s">
        <v>74</v>
      </c>
    </row>
    <row r="1037" spans="1:51" x14ac:dyDescent="0.25">
      <c r="A1037">
        <v>6333</v>
      </c>
      <c r="B1037">
        <v>970386</v>
      </c>
      <c r="C1037">
        <v>1192050</v>
      </c>
      <c r="D1037">
        <v>23800</v>
      </c>
      <c r="E1037">
        <v>23800</v>
      </c>
      <c r="F1037">
        <v>23750</v>
      </c>
      <c r="G1037" t="s">
        <v>90</v>
      </c>
      <c r="H1037" s="1">
        <v>8.8999999999999996E-2</v>
      </c>
      <c r="I1037">
        <v>755.73</v>
      </c>
      <c r="J1037" t="s">
        <v>136</v>
      </c>
      <c r="K1037" t="s">
        <v>137</v>
      </c>
      <c r="M1037" t="s">
        <v>165</v>
      </c>
      <c r="N1037" t="s">
        <v>78</v>
      </c>
      <c r="O1037">
        <v>102000</v>
      </c>
      <c r="P1037" t="s">
        <v>85</v>
      </c>
      <c r="Q1037" s="2">
        <v>40817</v>
      </c>
      <c r="R1037" t="s">
        <v>57</v>
      </c>
      <c r="S1037" t="s">
        <v>58</v>
      </c>
      <c r="T1037" t="s">
        <v>2794</v>
      </c>
      <c r="U1037" t="s">
        <v>216</v>
      </c>
      <c r="V1037" t="s">
        <v>2795</v>
      </c>
      <c r="W1037" t="s">
        <v>367</v>
      </c>
      <c r="X1037" t="s">
        <v>89</v>
      </c>
      <c r="Y1037">
        <v>17.91</v>
      </c>
      <c r="Z1037">
        <v>0</v>
      </c>
      <c r="AA1037" s="3">
        <v>34029</v>
      </c>
      <c r="AB1037">
        <v>1</v>
      </c>
      <c r="AE1037">
        <v>11</v>
      </c>
      <c r="AF1037">
        <v>0</v>
      </c>
      <c r="AG1037">
        <v>10250</v>
      </c>
      <c r="AH1037" s="1">
        <v>0.22500000000000001</v>
      </c>
      <c r="AI1037">
        <v>27</v>
      </c>
      <c r="AJ1037" t="s">
        <v>64</v>
      </c>
      <c r="AK1037">
        <v>0</v>
      </c>
      <c r="AL1037">
        <v>0</v>
      </c>
      <c r="AM1037">
        <v>5239.12</v>
      </c>
      <c r="AN1037">
        <v>5228.16</v>
      </c>
      <c r="AO1037">
        <v>3537.55</v>
      </c>
      <c r="AP1037">
        <v>993.23</v>
      </c>
      <c r="AQ1037">
        <v>0</v>
      </c>
      <c r="AR1037">
        <v>708.34</v>
      </c>
      <c r="AS1037">
        <v>7.28</v>
      </c>
      <c r="AT1037" s="4">
        <v>43567</v>
      </c>
      <c r="AU1037">
        <v>755.73</v>
      </c>
      <c r="AV1037" s="4">
        <v>43750</v>
      </c>
      <c r="AW1037" t="s">
        <v>65</v>
      </c>
      <c r="AX1037">
        <v>0</v>
      </c>
      <c r="AY1037" t="s">
        <v>74</v>
      </c>
    </row>
    <row r="1038" spans="1:51" x14ac:dyDescent="0.25">
      <c r="A1038">
        <v>6353</v>
      </c>
      <c r="B1038">
        <v>970196</v>
      </c>
      <c r="C1038">
        <v>1191441</v>
      </c>
      <c r="D1038">
        <v>15600</v>
      </c>
      <c r="E1038">
        <v>15600</v>
      </c>
      <c r="F1038">
        <v>15600</v>
      </c>
      <c r="G1038" t="s">
        <v>50</v>
      </c>
      <c r="H1038" s="1">
        <v>0.19420000000000001</v>
      </c>
      <c r="I1038">
        <v>408.29</v>
      </c>
      <c r="J1038" t="s">
        <v>152</v>
      </c>
      <c r="K1038" t="s">
        <v>391</v>
      </c>
      <c r="L1038" t="s">
        <v>2797</v>
      </c>
      <c r="M1038" t="s">
        <v>69</v>
      </c>
      <c r="N1038" t="s">
        <v>78</v>
      </c>
      <c r="O1038">
        <v>60000</v>
      </c>
      <c r="P1038" t="s">
        <v>85</v>
      </c>
      <c r="Q1038" s="2">
        <v>40817</v>
      </c>
      <c r="R1038" t="s">
        <v>57</v>
      </c>
      <c r="S1038" t="s">
        <v>58</v>
      </c>
      <c r="T1038" t="s">
        <v>2798</v>
      </c>
      <c r="U1038" t="s">
        <v>181</v>
      </c>
      <c r="V1038" t="s">
        <v>161</v>
      </c>
      <c r="W1038" t="s">
        <v>1999</v>
      </c>
      <c r="X1038" t="s">
        <v>279</v>
      </c>
      <c r="Y1038">
        <v>18.68</v>
      </c>
      <c r="Z1038">
        <v>0</v>
      </c>
      <c r="AA1038" s="3">
        <v>36861</v>
      </c>
      <c r="AB1038">
        <v>2</v>
      </c>
      <c r="AE1038">
        <v>8</v>
      </c>
      <c r="AF1038">
        <v>0</v>
      </c>
      <c r="AG1038">
        <v>5838</v>
      </c>
      <c r="AH1038" s="1">
        <v>0.95199999999999996</v>
      </c>
      <c r="AI1038">
        <v>17</v>
      </c>
      <c r="AJ1038" t="s">
        <v>64</v>
      </c>
      <c r="AK1038">
        <v>0</v>
      </c>
      <c r="AL1038">
        <v>0</v>
      </c>
      <c r="AM1038">
        <v>9292.51</v>
      </c>
      <c r="AN1038">
        <v>9292.51</v>
      </c>
      <c r="AO1038">
        <v>3852.35</v>
      </c>
      <c r="AP1038">
        <v>4703.68</v>
      </c>
      <c r="AQ1038">
        <v>0</v>
      </c>
      <c r="AR1038">
        <v>736.48</v>
      </c>
      <c r="AS1038">
        <v>7.1988999969999998</v>
      </c>
      <c r="AT1038" s="4">
        <v>43659</v>
      </c>
      <c r="AU1038">
        <v>408.29</v>
      </c>
      <c r="AV1038" s="4">
        <v>43569</v>
      </c>
      <c r="AW1038" t="s">
        <v>65</v>
      </c>
      <c r="AX1038">
        <v>0</v>
      </c>
      <c r="AY1038" t="s">
        <v>74</v>
      </c>
    </row>
    <row r="1039" spans="1:51" x14ac:dyDescent="0.25">
      <c r="A1039">
        <v>6362</v>
      </c>
      <c r="B1039">
        <v>969858</v>
      </c>
      <c r="C1039">
        <v>1191097</v>
      </c>
      <c r="D1039">
        <v>11200</v>
      </c>
      <c r="E1039">
        <v>11200</v>
      </c>
      <c r="F1039">
        <v>11200</v>
      </c>
      <c r="G1039" t="s">
        <v>50</v>
      </c>
      <c r="H1039" s="1">
        <v>0.2089</v>
      </c>
      <c r="I1039">
        <v>302.31</v>
      </c>
      <c r="J1039" t="s">
        <v>75</v>
      </c>
      <c r="K1039" t="s">
        <v>251</v>
      </c>
      <c r="L1039" t="s">
        <v>2799</v>
      </c>
      <c r="M1039" t="s">
        <v>155</v>
      </c>
      <c r="N1039" t="s">
        <v>139</v>
      </c>
      <c r="O1039">
        <v>36000</v>
      </c>
      <c r="P1039" t="s">
        <v>85</v>
      </c>
      <c r="Q1039" s="2">
        <v>40817</v>
      </c>
      <c r="R1039" t="s">
        <v>57</v>
      </c>
      <c r="S1039" t="s">
        <v>58</v>
      </c>
      <c r="U1039" t="s">
        <v>94</v>
      </c>
      <c r="V1039" t="s">
        <v>1155</v>
      </c>
      <c r="W1039" t="s">
        <v>1375</v>
      </c>
      <c r="X1039" t="s">
        <v>135</v>
      </c>
      <c r="Y1039">
        <v>15.8</v>
      </c>
      <c r="Z1039">
        <v>0</v>
      </c>
      <c r="AA1039" s="3">
        <v>36800</v>
      </c>
      <c r="AB1039">
        <v>2</v>
      </c>
      <c r="AC1039">
        <v>58</v>
      </c>
      <c r="AE1039">
        <v>9</v>
      </c>
      <c r="AF1039">
        <v>0</v>
      </c>
      <c r="AG1039">
        <v>8146</v>
      </c>
      <c r="AH1039" s="1">
        <v>0.82299999999999995</v>
      </c>
      <c r="AI1039">
        <v>36</v>
      </c>
      <c r="AJ1039" t="s">
        <v>64</v>
      </c>
      <c r="AK1039">
        <v>0</v>
      </c>
      <c r="AL1039">
        <v>0</v>
      </c>
      <c r="AM1039">
        <v>7845.93</v>
      </c>
      <c r="AN1039">
        <v>7845.93</v>
      </c>
      <c r="AO1039">
        <v>2837.28</v>
      </c>
      <c r="AP1039">
        <v>3789.56</v>
      </c>
      <c r="AQ1039">
        <v>0</v>
      </c>
      <c r="AR1039">
        <v>1219.0899999999999</v>
      </c>
      <c r="AS1039">
        <v>11.9587</v>
      </c>
      <c r="AT1039" s="4">
        <v>43690</v>
      </c>
      <c r="AU1039">
        <v>302.31</v>
      </c>
      <c r="AV1039" s="4">
        <v>43479</v>
      </c>
      <c r="AW1039" t="s">
        <v>65</v>
      </c>
      <c r="AX1039">
        <v>0</v>
      </c>
      <c r="AY1039" t="s">
        <v>74</v>
      </c>
    </row>
    <row r="1040" spans="1:51" x14ac:dyDescent="0.25">
      <c r="A1040">
        <v>6364</v>
      </c>
      <c r="B1040">
        <v>969733</v>
      </c>
      <c r="C1040">
        <v>1191172</v>
      </c>
      <c r="D1040">
        <v>17000</v>
      </c>
      <c r="E1040">
        <v>17000</v>
      </c>
      <c r="F1040">
        <v>17000</v>
      </c>
      <c r="G1040" t="s">
        <v>50</v>
      </c>
      <c r="H1040" s="1">
        <v>0.1242</v>
      </c>
      <c r="I1040">
        <v>381.78</v>
      </c>
      <c r="J1040" t="s">
        <v>67</v>
      </c>
      <c r="K1040" t="s">
        <v>103</v>
      </c>
      <c r="L1040" t="s">
        <v>2800</v>
      </c>
      <c r="M1040" t="s">
        <v>165</v>
      </c>
      <c r="N1040" t="s">
        <v>139</v>
      </c>
      <c r="O1040">
        <v>28000</v>
      </c>
      <c r="P1040" t="s">
        <v>56</v>
      </c>
      <c r="Q1040" s="2">
        <v>40817</v>
      </c>
      <c r="R1040" t="s">
        <v>57</v>
      </c>
      <c r="S1040" t="s">
        <v>58</v>
      </c>
      <c r="T1040" t="s">
        <v>2801</v>
      </c>
      <c r="U1040" t="s">
        <v>94</v>
      </c>
      <c r="V1040" t="s">
        <v>237</v>
      </c>
      <c r="W1040" t="s">
        <v>889</v>
      </c>
      <c r="X1040" t="s">
        <v>548</v>
      </c>
      <c r="Y1040">
        <v>12.34</v>
      </c>
      <c r="Z1040">
        <v>0</v>
      </c>
      <c r="AA1040" s="3">
        <v>35765</v>
      </c>
      <c r="AB1040">
        <v>2</v>
      </c>
      <c r="AE1040">
        <v>10</v>
      </c>
      <c r="AF1040">
        <v>0</v>
      </c>
      <c r="AG1040">
        <v>4015</v>
      </c>
      <c r="AH1040" s="1">
        <v>0.10299999999999999</v>
      </c>
      <c r="AI1040">
        <v>30</v>
      </c>
      <c r="AJ1040" t="s">
        <v>64</v>
      </c>
      <c r="AK1040">
        <v>0</v>
      </c>
      <c r="AL1040">
        <v>0</v>
      </c>
      <c r="AM1040">
        <v>8347.01</v>
      </c>
      <c r="AN1040">
        <v>8347.01</v>
      </c>
      <c r="AO1040">
        <v>4544.8999999999996</v>
      </c>
      <c r="AP1040">
        <v>3086.1</v>
      </c>
      <c r="AQ1040">
        <v>0</v>
      </c>
      <c r="AR1040">
        <v>716.01</v>
      </c>
      <c r="AS1040">
        <v>7.1600999979999997</v>
      </c>
      <c r="AT1040" s="4">
        <v>43629</v>
      </c>
      <c r="AU1040">
        <v>381.78</v>
      </c>
      <c r="AV1040" s="4">
        <v>43782</v>
      </c>
      <c r="AW1040" t="s">
        <v>65</v>
      </c>
      <c r="AX1040">
        <v>0</v>
      </c>
      <c r="AY1040" t="s">
        <v>74</v>
      </c>
    </row>
    <row r="1041" spans="1:51" x14ac:dyDescent="0.25">
      <c r="A1041">
        <v>6389</v>
      </c>
      <c r="B1041">
        <v>969613</v>
      </c>
      <c r="C1041">
        <v>1190839</v>
      </c>
      <c r="D1041">
        <v>12000</v>
      </c>
      <c r="E1041">
        <v>12000</v>
      </c>
      <c r="F1041">
        <v>11692.3357</v>
      </c>
      <c r="G1041" t="s">
        <v>90</v>
      </c>
      <c r="H1041" s="1">
        <v>7.9000000000000001E-2</v>
      </c>
      <c r="I1041">
        <v>375.49</v>
      </c>
      <c r="J1041" t="s">
        <v>136</v>
      </c>
      <c r="K1041" t="s">
        <v>285</v>
      </c>
      <c r="L1041" t="s">
        <v>2803</v>
      </c>
      <c r="M1041" t="s">
        <v>100</v>
      </c>
      <c r="N1041" t="s">
        <v>55</v>
      </c>
      <c r="O1041">
        <v>187000</v>
      </c>
      <c r="P1041" t="s">
        <v>85</v>
      </c>
      <c r="Q1041" s="2">
        <v>40817</v>
      </c>
      <c r="R1041" t="s">
        <v>57</v>
      </c>
      <c r="S1041" t="s">
        <v>58</v>
      </c>
      <c r="T1041" t="s">
        <v>2804</v>
      </c>
      <c r="U1041" t="s">
        <v>94</v>
      </c>
      <c r="V1041" t="s">
        <v>2805</v>
      </c>
      <c r="W1041" t="s">
        <v>496</v>
      </c>
      <c r="X1041" t="s">
        <v>122</v>
      </c>
      <c r="Y1041">
        <v>4.8899999999999997</v>
      </c>
      <c r="Z1041">
        <v>0</v>
      </c>
      <c r="AA1041" s="4">
        <v>43742</v>
      </c>
      <c r="AB1041">
        <v>2</v>
      </c>
      <c r="AE1041">
        <v>6</v>
      </c>
      <c r="AF1041">
        <v>0</v>
      </c>
      <c r="AG1041">
        <v>0</v>
      </c>
      <c r="AH1041" s="5">
        <v>0</v>
      </c>
      <c r="AI1041">
        <v>11</v>
      </c>
      <c r="AJ1041" t="s">
        <v>64</v>
      </c>
      <c r="AK1041">
        <v>0</v>
      </c>
      <c r="AL1041">
        <v>0</v>
      </c>
      <c r="AM1041">
        <v>8191.47</v>
      </c>
      <c r="AN1041">
        <v>7977.13</v>
      </c>
      <c r="AO1041">
        <v>6642.99</v>
      </c>
      <c r="AP1041">
        <v>1229.49</v>
      </c>
      <c r="AQ1041">
        <v>0</v>
      </c>
      <c r="AR1041">
        <v>318.99</v>
      </c>
      <c r="AS1041">
        <v>3.0741000000000001</v>
      </c>
      <c r="AT1041" s="4">
        <v>43659</v>
      </c>
      <c r="AU1041">
        <v>375.49</v>
      </c>
      <c r="AV1041" s="4">
        <v>43812</v>
      </c>
      <c r="AW1041" t="s">
        <v>65</v>
      </c>
      <c r="AX1041">
        <v>0</v>
      </c>
      <c r="AY1041" t="s">
        <v>74</v>
      </c>
    </row>
    <row r="1042" spans="1:51" x14ac:dyDescent="0.25">
      <c r="A1042">
        <v>6396</v>
      </c>
      <c r="B1042">
        <v>883827</v>
      </c>
      <c r="C1042">
        <v>1099110</v>
      </c>
      <c r="D1042">
        <v>9000</v>
      </c>
      <c r="E1042">
        <v>9000</v>
      </c>
      <c r="F1042">
        <v>9000</v>
      </c>
      <c r="G1042" t="s">
        <v>50</v>
      </c>
      <c r="H1042" s="1">
        <v>0.14269999999999999</v>
      </c>
      <c r="I1042">
        <v>210.68</v>
      </c>
      <c r="J1042" t="s">
        <v>51</v>
      </c>
      <c r="K1042" t="s">
        <v>116</v>
      </c>
      <c r="L1042" t="s">
        <v>2807</v>
      </c>
      <c r="M1042" t="s">
        <v>77</v>
      </c>
      <c r="N1042" t="s">
        <v>55</v>
      </c>
      <c r="O1042">
        <v>27000</v>
      </c>
      <c r="P1042" t="s">
        <v>56</v>
      </c>
      <c r="Q1042" s="2">
        <v>40817</v>
      </c>
      <c r="R1042" t="s">
        <v>57</v>
      </c>
      <c r="S1042" t="s">
        <v>58</v>
      </c>
      <c r="U1042" t="s">
        <v>70</v>
      </c>
      <c r="V1042" t="s">
        <v>636</v>
      </c>
      <c r="W1042" t="s">
        <v>1130</v>
      </c>
      <c r="X1042" t="s">
        <v>130</v>
      </c>
      <c r="Y1042">
        <v>5.64</v>
      </c>
      <c r="Z1042">
        <v>0</v>
      </c>
      <c r="AA1042" s="3">
        <v>36465</v>
      </c>
      <c r="AB1042">
        <v>0</v>
      </c>
      <c r="AE1042">
        <v>4</v>
      </c>
      <c r="AF1042">
        <v>0</v>
      </c>
      <c r="AG1042">
        <v>4753</v>
      </c>
      <c r="AH1042" s="1">
        <v>0.84899999999999998</v>
      </c>
      <c r="AI1042">
        <v>10</v>
      </c>
      <c r="AJ1042" t="s">
        <v>64</v>
      </c>
      <c r="AK1042">
        <v>0</v>
      </c>
      <c r="AL1042">
        <v>0</v>
      </c>
      <c r="AM1042">
        <v>9059.24</v>
      </c>
      <c r="AN1042">
        <v>9059.24</v>
      </c>
      <c r="AO1042">
        <v>5766.51</v>
      </c>
      <c r="AP1042">
        <v>3278.45</v>
      </c>
      <c r="AQ1042">
        <v>0</v>
      </c>
      <c r="AR1042">
        <v>14.28</v>
      </c>
      <c r="AS1042">
        <v>2.5703999999999998</v>
      </c>
      <c r="AT1042" s="4">
        <v>43600</v>
      </c>
      <c r="AU1042">
        <v>210.68</v>
      </c>
      <c r="AV1042" s="4">
        <v>43601</v>
      </c>
      <c r="AW1042" t="s">
        <v>65</v>
      </c>
      <c r="AX1042">
        <v>0</v>
      </c>
      <c r="AY1042" t="s">
        <v>74</v>
      </c>
    </row>
    <row r="1043" spans="1:51" x14ac:dyDescent="0.25">
      <c r="A1043">
        <v>6426</v>
      </c>
      <c r="B1043">
        <v>968702</v>
      </c>
      <c r="C1043">
        <v>1189691</v>
      </c>
      <c r="D1043">
        <v>24000</v>
      </c>
      <c r="E1043">
        <v>24000</v>
      </c>
      <c r="F1043">
        <v>23975</v>
      </c>
      <c r="G1043" t="s">
        <v>50</v>
      </c>
      <c r="H1043" s="1">
        <v>0.18640000000000001</v>
      </c>
      <c r="I1043">
        <v>617.83000000000004</v>
      </c>
      <c r="J1043" t="s">
        <v>152</v>
      </c>
      <c r="K1043" t="s">
        <v>345</v>
      </c>
      <c r="L1043" t="s">
        <v>2808</v>
      </c>
      <c r="M1043" t="s">
        <v>180</v>
      </c>
      <c r="N1043" t="s">
        <v>139</v>
      </c>
      <c r="O1043">
        <v>132000</v>
      </c>
      <c r="P1043" t="s">
        <v>85</v>
      </c>
      <c r="Q1043" s="2">
        <v>40817</v>
      </c>
      <c r="R1043" t="s">
        <v>57</v>
      </c>
      <c r="S1043" t="s">
        <v>58</v>
      </c>
      <c r="T1043" t="s">
        <v>2809</v>
      </c>
      <c r="U1043" t="s">
        <v>94</v>
      </c>
      <c r="V1043" t="s">
        <v>2810</v>
      </c>
      <c r="W1043" t="s">
        <v>1476</v>
      </c>
      <c r="X1043" t="s">
        <v>130</v>
      </c>
      <c r="Y1043">
        <v>10.029999999999999</v>
      </c>
      <c r="Z1043">
        <v>0</v>
      </c>
      <c r="AA1043" s="3">
        <v>34973</v>
      </c>
      <c r="AB1043">
        <v>2</v>
      </c>
      <c r="AD1043">
        <v>87</v>
      </c>
      <c r="AE1043">
        <v>9</v>
      </c>
      <c r="AF1043">
        <v>1</v>
      </c>
      <c r="AG1043">
        <v>6280</v>
      </c>
      <c r="AH1043" s="1">
        <v>0.68300000000000005</v>
      </c>
      <c r="AI1043">
        <v>22</v>
      </c>
      <c r="AJ1043" t="s">
        <v>64</v>
      </c>
      <c r="AK1043">
        <v>0</v>
      </c>
      <c r="AL1043">
        <v>0</v>
      </c>
      <c r="AM1043">
        <v>21624.05</v>
      </c>
      <c r="AN1043">
        <v>21601.59</v>
      </c>
      <c r="AO1043">
        <v>11265.46</v>
      </c>
      <c r="AP1043">
        <v>10327.51</v>
      </c>
      <c r="AQ1043">
        <v>0</v>
      </c>
      <c r="AR1043">
        <v>31.08</v>
      </c>
      <c r="AS1043">
        <v>0</v>
      </c>
      <c r="AT1043" s="4">
        <v>43722</v>
      </c>
      <c r="AU1043">
        <v>617.83000000000004</v>
      </c>
      <c r="AV1043" s="4">
        <v>43571</v>
      </c>
      <c r="AW1043" t="s">
        <v>65</v>
      </c>
      <c r="AX1043">
        <v>1</v>
      </c>
      <c r="AY1043" t="s">
        <v>74</v>
      </c>
    </row>
    <row r="1044" spans="1:51" x14ac:dyDescent="0.25">
      <c r="A1044">
        <v>6438</v>
      </c>
      <c r="B1044">
        <v>968703</v>
      </c>
      <c r="C1044">
        <v>1189692</v>
      </c>
      <c r="D1044">
        <v>12000</v>
      </c>
      <c r="E1044">
        <v>12000</v>
      </c>
      <c r="F1044">
        <v>12000</v>
      </c>
      <c r="G1044" t="s">
        <v>90</v>
      </c>
      <c r="H1044" s="1">
        <v>0.14649999999999999</v>
      </c>
      <c r="I1044">
        <v>413.94</v>
      </c>
      <c r="J1044" t="s">
        <v>51</v>
      </c>
      <c r="K1044" t="s">
        <v>235</v>
      </c>
      <c r="L1044" t="s">
        <v>2812</v>
      </c>
      <c r="M1044" t="s">
        <v>155</v>
      </c>
      <c r="N1044" t="s">
        <v>78</v>
      </c>
      <c r="O1044">
        <v>87500</v>
      </c>
      <c r="P1044" t="s">
        <v>112</v>
      </c>
      <c r="Q1044" s="2">
        <v>40787</v>
      </c>
      <c r="R1044" t="s">
        <v>57</v>
      </c>
      <c r="S1044" t="s">
        <v>58</v>
      </c>
      <c r="T1044" t="s">
        <v>2813</v>
      </c>
      <c r="U1044" t="s">
        <v>94</v>
      </c>
      <c r="V1044" t="s">
        <v>2011</v>
      </c>
      <c r="W1044" t="s">
        <v>336</v>
      </c>
      <c r="X1044" t="s">
        <v>83</v>
      </c>
      <c r="Y1044">
        <v>15.89</v>
      </c>
      <c r="Z1044">
        <v>0</v>
      </c>
      <c r="AA1044" s="3">
        <v>36800</v>
      </c>
      <c r="AB1044">
        <v>3</v>
      </c>
      <c r="AC1044">
        <v>63</v>
      </c>
      <c r="AE1044">
        <v>14</v>
      </c>
      <c r="AF1044">
        <v>0</v>
      </c>
      <c r="AG1044">
        <v>16681</v>
      </c>
      <c r="AH1044" s="1">
        <v>0.48599999999999999</v>
      </c>
      <c r="AI1044">
        <v>29</v>
      </c>
      <c r="AJ1044" t="s">
        <v>64</v>
      </c>
      <c r="AK1044">
        <v>0</v>
      </c>
      <c r="AL1044">
        <v>0</v>
      </c>
      <c r="AM1044">
        <v>3470.31</v>
      </c>
      <c r="AN1044">
        <v>3470.31</v>
      </c>
      <c r="AO1044">
        <v>1939.05</v>
      </c>
      <c r="AP1044">
        <v>954.05</v>
      </c>
      <c r="AQ1044">
        <v>0</v>
      </c>
      <c r="AR1044">
        <v>577.21</v>
      </c>
      <c r="AS1044">
        <v>5.43</v>
      </c>
      <c r="AT1044" s="4">
        <v>43597</v>
      </c>
      <c r="AU1044">
        <v>413.94</v>
      </c>
      <c r="AV1044" s="4">
        <v>43750</v>
      </c>
      <c r="AW1044" t="s">
        <v>65</v>
      </c>
      <c r="AX1044">
        <v>0</v>
      </c>
      <c r="AY1044" t="s">
        <v>74</v>
      </c>
    </row>
    <row r="1045" spans="1:51" x14ac:dyDescent="0.25">
      <c r="A1045">
        <v>6444</v>
      </c>
      <c r="B1045">
        <v>968798</v>
      </c>
      <c r="C1045">
        <v>1189788</v>
      </c>
      <c r="D1045">
        <v>2400</v>
      </c>
      <c r="E1045">
        <v>2400</v>
      </c>
      <c r="F1045">
        <v>2150</v>
      </c>
      <c r="G1045" t="s">
        <v>90</v>
      </c>
      <c r="H1045" s="1">
        <v>0.1065</v>
      </c>
      <c r="I1045">
        <v>78.180000000000007</v>
      </c>
      <c r="J1045" t="s">
        <v>67</v>
      </c>
      <c r="K1045" t="s">
        <v>98</v>
      </c>
      <c r="L1045" t="s">
        <v>2814</v>
      </c>
      <c r="M1045" t="s">
        <v>105</v>
      </c>
      <c r="N1045" t="s">
        <v>139</v>
      </c>
      <c r="O1045">
        <v>31000</v>
      </c>
      <c r="P1045" t="s">
        <v>56</v>
      </c>
      <c r="Q1045" s="2">
        <v>40787</v>
      </c>
      <c r="R1045" t="s">
        <v>57</v>
      </c>
      <c r="S1045" t="s">
        <v>58</v>
      </c>
      <c r="U1045" t="s">
        <v>60</v>
      </c>
      <c r="V1045" t="s">
        <v>307</v>
      </c>
      <c r="W1045" t="s">
        <v>2815</v>
      </c>
      <c r="X1045" t="s">
        <v>432</v>
      </c>
      <c r="Y1045">
        <v>20.59</v>
      </c>
      <c r="Z1045">
        <v>0</v>
      </c>
      <c r="AA1045" s="3">
        <v>34912</v>
      </c>
      <c r="AB1045">
        <v>0</v>
      </c>
      <c r="AD1045">
        <v>91</v>
      </c>
      <c r="AE1045">
        <v>6</v>
      </c>
      <c r="AF1045">
        <v>1</v>
      </c>
      <c r="AG1045">
        <v>7416</v>
      </c>
      <c r="AH1045" s="1">
        <v>0.93899999999999995</v>
      </c>
      <c r="AI1045">
        <v>14</v>
      </c>
      <c r="AJ1045" t="s">
        <v>64</v>
      </c>
      <c r="AK1045">
        <v>0</v>
      </c>
      <c r="AL1045">
        <v>0</v>
      </c>
      <c r="AM1045">
        <v>1278.22</v>
      </c>
      <c r="AN1045">
        <v>1144.8399999999999</v>
      </c>
      <c r="AO1045">
        <v>652.19000000000005</v>
      </c>
      <c r="AP1045">
        <v>205.15</v>
      </c>
      <c r="AQ1045">
        <v>0</v>
      </c>
      <c r="AR1045">
        <v>420.88</v>
      </c>
      <c r="AS1045">
        <v>75.758399999999995</v>
      </c>
      <c r="AT1045" s="4">
        <v>43720</v>
      </c>
      <c r="AU1045">
        <v>78.180000000000007</v>
      </c>
      <c r="AV1045" s="4">
        <v>43509</v>
      </c>
      <c r="AW1045" t="s">
        <v>65</v>
      </c>
      <c r="AX1045">
        <v>1</v>
      </c>
      <c r="AY1045" t="s">
        <v>105</v>
      </c>
    </row>
    <row r="1046" spans="1:51" x14ac:dyDescent="0.25">
      <c r="A1046">
        <v>6448</v>
      </c>
      <c r="B1046">
        <v>968685</v>
      </c>
      <c r="C1046">
        <v>1189672</v>
      </c>
      <c r="D1046">
        <v>5000</v>
      </c>
      <c r="E1046">
        <v>5000</v>
      </c>
      <c r="F1046">
        <v>4750</v>
      </c>
      <c r="G1046" t="s">
        <v>90</v>
      </c>
      <c r="H1046" s="1">
        <v>9.9099999999999994E-2</v>
      </c>
      <c r="I1046">
        <v>161.13</v>
      </c>
      <c r="J1046" t="s">
        <v>67</v>
      </c>
      <c r="K1046" t="s">
        <v>143</v>
      </c>
      <c r="L1046" t="s">
        <v>2816</v>
      </c>
      <c r="M1046" t="s">
        <v>77</v>
      </c>
      <c r="N1046" t="s">
        <v>55</v>
      </c>
      <c r="O1046">
        <v>30000</v>
      </c>
      <c r="P1046" t="s">
        <v>112</v>
      </c>
      <c r="Q1046" s="2">
        <v>40787</v>
      </c>
      <c r="R1046" t="s">
        <v>57</v>
      </c>
      <c r="S1046" t="s">
        <v>58</v>
      </c>
      <c r="T1046" t="s">
        <v>2817</v>
      </c>
      <c r="U1046" t="s">
        <v>94</v>
      </c>
      <c r="V1046" t="s">
        <v>2048</v>
      </c>
      <c r="W1046" t="s">
        <v>162</v>
      </c>
      <c r="X1046" t="s">
        <v>142</v>
      </c>
      <c r="Y1046">
        <v>21.16</v>
      </c>
      <c r="Z1046">
        <v>0</v>
      </c>
      <c r="AA1046" s="3">
        <v>34639</v>
      </c>
      <c r="AB1046">
        <v>0</v>
      </c>
      <c r="AC1046">
        <v>46</v>
      </c>
      <c r="AE1046">
        <v>9</v>
      </c>
      <c r="AF1046">
        <v>0</v>
      </c>
      <c r="AG1046">
        <v>533</v>
      </c>
      <c r="AH1046" s="5">
        <v>0.41</v>
      </c>
      <c r="AI1046">
        <v>23</v>
      </c>
      <c r="AJ1046" t="s">
        <v>64</v>
      </c>
      <c r="AK1046">
        <v>0</v>
      </c>
      <c r="AL1046">
        <v>0</v>
      </c>
      <c r="AM1046">
        <v>2281.77</v>
      </c>
      <c r="AN1046">
        <v>2167.46</v>
      </c>
      <c r="AO1046">
        <v>1633.01</v>
      </c>
      <c r="AP1046">
        <v>455.96</v>
      </c>
      <c r="AQ1046">
        <v>0</v>
      </c>
      <c r="AR1046">
        <v>192.8</v>
      </c>
      <c r="AS1046">
        <v>1.99</v>
      </c>
      <c r="AT1046" s="4">
        <v>43781</v>
      </c>
      <c r="AU1046">
        <v>161.13</v>
      </c>
      <c r="AV1046" s="4">
        <v>43598</v>
      </c>
      <c r="AW1046" t="s">
        <v>65</v>
      </c>
      <c r="AX1046">
        <v>0</v>
      </c>
      <c r="AY1046" t="s">
        <v>74</v>
      </c>
    </row>
    <row r="1047" spans="1:51" x14ac:dyDescent="0.25">
      <c r="A1047">
        <v>6450</v>
      </c>
      <c r="B1047">
        <v>968672</v>
      </c>
      <c r="C1047">
        <v>1098976</v>
      </c>
      <c r="D1047">
        <v>35000</v>
      </c>
      <c r="E1047">
        <v>35000</v>
      </c>
      <c r="F1047">
        <v>35000</v>
      </c>
      <c r="G1047" t="s">
        <v>50</v>
      </c>
      <c r="H1047" s="1">
        <v>0.18640000000000001</v>
      </c>
      <c r="I1047">
        <v>901.01</v>
      </c>
      <c r="J1047" t="s">
        <v>152</v>
      </c>
      <c r="K1047" t="s">
        <v>345</v>
      </c>
      <c r="L1047" t="s">
        <v>2818</v>
      </c>
      <c r="M1047" t="s">
        <v>165</v>
      </c>
      <c r="N1047" t="s">
        <v>139</v>
      </c>
      <c r="O1047">
        <v>115000</v>
      </c>
      <c r="P1047" t="s">
        <v>56</v>
      </c>
      <c r="Q1047" s="2">
        <v>40817</v>
      </c>
      <c r="R1047" t="s">
        <v>57</v>
      </c>
      <c r="S1047" t="s">
        <v>58</v>
      </c>
      <c r="U1047" t="s">
        <v>94</v>
      </c>
      <c r="V1047" t="s">
        <v>675</v>
      </c>
      <c r="W1047" t="s">
        <v>1235</v>
      </c>
      <c r="X1047" t="s">
        <v>83</v>
      </c>
      <c r="Y1047">
        <v>11.45</v>
      </c>
      <c r="Z1047">
        <v>0</v>
      </c>
      <c r="AA1047" s="3">
        <v>31229</v>
      </c>
      <c r="AB1047">
        <v>1</v>
      </c>
      <c r="AC1047">
        <v>81</v>
      </c>
      <c r="AE1047">
        <v>13</v>
      </c>
      <c r="AF1047">
        <v>0</v>
      </c>
      <c r="AG1047">
        <v>28541</v>
      </c>
      <c r="AH1047" s="1">
        <v>0.67800000000000005</v>
      </c>
      <c r="AI1047">
        <v>36</v>
      </c>
      <c r="AJ1047" t="s">
        <v>64</v>
      </c>
      <c r="AK1047">
        <v>0</v>
      </c>
      <c r="AL1047">
        <v>0</v>
      </c>
      <c r="AM1047">
        <v>44517.49</v>
      </c>
      <c r="AN1047">
        <v>44517.49</v>
      </c>
      <c r="AO1047">
        <v>25945.22</v>
      </c>
      <c r="AP1047">
        <v>18373.310000000001</v>
      </c>
      <c r="AQ1047">
        <v>180.2</v>
      </c>
      <c r="AR1047">
        <v>18.760000000000002</v>
      </c>
      <c r="AS1047">
        <v>3.3767999999999998</v>
      </c>
      <c r="AT1047" s="4">
        <v>43571</v>
      </c>
      <c r="AU1047">
        <v>368</v>
      </c>
      <c r="AV1047" s="4">
        <v>43601</v>
      </c>
      <c r="AW1047" t="s">
        <v>65</v>
      </c>
      <c r="AX1047">
        <v>0</v>
      </c>
      <c r="AY1047" t="s">
        <v>74</v>
      </c>
    </row>
    <row r="1048" spans="1:51" x14ac:dyDescent="0.25">
      <c r="A1048">
        <v>6472</v>
      </c>
      <c r="B1048">
        <v>968370</v>
      </c>
      <c r="C1048">
        <v>1189329</v>
      </c>
      <c r="D1048">
        <v>1000</v>
      </c>
      <c r="E1048">
        <v>1000</v>
      </c>
      <c r="F1048">
        <v>1000</v>
      </c>
      <c r="G1048" t="s">
        <v>90</v>
      </c>
      <c r="H1048" s="1">
        <v>0.13489999999999999</v>
      </c>
      <c r="I1048">
        <v>33.94</v>
      </c>
      <c r="J1048" t="s">
        <v>51</v>
      </c>
      <c r="K1048" t="s">
        <v>91</v>
      </c>
      <c r="L1048" t="s">
        <v>2819</v>
      </c>
      <c r="M1048" t="s">
        <v>54</v>
      </c>
      <c r="N1048" t="s">
        <v>55</v>
      </c>
      <c r="O1048">
        <v>18000</v>
      </c>
      <c r="P1048" t="s">
        <v>85</v>
      </c>
      <c r="Q1048" s="2">
        <v>40787</v>
      </c>
      <c r="R1048" t="s">
        <v>57</v>
      </c>
      <c r="S1048" t="s">
        <v>58</v>
      </c>
      <c r="U1048" t="s">
        <v>526</v>
      </c>
      <c r="V1048" t="s">
        <v>2001</v>
      </c>
      <c r="W1048" t="s">
        <v>2820</v>
      </c>
      <c r="X1048" t="s">
        <v>432</v>
      </c>
      <c r="Y1048">
        <v>17.600000000000001</v>
      </c>
      <c r="Z1048">
        <v>0</v>
      </c>
      <c r="AA1048" s="3">
        <v>36617</v>
      </c>
      <c r="AB1048">
        <v>1</v>
      </c>
      <c r="AC1048">
        <v>44</v>
      </c>
      <c r="AD1048">
        <v>75</v>
      </c>
      <c r="AE1048">
        <v>6</v>
      </c>
      <c r="AF1048">
        <v>1</v>
      </c>
      <c r="AG1048">
        <v>1411</v>
      </c>
      <c r="AH1048" s="1">
        <v>0.186</v>
      </c>
      <c r="AI1048">
        <v>20</v>
      </c>
      <c r="AJ1048" t="s">
        <v>64</v>
      </c>
      <c r="AK1048">
        <v>0</v>
      </c>
      <c r="AL1048">
        <v>0</v>
      </c>
      <c r="AM1048">
        <v>703.21</v>
      </c>
      <c r="AN1048">
        <v>703.21</v>
      </c>
      <c r="AO1048">
        <v>502.9</v>
      </c>
      <c r="AP1048">
        <v>171.9</v>
      </c>
      <c r="AQ1048">
        <v>0</v>
      </c>
      <c r="AR1048">
        <v>28.41</v>
      </c>
      <c r="AS1048">
        <v>0.28410000000000002</v>
      </c>
      <c r="AT1048" s="4">
        <v>43629</v>
      </c>
      <c r="AU1048">
        <v>33.94</v>
      </c>
      <c r="AV1048" s="4">
        <v>43782</v>
      </c>
      <c r="AW1048" t="s">
        <v>65</v>
      </c>
      <c r="AX1048">
        <v>0</v>
      </c>
      <c r="AY1048" t="s">
        <v>66</v>
      </c>
    </row>
    <row r="1049" spans="1:51" x14ac:dyDescent="0.25">
      <c r="A1049">
        <v>6478</v>
      </c>
      <c r="B1049">
        <v>968130</v>
      </c>
      <c r="C1049">
        <v>1189083</v>
      </c>
      <c r="D1049">
        <v>6350</v>
      </c>
      <c r="E1049">
        <v>6350</v>
      </c>
      <c r="F1049">
        <v>6350</v>
      </c>
      <c r="G1049" t="s">
        <v>50</v>
      </c>
      <c r="H1049" s="1">
        <v>0.1903</v>
      </c>
      <c r="I1049">
        <v>164.83</v>
      </c>
      <c r="J1049" t="s">
        <v>152</v>
      </c>
      <c r="K1049" t="s">
        <v>359</v>
      </c>
      <c r="L1049" t="s">
        <v>2821</v>
      </c>
      <c r="M1049" t="s">
        <v>54</v>
      </c>
      <c r="N1049" t="s">
        <v>139</v>
      </c>
      <c r="O1049">
        <v>25000</v>
      </c>
      <c r="P1049" t="s">
        <v>85</v>
      </c>
      <c r="Q1049" s="2">
        <v>40817</v>
      </c>
      <c r="R1049" t="s">
        <v>57</v>
      </c>
      <c r="S1049" t="s">
        <v>58</v>
      </c>
      <c r="T1049" t="s">
        <v>2822</v>
      </c>
      <c r="U1049" t="s">
        <v>181</v>
      </c>
      <c r="V1049" t="s">
        <v>2823</v>
      </c>
      <c r="W1049" t="s">
        <v>501</v>
      </c>
      <c r="X1049" t="s">
        <v>109</v>
      </c>
      <c r="Y1049">
        <v>24.72</v>
      </c>
      <c r="Z1049">
        <v>0</v>
      </c>
      <c r="AA1049" s="3">
        <v>36251</v>
      </c>
      <c r="AB1049">
        <v>1</v>
      </c>
      <c r="AE1049">
        <v>11</v>
      </c>
      <c r="AF1049">
        <v>0</v>
      </c>
      <c r="AG1049">
        <v>17813</v>
      </c>
      <c r="AH1049" s="1">
        <v>0.98399999999999999</v>
      </c>
      <c r="AI1049">
        <v>19</v>
      </c>
      <c r="AJ1049" t="s">
        <v>64</v>
      </c>
      <c r="AK1049">
        <v>0</v>
      </c>
      <c r="AL1049">
        <v>0</v>
      </c>
      <c r="AM1049">
        <v>2773.45</v>
      </c>
      <c r="AN1049">
        <v>2773.45</v>
      </c>
      <c r="AO1049">
        <v>1067.6099999999999</v>
      </c>
      <c r="AP1049">
        <v>1384.59</v>
      </c>
      <c r="AQ1049">
        <v>0</v>
      </c>
      <c r="AR1049">
        <v>321.25</v>
      </c>
      <c r="AS1049">
        <v>2.75</v>
      </c>
      <c r="AT1049" s="4">
        <v>43478</v>
      </c>
      <c r="AU1049">
        <v>164.83</v>
      </c>
      <c r="AV1049" s="4">
        <v>43629</v>
      </c>
      <c r="AW1049" t="s">
        <v>65</v>
      </c>
      <c r="AX1049">
        <v>0</v>
      </c>
      <c r="AY1049" t="s">
        <v>66</v>
      </c>
    </row>
    <row r="1050" spans="1:51" x14ac:dyDescent="0.25">
      <c r="A1050">
        <v>6480</v>
      </c>
      <c r="B1050">
        <v>968114</v>
      </c>
      <c r="C1050">
        <v>1189063</v>
      </c>
      <c r="D1050">
        <v>6775</v>
      </c>
      <c r="E1050">
        <v>6775</v>
      </c>
      <c r="F1050">
        <v>6750</v>
      </c>
      <c r="G1050" t="s">
        <v>90</v>
      </c>
      <c r="H1050" s="1">
        <v>7.9000000000000001E-2</v>
      </c>
      <c r="I1050">
        <v>212</v>
      </c>
      <c r="J1050" t="s">
        <v>136</v>
      </c>
      <c r="K1050" t="s">
        <v>285</v>
      </c>
      <c r="L1050" t="s">
        <v>2824</v>
      </c>
      <c r="M1050" t="s">
        <v>105</v>
      </c>
      <c r="N1050" t="s">
        <v>55</v>
      </c>
      <c r="O1050">
        <v>75000</v>
      </c>
      <c r="P1050" t="s">
        <v>112</v>
      </c>
      <c r="Q1050" s="2">
        <v>40817</v>
      </c>
      <c r="R1050" t="s">
        <v>57</v>
      </c>
      <c r="S1050" t="s">
        <v>58</v>
      </c>
      <c r="U1050" t="s">
        <v>80</v>
      </c>
      <c r="V1050" t="s">
        <v>2825</v>
      </c>
      <c r="W1050" t="s">
        <v>1091</v>
      </c>
      <c r="X1050" t="s">
        <v>83</v>
      </c>
      <c r="Y1050">
        <v>24.49</v>
      </c>
      <c r="Z1050">
        <v>0</v>
      </c>
      <c r="AA1050" s="3">
        <v>31625</v>
      </c>
      <c r="AB1050">
        <v>0</v>
      </c>
      <c r="AE1050">
        <v>10</v>
      </c>
      <c r="AF1050">
        <v>0</v>
      </c>
      <c r="AG1050">
        <v>16081</v>
      </c>
      <c r="AH1050" s="1">
        <v>0.69899999999999995</v>
      </c>
      <c r="AI1050">
        <v>23</v>
      </c>
      <c r="AJ1050" t="s">
        <v>64</v>
      </c>
      <c r="AK1050">
        <v>0</v>
      </c>
      <c r="AL1050">
        <v>0</v>
      </c>
      <c r="AM1050">
        <v>4821.51</v>
      </c>
      <c r="AN1050">
        <v>4803.76</v>
      </c>
      <c r="AO1050">
        <v>4163.13</v>
      </c>
      <c r="AP1050">
        <v>658.38</v>
      </c>
      <c r="AQ1050">
        <v>0</v>
      </c>
      <c r="AR1050">
        <v>0</v>
      </c>
      <c r="AS1050">
        <v>0</v>
      </c>
      <c r="AT1050" s="4">
        <v>43782</v>
      </c>
      <c r="AU1050">
        <v>393.03</v>
      </c>
      <c r="AV1050" s="4">
        <v>43601</v>
      </c>
      <c r="AW1050" t="s">
        <v>65</v>
      </c>
      <c r="AX1050">
        <v>0</v>
      </c>
      <c r="AY1050" t="s">
        <v>105</v>
      </c>
    </row>
    <row r="1051" spans="1:51" x14ac:dyDescent="0.25">
      <c r="A1051">
        <v>6481</v>
      </c>
      <c r="B1051">
        <v>968098</v>
      </c>
      <c r="C1051">
        <v>1189046</v>
      </c>
      <c r="D1051">
        <v>6000</v>
      </c>
      <c r="E1051">
        <v>6000</v>
      </c>
      <c r="F1051">
        <v>6000</v>
      </c>
      <c r="G1051" t="s">
        <v>90</v>
      </c>
      <c r="H1051" s="1">
        <v>0.13489999999999999</v>
      </c>
      <c r="I1051">
        <v>203.59</v>
      </c>
      <c r="J1051" t="s">
        <v>51</v>
      </c>
      <c r="K1051" t="s">
        <v>91</v>
      </c>
      <c r="L1051" t="s">
        <v>2826</v>
      </c>
      <c r="M1051" t="s">
        <v>105</v>
      </c>
      <c r="N1051" t="s">
        <v>139</v>
      </c>
      <c r="O1051">
        <v>85000</v>
      </c>
      <c r="P1051" t="s">
        <v>56</v>
      </c>
      <c r="Q1051" s="2">
        <v>40787</v>
      </c>
      <c r="R1051" t="s">
        <v>57</v>
      </c>
      <c r="S1051" t="s">
        <v>58</v>
      </c>
      <c r="T1051" t="s">
        <v>2827</v>
      </c>
      <c r="U1051" t="s">
        <v>94</v>
      </c>
      <c r="V1051" t="s">
        <v>1660</v>
      </c>
      <c r="W1051" t="s">
        <v>2828</v>
      </c>
      <c r="X1051" t="s">
        <v>1932</v>
      </c>
      <c r="Y1051">
        <v>12.3</v>
      </c>
      <c r="Z1051">
        <v>0</v>
      </c>
      <c r="AA1051" s="3">
        <v>29707</v>
      </c>
      <c r="AB1051">
        <v>1</v>
      </c>
      <c r="AE1051">
        <v>5</v>
      </c>
      <c r="AF1051">
        <v>0</v>
      </c>
      <c r="AG1051">
        <v>16223</v>
      </c>
      <c r="AH1051" s="1">
        <v>0.751</v>
      </c>
      <c r="AI1051">
        <v>20</v>
      </c>
      <c r="AJ1051" t="s">
        <v>64</v>
      </c>
      <c r="AK1051">
        <v>0</v>
      </c>
      <c r="AL1051">
        <v>0</v>
      </c>
      <c r="AM1051">
        <v>4529.16</v>
      </c>
      <c r="AN1051">
        <v>4529.16</v>
      </c>
      <c r="AO1051">
        <v>3021.65</v>
      </c>
      <c r="AP1051">
        <v>1033.3499999999999</v>
      </c>
      <c r="AQ1051">
        <v>0</v>
      </c>
      <c r="AR1051">
        <v>474.16</v>
      </c>
      <c r="AS1051">
        <v>78.905299999999997</v>
      </c>
      <c r="AT1051" s="4">
        <v>43629</v>
      </c>
      <c r="AU1051">
        <v>203.59</v>
      </c>
      <c r="AV1051" s="4">
        <v>43782</v>
      </c>
      <c r="AW1051" t="s">
        <v>65</v>
      </c>
      <c r="AX1051">
        <v>0</v>
      </c>
      <c r="AY1051" t="s">
        <v>105</v>
      </c>
    </row>
    <row r="1052" spans="1:51" x14ac:dyDescent="0.25">
      <c r="A1052">
        <v>6486</v>
      </c>
      <c r="B1052">
        <v>967930</v>
      </c>
      <c r="C1052">
        <v>1065797</v>
      </c>
      <c r="D1052">
        <v>16000</v>
      </c>
      <c r="E1052">
        <v>16000</v>
      </c>
      <c r="F1052">
        <v>16000</v>
      </c>
      <c r="G1052" t="s">
        <v>50</v>
      </c>
      <c r="H1052" s="1">
        <v>0.13489999999999999</v>
      </c>
      <c r="I1052">
        <v>368.08</v>
      </c>
      <c r="J1052" t="s">
        <v>51</v>
      </c>
      <c r="K1052" t="s">
        <v>116</v>
      </c>
      <c r="M1052" t="s">
        <v>105</v>
      </c>
      <c r="N1052" t="s">
        <v>78</v>
      </c>
      <c r="O1052">
        <v>200000</v>
      </c>
      <c r="P1052" t="s">
        <v>56</v>
      </c>
      <c r="Q1052" s="2">
        <v>40817</v>
      </c>
      <c r="R1052" t="s">
        <v>57</v>
      </c>
      <c r="S1052" t="s">
        <v>58</v>
      </c>
      <c r="T1052" t="s">
        <v>2829</v>
      </c>
      <c r="U1052" t="s">
        <v>70</v>
      </c>
      <c r="V1052" t="s">
        <v>2830</v>
      </c>
      <c r="W1052" t="s">
        <v>453</v>
      </c>
      <c r="X1052" t="s">
        <v>239</v>
      </c>
      <c r="Y1052">
        <v>9.17</v>
      </c>
      <c r="Z1052">
        <v>0</v>
      </c>
      <c r="AA1052" s="3">
        <v>36161</v>
      </c>
      <c r="AB1052">
        <v>0</v>
      </c>
      <c r="AC1052">
        <v>47</v>
      </c>
      <c r="AE1052">
        <v>13</v>
      </c>
      <c r="AF1052">
        <v>0</v>
      </c>
      <c r="AG1052">
        <v>96468</v>
      </c>
      <c r="AH1052" s="1">
        <v>0.82599999999999996</v>
      </c>
      <c r="AI1052">
        <v>41</v>
      </c>
      <c r="AJ1052" t="s">
        <v>64</v>
      </c>
      <c r="AK1052">
        <v>0</v>
      </c>
      <c r="AL1052">
        <v>0</v>
      </c>
      <c r="AM1052">
        <v>9193.25</v>
      </c>
      <c r="AN1052">
        <v>9193.25</v>
      </c>
      <c r="AO1052">
        <v>5393.2</v>
      </c>
      <c r="AP1052">
        <v>3800.05</v>
      </c>
      <c r="AQ1052">
        <v>0</v>
      </c>
      <c r="AR1052">
        <v>0</v>
      </c>
      <c r="AS1052">
        <v>0</v>
      </c>
      <c r="AT1052" s="4">
        <v>43782</v>
      </c>
      <c r="AU1052">
        <v>368.08</v>
      </c>
      <c r="AV1052" s="4">
        <v>43601</v>
      </c>
      <c r="AW1052" t="s">
        <v>65</v>
      </c>
      <c r="AX1052">
        <v>0</v>
      </c>
      <c r="AY1052" t="s">
        <v>105</v>
      </c>
    </row>
    <row r="1053" spans="1:51" x14ac:dyDescent="0.25">
      <c r="A1053">
        <v>6487</v>
      </c>
      <c r="B1053">
        <v>965918</v>
      </c>
      <c r="C1053">
        <v>1186766</v>
      </c>
      <c r="D1053">
        <v>14000</v>
      </c>
      <c r="E1053">
        <v>14000</v>
      </c>
      <c r="F1053">
        <v>13750</v>
      </c>
      <c r="G1053" t="s">
        <v>50</v>
      </c>
      <c r="H1053" s="1">
        <v>0.12690000000000001</v>
      </c>
      <c r="I1053">
        <v>316.33</v>
      </c>
      <c r="J1053" t="s">
        <v>67</v>
      </c>
      <c r="K1053" t="s">
        <v>68</v>
      </c>
      <c r="L1053" t="s">
        <v>2831</v>
      </c>
      <c r="M1053" t="s">
        <v>105</v>
      </c>
      <c r="N1053" t="s">
        <v>139</v>
      </c>
      <c r="O1053">
        <v>67200</v>
      </c>
      <c r="P1053" t="s">
        <v>85</v>
      </c>
      <c r="Q1053" s="2">
        <v>40817</v>
      </c>
      <c r="R1053" t="s">
        <v>57</v>
      </c>
      <c r="S1053" t="s">
        <v>58</v>
      </c>
      <c r="U1053" t="s">
        <v>94</v>
      </c>
      <c r="V1053" t="s">
        <v>2832</v>
      </c>
      <c r="W1053" t="s">
        <v>192</v>
      </c>
      <c r="X1053" t="s">
        <v>83</v>
      </c>
      <c r="Y1053">
        <v>3.91</v>
      </c>
      <c r="Z1053">
        <v>1</v>
      </c>
      <c r="AA1053" s="3">
        <v>35034</v>
      </c>
      <c r="AB1053">
        <v>0</v>
      </c>
      <c r="AC1053">
        <v>18</v>
      </c>
      <c r="AE1053">
        <v>5</v>
      </c>
      <c r="AF1053">
        <v>0</v>
      </c>
      <c r="AG1053">
        <v>4458</v>
      </c>
      <c r="AH1053" s="1">
        <v>0.70799999999999996</v>
      </c>
      <c r="AI1053">
        <v>9</v>
      </c>
      <c r="AJ1053" t="s">
        <v>64</v>
      </c>
      <c r="AK1053">
        <v>0</v>
      </c>
      <c r="AL1053">
        <v>0</v>
      </c>
      <c r="AM1053">
        <v>15221.49</v>
      </c>
      <c r="AN1053">
        <v>14949.64</v>
      </c>
      <c r="AO1053">
        <v>9623.81</v>
      </c>
      <c r="AP1053">
        <v>4595.08</v>
      </c>
      <c r="AQ1053">
        <v>0</v>
      </c>
      <c r="AR1053">
        <v>1002.6</v>
      </c>
      <c r="AS1053">
        <v>180.46799999999999</v>
      </c>
      <c r="AT1053" s="4">
        <v>43661</v>
      </c>
      <c r="AU1053">
        <v>316.33</v>
      </c>
      <c r="AV1053" s="4">
        <v>43723</v>
      </c>
      <c r="AW1053" t="s">
        <v>65</v>
      </c>
      <c r="AX1053">
        <v>0</v>
      </c>
      <c r="AY1053" t="s">
        <v>105</v>
      </c>
    </row>
    <row r="1054" spans="1:51" x14ac:dyDescent="0.25">
      <c r="A1054">
        <v>6493</v>
      </c>
      <c r="B1054">
        <v>968014</v>
      </c>
      <c r="C1054">
        <v>1188956</v>
      </c>
      <c r="D1054">
        <v>7925</v>
      </c>
      <c r="E1054">
        <v>7925</v>
      </c>
      <c r="F1054">
        <v>7925</v>
      </c>
      <c r="G1054" t="s">
        <v>50</v>
      </c>
      <c r="H1054" s="1">
        <v>0.1242</v>
      </c>
      <c r="I1054">
        <v>177.98</v>
      </c>
      <c r="J1054" t="s">
        <v>67</v>
      </c>
      <c r="K1054" t="s">
        <v>103</v>
      </c>
      <c r="L1054" t="s">
        <v>2833</v>
      </c>
      <c r="M1054" t="s">
        <v>118</v>
      </c>
      <c r="N1054" t="s">
        <v>55</v>
      </c>
      <c r="O1054">
        <v>24636</v>
      </c>
      <c r="P1054" t="s">
        <v>56</v>
      </c>
      <c r="Q1054" s="2">
        <v>40817</v>
      </c>
      <c r="R1054" t="s">
        <v>57</v>
      </c>
      <c r="S1054" t="s">
        <v>58</v>
      </c>
      <c r="T1054" t="s">
        <v>2834</v>
      </c>
      <c r="U1054" t="s">
        <v>94</v>
      </c>
      <c r="V1054" t="s">
        <v>789</v>
      </c>
      <c r="W1054" t="s">
        <v>1128</v>
      </c>
      <c r="X1054" t="s">
        <v>135</v>
      </c>
      <c r="Y1054">
        <v>28.2</v>
      </c>
      <c r="Z1054">
        <v>0</v>
      </c>
      <c r="AA1054" s="3">
        <v>31686</v>
      </c>
      <c r="AB1054">
        <v>1</v>
      </c>
      <c r="AE1054">
        <v>14</v>
      </c>
      <c r="AF1054">
        <v>0</v>
      </c>
      <c r="AG1054">
        <v>13379</v>
      </c>
      <c r="AH1054" s="1">
        <v>0.65300000000000002</v>
      </c>
      <c r="AI1054">
        <v>23</v>
      </c>
      <c r="AJ1054" t="s">
        <v>64</v>
      </c>
      <c r="AK1054">
        <v>0</v>
      </c>
      <c r="AL1054">
        <v>0</v>
      </c>
      <c r="AM1054">
        <v>888.85</v>
      </c>
      <c r="AN1054">
        <v>888.85</v>
      </c>
      <c r="AO1054">
        <v>489.24</v>
      </c>
      <c r="AP1054">
        <v>399.61</v>
      </c>
      <c r="AQ1054">
        <v>0</v>
      </c>
      <c r="AR1054">
        <v>0</v>
      </c>
      <c r="AS1054">
        <v>0</v>
      </c>
      <c r="AT1054" s="4">
        <v>43536</v>
      </c>
      <c r="AU1054">
        <v>177.98</v>
      </c>
      <c r="AV1054" s="4">
        <v>43601</v>
      </c>
      <c r="AW1054" t="s">
        <v>65</v>
      </c>
      <c r="AX1054">
        <v>0</v>
      </c>
      <c r="AY1054" t="s">
        <v>74</v>
      </c>
    </row>
    <row r="1055" spans="1:51" x14ac:dyDescent="0.25">
      <c r="A1055">
        <v>6494</v>
      </c>
      <c r="B1055">
        <v>967857</v>
      </c>
      <c r="C1055">
        <v>1188809</v>
      </c>
      <c r="D1055">
        <v>22400</v>
      </c>
      <c r="E1055">
        <v>22400</v>
      </c>
      <c r="F1055">
        <v>22350</v>
      </c>
      <c r="G1055" t="s">
        <v>50</v>
      </c>
      <c r="H1055" s="1">
        <v>0.2167</v>
      </c>
      <c r="I1055">
        <v>614.47</v>
      </c>
      <c r="J1055" t="s">
        <v>75</v>
      </c>
      <c r="K1055" t="s">
        <v>713</v>
      </c>
      <c r="L1055" t="s">
        <v>2835</v>
      </c>
      <c r="M1055" t="s">
        <v>100</v>
      </c>
      <c r="N1055" t="s">
        <v>139</v>
      </c>
      <c r="O1055">
        <v>174792</v>
      </c>
      <c r="P1055" t="s">
        <v>56</v>
      </c>
      <c r="Q1055" s="2">
        <v>40817</v>
      </c>
      <c r="R1055" t="s">
        <v>57</v>
      </c>
      <c r="S1055" t="s">
        <v>58</v>
      </c>
      <c r="T1055" t="s">
        <v>2836</v>
      </c>
      <c r="U1055" t="s">
        <v>94</v>
      </c>
      <c r="V1055" t="s">
        <v>2837</v>
      </c>
      <c r="W1055" t="s">
        <v>2838</v>
      </c>
      <c r="X1055" t="s">
        <v>97</v>
      </c>
      <c r="Y1055">
        <v>18.649999999999999</v>
      </c>
      <c r="Z1055">
        <v>0</v>
      </c>
      <c r="AA1055" s="3">
        <v>32174</v>
      </c>
      <c r="AB1055">
        <v>1</v>
      </c>
      <c r="AE1055">
        <v>14</v>
      </c>
      <c r="AF1055">
        <v>0</v>
      </c>
      <c r="AG1055">
        <v>35843</v>
      </c>
      <c r="AH1055" s="1">
        <v>0.76600000000000001</v>
      </c>
      <c r="AI1055">
        <v>53</v>
      </c>
      <c r="AJ1055" t="s">
        <v>64</v>
      </c>
      <c r="AK1055">
        <v>0</v>
      </c>
      <c r="AL1055">
        <v>0</v>
      </c>
      <c r="AM1055">
        <v>16644.349999999999</v>
      </c>
      <c r="AN1055">
        <v>16607.21</v>
      </c>
      <c r="AO1055">
        <v>5210.46</v>
      </c>
      <c r="AP1055">
        <v>9027.5300000000007</v>
      </c>
      <c r="AQ1055">
        <v>0</v>
      </c>
      <c r="AR1055">
        <v>2406.36</v>
      </c>
      <c r="AS1055">
        <v>24.063600000000001</v>
      </c>
      <c r="AT1055" s="4">
        <v>43812</v>
      </c>
      <c r="AU1055">
        <v>752</v>
      </c>
      <c r="AV1055" s="4">
        <v>43510</v>
      </c>
      <c r="AW1055" t="s">
        <v>65</v>
      </c>
      <c r="AX1055">
        <v>0</v>
      </c>
      <c r="AY1055" t="s">
        <v>74</v>
      </c>
    </row>
    <row r="1056" spans="1:51" x14ac:dyDescent="0.25">
      <c r="A1056">
        <v>6502</v>
      </c>
      <c r="B1056">
        <v>967801</v>
      </c>
      <c r="C1056">
        <v>1188746</v>
      </c>
      <c r="D1056">
        <v>4500</v>
      </c>
      <c r="E1056">
        <v>4500</v>
      </c>
      <c r="F1056">
        <v>4500</v>
      </c>
      <c r="G1056" t="s">
        <v>90</v>
      </c>
      <c r="H1056" s="1">
        <v>0.13489999999999999</v>
      </c>
      <c r="I1056">
        <v>152.69</v>
      </c>
      <c r="J1056" t="s">
        <v>51</v>
      </c>
      <c r="K1056" t="s">
        <v>91</v>
      </c>
      <c r="L1056" t="s">
        <v>2839</v>
      </c>
      <c r="M1056" t="s">
        <v>100</v>
      </c>
      <c r="N1056" t="s">
        <v>78</v>
      </c>
      <c r="O1056">
        <v>55000</v>
      </c>
      <c r="P1056" t="s">
        <v>112</v>
      </c>
      <c r="Q1056" s="2">
        <v>40787</v>
      </c>
      <c r="R1056" t="s">
        <v>57</v>
      </c>
      <c r="S1056" t="s">
        <v>58</v>
      </c>
      <c r="T1056" t="s">
        <v>2840</v>
      </c>
      <c r="U1056" t="s">
        <v>94</v>
      </c>
      <c r="V1056" t="s">
        <v>1174</v>
      </c>
      <c r="W1056" t="s">
        <v>697</v>
      </c>
      <c r="X1056" t="s">
        <v>325</v>
      </c>
      <c r="Y1056">
        <v>21.4</v>
      </c>
      <c r="Z1056">
        <v>0</v>
      </c>
      <c r="AA1056" s="4">
        <v>43586</v>
      </c>
      <c r="AB1056">
        <v>0</v>
      </c>
      <c r="AC1056">
        <v>45</v>
      </c>
      <c r="AE1056">
        <v>8</v>
      </c>
      <c r="AF1056">
        <v>0</v>
      </c>
      <c r="AG1056">
        <v>4439</v>
      </c>
      <c r="AH1056" s="1">
        <v>0.39600000000000002</v>
      </c>
      <c r="AI1056">
        <v>16</v>
      </c>
      <c r="AJ1056" t="s">
        <v>64</v>
      </c>
      <c r="AK1056">
        <v>0</v>
      </c>
      <c r="AL1056">
        <v>0</v>
      </c>
      <c r="AM1056">
        <v>3206.49</v>
      </c>
      <c r="AN1056">
        <v>3206.49</v>
      </c>
      <c r="AO1056">
        <v>2393.81</v>
      </c>
      <c r="AP1056">
        <v>800.08</v>
      </c>
      <c r="AQ1056">
        <v>0</v>
      </c>
      <c r="AR1056">
        <v>12.6</v>
      </c>
      <c r="AS1056">
        <v>0</v>
      </c>
      <c r="AT1056" s="4">
        <v>43659</v>
      </c>
      <c r="AU1056">
        <v>152.69</v>
      </c>
      <c r="AV1056" s="4">
        <v>43571</v>
      </c>
      <c r="AW1056" t="s">
        <v>65</v>
      </c>
      <c r="AX1056">
        <v>0</v>
      </c>
      <c r="AY1056" t="s">
        <v>74</v>
      </c>
    </row>
    <row r="1057" spans="1:51" x14ac:dyDescent="0.25">
      <c r="A1057">
        <v>6503</v>
      </c>
      <c r="B1057">
        <v>966834</v>
      </c>
      <c r="C1057">
        <v>1187721</v>
      </c>
      <c r="D1057">
        <v>6800</v>
      </c>
      <c r="E1057">
        <v>6800</v>
      </c>
      <c r="F1057">
        <v>6800</v>
      </c>
      <c r="G1057" t="s">
        <v>90</v>
      </c>
      <c r="H1057" s="1">
        <v>0.1065</v>
      </c>
      <c r="I1057">
        <v>221.5</v>
      </c>
      <c r="J1057" t="s">
        <v>67</v>
      </c>
      <c r="K1057" t="s">
        <v>98</v>
      </c>
      <c r="L1057" t="s">
        <v>2841</v>
      </c>
      <c r="M1057" t="s">
        <v>100</v>
      </c>
      <c r="N1057" t="s">
        <v>55</v>
      </c>
      <c r="O1057">
        <v>52852</v>
      </c>
      <c r="P1057" t="s">
        <v>85</v>
      </c>
      <c r="Q1057" s="2">
        <v>40817</v>
      </c>
      <c r="R1057" t="s">
        <v>57</v>
      </c>
      <c r="S1057" t="s">
        <v>58</v>
      </c>
      <c r="U1057" t="s">
        <v>94</v>
      </c>
      <c r="V1057" t="s">
        <v>237</v>
      </c>
      <c r="W1057" t="s">
        <v>272</v>
      </c>
      <c r="X1057" t="s">
        <v>83</v>
      </c>
      <c r="Y1057">
        <v>6.79</v>
      </c>
      <c r="Z1057">
        <v>0</v>
      </c>
      <c r="AA1057" s="4">
        <v>43561</v>
      </c>
      <c r="AB1057">
        <v>1</v>
      </c>
      <c r="AE1057">
        <v>17</v>
      </c>
      <c r="AF1057">
        <v>0</v>
      </c>
      <c r="AG1057">
        <v>6893</v>
      </c>
      <c r="AH1057" s="1">
        <v>0.245</v>
      </c>
      <c r="AI1057">
        <v>18</v>
      </c>
      <c r="AJ1057" t="s">
        <v>64</v>
      </c>
      <c r="AK1057">
        <v>0</v>
      </c>
      <c r="AL1057">
        <v>0</v>
      </c>
      <c r="AM1057">
        <v>4429.3599999999997</v>
      </c>
      <c r="AN1057">
        <v>4429.3599999999997</v>
      </c>
      <c r="AO1057">
        <v>3498.2</v>
      </c>
      <c r="AP1057">
        <v>917.2</v>
      </c>
      <c r="AQ1057">
        <v>0</v>
      </c>
      <c r="AR1057">
        <v>13.96</v>
      </c>
      <c r="AS1057">
        <v>0</v>
      </c>
      <c r="AT1057" s="4">
        <v>43629</v>
      </c>
      <c r="AU1057">
        <v>221.5</v>
      </c>
      <c r="AV1057" s="4">
        <v>43601</v>
      </c>
      <c r="AW1057" t="s">
        <v>65</v>
      </c>
      <c r="AX1057">
        <v>0</v>
      </c>
      <c r="AY1057" t="s">
        <v>74</v>
      </c>
    </row>
    <row r="1058" spans="1:51" x14ac:dyDescent="0.25">
      <c r="A1058">
        <v>6523</v>
      </c>
      <c r="B1058">
        <v>967372</v>
      </c>
      <c r="C1058">
        <v>1188090</v>
      </c>
      <c r="D1058">
        <v>12000</v>
      </c>
      <c r="E1058">
        <v>12000</v>
      </c>
      <c r="F1058">
        <v>11750</v>
      </c>
      <c r="G1058" t="s">
        <v>50</v>
      </c>
      <c r="H1058" s="1">
        <v>0.14269999999999999</v>
      </c>
      <c r="I1058">
        <v>280.91000000000003</v>
      </c>
      <c r="J1058" t="s">
        <v>51</v>
      </c>
      <c r="K1058" t="s">
        <v>116</v>
      </c>
      <c r="L1058" t="s">
        <v>1089</v>
      </c>
      <c r="M1058" t="s">
        <v>105</v>
      </c>
      <c r="N1058" t="s">
        <v>139</v>
      </c>
      <c r="O1058">
        <v>42000</v>
      </c>
      <c r="P1058" t="s">
        <v>56</v>
      </c>
      <c r="Q1058" s="2">
        <v>40787</v>
      </c>
      <c r="R1058" t="s">
        <v>57</v>
      </c>
      <c r="S1058" t="s">
        <v>58</v>
      </c>
      <c r="T1058" t="s">
        <v>2842</v>
      </c>
      <c r="U1058" t="s">
        <v>94</v>
      </c>
      <c r="V1058" t="s">
        <v>2843</v>
      </c>
      <c r="W1058" t="s">
        <v>2844</v>
      </c>
      <c r="X1058" t="s">
        <v>548</v>
      </c>
      <c r="Y1058">
        <v>11.89</v>
      </c>
      <c r="Z1058">
        <v>0</v>
      </c>
      <c r="AA1058" s="3">
        <v>36617</v>
      </c>
      <c r="AB1058">
        <v>0</v>
      </c>
      <c r="AE1058">
        <v>6</v>
      </c>
      <c r="AF1058">
        <v>0</v>
      </c>
      <c r="AG1058">
        <v>9382</v>
      </c>
      <c r="AH1058" s="1">
        <v>0.83799999999999997</v>
      </c>
      <c r="AI1058">
        <v>16</v>
      </c>
      <c r="AJ1058" t="s">
        <v>64</v>
      </c>
      <c r="AK1058">
        <v>0</v>
      </c>
      <c r="AL1058">
        <v>0</v>
      </c>
      <c r="AM1058">
        <v>6179.14</v>
      </c>
      <c r="AN1058">
        <v>6050.17</v>
      </c>
      <c r="AO1058">
        <v>3444.9</v>
      </c>
      <c r="AP1058">
        <v>2722.14</v>
      </c>
      <c r="AQ1058">
        <v>0</v>
      </c>
      <c r="AR1058">
        <v>12.1</v>
      </c>
      <c r="AS1058">
        <v>0</v>
      </c>
      <c r="AT1058" s="4">
        <v>43690</v>
      </c>
      <c r="AU1058">
        <v>280.91000000000003</v>
      </c>
      <c r="AV1058" s="4">
        <v>43601</v>
      </c>
      <c r="AW1058" t="s">
        <v>65</v>
      </c>
      <c r="AX1058">
        <v>0</v>
      </c>
      <c r="AY1058" t="s">
        <v>105</v>
      </c>
    </row>
    <row r="1059" spans="1:51" x14ac:dyDescent="0.25">
      <c r="A1059">
        <v>6526</v>
      </c>
      <c r="B1059">
        <v>967350</v>
      </c>
      <c r="C1059">
        <v>1188277</v>
      </c>
      <c r="D1059">
        <v>5600</v>
      </c>
      <c r="E1059">
        <v>5600</v>
      </c>
      <c r="F1059">
        <v>5600</v>
      </c>
      <c r="G1059" t="s">
        <v>90</v>
      </c>
      <c r="H1059" s="1">
        <v>0.1171</v>
      </c>
      <c r="I1059">
        <v>185.23</v>
      </c>
      <c r="J1059" t="s">
        <v>67</v>
      </c>
      <c r="K1059" t="s">
        <v>110</v>
      </c>
      <c r="L1059" t="s">
        <v>2845</v>
      </c>
      <c r="M1059" t="s">
        <v>145</v>
      </c>
      <c r="N1059" t="s">
        <v>139</v>
      </c>
      <c r="O1059">
        <v>39000</v>
      </c>
      <c r="P1059" t="s">
        <v>112</v>
      </c>
      <c r="Q1059" s="2">
        <v>40787</v>
      </c>
      <c r="R1059" t="s">
        <v>57</v>
      </c>
      <c r="S1059" t="s">
        <v>58</v>
      </c>
      <c r="U1059" t="s">
        <v>94</v>
      </c>
      <c r="V1059" t="s">
        <v>237</v>
      </c>
      <c r="W1059" t="s">
        <v>1601</v>
      </c>
      <c r="X1059" t="s">
        <v>109</v>
      </c>
      <c r="Y1059">
        <v>19.54</v>
      </c>
      <c r="Z1059">
        <v>2</v>
      </c>
      <c r="AA1059" s="4">
        <v>43741</v>
      </c>
      <c r="AB1059">
        <v>2</v>
      </c>
      <c r="AC1059">
        <v>14</v>
      </c>
      <c r="AE1059">
        <v>18</v>
      </c>
      <c r="AF1059">
        <v>0</v>
      </c>
      <c r="AG1059">
        <v>6663</v>
      </c>
      <c r="AH1059" s="1">
        <v>0.27500000000000002</v>
      </c>
      <c r="AI1059">
        <v>29</v>
      </c>
      <c r="AJ1059" t="s">
        <v>64</v>
      </c>
      <c r="AK1059">
        <v>0</v>
      </c>
      <c r="AL1059">
        <v>0</v>
      </c>
      <c r="AM1059">
        <v>2089.65</v>
      </c>
      <c r="AN1059">
        <v>2089.65</v>
      </c>
      <c r="AO1059">
        <v>1360.57</v>
      </c>
      <c r="AP1059">
        <v>486.13</v>
      </c>
      <c r="AQ1059">
        <v>0</v>
      </c>
      <c r="AR1059">
        <v>242.95</v>
      </c>
      <c r="AS1059">
        <v>2.3199999999999998</v>
      </c>
      <c r="AT1059" s="4">
        <v>43689</v>
      </c>
      <c r="AU1059">
        <v>185.23</v>
      </c>
      <c r="AV1059" s="4">
        <v>43509</v>
      </c>
      <c r="AW1059" t="s">
        <v>65</v>
      </c>
      <c r="AX1059">
        <v>0</v>
      </c>
      <c r="AY1059" t="s">
        <v>74</v>
      </c>
    </row>
    <row r="1060" spans="1:51" x14ac:dyDescent="0.25">
      <c r="A1060">
        <v>6541</v>
      </c>
      <c r="B1060">
        <v>967084</v>
      </c>
      <c r="C1060">
        <v>1187992</v>
      </c>
      <c r="D1060">
        <v>16000</v>
      </c>
      <c r="E1060">
        <v>16000</v>
      </c>
      <c r="F1060">
        <v>16000</v>
      </c>
      <c r="G1060" t="s">
        <v>50</v>
      </c>
      <c r="H1060" s="1">
        <v>0.17269999999999999</v>
      </c>
      <c r="I1060">
        <v>399.97</v>
      </c>
      <c r="J1060" t="s">
        <v>123</v>
      </c>
      <c r="K1060" t="s">
        <v>163</v>
      </c>
      <c r="L1060" t="s">
        <v>2847</v>
      </c>
      <c r="M1060" t="s">
        <v>105</v>
      </c>
      <c r="N1060" t="s">
        <v>55</v>
      </c>
      <c r="O1060">
        <v>84000</v>
      </c>
      <c r="P1060" t="s">
        <v>85</v>
      </c>
      <c r="Q1060" s="2">
        <v>40817</v>
      </c>
      <c r="R1060" t="s">
        <v>57</v>
      </c>
      <c r="S1060" t="s">
        <v>58</v>
      </c>
      <c r="U1060" t="s">
        <v>113</v>
      </c>
      <c r="V1060" t="s">
        <v>2848</v>
      </c>
      <c r="W1060" t="s">
        <v>461</v>
      </c>
      <c r="X1060" t="s">
        <v>462</v>
      </c>
      <c r="Y1060">
        <v>19.260000000000002</v>
      </c>
      <c r="Z1060">
        <v>0</v>
      </c>
      <c r="AA1060" s="4">
        <v>43497</v>
      </c>
      <c r="AB1060">
        <v>1</v>
      </c>
      <c r="AC1060">
        <v>31</v>
      </c>
      <c r="AE1060">
        <v>7</v>
      </c>
      <c r="AF1060">
        <v>0</v>
      </c>
      <c r="AG1060">
        <v>5231</v>
      </c>
      <c r="AH1060" s="1">
        <v>0.76900000000000002</v>
      </c>
      <c r="AI1060">
        <v>16</v>
      </c>
      <c r="AJ1060" t="s">
        <v>64</v>
      </c>
      <c r="AK1060">
        <v>0</v>
      </c>
      <c r="AL1060">
        <v>0</v>
      </c>
      <c r="AM1060">
        <v>5249.02</v>
      </c>
      <c r="AN1060">
        <v>5249.02</v>
      </c>
      <c r="AO1060">
        <v>1995.66</v>
      </c>
      <c r="AP1060">
        <v>2429.0300000000002</v>
      </c>
      <c r="AQ1060">
        <v>19.962409640000001</v>
      </c>
      <c r="AR1060">
        <v>804.37</v>
      </c>
      <c r="AS1060">
        <v>7.97</v>
      </c>
      <c r="AT1060" s="4">
        <v>43750</v>
      </c>
      <c r="AU1060">
        <v>32.42</v>
      </c>
      <c r="AV1060" s="4">
        <v>43509</v>
      </c>
      <c r="AW1060" t="s">
        <v>65</v>
      </c>
      <c r="AX1060">
        <v>0</v>
      </c>
      <c r="AY1060" t="s">
        <v>105</v>
      </c>
    </row>
    <row r="1061" spans="1:51" x14ac:dyDescent="0.25">
      <c r="A1061">
        <v>6545</v>
      </c>
      <c r="B1061">
        <v>967217</v>
      </c>
      <c r="C1061">
        <v>1188131</v>
      </c>
      <c r="D1061">
        <v>15000</v>
      </c>
      <c r="E1061">
        <v>15000</v>
      </c>
      <c r="F1061">
        <v>15000</v>
      </c>
      <c r="G1061" t="s">
        <v>90</v>
      </c>
      <c r="H1061" s="1">
        <v>0.1527</v>
      </c>
      <c r="I1061">
        <v>521.97</v>
      </c>
      <c r="J1061" t="s">
        <v>51</v>
      </c>
      <c r="K1061" t="s">
        <v>52</v>
      </c>
      <c r="L1061" t="s">
        <v>2849</v>
      </c>
      <c r="M1061" t="s">
        <v>180</v>
      </c>
      <c r="N1061" t="s">
        <v>139</v>
      </c>
      <c r="O1061">
        <v>90000</v>
      </c>
      <c r="P1061" t="s">
        <v>85</v>
      </c>
      <c r="Q1061" s="2">
        <v>40787</v>
      </c>
      <c r="R1061" t="s">
        <v>57</v>
      </c>
      <c r="S1061" t="s">
        <v>58</v>
      </c>
      <c r="T1061" t="s">
        <v>2850</v>
      </c>
      <c r="U1061" t="s">
        <v>94</v>
      </c>
      <c r="V1061" t="s">
        <v>147</v>
      </c>
      <c r="W1061" t="s">
        <v>998</v>
      </c>
      <c r="X1061" t="s">
        <v>97</v>
      </c>
      <c r="Y1061">
        <v>14.8</v>
      </c>
      <c r="Z1061">
        <v>0</v>
      </c>
      <c r="AA1061" s="3">
        <v>35643</v>
      </c>
      <c r="AB1061">
        <v>2</v>
      </c>
      <c r="AE1061">
        <v>16</v>
      </c>
      <c r="AF1061">
        <v>0</v>
      </c>
      <c r="AG1061">
        <v>17187</v>
      </c>
      <c r="AH1061" s="1">
        <v>0.495</v>
      </c>
      <c r="AI1061">
        <v>24</v>
      </c>
      <c r="AJ1061" t="s">
        <v>64</v>
      </c>
      <c r="AK1061">
        <v>0</v>
      </c>
      <c r="AL1061">
        <v>0</v>
      </c>
      <c r="AM1061">
        <v>10372.34</v>
      </c>
      <c r="AN1061">
        <v>10372.34</v>
      </c>
      <c r="AO1061">
        <v>7031.46</v>
      </c>
      <c r="AP1061">
        <v>2884.85</v>
      </c>
      <c r="AQ1061">
        <v>0</v>
      </c>
      <c r="AR1061">
        <v>456.03</v>
      </c>
      <c r="AS1061">
        <v>5.16</v>
      </c>
      <c r="AT1061" s="4">
        <v>43629</v>
      </c>
      <c r="AU1061">
        <v>50.17</v>
      </c>
      <c r="AV1061" s="4">
        <v>43751</v>
      </c>
      <c r="AW1061" t="s">
        <v>65</v>
      </c>
      <c r="AX1061">
        <v>0</v>
      </c>
      <c r="AY1061" t="s">
        <v>74</v>
      </c>
    </row>
    <row r="1062" spans="1:51" x14ac:dyDescent="0.25">
      <c r="A1062">
        <v>6554</v>
      </c>
      <c r="B1062">
        <v>966932</v>
      </c>
      <c r="C1062">
        <v>1187832</v>
      </c>
      <c r="D1062">
        <v>10000</v>
      </c>
      <c r="E1062">
        <v>10000</v>
      </c>
      <c r="F1062">
        <v>10000</v>
      </c>
      <c r="G1062" t="s">
        <v>90</v>
      </c>
      <c r="H1062" s="1">
        <v>0.15959999999999999</v>
      </c>
      <c r="I1062">
        <v>351.38</v>
      </c>
      <c r="J1062" t="s">
        <v>51</v>
      </c>
      <c r="K1062" t="s">
        <v>131</v>
      </c>
      <c r="L1062" t="s">
        <v>2851</v>
      </c>
      <c r="M1062" t="s">
        <v>54</v>
      </c>
      <c r="N1062" t="s">
        <v>55</v>
      </c>
      <c r="O1062">
        <v>39000</v>
      </c>
      <c r="P1062" t="s">
        <v>112</v>
      </c>
      <c r="Q1062" s="2">
        <v>40787</v>
      </c>
      <c r="R1062" t="s">
        <v>57</v>
      </c>
      <c r="S1062" t="s">
        <v>58</v>
      </c>
      <c r="T1062" t="s">
        <v>2852</v>
      </c>
      <c r="U1062" t="s">
        <v>94</v>
      </c>
      <c r="V1062" t="s">
        <v>147</v>
      </c>
      <c r="W1062" t="s">
        <v>277</v>
      </c>
      <c r="X1062" t="s">
        <v>89</v>
      </c>
      <c r="Y1062">
        <v>18.98</v>
      </c>
      <c r="Z1062">
        <v>0</v>
      </c>
      <c r="AA1062" s="4">
        <v>43802</v>
      </c>
      <c r="AB1062">
        <v>1</v>
      </c>
      <c r="AE1062">
        <v>5</v>
      </c>
      <c r="AF1062">
        <v>0</v>
      </c>
      <c r="AG1062">
        <v>9068</v>
      </c>
      <c r="AH1062" s="1">
        <v>0.97499999999999998</v>
      </c>
      <c r="AI1062">
        <v>7</v>
      </c>
      <c r="AJ1062" t="s">
        <v>64</v>
      </c>
      <c r="AK1062">
        <v>0</v>
      </c>
      <c r="AL1062">
        <v>0</v>
      </c>
      <c r="AM1062">
        <v>4964.96</v>
      </c>
      <c r="AN1062">
        <v>4964.96</v>
      </c>
      <c r="AO1062">
        <v>3066.21</v>
      </c>
      <c r="AP1062">
        <v>1490.81</v>
      </c>
      <c r="AQ1062">
        <v>0</v>
      </c>
      <c r="AR1062">
        <v>407.94</v>
      </c>
      <c r="AS1062">
        <v>3.99</v>
      </c>
      <c r="AT1062" s="4">
        <v>43781</v>
      </c>
      <c r="AU1062">
        <v>702.76</v>
      </c>
      <c r="AV1062" s="4">
        <v>43568</v>
      </c>
      <c r="AW1062" t="s">
        <v>65</v>
      </c>
      <c r="AX1062">
        <v>0</v>
      </c>
      <c r="AY1062" t="s">
        <v>66</v>
      </c>
    </row>
    <row r="1063" spans="1:51" x14ac:dyDescent="0.25">
      <c r="A1063">
        <v>6568</v>
      </c>
      <c r="B1063">
        <v>966615</v>
      </c>
      <c r="C1063">
        <v>1187292</v>
      </c>
      <c r="D1063">
        <v>2100</v>
      </c>
      <c r="E1063">
        <v>2100</v>
      </c>
      <c r="F1063">
        <v>2100</v>
      </c>
      <c r="G1063" t="s">
        <v>90</v>
      </c>
      <c r="H1063" s="1">
        <v>9.9099999999999994E-2</v>
      </c>
      <c r="I1063">
        <v>67.680000000000007</v>
      </c>
      <c r="J1063" t="s">
        <v>67</v>
      </c>
      <c r="K1063" t="s">
        <v>143</v>
      </c>
      <c r="L1063" t="s">
        <v>2058</v>
      </c>
      <c r="M1063" t="s">
        <v>126</v>
      </c>
      <c r="N1063" t="s">
        <v>55</v>
      </c>
      <c r="O1063">
        <v>105000</v>
      </c>
      <c r="P1063" t="s">
        <v>112</v>
      </c>
      <c r="Q1063" s="2">
        <v>40787</v>
      </c>
      <c r="R1063" t="s">
        <v>57</v>
      </c>
      <c r="S1063" t="s">
        <v>58</v>
      </c>
      <c r="U1063" t="s">
        <v>94</v>
      </c>
      <c r="V1063" t="s">
        <v>147</v>
      </c>
      <c r="W1063" t="s">
        <v>1091</v>
      </c>
      <c r="X1063" t="s">
        <v>83</v>
      </c>
      <c r="Y1063">
        <v>19.63</v>
      </c>
      <c r="Z1063">
        <v>0</v>
      </c>
      <c r="AA1063" s="3">
        <v>34608</v>
      </c>
      <c r="AB1063">
        <v>0</v>
      </c>
      <c r="AE1063">
        <v>14</v>
      </c>
      <c r="AF1063">
        <v>0</v>
      </c>
      <c r="AG1063">
        <v>57755</v>
      </c>
      <c r="AH1063" s="1">
        <v>0.78700000000000003</v>
      </c>
      <c r="AI1063">
        <v>25</v>
      </c>
      <c r="AJ1063" t="s">
        <v>64</v>
      </c>
      <c r="AK1063">
        <v>0</v>
      </c>
      <c r="AL1063">
        <v>0</v>
      </c>
      <c r="AM1063">
        <v>472.01</v>
      </c>
      <c r="AN1063">
        <v>472.01</v>
      </c>
      <c r="AO1063">
        <v>359.88</v>
      </c>
      <c r="AP1063">
        <v>112.13</v>
      </c>
      <c r="AQ1063">
        <v>0</v>
      </c>
      <c r="AR1063">
        <v>0</v>
      </c>
      <c r="AS1063">
        <v>0</v>
      </c>
      <c r="AT1063" s="4">
        <v>43597</v>
      </c>
      <c r="AU1063">
        <v>67.680000000000007</v>
      </c>
      <c r="AV1063" s="4">
        <v>43601</v>
      </c>
      <c r="AW1063" t="s">
        <v>65</v>
      </c>
      <c r="AX1063">
        <v>0</v>
      </c>
      <c r="AY1063" t="s">
        <v>74</v>
      </c>
    </row>
    <row r="1064" spans="1:51" x14ac:dyDescent="0.25">
      <c r="A1064">
        <v>6588</v>
      </c>
      <c r="B1064">
        <v>890538</v>
      </c>
      <c r="C1064">
        <v>1107152</v>
      </c>
      <c r="D1064">
        <v>24000</v>
      </c>
      <c r="E1064">
        <v>24000</v>
      </c>
      <c r="F1064">
        <v>24000</v>
      </c>
      <c r="G1064" t="s">
        <v>50</v>
      </c>
      <c r="H1064" s="1">
        <v>0.17269999999999999</v>
      </c>
      <c r="I1064">
        <v>599.96</v>
      </c>
      <c r="J1064" t="s">
        <v>123</v>
      </c>
      <c r="K1064" t="s">
        <v>163</v>
      </c>
      <c r="L1064" t="s">
        <v>2853</v>
      </c>
      <c r="M1064" t="s">
        <v>118</v>
      </c>
      <c r="N1064" t="s">
        <v>139</v>
      </c>
      <c r="O1064">
        <v>119004</v>
      </c>
      <c r="P1064" t="s">
        <v>56</v>
      </c>
      <c r="Q1064" s="2">
        <v>40817</v>
      </c>
      <c r="R1064" t="s">
        <v>57</v>
      </c>
      <c r="S1064" t="s">
        <v>58</v>
      </c>
      <c r="U1064" t="s">
        <v>216</v>
      </c>
      <c r="V1064" t="s">
        <v>2854</v>
      </c>
      <c r="W1064" t="s">
        <v>1440</v>
      </c>
      <c r="X1064" t="s">
        <v>293</v>
      </c>
      <c r="Y1064">
        <v>5.7</v>
      </c>
      <c r="Z1064">
        <v>2</v>
      </c>
      <c r="AA1064" s="3">
        <v>35521</v>
      </c>
      <c r="AB1064">
        <v>1</v>
      </c>
      <c r="AC1064">
        <v>13</v>
      </c>
      <c r="AE1064">
        <v>3</v>
      </c>
      <c r="AF1064">
        <v>0</v>
      </c>
      <c r="AG1064">
        <v>381</v>
      </c>
      <c r="AH1064" s="1">
        <v>7.5999999999999998E-2</v>
      </c>
      <c r="AI1064">
        <v>13</v>
      </c>
      <c r="AJ1064" t="s">
        <v>64</v>
      </c>
      <c r="AK1064">
        <v>0</v>
      </c>
      <c r="AL1064">
        <v>0</v>
      </c>
      <c r="AM1064">
        <v>28798.080000000002</v>
      </c>
      <c r="AN1064">
        <v>28798.080000000002</v>
      </c>
      <c r="AO1064">
        <v>17411.86</v>
      </c>
      <c r="AP1064">
        <v>11347.86</v>
      </c>
      <c r="AQ1064">
        <v>0</v>
      </c>
      <c r="AR1064">
        <v>38.36</v>
      </c>
      <c r="AS1064">
        <v>6.9047999999999998</v>
      </c>
      <c r="AT1064" s="4">
        <v>43753</v>
      </c>
      <c r="AU1064">
        <v>599.96</v>
      </c>
      <c r="AV1064" s="4">
        <v>43601</v>
      </c>
      <c r="AW1064" t="s">
        <v>65</v>
      </c>
      <c r="AX1064">
        <v>0</v>
      </c>
      <c r="AY1064" t="s">
        <v>74</v>
      </c>
    </row>
    <row r="1065" spans="1:51" x14ac:dyDescent="0.25">
      <c r="A1065">
        <v>6597</v>
      </c>
      <c r="B1065">
        <v>965945</v>
      </c>
      <c r="C1065">
        <v>1186795</v>
      </c>
      <c r="D1065">
        <v>18225</v>
      </c>
      <c r="E1065">
        <v>18225</v>
      </c>
      <c r="F1065">
        <v>18225</v>
      </c>
      <c r="G1065" t="s">
        <v>50</v>
      </c>
      <c r="H1065" s="1">
        <v>0.12690000000000001</v>
      </c>
      <c r="I1065">
        <v>411.79</v>
      </c>
      <c r="J1065" t="s">
        <v>67</v>
      </c>
      <c r="K1065" t="s">
        <v>68</v>
      </c>
      <c r="L1065" t="s">
        <v>2855</v>
      </c>
      <c r="M1065" t="s">
        <v>105</v>
      </c>
      <c r="N1065" t="s">
        <v>139</v>
      </c>
      <c r="O1065">
        <v>51654.36</v>
      </c>
      <c r="P1065" t="s">
        <v>85</v>
      </c>
      <c r="Q1065" s="2">
        <v>40817</v>
      </c>
      <c r="R1065" t="s">
        <v>57</v>
      </c>
      <c r="S1065" t="s">
        <v>58</v>
      </c>
      <c r="T1065" t="s">
        <v>2856</v>
      </c>
      <c r="U1065" t="s">
        <v>94</v>
      </c>
      <c r="V1065" t="s">
        <v>2857</v>
      </c>
      <c r="W1065" t="s">
        <v>803</v>
      </c>
      <c r="X1065" t="s">
        <v>462</v>
      </c>
      <c r="Y1065">
        <v>17.190000000000001</v>
      </c>
      <c r="Z1065">
        <v>1</v>
      </c>
      <c r="AA1065" s="3">
        <v>35612</v>
      </c>
      <c r="AB1065">
        <v>2</v>
      </c>
      <c r="AC1065">
        <v>7</v>
      </c>
      <c r="AE1065">
        <v>7</v>
      </c>
      <c r="AF1065">
        <v>0</v>
      </c>
      <c r="AG1065">
        <v>5161</v>
      </c>
      <c r="AH1065" s="1">
        <v>0.221</v>
      </c>
      <c r="AI1065">
        <v>28</v>
      </c>
      <c r="AJ1065" t="s">
        <v>64</v>
      </c>
      <c r="AK1065">
        <v>0</v>
      </c>
      <c r="AL1065">
        <v>0</v>
      </c>
      <c r="AM1065">
        <v>1647.01</v>
      </c>
      <c r="AN1065">
        <v>1647.01</v>
      </c>
      <c r="AO1065">
        <v>706.13</v>
      </c>
      <c r="AP1065">
        <v>940.88</v>
      </c>
      <c r="AQ1065">
        <v>0</v>
      </c>
      <c r="AR1065">
        <v>0</v>
      </c>
      <c r="AS1065">
        <v>0</v>
      </c>
      <c r="AT1065" s="4">
        <v>43536</v>
      </c>
      <c r="AU1065">
        <v>206.51</v>
      </c>
      <c r="AV1065" s="4">
        <v>43601</v>
      </c>
      <c r="AW1065" t="s">
        <v>65</v>
      </c>
      <c r="AX1065">
        <v>0</v>
      </c>
      <c r="AY1065" t="s">
        <v>105</v>
      </c>
    </row>
    <row r="1066" spans="1:51" x14ac:dyDescent="0.25">
      <c r="A1066">
        <v>6602</v>
      </c>
      <c r="B1066">
        <v>965746</v>
      </c>
      <c r="C1066">
        <v>1186592</v>
      </c>
      <c r="D1066">
        <v>6000</v>
      </c>
      <c r="E1066">
        <v>6000</v>
      </c>
      <c r="F1066">
        <v>6000</v>
      </c>
      <c r="G1066" t="s">
        <v>90</v>
      </c>
      <c r="H1066" s="1">
        <v>0.1242</v>
      </c>
      <c r="I1066">
        <v>200.5</v>
      </c>
      <c r="J1066" t="s">
        <v>67</v>
      </c>
      <c r="K1066" t="s">
        <v>103</v>
      </c>
      <c r="L1066" t="s">
        <v>2858</v>
      </c>
      <c r="M1066" t="s">
        <v>145</v>
      </c>
      <c r="N1066" t="s">
        <v>78</v>
      </c>
      <c r="O1066">
        <v>68000</v>
      </c>
      <c r="P1066" t="s">
        <v>56</v>
      </c>
      <c r="Q1066" s="2">
        <v>40817</v>
      </c>
      <c r="R1066" t="s">
        <v>57</v>
      </c>
      <c r="S1066" t="s">
        <v>58</v>
      </c>
      <c r="U1066" t="s">
        <v>80</v>
      </c>
      <c r="V1066" t="s">
        <v>1603</v>
      </c>
      <c r="W1066" t="s">
        <v>374</v>
      </c>
      <c r="X1066" t="s">
        <v>109</v>
      </c>
      <c r="Y1066">
        <v>10.11</v>
      </c>
      <c r="Z1066">
        <v>2</v>
      </c>
      <c r="AA1066" s="4">
        <v>43801</v>
      </c>
      <c r="AB1066">
        <v>0</v>
      </c>
      <c r="AC1066">
        <v>8</v>
      </c>
      <c r="AE1066">
        <v>4</v>
      </c>
      <c r="AF1066">
        <v>0</v>
      </c>
      <c r="AG1066">
        <v>1296</v>
      </c>
      <c r="AH1066" s="1">
        <v>0.68200000000000005</v>
      </c>
      <c r="AI1066">
        <v>13</v>
      </c>
      <c r="AJ1066" t="s">
        <v>64</v>
      </c>
      <c r="AK1066">
        <v>0</v>
      </c>
      <c r="AL1066">
        <v>0</v>
      </c>
      <c r="AM1066">
        <v>2069.3000000000002</v>
      </c>
      <c r="AN1066">
        <v>2069.3000000000002</v>
      </c>
      <c r="AO1066">
        <v>1290.3800000000001</v>
      </c>
      <c r="AP1066">
        <v>509.1</v>
      </c>
      <c r="AQ1066">
        <v>0</v>
      </c>
      <c r="AR1066">
        <v>269.82</v>
      </c>
      <c r="AS1066">
        <v>2.5499999999999998</v>
      </c>
      <c r="AT1066" s="4">
        <v>43689</v>
      </c>
      <c r="AU1066">
        <v>200.5</v>
      </c>
      <c r="AV1066" s="4">
        <v>43811</v>
      </c>
      <c r="AW1066" t="s">
        <v>65</v>
      </c>
      <c r="AX1066">
        <v>0</v>
      </c>
      <c r="AY1066" t="s">
        <v>74</v>
      </c>
    </row>
    <row r="1067" spans="1:51" x14ac:dyDescent="0.25">
      <c r="A1067">
        <v>6618</v>
      </c>
      <c r="B1067">
        <v>875305</v>
      </c>
      <c r="C1067">
        <v>1089872</v>
      </c>
      <c r="D1067">
        <v>3000</v>
      </c>
      <c r="E1067">
        <v>3000</v>
      </c>
      <c r="F1067">
        <v>3000</v>
      </c>
      <c r="G1067" t="s">
        <v>90</v>
      </c>
      <c r="H1067" s="1">
        <v>9.9099999999999994E-2</v>
      </c>
      <c r="I1067">
        <v>96.68</v>
      </c>
      <c r="J1067" t="s">
        <v>67</v>
      </c>
      <c r="K1067" t="s">
        <v>143</v>
      </c>
      <c r="L1067" t="s">
        <v>2859</v>
      </c>
      <c r="M1067" t="s">
        <v>180</v>
      </c>
      <c r="N1067" t="s">
        <v>78</v>
      </c>
      <c r="O1067">
        <v>50000</v>
      </c>
      <c r="P1067" t="s">
        <v>112</v>
      </c>
      <c r="Q1067" s="2">
        <v>40787</v>
      </c>
      <c r="R1067" t="s">
        <v>57</v>
      </c>
      <c r="S1067" t="s">
        <v>58</v>
      </c>
      <c r="U1067" t="s">
        <v>588</v>
      </c>
      <c r="V1067" t="s">
        <v>237</v>
      </c>
      <c r="W1067" t="s">
        <v>1128</v>
      </c>
      <c r="X1067" t="s">
        <v>135</v>
      </c>
      <c r="Y1067">
        <v>4.75</v>
      </c>
      <c r="Z1067">
        <v>0</v>
      </c>
      <c r="AA1067" s="3">
        <v>35582</v>
      </c>
      <c r="AB1067">
        <v>3</v>
      </c>
      <c r="AC1067">
        <v>82</v>
      </c>
      <c r="AE1067">
        <v>9</v>
      </c>
      <c r="AF1067">
        <v>0</v>
      </c>
      <c r="AG1067">
        <v>7321</v>
      </c>
      <c r="AH1067" s="1">
        <v>0.55500000000000005</v>
      </c>
      <c r="AI1067">
        <v>27</v>
      </c>
      <c r="AJ1067" t="s">
        <v>64</v>
      </c>
      <c r="AK1067">
        <v>0</v>
      </c>
      <c r="AL1067">
        <v>0</v>
      </c>
      <c r="AM1067">
        <v>1059.96</v>
      </c>
      <c r="AN1067">
        <v>1059.96</v>
      </c>
      <c r="AO1067">
        <v>821.71</v>
      </c>
      <c r="AP1067">
        <v>238.25</v>
      </c>
      <c r="AQ1067">
        <v>0</v>
      </c>
      <c r="AR1067">
        <v>0</v>
      </c>
      <c r="AS1067">
        <v>0</v>
      </c>
      <c r="AT1067" s="4">
        <v>43720</v>
      </c>
      <c r="AU1067">
        <v>96.68</v>
      </c>
      <c r="AV1067" s="4">
        <v>43601</v>
      </c>
      <c r="AW1067" t="s">
        <v>65</v>
      </c>
      <c r="AX1067">
        <v>0</v>
      </c>
      <c r="AY1067" t="s">
        <v>74</v>
      </c>
    </row>
    <row r="1068" spans="1:51" x14ac:dyDescent="0.25">
      <c r="A1068">
        <v>6629</v>
      </c>
      <c r="B1068">
        <v>965579</v>
      </c>
      <c r="C1068">
        <v>1186209</v>
      </c>
      <c r="D1068">
        <v>8000</v>
      </c>
      <c r="E1068">
        <v>8000</v>
      </c>
      <c r="F1068">
        <v>7967.997668</v>
      </c>
      <c r="G1068" t="s">
        <v>90</v>
      </c>
      <c r="H1068" s="1">
        <v>7.9000000000000001E-2</v>
      </c>
      <c r="I1068">
        <v>250.33</v>
      </c>
      <c r="J1068" t="s">
        <v>136</v>
      </c>
      <c r="K1068" t="s">
        <v>285</v>
      </c>
      <c r="L1068" t="s">
        <v>2861</v>
      </c>
      <c r="M1068" t="s">
        <v>105</v>
      </c>
      <c r="N1068" t="s">
        <v>55</v>
      </c>
      <c r="O1068">
        <v>42672.480000000003</v>
      </c>
      <c r="P1068" t="s">
        <v>112</v>
      </c>
      <c r="Q1068" s="2">
        <v>40787</v>
      </c>
      <c r="R1068" t="s">
        <v>57</v>
      </c>
      <c r="S1068" t="s">
        <v>58</v>
      </c>
      <c r="T1068" t="s">
        <v>2862</v>
      </c>
      <c r="U1068" t="s">
        <v>94</v>
      </c>
      <c r="V1068" t="s">
        <v>1393</v>
      </c>
      <c r="W1068" t="s">
        <v>349</v>
      </c>
      <c r="X1068" t="s">
        <v>122</v>
      </c>
      <c r="Y1068">
        <v>18.62</v>
      </c>
      <c r="Z1068">
        <v>0</v>
      </c>
      <c r="AA1068" s="3">
        <v>35370</v>
      </c>
      <c r="AB1068">
        <v>1</v>
      </c>
      <c r="AE1068">
        <v>6</v>
      </c>
      <c r="AF1068">
        <v>0</v>
      </c>
      <c r="AG1068">
        <v>11336</v>
      </c>
      <c r="AH1068" s="1">
        <v>0.70799999999999996</v>
      </c>
      <c r="AI1068">
        <v>17</v>
      </c>
      <c r="AJ1068" t="s">
        <v>64</v>
      </c>
      <c r="AK1068">
        <v>0</v>
      </c>
      <c r="AL1068">
        <v>0</v>
      </c>
      <c r="AM1068">
        <v>5503.3</v>
      </c>
      <c r="AN1068">
        <v>5477.56</v>
      </c>
      <c r="AO1068">
        <v>4659.45</v>
      </c>
      <c r="AP1068">
        <v>843.85</v>
      </c>
      <c r="AQ1068">
        <v>0</v>
      </c>
      <c r="AR1068">
        <v>0</v>
      </c>
      <c r="AS1068">
        <v>0</v>
      </c>
      <c r="AT1068" s="4">
        <v>43690</v>
      </c>
      <c r="AU1068">
        <v>250.33</v>
      </c>
      <c r="AV1068" s="4">
        <v>43571</v>
      </c>
      <c r="AW1068" t="s">
        <v>65</v>
      </c>
      <c r="AX1068">
        <v>0</v>
      </c>
      <c r="AY1068" t="s">
        <v>105</v>
      </c>
    </row>
    <row r="1069" spans="1:51" x14ac:dyDescent="0.25">
      <c r="A1069">
        <v>6639</v>
      </c>
      <c r="B1069">
        <v>949894</v>
      </c>
      <c r="C1069">
        <v>1186116</v>
      </c>
      <c r="D1069">
        <v>12000</v>
      </c>
      <c r="E1069">
        <v>12000</v>
      </c>
      <c r="F1069">
        <v>11975</v>
      </c>
      <c r="G1069" t="s">
        <v>50</v>
      </c>
      <c r="H1069" s="1">
        <v>0.19420000000000001</v>
      </c>
      <c r="I1069">
        <v>314.07</v>
      </c>
      <c r="J1069" t="s">
        <v>152</v>
      </c>
      <c r="K1069" t="s">
        <v>391</v>
      </c>
      <c r="L1069" t="s">
        <v>2863</v>
      </c>
      <c r="M1069" t="s">
        <v>105</v>
      </c>
      <c r="N1069" t="s">
        <v>78</v>
      </c>
      <c r="O1069">
        <v>54000</v>
      </c>
      <c r="P1069" t="s">
        <v>112</v>
      </c>
      <c r="Q1069" s="2">
        <v>40787</v>
      </c>
      <c r="R1069" t="s">
        <v>57</v>
      </c>
      <c r="S1069" t="s">
        <v>58</v>
      </c>
      <c r="T1069" t="s">
        <v>2864</v>
      </c>
      <c r="U1069" t="s">
        <v>483</v>
      </c>
      <c r="V1069" t="s">
        <v>2865</v>
      </c>
      <c r="W1069" t="s">
        <v>277</v>
      </c>
      <c r="X1069" t="s">
        <v>89</v>
      </c>
      <c r="Y1069">
        <v>7.67</v>
      </c>
      <c r="Z1069">
        <v>0</v>
      </c>
      <c r="AA1069" s="3">
        <v>36586</v>
      </c>
      <c r="AB1069">
        <v>0</v>
      </c>
      <c r="AE1069">
        <v>5</v>
      </c>
      <c r="AF1069">
        <v>0</v>
      </c>
      <c r="AG1069">
        <v>7773</v>
      </c>
      <c r="AH1069" s="1">
        <v>0.498</v>
      </c>
      <c r="AI1069">
        <v>8</v>
      </c>
      <c r="AJ1069" t="s">
        <v>64</v>
      </c>
      <c r="AK1069">
        <v>0</v>
      </c>
      <c r="AL1069">
        <v>0</v>
      </c>
      <c r="AM1069">
        <v>4366.1000000000004</v>
      </c>
      <c r="AN1069">
        <v>4357.04</v>
      </c>
      <c r="AO1069">
        <v>1568.93</v>
      </c>
      <c r="AP1069">
        <v>2188.63</v>
      </c>
      <c r="AQ1069">
        <v>0</v>
      </c>
      <c r="AR1069">
        <v>608.54</v>
      </c>
      <c r="AS1069">
        <v>5.56</v>
      </c>
      <c r="AT1069" s="4">
        <v>43750</v>
      </c>
      <c r="AU1069">
        <v>314.07</v>
      </c>
      <c r="AV1069" s="4">
        <v>43537</v>
      </c>
      <c r="AW1069" t="s">
        <v>65</v>
      </c>
      <c r="AX1069">
        <v>0</v>
      </c>
      <c r="AY1069" t="s">
        <v>105</v>
      </c>
    </row>
    <row r="1070" spans="1:51" x14ac:dyDescent="0.25">
      <c r="A1070">
        <v>6647</v>
      </c>
      <c r="B1070">
        <v>892283</v>
      </c>
      <c r="C1070">
        <v>1109221</v>
      </c>
      <c r="D1070">
        <v>14000</v>
      </c>
      <c r="E1070">
        <v>14000</v>
      </c>
      <c r="F1070">
        <v>14000</v>
      </c>
      <c r="G1070" t="s">
        <v>50</v>
      </c>
      <c r="H1070" s="1">
        <v>0.1903</v>
      </c>
      <c r="I1070">
        <v>363.4</v>
      </c>
      <c r="J1070" t="s">
        <v>152</v>
      </c>
      <c r="K1070" t="s">
        <v>359</v>
      </c>
      <c r="L1070" t="s">
        <v>2866</v>
      </c>
      <c r="M1070" t="s">
        <v>126</v>
      </c>
      <c r="N1070" t="s">
        <v>139</v>
      </c>
      <c r="O1070">
        <v>43392</v>
      </c>
      <c r="P1070" t="s">
        <v>56</v>
      </c>
      <c r="Q1070" s="2">
        <v>40817</v>
      </c>
      <c r="R1070" t="s">
        <v>57</v>
      </c>
      <c r="S1070" t="s">
        <v>58</v>
      </c>
      <c r="U1070" t="s">
        <v>94</v>
      </c>
      <c r="V1070" t="s">
        <v>147</v>
      </c>
      <c r="W1070" t="s">
        <v>82</v>
      </c>
      <c r="X1070" t="s">
        <v>83</v>
      </c>
      <c r="Y1070">
        <v>13.52</v>
      </c>
      <c r="Z1070">
        <v>2</v>
      </c>
      <c r="AA1070" s="4">
        <v>43587</v>
      </c>
      <c r="AB1070">
        <v>0</v>
      </c>
      <c r="AC1070">
        <v>12</v>
      </c>
      <c r="AE1070">
        <v>9</v>
      </c>
      <c r="AF1070">
        <v>0</v>
      </c>
      <c r="AG1070">
        <v>13923</v>
      </c>
      <c r="AH1070" s="1">
        <v>0.57499999999999996</v>
      </c>
      <c r="AI1070">
        <v>16</v>
      </c>
      <c r="AJ1070" t="s">
        <v>64</v>
      </c>
      <c r="AK1070">
        <v>0</v>
      </c>
      <c r="AL1070">
        <v>0</v>
      </c>
      <c r="AM1070">
        <v>10134.629999999999</v>
      </c>
      <c r="AN1070">
        <v>10134.629999999999</v>
      </c>
      <c r="AO1070">
        <v>4081.15</v>
      </c>
      <c r="AP1070">
        <v>4620.7700000000004</v>
      </c>
      <c r="AQ1070">
        <v>0</v>
      </c>
      <c r="AR1070">
        <v>1432.71</v>
      </c>
      <c r="AS1070">
        <v>14.1303</v>
      </c>
      <c r="AT1070" s="4">
        <v>43751</v>
      </c>
      <c r="AU1070">
        <v>363.4</v>
      </c>
      <c r="AV1070" s="4">
        <v>43538</v>
      </c>
      <c r="AW1070" t="s">
        <v>65</v>
      </c>
      <c r="AX1070">
        <v>0</v>
      </c>
      <c r="AY1070" t="s">
        <v>74</v>
      </c>
    </row>
    <row r="1071" spans="1:51" x14ac:dyDescent="0.25">
      <c r="A1071">
        <v>6654</v>
      </c>
      <c r="B1071">
        <v>889707</v>
      </c>
      <c r="C1071">
        <v>1106319</v>
      </c>
      <c r="D1071">
        <v>35000</v>
      </c>
      <c r="E1071">
        <v>35000</v>
      </c>
      <c r="F1071">
        <v>34975</v>
      </c>
      <c r="G1071" t="s">
        <v>50</v>
      </c>
      <c r="H1071" s="1">
        <v>0.1171</v>
      </c>
      <c r="I1071">
        <v>773.44</v>
      </c>
      <c r="J1071" t="s">
        <v>67</v>
      </c>
      <c r="K1071" t="s">
        <v>110</v>
      </c>
      <c r="L1071" t="s">
        <v>2867</v>
      </c>
      <c r="M1071" t="s">
        <v>77</v>
      </c>
      <c r="N1071" t="s">
        <v>139</v>
      </c>
      <c r="O1071">
        <v>51000</v>
      </c>
      <c r="P1071" t="s">
        <v>85</v>
      </c>
      <c r="Q1071" s="2">
        <v>40817</v>
      </c>
      <c r="R1071" t="s">
        <v>57</v>
      </c>
      <c r="S1071" t="s">
        <v>58</v>
      </c>
      <c r="U1071" t="s">
        <v>80</v>
      </c>
      <c r="V1071" t="s">
        <v>316</v>
      </c>
      <c r="W1071" t="s">
        <v>868</v>
      </c>
      <c r="X1071" t="s">
        <v>195</v>
      </c>
      <c r="Y1071">
        <v>0.35</v>
      </c>
      <c r="Z1071">
        <v>0</v>
      </c>
      <c r="AA1071" s="3">
        <v>35855</v>
      </c>
      <c r="AB1071">
        <v>0</v>
      </c>
      <c r="AE1071">
        <v>5</v>
      </c>
      <c r="AF1071">
        <v>0</v>
      </c>
      <c r="AG1071">
        <v>739</v>
      </c>
      <c r="AH1071" s="1">
        <v>5.1999999999999998E-2</v>
      </c>
      <c r="AI1071">
        <v>13</v>
      </c>
      <c r="AJ1071" t="s">
        <v>64</v>
      </c>
      <c r="AK1071">
        <v>0</v>
      </c>
      <c r="AL1071">
        <v>0</v>
      </c>
      <c r="AM1071">
        <v>3090.6</v>
      </c>
      <c r="AN1071">
        <v>3088.4</v>
      </c>
      <c r="AO1071">
        <v>1751.26</v>
      </c>
      <c r="AP1071">
        <v>1339.34</v>
      </c>
      <c r="AQ1071">
        <v>0</v>
      </c>
      <c r="AR1071">
        <v>0</v>
      </c>
      <c r="AS1071">
        <v>0</v>
      </c>
      <c r="AT1071" s="4">
        <v>43508</v>
      </c>
      <c r="AU1071">
        <v>773.44</v>
      </c>
      <c r="AV1071" s="4">
        <v>43601</v>
      </c>
      <c r="AW1071" t="s">
        <v>65</v>
      </c>
      <c r="AX1071">
        <v>0</v>
      </c>
      <c r="AY1071" t="s">
        <v>74</v>
      </c>
    </row>
    <row r="1072" spans="1:51" x14ac:dyDescent="0.25">
      <c r="A1072">
        <v>6655</v>
      </c>
      <c r="B1072">
        <v>894434</v>
      </c>
      <c r="C1072">
        <v>1111619</v>
      </c>
      <c r="D1072">
        <v>30000</v>
      </c>
      <c r="E1072">
        <v>30000</v>
      </c>
      <c r="F1072">
        <v>30000</v>
      </c>
      <c r="G1072" t="s">
        <v>50</v>
      </c>
      <c r="H1072" s="1">
        <v>0.13489999999999999</v>
      </c>
      <c r="I1072">
        <v>690.15</v>
      </c>
      <c r="J1072" t="s">
        <v>51</v>
      </c>
      <c r="K1072" t="s">
        <v>91</v>
      </c>
      <c r="L1072" t="s">
        <v>2868</v>
      </c>
      <c r="M1072" t="s">
        <v>69</v>
      </c>
      <c r="N1072" t="s">
        <v>55</v>
      </c>
      <c r="O1072">
        <v>82500</v>
      </c>
      <c r="P1072" t="s">
        <v>56</v>
      </c>
      <c r="Q1072" s="2">
        <v>40817</v>
      </c>
      <c r="R1072" t="s">
        <v>57</v>
      </c>
      <c r="S1072" t="s">
        <v>58</v>
      </c>
      <c r="U1072" t="s">
        <v>94</v>
      </c>
      <c r="V1072" t="s">
        <v>237</v>
      </c>
      <c r="W1072" t="s">
        <v>1091</v>
      </c>
      <c r="X1072" t="s">
        <v>83</v>
      </c>
      <c r="Y1072">
        <v>10.34</v>
      </c>
      <c r="Z1072">
        <v>0</v>
      </c>
      <c r="AA1072" s="4">
        <v>43649</v>
      </c>
      <c r="AB1072">
        <v>1</v>
      </c>
      <c r="AE1072">
        <v>9</v>
      </c>
      <c r="AF1072">
        <v>0</v>
      </c>
      <c r="AG1072">
        <v>20617</v>
      </c>
      <c r="AH1072" s="1">
        <v>0.38400000000000001</v>
      </c>
      <c r="AI1072">
        <v>18</v>
      </c>
      <c r="AJ1072" t="s">
        <v>64</v>
      </c>
      <c r="AK1072">
        <v>0</v>
      </c>
      <c r="AL1072">
        <v>0</v>
      </c>
      <c r="AM1072">
        <v>12413.88</v>
      </c>
      <c r="AN1072">
        <v>12413.88</v>
      </c>
      <c r="AO1072">
        <v>6992.19</v>
      </c>
      <c r="AP1072">
        <v>5421.69</v>
      </c>
      <c r="AQ1072">
        <v>0</v>
      </c>
      <c r="AR1072">
        <v>0</v>
      </c>
      <c r="AS1072">
        <v>0</v>
      </c>
      <c r="AT1072" s="4">
        <v>43598</v>
      </c>
      <c r="AU1072">
        <v>690.15</v>
      </c>
      <c r="AV1072" s="4">
        <v>43601</v>
      </c>
      <c r="AW1072" t="s">
        <v>65</v>
      </c>
      <c r="AX1072">
        <v>0</v>
      </c>
      <c r="AY1072" t="s">
        <v>74</v>
      </c>
    </row>
    <row r="1073" spans="1:51" x14ac:dyDescent="0.25">
      <c r="A1073">
        <v>6657</v>
      </c>
      <c r="B1073">
        <v>894186</v>
      </c>
      <c r="C1073">
        <v>1111367</v>
      </c>
      <c r="D1073">
        <v>22750</v>
      </c>
      <c r="E1073">
        <v>22750</v>
      </c>
      <c r="F1073">
        <v>22750</v>
      </c>
      <c r="G1073" t="s">
        <v>50</v>
      </c>
      <c r="H1073" s="1">
        <v>0.12690000000000001</v>
      </c>
      <c r="I1073">
        <v>514.03</v>
      </c>
      <c r="J1073" t="s">
        <v>67</v>
      </c>
      <c r="K1073" t="s">
        <v>68</v>
      </c>
      <c r="L1073" t="s">
        <v>2869</v>
      </c>
      <c r="M1073" t="s">
        <v>105</v>
      </c>
      <c r="N1073" t="s">
        <v>139</v>
      </c>
      <c r="O1073">
        <v>43000</v>
      </c>
      <c r="P1073" t="s">
        <v>85</v>
      </c>
      <c r="Q1073" s="2">
        <v>40817</v>
      </c>
      <c r="R1073" t="s">
        <v>57</v>
      </c>
      <c r="S1073" t="s">
        <v>58</v>
      </c>
      <c r="T1073" t="s">
        <v>2870</v>
      </c>
      <c r="U1073" t="s">
        <v>94</v>
      </c>
      <c r="V1073" t="s">
        <v>2871</v>
      </c>
      <c r="W1073" t="s">
        <v>2443</v>
      </c>
      <c r="X1073" t="s">
        <v>97</v>
      </c>
      <c r="Y1073">
        <v>25.26</v>
      </c>
      <c r="Z1073">
        <v>1</v>
      </c>
      <c r="AA1073" s="3">
        <v>35643</v>
      </c>
      <c r="AB1073">
        <v>0</v>
      </c>
      <c r="AC1073">
        <v>16</v>
      </c>
      <c r="AE1073">
        <v>7</v>
      </c>
      <c r="AF1073">
        <v>0</v>
      </c>
      <c r="AG1073">
        <v>3120</v>
      </c>
      <c r="AH1073" s="5">
        <v>0.39</v>
      </c>
      <c r="AI1073">
        <v>30</v>
      </c>
      <c r="AJ1073" t="s">
        <v>64</v>
      </c>
      <c r="AK1073">
        <v>0</v>
      </c>
      <c r="AL1073">
        <v>0</v>
      </c>
      <c r="AM1073">
        <v>10241.209999999999</v>
      </c>
      <c r="AN1073">
        <v>10241.209999999999</v>
      </c>
      <c r="AO1073">
        <v>5385.24</v>
      </c>
      <c r="AP1073">
        <v>3858.3</v>
      </c>
      <c r="AQ1073">
        <v>0</v>
      </c>
      <c r="AR1073">
        <v>997.67</v>
      </c>
      <c r="AS1073">
        <v>9.89</v>
      </c>
      <c r="AT1073" s="4">
        <v>43568</v>
      </c>
      <c r="AU1073">
        <v>514.03</v>
      </c>
      <c r="AV1073" s="4">
        <v>43721</v>
      </c>
      <c r="AW1073" t="s">
        <v>65</v>
      </c>
      <c r="AX1073">
        <v>0</v>
      </c>
      <c r="AY1073" t="s">
        <v>105</v>
      </c>
    </row>
    <row r="1074" spans="1:51" x14ac:dyDescent="0.25">
      <c r="A1074">
        <v>6662</v>
      </c>
      <c r="B1074">
        <v>894105</v>
      </c>
      <c r="C1074">
        <v>1111278</v>
      </c>
      <c r="D1074">
        <v>1500</v>
      </c>
      <c r="E1074">
        <v>1500</v>
      </c>
      <c r="F1074">
        <v>1500</v>
      </c>
      <c r="G1074" t="s">
        <v>50</v>
      </c>
      <c r="H1074" s="1">
        <v>0.15959999999999999</v>
      </c>
      <c r="I1074">
        <v>36.450000000000003</v>
      </c>
      <c r="J1074" t="s">
        <v>51</v>
      </c>
      <c r="K1074" t="s">
        <v>131</v>
      </c>
      <c r="L1074" t="s">
        <v>211</v>
      </c>
      <c r="M1074" t="s">
        <v>105</v>
      </c>
      <c r="N1074" t="s">
        <v>139</v>
      </c>
      <c r="O1074">
        <v>45000</v>
      </c>
      <c r="P1074" t="s">
        <v>112</v>
      </c>
      <c r="Q1074" s="2">
        <v>40787</v>
      </c>
      <c r="R1074" t="s">
        <v>57</v>
      </c>
      <c r="S1074" t="s">
        <v>58</v>
      </c>
      <c r="U1074" t="s">
        <v>70</v>
      </c>
      <c r="V1074" t="s">
        <v>2873</v>
      </c>
      <c r="W1074" t="s">
        <v>374</v>
      </c>
      <c r="X1074" t="s">
        <v>109</v>
      </c>
      <c r="Y1074">
        <v>24.77</v>
      </c>
      <c r="Z1074">
        <v>0</v>
      </c>
      <c r="AA1074" s="3">
        <v>33909</v>
      </c>
      <c r="AB1074">
        <v>1</v>
      </c>
      <c r="AE1074">
        <v>14</v>
      </c>
      <c r="AF1074">
        <v>0</v>
      </c>
      <c r="AG1074">
        <v>18517</v>
      </c>
      <c r="AH1074" s="1">
        <v>0.53200000000000003</v>
      </c>
      <c r="AI1074">
        <v>28</v>
      </c>
      <c r="AJ1074" t="s">
        <v>64</v>
      </c>
      <c r="AK1074">
        <v>0</v>
      </c>
      <c r="AL1074">
        <v>0</v>
      </c>
      <c r="AM1074">
        <v>1286.67</v>
      </c>
      <c r="AN1074">
        <v>1286.67</v>
      </c>
      <c r="AO1074">
        <v>651.61</v>
      </c>
      <c r="AP1074">
        <v>510.51</v>
      </c>
      <c r="AQ1074">
        <v>0</v>
      </c>
      <c r="AR1074">
        <v>124.55</v>
      </c>
      <c r="AS1074">
        <v>1.245499999</v>
      </c>
      <c r="AT1074" s="4">
        <v>43630</v>
      </c>
      <c r="AU1074">
        <v>36.450000000000003</v>
      </c>
      <c r="AV1074" s="4">
        <v>43783</v>
      </c>
      <c r="AW1074" t="s">
        <v>65</v>
      </c>
      <c r="AX1074">
        <v>0</v>
      </c>
      <c r="AY1074" t="s">
        <v>105</v>
      </c>
    </row>
    <row r="1075" spans="1:51" x14ac:dyDescent="0.25">
      <c r="A1075">
        <v>6663</v>
      </c>
      <c r="B1075">
        <v>894363</v>
      </c>
      <c r="C1075">
        <v>1111542</v>
      </c>
      <c r="D1075">
        <v>17000</v>
      </c>
      <c r="E1075">
        <v>17000</v>
      </c>
      <c r="F1075">
        <v>17000</v>
      </c>
      <c r="G1075" t="s">
        <v>90</v>
      </c>
      <c r="H1075" s="1">
        <v>0.1527</v>
      </c>
      <c r="I1075">
        <v>591.57000000000005</v>
      </c>
      <c r="J1075" t="s">
        <v>51</v>
      </c>
      <c r="K1075" t="s">
        <v>52</v>
      </c>
      <c r="L1075" t="s">
        <v>2874</v>
      </c>
      <c r="M1075" t="s">
        <v>69</v>
      </c>
      <c r="N1075" t="s">
        <v>139</v>
      </c>
      <c r="O1075">
        <v>75000</v>
      </c>
      <c r="P1075" t="s">
        <v>56</v>
      </c>
      <c r="Q1075" s="2">
        <v>40787</v>
      </c>
      <c r="R1075" t="s">
        <v>57</v>
      </c>
      <c r="S1075" t="s">
        <v>58</v>
      </c>
      <c r="T1075" t="s">
        <v>2875</v>
      </c>
      <c r="U1075" t="s">
        <v>94</v>
      </c>
      <c r="V1075" t="s">
        <v>2876</v>
      </c>
      <c r="W1075" t="s">
        <v>493</v>
      </c>
      <c r="X1075" t="s">
        <v>63</v>
      </c>
      <c r="Y1075">
        <v>13.6</v>
      </c>
      <c r="Z1075">
        <v>0</v>
      </c>
      <c r="AA1075" s="3">
        <v>36647</v>
      </c>
      <c r="AB1075">
        <v>3</v>
      </c>
      <c r="AE1075">
        <v>12</v>
      </c>
      <c r="AF1075">
        <v>0</v>
      </c>
      <c r="AG1075">
        <v>5372</v>
      </c>
      <c r="AH1075" s="1">
        <v>0.53900000000000003</v>
      </c>
      <c r="AI1075">
        <v>16</v>
      </c>
      <c r="AJ1075" t="s">
        <v>64</v>
      </c>
      <c r="AK1075">
        <v>0</v>
      </c>
      <c r="AL1075">
        <v>0</v>
      </c>
      <c r="AM1075">
        <v>16158.25</v>
      </c>
      <c r="AN1075">
        <v>16158.25</v>
      </c>
      <c r="AO1075">
        <v>11441.81</v>
      </c>
      <c r="AP1075">
        <v>3937.47</v>
      </c>
      <c r="AQ1075">
        <v>0</v>
      </c>
      <c r="AR1075">
        <v>778.97</v>
      </c>
      <c r="AS1075">
        <v>7.7897000050000003</v>
      </c>
      <c r="AT1075" s="4">
        <v>43479</v>
      </c>
      <c r="AU1075">
        <v>53.36</v>
      </c>
      <c r="AV1075" s="4">
        <v>43599</v>
      </c>
      <c r="AW1075" t="s">
        <v>65</v>
      </c>
      <c r="AX1075">
        <v>0</v>
      </c>
      <c r="AY1075" t="s">
        <v>74</v>
      </c>
    </row>
    <row r="1076" spans="1:51" x14ac:dyDescent="0.25">
      <c r="A1076">
        <v>6673</v>
      </c>
      <c r="B1076">
        <v>890700</v>
      </c>
      <c r="C1076">
        <v>1107454</v>
      </c>
      <c r="D1076">
        <v>8000</v>
      </c>
      <c r="E1076">
        <v>8000</v>
      </c>
      <c r="F1076">
        <v>8000</v>
      </c>
      <c r="G1076" t="s">
        <v>90</v>
      </c>
      <c r="H1076" s="1">
        <v>6.6199999999999995E-2</v>
      </c>
      <c r="I1076">
        <v>245.63</v>
      </c>
      <c r="J1076" t="s">
        <v>136</v>
      </c>
      <c r="K1076" t="s">
        <v>219</v>
      </c>
      <c r="M1076" t="s">
        <v>241</v>
      </c>
      <c r="N1076" t="s">
        <v>139</v>
      </c>
      <c r="O1076">
        <v>36000</v>
      </c>
      <c r="P1076" t="s">
        <v>56</v>
      </c>
      <c r="Q1076" s="2">
        <v>40817</v>
      </c>
      <c r="R1076" t="s">
        <v>57</v>
      </c>
      <c r="S1076" t="s">
        <v>58</v>
      </c>
      <c r="T1076" t="s">
        <v>2878</v>
      </c>
      <c r="U1076" t="s">
        <v>181</v>
      </c>
      <c r="V1076" t="s">
        <v>2879</v>
      </c>
      <c r="W1076" t="s">
        <v>501</v>
      </c>
      <c r="X1076" t="s">
        <v>109</v>
      </c>
      <c r="Y1076">
        <v>4.9000000000000004</v>
      </c>
      <c r="Z1076">
        <v>0</v>
      </c>
      <c r="AA1076" s="3">
        <v>30072</v>
      </c>
      <c r="AB1076">
        <v>1</v>
      </c>
      <c r="AE1076">
        <v>5</v>
      </c>
      <c r="AF1076">
        <v>0</v>
      </c>
      <c r="AG1076">
        <v>6084</v>
      </c>
      <c r="AH1076" s="1">
        <v>0.35399999999999998</v>
      </c>
      <c r="AI1076">
        <v>13</v>
      </c>
      <c r="AJ1076" t="s">
        <v>64</v>
      </c>
      <c r="AK1076">
        <v>0</v>
      </c>
      <c r="AL1076">
        <v>0</v>
      </c>
      <c r="AM1076">
        <v>6140.75</v>
      </c>
      <c r="AN1076">
        <v>6140.75</v>
      </c>
      <c r="AO1076">
        <v>5371.18</v>
      </c>
      <c r="AP1076">
        <v>753.32</v>
      </c>
      <c r="AQ1076">
        <v>0</v>
      </c>
      <c r="AR1076">
        <v>16.25</v>
      </c>
      <c r="AS1076">
        <v>0</v>
      </c>
      <c r="AT1076" s="4">
        <v>43782</v>
      </c>
      <c r="AU1076">
        <v>245.63</v>
      </c>
      <c r="AV1076" s="4">
        <v>43782</v>
      </c>
      <c r="AW1076" t="s">
        <v>65</v>
      </c>
      <c r="AX1076">
        <v>0</v>
      </c>
      <c r="AY1076" t="s">
        <v>241</v>
      </c>
    </row>
    <row r="1077" spans="1:51" x14ac:dyDescent="0.25">
      <c r="A1077">
        <v>6674</v>
      </c>
      <c r="B1077">
        <v>894101</v>
      </c>
      <c r="C1077">
        <v>1111273</v>
      </c>
      <c r="D1077">
        <v>10000</v>
      </c>
      <c r="E1077">
        <v>10000</v>
      </c>
      <c r="F1077">
        <v>9975</v>
      </c>
      <c r="G1077" t="s">
        <v>90</v>
      </c>
      <c r="H1077" s="1">
        <v>0.16289999999999999</v>
      </c>
      <c r="I1077">
        <v>353.01</v>
      </c>
      <c r="J1077" t="s">
        <v>123</v>
      </c>
      <c r="K1077" t="s">
        <v>273</v>
      </c>
      <c r="L1077" t="s">
        <v>2880</v>
      </c>
      <c r="M1077" t="s">
        <v>77</v>
      </c>
      <c r="N1077" t="s">
        <v>78</v>
      </c>
      <c r="O1077">
        <v>36000</v>
      </c>
      <c r="P1077" t="s">
        <v>85</v>
      </c>
      <c r="Q1077" s="2">
        <v>40787</v>
      </c>
      <c r="R1077" t="s">
        <v>57</v>
      </c>
      <c r="S1077" t="s">
        <v>58</v>
      </c>
      <c r="U1077" t="s">
        <v>181</v>
      </c>
      <c r="V1077" t="s">
        <v>201</v>
      </c>
      <c r="W1077" t="s">
        <v>168</v>
      </c>
      <c r="X1077" t="s">
        <v>169</v>
      </c>
      <c r="Y1077">
        <v>23.03</v>
      </c>
      <c r="Z1077">
        <v>0</v>
      </c>
      <c r="AA1077" s="3">
        <v>36100</v>
      </c>
      <c r="AB1077">
        <v>0</v>
      </c>
      <c r="AC1077">
        <v>49</v>
      </c>
      <c r="AE1077">
        <v>8</v>
      </c>
      <c r="AF1077">
        <v>0</v>
      </c>
      <c r="AG1077">
        <v>6418</v>
      </c>
      <c r="AH1077" s="1">
        <v>0.35299999999999998</v>
      </c>
      <c r="AI1077">
        <v>40</v>
      </c>
      <c r="AJ1077" t="s">
        <v>64</v>
      </c>
      <c r="AK1077">
        <v>0</v>
      </c>
      <c r="AL1077">
        <v>0</v>
      </c>
      <c r="AM1077">
        <v>7701.32</v>
      </c>
      <c r="AN1077">
        <v>7682.1</v>
      </c>
      <c r="AO1077">
        <v>5230.16</v>
      </c>
      <c r="AP1077">
        <v>2171.29</v>
      </c>
      <c r="AQ1077">
        <v>0</v>
      </c>
      <c r="AR1077">
        <v>299.87</v>
      </c>
      <c r="AS1077">
        <v>5.4866999999999999</v>
      </c>
      <c r="AT1077" s="4">
        <v>43659</v>
      </c>
      <c r="AU1077">
        <v>353.01</v>
      </c>
      <c r="AV1077" s="4">
        <v>43571</v>
      </c>
      <c r="AW1077" t="s">
        <v>65</v>
      </c>
      <c r="AX1077">
        <v>0</v>
      </c>
      <c r="AY1077" t="s">
        <v>74</v>
      </c>
    </row>
    <row r="1078" spans="1:51" x14ac:dyDescent="0.25">
      <c r="A1078">
        <v>6679</v>
      </c>
      <c r="B1078">
        <v>879369</v>
      </c>
      <c r="C1078">
        <v>1094191</v>
      </c>
      <c r="D1078">
        <v>25000</v>
      </c>
      <c r="E1078">
        <v>25000</v>
      </c>
      <c r="F1078">
        <v>24975</v>
      </c>
      <c r="G1078" t="s">
        <v>50</v>
      </c>
      <c r="H1078" s="1">
        <v>0.1171</v>
      </c>
      <c r="I1078">
        <v>552.46</v>
      </c>
      <c r="J1078" t="s">
        <v>67</v>
      </c>
      <c r="K1078" t="s">
        <v>110</v>
      </c>
      <c r="L1078" t="s">
        <v>2881</v>
      </c>
      <c r="M1078" t="s">
        <v>54</v>
      </c>
      <c r="N1078" t="s">
        <v>55</v>
      </c>
      <c r="O1078">
        <v>150000</v>
      </c>
      <c r="P1078" t="s">
        <v>85</v>
      </c>
      <c r="Q1078" s="2">
        <v>40817</v>
      </c>
      <c r="R1078" t="s">
        <v>57</v>
      </c>
      <c r="S1078" t="s">
        <v>58</v>
      </c>
      <c r="T1078" t="s">
        <v>2882</v>
      </c>
      <c r="U1078" t="s">
        <v>181</v>
      </c>
      <c r="V1078" t="s">
        <v>201</v>
      </c>
      <c r="W1078" t="s">
        <v>657</v>
      </c>
      <c r="X1078" t="s">
        <v>658</v>
      </c>
      <c r="Y1078">
        <v>13.77</v>
      </c>
      <c r="Z1078">
        <v>0</v>
      </c>
      <c r="AA1078" s="3">
        <v>31837</v>
      </c>
      <c r="AB1078">
        <v>0</v>
      </c>
      <c r="AC1078">
        <v>65</v>
      </c>
      <c r="AE1078">
        <v>4</v>
      </c>
      <c r="AF1078">
        <v>0</v>
      </c>
      <c r="AG1078">
        <v>33554</v>
      </c>
      <c r="AH1078" s="1">
        <v>0.53300000000000003</v>
      </c>
      <c r="AI1078">
        <v>14</v>
      </c>
      <c r="AJ1078" t="s">
        <v>64</v>
      </c>
      <c r="AK1078">
        <v>0</v>
      </c>
      <c r="AL1078">
        <v>0</v>
      </c>
      <c r="AM1078">
        <v>20572.41</v>
      </c>
      <c r="AN1078">
        <v>20551.89</v>
      </c>
      <c r="AO1078">
        <v>12355.32</v>
      </c>
      <c r="AP1078">
        <v>6415.16</v>
      </c>
      <c r="AQ1078">
        <v>27.62</v>
      </c>
      <c r="AR1078">
        <v>1774.31</v>
      </c>
      <c r="AS1078">
        <v>17.611499999999999</v>
      </c>
      <c r="AT1078" s="4">
        <v>43691</v>
      </c>
      <c r="AU1078">
        <v>552.46</v>
      </c>
      <c r="AV1078" s="4">
        <v>43480</v>
      </c>
      <c r="AW1078" t="s">
        <v>65</v>
      </c>
      <c r="AX1078">
        <v>0</v>
      </c>
      <c r="AY1078" t="s">
        <v>66</v>
      </c>
    </row>
    <row r="1079" spans="1:51" x14ac:dyDescent="0.25">
      <c r="A1079">
        <v>6687</v>
      </c>
      <c r="B1079">
        <v>894021</v>
      </c>
      <c r="C1079">
        <v>1111181</v>
      </c>
      <c r="D1079">
        <v>2500</v>
      </c>
      <c r="E1079">
        <v>2500</v>
      </c>
      <c r="F1079">
        <v>2500</v>
      </c>
      <c r="G1079" t="s">
        <v>90</v>
      </c>
      <c r="H1079" s="1">
        <v>0.1171</v>
      </c>
      <c r="I1079">
        <v>82.69</v>
      </c>
      <c r="J1079" t="s">
        <v>67</v>
      </c>
      <c r="K1079" t="s">
        <v>110</v>
      </c>
      <c r="L1079" t="s">
        <v>2883</v>
      </c>
      <c r="M1079" t="s">
        <v>77</v>
      </c>
      <c r="N1079" t="s">
        <v>139</v>
      </c>
      <c r="O1079">
        <v>32000</v>
      </c>
      <c r="P1079" t="s">
        <v>56</v>
      </c>
      <c r="Q1079" s="2">
        <v>40787</v>
      </c>
      <c r="R1079" t="s">
        <v>57</v>
      </c>
      <c r="S1079" t="s">
        <v>58</v>
      </c>
      <c r="T1079" t="s">
        <v>2884</v>
      </c>
      <c r="U1079" t="s">
        <v>70</v>
      </c>
      <c r="V1079" t="s">
        <v>2885</v>
      </c>
      <c r="W1079" t="s">
        <v>108</v>
      </c>
      <c r="X1079" t="s">
        <v>109</v>
      </c>
      <c r="Y1079">
        <v>1.31</v>
      </c>
      <c r="Z1079">
        <v>0</v>
      </c>
      <c r="AA1079" s="4">
        <v>43559</v>
      </c>
      <c r="AB1079">
        <v>3</v>
      </c>
      <c r="AE1079">
        <v>17</v>
      </c>
      <c r="AF1079">
        <v>0</v>
      </c>
      <c r="AG1079">
        <v>629</v>
      </c>
      <c r="AH1079" s="1">
        <v>0.41899999999999998</v>
      </c>
      <c r="AI1079">
        <v>27</v>
      </c>
      <c r="AJ1079" t="s">
        <v>64</v>
      </c>
      <c r="AK1079">
        <v>0</v>
      </c>
      <c r="AL1079">
        <v>0</v>
      </c>
      <c r="AM1079">
        <v>822.6</v>
      </c>
      <c r="AN1079">
        <v>822.6</v>
      </c>
      <c r="AO1079">
        <v>606.04999999999995</v>
      </c>
      <c r="AP1079">
        <v>216.55</v>
      </c>
      <c r="AQ1079">
        <v>0</v>
      </c>
      <c r="AR1079">
        <v>0</v>
      </c>
      <c r="AS1079">
        <v>0</v>
      </c>
      <c r="AT1079" s="4">
        <v>43689</v>
      </c>
      <c r="AU1079">
        <v>82.69</v>
      </c>
      <c r="AV1079" s="4">
        <v>43601</v>
      </c>
      <c r="AW1079" t="s">
        <v>65</v>
      </c>
      <c r="AX1079">
        <v>0</v>
      </c>
      <c r="AY1079" t="s">
        <v>74</v>
      </c>
    </row>
    <row r="1080" spans="1:51" x14ac:dyDescent="0.25">
      <c r="A1080">
        <v>6691</v>
      </c>
      <c r="B1080">
        <v>892946</v>
      </c>
      <c r="C1080">
        <v>1109985</v>
      </c>
      <c r="D1080">
        <v>6000</v>
      </c>
      <c r="E1080">
        <v>6000</v>
      </c>
      <c r="F1080">
        <v>5750</v>
      </c>
      <c r="G1080" t="s">
        <v>90</v>
      </c>
      <c r="H1080" s="1">
        <v>8.8999999999999996E-2</v>
      </c>
      <c r="I1080">
        <v>190.52</v>
      </c>
      <c r="J1080" t="s">
        <v>136</v>
      </c>
      <c r="K1080" t="s">
        <v>137</v>
      </c>
      <c r="L1080" t="s">
        <v>2886</v>
      </c>
      <c r="M1080" t="s">
        <v>77</v>
      </c>
      <c r="N1080" t="s">
        <v>139</v>
      </c>
      <c r="O1080">
        <v>71000</v>
      </c>
      <c r="P1080" t="s">
        <v>85</v>
      </c>
      <c r="Q1080" s="2">
        <v>40787</v>
      </c>
      <c r="R1080" t="s">
        <v>57</v>
      </c>
      <c r="S1080" t="s">
        <v>58</v>
      </c>
      <c r="U1080" t="s">
        <v>94</v>
      </c>
      <c r="V1080" t="s">
        <v>2887</v>
      </c>
      <c r="W1080" t="s">
        <v>877</v>
      </c>
      <c r="X1080" t="s">
        <v>109</v>
      </c>
      <c r="Y1080">
        <v>13.81</v>
      </c>
      <c r="Z1080">
        <v>0</v>
      </c>
      <c r="AA1080" s="3">
        <v>36617</v>
      </c>
      <c r="AB1080">
        <v>0</v>
      </c>
      <c r="AE1080">
        <v>14</v>
      </c>
      <c r="AF1080">
        <v>0</v>
      </c>
      <c r="AG1080">
        <v>6953</v>
      </c>
      <c r="AH1080" s="1">
        <v>0.67500000000000004</v>
      </c>
      <c r="AI1080">
        <v>24</v>
      </c>
      <c r="AJ1080" t="s">
        <v>64</v>
      </c>
      <c r="AK1080">
        <v>0</v>
      </c>
      <c r="AL1080">
        <v>0</v>
      </c>
      <c r="AM1080">
        <v>3619.6</v>
      </c>
      <c r="AN1080">
        <v>3468.42</v>
      </c>
      <c r="AO1080">
        <v>2957.46</v>
      </c>
      <c r="AP1080">
        <v>650.07000000000005</v>
      </c>
      <c r="AQ1080">
        <v>0</v>
      </c>
      <c r="AR1080">
        <v>12.07</v>
      </c>
      <c r="AS1080">
        <v>0</v>
      </c>
      <c r="AT1080" s="4">
        <v>43598</v>
      </c>
      <c r="AU1080">
        <v>190.52</v>
      </c>
      <c r="AV1080" s="4">
        <v>43601</v>
      </c>
      <c r="AW1080" t="s">
        <v>65</v>
      </c>
      <c r="AX1080">
        <v>0</v>
      </c>
      <c r="AY1080" t="s">
        <v>74</v>
      </c>
    </row>
    <row r="1081" spans="1:51" x14ac:dyDescent="0.25">
      <c r="A1081">
        <v>6695</v>
      </c>
      <c r="B1081">
        <v>893983</v>
      </c>
      <c r="C1081">
        <v>1111138</v>
      </c>
      <c r="D1081">
        <v>32350</v>
      </c>
      <c r="E1081">
        <v>32350</v>
      </c>
      <c r="F1081">
        <v>32325</v>
      </c>
      <c r="G1081" t="s">
        <v>50</v>
      </c>
      <c r="H1081" s="1">
        <v>0.18640000000000001</v>
      </c>
      <c r="I1081">
        <v>832.79</v>
      </c>
      <c r="J1081" t="s">
        <v>152</v>
      </c>
      <c r="K1081" t="s">
        <v>345</v>
      </c>
      <c r="L1081" t="s">
        <v>2888</v>
      </c>
      <c r="M1081" t="s">
        <v>100</v>
      </c>
      <c r="N1081" t="s">
        <v>139</v>
      </c>
      <c r="O1081">
        <v>80000</v>
      </c>
      <c r="P1081" t="s">
        <v>85</v>
      </c>
      <c r="Q1081" s="2">
        <v>40817</v>
      </c>
      <c r="R1081" t="s">
        <v>57</v>
      </c>
      <c r="S1081" t="s">
        <v>58</v>
      </c>
      <c r="T1081" t="s">
        <v>2889</v>
      </c>
      <c r="U1081" t="s">
        <v>94</v>
      </c>
      <c r="V1081" t="s">
        <v>2890</v>
      </c>
      <c r="W1081" t="s">
        <v>132</v>
      </c>
      <c r="X1081" t="s">
        <v>109</v>
      </c>
      <c r="Y1081">
        <v>22.9</v>
      </c>
      <c r="Z1081">
        <v>0</v>
      </c>
      <c r="AA1081" s="3">
        <v>31837</v>
      </c>
      <c r="AB1081">
        <v>0</v>
      </c>
      <c r="AE1081">
        <v>16</v>
      </c>
      <c r="AF1081">
        <v>0</v>
      </c>
      <c r="AG1081">
        <v>18214</v>
      </c>
      <c r="AH1081" s="1">
        <v>0.76200000000000001</v>
      </c>
      <c r="AI1081">
        <v>29</v>
      </c>
      <c r="AJ1081" t="s">
        <v>64</v>
      </c>
      <c r="AK1081">
        <v>0</v>
      </c>
      <c r="AL1081">
        <v>0</v>
      </c>
      <c r="AM1081">
        <v>5228.04</v>
      </c>
      <c r="AN1081">
        <v>5224.0200000000004</v>
      </c>
      <c r="AO1081">
        <v>1701.05</v>
      </c>
      <c r="AP1081">
        <v>2456.8000000000002</v>
      </c>
      <c r="AQ1081">
        <v>0</v>
      </c>
      <c r="AR1081">
        <v>1070.19</v>
      </c>
      <c r="AS1081">
        <v>11.15</v>
      </c>
      <c r="AT1081" s="4">
        <v>43536</v>
      </c>
      <c r="AU1081">
        <v>832.79</v>
      </c>
      <c r="AV1081" s="4">
        <v>43689</v>
      </c>
      <c r="AW1081" t="s">
        <v>65</v>
      </c>
      <c r="AX1081">
        <v>0</v>
      </c>
      <c r="AY1081" t="s">
        <v>74</v>
      </c>
    </row>
    <row r="1082" spans="1:51" x14ac:dyDescent="0.25">
      <c r="A1082">
        <v>6703</v>
      </c>
      <c r="B1082">
        <v>893407</v>
      </c>
      <c r="C1082">
        <v>1110543</v>
      </c>
      <c r="D1082">
        <v>3000</v>
      </c>
      <c r="E1082">
        <v>3000</v>
      </c>
      <c r="F1082">
        <v>3000</v>
      </c>
      <c r="G1082" t="s">
        <v>90</v>
      </c>
      <c r="H1082" s="1">
        <v>6.6199999999999995E-2</v>
      </c>
      <c r="I1082">
        <v>92.12</v>
      </c>
      <c r="J1082" t="s">
        <v>136</v>
      </c>
      <c r="K1082" t="s">
        <v>219</v>
      </c>
      <c r="L1082" t="s">
        <v>2891</v>
      </c>
      <c r="M1082" t="s">
        <v>105</v>
      </c>
      <c r="N1082" t="s">
        <v>55</v>
      </c>
      <c r="O1082">
        <v>35000</v>
      </c>
      <c r="P1082" t="s">
        <v>112</v>
      </c>
      <c r="Q1082" s="2">
        <v>40787</v>
      </c>
      <c r="R1082" t="s">
        <v>57</v>
      </c>
      <c r="S1082" t="s">
        <v>58</v>
      </c>
      <c r="T1082" t="s">
        <v>2892</v>
      </c>
      <c r="U1082" t="s">
        <v>181</v>
      </c>
      <c r="V1082" t="s">
        <v>595</v>
      </c>
      <c r="W1082" t="s">
        <v>460</v>
      </c>
      <c r="X1082" t="s">
        <v>122</v>
      </c>
      <c r="Y1082">
        <v>3.67</v>
      </c>
      <c r="Z1082">
        <v>0</v>
      </c>
      <c r="AA1082" s="4">
        <v>43466</v>
      </c>
      <c r="AB1082">
        <v>2</v>
      </c>
      <c r="AE1082">
        <v>6</v>
      </c>
      <c r="AF1082">
        <v>0</v>
      </c>
      <c r="AG1082">
        <v>2470</v>
      </c>
      <c r="AH1082" s="1">
        <v>0.156</v>
      </c>
      <c r="AI1082">
        <v>15</v>
      </c>
      <c r="AJ1082" t="s">
        <v>64</v>
      </c>
      <c r="AK1082">
        <v>0</v>
      </c>
      <c r="AL1082">
        <v>0</v>
      </c>
      <c r="AM1082">
        <v>2000.89</v>
      </c>
      <c r="AN1082">
        <v>2000.89</v>
      </c>
      <c r="AO1082">
        <v>1669.28</v>
      </c>
      <c r="AP1082">
        <v>255.58</v>
      </c>
      <c r="AQ1082">
        <v>0</v>
      </c>
      <c r="AR1082">
        <v>76.03</v>
      </c>
      <c r="AS1082">
        <v>0.760299999</v>
      </c>
      <c r="AT1082" s="4">
        <v>43659</v>
      </c>
      <c r="AU1082">
        <v>92.12</v>
      </c>
      <c r="AV1082" s="4">
        <v>43479</v>
      </c>
      <c r="AW1082" t="s">
        <v>65</v>
      </c>
      <c r="AX1082">
        <v>0</v>
      </c>
      <c r="AY1082" t="s">
        <v>105</v>
      </c>
    </row>
    <row r="1083" spans="1:51" x14ac:dyDescent="0.25">
      <c r="A1083">
        <v>6712</v>
      </c>
      <c r="B1083">
        <v>893278</v>
      </c>
      <c r="C1083">
        <v>1110302</v>
      </c>
      <c r="D1083">
        <v>7000</v>
      </c>
      <c r="E1083">
        <v>7000</v>
      </c>
      <c r="F1083">
        <v>7000</v>
      </c>
      <c r="G1083" t="s">
        <v>90</v>
      </c>
      <c r="H1083" s="1">
        <v>6.0299999999999999E-2</v>
      </c>
      <c r="I1083">
        <v>213.05</v>
      </c>
      <c r="J1083" t="s">
        <v>136</v>
      </c>
      <c r="K1083" t="s">
        <v>947</v>
      </c>
      <c r="L1083" t="s">
        <v>2893</v>
      </c>
      <c r="M1083" t="s">
        <v>105</v>
      </c>
      <c r="N1083" t="s">
        <v>55</v>
      </c>
      <c r="O1083">
        <v>80000</v>
      </c>
      <c r="P1083" t="s">
        <v>85</v>
      </c>
      <c r="Q1083" s="2">
        <v>40787</v>
      </c>
      <c r="R1083" t="s">
        <v>57</v>
      </c>
      <c r="S1083" t="s">
        <v>58</v>
      </c>
      <c r="U1083" t="s">
        <v>302</v>
      </c>
      <c r="V1083" t="s">
        <v>2894</v>
      </c>
      <c r="W1083" t="s">
        <v>904</v>
      </c>
      <c r="X1083" t="s">
        <v>381</v>
      </c>
      <c r="Y1083">
        <v>13.99</v>
      </c>
      <c r="Z1083">
        <v>0</v>
      </c>
      <c r="AA1083" s="3">
        <v>32660</v>
      </c>
      <c r="AB1083">
        <v>0</v>
      </c>
      <c r="AE1083">
        <v>9</v>
      </c>
      <c r="AF1083">
        <v>0</v>
      </c>
      <c r="AG1083">
        <v>27255</v>
      </c>
      <c r="AH1083" s="1">
        <v>0.32500000000000001</v>
      </c>
      <c r="AI1083">
        <v>35</v>
      </c>
      <c r="AJ1083" t="s">
        <v>64</v>
      </c>
      <c r="AK1083">
        <v>0</v>
      </c>
      <c r="AL1083">
        <v>0</v>
      </c>
      <c r="AM1083">
        <v>2064.7800000000002</v>
      </c>
      <c r="AN1083">
        <v>2064.7800000000002</v>
      </c>
      <c r="AO1083">
        <v>1785.47</v>
      </c>
      <c r="AP1083">
        <v>279.31</v>
      </c>
      <c r="AQ1083">
        <v>0</v>
      </c>
      <c r="AR1083">
        <v>0</v>
      </c>
      <c r="AS1083">
        <v>0</v>
      </c>
      <c r="AT1083" s="4">
        <v>43658</v>
      </c>
      <c r="AU1083">
        <v>76.61</v>
      </c>
      <c r="AV1083" s="4">
        <v>43571</v>
      </c>
      <c r="AW1083" t="s">
        <v>65</v>
      </c>
      <c r="AX1083">
        <v>0</v>
      </c>
      <c r="AY1083" t="s">
        <v>105</v>
      </c>
    </row>
    <row r="1084" spans="1:51" x14ac:dyDescent="0.25">
      <c r="A1084">
        <v>6737</v>
      </c>
      <c r="B1084">
        <v>861751</v>
      </c>
      <c r="C1084">
        <v>1074718</v>
      </c>
      <c r="D1084">
        <v>15000</v>
      </c>
      <c r="E1084">
        <v>15000</v>
      </c>
      <c r="F1084">
        <v>15000</v>
      </c>
      <c r="G1084" t="s">
        <v>90</v>
      </c>
      <c r="H1084" s="1">
        <v>0.1171</v>
      </c>
      <c r="I1084">
        <v>496.14</v>
      </c>
      <c r="J1084" t="s">
        <v>67</v>
      </c>
      <c r="K1084" t="s">
        <v>110</v>
      </c>
      <c r="L1084" t="s">
        <v>2895</v>
      </c>
      <c r="M1084" t="s">
        <v>69</v>
      </c>
      <c r="N1084" t="s">
        <v>55</v>
      </c>
      <c r="O1084">
        <v>40000</v>
      </c>
      <c r="P1084" t="s">
        <v>56</v>
      </c>
      <c r="Q1084" s="2">
        <v>40787</v>
      </c>
      <c r="R1084" t="s">
        <v>57</v>
      </c>
      <c r="S1084" t="s">
        <v>58</v>
      </c>
      <c r="U1084" t="s">
        <v>80</v>
      </c>
      <c r="V1084" t="s">
        <v>316</v>
      </c>
      <c r="W1084" t="s">
        <v>1595</v>
      </c>
      <c r="X1084" t="s">
        <v>462</v>
      </c>
      <c r="Y1084">
        <v>10.71</v>
      </c>
      <c r="Z1084">
        <v>1</v>
      </c>
      <c r="AA1084" s="3">
        <v>36495</v>
      </c>
      <c r="AB1084">
        <v>0</v>
      </c>
      <c r="AC1084">
        <v>21</v>
      </c>
      <c r="AE1084">
        <v>5</v>
      </c>
      <c r="AF1084">
        <v>0</v>
      </c>
      <c r="AG1084">
        <v>3876</v>
      </c>
      <c r="AH1084" s="1">
        <v>0.42099999999999999</v>
      </c>
      <c r="AI1084">
        <v>11</v>
      </c>
      <c r="AJ1084" t="s">
        <v>64</v>
      </c>
      <c r="AK1084">
        <v>0</v>
      </c>
      <c r="AL1084">
        <v>0</v>
      </c>
      <c r="AM1084">
        <v>9398.35</v>
      </c>
      <c r="AN1084">
        <v>9398.35</v>
      </c>
      <c r="AO1084">
        <v>6824.81</v>
      </c>
      <c r="AP1084">
        <v>2089.29</v>
      </c>
      <c r="AQ1084">
        <v>0</v>
      </c>
      <c r="AR1084">
        <v>484.25</v>
      </c>
      <c r="AS1084">
        <v>5</v>
      </c>
      <c r="AT1084" s="4">
        <v>43568</v>
      </c>
      <c r="AU1084">
        <v>496.14</v>
      </c>
      <c r="AV1084" s="4">
        <v>43721</v>
      </c>
      <c r="AW1084" t="s">
        <v>65</v>
      </c>
      <c r="AX1084">
        <v>0</v>
      </c>
      <c r="AY1084" t="s">
        <v>74</v>
      </c>
    </row>
    <row r="1085" spans="1:51" x14ac:dyDescent="0.25">
      <c r="A1085">
        <v>6738</v>
      </c>
      <c r="B1085">
        <v>891753</v>
      </c>
      <c r="C1085">
        <v>1108605</v>
      </c>
      <c r="D1085">
        <v>14800</v>
      </c>
      <c r="E1085">
        <v>14800</v>
      </c>
      <c r="F1085">
        <v>14800</v>
      </c>
      <c r="G1085" t="s">
        <v>50</v>
      </c>
      <c r="H1085" s="1">
        <v>0.13489999999999999</v>
      </c>
      <c r="I1085">
        <v>340.47</v>
      </c>
      <c r="J1085" t="s">
        <v>51</v>
      </c>
      <c r="K1085" t="s">
        <v>91</v>
      </c>
      <c r="L1085" t="s">
        <v>2896</v>
      </c>
      <c r="M1085" t="s">
        <v>155</v>
      </c>
      <c r="N1085" t="s">
        <v>78</v>
      </c>
      <c r="O1085">
        <v>60000</v>
      </c>
      <c r="P1085" t="s">
        <v>112</v>
      </c>
      <c r="Q1085" s="2">
        <v>40787</v>
      </c>
      <c r="R1085" t="s">
        <v>57</v>
      </c>
      <c r="S1085" t="s">
        <v>58</v>
      </c>
      <c r="U1085" t="s">
        <v>94</v>
      </c>
      <c r="V1085" t="s">
        <v>237</v>
      </c>
      <c r="W1085" t="s">
        <v>1814</v>
      </c>
      <c r="X1085" t="s">
        <v>381</v>
      </c>
      <c r="Y1085">
        <v>8.82</v>
      </c>
      <c r="Z1085">
        <v>0</v>
      </c>
      <c r="AA1085" s="3">
        <v>35827</v>
      </c>
      <c r="AB1085">
        <v>0</v>
      </c>
      <c r="AD1085">
        <v>102</v>
      </c>
      <c r="AE1085">
        <v>6</v>
      </c>
      <c r="AF1085">
        <v>1</v>
      </c>
      <c r="AG1085">
        <v>14495</v>
      </c>
      <c r="AH1085" s="1">
        <v>0.71599999999999997</v>
      </c>
      <c r="AI1085">
        <v>11</v>
      </c>
      <c r="AJ1085" t="s">
        <v>64</v>
      </c>
      <c r="AK1085">
        <v>0</v>
      </c>
      <c r="AL1085">
        <v>0</v>
      </c>
      <c r="AM1085">
        <v>17004.46</v>
      </c>
      <c r="AN1085">
        <v>17004.46</v>
      </c>
      <c r="AO1085">
        <v>11585.35</v>
      </c>
      <c r="AP1085">
        <v>5419.11</v>
      </c>
      <c r="AQ1085">
        <v>0</v>
      </c>
      <c r="AR1085">
        <v>0</v>
      </c>
      <c r="AS1085">
        <v>0</v>
      </c>
      <c r="AT1085" s="4">
        <v>43814</v>
      </c>
      <c r="AU1085">
        <v>340.47</v>
      </c>
      <c r="AV1085" s="4">
        <v>43571</v>
      </c>
      <c r="AW1085" t="s">
        <v>65</v>
      </c>
      <c r="AX1085">
        <v>1</v>
      </c>
      <c r="AY1085" t="s">
        <v>74</v>
      </c>
    </row>
    <row r="1086" spans="1:51" x14ac:dyDescent="0.25">
      <c r="A1086">
        <v>6757</v>
      </c>
      <c r="B1086">
        <v>891851</v>
      </c>
      <c r="C1086">
        <v>1108712</v>
      </c>
      <c r="D1086">
        <v>3500</v>
      </c>
      <c r="E1086">
        <v>3500</v>
      </c>
      <c r="F1086">
        <v>3500</v>
      </c>
      <c r="G1086" t="s">
        <v>90</v>
      </c>
      <c r="H1086" s="1">
        <v>7.9000000000000001E-2</v>
      </c>
      <c r="I1086">
        <v>109.52</v>
      </c>
      <c r="J1086" t="s">
        <v>136</v>
      </c>
      <c r="K1086" t="s">
        <v>285</v>
      </c>
      <c r="L1086" t="s">
        <v>2897</v>
      </c>
      <c r="M1086" t="s">
        <v>54</v>
      </c>
      <c r="N1086" t="s">
        <v>139</v>
      </c>
      <c r="O1086">
        <v>86964</v>
      </c>
      <c r="P1086" t="s">
        <v>85</v>
      </c>
      <c r="Q1086" s="2">
        <v>40787</v>
      </c>
      <c r="R1086" t="s">
        <v>57</v>
      </c>
      <c r="S1086" t="s">
        <v>58</v>
      </c>
      <c r="T1086" t="s">
        <v>2898</v>
      </c>
      <c r="U1086" t="s">
        <v>70</v>
      </c>
      <c r="V1086" t="s">
        <v>2899</v>
      </c>
      <c r="W1086" t="s">
        <v>1242</v>
      </c>
      <c r="X1086" t="s">
        <v>97</v>
      </c>
      <c r="Y1086">
        <v>22.04</v>
      </c>
      <c r="Z1086">
        <v>0</v>
      </c>
      <c r="AA1086" s="3">
        <v>33420</v>
      </c>
      <c r="AB1086">
        <v>0</v>
      </c>
      <c r="AC1086">
        <v>46</v>
      </c>
      <c r="AE1086">
        <v>11</v>
      </c>
      <c r="AF1086">
        <v>0</v>
      </c>
      <c r="AG1086">
        <v>9592</v>
      </c>
      <c r="AH1086" s="1">
        <v>0.72099999999999997</v>
      </c>
      <c r="AI1086">
        <v>29</v>
      </c>
      <c r="AJ1086" t="s">
        <v>64</v>
      </c>
      <c r="AK1086">
        <v>0</v>
      </c>
      <c r="AL1086">
        <v>0</v>
      </c>
      <c r="AM1086">
        <v>1857.08</v>
      </c>
      <c r="AN1086">
        <v>1857.08</v>
      </c>
      <c r="AO1086">
        <v>1546.2</v>
      </c>
      <c r="AP1086">
        <v>310.88</v>
      </c>
      <c r="AQ1086">
        <v>0</v>
      </c>
      <c r="AR1086">
        <v>0</v>
      </c>
      <c r="AS1086">
        <v>0</v>
      </c>
      <c r="AT1086" s="4">
        <v>43537</v>
      </c>
      <c r="AU1086">
        <v>109.52</v>
      </c>
      <c r="AV1086" s="4">
        <v>43601</v>
      </c>
      <c r="AW1086" t="s">
        <v>65</v>
      </c>
      <c r="AX1086">
        <v>0</v>
      </c>
      <c r="AY1086" t="s">
        <v>66</v>
      </c>
    </row>
    <row r="1087" spans="1:51" x14ac:dyDescent="0.25">
      <c r="A1087">
        <v>6762</v>
      </c>
      <c r="B1087">
        <v>892628</v>
      </c>
      <c r="C1087">
        <v>1109580</v>
      </c>
      <c r="D1087">
        <v>6100</v>
      </c>
      <c r="E1087">
        <v>6100</v>
      </c>
      <c r="F1087">
        <v>6100</v>
      </c>
      <c r="G1087" t="s">
        <v>90</v>
      </c>
      <c r="H1087" s="1">
        <v>8.8999999999999996E-2</v>
      </c>
      <c r="I1087">
        <v>193.7</v>
      </c>
      <c r="J1087" t="s">
        <v>136</v>
      </c>
      <c r="K1087" t="s">
        <v>137</v>
      </c>
      <c r="L1087" t="s">
        <v>2900</v>
      </c>
      <c r="M1087" t="s">
        <v>54</v>
      </c>
      <c r="N1087" t="s">
        <v>139</v>
      </c>
      <c r="O1087">
        <v>50000</v>
      </c>
      <c r="P1087" t="s">
        <v>56</v>
      </c>
      <c r="Q1087" s="2">
        <v>40787</v>
      </c>
      <c r="R1087" t="s">
        <v>57</v>
      </c>
      <c r="S1087" t="s">
        <v>58</v>
      </c>
      <c r="U1087" t="s">
        <v>526</v>
      </c>
      <c r="V1087" t="s">
        <v>2001</v>
      </c>
      <c r="W1087" t="s">
        <v>1566</v>
      </c>
      <c r="X1087" t="s">
        <v>97</v>
      </c>
      <c r="Y1087">
        <v>22.2</v>
      </c>
      <c r="Z1087">
        <v>1</v>
      </c>
      <c r="AA1087" s="3">
        <v>36100</v>
      </c>
      <c r="AB1087">
        <v>0</v>
      </c>
      <c r="AC1087">
        <v>7</v>
      </c>
      <c r="AE1087">
        <v>23</v>
      </c>
      <c r="AF1087">
        <v>0</v>
      </c>
      <c r="AG1087">
        <v>4558</v>
      </c>
      <c r="AH1087" s="1">
        <v>7.4999999999999997E-2</v>
      </c>
      <c r="AI1087">
        <v>45</v>
      </c>
      <c r="AJ1087" t="s">
        <v>64</v>
      </c>
      <c r="AK1087">
        <v>0</v>
      </c>
      <c r="AL1087">
        <v>0</v>
      </c>
      <c r="AM1087">
        <v>5306.83</v>
      </c>
      <c r="AN1087">
        <v>5306.83</v>
      </c>
      <c r="AO1087">
        <v>4234.4799999999996</v>
      </c>
      <c r="AP1087">
        <v>796.8</v>
      </c>
      <c r="AQ1087">
        <v>14.98620775</v>
      </c>
      <c r="AR1087">
        <v>260.56</v>
      </c>
      <c r="AS1087">
        <v>2.6055999989999998</v>
      </c>
      <c r="AT1087" s="4">
        <v>43812</v>
      </c>
      <c r="AU1087">
        <v>402.4</v>
      </c>
      <c r="AV1087" s="4">
        <v>43599</v>
      </c>
      <c r="AW1087" t="s">
        <v>65</v>
      </c>
      <c r="AX1087">
        <v>0</v>
      </c>
      <c r="AY1087" t="s">
        <v>66</v>
      </c>
    </row>
    <row r="1088" spans="1:51" x14ac:dyDescent="0.25">
      <c r="A1088">
        <v>6767</v>
      </c>
      <c r="B1088">
        <v>892563</v>
      </c>
      <c r="C1088">
        <v>1109519</v>
      </c>
      <c r="D1088">
        <v>8000</v>
      </c>
      <c r="E1088">
        <v>8000</v>
      </c>
      <c r="F1088">
        <v>8000</v>
      </c>
      <c r="G1088" t="s">
        <v>90</v>
      </c>
      <c r="H1088" s="1">
        <v>6.6199999999999995E-2</v>
      </c>
      <c r="I1088">
        <v>245.63</v>
      </c>
      <c r="J1088" t="s">
        <v>136</v>
      </c>
      <c r="K1088" t="s">
        <v>219</v>
      </c>
      <c r="L1088" t="s">
        <v>2901</v>
      </c>
      <c r="M1088" t="s">
        <v>145</v>
      </c>
      <c r="N1088" t="s">
        <v>139</v>
      </c>
      <c r="O1088">
        <v>40000</v>
      </c>
      <c r="P1088" t="s">
        <v>85</v>
      </c>
      <c r="Q1088" s="2">
        <v>40817</v>
      </c>
      <c r="R1088" t="s">
        <v>57</v>
      </c>
      <c r="S1088" t="s">
        <v>58</v>
      </c>
      <c r="U1088" t="s">
        <v>94</v>
      </c>
      <c r="V1088" t="s">
        <v>237</v>
      </c>
      <c r="W1088" t="s">
        <v>1486</v>
      </c>
      <c r="X1088" t="s">
        <v>142</v>
      </c>
      <c r="Y1088">
        <v>21.51</v>
      </c>
      <c r="Z1088">
        <v>0</v>
      </c>
      <c r="AA1088" s="4">
        <v>43709</v>
      </c>
      <c r="AB1088">
        <v>0</v>
      </c>
      <c r="AC1088">
        <v>40</v>
      </c>
      <c r="AE1088">
        <v>9</v>
      </c>
      <c r="AF1088">
        <v>0</v>
      </c>
      <c r="AG1088">
        <v>6522</v>
      </c>
      <c r="AH1088" s="1">
        <v>0.19600000000000001</v>
      </c>
      <c r="AI1088">
        <v>29</v>
      </c>
      <c r="AJ1088" t="s">
        <v>64</v>
      </c>
      <c r="AK1088">
        <v>0</v>
      </c>
      <c r="AL1088">
        <v>0</v>
      </c>
      <c r="AM1088">
        <v>1715.91</v>
      </c>
      <c r="AN1088">
        <v>1715.91</v>
      </c>
      <c r="AO1088">
        <v>1431.12</v>
      </c>
      <c r="AP1088">
        <v>284.79000000000002</v>
      </c>
      <c r="AQ1088">
        <v>0</v>
      </c>
      <c r="AR1088">
        <v>0</v>
      </c>
      <c r="AS1088">
        <v>0</v>
      </c>
      <c r="AT1088" s="4">
        <v>43597</v>
      </c>
      <c r="AU1088">
        <v>245.63</v>
      </c>
      <c r="AV1088" s="4">
        <v>43601</v>
      </c>
      <c r="AW1088" t="s">
        <v>65</v>
      </c>
      <c r="AX1088">
        <v>0</v>
      </c>
      <c r="AY1088" t="s">
        <v>74</v>
      </c>
    </row>
    <row r="1089" spans="1:51" x14ac:dyDescent="0.25">
      <c r="A1089">
        <v>6768</v>
      </c>
      <c r="B1089">
        <v>892468</v>
      </c>
      <c r="C1089">
        <v>1109415</v>
      </c>
      <c r="D1089">
        <v>4000</v>
      </c>
      <c r="E1089">
        <v>4000</v>
      </c>
      <c r="F1089">
        <v>3975</v>
      </c>
      <c r="G1089" t="s">
        <v>50</v>
      </c>
      <c r="H1089" s="1">
        <v>0.1903</v>
      </c>
      <c r="I1089">
        <v>103.83</v>
      </c>
      <c r="J1089" t="s">
        <v>152</v>
      </c>
      <c r="K1089" t="s">
        <v>359</v>
      </c>
      <c r="L1089" t="s">
        <v>2902</v>
      </c>
      <c r="M1089" t="s">
        <v>54</v>
      </c>
      <c r="N1089" t="s">
        <v>55</v>
      </c>
      <c r="O1089">
        <v>19200</v>
      </c>
      <c r="P1089" t="s">
        <v>56</v>
      </c>
      <c r="Q1089" s="2">
        <v>40787</v>
      </c>
      <c r="R1089" t="s">
        <v>57</v>
      </c>
      <c r="S1089" t="s">
        <v>58</v>
      </c>
      <c r="U1089" t="s">
        <v>94</v>
      </c>
      <c r="V1089" t="s">
        <v>147</v>
      </c>
      <c r="W1089" t="s">
        <v>310</v>
      </c>
      <c r="X1089" t="s">
        <v>311</v>
      </c>
      <c r="Y1089">
        <v>12.75</v>
      </c>
      <c r="Z1089">
        <v>0</v>
      </c>
      <c r="AA1089" s="3">
        <v>36373</v>
      </c>
      <c r="AB1089">
        <v>3</v>
      </c>
      <c r="AE1089">
        <v>6</v>
      </c>
      <c r="AF1089">
        <v>0</v>
      </c>
      <c r="AG1089">
        <v>3887</v>
      </c>
      <c r="AH1089" s="1">
        <v>0.82699999999999996</v>
      </c>
      <c r="AI1089">
        <v>7</v>
      </c>
      <c r="AJ1089" t="s">
        <v>64</v>
      </c>
      <c r="AK1089">
        <v>0</v>
      </c>
      <c r="AL1089">
        <v>0</v>
      </c>
      <c r="AM1089">
        <v>179.57</v>
      </c>
      <c r="AN1089">
        <v>178.45</v>
      </c>
      <c r="AO1089">
        <v>0</v>
      </c>
      <c r="AP1089">
        <v>0</v>
      </c>
      <c r="AQ1089">
        <v>0</v>
      </c>
      <c r="AR1089">
        <v>179.57</v>
      </c>
      <c r="AS1089">
        <v>1.66</v>
      </c>
      <c r="AU1089">
        <v>0</v>
      </c>
      <c r="AV1089" s="4">
        <v>43536</v>
      </c>
      <c r="AW1089" t="s">
        <v>65</v>
      </c>
      <c r="AX1089">
        <v>0</v>
      </c>
      <c r="AY1089" t="s">
        <v>66</v>
      </c>
    </row>
    <row r="1090" spans="1:51" x14ac:dyDescent="0.25">
      <c r="A1090">
        <v>6772</v>
      </c>
      <c r="B1090">
        <v>880773</v>
      </c>
      <c r="C1090">
        <v>1095754</v>
      </c>
      <c r="D1090">
        <v>7000</v>
      </c>
      <c r="E1090">
        <v>7000</v>
      </c>
      <c r="F1090">
        <v>7000</v>
      </c>
      <c r="G1090" t="s">
        <v>90</v>
      </c>
      <c r="H1090" s="1">
        <v>0.14649999999999999</v>
      </c>
      <c r="I1090">
        <v>241.46</v>
      </c>
      <c r="J1090" t="s">
        <v>51</v>
      </c>
      <c r="K1090" t="s">
        <v>235</v>
      </c>
      <c r="L1090" t="s">
        <v>2903</v>
      </c>
      <c r="M1090" t="s">
        <v>126</v>
      </c>
      <c r="N1090" t="s">
        <v>55</v>
      </c>
      <c r="O1090">
        <v>38000</v>
      </c>
      <c r="P1090" t="s">
        <v>112</v>
      </c>
      <c r="Q1090" s="2">
        <v>40787</v>
      </c>
      <c r="R1090" t="s">
        <v>57</v>
      </c>
      <c r="S1090" t="s">
        <v>58</v>
      </c>
      <c r="T1090" t="s">
        <v>2904</v>
      </c>
      <c r="U1090" t="s">
        <v>526</v>
      </c>
      <c r="V1090" t="s">
        <v>2905</v>
      </c>
      <c r="W1090" t="s">
        <v>605</v>
      </c>
      <c r="X1090" t="s">
        <v>83</v>
      </c>
      <c r="Y1090">
        <v>12.13</v>
      </c>
      <c r="Z1090">
        <v>0</v>
      </c>
      <c r="AA1090" s="4">
        <v>43621</v>
      </c>
      <c r="AB1090">
        <v>1</v>
      </c>
      <c r="AC1090">
        <v>42</v>
      </c>
      <c r="AE1090">
        <v>4</v>
      </c>
      <c r="AF1090">
        <v>0</v>
      </c>
      <c r="AG1090">
        <v>7505</v>
      </c>
      <c r="AH1090" s="1">
        <v>0.85299999999999998</v>
      </c>
      <c r="AI1090">
        <v>13</v>
      </c>
      <c r="AJ1090" t="s">
        <v>64</v>
      </c>
      <c r="AK1090">
        <v>0</v>
      </c>
      <c r="AL1090">
        <v>0</v>
      </c>
      <c r="AM1090">
        <v>1855.39</v>
      </c>
      <c r="AN1090">
        <v>1855.39</v>
      </c>
      <c r="AO1090">
        <v>794.55</v>
      </c>
      <c r="AP1090">
        <v>411.55</v>
      </c>
      <c r="AQ1090">
        <v>0</v>
      </c>
      <c r="AR1090">
        <v>649.29</v>
      </c>
      <c r="AS1090">
        <v>113.9718</v>
      </c>
      <c r="AT1090" s="4">
        <v>43536</v>
      </c>
      <c r="AU1090">
        <v>241.46</v>
      </c>
      <c r="AV1090" s="4">
        <v>43689</v>
      </c>
      <c r="AW1090" t="s">
        <v>65</v>
      </c>
      <c r="AX1090">
        <v>0</v>
      </c>
      <c r="AY1090" t="s">
        <v>74</v>
      </c>
    </row>
    <row r="1091" spans="1:51" x14ac:dyDescent="0.25">
      <c r="A1091">
        <v>6786</v>
      </c>
      <c r="B1091">
        <v>892209</v>
      </c>
      <c r="C1091">
        <v>1109144</v>
      </c>
      <c r="D1091">
        <v>2500</v>
      </c>
      <c r="E1091">
        <v>2500</v>
      </c>
      <c r="F1091">
        <v>2500</v>
      </c>
      <c r="G1091" t="s">
        <v>90</v>
      </c>
      <c r="H1091" s="1">
        <v>0.1527</v>
      </c>
      <c r="I1091">
        <v>87</v>
      </c>
      <c r="J1091" t="s">
        <v>51</v>
      </c>
      <c r="K1091" t="s">
        <v>52</v>
      </c>
      <c r="L1091" t="s">
        <v>2906</v>
      </c>
      <c r="M1091" t="s">
        <v>77</v>
      </c>
      <c r="N1091" t="s">
        <v>139</v>
      </c>
      <c r="O1091">
        <v>104085</v>
      </c>
      <c r="P1091" t="s">
        <v>112</v>
      </c>
      <c r="Q1091" s="2">
        <v>40787</v>
      </c>
      <c r="R1091" t="s">
        <v>57</v>
      </c>
      <c r="S1091" t="s">
        <v>58</v>
      </c>
      <c r="T1091" t="s">
        <v>2907</v>
      </c>
      <c r="U1091" t="s">
        <v>94</v>
      </c>
      <c r="V1091" t="s">
        <v>237</v>
      </c>
      <c r="W1091" t="s">
        <v>2872</v>
      </c>
      <c r="X1091" t="s">
        <v>122</v>
      </c>
      <c r="Y1091">
        <v>9.57</v>
      </c>
      <c r="Z1091">
        <v>0</v>
      </c>
      <c r="AA1091" s="3">
        <v>36251</v>
      </c>
      <c r="AB1091">
        <v>2</v>
      </c>
      <c r="AE1091">
        <v>14</v>
      </c>
      <c r="AF1091">
        <v>0</v>
      </c>
      <c r="AG1091">
        <v>20233</v>
      </c>
      <c r="AH1091" s="1">
        <v>0.86799999999999999</v>
      </c>
      <c r="AI1091">
        <v>26</v>
      </c>
      <c r="AJ1091" t="s">
        <v>64</v>
      </c>
      <c r="AK1091">
        <v>0</v>
      </c>
      <c r="AL1091">
        <v>0</v>
      </c>
      <c r="AM1091">
        <v>1062</v>
      </c>
      <c r="AN1091">
        <v>1062</v>
      </c>
      <c r="AO1091">
        <v>664.25</v>
      </c>
      <c r="AP1091">
        <v>382.75</v>
      </c>
      <c r="AQ1091">
        <v>15</v>
      </c>
      <c r="AR1091">
        <v>0</v>
      </c>
      <c r="AS1091">
        <v>0</v>
      </c>
      <c r="AT1091" s="4">
        <v>43811</v>
      </c>
      <c r="AU1091">
        <v>90</v>
      </c>
      <c r="AV1091" s="4">
        <v>43571</v>
      </c>
      <c r="AW1091" t="s">
        <v>65</v>
      </c>
      <c r="AX1091">
        <v>0</v>
      </c>
      <c r="AY1091" t="s">
        <v>74</v>
      </c>
    </row>
    <row r="1092" spans="1:51" x14ac:dyDescent="0.25">
      <c r="A1092">
        <v>6801</v>
      </c>
      <c r="B1092">
        <v>892064</v>
      </c>
      <c r="C1092">
        <v>1108939</v>
      </c>
      <c r="D1092">
        <v>14000</v>
      </c>
      <c r="E1092">
        <v>14000</v>
      </c>
      <c r="F1092">
        <v>14000</v>
      </c>
      <c r="G1092" t="s">
        <v>50</v>
      </c>
      <c r="H1092" s="1">
        <v>0.16769999999999999</v>
      </c>
      <c r="I1092">
        <v>346.21</v>
      </c>
      <c r="J1092" t="s">
        <v>123</v>
      </c>
      <c r="K1092" t="s">
        <v>124</v>
      </c>
      <c r="L1092" t="s">
        <v>2908</v>
      </c>
      <c r="M1092" t="s">
        <v>105</v>
      </c>
      <c r="N1092" t="s">
        <v>139</v>
      </c>
      <c r="O1092">
        <v>103000</v>
      </c>
      <c r="P1092" t="s">
        <v>56</v>
      </c>
      <c r="Q1092" s="2">
        <v>40787</v>
      </c>
      <c r="R1092" t="s">
        <v>57</v>
      </c>
      <c r="S1092" t="s">
        <v>58</v>
      </c>
      <c r="T1092" t="s">
        <v>2909</v>
      </c>
      <c r="U1092" t="s">
        <v>94</v>
      </c>
      <c r="V1092" t="s">
        <v>2910</v>
      </c>
      <c r="W1092" t="s">
        <v>304</v>
      </c>
      <c r="X1092" t="s">
        <v>122</v>
      </c>
      <c r="Y1092">
        <v>9.5</v>
      </c>
      <c r="Z1092">
        <v>0</v>
      </c>
      <c r="AA1092" s="3">
        <v>36039</v>
      </c>
      <c r="AB1092">
        <v>1</v>
      </c>
      <c r="AD1092">
        <v>100</v>
      </c>
      <c r="AE1092">
        <v>6</v>
      </c>
      <c r="AF1092">
        <v>1</v>
      </c>
      <c r="AG1092">
        <v>6548</v>
      </c>
      <c r="AH1092" s="1">
        <v>0.81799999999999995</v>
      </c>
      <c r="AI1092">
        <v>25</v>
      </c>
      <c r="AJ1092" t="s">
        <v>64</v>
      </c>
      <c r="AK1092">
        <v>0</v>
      </c>
      <c r="AL1092">
        <v>0</v>
      </c>
      <c r="AM1092">
        <v>4153.76</v>
      </c>
      <c r="AN1092">
        <v>4153.76</v>
      </c>
      <c r="AO1092">
        <v>1943.64</v>
      </c>
      <c r="AP1092">
        <v>2192.52</v>
      </c>
      <c r="AQ1092">
        <v>0</v>
      </c>
      <c r="AR1092">
        <v>17.600000000000001</v>
      </c>
      <c r="AS1092">
        <v>0</v>
      </c>
      <c r="AT1092" s="4">
        <v>43750</v>
      </c>
      <c r="AU1092">
        <v>346.21</v>
      </c>
      <c r="AV1092" s="4">
        <v>43601</v>
      </c>
      <c r="AW1092" t="s">
        <v>65</v>
      </c>
      <c r="AX1092">
        <v>1</v>
      </c>
      <c r="AY1092" t="s">
        <v>105</v>
      </c>
    </row>
    <row r="1093" spans="1:51" x14ac:dyDescent="0.25">
      <c r="A1093">
        <v>6807</v>
      </c>
      <c r="B1093">
        <v>891857</v>
      </c>
      <c r="C1093">
        <v>1108768</v>
      </c>
      <c r="D1093">
        <v>5000</v>
      </c>
      <c r="E1093">
        <v>5000</v>
      </c>
      <c r="F1093">
        <v>5000</v>
      </c>
      <c r="G1093" t="s">
        <v>90</v>
      </c>
      <c r="H1093" s="1">
        <v>0.1171</v>
      </c>
      <c r="I1093">
        <v>165.38</v>
      </c>
      <c r="J1093" t="s">
        <v>67</v>
      </c>
      <c r="K1093" t="s">
        <v>110</v>
      </c>
      <c r="L1093" t="s">
        <v>2911</v>
      </c>
      <c r="M1093" t="s">
        <v>155</v>
      </c>
      <c r="N1093" t="s">
        <v>139</v>
      </c>
      <c r="O1093">
        <v>64800</v>
      </c>
      <c r="P1093" t="s">
        <v>112</v>
      </c>
      <c r="Q1093" s="2">
        <v>40787</v>
      </c>
      <c r="R1093" t="s">
        <v>57</v>
      </c>
      <c r="S1093" t="s">
        <v>58</v>
      </c>
      <c r="U1093" t="s">
        <v>526</v>
      </c>
      <c r="V1093" t="s">
        <v>2912</v>
      </c>
      <c r="W1093" t="s">
        <v>654</v>
      </c>
      <c r="X1093" t="s">
        <v>142</v>
      </c>
      <c r="Y1093">
        <v>6.19</v>
      </c>
      <c r="Z1093">
        <v>2</v>
      </c>
      <c r="AA1093" s="3">
        <v>30498</v>
      </c>
      <c r="AB1093">
        <v>0</v>
      </c>
      <c r="AC1093">
        <v>6</v>
      </c>
      <c r="AE1093">
        <v>14</v>
      </c>
      <c r="AF1093">
        <v>0</v>
      </c>
      <c r="AG1093">
        <v>23173</v>
      </c>
      <c r="AH1093" s="1">
        <v>0.64200000000000002</v>
      </c>
      <c r="AI1093">
        <v>31</v>
      </c>
      <c r="AJ1093" t="s">
        <v>64</v>
      </c>
      <c r="AK1093">
        <v>0</v>
      </c>
      <c r="AL1093">
        <v>0</v>
      </c>
      <c r="AM1093">
        <v>4500.7700000000004</v>
      </c>
      <c r="AN1093">
        <v>4500.7700000000004</v>
      </c>
      <c r="AO1093">
        <v>3322.11</v>
      </c>
      <c r="AP1093">
        <v>938.51</v>
      </c>
      <c r="AQ1093">
        <v>0</v>
      </c>
      <c r="AR1093">
        <v>240.15</v>
      </c>
      <c r="AS1093">
        <v>2.2778999999999998</v>
      </c>
      <c r="AT1093" s="4">
        <v>43569</v>
      </c>
      <c r="AU1093">
        <v>87.73</v>
      </c>
      <c r="AV1093" s="4">
        <v>43569</v>
      </c>
      <c r="AW1093" t="s">
        <v>65</v>
      </c>
      <c r="AX1093">
        <v>0</v>
      </c>
      <c r="AY1093" t="s">
        <v>74</v>
      </c>
    </row>
    <row r="1094" spans="1:51" x14ac:dyDescent="0.25">
      <c r="A1094">
        <v>6809</v>
      </c>
      <c r="B1094">
        <v>891913</v>
      </c>
      <c r="C1094">
        <v>1108775</v>
      </c>
      <c r="D1094">
        <v>11000</v>
      </c>
      <c r="E1094">
        <v>11000</v>
      </c>
      <c r="F1094">
        <v>11000</v>
      </c>
      <c r="G1094" t="s">
        <v>50</v>
      </c>
      <c r="H1094" s="1">
        <v>0.17580000000000001</v>
      </c>
      <c r="I1094">
        <v>276.83</v>
      </c>
      <c r="J1094" t="s">
        <v>123</v>
      </c>
      <c r="K1094" t="s">
        <v>193</v>
      </c>
      <c r="L1094" t="s">
        <v>2913</v>
      </c>
      <c r="M1094" t="s">
        <v>100</v>
      </c>
      <c r="N1094" t="s">
        <v>55</v>
      </c>
      <c r="O1094">
        <v>37000</v>
      </c>
      <c r="P1094" t="s">
        <v>112</v>
      </c>
      <c r="Q1094" s="2">
        <v>40787</v>
      </c>
      <c r="R1094" t="s">
        <v>57</v>
      </c>
      <c r="S1094" t="s">
        <v>58</v>
      </c>
      <c r="T1094" t="s">
        <v>2914</v>
      </c>
      <c r="U1094" t="s">
        <v>94</v>
      </c>
      <c r="V1094" t="s">
        <v>237</v>
      </c>
      <c r="W1094" t="s">
        <v>2006</v>
      </c>
      <c r="X1094" t="s">
        <v>325</v>
      </c>
      <c r="Y1094">
        <v>20.46</v>
      </c>
      <c r="Z1094">
        <v>1</v>
      </c>
      <c r="AA1094" s="3">
        <v>35643</v>
      </c>
      <c r="AB1094">
        <v>1</v>
      </c>
      <c r="AC1094">
        <v>21</v>
      </c>
      <c r="AE1094">
        <v>7</v>
      </c>
      <c r="AF1094">
        <v>0</v>
      </c>
      <c r="AG1094">
        <v>12444</v>
      </c>
      <c r="AH1094" s="1">
        <v>0.86399999999999999</v>
      </c>
      <c r="AI1094">
        <v>15</v>
      </c>
      <c r="AJ1094" t="s">
        <v>64</v>
      </c>
      <c r="AK1094">
        <v>0</v>
      </c>
      <c r="AL1094">
        <v>0</v>
      </c>
      <c r="AM1094">
        <v>2481.75</v>
      </c>
      <c r="AN1094">
        <v>2481.75</v>
      </c>
      <c r="AO1094">
        <v>1099.95</v>
      </c>
      <c r="AP1094">
        <v>1381.8</v>
      </c>
      <c r="AQ1094">
        <v>0</v>
      </c>
      <c r="AR1094">
        <v>0</v>
      </c>
      <c r="AS1094">
        <v>0</v>
      </c>
      <c r="AT1094" s="4">
        <v>43658</v>
      </c>
      <c r="AU1094">
        <v>276.83</v>
      </c>
      <c r="AV1094" s="4">
        <v>43571</v>
      </c>
      <c r="AW1094" t="s">
        <v>65</v>
      </c>
      <c r="AX1094">
        <v>0</v>
      </c>
      <c r="AY1094" t="s">
        <v>74</v>
      </c>
    </row>
    <row r="1095" spans="1:51" x14ac:dyDescent="0.25">
      <c r="A1095">
        <v>6811</v>
      </c>
      <c r="B1095">
        <v>891804</v>
      </c>
      <c r="C1095">
        <v>1108720</v>
      </c>
      <c r="D1095">
        <v>21000</v>
      </c>
      <c r="E1095">
        <v>21000</v>
      </c>
      <c r="F1095">
        <v>20750</v>
      </c>
      <c r="G1095" t="s">
        <v>50</v>
      </c>
      <c r="H1095" s="1">
        <v>0.18640000000000001</v>
      </c>
      <c r="I1095">
        <v>540.61</v>
      </c>
      <c r="J1095" t="s">
        <v>152</v>
      </c>
      <c r="K1095" t="s">
        <v>345</v>
      </c>
      <c r="L1095" t="s">
        <v>2916</v>
      </c>
      <c r="M1095" t="s">
        <v>100</v>
      </c>
      <c r="N1095" t="s">
        <v>139</v>
      </c>
      <c r="O1095">
        <v>55000</v>
      </c>
      <c r="P1095" t="s">
        <v>56</v>
      </c>
      <c r="Q1095" s="2">
        <v>40787</v>
      </c>
      <c r="R1095" t="s">
        <v>57</v>
      </c>
      <c r="S1095" t="s">
        <v>58</v>
      </c>
      <c r="T1095" t="s">
        <v>2917</v>
      </c>
      <c r="U1095" t="s">
        <v>181</v>
      </c>
      <c r="V1095" t="s">
        <v>627</v>
      </c>
      <c r="W1095" t="s">
        <v>2918</v>
      </c>
      <c r="X1095" t="s">
        <v>381</v>
      </c>
      <c r="Y1095">
        <v>13.81</v>
      </c>
      <c r="Z1095">
        <v>0</v>
      </c>
      <c r="AA1095" s="3">
        <v>36678</v>
      </c>
      <c r="AB1095">
        <v>0</v>
      </c>
      <c r="AE1095">
        <v>11</v>
      </c>
      <c r="AF1095">
        <v>0</v>
      </c>
      <c r="AG1095">
        <v>17858</v>
      </c>
      <c r="AH1095" s="1">
        <v>0.86699999999999999</v>
      </c>
      <c r="AI1095">
        <v>23</v>
      </c>
      <c r="AJ1095" t="s">
        <v>64</v>
      </c>
      <c r="AK1095">
        <v>0</v>
      </c>
      <c r="AL1095">
        <v>0</v>
      </c>
      <c r="AM1095">
        <v>10682.85</v>
      </c>
      <c r="AN1095">
        <v>10555.6</v>
      </c>
      <c r="AO1095">
        <v>4407.53</v>
      </c>
      <c r="AP1095">
        <v>5309.77</v>
      </c>
      <c r="AQ1095">
        <v>0</v>
      </c>
      <c r="AR1095">
        <v>965.55</v>
      </c>
      <c r="AS1095">
        <v>9.32</v>
      </c>
      <c r="AT1095" s="4">
        <v>43568</v>
      </c>
      <c r="AU1095">
        <v>540.61</v>
      </c>
      <c r="AV1095" s="4">
        <v>43721</v>
      </c>
      <c r="AW1095" t="s">
        <v>65</v>
      </c>
      <c r="AX1095">
        <v>0</v>
      </c>
      <c r="AY1095" t="s">
        <v>74</v>
      </c>
    </row>
    <row r="1096" spans="1:51" x14ac:dyDescent="0.25">
      <c r="A1096">
        <v>6812</v>
      </c>
      <c r="B1096">
        <v>890942</v>
      </c>
      <c r="C1096">
        <v>1107660</v>
      </c>
      <c r="D1096">
        <v>18000</v>
      </c>
      <c r="E1096">
        <v>18000</v>
      </c>
      <c r="F1096">
        <v>17975</v>
      </c>
      <c r="G1096" t="s">
        <v>50</v>
      </c>
      <c r="H1096" s="1">
        <v>0.1991</v>
      </c>
      <c r="I1096">
        <v>475.99</v>
      </c>
      <c r="J1096" t="s">
        <v>152</v>
      </c>
      <c r="K1096" t="s">
        <v>153</v>
      </c>
      <c r="L1096" t="s">
        <v>2919</v>
      </c>
      <c r="M1096" t="s">
        <v>69</v>
      </c>
      <c r="N1096" t="s">
        <v>139</v>
      </c>
      <c r="O1096">
        <v>50000</v>
      </c>
      <c r="P1096" t="s">
        <v>85</v>
      </c>
      <c r="Q1096" s="2">
        <v>40817</v>
      </c>
      <c r="R1096" t="s">
        <v>57</v>
      </c>
      <c r="S1096" t="s">
        <v>58</v>
      </c>
      <c r="T1096" t="s">
        <v>2920</v>
      </c>
      <c r="U1096" t="s">
        <v>94</v>
      </c>
      <c r="V1096" t="s">
        <v>120</v>
      </c>
      <c r="W1096" t="s">
        <v>1843</v>
      </c>
      <c r="X1096" t="s">
        <v>668</v>
      </c>
      <c r="Y1096">
        <v>23.28</v>
      </c>
      <c r="Z1096">
        <v>0</v>
      </c>
      <c r="AA1096" s="3">
        <v>36342</v>
      </c>
      <c r="AB1096">
        <v>1</v>
      </c>
      <c r="AD1096">
        <v>115</v>
      </c>
      <c r="AE1096">
        <v>17</v>
      </c>
      <c r="AF1096">
        <v>1</v>
      </c>
      <c r="AG1096">
        <v>9020</v>
      </c>
      <c r="AH1096" s="1">
        <v>0.371</v>
      </c>
      <c r="AI1096">
        <v>41</v>
      </c>
      <c r="AJ1096" t="s">
        <v>64</v>
      </c>
      <c r="AK1096">
        <v>0</v>
      </c>
      <c r="AL1096">
        <v>0</v>
      </c>
      <c r="AM1096">
        <v>17604.91</v>
      </c>
      <c r="AN1096">
        <v>17580.48</v>
      </c>
      <c r="AO1096">
        <v>8957.2800000000007</v>
      </c>
      <c r="AP1096">
        <v>8647.6299999999992</v>
      </c>
      <c r="AQ1096">
        <v>0</v>
      </c>
      <c r="AR1096">
        <v>0</v>
      </c>
      <c r="AS1096">
        <v>0</v>
      </c>
      <c r="AT1096" s="4">
        <v>43783</v>
      </c>
      <c r="AU1096">
        <v>475.99</v>
      </c>
      <c r="AV1096" s="4">
        <v>43601</v>
      </c>
      <c r="AW1096" t="s">
        <v>65</v>
      </c>
      <c r="AX1096">
        <v>1</v>
      </c>
      <c r="AY1096" t="s">
        <v>74</v>
      </c>
    </row>
    <row r="1097" spans="1:51" x14ac:dyDescent="0.25">
      <c r="A1097">
        <v>6834</v>
      </c>
      <c r="B1097">
        <v>891622</v>
      </c>
      <c r="C1097">
        <v>1108421</v>
      </c>
      <c r="D1097">
        <v>12000</v>
      </c>
      <c r="E1097">
        <v>12000</v>
      </c>
      <c r="F1097">
        <v>12000</v>
      </c>
      <c r="G1097" t="s">
        <v>90</v>
      </c>
      <c r="H1097" s="1">
        <v>0.16769999999999999</v>
      </c>
      <c r="I1097">
        <v>426.47</v>
      </c>
      <c r="J1097" t="s">
        <v>123</v>
      </c>
      <c r="K1097" t="s">
        <v>124</v>
      </c>
      <c r="L1097" t="s">
        <v>2921</v>
      </c>
      <c r="M1097" t="s">
        <v>54</v>
      </c>
      <c r="N1097" t="s">
        <v>139</v>
      </c>
      <c r="O1097">
        <v>44004</v>
      </c>
      <c r="P1097" t="s">
        <v>85</v>
      </c>
      <c r="Q1097" s="2">
        <v>40787</v>
      </c>
      <c r="R1097" t="s">
        <v>57</v>
      </c>
      <c r="S1097" t="s">
        <v>58</v>
      </c>
      <c r="T1097" t="s">
        <v>2922</v>
      </c>
      <c r="U1097" t="s">
        <v>216</v>
      </c>
      <c r="V1097" t="s">
        <v>291</v>
      </c>
      <c r="W1097" t="s">
        <v>449</v>
      </c>
      <c r="X1097" t="s">
        <v>312</v>
      </c>
      <c r="Y1097">
        <v>14.29</v>
      </c>
      <c r="Z1097">
        <v>0</v>
      </c>
      <c r="AA1097" s="4">
        <v>43621</v>
      </c>
      <c r="AB1097">
        <v>2</v>
      </c>
      <c r="AC1097">
        <v>45</v>
      </c>
      <c r="AE1097">
        <v>6</v>
      </c>
      <c r="AF1097">
        <v>0</v>
      </c>
      <c r="AG1097">
        <v>0</v>
      </c>
      <c r="AH1097" s="5">
        <v>0</v>
      </c>
      <c r="AI1097">
        <v>11</v>
      </c>
      <c r="AJ1097" t="s">
        <v>64</v>
      </c>
      <c r="AK1097">
        <v>0</v>
      </c>
      <c r="AL1097">
        <v>0</v>
      </c>
      <c r="AM1097">
        <v>10150.19</v>
      </c>
      <c r="AN1097">
        <v>10150.19</v>
      </c>
      <c r="AO1097">
        <v>6593.9</v>
      </c>
      <c r="AP1097">
        <v>2787.98</v>
      </c>
      <c r="AQ1097">
        <v>0</v>
      </c>
      <c r="AR1097">
        <v>768.31</v>
      </c>
      <c r="AS1097">
        <v>7.6830999970000002</v>
      </c>
      <c r="AT1097" s="4">
        <v>43721</v>
      </c>
      <c r="AU1097">
        <v>25.08</v>
      </c>
      <c r="AV1097" s="4">
        <v>43479</v>
      </c>
      <c r="AW1097" t="s">
        <v>65</v>
      </c>
      <c r="AX1097">
        <v>0</v>
      </c>
      <c r="AY1097" t="s">
        <v>66</v>
      </c>
    </row>
    <row r="1098" spans="1:51" x14ac:dyDescent="0.25">
      <c r="A1098">
        <v>6838</v>
      </c>
      <c r="B1098">
        <v>891558</v>
      </c>
      <c r="C1098">
        <v>1108357</v>
      </c>
      <c r="D1098">
        <v>25000</v>
      </c>
      <c r="E1098">
        <v>25000</v>
      </c>
      <c r="F1098">
        <v>24400</v>
      </c>
      <c r="G1098" t="s">
        <v>50</v>
      </c>
      <c r="H1098" s="1">
        <v>0.1065</v>
      </c>
      <c r="I1098">
        <v>539.21</v>
      </c>
      <c r="J1098" t="s">
        <v>67</v>
      </c>
      <c r="K1098" t="s">
        <v>98</v>
      </c>
      <c r="L1098" t="s">
        <v>2923</v>
      </c>
      <c r="M1098" t="s">
        <v>155</v>
      </c>
      <c r="N1098" t="s">
        <v>139</v>
      </c>
      <c r="O1098">
        <v>87500</v>
      </c>
      <c r="P1098" t="s">
        <v>85</v>
      </c>
      <c r="Q1098" s="2">
        <v>40817</v>
      </c>
      <c r="R1098" t="s">
        <v>57</v>
      </c>
      <c r="S1098" t="s">
        <v>58</v>
      </c>
      <c r="T1098" t="s">
        <v>2924</v>
      </c>
      <c r="U1098" t="s">
        <v>94</v>
      </c>
      <c r="V1098" t="s">
        <v>237</v>
      </c>
      <c r="W1098" t="s">
        <v>223</v>
      </c>
      <c r="X1098" t="s">
        <v>130</v>
      </c>
      <c r="Y1098">
        <v>13.97</v>
      </c>
      <c r="Z1098">
        <v>0</v>
      </c>
      <c r="AA1098" s="3">
        <v>33270</v>
      </c>
      <c r="AB1098">
        <v>0</v>
      </c>
      <c r="AE1098">
        <v>10</v>
      </c>
      <c r="AF1098">
        <v>0</v>
      </c>
      <c r="AG1098">
        <v>6828</v>
      </c>
      <c r="AH1098" s="1">
        <v>0.46400000000000002</v>
      </c>
      <c r="AI1098">
        <v>22</v>
      </c>
      <c r="AJ1098" t="s">
        <v>64</v>
      </c>
      <c r="AK1098">
        <v>0</v>
      </c>
      <c r="AL1098">
        <v>0</v>
      </c>
      <c r="AM1098">
        <v>13204.71</v>
      </c>
      <c r="AN1098">
        <v>12886.5</v>
      </c>
      <c r="AO1098">
        <v>6495.34</v>
      </c>
      <c r="AP1098">
        <v>4122.01</v>
      </c>
      <c r="AQ1098">
        <v>0</v>
      </c>
      <c r="AR1098">
        <v>2587.36</v>
      </c>
      <c r="AS1098">
        <v>25.8736</v>
      </c>
      <c r="AT1098" s="4">
        <v>43751</v>
      </c>
      <c r="AU1098">
        <v>177.65</v>
      </c>
      <c r="AV1098" s="4">
        <v>43479</v>
      </c>
      <c r="AW1098" t="s">
        <v>65</v>
      </c>
      <c r="AX1098">
        <v>0</v>
      </c>
      <c r="AY1098" t="s">
        <v>74</v>
      </c>
    </row>
    <row r="1099" spans="1:51" x14ac:dyDescent="0.25">
      <c r="A1099">
        <v>6841</v>
      </c>
      <c r="B1099">
        <v>891547</v>
      </c>
      <c r="C1099">
        <v>1108345</v>
      </c>
      <c r="D1099">
        <v>5000</v>
      </c>
      <c r="E1099">
        <v>5000</v>
      </c>
      <c r="F1099">
        <v>5000</v>
      </c>
      <c r="G1099" t="s">
        <v>90</v>
      </c>
      <c r="H1099" s="1">
        <v>7.51E-2</v>
      </c>
      <c r="I1099">
        <v>155.56</v>
      </c>
      <c r="J1099" t="s">
        <v>136</v>
      </c>
      <c r="K1099" t="s">
        <v>240</v>
      </c>
      <c r="L1099" t="s">
        <v>2925</v>
      </c>
      <c r="M1099" t="s">
        <v>118</v>
      </c>
      <c r="N1099" t="s">
        <v>139</v>
      </c>
      <c r="O1099">
        <v>92000</v>
      </c>
      <c r="P1099" t="s">
        <v>112</v>
      </c>
      <c r="Q1099" s="2">
        <v>40787</v>
      </c>
      <c r="R1099" t="s">
        <v>57</v>
      </c>
      <c r="S1099" t="s">
        <v>58</v>
      </c>
      <c r="T1099" t="s">
        <v>2926</v>
      </c>
      <c r="U1099" t="s">
        <v>216</v>
      </c>
      <c r="V1099" t="s">
        <v>291</v>
      </c>
      <c r="W1099" t="s">
        <v>1168</v>
      </c>
      <c r="X1099" t="s">
        <v>381</v>
      </c>
      <c r="Y1099">
        <v>13.28</v>
      </c>
      <c r="Z1099">
        <v>0</v>
      </c>
      <c r="AA1099" s="3">
        <v>35490</v>
      </c>
      <c r="AB1099">
        <v>3</v>
      </c>
      <c r="AC1099">
        <v>30</v>
      </c>
      <c r="AE1099">
        <v>12</v>
      </c>
      <c r="AF1099">
        <v>0</v>
      </c>
      <c r="AG1099">
        <v>81001</v>
      </c>
      <c r="AH1099" s="5">
        <v>0.52</v>
      </c>
      <c r="AI1099">
        <v>36</v>
      </c>
      <c r="AJ1099" t="s">
        <v>64</v>
      </c>
      <c r="AK1099">
        <v>0</v>
      </c>
      <c r="AL1099">
        <v>0</v>
      </c>
      <c r="AM1099">
        <v>1686.82</v>
      </c>
      <c r="AN1099">
        <v>1686.82</v>
      </c>
      <c r="AO1099">
        <v>373.6</v>
      </c>
      <c r="AP1099">
        <v>91.16</v>
      </c>
      <c r="AQ1099">
        <v>0</v>
      </c>
      <c r="AR1099">
        <v>1222.06</v>
      </c>
      <c r="AS1099">
        <v>197.21700000000001</v>
      </c>
      <c r="AT1099" s="4">
        <v>43477</v>
      </c>
      <c r="AU1099">
        <v>155.56</v>
      </c>
      <c r="AV1099" s="4">
        <v>43628</v>
      </c>
      <c r="AW1099" t="s">
        <v>65</v>
      </c>
      <c r="AX1099">
        <v>0</v>
      </c>
      <c r="AY1099" t="s">
        <v>74</v>
      </c>
    </row>
    <row r="1100" spans="1:51" x14ac:dyDescent="0.25">
      <c r="A1100">
        <v>6844</v>
      </c>
      <c r="B1100">
        <v>868942</v>
      </c>
      <c r="C1100">
        <v>1082728</v>
      </c>
      <c r="D1100">
        <v>25875</v>
      </c>
      <c r="E1100">
        <v>25875</v>
      </c>
      <c r="F1100">
        <v>25203.72509</v>
      </c>
      <c r="G1100" t="s">
        <v>50</v>
      </c>
      <c r="H1100" s="1">
        <v>0.22059999999999999</v>
      </c>
      <c r="I1100">
        <v>715.53</v>
      </c>
      <c r="J1100" t="s">
        <v>75</v>
      </c>
      <c r="K1100" t="s">
        <v>179</v>
      </c>
      <c r="M1100" t="s">
        <v>105</v>
      </c>
      <c r="N1100" t="s">
        <v>55</v>
      </c>
      <c r="O1100">
        <v>60000</v>
      </c>
      <c r="P1100" t="s">
        <v>85</v>
      </c>
      <c r="Q1100" s="2">
        <v>40817</v>
      </c>
      <c r="R1100" t="s">
        <v>57</v>
      </c>
      <c r="S1100" t="s">
        <v>58</v>
      </c>
      <c r="T1100" t="s">
        <v>2927</v>
      </c>
      <c r="U1100" t="s">
        <v>94</v>
      </c>
      <c r="V1100" t="s">
        <v>147</v>
      </c>
      <c r="W1100" t="s">
        <v>367</v>
      </c>
      <c r="X1100" t="s">
        <v>89</v>
      </c>
      <c r="Y1100">
        <v>15.18</v>
      </c>
      <c r="Z1100">
        <v>0</v>
      </c>
      <c r="AA1100" s="4">
        <v>43586</v>
      </c>
      <c r="AB1100">
        <v>0</v>
      </c>
      <c r="AE1100">
        <v>4</v>
      </c>
      <c r="AF1100">
        <v>0</v>
      </c>
      <c r="AG1100">
        <v>21970</v>
      </c>
      <c r="AH1100" s="1">
        <v>0.999</v>
      </c>
      <c r="AI1100">
        <v>17</v>
      </c>
      <c r="AJ1100" t="s">
        <v>64</v>
      </c>
      <c r="AK1100">
        <v>0</v>
      </c>
      <c r="AL1100">
        <v>0</v>
      </c>
      <c r="AM1100">
        <v>18535.18</v>
      </c>
      <c r="AN1100">
        <v>16710.060000000001</v>
      </c>
      <c r="AO1100">
        <v>6427.44</v>
      </c>
      <c r="AP1100">
        <v>9303</v>
      </c>
      <c r="AQ1100">
        <v>0</v>
      </c>
      <c r="AR1100">
        <v>2804.74</v>
      </c>
      <c r="AS1100">
        <v>32.649099999999997</v>
      </c>
      <c r="AT1100" s="4">
        <v>43690</v>
      </c>
      <c r="AU1100">
        <v>715.53</v>
      </c>
      <c r="AV1100" s="4">
        <v>43479</v>
      </c>
      <c r="AW1100" t="s">
        <v>65</v>
      </c>
      <c r="AX1100">
        <v>0</v>
      </c>
      <c r="AY1100" t="s">
        <v>105</v>
      </c>
    </row>
    <row r="1101" spans="1:51" x14ac:dyDescent="0.25">
      <c r="A1101">
        <v>6846</v>
      </c>
      <c r="B1101">
        <v>891404</v>
      </c>
      <c r="C1101">
        <v>1108279</v>
      </c>
      <c r="D1101">
        <v>15250</v>
      </c>
      <c r="E1101">
        <v>15250</v>
      </c>
      <c r="F1101">
        <v>15250</v>
      </c>
      <c r="G1101" t="s">
        <v>50</v>
      </c>
      <c r="H1101" s="1">
        <v>0.12690000000000001</v>
      </c>
      <c r="I1101">
        <v>344.57</v>
      </c>
      <c r="J1101" t="s">
        <v>67</v>
      </c>
      <c r="K1101" t="s">
        <v>68</v>
      </c>
      <c r="L1101" t="s">
        <v>2928</v>
      </c>
      <c r="M1101" t="s">
        <v>155</v>
      </c>
      <c r="N1101" t="s">
        <v>55</v>
      </c>
      <c r="O1101">
        <v>29744</v>
      </c>
      <c r="P1101" t="s">
        <v>85</v>
      </c>
      <c r="Q1101" s="2">
        <v>40787</v>
      </c>
      <c r="R1101" t="s">
        <v>57</v>
      </c>
      <c r="S1101" t="s">
        <v>58</v>
      </c>
      <c r="T1101" t="s">
        <v>2929</v>
      </c>
      <c r="U1101" t="s">
        <v>94</v>
      </c>
      <c r="V1101" t="s">
        <v>2930</v>
      </c>
      <c r="W1101" t="s">
        <v>521</v>
      </c>
      <c r="X1101" t="s">
        <v>142</v>
      </c>
      <c r="Y1101">
        <v>22.83</v>
      </c>
      <c r="Z1101">
        <v>0</v>
      </c>
      <c r="AA1101" s="4">
        <v>43678</v>
      </c>
      <c r="AB1101">
        <v>2</v>
      </c>
      <c r="AE1101">
        <v>9</v>
      </c>
      <c r="AF1101">
        <v>0</v>
      </c>
      <c r="AG1101">
        <v>1535</v>
      </c>
      <c r="AH1101" s="1">
        <v>6.6000000000000003E-2</v>
      </c>
      <c r="AI1101">
        <v>20</v>
      </c>
      <c r="AJ1101" t="s">
        <v>64</v>
      </c>
      <c r="AK1101">
        <v>0</v>
      </c>
      <c r="AL1101">
        <v>0</v>
      </c>
      <c r="AM1101">
        <v>5855.91</v>
      </c>
      <c r="AN1101">
        <v>5855.91</v>
      </c>
      <c r="AO1101">
        <v>3377.76</v>
      </c>
      <c r="AP1101">
        <v>2478.15</v>
      </c>
      <c r="AQ1101">
        <v>0</v>
      </c>
      <c r="AR1101">
        <v>0</v>
      </c>
      <c r="AS1101">
        <v>0</v>
      </c>
      <c r="AT1101" s="4">
        <v>43568</v>
      </c>
      <c r="AU1101">
        <v>28.39</v>
      </c>
      <c r="AV1101" s="4">
        <v>43601</v>
      </c>
      <c r="AW1101" t="s">
        <v>65</v>
      </c>
      <c r="AX1101">
        <v>0</v>
      </c>
      <c r="AY1101" t="s">
        <v>74</v>
      </c>
    </row>
    <row r="1102" spans="1:51" x14ac:dyDescent="0.25">
      <c r="A1102">
        <v>6864</v>
      </c>
      <c r="B1102">
        <v>887606</v>
      </c>
      <c r="C1102">
        <v>1103896</v>
      </c>
      <c r="D1102">
        <v>15000</v>
      </c>
      <c r="E1102">
        <v>15000</v>
      </c>
      <c r="F1102">
        <v>15000</v>
      </c>
      <c r="G1102" t="s">
        <v>90</v>
      </c>
      <c r="H1102" s="1">
        <v>0.14269999999999999</v>
      </c>
      <c r="I1102">
        <v>514.64</v>
      </c>
      <c r="J1102" t="s">
        <v>51</v>
      </c>
      <c r="K1102" t="s">
        <v>116</v>
      </c>
      <c r="L1102" t="s">
        <v>2932</v>
      </c>
      <c r="M1102" t="s">
        <v>100</v>
      </c>
      <c r="N1102" t="s">
        <v>139</v>
      </c>
      <c r="O1102">
        <v>104000</v>
      </c>
      <c r="P1102" t="s">
        <v>56</v>
      </c>
      <c r="Q1102" s="2">
        <v>40787</v>
      </c>
      <c r="R1102" t="s">
        <v>57</v>
      </c>
      <c r="S1102" t="s">
        <v>58</v>
      </c>
      <c r="U1102" t="s">
        <v>94</v>
      </c>
      <c r="V1102" t="s">
        <v>237</v>
      </c>
      <c r="W1102" t="s">
        <v>504</v>
      </c>
      <c r="X1102" t="s">
        <v>83</v>
      </c>
      <c r="Y1102">
        <v>17.43</v>
      </c>
      <c r="Z1102">
        <v>0</v>
      </c>
      <c r="AA1102" s="4">
        <v>43710</v>
      </c>
      <c r="AB1102">
        <v>1</v>
      </c>
      <c r="AE1102">
        <v>13</v>
      </c>
      <c r="AF1102">
        <v>0</v>
      </c>
      <c r="AG1102">
        <v>17620</v>
      </c>
      <c r="AH1102" s="1">
        <v>0.68799999999999994</v>
      </c>
      <c r="AI1102">
        <v>40</v>
      </c>
      <c r="AJ1102" t="s">
        <v>64</v>
      </c>
      <c r="AK1102">
        <v>0</v>
      </c>
      <c r="AL1102">
        <v>0</v>
      </c>
      <c r="AM1102">
        <v>2052.84</v>
      </c>
      <c r="AN1102">
        <v>2052.84</v>
      </c>
      <c r="AO1102">
        <v>1365.44</v>
      </c>
      <c r="AP1102">
        <v>687.4</v>
      </c>
      <c r="AQ1102">
        <v>0</v>
      </c>
      <c r="AR1102">
        <v>0</v>
      </c>
      <c r="AS1102">
        <v>0</v>
      </c>
      <c r="AT1102" s="4">
        <v>43508</v>
      </c>
      <c r="AU1102">
        <v>514.64</v>
      </c>
      <c r="AV1102" s="4">
        <v>43601</v>
      </c>
      <c r="AW1102" t="s">
        <v>65</v>
      </c>
      <c r="AX1102">
        <v>0</v>
      </c>
      <c r="AY1102" t="s">
        <v>74</v>
      </c>
    </row>
    <row r="1103" spans="1:51" x14ac:dyDescent="0.25">
      <c r="A1103">
        <v>6865</v>
      </c>
      <c r="B1103">
        <v>891272</v>
      </c>
      <c r="C1103">
        <v>1108073</v>
      </c>
      <c r="D1103">
        <v>6800</v>
      </c>
      <c r="E1103">
        <v>6800</v>
      </c>
      <c r="F1103">
        <v>6775</v>
      </c>
      <c r="G1103" t="s">
        <v>50</v>
      </c>
      <c r="H1103" s="1">
        <v>0.1527</v>
      </c>
      <c r="I1103">
        <v>162.74</v>
      </c>
      <c r="J1103" t="s">
        <v>51</v>
      </c>
      <c r="K1103" t="s">
        <v>52</v>
      </c>
      <c r="L1103" t="s">
        <v>2933</v>
      </c>
      <c r="M1103" t="s">
        <v>105</v>
      </c>
      <c r="N1103" t="s">
        <v>139</v>
      </c>
      <c r="O1103">
        <v>65000</v>
      </c>
      <c r="P1103" t="s">
        <v>85</v>
      </c>
      <c r="Q1103" s="2">
        <v>40787</v>
      </c>
      <c r="R1103" t="s">
        <v>57</v>
      </c>
      <c r="S1103" t="s">
        <v>58</v>
      </c>
      <c r="U1103" t="s">
        <v>94</v>
      </c>
      <c r="V1103" t="s">
        <v>263</v>
      </c>
      <c r="W1103" t="s">
        <v>2934</v>
      </c>
      <c r="X1103" t="s">
        <v>142</v>
      </c>
      <c r="Y1103">
        <v>20.27</v>
      </c>
      <c r="Z1103">
        <v>0</v>
      </c>
      <c r="AA1103" s="3">
        <v>33512</v>
      </c>
      <c r="AB1103">
        <v>1</v>
      </c>
      <c r="AE1103">
        <v>8</v>
      </c>
      <c r="AF1103">
        <v>0</v>
      </c>
      <c r="AG1103">
        <v>5152</v>
      </c>
      <c r="AH1103" s="1">
        <v>0.67800000000000005</v>
      </c>
      <c r="AI1103">
        <v>31</v>
      </c>
      <c r="AJ1103" t="s">
        <v>64</v>
      </c>
      <c r="AK1103">
        <v>0</v>
      </c>
      <c r="AL1103">
        <v>0</v>
      </c>
      <c r="AM1103">
        <v>7584.24</v>
      </c>
      <c r="AN1103">
        <v>7556.48</v>
      </c>
      <c r="AO1103">
        <v>4441.34</v>
      </c>
      <c r="AP1103">
        <v>2689.82</v>
      </c>
      <c r="AQ1103">
        <v>0</v>
      </c>
      <c r="AR1103">
        <v>453.08</v>
      </c>
      <c r="AS1103">
        <v>81.554400009999995</v>
      </c>
      <c r="AT1103" s="4">
        <v>43631</v>
      </c>
      <c r="AU1103">
        <v>162.74</v>
      </c>
      <c r="AV1103" s="4">
        <v>43814</v>
      </c>
      <c r="AW1103" t="s">
        <v>65</v>
      </c>
      <c r="AX1103">
        <v>0</v>
      </c>
      <c r="AY1103" t="s">
        <v>105</v>
      </c>
    </row>
    <row r="1104" spans="1:51" x14ac:dyDescent="0.25">
      <c r="A1104">
        <v>6867</v>
      </c>
      <c r="B1104">
        <v>885250</v>
      </c>
      <c r="C1104">
        <v>1100861</v>
      </c>
      <c r="D1104">
        <v>19500</v>
      </c>
      <c r="E1104">
        <v>19500</v>
      </c>
      <c r="F1104">
        <v>19500</v>
      </c>
      <c r="G1104" t="s">
        <v>50</v>
      </c>
      <c r="H1104" s="1">
        <v>0.13489999999999999</v>
      </c>
      <c r="I1104">
        <v>448.6</v>
      </c>
      <c r="J1104" t="s">
        <v>51</v>
      </c>
      <c r="K1104" t="s">
        <v>91</v>
      </c>
      <c r="L1104" t="s">
        <v>2935</v>
      </c>
      <c r="M1104" t="s">
        <v>105</v>
      </c>
      <c r="N1104" t="s">
        <v>139</v>
      </c>
      <c r="O1104">
        <v>57600</v>
      </c>
      <c r="P1104" t="s">
        <v>56</v>
      </c>
      <c r="Q1104" s="2">
        <v>40787</v>
      </c>
      <c r="R1104" t="s">
        <v>57</v>
      </c>
      <c r="S1104" t="s">
        <v>58</v>
      </c>
      <c r="U1104" t="s">
        <v>216</v>
      </c>
      <c r="V1104" t="s">
        <v>480</v>
      </c>
      <c r="W1104" t="s">
        <v>328</v>
      </c>
      <c r="X1104" t="s">
        <v>329</v>
      </c>
      <c r="Y1104">
        <v>16.899999999999999</v>
      </c>
      <c r="Z1104">
        <v>0</v>
      </c>
      <c r="AA1104" s="3">
        <v>36251</v>
      </c>
      <c r="AB1104">
        <v>2</v>
      </c>
      <c r="AE1104">
        <v>6</v>
      </c>
      <c r="AF1104">
        <v>0</v>
      </c>
      <c r="AG1104">
        <v>56997</v>
      </c>
      <c r="AH1104" s="1">
        <v>0.27100000000000002</v>
      </c>
      <c r="AI1104">
        <v>27</v>
      </c>
      <c r="AJ1104" t="s">
        <v>64</v>
      </c>
      <c r="AK1104">
        <v>0</v>
      </c>
      <c r="AL1104">
        <v>0</v>
      </c>
      <c r="AM1104">
        <v>1343.97</v>
      </c>
      <c r="AN1104">
        <v>1343.97</v>
      </c>
      <c r="AO1104">
        <v>694.98</v>
      </c>
      <c r="AP1104">
        <v>648.99</v>
      </c>
      <c r="AQ1104">
        <v>0</v>
      </c>
      <c r="AR1104">
        <v>0</v>
      </c>
      <c r="AS1104">
        <v>0</v>
      </c>
      <c r="AT1104" s="4">
        <v>43477</v>
      </c>
      <c r="AU1104">
        <v>448.6</v>
      </c>
      <c r="AV1104" s="4">
        <v>43601</v>
      </c>
      <c r="AW1104" t="s">
        <v>65</v>
      </c>
      <c r="AX1104">
        <v>0</v>
      </c>
      <c r="AY1104" t="s">
        <v>105</v>
      </c>
    </row>
    <row r="1105" spans="1:51" x14ac:dyDescent="0.25">
      <c r="A1105">
        <v>6871</v>
      </c>
      <c r="B1105">
        <v>891103</v>
      </c>
      <c r="C1105">
        <v>1107892</v>
      </c>
      <c r="D1105">
        <v>12500</v>
      </c>
      <c r="E1105">
        <v>12500</v>
      </c>
      <c r="F1105">
        <v>12225</v>
      </c>
      <c r="G1105" t="s">
        <v>50</v>
      </c>
      <c r="H1105" s="1">
        <v>0.13489999999999999</v>
      </c>
      <c r="I1105">
        <v>287.56</v>
      </c>
      <c r="J1105" t="s">
        <v>51</v>
      </c>
      <c r="K1105" t="s">
        <v>91</v>
      </c>
      <c r="L1105" t="s">
        <v>872</v>
      </c>
      <c r="M1105" t="s">
        <v>105</v>
      </c>
      <c r="N1105" t="s">
        <v>55</v>
      </c>
      <c r="O1105">
        <v>66000</v>
      </c>
      <c r="P1105" t="s">
        <v>85</v>
      </c>
      <c r="Q1105" s="2">
        <v>40787</v>
      </c>
      <c r="R1105" t="s">
        <v>57</v>
      </c>
      <c r="S1105" t="s">
        <v>58</v>
      </c>
      <c r="U1105" t="s">
        <v>94</v>
      </c>
      <c r="V1105" t="s">
        <v>2936</v>
      </c>
      <c r="W1105" t="s">
        <v>821</v>
      </c>
      <c r="X1105" t="s">
        <v>63</v>
      </c>
      <c r="Y1105">
        <v>22.58</v>
      </c>
      <c r="Z1105">
        <v>1</v>
      </c>
      <c r="AA1105" s="3">
        <v>33147</v>
      </c>
      <c r="AB1105">
        <v>0</v>
      </c>
      <c r="AC1105">
        <v>18</v>
      </c>
      <c r="AE1105">
        <v>13</v>
      </c>
      <c r="AF1105">
        <v>0</v>
      </c>
      <c r="AG1105">
        <v>24974</v>
      </c>
      <c r="AH1105" s="1">
        <v>0.48399999999999999</v>
      </c>
      <c r="AI1105">
        <v>24</v>
      </c>
      <c r="AJ1105" t="s">
        <v>64</v>
      </c>
      <c r="AK1105">
        <v>0</v>
      </c>
      <c r="AL1105">
        <v>0</v>
      </c>
      <c r="AM1105">
        <v>4018.7</v>
      </c>
      <c r="AN1105">
        <v>3930.22</v>
      </c>
      <c r="AO1105">
        <v>2212.02</v>
      </c>
      <c r="AP1105">
        <v>1806.68</v>
      </c>
      <c r="AQ1105">
        <v>0</v>
      </c>
      <c r="AR1105">
        <v>0</v>
      </c>
      <c r="AS1105">
        <v>0</v>
      </c>
      <c r="AT1105" s="4">
        <v>43811</v>
      </c>
      <c r="AU1105">
        <v>287.56</v>
      </c>
      <c r="AV1105" s="4">
        <v>43601</v>
      </c>
      <c r="AW1105" t="s">
        <v>65</v>
      </c>
      <c r="AX1105">
        <v>0</v>
      </c>
      <c r="AY1105" t="s">
        <v>105</v>
      </c>
    </row>
    <row r="1106" spans="1:51" x14ac:dyDescent="0.25">
      <c r="A1106">
        <v>6903</v>
      </c>
      <c r="B1106">
        <v>890816</v>
      </c>
      <c r="C1106">
        <v>1107523</v>
      </c>
      <c r="D1106">
        <v>6000</v>
      </c>
      <c r="E1106">
        <v>6000</v>
      </c>
      <c r="F1106">
        <v>6000</v>
      </c>
      <c r="G1106" t="s">
        <v>90</v>
      </c>
      <c r="H1106" s="1">
        <v>0.13489999999999999</v>
      </c>
      <c r="I1106">
        <v>203.59</v>
      </c>
      <c r="J1106" t="s">
        <v>51</v>
      </c>
      <c r="K1106" t="s">
        <v>91</v>
      </c>
      <c r="L1106" t="s">
        <v>2938</v>
      </c>
      <c r="M1106" t="s">
        <v>54</v>
      </c>
      <c r="N1106" t="s">
        <v>55</v>
      </c>
      <c r="O1106">
        <v>45000</v>
      </c>
      <c r="P1106" t="s">
        <v>56</v>
      </c>
      <c r="Q1106" s="2">
        <v>40787</v>
      </c>
      <c r="R1106" t="s">
        <v>57</v>
      </c>
      <c r="S1106" t="s">
        <v>58</v>
      </c>
      <c r="U1106" t="s">
        <v>94</v>
      </c>
      <c r="V1106" t="s">
        <v>2939</v>
      </c>
      <c r="W1106" t="s">
        <v>2940</v>
      </c>
      <c r="X1106" t="s">
        <v>668</v>
      </c>
      <c r="Y1106">
        <v>23.68</v>
      </c>
      <c r="Z1106">
        <v>0</v>
      </c>
      <c r="AA1106" s="3">
        <v>35886</v>
      </c>
      <c r="AB1106">
        <v>1</v>
      </c>
      <c r="AE1106">
        <v>8</v>
      </c>
      <c r="AF1106">
        <v>0</v>
      </c>
      <c r="AG1106">
        <v>7872</v>
      </c>
      <c r="AH1106" s="1">
        <v>0.76400000000000001</v>
      </c>
      <c r="AI1106">
        <v>16</v>
      </c>
      <c r="AJ1106" t="s">
        <v>64</v>
      </c>
      <c r="AK1106">
        <v>0</v>
      </c>
      <c r="AL1106">
        <v>0</v>
      </c>
      <c r="AM1106">
        <v>6514.88</v>
      </c>
      <c r="AN1106">
        <v>6514.88</v>
      </c>
      <c r="AO1106">
        <v>5206.0600000000004</v>
      </c>
      <c r="AP1106">
        <v>1308.82</v>
      </c>
      <c r="AQ1106">
        <v>0</v>
      </c>
      <c r="AR1106">
        <v>0</v>
      </c>
      <c r="AS1106">
        <v>0</v>
      </c>
      <c r="AT1106" s="4">
        <v>43660</v>
      </c>
      <c r="AU1106">
        <v>30.24</v>
      </c>
      <c r="AV1106" s="4">
        <v>43601</v>
      </c>
      <c r="AW1106" t="s">
        <v>65</v>
      </c>
      <c r="AX1106">
        <v>0</v>
      </c>
      <c r="AY1106" t="s">
        <v>66</v>
      </c>
    </row>
    <row r="1107" spans="1:51" x14ac:dyDescent="0.25">
      <c r="A1107">
        <v>6921</v>
      </c>
      <c r="B1107">
        <v>890569</v>
      </c>
      <c r="C1107">
        <v>1107234</v>
      </c>
      <c r="D1107">
        <v>3000</v>
      </c>
      <c r="E1107">
        <v>3000</v>
      </c>
      <c r="F1107">
        <v>3000</v>
      </c>
      <c r="G1107" t="s">
        <v>90</v>
      </c>
      <c r="H1107" s="1">
        <v>7.51E-2</v>
      </c>
      <c r="I1107">
        <v>93.34</v>
      </c>
      <c r="J1107" t="s">
        <v>136</v>
      </c>
      <c r="K1107" t="s">
        <v>240</v>
      </c>
      <c r="L1107" t="s">
        <v>2941</v>
      </c>
      <c r="M1107" t="s">
        <v>105</v>
      </c>
      <c r="N1107" t="s">
        <v>139</v>
      </c>
      <c r="O1107">
        <v>37000</v>
      </c>
      <c r="P1107" t="s">
        <v>112</v>
      </c>
      <c r="Q1107" s="2">
        <v>40787</v>
      </c>
      <c r="R1107" t="s">
        <v>57</v>
      </c>
      <c r="S1107" t="s">
        <v>58</v>
      </c>
      <c r="U1107" t="s">
        <v>94</v>
      </c>
      <c r="V1107" t="s">
        <v>237</v>
      </c>
      <c r="W1107" t="s">
        <v>481</v>
      </c>
      <c r="X1107" t="s">
        <v>109</v>
      </c>
      <c r="Y1107">
        <v>25.01</v>
      </c>
      <c r="Z1107">
        <v>0</v>
      </c>
      <c r="AA1107" s="3">
        <v>33604</v>
      </c>
      <c r="AB1107">
        <v>2</v>
      </c>
      <c r="AE1107">
        <v>13</v>
      </c>
      <c r="AF1107">
        <v>0</v>
      </c>
      <c r="AG1107">
        <v>15229</v>
      </c>
      <c r="AH1107" s="1">
        <v>0.14899999999999999</v>
      </c>
      <c r="AI1107">
        <v>29</v>
      </c>
      <c r="AJ1107" t="s">
        <v>64</v>
      </c>
      <c r="AK1107">
        <v>0</v>
      </c>
      <c r="AL1107">
        <v>0</v>
      </c>
      <c r="AM1107">
        <v>1204.8399999999999</v>
      </c>
      <c r="AN1107">
        <v>1204.8399999999999</v>
      </c>
      <c r="AO1107">
        <v>999.47</v>
      </c>
      <c r="AP1107">
        <v>205.37</v>
      </c>
      <c r="AQ1107">
        <v>0</v>
      </c>
      <c r="AR1107">
        <v>0</v>
      </c>
      <c r="AS1107">
        <v>0</v>
      </c>
      <c r="AT1107" s="4">
        <v>43781</v>
      </c>
      <c r="AU1107">
        <v>93.34</v>
      </c>
      <c r="AV1107" s="4">
        <v>43601</v>
      </c>
      <c r="AW1107" t="s">
        <v>65</v>
      </c>
      <c r="AX1107">
        <v>0</v>
      </c>
      <c r="AY1107" t="s">
        <v>105</v>
      </c>
    </row>
    <row r="1108" spans="1:51" x14ac:dyDescent="0.25">
      <c r="A1108">
        <v>6922</v>
      </c>
      <c r="B1108">
        <v>890620</v>
      </c>
      <c r="C1108">
        <v>1107212</v>
      </c>
      <c r="D1108">
        <v>5000</v>
      </c>
      <c r="E1108">
        <v>5000</v>
      </c>
      <c r="F1108">
        <v>5000</v>
      </c>
      <c r="G1108" t="s">
        <v>90</v>
      </c>
      <c r="H1108" s="1">
        <v>0.16289999999999999</v>
      </c>
      <c r="I1108">
        <v>176.51</v>
      </c>
      <c r="J1108" t="s">
        <v>123</v>
      </c>
      <c r="K1108" t="s">
        <v>273</v>
      </c>
      <c r="L1108" t="s">
        <v>2472</v>
      </c>
      <c r="M1108" t="s">
        <v>77</v>
      </c>
      <c r="N1108" t="s">
        <v>55</v>
      </c>
      <c r="O1108">
        <v>50400</v>
      </c>
      <c r="P1108" t="s">
        <v>85</v>
      </c>
      <c r="Q1108" s="2">
        <v>40787</v>
      </c>
      <c r="R1108" t="s">
        <v>57</v>
      </c>
      <c r="S1108" t="s">
        <v>58</v>
      </c>
      <c r="T1108" t="s">
        <v>2942</v>
      </c>
      <c r="U1108" t="s">
        <v>94</v>
      </c>
      <c r="V1108" t="s">
        <v>120</v>
      </c>
      <c r="W1108" t="s">
        <v>218</v>
      </c>
      <c r="X1108" t="s">
        <v>83</v>
      </c>
      <c r="Y1108">
        <v>16.739999999999998</v>
      </c>
      <c r="Z1108">
        <v>0</v>
      </c>
      <c r="AA1108" s="3">
        <v>36281</v>
      </c>
      <c r="AB1108">
        <v>0</v>
      </c>
      <c r="AC1108">
        <v>49</v>
      </c>
      <c r="AE1108">
        <v>8</v>
      </c>
      <c r="AF1108">
        <v>0</v>
      </c>
      <c r="AG1108">
        <v>4615</v>
      </c>
      <c r="AH1108" s="1">
        <v>0.85499999999999998</v>
      </c>
      <c r="AI1108">
        <v>31</v>
      </c>
      <c r="AJ1108" t="s">
        <v>64</v>
      </c>
      <c r="AK1108">
        <v>0</v>
      </c>
      <c r="AL1108">
        <v>0</v>
      </c>
      <c r="AM1108">
        <v>3835.75</v>
      </c>
      <c r="AN1108">
        <v>3835.75</v>
      </c>
      <c r="AO1108">
        <v>2609.67</v>
      </c>
      <c r="AP1108">
        <v>1088.97</v>
      </c>
      <c r="AQ1108">
        <v>0</v>
      </c>
      <c r="AR1108">
        <v>137.11000000000001</v>
      </c>
      <c r="AS1108">
        <v>1.3711</v>
      </c>
      <c r="AT1108" s="4">
        <v>43659</v>
      </c>
      <c r="AU1108">
        <v>176.51</v>
      </c>
      <c r="AV1108" s="4">
        <v>43812</v>
      </c>
      <c r="AW1108" t="s">
        <v>65</v>
      </c>
      <c r="AX1108">
        <v>0</v>
      </c>
      <c r="AY1108" t="s">
        <v>74</v>
      </c>
    </row>
    <row r="1109" spans="1:51" x14ac:dyDescent="0.25">
      <c r="A1109">
        <v>6925</v>
      </c>
      <c r="B1109">
        <v>890527</v>
      </c>
      <c r="C1109">
        <v>1107141</v>
      </c>
      <c r="D1109">
        <v>4800</v>
      </c>
      <c r="E1109">
        <v>4800</v>
      </c>
      <c r="F1109">
        <v>4800</v>
      </c>
      <c r="G1109" t="s">
        <v>90</v>
      </c>
      <c r="H1109" s="1">
        <v>0.1065</v>
      </c>
      <c r="I1109">
        <v>156.36000000000001</v>
      </c>
      <c r="J1109" t="s">
        <v>67</v>
      </c>
      <c r="K1109" t="s">
        <v>98</v>
      </c>
      <c r="L1109" t="s">
        <v>2943</v>
      </c>
      <c r="M1109" t="s">
        <v>77</v>
      </c>
      <c r="N1109" t="s">
        <v>139</v>
      </c>
      <c r="O1109">
        <v>36000</v>
      </c>
      <c r="P1109" t="s">
        <v>112</v>
      </c>
      <c r="Q1109" s="2">
        <v>40787</v>
      </c>
      <c r="R1109" t="s">
        <v>57</v>
      </c>
      <c r="S1109" t="s">
        <v>58</v>
      </c>
      <c r="T1109" t="s">
        <v>2944</v>
      </c>
      <c r="U1109" t="s">
        <v>181</v>
      </c>
      <c r="V1109" t="s">
        <v>1033</v>
      </c>
      <c r="W1109" t="s">
        <v>2945</v>
      </c>
      <c r="X1109" t="s">
        <v>135</v>
      </c>
      <c r="Y1109">
        <v>12.73</v>
      </c>
      <c r="Z1109">
        <v>0</v>
      </c>
      <c r="AA1109" s="4">
        <v>43526</v>
      </c>
      <c r="AB1109">
        <v>1</v>
      </c>
      <c r="AE1109">
        <v>9</v>
      </c>
      <c r="AF1109">
        <v>0</v>
      </c>
      <c r="AG1109">
        <v>17256</v>
      </c>
      <c r="AH1109" s="1">
        <v>0.73099999999999998</v>
      </c>
      <c r="AI1109">
        <v>19</v>
      </c>
      <c r="AJ1109" t="s">
        <v>64</v>
      </c>
      <c r="AK1109">
        <v>0</v>
      </c>
      <c r="AL1109">
        <v>0</v>
      </c>
      <c r="AM1109">
        <v>3456.62</v>
      </c>
      <c r="AN1109">
        <v>3456.62</v>
      </c>
      <c r="AO1109">
        <v>2718.5</v>
      </c>
      <c r="AP1109">
        <v>725.74</v>
      </c>
      <c r="AQ1109">
        <v>0</v>
      </c>
      <c r="AR1109">
        <v>12.38</v>
      </c>
      <c r="AS1109">
        <v>4.29</v>
      </c>
      <c r="AT1109" s="4">
        <v>43782</v>
      </c>
      <c r="AU1109">
        <v>110.44</v>
      </c>
      <c r="AV1109" s="4">
        <v>43601</v>
      </c>
      <c r="AW1109" t="s">
        <v>65</v>
      </c>
      <c r="AX1109">
        <v>0</v>
      </c>
      <c r="AY1109" t="s">
        <v>74</v>
      </c>
    </row>
    <row r="1110" spans="1:51" x14ac:dyDescent="0.25">
      <c r="A1110">
        <v>6927</v>
      </c>
      <c r="B1110">
        <v>890515</v>
      </c>
      <c r="C1110">
        <v>1107126</v>
      </c>
      <c r="D1110">
        <v>7600</v>
      </c>
      <c r="E1110">
        <v>7600</v>
      </c>
      <c r="F1110">
        <v>7600</v>
      </c>
      <c r="G1110" t="s">
        <v>90</v>
      </c>
      <c r="H1110" s="1">
        <v>0.16289999999999999</v>
      </c>
      <c r="I1110">
        <v>268.29000000000002</v>
      </c>
      <c r="J1110" t="s">
        <v>123</v>
      </c>
      <c r="K1110" t="s">
        <v>273</v>
      </c>
      <c r="M1110" t="s">
        <v>241</v>
      </c>
      <c r="N1110" t="s">
        <v>139</v>
      </c>
      <c r="O1110">
        <v>48000</v>
      </c>
      <c r="P1110" t="s">
        <v>56</v>
      </c>
      <c r="Q1110" s="2">
        <v>40787</v>
      </c>
      <c r="R1110" t="s">
        <v>57</v>
      </c>
      <c r="S1110" t="s">
        <v>58</v>
      </c>
      <c r="U1110" t="s">
        <v>94</v>
      </c>
      <c r="V1110" t="s">
        <v>237</v>
      </c>
      <c r="W1110" t="s">
        <v>2616</v>
      </c>
      <c r="X1110" t="s">
        <v>472</v>
      </c>
      <c r="Y1110">
        <v>21.2</v>
      </c>
      <c r="Z1110">
        <v>0</v>
      </c>
      <c r="AA1110" s="3">
        <v>36161</v>
      </c>
      <c r="AB1110">
        <v>2</v>
      </c>
      <c r="AE1110">
        <v>11</v>
      </c>
      <c r="AF1110">
        <v>0</v>
      </c>
      <c r="AG1110">
        <v>11524</v>
      </c>
      <c r="AH1110" s="1">
        <v>0.82299999999999995</v>
      </c>
      <c r="AI1110">
        <v>30</v>
      </c>
      <c r="AJ1110" t="s">
        <v>64</v>
      </c>
      <c r="AK1110">
        <v>0</v>
      </c>
      <c r="AL1110">
        <v>0</v>
      </c>
      <c r="AM1110">
        <v>2648.95</v>
      </c>
      <c r="AN1110">
        <v>2648.95</v>
      </c>
      <c r="AO1110">
        <v>1451.93</v>
      </c>
      <c r="AP1110">
        <v>843.97</v>
      </c>
      <c r="AQ1110">
        <v>0</v>
      </c>
      <c r="AR1110">
        <v>353.05</v>
      </c>
      <c r="AS1110">
        <v>3.33</v>
      </c>
      <c r="AT1110" s="4">
        <v>43658</v>
      </c>
      <c r="AU1110">
        <v>152.88</v>
      </c>
      <c r="AV1110" s="4">
        <v>43781</v>
      </c>
      <c r="AW1110" t="s">
        <v>65</v>
      </c>
      <c r="AX1110">
        <v>0</v>
      </c>
      <c r="AY1110" t="s">
        <v>241</v>
      </c>
    </row>
    <row r="1111" spans="1:51" x14ac:dyDescent="0.25">
      <c r="A1111">
        <v>6930</v>
      </c>
      <c r="B1111">
        <v>890401</v>
      </c>
      <c r="C1111">
        <v>1076196</v>
      </c>
      <c r="D1111">
        <v>21725</v>
      </c>
      <c r="E1111">
        <v>21725</v>
      </c>
      <c r="F1111">
        <v>21541.405119999999</v>
      </c>
      <c r="G1111" t="s">
        <v>50</v>
      </c>
      <c r="H1111" s="1">
        <v>0.18790000000000001</v>
      </c>
      <c r="I1111">
        <v>561.05999999999995</v>
      </c>
      <c r="J1111" t="s">
        <v>152</v>
      </c>
      <c r="K1111" t="s">
        <v>391</v>
      </c>
      <c r="L1111" t="s">
        <v>2946</v>
      </c>
      <c r="M1111" t="s">
        <v>105</v>
      </c>
      <c r="N1111" t="s">
        <v>55</v>
      </c>
      <c r="O1111">
        <v>50000</v>
      </c>
      <c r="P1111" t="s">
        <v>85</v>
      </c>
      <c r="Q1111" s="2">
        <v>40787</v>
      </c>
      <c r="R1111" t="s">
        <v>57</v>
      </c>
      <c r="S1111" t="s">
        <v>58</v>
      </c>
      <c r="T1111" t="s">
        <v>2947</v>
      </c>
      <c r="U1111" t="s">
        <v>94</v>
      </c>
      <c r="V1111" t="s">
        <v>2948</v>
      </c>
      <c r="W1111" t="s">
        <v>624</v>
      </c>
      <c r="X1111" t="s">
        <v>329</v>
      </c>
      <c r="Y1111">
        <v>21.07</v>
      </c>
      <c r="Z1111">
        <v>0</v>
      </c>
      <c r="AA1111" s="3">
        <v>35765</v>
      </c>
      <c r="AB1111">
        <v>0</v>
      </c>
      <c r="AE1111">
        <v>13</v>
      </c>
      <c r="AF1111">
        <v>0</v>
      </c>
      <c r="AG1111">
        <v>34927</v>
      </c>
      <c r="AH1111" s="1">
        <v>0.70599999999999996</v>
      </c>
      <c r="AI1111">
        <v>27</v>
      </c>
      <c r="AJ1111" t="s">
        <v>64</v>
      </c>
      <c r="AK1111">
        <v>0</v>
      </c>
      <c r="AL1111">
        <v>0</v>
      </c>
      <c r="AM1111">
        <v>4069.48</v>
      </c>
      <c r="AN1111">
        <v>3677.47</v>
      </c>
      <c r="AO1111">
        <v>1375.45</v>
      </c>
      <c r="AP1111">
        <v>1984.01</v>
      </c>
      <c r="AQ1111">
        <v>0</v>
      </c>
      <c r="AR1111">
        <v>710.02</v>
      </c>
      <c r="AS1111">
        <v>7.45</v>
      </c>
      <c r="AT1111" s="4">
        <v>43567</v>
      </c>
      <c r="AU1111">
        <v>561.05999999999995</v>
      </c>
      <c r="AV1111" s="4">
        <v>43720</v>
      </c>
      <c r="AW1111" t="s">
        <v>65</v>
      </c>
      <c r="AX1111">
        <v>0</v>
      </c>
      <c r="AY1111" t="s">
        <v>105</v>
      </c>
    </row>
    <row r="1112" spans="1:51" x14ac:dyDescent="0.25">
      <c r="A1112">
        <v>6934</v>
      </c>
      <c r="B1112">
        <v>888296</v>
      </c>
      <c r="C1112">
        <v>1104641</v>
      </c>
      <c r="D1112">
        <v>20000</v>
      </c>
      <c r="E1112">
        <v>20000</v>
      </c>
      <c r="F1112">
        <v>20000</v>
      </c>
      <c r="G1112" t="s">
        <v>90</v>
      </c>
      <c r="H1112" s="1">
        <v>0.1527</v>
      </c>
      <c r="I1112">
        <v>695.96</v>
      </c>
      <c r="J1112" t="s">
        <v>51</v>
      </c>
      <c r="K1112" t="s">
        <v>52</v>
      </c>
      <c r="L1112" t="s">
        <v>2949</v>
      </c>
      <c r="M1112" t="s">
        <v>180</v>
      </c>
      <c r="N1112" t="s">
        <v>139</v>
      </c>
      <c r="O1112">
        <v>90000</v>
      </c>
      <c r="P1112" t="s">
        <v>85</v>
      </c>
      <c r="Q1112" s="2">
        <v>40787</v>
      </c>
      <c r="R1112" t="s">
        <v>57</v>
      </c>
      <c r="S1112" t="s">
        <v>58</v>
      </c>
      <c r="U1112" t="s">
        <v>94</v>
      </c>
      <c r="V1112" t="s">
        <v>789</v>
      </c>
      <c r="W1112" t="s">
        <v>1937</v>
      </c>
      <c r="X1112" t="s">
        <v>122</v>
      </c>
      <c r="Y1112">
        <v>13.6</v>
      </c>
      <c r="Z1112">
        <v>0</v>
      </c>
      <c r="AA1112" s="4">
        <v>43622</v>
      </c>
      <c r="AB1112">
        <v>2</v>
      </c>
      <c r="AE1112">
        <v>12</v>
      </c>
      <c r="AF1112">
        <v>0</v>
      </c>
      <c r="AG1112">
        <v>28011</v>
      </c>
      <c r="AH1112" s="1">
        <v>0.74099999999999999</v>
      </c>
      <c r="AI1112">
        <v>25</v>
      </c>
      <c r="AJ1112" t="s">
        <v>64</v>
      </c>
      <c r="AK1112">
        <v>0</v>
      </c>
      <c r="AL1112">
        <v>0</v>
      </c>
      <c r="AM1112">
        <v>21740.36</v>
      </c>
      <c r="AN1112">
        <v>21740.36</v>
      </c>
      <c r="AO1112">
        <v>11722.31</v>
      </c>
      <c r="AP1112">
        <v>4874.22</v>
      </c>
      <c r="AQ1112">
        <v>0</v>
      </c>
      <c r="AR1112">
        <v>5143.83</v>
      </c>
      <c r="AS1112">
        <v>910.4511</v>
      </c>
      <c r="AT1112" s="4">
        <v>43510</v>
      </c>
      <c r="AU1112">
        <v>260.39999999999998</v>
      </c>
      <c r="AV1112" s="4">
        <v>43601</v>
      </c>
      <c r="AW1112" t="s">
        <v>65</v>
      </c>
      <c r="AX1112">
        <v>0</v>
      </c>
      <c r="AY1112" t="s">
        <v>74</v>
      </c>
    </row>
    <row r="1113" spans="1:51" x14ac:dyDescent="0.25">
      <c r="A1113">
        <v>6943</v>
      </c>
      <c r="B1113">
        <v>890159</v>
      </c>
      <c r="C1113">
        <v>1106737</v>
      </c>
      <c r="D1113">
        <v>4800</v>
      </c>
      <c r="E1113">
        <v>4800</v>
      </c>
      <c r="F1113">
        <v>4800</v>
      </c>
      <c r="G1113" t="s">
        <v>90</v>
      </c>
      <c r="H1113" s="1">
        <v>0.14269999999999999</v>
      </c>
      <c r="I1113">
        <v>164.69</v>
      </c>
      <c r="J1113" t="s">
        <v>51</v>
      </c>
      <c r="K1113" t="s">
        <v>116</v>
      </c>
      <c r="L1113" t="s">
        <v>2950</v>
      </c>
      <c r="M1113" t="s">
        <v>126</v>
      </c>
      <c r="N1113" t="s">
        <v>55</v>
      </c>
      <c r="O1113">
        <v>48000</v>
      </c>
      <c r="P1113" t="s">
        <v>112</v>
      </c>
      <c r="Q1113" s="2">
        <v>40787</v>
      </c>
      <c r="R1113" t="s">
        <v>57</v>
      </c>
      <c r="S1113" t="s">
        <v>58</v>
      </c>
      <c r="T1113" t="s">
        <v>2951</v>
      </c>
      <c r="U1113" t="s">
        <v>94</v>
      </c>
      <c r="V1113" t="s">
        <v>237</v>
      </c>
      <c r="W1113" t="s">
        <v>278</v>
      </c>
      <c r="X1113" t="s">
        <v>279</v>
      </c>
      <c r="Y1113">
        <v>21.88</v>
      </c>
      <c r="Z1113">
        <v>0</v>
      </c>
      <c r="AA1113" s="4">
        <v>43741</v>
      </c>
      <c r="AB1113">
        <v>1</v>
      </c>
      <c r="AE1113">
        <v>8</v>
      </c>
      <c r="AF1113">
        <v>0</v>
      </c>
      <c r="AG1113">
        <v>10637</v>
      </c>
      <c r="AH1113" s="1">
        <v>0.73399999999999999</v>
      </c>
      <c r="AI1113">
        <v>8</v>
      </c>
      <c r="AJ1113" t="s">
        <v>64</v>
      </c>
      <c r="AK1113">
        <v>0</v>
      </c>
      <c r="AL1113">
        <v>0</v>
      </c>
      <c r="AM1113">
        <v>215.58</v>
      </c>
      <c r="AN1113">
        <v>215.58</v>
      </c>
      <c r="AO1113">
        <v>0</v>
      </c>
      <c r="AP1113">
        <v>0</v>
      </c>
      <c r="AQ1113">
        <v>0</v>
      </c>
      <c r="AR1113">
        <v>215.58</v>
      </c>
      <c r="AS1113">
        <v>2</v>
      </c>
      <c r="AU1113">
        <v>0</v>
      </c>
      <c r="AV1113" s="4">
        <v>43512</v>
      </c>
      <c r="AW1113" t="s">
        <v>65</v>
      </c>
      <c r="AX1113">
        <v>0</v>
      </c>
      <c r="AY1113" t="s">
        <v>74</v>
      </c>
    </row>
    <row r="1114" spans="1:51" x14ac:dyDescent="0.25">
      <c r="A1114">
        <v>6944</v>
      </c>
      <c r="B1114">
        <v>890155</v>
      </c>
      <c r="C1114">
        <v>1106733</v>
      </c>
      <c r="D1114">
        <v>10000</v>
      </c>
      <c r="E1114">
        <v>10000</v>
      </c>
      <c r="F1114">
        <v>10000</v>
      </c>
      <c r="G1114" t="s">
        <v>90</v>
      </c>
      <c r="H1114" s="1">
        <v>0.13489999999999999</v>
      </c>
      <c r="I1114">
        <v>339.31</v>
      </c>
      <c r="J1114" t="s">
        <v>51</v>
      </c>
      <c r="K1114" t="s">
        <v>91</v>
      </c>
      <c r="L1114" t="s">
        <v>2952</v>
      </c>
      <c r="M1114" t="s">
        <v>165</v>
      </c>
      <c r="N1114" t="s">
        <v>55</v>
      </c>
      <c r="O1114">
        <v>132600</v>
      </c>
      <c r="P1114" t="s">
        <v>112</v>
      </c>
      <c r="Q1114" s="2">
        <v>40787</v>
      </c>
      <c r="R1114" t="s">
        <v>57</v>
      </c>
      <c r="S1114" t="s">
        <v>58</v>
      </c>
      <c r="U1114" t="s">
        <v>283</v>
      </c>
      <c r="V1114" t="s">
        <v>2953</v>
      </c>
      <c r="W1114" t="s">
        <v>272</v>
      </c>
      <c r="X1114" t="s">
        <v>83</v>
      </c>
      <c r="Y1114">
        <v>7.75</v>
      </c>
      <c r="Z1114">
        <v>0</v>
      </c>
      <c r="AA1114" s="3">
        <v>35217</v>
      </c>
      <c r="AB1114">
        <v>2</v>
      </c>
      <c r="AE1114">
        <v>6</v>
      </c>
      <c r="AF1114">
        <v>0</v>
      </c>
      <c r="AG1114">
        <v>10488</v>
      </c>
      <c r="AH1114" s="1">
        <v>0.874</v>
      </c>
      <c r="AI1114">
        <v>11</v>
      </c>
      <c r="AJ1114" t="s">
        <v>64</v>
      </c>
      <c r="AK1114">
        <v>0</v>
      </c>
      <c r="AL1114">
        <v>0</v>
      </c>
      <c r="AM1114">
        <v>6785.52</v>
      </c>
      <c r="AN1114">
        <v>6785.52</v>
      </c>
      <c r="AO1114">
        <v>5037.87</v>
      </c>
      <c r="AP1114">
        <v>1747.65</v>
      </c>
      <c r="AQ1114">
        <v>0</v>
      </c>
      <c r="AR1114">
        <v>0</v>
      </c>
      <c r="AS1114">
        <v>0</v>
      </c>
      <c r="AT1114" s="4">
        <v>43659</v>
      </c>
      <c r="AU1114">
        <v>25.4</v>
      </c>
      <c r="AV1114" s="4">
        <v>43601</v>
      </c>
      <c r="AW1114" t="s">
        <v>65</v>
      </c>
      <c r="AX1114">
        <v>0</v>
      </c>
      <c r="AY1114" t="s">
        <v>74</v>
      </c>
    </row>
    <row r="1115" spans="1:51" x14ac:dyDescent="0.25">
      <c r="A1115">
        <v>6961</v>
      </c>
      <c r="B1115">
        <v>889794</v>
      </c>
      <c r="C1115">
        <v>1106358</v>
      </c>
      <c r="D1115">
        <v>3600</v>
      </c>
      <c r="E1115">
        <v>3600</v>
      </c>
      <c r="F1115">
        <v>3600</v>
      </c>
      <c r="G1115" t="s">
        <v>50</v>
      </c>
      <c r="H1115" s="1">
        <v>0.19420000000000001</v>
      </c>
      <c r="I1115">
        <v>94.22</v>
      </c>
      <c r="J1115" t="s">
        <v>152</v>
      </c>
      <c r="K1115" t="s">
        <v>391</v>
      </c>
      <c r="L1115" t="s">
        <v>2954</v>
      </c>
      <c r="M1115" t="s">
        <v>180</v>
      </c>
      <c r="N1115" t="s">
        <v>78</v>
      </c>
      <c r="O1115">
        <v>21456</v>
      </c>
      <c r="P1115" t="s">
        <v>56</v>
      </c>
      <c r="Q1115" s="2">
        <v>40787</v>
      </c>
      <c r="R1115" t="s">
        <v>57</v>
      </c>
      <c r="S1115" t="s">
        <v>58</v>
      </c>
      <c r="T1115" t="s">
        <v>2955</v>
      </c>
      <c r="U1115" t="s">
        <v>70</v>
      </c>
      <c r="V1115" t="s">
        <v>2956</v>
      </c>
      <c r="W1115" t="s">
        <v>277</v>
      </c>
      <c r="X1115" t="s">
        <v>89</v>
      </c>
      <c r="Y1115">
        <v>4.1399999999999997</v>
      </c>
      <c r="Z1115">
        <v>0</v>
      </c>
      <c r="AA1115" s="4">
        <v>43712</v>
      </c>
      <c r="AB1115">
        <v>0</v>
      </c>
      <c r="AE1115">
        <v>2</v>
      </c>
      <c r="AF1115">
        <v>0</v>
      </c>
      <c r="AG1115">
        <v>1980</v>
      </c>
      <c r="AH1115" s="1">
        <v>0.79200000000000004</v>
      </c>
      <c r="AI1115">
        <v>3</v>
      </c>
      <c r="AJ1115" t="s">
        <v>64</v>
      </c>
      <c r="AK1115">
        <v>0</v>
      </c>
      <c r="AL1115">
        <v>0</v>
      </c>
      <c r="AM1115">
        <v>299.14999999999998</v>
      </c>
      <c r="AN1115">
        <v>299.14999999999998</v>
      </c>
      <c r="AO1115">
        <v>35.799999999999997</v>
      </c>
      <c r="AP1115">
        <v>58</v>
      </c>
      <c r="AQ1115">
        <v>0</v>
      </c>
      <c r="AR1115">
        <v>205.35</v>
      </c>
      <c r="AS1115">
        <v>36.963000000000001</v>
      </c>
      <c r="AT1115" s="4">
        <v>43780</v>
      </c>
      <c r="AU1115">
        <v>94.22</v>
      </c>
      <c r="AV1115" s="4">
        <v>43567</v>
      </c>
      <c r="AW1115" t="s">
        <v>65</v>
      </c>
      <c r="AX1115">
        <v>0</v>
      </c>
      <c r="AY1115" t="s">
        <v>74</v>
      </c>
    </row>
    <row r="1116" spans="1:51" x14ac:dyDescent="0.25">
      <c r="A1116">
        <v>6962</v>
      </c>
      <c r="B1116">
        <v>887942</v>
      </c>
      <c r="C1116">
        <v>1104265</v>
      </c>
      <c r="D1116">
        <v>13275</v>
      </c>
      <c r="E1116">
        <v>13275</v>
      </c>
      <c r="F1116">
        <v>13250</v>
      </c>
      <c r="G1116" t="s">
        <v>90</v>
      </c>
      <c r="H1116" s="1">
        <v>0.1527</v>
      </c>
      <c r="I1116">
        <v>461.94</v>
      </c>
      <c r="J1116" t="s">
        <v>51</v>
      </c>
      <c r="K1116" t="s">
        <v>52</v>
      </c>
      <c r="M1116" t="s">
        <v>241</v>
      </c>
      <c r="N1116" t="s">
        <v>55</v>
      </c>
      <c r="O1116">
        <v>38040</v>
      </c>
      <c r="P1116" t="s">
        <v>85</v>
      </c>
      <c r="Q1116" s="2">
        <v>40787</v>
      </c>
      <c r="R1116" t="s">
        <v>57</v>
      </c>
      <c r="S1116" t="s">
        <v>58</v>
      </c>
      <c r="U1116" t="s">
        <v>94</v>
      </c>
      <c r="V1116" t="s">
        <v>703</v>
      </c>
      <c r="W1116" t="s">
        <v>2314</v>
      </c>
      <c r="X1116" t="s">
        <v>122</v>
      </c>
      <c r="Y1116">
        <v>11.64</v>
      </c>
      <c r="Z1116">
        <v>0</v>
      </c>
      <c r="AA1116" s="3">
        <v>34943</v>
      </c>
      <c r="AB1116">
        <v>1</v>
      </c>
      <c r="AC1116">
        <v>31</v>
      </c>
      <c r="AE1116">
        <v>3</v>
      </c>
      <c r="AF1116">
        <v>0</v>
      </c>
      <c r="AG1116">
        <v>385</v>
      </c>
      <c r="AH1116" s="1">
        <v>0.128</v>
      </c>
      <c r="AI1116">
        <v>20</v>
      </c>
      <c r="AJ1116" t="s">
        <v>64</v>
      </c>
      <c r="AK1116">
        <v>0</v>
      </c>
      <c r="AL1116">
        <v>0</v>
      </c>
      <c r="AM1116">
        <v>7855</v>
      </c>
      <c r="AN1116">
        <v>7840.31</v>
      </c>
      <c r="AO1116">
        <v>5140.5200000000004</v>
      </c>
      <c r="AP1116">
        <v>2249.5100000000002</v>
      </c>
      <c r="AQ1116">
        <v>0</v>
      </c>
      <c r="AR1116">
        <v>464.97</v>
      </c>
      <c r="AS1116">
        <v>4.9400000000000004</v>
      </c>
      <c r="AT1116" s="4">
        <v>43537</v>
      </c>
      <c r="AU1116">
        <v>29.54</v>
      </c>
      <c r="AV1116" s="4">
        <v>43659</v>
      </c>
      <c r="AW1116" t="s">
        <v>65</v>
      </c>
      <c r="AX1116">
        <v>0</v>
      </c>
      <c r="AY1116" t="s">
        <v>241</v>
      </c>
    </row>
    <row r="1117" spans="1:51" x14ac:dyDescent="0.25">
      <c r="A1117">
        <v>6963</v>
      </c>
      <c r="B1117">
        <v>889797</v>
      </c>
      <c r="C1117">
        <v>1106361</v>
      </c>
      <c r="D1117">
        <v>30000</v>
      </c>
      <c r="E1117">
        <v>30000</v>
      </c>
      <c r="F1117">
        <v>30000</v>
      </c>
      <c r="G1117" t="s">
        <v>90</v>
      </c>
      <c r="H1117" s="1">
        <v>0.12690000000000001</v>
      </c>
      <c r="I1117">
        <v>1006.35</v>
      </c>
      <c r="J1117" t="s">
        <v>67</v>
      </c>
      <c r="K1117" t="s">
        <v>68</v>
      </c>
      <c r="L1117" t="s">
        <v>728</v>
      </c>
      <c r="M1117" t="s">
        <v>77</v>
      </c>
      <c r="N1117" t="s">
        <v>55</v>
      </c>
      <c r="O1117">
        <v>84000</v>
      </c>
      <c r="P1117" t="s">
        <v>85</v>
      </c>
      <c r="Q1117" s="2">
        <v>40787</v>
      </c>
      <c r="R1117" t="s">
        <v>57</v>
      </c>
      <c r="S1117" t="s">
        <v>58</v>
      </c>
      <c r="T1117" t="s">
        <v>2957</v>
      </c>
      <c r="U1117" t="s">
        <v>94</v>
      </c>
      <c r="V1117" t="s">
        <v>492</v>
      </c>
      <c r="W1117" t="s">
        <v>349</v>
      </c>
      <c r="X1117" t="s">
        <v>122</v>
      </c>
      <c r="Y1117">
        <v>18.329999999999998</v>
      </c>
      <c r="Z1117">
        <v>0</v>
      </c>
      <c r="AA1117" s="3">
        <v>33420</v>
      </c>
      <c r="AB1117">
        <v>1</v>
      </c>
      <c r="AE1117">
        <v>9</v>
      </c>
      <c r="AF1117">
        <v>0</v>
      </c>
      <c r="AG1117">
        <v>23481</v>
      </c>
      <c r="AH1117" s="1">
        <v>0.40600000000000003</v>
      </c>
      <c r="AI1117">
        <v>23</v>
      </c>
      <c r="AJ1117" t="s">
        <v>64</v>
      </c>
      <c r="AK1117">
        <v>0</v>
      </c>
      <c r="AL1117">
        <v>0</v>
      </c>
      <c r="AM1117">
        <v>30240.82</v>
      </c>
      <c r="AN1117">
        <v>30240.82</v>
      </c>
      <c r="AO1117">
        <v>24190.82</v>
      </c>
      <c r="AP1117">
        <v>6050</v>
      </c>
      <c r="AQ1117">
        <v>0</v>
      </c>
      <c r="AR1117">
        <v>0</v>
      </c>
      <c r="AS1117">
        <v>0</v>
      </c>
      <c r="AT1117" s="4">
        <v>43599</v>
      </c>
      <c r="AU1117">
        <v>133.49</v>
      </c>
      <c r="AV1117" s="4">
        <v>43601</v>
      </c>
      <c r="AW1117" t="s">
        <v>65</v>
      </c>
      <c r="AX1117">
        <v>0</v>
      </c>
      <c r="AY1117" t="s">
        <v>74</v>
      </c>
    </row>
    <row r="1118" spans="1:51" x14ac:dyDescent="0.25">
      <c r="A1118">
        <v>6964</v>
      </c>
      <c r="B1118">
        <v>889741</v>
      </c>
      <c r="C1118">
        <v>1106278</v>
      </c>
      <c r="D1118">
        <v>4000</v>
      </c>
      <c r="E1118">
        <v>4000</v>
      </c>
      <c r="F1118">
        <v>4000</v>
      </c>
      <c r="G1118" t="s">
        <v>50</v>
      </c>
      <c r="H1118" s="1">
        <v>0.14269999999999999</v>
      </c>
      <c r="I1118">
        <v>93.64</v>
      </c>
      <c r="J1118" t="s">
        <v>51</v>
      </c>
      <c r="K1118" t="s">
        <v>116</v>
      </c>
      <c r="L1118" t="s">
        <v>2958</v>
      </c>
      <c r="M1118" t="s">
        <v>77</v>
      </c>
      <c r="N1118" t="s">
        <v>55</v>
      </c>
      <c r="O1118">
        <v>24000</v>
      </c>
      <c r="P1118" t="s">
        <v>56</v>
      </c>
      <c r="Q1118" s="2">
        <v>40787</v>
      </c>
      <c r="R1118" t="s">
        <v>57</v>
      </c>
      <c r="S1118" t="s">
        <v>58</v>
      </c>
      <c r="T1118" t="s">
        <v>2959</v>
      </c>
      <c r="U1118" t="s">
        <v>60</v>
      </c>
      <c r="V1118" t="s">
        <v>2960</v>
      </c>
      <c r="W1118" t="s">
        <v>2086</v>
      </c>
      <c r="X1118" t="s">
        <v>89</v>
      </c>
      <c r="Y1118">
        <v>2.6</v>
      </c>
      <c r="Z1118">
        <v>0</v>
      </c>
      <c r="AA1118" s="4">
        <v>43531</v>
      </c>
      <c r="AB1118">
        <v>0</v>
      </c>
      <c r="AE1118">
        <v>5</v>
      </c>
      <c r="AF1118">
        <v>0</v>
      </c>
      <c r="AG1118">
        <v>0</v>
      </c>
      <c r="AH1118" s="5">
        <v>0</v>
      </c>
      <c r="AI1118">
        <v>6</v>
      </c>
      <c r="AJ1118" t="s">
        <v>64</v>
      </c>
      <c r="AK1118">
        <v>0</v>
      </c>
      <c r="AL1118">
        <v>0</v>
      </c>
      <c r="AM1118">
        <v>3080.86</v>
      </c>
      <c r="AN1118">
        <v>3080.86</v>
      </c>
      <c r="AO1118">
        <v>1402.66</v>
      </c>
      <c r="AP1118">
        <v>1235.56</v>
      </c>
      <c r="AQ1118">
        <v>44.90341746</v>
      </c>
      <c r="AR1118">
        <v>397.74</v>
      </c>
      <c r="AS1118">
        <v>71.593199999999996</v>
      </c>
      <c r="AT1118" s="4">
        <v>43630</v>
      </c>
      <c r="AU1118">
        <v>114.81</v>
      </c>
      <c r="AV1118" s="4">
        <v>43660</v>
      </c>
      <c r="AW1118" t="s">
        <v>65</v>
      </c>
      <c r="AX1118">
        <v>0</v>
      </c>
      <c r="AY1118" t="s">
        <v>74</v>
      </c>
    </row>
    <row r="1119" spans="1:51" x14ac:dyDescent="0.25">
      <c r="A1119">
        <v>6967</v>
      </c>
      <c r="B1119">
        <v>889684</v>
      </c>
      <c r="C1119">
        <v>1106242</v>
      </c>
      <c r="D1119">
        <v>2200</v>
      </c>
      <c r="E1119">
        <v>2200</v>
      </c>
      <c r="F1119">
        <v>2200</v>
      </c>
      <c r="G1119" t="s">
        <v>50</v>
      </c>
      <c r="H1119" s="1">
        <v>0.19420000000000001</v>
      </c>
      <c r="I1119">
        <v>57.58</v>
      </c>
      <c r="J1119" t="s">
        <v>152</v>
      </c>
      <c r="K1119" t="s">
        <v>391</v>
      </c>
      <c r="L1119" t="s">
        <v>2961</v>
      </c>
      <c r="M1119" t="s">
        <v>54</v>
      </c>
      <c r="N1119" t="s">
        <v>55</v>
      </c>
      <c r="O1119">
        <v>63000</v>
      </c>
      <c r="P1119" t="s">
        <v>56</v>
      </c>
      <c r="Q1119" s="2">
        <v>40787</v>
      </c>
      <c r="R1119" t="s">
        <v>57</v>
      </c>
      <c r="S1119" t="s">
        <v>58</v>
      </c>
      <c r="U1119" t="s">
        <v>94</v>
      </c>
      <c r="V1119" t="s">
        <v>2962</v>
      </c>
      <c r="W1119" t="s">
        <v>680</v>
      </c>
      <c r="X1119" t="s">
        <v>83</v>
      </c>
      <c r="Y1119">
        <v>11.9</v>
      </c>
      <c r="Z1119">
        <v>0</v>
      </c>
      <c r="AA1119" s="3">
        <v>36739</v>
      </c>
      <c r="AB1119">
        <v>1</v>
      </c>
      <c r="AC1119">
        <v>58</v>
      </c>
      <c r="AD1119">
        <v>107</v>
      </c>
      <c r="AE1119">
        <v>8</v>
      </c>
      <c r="AF1119">
        <v>1</v>
      </c>
      <c r="AG1119">
        <v>2014</v>
      </c>
      <c r="AH1119" s="1">
        <v>0.83899999999999997</v>
      </c>
      <c r="AI1119">
        <v>11</v>
      </c>
      <c r="AJ1119" t="s">
        <v>64</v>
      </c>
      <c r="AK1119">
        <v>0</v>
      </c>
      <c r="AL1119">
        <v>0</v>
      </c>
      <c r="AM1119">
        <v>0</v>
      </c>
      <c r="AN1119">
        <v>0</v>
      </c>
      <c r="AO1119">
        <v>0</v>
      </c>
      <c r="AP1119">
        <v>0</v>
      </c>
      <c r="AQ1119">
        <v>0</v>
      </c>
      <c r="AR1119">
        <v>0</v>
      </c>
      <c r="AS1119">
        <v>0</v>
      </c>
      <c r="AU1119">
        <v>0</v>
      </c>
      <c r="AV1119" s="4">
        <v>43601</v>
      </c>
      <c r="AW1119" t="s">
        <v>65</v>
      </c>
      <c r="AX1119">
        <v>1</v>
      </c>
      <c r="AY1119" t="s">
        <v>66</v>
      </c>
    </row>
    <row r="1120" spans="1:51" x14ac:dyDescent="0.25">
      <c r="A1120">
        <v>6973</v>
      </c>
      <c r="B1120">
        <v>889548</v>
      </c>
      <c r="C1120">
        <v>1106051</v>
      </c>
      <c r="D1120">
        <v>35000</v>
      </c>
      <c r="E1120">
        <v>35000</v>
      </c>
      <c r="F1120">
        <v>34823.31725</v>
      </c>
      <c r="G1120" t="s">
        <v>50</v>
      </c>
      <c r="H1120" s="1">
        <v>0.17269999999999999</v>
      </c>
      <c r="I1120">
        <v>874.93</v>
      </c>
      <c r="J1120" t="s">
        <v>123</v>
      </c>
      <c r="K1120" t="s">
        <v>163</v>
      </c>
      <c r="L1120" t="s">
        <v>2963</v>
      </c>
      <c r="M1120" t="s">
        <v>165</v>
      </c>
      <c r="N1120" t="s">
        <v>139</v>
      </c>
      <c r="O1120">
        <v>72000</v>
      </c>
      <c r="P1120" t="s">
        <v>85</v>
      </c>
      <c r="Q1120" s="2">
        <v>40787</v>
      </c>
      <c r="R1120" t="s">
        <v>57</v>
      </c>
      <c r="S1120" t="s">
        <v>58</v>
      </c>
      <c r="T1120" t="s">
        <v>2964</v>
      </c>
      <c r="U1120" t="s">
        <v>94</v>
      </c>
      <c r="V1120" t="s">
        <v>597</v>
      </c>
      <c r="W1120" t="s">
        <v>1024</v>
      </c>
      <c r="X1120" t="s">
        <v>311</v>
      </c>
      <c r="Y1120">
        <v>20.92</v>
      </c>
      <c r="Z1120">
        <v>0</v>
      </c>
      <c r="AA1120" s="3">
        <v>32905</v>
      </c>
      <c r="AB1120">
        <v>0</v>
      </c>
      <c r="AE1120">
        <v>17</v>
      </c>
      <c r="AF1120">
        <v>0</v>
      </c>
      <c r="AG1120">
        <v>45359</v>
      </c>
      <c r="AH1120" s="1">
        <v>0.61099999999999999</v>
      </c>
      <c r="AI1120">
        <v>40</v>
      </c>
      <c r="AJ1120" t="s">
        <v>64</v>
      </c>
      <c r="AK1120">
        <v>0</v>
      </c>
      <c r="AL1120">
        <v>0</v>
      </c>
      <c r="AM1120">
        <v>41995.03</v>
      </c>
      <c r="AN1120">
        <v>41627.74</v>
      </c>
      <c r="AO1120">
        <v>23213.09</v>
      </c>
      <c r="AP1120">
        <v>16107.83</v>
      </c>
      <c r="AQ1120">
        <v>73.75</v>
      </c>
      <c r="AR1120">
        <v>2600.36</v>
      </c>
      <c r="AS1120">
        <v>468.06479999999999</v>
      </c>
      <c r="AT1120" s="4">
        <v>43661</v>
      </c>
      <c r="AU1120">
        <v>874.93</v>
      </c>
      <c r="AV1120" s="4">
        <v>43814</v>
      </c>
      <c r="AW1120" t="s">
        <v>65</v>
      </c>
      <c r="AX1120">
        <v>0</v>
      </c>
      <c r="AY1120" t="s">
        <v>74</v>
      </c>
    </row>
    <row r="1121" spans="1:51" x14ac:dyDescent="0.25">
      <c r="A1121">
        <v>6987</v>
      </c>
      <c r="B1121">
        <v>872334</v>
      </c>
      <c r="C1121">
        <v>1086519</v>
      </c>
      <c r="D1121">
        <v>15000</v>
      </c>
      <c r="E1121">
        <v>15000</v>
      </c>
      <c r="F1121">
        <v>14950</v>
      </c>
      <c r="G1121" t="s">
        <v>50</v>
      </c>
      <c r="H1121" s="1">
        <v>0.1242</v>
      </c>
      <c r="I1121">
        <v>336.86</v>
      </c>
      <c r="J1121" t="s">
        <v>67</v>
      </c>
      <c r="K1121" t="s">
        <v>103</v>
      </c>
      <c r="L1121" t="s">
        <v>2965</v>
      </c>
      <c r="M1121" t="s">
        <v>54</v>
      </c>
      <c r="N1121" t="s">
        <v>55</v>
      </c>
      <c r="O1121">
        <v>30000</v>
      </c>
      <c r="P1121" t="s">
        <v>85</v>
      </c>
      <c r="Q1121" s="2">
        <v>40787</v>
      </c>
      <c r="R1121" t="s">
        <v>57</v>
      </c>
      <c r="S1121" t="s">
        <v>58</v>
      </c>
      <c r="T1121" t="s">
        <v>2966</v>
      </c>
      <c r="U1121" t="s">
        <v>113</v>
      </c>
      <c r="V1121" t="s">
        <v>2170</v>
      </c>
      <c r="W1121" t="s">
        <v>1853</v>
      </c>
      <c r="X1121" t="s">
        <v>109</v>
      </c>
      <c r="Y1121">
        <v>0.6</v>
      </c>
      <c r="Z1121">
        <v>0</v>
      </c>
      <c r="AA1121" s="4">
        <v>43470</v>
      </c>
      <c r="AB1121">
        <v>1</v>
      </c>
      <c r="AE1121">
        <v>4</v>
      </c>
      <c r="AF1121">
        <v>0</v>
      </c>
      <c r="AG1121">
        <v>385</v>
      </c>
      <c r="AH1121" s="1">
        <v>2.3E-2</v>
      </c>
      <c r="AI1121">
        <v>5</v>
      </c>
      <c r="AJ1121" t="s">
        <v>64</v>
      </c>
      <c r="AK1121">
        <v>0</v>
      </c>
      <c r="AL1121">
        <v>0</v>
      </c>
      <c r="AM1121">
        <v>12454.02</v>
      </c>
      <c r="AN1121">
        <v>12412.55</v>
      </c>
      <c r="AO1121">
        <v>8130.75</v>
      </c>
      <c r="AP1121">
        <v>4323.2700000000004</v>
      </c>
      <c r="AQ1121">
        <v>0</v>
      </c>
      <c r="AR1121">
        <v>0</v>
      </c>
      <c r="AS1121">
        <v>0</v>
      </c>
      <c r="AT1121" s="4">
        <v>43783</v>
      </c>
      <c r="AU1121">
        <v>336.86</v>
      </c>
      <c r="AV1121" s="4">
        <v>43601</v>
      </c>
      <c r="AW1121" t="s">
        <v>65</v>
      </c>
      <c r="AX1121">
        <v>0</v>
      </c>
      <c r="AY1121" t="s">
        <v>66</v>
      </c>
    </row>
    <row r="1122" spans="1:51" x14ac:dyDescent="0.25">
      <c r="A1122">
        <v>6990</v>
      </c>
      <c r="B1122">
        <v>889263</v>
      </c>
      <c r="C1122">
        <v>1105708</v>
      </c>
      <c r="D1122">
        <v>9000</v>
      </c>
      <c r="E1122">
        <v>9000</v>
      </c>
      <c r="F1122">
        <v>9000</v>
      </c>
      <c r="G1122" t="s">
        <v>90</v>
      </c>
      <c r="H1122" s="1">
        <v>0.15959999999999999</v>
      </c>
      <c r="I1122">
        <v>316.24</v>
      </c>
      <c r="J1122" t="s">
        <v>51</v>
      </c>
      <c r="K1122" t="s">
        <v>131</v>
      </c>
      <c r="L1122" t="s">
        <v>418</v>
      </c>
      <c r="M1122" t="s">
        <v>77</v>
      </c>
      <c r="N1122" t="s">
        <v>139</v>
      </c>
      <c r="O1122">
        <v>78000</v>
      </c>
      <c r="P1122" t="s">
        <v>56</v>
      </c>
      <c r="Q1122" s="2">
        <v>40787</v>
      </c>
      <c r="R1122" t="s">
        <v>57</v>
      </c>
      <c r="S1122" t="s">
        <v>58</v>
      </c>
      <c r="T1122" t="s">
        <v>2967</v>
      </c>
      <c r="U1122" t="s">
        <v>94</v>
      </c>
      <c r="V1122" t="s">
        <v>2968</v>
      </c>
      <c r="W1122" t="s">
        <v>230</v>
      </c>
      <c r="X1122" t="s">
        <v>83</v>
      </c>
      <c r="Y1122">
        <v>5.89</v>
      </c>
      <c r="Z1122">
        <v>0</v>
      </c>
      <c r="AA1122" s="4">
        <v>43648</v>
      </c>
      <c r="AB1122">
        <v>1</v>
      </c>
      <c r="AE1122">
        <v>4</v>
      </c>
      <c r="AF1122">
        <v>0</v>
      </c>
      <c r="AG1122">
        <v>14936</v>
      </c>
      <c r="AH1122" s="1">
        <v>0.86299999999999999</v>
      </c>
      <c r="AI1122">
        <v>6</v>
      </c>
      <c r="AJ1122" t="s">
        <v>64</v>
      </c>
      <c r="AK1122">
        <v>0</v>
      </c>
      <c r="AL1122">
        <v>0</v>
      </c>
      <c r="AM1122">
        <v>7756.99</v>
      </c>
      <c r="AN1122">
        <v>7756.99</v>
      </c>
      <c r="AO1122">
        <v>5177.4799999999996</v>
      </c>
      <c r="AP1122">
        <v>2042.87</v>
      </c>
      <c r="AQ1122">
        <v>0</v>
      </c>
      <c r="AR1122">
        <v>536.64</v>
      </c>
      <c r="AS1122">
        <v>5.3664000029999999</v>
      </c>
      <c r="AT1122" s="4">
        <v>43721</v>
      </c>
      <c r="AU1122">
        <v>738.82</v>
      </c>
      <c r="AV1122" s="4">
        <v>43479</v>
      </c>
      <c r="AW1122" t="s">
        <v>65</v>
      </c>
      <c r="AX1122">
        <v>0</v>
      </c>
      <c r="AY1122" t="s">
        <v>74</v>
      </c>
    </row>
    <row r="1123" spans="1:51" x14ac:dyDescent="0.25">
      <c r="A1123">
        <v>6994</v>
      </c>
      <c r="B1123">
        <v>889198</v>
      </c>
      <c r="C1123">
        <v>1105724</v>
      </c>
      <c r="D1123">
        <v>14400</v>
      </c>
      <c r="E1123">
        <v>14400</v>
      </c>
      <c r="F1123">
        <v>14400</v>
      </c>
      <c r="G1123" t="s">
        <v>50</v>
      </c>
      <c r="H1123" s="1">
        <v>8.8999999999999996E-2</v>
      </c>
      <c r="I1123">
        <v>298.23</v>
      </c>
      <c r="J1123" t="s">
        <v>136</v>
      </c>
      <c r="K1123" t="s">
        <v>137</v>
      </c>
      <c r="L1123" t="s">
        <v>2969</v>
      </c>
      <c r="M1123" t="s">
        <v>54</v>
      </c>
      <c r="N1123" t="s">
        <v>55</v>
      </c>
      <c r="O1123">
        <v>65000</v>
      </c>
      <c r="P1123" t="s">
        <v>56</v>
      </c>
      <c r="Q1123" s="2">
        <v>40787</v>
      </c>
      <c r="R1123" t="s">
        <v>57</v>
      </c>
      <c r="S1123" t="s">
        <v>58</v>
      </c>
      <c r="T1123" t="s">
        <v>2970</v>
      </c>
      <c r="U1123" t="s">
        <v>94</v>
      </c>
      <c r="V1123" t="s">
        <v>2062</v>
      </c>
      <c r="W1123" t="s">
        <v>496</v>
      </c>
      <c r="X1123" t="s">
        <v>122</v>
      </c>
      <c r="Y1123">
        <v>3.12</v>
      </c>
      <c r="Z1123">
        <v>0</v>
      </c>
      <c r="AA1123" s="3">
        <v>36008</v>
      </c>
      <c r="AB1123">
        <v>0</v>
      </c>
      <c r="AC1123">
        <v>27</v>
      </c>
      <c r="AE1123">
        <v>12</v>
      </c>
      <c r="AF1123">
        <v>0</v>
      </c>
      <c r="AG1123">
        <v>2105</v>
      </c>
      <c r="AH1123" s="1">
        <v>7.1999999999999995E-2</v>
      </c>
      <c r="AI1123">
        <v>21</v>
      </c>
      <c r="AJ1123" t="s">
        <v>64</v>
      </c>
      <c r="AK1123">
        <v>0</v>
      </c>
      <c r="AL1123">
        <v>0</v>
      </c>
      <c r="AM1123">
        <v>9997.94</v>
      </c>
      <c r="AN1123">
        <v>9997.94</v>
      </c>
      <c r="AO1123">
        <v>6171.18</v>
      </c>
      <c r="AP1123">
        <v>2664.26</v>
      </c>
      <c r="AQ1123">
        <v>29.996074969999999</v>
      </c>
      <c r="AR1123">
        <v>1132.5</v>
      </c>
      <c r="AS1123">
        <v>11.324999999999999</v>
      </c>
      <c r="AT1123" s="4">
        <v>43630</v>
      </c>
      <c r="AU1123">
        <v>200</v>
      </c>
      <c r="AV1123" s="4">
        <v>43752</v>
      </c>
      <c r="AW1123" t="s">
        <v>65</v>
      </c>
      <c r="AX1123">
        <v>0</v>
      </c>
      <c r="AY1123" t="s">
        <v>66</v>
      </c>
    </row>
    <row r="1124" spans="1:51" x14ac:dyDescent="0.25">
      <c r="A1124">
        <v>6997</v>
      </c>
      <c r="B1124">
        <v>889094</v>
      </c>
      <c r="C1124">
        <v>1099694</v>
      </c>
      <c r="D1124">
        <v>9375</v>
      </c>
      <c r="E1124">
        <v>9375</v>
      </c>
      <c r="F1124">
        <v>9375</v>
      </c>
      <c r="G1124" t="s">
        <v>90</v>
      </c>
      <c r="H1124" s="1">
        <v>0.1171</v>
      </c>
      <c r="I1124">
        <v>310.08999999999997</v>
      </c>
      <c r="J1124" t="s">
        <v>67</v>
      </c>
      <c r="K1124" t="s">
        <v>110</v>
      </c>
      <c r="L1124" t="s">
        <v>2971</v>
      </c>
      <c r="M1124" t="s">
        <v>69</v>
      </c>
      <c r="N1124" t="s">
        <v>55</v>
      </c>
      <c r="O1124">
        <v>30000</v>
      </c>
      <c r="P1124" t="s">
        <v>56</v>
      </c>
      <c r="Q1124" s="2">
        <v>40787</v>
      </c>
      <c r="R1124" t="s">
        <v>57</v>
      </c>
      <c r="S1124" t="s">
        <v>58</v>
      </c>
      <c r="T1124" t="s">
        <v>2972</v>
      </c>
      <c r="U1124" t="s">
        <v>94</v>
      </c>
      <c r="V1124" t="s">
        <v>237</v>
      </c>
      <c r="W1124" t="s">
        <v>370</v>
      </c>
      <c r="X1124" t="s">
        <v>371</v>
      </c>
      <c r="Y1124">
        <v>19.88</v>
      </c>
      <c r="Z1124">
        <v>0</v>
      </c>
      <c r="AA1124" s="4">
        <v>43472</v>
      </c>
      <c r="AB1124">
        <v>0</v>
      </c>
      <c r="AE1124">
        <v>6</v>
      </c>
      <c r="AF1124">
        <v>0</v>
      </c>
      <c r="AG1124">
        <v>4849</v>
      </c>
      <c r="AH1124" s="1">
        <v>0.71299999999999997</v>
      </c>
      <c r="AI1124">
        <v>11</v>
      </c>
      <c r="AJ1124" t="s">
        <v>64</v>
      </c>
      <c r="AK1124">
        <v>0</v>
      </c>
      <c r="AL1124">
        <v>0</v>
      </c>
      <c r="AM1124">
        <v>3826.69</v>
      </c>
      <c r="AN1124">
        <v>3826.69</v>
      </c>
      <c r="AO1124">
        <v>2518.9</v>
      </c>
      <c r="AP1124">
        <v>883.08</v>
      </c>
      <c r="AQ1124">
        <v>30.92302235</v>
      </c>
      <c r="AR1124">
        <v>393.79</v>
      </c>
      <c r="AS1124">
        <v>3.86</v>
      </c>
      <c r="AT1124" s="4">
        <v>43720</v>
      </c>
      <c r="AU1124">
        <v>310.08999999999997</v>
      </c>
      <c r="AV1124" s="4">
        <v>43753</v>
      </c>
      <c r="AW1124" t="s">
        <v>65</v>
      </c>
      <c r="AX1124">
        <v>0</v>
      </c>
      <c r="AY1124" t="s">
        <v>74</v>
      </c>
    </row>
    <row r="1125" spans="1:51" x14ac:dyDescent="0.25">
      <c r="A1125">
        <v>7003</v>
      </c>
      <c r="B1125">
        <v>883026</v>
      </c>
      <c r="C1125">
        <v>1098284</v>
      </c>
      <c r="D1125">
        <v>4050</v>
      </c>
      <c r="E1125">
        <v>4050</v>
      </c>
      <c r="F1125">
        <v>3800</v>
      </c>
      <c r="G1125" t="s">
        <v>90</v>
      </c>
      <c r="H1125" s="1">
        <v>7.51E-2</v>
      </c>
      <c r="I1125">
        <v>126</v>
      </c>
      <c r="J1125" t="s">
        <v>136</v>
      </c>
      <c r="K1125" t="s">
        <v>240</v>
      </c>
      <c r="L1125" t="s">
        <v>2973</v>
      </c>
      <c r="M1125" t="s">
        <v>105</v>
      </c>
      <c r="N1125" t="s">
        <v>139</v>
      </c>
      <c r="O1125">
        <v>75000</v>
      </c>
      <c r="P1125" t="s">
        <v>112</v>
      </c>
      <c r="Q1125" s="2">
        <v>40787</v>
      </c>
      <c r="R1125" t="s">
        <v>57</v>
      </c>
      <c r="S1125" t="s">
        <v>58</v>
      </c>
      <c r="T1125" t="s">
        <v>2974</v>
      </c>
      <c r="U1125" t="s">
        <v>181</v>
      </c>
      <c r="V1125" t="s">
        <v>1824</v>
      </c>
      <c r="W1125" t="s">
        <v>1235</v>
      </c>
      <c r="X1125" t="s">
        <v>83</v>
      </c>
      <c r="Y1125">
        <v>19.09</v>
      </c>
      <c r="Z1125">
        <v>0</v>
      </c>
      <c r="AA1125" s="3">
        <v>33695</v>
      </c>
      <c r="AB1125">
        <v>0</v>
      </c>
      <c r="AE1125">
        <v>7</v>
      </c>
      <c r="AF1125">
        <v>0</v>
      </c>
      <c r="AG1125">
        <v>39025</v>
      </c>
      <c r="AH1125" s="1">
        <v>0.64800000000000002</v>
      </c>
      <c r="AI1125">
        <v>28</v>
      </c>
      <c r="AJ1125" t="s">
        <v>64</v>
      </c>
      <c r="AK1125">
        <v>0</v>
      </c>
      <c r="AL1125">
        <v>0</v>
      </c>
      <c r="AM1125">
        <v>3772.04</v>
      </c>
      <c r="AN1125">
        <v>3538.14</v>
      </c>
      <c r="AO1125">
        <v>3171.69</v>
      </c>
      <c r="AP1125">
        <v>461.59</v>
      </c>
      <c r="AQ1125">
        <v>0</v>
      </c>
      <c r="AR1125">
        <v>138.76</v>
      </c>
      <c r="AS1125">
        <v>1.180400004</v>
      </c>
      <c r="AT1125" s="4">
        <v>43538</v>
      </c>
      <c r="AU1125">
        <v>126</v>
      </c>
      <c r="AV1125" s="4">
        <v>43691</v>
      </c>
      <c r="AW1125" t="s">
        <v>65</v>
      </c>
      <c r="AX1125">
        <v>0</v>
      </c>
      <c r="AY1125" t="s">
        <v>105</v>
      </c>
    </row>
    <row r="1126" spans="1:51" x14ac:dyDescent="0.25">
      <c r="A1126">
        <v>7024</v>
      </c>
      <c r="B1126">
        <v>888402</v>
      </c>
      <c r="C1126">
        <v>1104758</v>
      </c>
      <c r="D1126">
        <v>35000</v>
      </c>
      <c r="E1126">
        <v>35000</v>
      </c>
      <c r="F1126">
        <v>34819.478280000003</v>
      </c>
      <c r="G1126" t="s">
        <v>50</v>
      </c>
      <c r="H1126" s="1">
        <v>0.2089</v>
      </c>
      <c r="I1126">
        <v>944.71</v>
      </c>
      <c r="J1126" t="s">
        <v>75</v>
      </c>
      <c r="K1126" t="s">
        <v>251</v>
      </c>
      <c r="L1126" t="s">
        <v>2975</v>
      </c>
      <c r="M1126" t="s">
        <v>105</v>
      </c>
      <c r="N1126" t="s">
        <v>55</v>
      </c>
      <c r="O1126">
        <v>120000</v>
      </c>
      <c r="P1126" t="s">
        <v>85</v>
      </c>
      <c r="Q1126" s="2">
        <v>40787</v>
      </c>
      <c r="R1126" t="s">
        <v>57</v>
      </c>
      <c r="S1126" t="s">
        <v>58</v>
      </c>
      <c r="T1126" t="s">
        <v>2976</v>
      </c>
      <c r="U1126" t="s">
        <v>94</v>
      </c>
      <c r="V1126" t="s">
        <v>1234</v>
      </c>
      <c r="W1126" t="s">
        <v>624</v>
      </c>
      <c r="X1126" t="s">
        <v>329</v>
      </c>
      <c r="Y1126">
        <v>18.239999999999998</v>
      </c>
      <c r="Z1126">
        <v>1</v>
      </c>
      <c r="AA1126" s="3">
        <v>33298</v>
      </c>
      <c r="AB1126">
        <v>1</v>
      </c>
      <c r="AC1126">
        <v>6</v>
      </c>
      <c r="AE1126">
        <v>4</v>
      </c>
      <c r="AF1126">
        <v>0</v>
      </c>
      <c r="AG1126">
        <v>12966</v>
      </c>
      <c r="AH1126" s="1">
        <v>0.86399999999999999</v>
      </c>
      <c r="AI1126">
        <v>23</v>
      </c>
      <c r="AJ1126" t="s">
        <v>64</v>
      </c>
      <c r="AK1126">
        <v>0</v>
      </c>
      <c r="AL1126">
        <v>0</v>
      </c>
      <c r="AM1126">
        <v>38091.15</v>
      </c>
      <c r="AN1126">
        <v>37659.26</v>
      </c>
      <c r="AO1126">
        <v>16720.060000000001</v>
      </c>
      <c r="AP1126">
        <v>18756.25</v>
      </c>
      <c r="AQ1126">
        <v>93.134997010000006</v>
      </c>
      <c r="AR1126">
        <v>2521.71</v>
      </c>
      <c r="AS1126">
        <v>453.90780000000001</v>
      </c>
      <c r="AT1126" s="4">
        <v>43600</v>
      </c>
      <c r="AU1126">
        <v>350</v>
      </c>
      <c r="AV1126" s="4">
        <v>43600</v>
      </c>
      <c r="AW1126" t="s">
        <v>65</v>
      </c>
      <c r="AX1126">
        <v>0</v>
      </c>
      <c r="AY1126" t="s">
        <v>105</v>
      </c>
    </row>
    <row r="1127" spans="1:51" x14ac:dyDescent="0.25">
      <c r="A1127">
        <v>7031</v>
      </c>
      <c r="B1127">
        <v>888223</v>
      </c>
      <c r="C1127">
        <v>1104570</v>
      </c>
      <c r="D1127">
        <v>4000</v>
      </c>
      <c r="E1127">
        <v>4000</v>
      </c>
      <c r="F1127">
        <v>4000</v>
      </c>
      <c r="G1127" t="s">
        <v>50</v>
      </c>
      <c r="H1127" s="1">
        <v>0.2089</v>
      </c>
      <c r="I1127">
        <v>107.97</v>
      </c>
      <c r="J1127" t="s">
        <v>75</v>
      </c>
      <c r="K1127" t="s">
        <v>251</v>
      </c>
      <c r="L1127" t="s">
        <v>2978</v>
      </c>
      <c r="M1127" t="s">
        <v>126</v>
      </c>
      <c r="N1127" t="s">
        <v>55</v>
      </c>
      <c r="O1127">
        <v>50000</v>
      </c>
      <c r="P1127" t="s">
        <v>56</v>
      </c>
      <c r="Q1127" s="2">
        <v>40787</v>
      </c>
      <c r="R1127" t="s">
        <v>57</v>
      </c>
      <c r="S1127" t="s">
        <v>58</v>
      </c>
      <c r="U1127" t="s">
        <v>94</v>
      </c>
      <c r="V1127" t="s">
        <v>2979</v>
      </c>
      <c r="W1127" t="s">
        <v>421</v>
      </c>
      <c r="X1127" t="s">
        <v>279</v>
      </c>
      <c r="Y1127">
        <v>4.3899999999999997</v>
      </c>
      <c r="Z1127">
        <v>0</v>
      </c>
      <c r="AA1127" s="4">
        <v>43801</v>
      </c>
      <c r="AB1127">
        <v>2</v>
      </c>
      <c r="AE1127">
        <v>4</v>
      </c>
      <c r="AF1127">
        <v>0</v>
      </c>
      <c r="AG1127">
        <v>5654</v>
      </c>
      <c r="AH1127" s="1">
        <v>0.91200000000000003</v>
      </c>
      <c r="AI1127">
        <v>7</v>
      </c>
      <c r="AJ1127" t="s">
        <v>64</v>
      </c>
      <c r="AK1127">
        <v>0</v>
      </c>
      <c r="AL1127">
        <v>0</v>
      </c>
      <c r="AM1127">
        <v>3996.02</v>
      </c>
      <c r="AN1127">
        <v>3996.02</v>
      </c>
      <c r="AO1127">
        <v>1751.48</v>
      </c>
      <c r="AP1127">
        <v>1905.5</v>
      </c>
      <c r="AQ1127">
        <v>0</v>
      </c>
      <c r="AR1127">
        <v>339.04</v>
      </c>
      <c r="AS1127">
        <v>3.2504</v>
      </c>
      <c r="AT1127" s="4">
        <v>43691</v>
      </c>
      <c r="AU1127">
        <v>107.97</v>
      </c>
      <c r="AV1127" s="4">
        <v>43480</v>
      </c>
      <c r="AW1127" t="s">
        <v>65</v>
      </c>
      <c r="AX1127">
        <v>0</v>
      </c>
      <c r="AY1127" t="s">
        <v>74</v>
      </c>
    </row>
    <row r="1128" spans="1:51" x14ac:dyDescent="0.25">
      <c r="A1128">
        <v>7037</v>
      </c>
      <c r="B1128">
        <v>888068</v>
      </c>
      <c r="C1128">
        <v>1104353</v>
      </c>
      <c r="D1128">
        <v>12000</v>
      </c>
      <c r="E1128">
        <v>12000</v>
      </c>
      <c r="F1128">
        <v>12000</v>
      </c>
      <c r="G1128" t="s">
        <v>90</v>
      </c>
      <c r="H1128" s="1">
        <v>8.8999999999999996E-2</v>
      </c>
      <c r="I1128">
        <v>381.04</v>
      </c>
      <c r="J1128" t="s">
        <v>136</v>
      </c>
      <c r="K1128" t="s">
        <v>137</v>
      </c>
      <c r="L1128" t="s">
        <v>2980</v>
      </c>
      <c r="M1128" t="s">
        <v>126</v>
      </c>
      <c r="N1128" t="s">
        <v>55</v>
      </c>
      <c r="O1128">
        <v>30000</v>
      </c>
      <c r="P1128" t="s">
        <v>112</v>
      </c>
      <c r="Q1128" s="2">
        <v>40787</v>
      </c>
      <c r="R1128" t="s">
        <v>57</v>
      </c>
      <c r="S1128" t="s">
        <v>58</v>
      </c>
      <c r="T1128" t="s">
        <v>2981</v>
      </c>
      <c r="U1128" t="s">
        <v>181</v>
      </c>
      <c r="V1128" t="s">
        <v>2982</v>
      </c>
      <c r="W1128" t="s">
        <v>536</v>
      </c>
      <c r="X1128" t="s">
        <v>89</v>
      </c>
      <c r="Y1128">
        <v>19.7</v>
      </c>
      <c r="Z1128">
        <v>0</v>
      </c>
      <c r="AA1128" s="4">
        <v>43743</v>
      </c>
      <c r="AB1128">
        <v>0</v>
      </c>
      <c r="AE1128">
        <v>9</v>
      </c>
      <c r="AF1128">
        <v>0</v>
      </c>
      <c r="AG1128">
        <v>10112</v>
      </c>
      <c r="AH1128" s="1">
        <v>0.47899999999999998</v>
      </c>
      <c r="AI1128">
        <v>15</v>
      </c>
      <c r="AJ1128" t="s">
        <v>64</v>
      </c>
      <c r="AK1128">
        <v>0</v>
      </c>
      <c r="AL1128">
        <v>0</v>
      </c>
      <c r="AM1128">
        <v>7941.8</v>
      </c>
      <c r="AN1128">
        <v>7941.8</v>
      </c>
      <c r="AO1128">
        <v>6264.33</v>
      </c>
      <c r="AP1128">
        <v>1348.07</v>
      </c>
      <c r="AQ1128">
        <v>0</v>
      </c>
      <c r="AR1128">
        <v>329.4</v>
      </c>
      <c r="AS1128">
        <v>3.294</v>
      </c>
      <c r="AT1128" s="4">
        <v>43629</v>
      </c>
      <c r="AU1128">
        <v>381.04</v>
      </c>
      <c r="AV1128" s="4">
        <v>43782</v>
      </c>
      <c r="AW1128" t="s">
        <v>65</v>
      </c>
      <c r="AX1128">
        <v>0</v>
      </c>
      <c r="AY1128" t="s">
        <v>74</v>
      </c>
    </row>
    <row r="1129" spans="1:51" x14ac:dyDescent="0.25">
      <c r="A1129">
        <v>7038</v>
      </c>
      <c r="B1129">
        <v>862217</v>
      </c>
      <c r="C1129">
        <v>1075146</v>
      </c>
      <c r="D1129">
        <v>24000</v>
      </c>
      <c r="E1129">
        <v>24000</v>
      </c>
      <c r="F1129">
        <v>23878.540789999999</v>
      </c>
      <c r="G1129" t="s">
        <v>50</v>
      </c>
      <c r="H1129" s="1">
        <v>0.2167</v>
      </c>
      <c r="I1129">
        <v>658.36</v>
      </c>
      <c r="J1129" t="s">
        <v>75</v>
      </c>
      <c r="K1129" t="s">
        <v>713</v>
      </c>
      <c r="L1129" t="s">
        <v>2983</v>
      </c>
      <c r="M1129" t="s">
        <v>105</v>
      </c>
      <c r="N1129" t="s">
        <v>139</v>
      </c>
      <c r="O1129">
        <v>59000</v>
      </c>
      <c r="P1129" t="s">
        <v>56</v>
      </c>
      <c r="Q1129" s="2">
        <v>40787</v>
      </c>
      <c r="R1129" t="s">
        <v>57</v>
      </c>
      <c r="S1129" t="s">
        <v>58</v>
      </c>
      <c r="U1129" t="s">
        <v>526</v>
      </c>
      <c r="V1129" t="s">
        <v>2984</v>
      </c>
      <c r="W1129" t="s">
        <v>132</v>
      </c>
      <c r="X1129" t="s">
        <v>109</v>
      </c>
      <c r="Y1129">
        <v>11.69</v>
      </c>
      <c r="Z1129">
        <v>0</v>
      </c>
      <c r="AA1129" s="3">
        <v>34394</v>
      </c>
      <c r="AB1129">
        <v>0</v>
      </c>
      <c r="AC1129">
        <v>75</v>
      </c>
      <c r="AE1129">
        <v>10</v>
      </c>
      <c r="AF1129">
        <v>0</v>
      </c>
      <c r="AG1129">
        <v>19765</v>
      </c>
      <c r="AH1129" s="1">
        <v>0.79400000000000004</v>
      </c>
      <c r="AI1129">
        <v>14</v>
      </c>
      <c r="AJ1129" t="s">
        <v>64</v>
      </c>
      <c r="AK1129">
        <v>0</v>
      </c>
      <c r="AL1129">
        <v>0</v>
      </c>
      <c r="AM1129">
        <v>14949.75</v>
      </c>
      <c r="AN1129">
        <v>14606.9</v>
      </c>
      <c r="AO1129">
        <v>5478.93</v>
      </c>
      <c r="AP1129">
        <v>8329.2800000000007</v>
      </c>
      <c r="AQ1129">
        <v>0</v>
      </c>
      <c r="AR1129">
        <v>1141.54</v>
      </c>
      <c r="AS1129">
        <v>11.4154</v>
      </c>
      <c r="AT1129" s="4">
        <v>43659</v>
      </c>
      <c r="AU1129">
        <v>658.36</v>
      </c>
      <c r="AV1129" s="4">
        <v>43812</v>
      </c>
      <c r="AW1129" t="s">
        <v>65</v>
      </c>
      <c r="AX1129">
        <v>0</v>
      </c>
      <c r="AY1129" t="s">
        <v>105</v>
      </c>
    </row>
    <row r="1130" spans="1:51" x14ac:dyDescent="0.25">
      <c r="A1130">
        <v>7067</v>
      </c>
      <c r="B1130">
        <v>885249</v>
      </c>
      <c r="C1130">
        <v>1100860</v>
      </c>
      <c r="D1130">
        <v>17325</v>
      </c>
      <c r="E1130">
        <v>17325</v>
      </c>
      <c r="F1130">
        <v>17168.970099999999</v>
      </c>
      <c r="G1130" t="s">
        <v>50</v>
      </c>
      <c r="H1130" s="1">
        <v>0.19420000000000001</v>
      </c>
      <c r="I1130">
        <v>453.44</v>
      </c>
      <c r="J1130" t="s">
        <v>152</v>
      </c>
      <c r="K1130" t="s">
        <v>391</v>
      </c>
      <c r="L1130" t="s">
        <v>2985</v>
      </c>
      <c r="M1130" t="s">
        <v>126</v>
      </c>
      <c r="N1130" t="s">
        <v>55</v>
      </c>
      <c r="O1130">
        <v>37000</v>
      </c>
      <c r="P1130" t="s">
        <v>85</v>
      </c>
      <c r="Q1130" s="2">
        <v>40787</v>
      </c>
      <c r="R1130" t="s">
        <v>57</v>
      </c>
      <c r="S1130" t="s">
        <v>58</v>
      </c>
      <c r="U1130" t="s">
        <v>94</v>
      </c>
      <c r="V1130" t="s">
        <v>1664</v>
      </c>
      <c r="W1130" t="s">
        <v>904</v>
      </c>
      <c r="X1130" t="s">
        <v>381</v>
      </c>
      <c r="Y1130">
        <v>22.77</v>
      </c>
      <c r="Z1130">
        <v>0</v>
      </c>
      <c r="AA1130" s="3">
        <v>35796</v>
      </c>
      <c r="AB1130">
        <v>0</v>
      </c>
      <c r="AD1130">
        <v>94</v>
      </c>
      <c r="AE1130">
        <v>9</v>
      </c>
      <c r="AF1130">
        <v>1</v>
      </c>
      <c r="AG1130">
        <v>22724</v>
      </c>
      <c r="AH1130" s="1">
        <v>0.96699999999999997</v>
      </c>
      <c r="AI1130">
        <v>15</v>
      </c>
      <c r="AJ1130" t="s">
        <v>64</v>
      </c>
      <c r="AK1130">
        <v>0</v>
      </c>
      <c r="AL1130">
        <v>0</v>
      </c>
      <c r="AM1130">
        <v>11799.04</v>
      </c>
      <c r="AN1130">
        <v>11406.46</v>
      </c>
      <c r="AO1130">
        <v>4513.88</v>
      </c>
      <c r="AP1130">
        <v>5442.55</v>
      </c>
      <c r="AQ1130">
        <v>0</v>
      </c>
      <c r="AR1130">
        <v>1842.61</v>
      </c>
      <c r="AS1130">
        <v>25.026599999999998</v>
      </c>
      <c r="AT1130" s="4">
        <v>43690</v>
      </c>
      <c r="AU1130">
        <v>906.88</v>
      </c>
      <c r="AV1130" s="4">
        <v>43479</v>
      </c>
      <c r="AW1130" t="s">
        <v>65</v>
      </c>
      <c r="AX1130">
        <v>1</v>
      </c>
      <c r="AY1130" t="s">
        <v>74</v>
      </c>
    </row>
    <row r="1131" spans="1:51" x14ac:dyDescent="0.25">
      <c r="A1131">
        <v>7073</v>
      </c>
      <c r="B1131">
        <v>887616</v>
      </c>
      <c r="C1131">
        <v>1103747</v>
      </c>
      <c r="D1131">
        <v>20000</v>
      </c>
      <c r="E1131">
        <v>20000</v>
      </c>
      <c r="F1131">
        <v>19836.381679999999</v>
      </c>
      <c r="G1131" t="s">
        <v>50</v>
      </c>
      <c r="H1131" s="1">
        <v>0.17580000000000001</v>
      </c>
      <c r="I1131">
        <v>503.32</v>
      </c>
      <c r="J1131" t="s">
        <v>123</v>
      </c>
      <c r="K1131" t="s">
        <v>193</v>
      </c>
      <c r="L1131" t="s">
        <v>2986</v>
      </c>
      <c r="M1131" t="s">
        <v>105</v>
      </c>
      <c r="N1131" t="s">
        <v>55</v>
      </c>
      <c r="O1131">
        <v>69300</v>
      </c>
      <c r="P1131" t="s">
        <v>85</v>
      </c>
      <c r="Q1131" s="2">
        <v>40787</v>
      </c>
      <c r="R1131" t="s">
        <v>57</v>
      </c>
      <c r="S1131" t="s">
        <v>58</v>
      </c>
      <c r="T1131" t="s">
        <v>2987</v>
      </c>
      <c r="U1131" t="s">
        <v>94</v>
      </c>
      <c r="V1131" t="s">
        <v>2988</v>
      </c>
      <c r="W1131" t="s">
        <v>1479</v>
      </c>
      <c r="X1131" t="s">
        <v>668</v>
      </c>
      <c r="Y1131">
        <v>12.8</v>
      </c>
      <c r="Z1131">
        <v>0</v>
      </c>
      <c r="AA1131" s="3">
        <v>32843</v>
      </c>
      <c r="AB1131">
        <v>2</v>
      </c>
      <c r="AD1131">
        <v>90</v>
      </c>
      <c r="AE1131">
        <v>11</v>
      </c>
      <c r="AF1131">
        <v>1</v>
      </c>
      <c r="AG1131">
        <v>16973</v>
      </c>
      <c r="AH1131" s="1">
        <v>0.80800000000000005</v>
      </c>
      <c r="AI1131">
        <v>24</v>
      </c>
      <c r="AJ1131" t="s">
        <v>64</v>
      </c>
      <c r="AK1131">
        <v>0</v>
      </c>
      <c r="AL1131">
        <v>0</v>
      </c>
      <c r="AM1131">
        <v>8556</v>
      </c>
      <c r="AN1131">
        <v>8178.54</v>
      </c>
      <c r="AO1131">
        <v>4007.61</v>
      </c>
      <c r="AP1131">
        <v>4548.3900000000003</v>
      </c>
      <c r="AQ1131">
        <v>0</v>
      </c>
      <c r="AR1131">
        <v>0</v>
      </c>
      <c r="AS1131">
        <v>0</v>
      </c>
      <c r="AT1131" s="4">
        <v>43568</v>
      </c>
      <c r="AU1131">
        <v>40.799999999999997</v>
      </c>
      <c r="AV1131" s="4">
        <v>43601</v>
      </c>
      <c r="AW1131" t="s">
        <v>65</v>
      </c>
      <c r="AX1131">
        <v>1</v>
      </c>
      <c r="AY1131" t="s">
        <v>105</v>
      </c>
    </row>
    <row r="1132" spans="1:51" x14ac:dyDescent="0.25">
      <c r="A1132">
        <v>7074</v>
      </c>
      <c r="B1132">
        <v>887364</v>
      </c>
      <c r="C1132">
        <v>1103461</v>
      </c>
      <c r="D1132">
        <v>14400</v>
      </c>
      <c r="E1132">
        <v>14400</v>
      </c>
      <c r="F1132">
        <v>14375</v>
      </c>
      <c r="G1132" t="s">
        <v>90</v>
      </c>
      <c r="H1132" s="1">
        <v>0.1171</v>
      </c>
      <c r="I1132">
        <v>476.3</v>
      </c>
      <c r="J1132" t="s">
        <v>67</v>
      </c>
      <c r="K1132" t="s">
        <v>110</v>
      </c>
      <c r="L1132" t="s">
        <v>2989</v>
      </c>
      <c r="M1132" t="s">
        <v>145</v>
      </c>
      <c r="N1132" t="s">
        <v>55</v>
      </c>
      <c r="O1132">
        <v>125000</v>
      </c>
      <c r="P1132" t="s">
        <v>56</v>
      </c>
      <c r="Q1132" s="2">
        <v>40787</v>
      </c>
      <c r="R1132" t="s">
        <v>57</v>
      </c>
      <c r="S1132" t="s">
        <v>58</v>
      </c>
      <c r="U1132" t="s">
        <v>94</v>
      </c>
      <c r="V1132" t="s">
        <v>650</v>
      </c>
      <c r="W1132" t="s">
        <v>1334</v>
      </c>
      <c r="X1132" t="s">
        <v>381</v>
      </c>
      <c r="Y1132">
        <v>8.57</v>
      </c>
      <c r="Z1132">
        <v>1</v>
      </c>
      <c r="AA1132" s="3">
        <v>34820</v>
      </c>
      <c r="AB1132">
        <v>2</v>
      </c>
      <c r="AC1132">
        <v>13</v>
      </c>
      <c r="AE1132">
        <v>9</v>
      </c>
      <c r="AF1132">
        <v>0</v>
      </c>
      <c r="AG1132">
        <v>23438</v>
      </c>
      <c r="AH1132" s="1">
        <v>0.59499999999999997</v>
      </c>
      <c r="AI1132">
        <v>55</v>
      </c>
      <c r="AJ1132" t="s">
        <v>64</v>
      </c>
      <c r="AK1132">
        <v>0</v>
      </c>
      <c r="AL1132">
        <v>0</v>
      </c>
      <c r="AM1132">
        <v>6191</v>
      </c>
      <c r="AN1132">
        <v>6180.33</v>
      </c>
      <c r="AO1132">
        <v>4622.41</v>
      </c>
      <c r="AP1132">
        <v>1559.22</v>
      </c>
      <c r="AQ1132">
        <v>0</v>
      </c>
      <c r="AR1132">
        <v>9.3699999999999992</v>
      </c>
      <c r="AS1132">
        <v>0</v>
      </c>
      <c r="AT1132" s="4">
        <v>43781</v>
      </c>
      <c r="AU1132">
        <v>476.3</v>
      </c>
      <c r="AV1132" s="4">
        <v>43571</v>
      </c>
      <c r="AW1132" t="s">
        <v>65</v>
      </c>
      <c r="AX1132">
        <v>0</v>
      </c>
      <c r="AY1132" t="s">
        <v>74</v>
      </c>
    </row>
    <row r="1133" spans="1:51" x14ac:dyDescent="0.25">
      <c r="A1133">
        <v>7080</v>
      </c>
      <c r="B1133">
        <v>886292</v>
      </c>
      <c r="C1133">
        <v>1102106</v>
      </c>
      <c r="D1133">
        <v>25500</v>
      </c>
      <c r="E1133">
        <v>25500</v>
      </c>
      <c r="F1133">
        <v>25500</v>
      </c>
      <c r="G1133" t="s">
        <v>90</v>
      </c>
      <c r="H1133" s="1">
        <v>0.17269999999999999</v>
      </c>
      <c r="I1133">
        <v>912.58</v>
      </c>
      <c r="J1133" t="s">
        <v>123</v>
      </c>
      <c r="K1133" t="s">
        <v>163</v>
      </c>
      <c r="M1133" t="s">
        <v>126</v>
      </c>
      <c r="N1133" t="s">
        <v>139</v>
      </c>
      <c r="O1133">
        <v>75000</v>
      </c>
      <c r="P1133" t="s">
        <v>56</v>
      </c>
      <c r="Q1133" s="2">
        <v>40817</v>
      </c>
      <c r="R1133" t="s">
        <v>57</v>
      </c>
      <c r="S1133" t="s">
        <v>58</v>
      </c>
      <c r="T1133" t="s">
        <v>2990</v>
      </c>
      <c r="U1133" t="s">
        <v>80</v>
      </c>
      <c r="V1133" t="s">
        <v>2991</v>
      </c>
      <c r="W1133" t="s">
        <v>489</v>
      </c>
      <c r="X1133" t="s">
        <v>159</v>
      </c>
      <c r="Y1133">
        <v>8.93</v>
      </c>
      <c r="Z1133">
        <v>0</v>
      </c>
      <c r="AA1133" s="4">
        <v>43525</v>
      </c>
      <c r="AB1133">
        <v>1</v>
      </c>
      <c r="AC1133">
        <v>54</v>
      </c>
      <c r="AE1133">
        <v>6</v>
      </c>
      <c r="AF1133">
        <v>0</v>
      </c>
      <c r="AG1133">
        <v>7736</v>
      </c>
      <c r="AH1133" s="1">
        <v>0.751</v>
      </c>
      <c r="AI1133">
        <v>13</v>
      </c>
      <c r="AJ1133" t="s">
        <v>64</v>
      </c>
      <c r="AK1133">
        <v>0</v>
      </c>
      <c r="AL1133">
        <v>0</v>
      </c>
      <c r="AM1133">
        <v>12884.24</v>
      </c>
      <c r="AN1133">
        <v>12884.24</v>
      </c>
      <c r="AO1133">
        <v>7731.29</v>
      </c>
      <c r="AP1133">
        <v>4120.9399999999996</v>
      </c>
      <c r="AQ1133">
        <v>0</v>
      </c>
      <c r="AR1133">
        <v>1032.01</v>
      </c>
      <c r="AS1133">
        <v>10.210000000000001</v>
      </c>
      <c r="AT1133" s="4">
        <v>43781</v>
      </c>
      <c r="AU1133">
        <v>912.58</v>
      </c>
      <c r="AV1133" s="4">
        <v>43537</v>
      </c>
      <c r="AW1133" t="s">
        <v>65</v>
      </c>
      <c r="AX1133">
        <v>0</v>
      </c>
      <c r="AY1133" t="s">
        <v>74</v>
      </c>
    </row>
    <row r="1134" spans="1:51" x14ac:dyDescent="0.25">
      <c r="A1134">
        <v>7082</v>
      </c>
      <c r="B1134">
        <v>887402</v>
      </c>
      <c r="C1134">
        <v>1103555</v>
      </c>
      <c r="D1134">
        <v>7000</v>
      </c>
      <c r="E1134">
        <v>7000</v>
      </c>
      <c r="F1134">
        <v>7000</v>
      </c>
      <c r="G1134" t="s">
        <v>90</v>
      </c>
      <c r="H1134" s="1">
        <v>0.14649999999999999</v>
      </c>
      <c r="I1134">
        <v>241.46</v>
      </c>
      <c r="J1134" t="s">
        <v>51</v>
      </c>
      <c r="K1134" t="s">
        <v>235</v>
      </c>
      <c r="L1134" t="s">
        <v>2992</v>
      </c>
      <c r="M1134" t="s">
        <v>180</v>
      </c>
      <c r="N1134" t="s">
        <v>139</v>
      </c>
      <c r="O1134">
        <v>58000</v>
      </c>
      <c r="P1134" t="s">
        <v>85</v>
      </c>
      <c r="Q1134" s="2">
        <v>40787</v>
      </c>
      <c r="R1134" t="s">
        <v>57</v>
      </c>
      <c r="S1134" t="s">
        <v>58</v>
      </c>
      <c r="T1134" t="s">
        <v>2993</v>
      </c>
      <c r="U1134" t="s">
        <v>94</v>
      </c>
      <c r="V1134" t="s">
        <v>2273</v>
      </c>
      <c r="W1134" t="s">
        <v>2302</v>
      </c>
      <c r="X1134" t="s">
        <v>472</v>
      </c>
      <c r="Y1134">
        <v>23.52</v>
      </c>
      <c r="Z1134">
        <v>0</v>
      </c>
      <c r="AA1134" s="3">
        <v>34213</v>
      </c>
      <c r="AB1134">
        <v>2</v>
      </c>
      <c r="AC1134">
        <v>51</v>
      </c>
      <c r="AD1134">
        <v>87</v>
      </c>
      <c r="AE1134">
        <v>20</v>
      </c>
      <c r="AF1134">
        <v>1</v>
      </c>
      <c r="AG1134">
        <v>9005</v>
      </c>
      <c r="AH1134" s="1">
        <v>0.53900000000000003</v>
      </c>
      <c r="AI1134">
        <v>57</v>
      </c>
      <c r="AJ1134" t="s">
        <v>64</v>
      </c>
      <c r="AK1134">
        <v>0</v>
      </c>
      <c r="AL1134">
        <v>0</v>
      </c>
      <c r="AM1134">
        <v>482.18</v>
      </c>
      <c r="AN1134">
        <v>482.18</v>
      </c>
      <c r="AO1134">
        <v>313.43</v>
      </c>
      <c r="AP1134">
        <v>168.75</v>
      </c>
      <c r="AQ1134">
        <v>0</v>
      </c>
      <c r="AR1134">
        <v>0</v>
      </c>
      <c r="AS1134">
        <v>0</v>
      </c>
      <c r="AT1134" s="4">
        <v>43810</v>
      </c>
      <c r="AU1134">
        <v>241.46</v>
      </c>
      <c r="AV1134" s="4">
        <v>43601</v>
      </c>
      <c r="AW1134" t="s">
        <v>65</v>
      </c>
      <c r="AX1134">
        <v>1</v>
      </c>
      <c r="AY1134" t="s">
        <v>74</v>
      </c>
    </row>
    <row r="1135" spans="1:51" x14ac:dyDescent="0.25">
      <c r="A1135">
        <v>7112</v>
      </c>
      <c r="B1135">
        <v>879707</v>
      </c>
      <c r="C1135">
        <v>1094682</v>
      </c>
      <c r="D1135">
        <v>5000</v>
      </c>
      <c r="E1135">
        <v>5000</v>
      </c>
      <c r="F1135">
        <v>5000</v>
      </c>
      <c r="G1135" t="s">
        <v>90</v>
      </c>
      <c r="H1135" s="1">
        <v>0.14649999999999999</v>
      </c>
      <c r="I1135">
        <v>172.48</v>
      </c>
      <c r="J1135" t="s">
        <v>51</v>
      </c>
      <c r="K1135" t="s">
        <v>235</v>
      </c>
      <c r="L1135" t="s">
        <v>2995</v>
      </c>
      <c r="M1135" t="s">
        <v>69</v>
      </c>
      <c r="N1135" t="s">
        <v>139</v>
      </c>
      <c r="O1135">
        <v>24000</v>
      </c>
      <c r="P1135" t="s">
        <v>112</v>
      </c>
      <c r="Q1135" s="2">
        <v>40787</v>
      </c>
      <c r="R1135" t="s">
        <v>57</v>
      </c>
      <c r="S1135" t="s">
        <v>58</v>
      </c>
      <c r="U1135" t="s">
        <v>94</v>
      </c>
      <c r="V1135" t="s">
        <v>147</v>
      </c>
      <c r="W1135" t="s">
        <v>1870</v>
      </c>
      <c r="X1135" t="s">
        <v>548</v>
      </c>
      <c r="Y1135">
        <v>12.05</v>
      </c>
      <c r="Z1135">
        <v>1</v>
      </c>
      <c r="AA1135" s="4">
        <v>43556</v>
      </c>
      <c r="AB1135">
        <v>1</v>
      </c>
      <c r="AC1135">
        <v>19</v>
      </c>
      <c r="AD1135">
        <v>110</v>
      </c>
      <c r="AE1135">
        <v>5</v>
      </c>
      <c r="AF1135">
        <v>1</v>
      </c>
      <c r="AG1135">
        <v>6876</v>
      </c>
      <c r="AH1135" s="1">
        <v>0.747</v>
      </c>
      <c r="AI1135">
        <v>8</v>
      </c>
      <c r="AJ1135" t="s">
        <v>64</v>
      </c>
      <c r="AK1135">
        <v>0</v>
      </c>
      <c r="AL1135">
        <v>0</v>
      </c>
      <c r="AM1135">
        <v>1548.63</v>
      </c>
      <c r="AN1135">
        <v>1548.63</v>
      </c>
      <c r="AO1135">
        <v>1050.8399999999999</v>
      </c>
      <c r="AP1135">
        <v>497.79</v>
      </c>
      <c r="AQ1135">
        <v>0</v>
      </c>
      <c r="AR1135">
        <v>0</v>
      </c>
      <c r="AS1135">
        <v>0</v>
      </c>
      <c r="AT1135" s="4">
        <v>43658</v>
      </c>
      <c r="AU1135">
        <v>172.48</v>
      </c>
      <c r="AV1135" s="4">
        <v>43601</v>
      </c>
      <c r="AW1135" t="s">
        <v>65</v>
      </c>
      <c r="AX1135">
        <v>1</v>
      </c>
      <c r="AY1135" t="s">
        <v>74</v>
      </c>
    </row>
    <row r="1136" spans="1:51" x14ac:dyDescent="0.25">
      <c r="A1136">
        <v>7125</v>
      </c>
      <c r="B1136">
        <v>864135</v>
      </c>
      <c r="C1136">
        <v>1077297</v>
      </c>
      <c r="D1136">
        <v>9600</v>
      </c>
      <c r="E1136">
        <v>9600</v>
      </c>
      <c r="F1136">
        <v>9600</v>
      </c>
      <c r="G1136" t="s">
        <v>90</v>
      </c>
      <c r="H1136" s="1">
        <v>0.14269999999999999</v>
      </c>
      <c r="I1136">
        <v>329.37</v>
      </c>
      <c r="J1136" t="s">
        <v>51</v>
      </c>
      <c r="K1136" t="s">
        <v>116</v>
      </c>
      <c r="L1136" t="s">
        <v>2997</v>
      </c>
      <c r="M1136" t="s">
        <v>77</v>
      </c>
      <c r="N1136" t="s">
        <v>55</v>
      </c>
      <c r="O1136">
        <v>24000</v>
      </c>
      <c r="P1136" t="s">
        <v>112</v>
      </c>
      <c r="Q1136" s="2">
        <v>40787</v>
      </c>
      <c r="R1136" t="s">
        <v>57</v>
      </c>
      <c r="S1136" t="s">
        <v>58</v>
      </c>
      <c r="U1136" t="s">
        <v>94</v>
      </c>
      <c r="V1136" t="s">
        <v>2998</v>
      </c>
      <c r="W1136" t="s">
        <v>1128</v>
      </c>
      <c r="X1136" t="s">
        <v>135</v>
      </c>
      <c r="Y1136">
        <v>14.6</v>
      </c>
      <c r="Z1136">
        <v>0</v>
      </c>
      <c r="AA1136" s="4">
        <v>43471</v>
      </c>
      <c r="AB1136">
        <v>1</v>
      </c>
      <c r="AE1136">
        <v>8</v>
      </c>
      <c r="AF1136">
        <v>0</v>
      </c>
      <c r="AG1136">
        <v>7671</v>
      </c>
      <c r="AH1136" s="1">
        <v>0.77900000000000003</v>
      </c>
      <c r="AI1136">
        <v>12</v>
      </c>
      <c r="AJ1136" t="s">
        <v>64</v>
      </c>
      <c r="AK1136">
        <v>0</v>
      </c>
      <c r="AL1136">
        <v>0</v>
      </c>
      <c r="AM1136">
        <v>8130.27</v>
      </c>
      <c r="AN1136">
        <v>8130.27</v>
      </c>
      <c r="AO1136">
        <v>5634.99</v>
      </c>
      <c r="AP1136">
        <v>1939.27</v>
      </c>
      <c r="AQ1136">
        <v>0</v>
      </c>
      <c r="AR1136">
        <v>556.01</v>
      </c>
      <c r="AS1136">
        <v>5.5601000029999996</v>
      </c>
      <c r="AT1136" s="4">
        <v>43751</v>
      </c>
      <c r="AU1136">
        <v>26.22</v>
      </c>
      <c r="AV1136" s="4">
        <v>43510</v>
      </c>
      <c r="AW1136" t="s">
        <v>65</v>
      </c>
      <c r="AX1136">
        <v>0</v>
      </c>
      <c r="AY1136" t="s">
        <v>74</v>
      </c>
    </row>
    <row r="1137" spans="1:51" x14ac:dyDescent="0.25">
      <c r="A1137">
        <v>7137</v>
      </c>
      <c r="B1137">
        <v>886664</v>
      </c>
      <c r="C1137">
        <v>1102665</v>
      </c>
      <c r="D1137">
        <v>10400</v>
      </c>
      <c r="E1137">
        <v>10400</v>
      </c>
      <c r="F1137">
        <v>10375</v>
      </c>
      <c r="G1137" t="s">
        <v>50</v>
      </c>
      <c r="H1137" s="1">
        <v>0.17580000000000001</v>
      </c>
      <c r="I1137">
        <v>261.73</v>
      </c>
      <c r="J1137" t="s">
        <v>123</v>
      </c>
      <c r="K1137" t="s">
        <v>193</v>
      </c>
      <c r="L1137" t="s">
        <v>2999</v>
      </c>
      <c r="M1137" t="s">
        <v>105</v>
      </c>
      <c r="N1137" t="s">
        <v>55</v>
      </c>
      <c r="O1137">
        <v>85325</v>
      </c>
      <c r="P1137" t="s">
        <v>85</v>
      </c>
      <c r="Q1137" s="2">
        <v>40787</v>
      </c>
      <c r="R1137" t="s">
        <v>57</v>
      </c>
      <c r="S1137" t="s">
        <v>58</v>
      </c>
      <c r="U1137" t="s">
        <v>80</v>
      </c>
      <c r="V1137" t="s">
        <v>3000</v>
      </c>
      <c r="W1137" t="s">
        <v>115</v>
      </c>
      <c r="X1137" t="s">
        <v>83</v>
      </c>
      <c r="Y1137">
        <v>8.93</v>
      </c>
      <c r="Z1137">
        <v>0</v>
      </c>
      <c r="AA1137" s="4">
        <v>43556</v>
      </c>
      <c r="AB1137">
        <v>0</v>
      </c>
      <c r="AC1137">
        <v>64</v>
      </c>
      <c r="AD1137">
        <v>112</v>
      </c>
      <c r="AE1137">
        <v>8</v>
      </c>
      <c r="AF1137">
        <v>1</v>
      </c>
      <c r="AG1137">
        <v>856</v>
      </c>
      <c r="AH1137" s="1">
        <v>4.7E-2</v>
      </c>
      <c r="AI1137">
        <v>11</v>
      </c>
      <c r="AJ1137" t="s">
        <v>64</v>
      </c>
      <c r="AK1137">
        <v>0</v>
      </c>
      <c r="AL1137">
        <v>0</v>
      </c>
      <c r="AM1137">
        <v>466.98</v>
      </c>
      <c r="AN1137">
        <v>465.86</v>
      </c>
      <c r="AO1137">
        <v>0</v>
      </c>
      <c r="AP1137">
        <v>0</v>
      </c>
      <c r="AQ1137">
        <v>0</v>
      </c>
      <c r="AR1137">
        <v>466.98</v>
      </c>
      <c r="AS1137">
        <v>4.3899999999999997</v>
      </c>
      <c r="AU1137">
        <v>0</v>
      </c>
      <c r="AV1137" s="4">
        <v>43749</v>
      </c>
      <c r="AW1137" t="s">
        <v>65</v>
      </c>
      <c r="AX1137">
        <v>1</v>
      </c>
      <c r="AY1137" t="s">
        <v>105</v>
      </c>
    </row>
    <row r="1138" spans="1:51" x14ac:dyDescent="0.25">
      <c r="A1138">
        <v>7138</v>
      </c>
      <c r="B1138">
        <v>885797</v>
      </c>
      <c r="C1138">
        <v>1101568</v>
      </c>
      <c r="D1138">
        <v>18000</v>
      </c>
      <c r="E1138">
        <v>18000</v>
      </c>
      <c r="F1138">
        <v>17846.032709999999</v>
      </c>
      <c r="G1138" t="s">
        <v>50</v>
      </c>
      <c r="H1138" s="1">
        <v>0.19420000000000001</v>
      </c>
      <c r="I1138">
        <v>471.1</v>
      </c>
      <c r="J1138" t="s">
        <v>152</v>
      </c>
      <c r="K1138" t="s">
        <v>391</v>
      </c>
      <c r="L1138" t="s">
        <v>3001</v>
      </c>
      <c r="M1138" t="s">
        <v>155</v>
      </c>
      <c r="N1138" t="s">
        <v>139</v>
      </c>
      <c r="O1138">
        <v>45000</v>
      </c>
      <c r="P1138" t="s">
        <v>85</v>
      </c>
      <c r="Q1138" s="2">
        <v>40787</v>
      </c>
      <c r="R1138" t="s">
        <v>57</v>
      </c>
      <c r="S1138" t="s">
        <v>58</v>
      </c>
      <c r="T1138" t="s">
        <v>3002</v>
      </c>
      <c r="U1138" t="s">
        <v>526</v>
      </c>
      <c r="V1138" t="s">
        <v>2001</v>
      </c>
      <c r="W1138" t="s">
        <v>1235</v>
      </c>
      <c r="X1138" t="s">
        <v>83</v>
      </c>
      <c r="Y1138">
        <v>14.29</v>
      </c>
      <c r="Z1138">
        <v>0</v>
      </c>
      <c r="AA1138" s="4">
        <v>43713</v>
      </c>
      <c r="AB1138">
        <v>1</v>
      </c>
      <c r="AE1138">
        <v>5</v>
      </c>
      <c r="AF1138">
        <v>0</v>
      </c>
      <c r="AG1138">
        <v>6859</v>
      </c>
      <c r="AH1138" s="1">
        <v>0.85699999999999998</v>
      </c>
      <c r="AI1138">
        <v>8</v>
      </c>
      <c r="AJ1138" t="s">
        <v>64</v>
      </c>
      <c r="AK1138">
        <v>0</v>
      </c>
      <c r="AL1138">
        <v>0</v>
      </c>
      <c r="AM1138">
        <v>6122.76</v>
      </c>
      <c r="AN1138">
        <v>5787.14</v>
      </c>
      <c r="AO1138">
        <v>2570.56</v>
      </c>
      <c r="AP1138">
        <v>3535.15</v>
      </c>
      <c r="AQ1138">
        <v>0</v>
      </c>
      <c r="AR1138">
        <v>17.05</v>
      </c>
      <c r="AS1138">
        <v>0</v>
      </c>
      <c r="AT1138" s="4">
        <v>43781</v>
      </c>
      <c r="AU1138">
        <v>471.1</v>
      </c>
      <c r="AV1138" s="4">
        <v>43601</v>
      </c>
      <c r="AW1138" t="s">
        <v>65</v>
      </c>
      <c r="AX1138">
        <v>0</v>
      </c>
      <c r="AY1138" t="s">
        <v>74</v>
      </c>
    </row>
    <row r="1139" spans="1:51" x14ac:dyDescent="0.25">
      <c r="A1139">
        <v>7151</v>
      </c>
      <c r="B1139">
        <v>886294</v>
      </c>
      <c r="C1139">
        <v>1102108</v>
      </c>
      <c r="D1139">
        <v>4000</v>
      </c>
      <c r="E1139">
        <v>4000</v>
      </c>
      <c r="F1139">
        <v>4000</v>
      </c>
      <c r="G1139" t="s">
        <v>90</v>
      </c>
      <c r="H1139" s="1">
        <v>0.14649999999999999</v>
      </c>
      <c r="I1139">
        <v>137.97999999999999</v>
      </c>
      <c r="J1139" t="s">
        <v>51</v>
      </c>
      <c r="K1139" t="s">
        <v>235</v>
      </c>
      <c r="L1139" t="s">
        <v>3003</v>
      </c>
      <c r="M1139" t="s">
        <v>105</v>
      </c>
      <c r="N1139" t="s">
        <v>55</v>
      </c>
      <c r="O1139">
        <v>45000</v>
      </c>
      <c r="P1139" t="s">
        <v>112</v>
      </c>
      <c r="Q1139" s="2">
        <v>40787</v>
      </c>
      <c r="R1139" t="s">
        <v>57</v>
      </c>
      <c r="S1139" t="s">
        <v>58</v>
      </c>
      <c r="U1139" t="s">
        <v>70</v>
      </c>
      <c r="V1139" t="s">
        <v>1881</v>
      </c>
      <c r="W1139" t="s">
        <v>278</v>
      </c>
      <c r="X1139" t="s">
        <v>279</v>
      </c>
      <c r="Y1139">
        <v>17.73</v>
      </c>
      <c r="Z1139">
        <v>0</v>
      </c>
      <c r="AA1139" s="3">
        <v>35490</v>
      </c>
      <c r="AB1139">
        <v>3</v>
      </c>
      <c r="AC1139">
        <v>39</v>
      </c>
      <c r="AE1139">
        <v>13</v>
      </c>
      <c r="AF1139">
        <v>0</v>
      </c>
      <c r="AG1139">
        <v>17869</v>
      </c>
      <c r="AH1139" s="1">
        <v>0.91100000000000003</v>
      </c>
      <c r="AI1139">
        <v>36</v>
      </c>
      <c r="AJ1139" t="s">
        <v>64</v>
      </c>
      <c r="AK1139">
        <v>0</v>
      </c>
      <c r="AL1139">
        <v>0</v>
      </c>
      <c r="AM1139">
        <v>2064.75</v>
      </c>
      <c r="AN1139">
        <v>2064.75</v>
      </c>
      <c r="AO1139">
        <v>1454.26</v>
      </c>
      <c r="AP1139">
        <v>610.49</v>
      </c>
      <c r="AQ1139">
        <v>0</v>
      </c>
      <c r="AR1139">
        <v>0</v>
      </c>
      <c r="AS1139">
        <v>0</v>
      </c>
      <c r="AT1139" s="4">
        <v>43478</v>
      </c>
      <c r="AU1139">
        <v>137.97999999999999</v>
      </c>
      <c r="AV1139" s="4">
        <v>43601</v>
      </c>
      <c r="AW1139" t="s">
        <v>65</v>
      </c>
      <c r="AX1139">
        <v>0</v>
      </c>
      <c r="AY1139" t="s">
        <v>105</v>
      </c>
    </row>
    <row r="1140" spans="1:51" x14ac:dyDescent="0.25">
      <c r="A1140">
        <v>7161</v>
      </c>
      <c r="B1140">
        <v>886116</v>
      </c>
      <c r="C1140">
        <v>1101853</v>
      </c>
      <c r="D1140">
        <v>12000</v>
      </c>
      <c r="E1140">
        <v>12000</v>
      </c>
      <c r="F1140">
        <v>11750</v>
      </c>
      <c r="G1140" t="s">
        <v>50</v>
      </c>
      <c r="H1140" s="1">
        <v>0.1065</v>
      </c>
      <c r="I1140">
        <v>258.82</v>
      </c>
      <c r="J1140" t="s">
        <v>67</v>
      </c>
      <c r="K1140" t="s">
        <v>98</v>
      </c>
      <c r="L1140" t="s">
        <v>3004</v>
      </c>
      <c r="M1140" t="s">
        <v>77</v>
      </c>
      <c r="N1140" t="s">
        <v>55</v>
      </c>
      <c r="O1140">
        <v>46800</v>
      </c>
      <c r="P1140" t="s">
        <v>56</v>
      </c>
      <c r="Q1140" s="2">
        <v>40787</v>
      </c>
      <c r="R1140" t="s">
        <v>57</v>
      </c>
      <c r="S1140" t="s">
        <v>58</v>
      </c>
      <c r="T1140" t="s">
        <v>3005</v>
      </c>
      <c r="U1140" t="s">
        <v>216</v>
      </c>
      <c r="V1140" t="s">
        <v>291</v>
      </c>
      <c r="W1140" t="s">
        <v>353</v>
      </c>
      <c r="X1140" t="s">
        <v>97</v>
      </c>
      <c r="Y1140">
        <v>0.38</v>
      </c>
      <c r="Z1140">
        <v>0</v>
      </c>
      <c r="AA1140" s="3">
        <v>28795</v>
      </c>
      <c r="AB1140">
        <v>0</v>
      </c>
      <c r="AE1140">
        <v>4</v>
      </c>
      <c r="AF1140">
        <v>0</v>
      </c>
      <c r="AG1140">
        <v>98</v>
      </c>
      <c r="AH1140" s="5">
        <v>0</v>
      </c>
      <c r="AI1140">
        <v>9</v>
      </c>
      <c r="AJ1140" t="s">
        <v>64</v>
      </c>
      <c r="AK1140">
        <v>0</v>
      </c>
      <c r="AL1140">
        <v>0</v>
      </c>
      <c r="AM1140">
        <v>5176.8100000000004</v>
      </c>
      <c r="AN1140">
        <v>5068.1400000000003</v>
      </c>
      <c r="AO1140">
        <v>2933.11</v>
      </c>
      <c r="AP1140">
        <v>1709.93</v>
      </c>
      <c r="AQ1140">
        <v>14.885030990000001</v>
      </c>
      <c r="AR1140">
        <v>518.88</v>
      </c>
      <c r="AS1140">
        <v>4.91</v>
      </c>
      <c r="AT1140" s="4">
        <v>43598</v>
      </c>
      <c r="AU1140">
        <v>25.13</v>
      </c>
      <c r="AV1140" s="4">
        <v>43721</v>
      </c>
      <c r="AW1140" t="s">
        <v>65</v>
      </c>
      <c r="AX1140">
        <v>0</v>
      </c>
      <c r="AY1140" t="s">
        <v>74</v>
      </c>
    </row>
    <row r="1141" spans="1:51" x14ac:dyDescent="0.25">
      <c r="A1141">
        <v>7169</v>
      </c>
      <c r="B1141">
        <v>885916</v>
      </c>
      <c r="C1141">
        <v>1101646</v>
      </c>
      <c r="D1141">
        <v>29700</v>
      </c>
      <c r="E1141">
        <v>29700</v>
      </c>
      <c r="F1141">
        <v>29400</v>
      </c>
      <c r="G1141" t="s">
        <v>50</v>
      </c>
      <c r="H1141" s="1">
        <v>0.12690000000000001</v>
      </c>
      <c r="I1141">
        <v>671.07</v>
      </c>
      <c r="J1141" t="s">
        <v>67</v>
      </c>
      <c r="K1141" t="s">
        <v>68</v>
      </c>
      <c r="L1141" t="s">
        <v>125</v>
      </c>
      <c r="M1141" t="s">
        <v>105</v>
      </c>
      <c r="N1141" t="s">
        <v>139</v>
      </c>
      <c r="O1141">
        <v>78000</v>
      </c>
      <c r="P1141" t="s">
        <v>85</v>
      </c>
      <c r="Q1141" s="2">
        <v>40787</v>
      </c>
      <c r="R1141" t="s">
        <v>57</v>
      </c>
      <c r="S1141" t="s">
        <v>58</v>
      </c>
      <c r="T1141" t="s">
        <v>3007</v>
      </c>
      <c r="U1141" t="s">
        <v>181</v>
      </c>
      <c r="V1141" t="s">
        <v>3008</v>
      </c>
      <c r="W1141" t="s">
        <v>985</v>
      </c>
      <c r="X1141" t="s">
        <v>358</v>
      </c>
      <c r="Y1141">
        <v>19.72</v>
      </c>
      <c r="Z1141">
        <v>0</v>
      </c>
      <c r="AA1141" s="3">
        <v>34669</v>
      </c>
      <c r="AB1141">
        <v>0</v>
      </c>
      <c r="AE1141">
        <v>17</v>
      </c>
      <c r="AF1141">
        <v>0</v>
      </c>
      <c r="AG1141">
        <v>23009</v>
      </c>
      <c r="AH1141" s="1">
        <v>0.32800000000000001</v>
      </c>
      <c r="AI1141">
        <v>48</v>
      </c>
      <c r="AJ1141" t="s">
        <v>64</v>
      </c>
      <c r="AK1141">
        <v>0</v>
      </c>
      <c r="AL1141">
        <v>0</v>
      </c>
      <c r="AM1141">
        <v>23749.81</v>
      </c>
      <c r="AN1141">
        <v>23510.03</v>
      </c>
      <c r="AO1141">
        <v>13484.94</v>
      </c>
      <c r="AP1141">
        <v>7989.3</v>
      </c>
      <c r="AQ1141">
        <v>0</v>
      </c>
      <c r="AR1141">
        <v>2275.5700000000002</v>
      </c>
      <c r="AS1141">
        <v>22.755700000000001</v>
      </c>
      <c r="AT1141" s="4">
        <v>43660</v>
      </c>
      <c r="AU1141">
        <v>45.37</v>
      </c>
      <c r="AV1141" s="4">
        <v>43752</v>
      </c>
      <c r="AW1141" t="s">
        <v>65</v>
      </c>
      <c r="AX1141">
        <v>0</v>
      </c>
      <c r="AY1141" t="s">
        <v>105</v>
      </c>
    </row>
    <row r="1142" spans="1:51" x14ac:dyDescent="0.25">
      <c r="A1142">
        <v>7171</v>
      </c>
      <c r="B1142">
        <v>885909</v>
      </c>
      <c r="C1142">
        <v>1101692</v>
      </c>
      <c r="D1142">
        <v>30000</v>
      </c>
      <c r="E1142">
        <v>30000</v>
      </c>
      <c r="F1142">
        <v>29975</v>
      </c>
      <c r="G1142" t="s">
        <v>50</v>
      </c>
      <c r="H1142" s="1">
        <v>0.1171</v>
      </c>
      <c r="I1142">
        <v>662.95</v>
      </c>
      <c r="J1142" t="s">
        <v>67</v>
      </c>
      <c r="K1142" t="s">
        <v>110</v>
      </c>
      <c r="L1142" t="s">
        <v>3009</v>
      </c>
      <c r="M1142" t="s">
        <v>105</v>
      </c>
      <c r="N1142" t="s">
        <v>55</v>
      </c>
      <c r="O1142">
        <v>56000</v>
      </c>
      <c r="P1142" t="s">
        <v>85</v>
      </c>
      <c r="Q1142" s="2">
        <v>40787</v>
      </c>
      <c r="R1142" t="s">
        <v>57</v>
      </c>
      <c r="S1142" t="s">
        <v>58</v>
      </c>
      <c r="U1142" t="s">
        <v>94</v>
      </c>
      <c r="V1142" t="s">
        <v>1178</v>
      </c>
      <c r="W1142" t="s">
        <v>1424</v>
      </c>
      <c r="X1142" t="s">
        <v>109</v>
      </c>
      <c r="Y1142">
        <v>13.5</v>
      </c>
      <c r="Z1142">
        <v>0</v>
      </c>
      <c r="AA1142" s="3">
        <v>32448</v>
      </c>
      <c r="AB1142">
        <v>1</v>
      </c>
      <c r="AE1142">
        <v>11</v>
      </c>
      <c r="AF1142">
        <v>0</v>
      </c>
      <c r="AG1142">
        <v>6949</v>
      </c>
      <c r="AH1142" s="1">
        <v>0.122</v>
      </c>
      <c r="AI1142">
        <v>40</v>
      </c>
      <c r="AJ1142" t="s">
        <v>64</v>
      </c>
      <c r="AK1142">
        <v>0</v>
      </c>
      <c r="AL1142">
        <v>0</v>
      </c>
      <c r="AM1142">
        <v>32032.39</v>
      </c>
      <c r="AN1142">
        <v>32005.75</v>
      </c>
      <c r="AO1142">
        <v>21348.99</v>
      </c>
      <c r="AP1142">
        <v>9122.6299999999992</v>
      </c>
      <c r="AQ1142">
        <v>0</v>
      </c>
      <c r="AR1142">
        <v>1560.77</v>
      </c>
      <c r="AS1142">
        <v>280.93860000000001</v>
      </c>
      <c r="AT1142" s="4">
        <v>43692</v>
      </c>
      <c r="AU1142">
        <v>662.95</v>
      </c>
      <c r="AV1142" s="4">
        <v>43481</v>
      </c>
      <c r="AW1142" t="s">
        <v>65</v>
      </c>
      <c r="AX1142">
        <v>0</v>
      </c>
      <c r="AY1142" t="s">
        <v>105</v>
      </c>
    </row>
    <row r="1143" spans="1:51" x14ac:dyDescent="0.25">
      <c r="A1143">
        <v>7175</v>
      </c>
      <c r="B1143">
        <v>885922</v>
      </c>
      <c r="C1143">
        <v>1101652</v>
      </c>
      <c r="D1143">
        <v>12000</v>
      </c>
      <c r="E1143">
        <v>12000</v>
      </c>
      <c r="F1143">
        <v>11975</v>
      </c>
      <c r="G1143" t="s">
        <v>50</v>
      </c>
      <c r="H1143" s="1">
        <v>0.1171</v>
      </c>
      <c r="I1143">
        <v>265.18</v>
      </c>
      <c r="J1143" t="s">
        <v>67</v>
      </c>
      <c r="K1143" t="s">
        <v>110</v>
      </c>
      <c r="L1143" t="s">
        <v>3010</v>
      </c>
      <c r="M1143" t="s">
        <v>105</v>
      </c>
      <c r="N1143" t="s">
        <v>139</v>
      </c>
      <c r="O1143">
        <v>40809</v>
      </c>
      <c r="P1143" t="s">
        <v>85</v>
      </c>
      <c r="Q1143" s="2">
        <v>40787</v>
      </c>
      <c r="R1143" t="s">
        <v>57</v>
      </c>
      <c r="S1143" t="s">
        <v>58</v>
      </c>
      <c r="T1143" t="s">
        <v>3011</v>
      </c>
      <c r="U1143" t="s">
        <v>70</v>
      </c>
      <c r="V1143" t="s">
        <v>1393</v>
      </c>
      <c r="W1143" t="s">
        <v>377</v>
      </c>
      <c r="X1143" t="s">
        <v>109</v>
      </c>
      <c r="Y1143">
        <v>27.26</v>
      </c>
      <c r="Z1143">
        <v>0</v>
      </c>
      <c r="AA1143" s="3">
        <v>36647</v>
      </c>
      <c r="AB1143">
        <v>1</v>
      </c>
      <c r="AE1143">
        <v>7</v>
      </c>
      <c r="AF1143">
        <v>0</v>
      </c>
      <c r="AG1143">
        <v>9614</v>
      </c>
      <c r="AH1143" s="5">
        <v>0.52</v>
      </c>
      <c r="AI1143">
        <v>11</v>
      </c>
      <c r="AJ1143" t="s">
        <v>64</v>
      </c>
      <c r="AK1143">
        <v>0</v>
      </c>
      <c r="AL1143">
        <v>0</v>
      </c>
      <c r="AM1143">
        <v>3245.33</v>
      </c>
      <c r="AN1143">
        <v>3238.58</v>
      </c>
      <c r="AO1143">
        <v>1543.52</v>
      </c>
      <c r="AP1143">
        <v>1101.3800000000001</v>
      </c>
      <c r="AQ1143">
        <v>0</v>
      </c>
      <c r="AR1143">
        <v>600.42999999999995</v>
      </c>
      <c r="AS1143">
        <v>5.89</v>
      </c>
      <c r="AT1143" s="4">
        <v>43689</v>
      </c>
      <c r="AU1143">
        <v>265.18</v>
      </c>
      <c r="AV1143" s="4">
        <v>43811</v>
      </c>
      <c r="AW1143" t="s">
        <v>65</v>
      </c>
      <c r="AX1143">
        <v>0</v>
      </c>
      <c r="AY1143" t="s">
        <v>105</v>
      </c>
    </row>
    <row r="1144" spans="1:51" x14ac:dyDescent="0.25">
      <c r="A1144">
        <v>7184</v>
      </c>
      <c r="B1144">
        <v>885747</v>
      </c>
      <c r="C1144">
        <v>1101459</v>
      </c>
      <c r="D1144">
        <v>30000</v>
      </c>
      <c r="E1144">
        <v>23775</v>
      </c>
      <c r="F1144">
        <v>23775</v>
      </c>
      <c r="G1144" t="s">
        <v>50</v>
      </c>
      <c r="H1144" s="1">
        <v>0.1903</v>
      </c>
      <c r="I1144">
        <v>617.13</v>
      </c>
      <c r="J1144" t="s">
        <v>152</v>
      </c>
      <c r="K1144" t="s">
        <v>359</v>
      </c>
      <c r="L1144" t="s">
        <v>3012</v>
      </c>
      <c r="M1144" t="s">
        <v>105</v>
      </c>
      <c r="N1144" t="s">
        <v>55</v>
      </c>
      <c r="O1144">
        <v>80004</v>
      </c>
      <c r="P1144" t="s">
        <v>85</v>
      </c>
      <c r="Q1144" s="2">
        <v>40787</v>
      </c>
      <c r="R1144" t="s">
        <v>57</v>
      </c>
      <c r="S1144" t="s">
        <v>58</v>
      </c>
      <c r="T1144" t="s">
        <v>3013</v>
      </c>
      <c r="U1144" t="s">
        <v>94</v>
      </c>
      <c r="V1144" t="s">
        <v>237</v>
      </c>
      <c r="W1144" t="s">
        <v>1804</v>
      </c>
      <c r="X1144" t="s">
        <v>279</v>
      </c>
      <c r="Y1144">
        <v>15.16</v>
      </c>
      <c r="Z1144">
        <v>0</v>
      </c>
      <c r="AA1144" s="3">
        <v>36465</v>
      </c>
      <c r="AB1144">
        <v>0</v>
      </c>
      <c r="AE1144">
        <v>8</v>
      </c>
      <c r="AF1144">
        <v>0</v>
      </c>
      <c r="AG1144">
        <v>17486</v>
      </c>
      <c r="AH1144" s="1">
        <v>0.71099999999999997</v>
      </c>
      <c r="AI1144">
        <v>18</v>
      </c>
      <c r="AJ1144" t="s">
        <v>64</v>
      </c>
      <c r="AK1144">
        <v>0</v>
      </c>
      <c r="AL1144">
        <v>0</v>
      </c>
      <c r="AM1144">
        <v>9788.81</v>
      </c>
      <c r="AN1144">
        <v>9788.81</v>
      </c>
      <c r="AO1144">
        <v>3711.73</v>
      </c>
      <c r="AP1144">
        <v>4925.68</v>
      </c>
      <c r="AQ1144">
        <v>0</v>
      </c>
      <c r="AR1144">
        <v>1151.4000000000001</v>
      </c>
      <c r="AS1144">
        <v>10.87</v>
      </c>
      <c r="AT1144" s="4">
        <v>43478</v>
      </c>
      <c r="AU1144">
        <v>44.24</v>
      </c>
      <c r="AV1144" s="4">
        <v>43598</v>
      </c>
      <c r="AW1144" t="s">
        <v>65</v>
      </c>
      <c r="AX1144">
        <v>0</v>
      </c>
      <c r="AY1144" t="s">
        <v>105</v>
      </c>
    </row>
    <row r="1145" spans="1:51" x14ac:dyDescent="0.25">
      <c r="A1145">
        <v>7193</v>
      </c>
      <c r="B1145">
        <v>885489</v>
      </c>
      <c r="C1145">
        <v>1101184</v>
      </c>
      <c r="D1145">
        <v>7075</v>
      </c>
      <c r="E1145">
        <v>7075</v>
      </c>
      <c r="F1145">
        <v>7075</v>
      </c>
      <c r="G1145" t="s">
        <v>90</v>
      </c>
      <c r="H1145" s="1">
        <v>0.17580000000000001</v>
      </c>
      <c r="I1145">
        <v>254.3</v>
      </c>
      <c r="J1145" t="s">
        <v>123</v>
      </c>
      <c r="K1145" t="s">
        <v>193</v>
      </c>
      <c r="L1145" t="s">
        <v>1720</v>
      </c>
      <c r="M1145" t="s">
        <v>100</v>
      </c>
      <c r="N1145" t="s">
        <v>78</v>
      </c>
      <c r="O1145">
        <v>62910</v>
      </c>
      <c r="P1145" t="s">
        <v>85</v>
      </c>
      <c r="Q1145" s="2">
        <v>40787</v>
      </c>
      <c r="R1145" t="s">
        <v>57</v>
      </c>
      <c r="S1145" t="s">
        <v>58</v>
      </c>
      <c r="T1145" t="s">
        <v>3014</v>
      </c>
      <c r="U1145" t="s">
        <v>94</v>
      </c>
      <c r="V1145" t="s">
        <v>295</v>
      </c>
      <c r="W1145" t="s">
        <v>769</v>
      </c>
      <c r="X1145" t="s">
        <v>462</v>
      </c>
      <c r="Y1145">
        <v>15.6</v>
      </c>
      <c r="Z1145">
        <v>0</v>
      </c>
      <c r="AA1145" s="4">
        <v>43557</v>
      </c>
      <c r="AB1145">
        <v>0</v>
      </c>
      <c r="AD1145">
        <v>99</v>
      </c>
      <c r="AE1145">
        <v>8</v>
      </c>
      <c r="AF1145">
        <v>1</v>
      </c>
      <c r="AG1145">
        <v>6582</v>
      </c>
      <c r="AH1145" s="1">
        <v>0.96799999999999997</v>
      </c>
      <c r="AI1145">
        <v>21</v>
      </c>
      <c r="AJ1145" t="s">
        <v>64</v>
      </c>
      <c r="AK1145">
        <v>0</v>
      </c>
      <c r="AL1145">
        <v>0</v>
      </c>
      <c r="AM1145">
        <v>6302.38</v>
      </c>
      <c r="AN1145">
        <v>6302.38</v>
      </c>
      <c r="AO1145">
        <v>4049.64</v>
      </c>
      <c r="AP1145">
        <v>1770.02</v>
      </c>
      <c r="AQ1145">
        <v>44.836171380000003</v>
      </c>
      <c r="AR1145">
        <v>437.89</v>
      </c>
      <c r="AS1145">
        <v>7.8483999960000004</v>
      </c>
      <c r="AT1145" s="4">
        <v>43721</v>
      </c>
      <c r="AU1145">
        <v>254.3</v>
      </c>
      <c r="AV1145" s="4">
        <v>43479</v>
      </c>
      <c r="AW1145" t="s">
        <v>65</v>
      </c>
      <c r="AX1145">
        <v>1</v>
      </c>
      <c r="AY1145" t="s">
        <v>74</v>
      </c>
    </row>
    <row r="1146" spans="1:51" x14ac:dyDescent="0.25">
      <c r="A1146">
        <v>7196</v>
      </c>
      <c r="B1146">
        <v>885522</v>
      </c>
      <c r="C1146">
        <v>1101214</v>
      </c>
      <c r="D1146">
        <v>25000</v>
      </c>
      <c r="E1146">
        <v>25000</v>
      </c>
      <c r="F1146">
        <v>24975</v>
      </c>
      <c r="G1146" t="s">
        <v>50</v>
      </c>
      <c r="H1146" s="1">
        <v>0.14649999999999999</v>
      </c>
      <c r="I1146">
        <v>590.16999999999996</v>
      </c>
      <c r="J1146" t="s">
        <v>51</v>
      </c>
      <c r="K1146" t="s">
        <v>235</v>
      </c>
      <c r="L1146" t="s">
        <v>3015</v>
      </c>
      <c r="M1146" t="s">
        <v>105</v>
      </c>
      <c r="N1146" t="s">
        <v>55</v>
      </c>
      <c r="O1146">
        <v>64000</v>
      </c>
      <c r="P1146" t="s">
        <v>85</v>
      </c>
      <c r="Q1146" s="2">
        <v>40787</v>
      </c>
      <c r="R1146" t="s">
        <v>57</v>
      </c>
      <c r="S1146" t="s">
        <v>58</v>
      </c>
      <c r="T1146" t="s">
        <v>3016</v>
      </c>
      <c r="U1146" t="s">
        <v>94</v>
      </c>
      <c r="V1146" t="s">
        <v>3017</v>
      </c>
      <c r="W1146" t="s">
        <v>458</v>
      </c>
      <c r="X1146" t="s">
        <v>122</v>
      </c>
      <c r="Y1146">
        <v>14.49</v>
      </c>
      <c r="Z1146">
        <v>0</v>
      </c>
      <c r="AA1146" s="3">
        <v>32599</v>
      </c>
      <c r="AB1146">
        <v>1</v>
      </c>
      <c r="AE1146">
        <v>8</v>
      </c>
      <c r="AF1146">
        <v>0</v>
      </c>
      <c r="AG1146">
        <v>9943</v>
      </c>
      <c r="AH1146" s="1">
        <v>0.314</v>
      </c>
      <c r="AI1146">
        <v>17</v>
      </c>
      <c r="AJ1146" t="s">
        <v>64</v>
      </c>
      <c r="AK1146">
        <v>0</v>
      </c>
      <c r="AL1146">
        <v>0</v>
      </c>
      <c r="AM1146">
        <v>5511.08</v>
      </c>
      <c r="AN1146">
        <v>5505.57</v>
      </c>
      <c r="AO1146">
        <v>2378.9899999999998</v>
      </c>
      <c r="AP1146">
        <v>2341.33</v>
      </c>
      <c r="AQ1146">
        <v>0</v>
      </c>
      <c r="AR1146">
        <v>790.76</v>
      </c>
      <c r="AS1146">
        <v>8.61</v>
      </c>
      <c r="AT1146" s="4">
        <v>43628</v>
      </c>
      <c r="AU1146">
        <v>590.16999999999996</v>
      </c>
      <c r="AV1146" s="4">
        <v>43600</v>
      </c>
      <c r="AW1146" t="s">
        <v>65</v>
      </c>
      <c r="AX1146">
        <v>0</v>
      </c>
      <c r="AY1146" t="s">
        <v>105</v>
      </c>
    </row>
    <row r="1147" spans="1:51" x14ac:dyDescent="0.25">
      <c r="A1147">
        <v>7197</v>
      </c>
      <c r="B1147">
        <v>873624</v>
      </c>
      <c r="C1147">
        <v>1087946</v>
      </c>
      <c r="D1147">
        <v>10000</v>
      </c>
      <c r="E1147">
        <v>10000</v>
      </c>
      <c r="F1147">
        <v>9950</v>
      </c>
      <c r="G1147" t="s">
        <v>90</v>
      </c>
      <c r="H1147" s="1">
        <v>6.6199999999999995E-2</v>
      </c>
      <c r="I1147">
        <v>307.04000000000002</v>
      </c>
      <c r="J1147" t="s">
        <v>136</v>
      </c>
      <c r="K1147" t="s">
        <v>219</v>
      </c>
      <c r="L1147" t="s">
        <v>3018</v>
      </c>
      <c r="M1147" t="s">
        <v>77</v>
      </c>
      <c r="N1147" t="s">
        <v>55</v>
      </c>
      <c r="O1147">
        <v>40000</v>
      </c>
      <c r="P1147" t="s">
        <v>56</v>
      </c>
      <c r="Q1147" s="2">
        <v>40787</v>
      </c>
      <c r="R1147" t="s">
        <v>57</v>
      </c>
      <c r="S1147" t="s">
        <v>58</v>
      </c>
      <c r="T1147" t="s">
        <v>3019</v>
      </c>
      <c r="U1147" t="s">
        <v>80</v>
      </c>
      <c r="V1147" t="s">
        <v>316</v>
      </c>
      <c r="W1147" t="s">
        <v>1384</v>
      </c>
      <c r="X1147" t="s">
        <v>142</v>
      </c>
      <c r="Y1147">
        <v>7.05</v>
      </c>
      <c r="Z1147">
        <v>0</v>
      </c>
      <c r="AA1147" s="4">
        <v>43714</v>
      </c>
      <c r="AB1147">
        <v>0</v>
      </c>
      <c r="AE1147">
        <v>8</v>
      </c>
      <c r="AF1147">
        <v>0</v>
      </c>
      <c r="AG1147">
        <v>7933</v>
      </c>
      <c r="AH1147" s="1">
        <v>0.36699999999999999</v>
      </c>
      <c r="AI1147">
        <v>12</v>
      </c>
      <c r="AJ1147" t="s">
        <v>64</v>
      </c>
      <c r="AK1147">
        <v>0</v>
      </c>
      <c r="AL1147">
        <v>0</v>
      </c>
      <c r="AM1147">
        <v>7320.4</v>
      </c>
      <c r="AN1147">
        <v>7283.84</v>
      </c>
      <c r="AO1147">
        <v>5851.59</v>
      </c>
      <c r="AP1147">
        <v>902.98</v>
      </c>
      <c r="AQ1147">
        <v>0</v>
      </c>
      <c r="AR1147">
        <v>565.83000000000004</v>
      </c>
      <c r="AS1147">
        <v>5.6582999999999997</v>
      </c>
      <c r="AT1147" s="4">
        <v>43721</v>
      </c>
      <c r="AU1147">
        <v>321.11</v>
      </c>
      <c r="AV1147" s="4">
        <v>43479</v>
      </c>
      <c r="AW1147" t="s">
        <v>65</v>
      </c>
      <c r="AX1147">
        <v>0</v>
      </c>
      <c r="AY1147" t="s">
        <v>74</v>
      </c>
    </row>
    <row r="1148" spans="1:51" x14ac:dyDescent="0.25">
      <c r="A1148">
        <v>7209</v>
      </c>
      <c r="B1148">
        <v>885280</v>
      </c>
      <c r="C1148">
        <v>1100892</v>
      </c>
      <c r="D1148">
        <v>5000</v>
      </c>
      <c r="E1148">
        <v>5000</v>
      </c>
      <c r="F1148">
        <v>5000</v>
      </c>
      <c r="G1148" t="s">
        <v>90</v>
      </c>
      <c r="H1148" s="1">
        <v>7.9000000000000001E-2</v>
      </c>
      <c r="I1148">
        <v>156.46</v>
      </c>
      <c r="J1148" t="s">
        <v>136</v>
      </c>
      <c r="K1148" t="s">
        <v>285</v>
      </c>
      <c r="M1148" t="s">
        <v>241</v>
      </c>
      <c r="N1148" t="s">
        <v>55</v>
      </c>
      <c r="O1148">
        <v>15000</v>
      </c>
      <c r="P1148" t="s">
        <v>85</v>
      </c>
      <c r="Q1148" s="2">
        <v>40787</v>
      </c>
      <c r="R1148" t="s">
        <v>57</v>
      </c>
      <c r="S1148" t="s">
        <v>58</v>
      </c>
      <c r="T1148" t="s">
        <v>3020</v>
      </c>
      <c r="U1148" t="s">
        <v>94</v>
      </c>
      <c r="V1148" t="s">
        <v>263</v>
      </c>
      <c r="W1148" t="s">
        <v>1152</v>
      </c>
      <c r="X1148" t="s">
        <v>73</v>
      </c>
      <c r="Y1148">
        <v>12</v>
      </c>
      <c r="Z1148">
        <v>2</v>
      </c>
      <c r="AA1148" s="3">
        <v>31048</v>
      </c>
      <c r="AB1148">
        <v>0</v>
      </c>
      <c r="AC1148">
        <v>15</v>
      </c>
      <c r="AE1148">
        <v>8</v>
      </c>
      <c r="AF1148">
        <v>0</v>
      </c>
      <c r="AG1148">
        <v>4174</v>
      </c>
      <c r="AH1148" s="1">
        <v>0.23899999999999999</v>
      </c>
      <c r="AI1148">
        <v>21</v>
      </c>
      <c r="AJ1148" t="s">
        <v>64</v>
      </c>
      <c r="AK1148">
        <v>0</v>
      </c>
      <c r="AL1148">
        <v>0</v>
      </c>
      <c r="AM1148">
        <v>1562.3</v>
      </c>
      <c r="AN1148">
        <v>1562.3</v>
      </c>
      <c r="AO1148">
        <v>1270.81</v>
      </c>
      <c r="AP1148">
        <v>291.49</v>
      </c>
      <c r="AQ1148">
        <v>0</v>
      </c>
      <c r="AR1148">
        <v>0</v>
      </c>
      <c r="AS1148">
        <v>0</v>
      </c>
      <c r="AT1148" s="4">
        <v>43689</v>
      </c>
      <c r="AU1148">
        <v>156.46</v>
      </c>
      <c r="AV1148" s="4">
        <v>43601</v>
      </c>
      <c r="AW1148" t="s">
        <v>65</v>
      </c>
      <c r="AX1148">
        <v>0</v>
      </c>
      <c r="AY1148" t="s">
        <v>241</v>
      </c>
    </row>
    <row r="1149" spans="1:51" x14ac:dyDescent="0.25">
      <c r="A1149">
        <v>7216</v>
      </c>
      <c r="B1149">
        <v>867529</v>
      </c>
      <c r="C1149">
        <v>1081136</v>
      </c>
      <c r="D1149">
        <v>14750</v>
      </c>
      <c r="E1149">
        <v>14750</v>
      </c>
      <c r="F1149">
        <v>14725</v>
      </c>
      <c r="G1149" t="s">
        <v>50</v>
      </c>
      <c r="H1149" s="1">
        <v>0.1171</v>
      </c>
      <c r="I1149">
        <v>325.95</v>
      </c>
      <c r="J1149" t="s">
        <v>67</v>
      </c>
      <c r="K1149" t="s">
        <v>110</v>
      </c>
      <c r="L1149" t="s">
        <v>3021</v>
      </c>
      <c r="M1149" t="s">
        <v>126</v>
      </c>
      <c r="N1149" t="s">
        <v>55</v>
      </c>
      <c r="O1149">
        <v>38496</v>
      </c>
      <c r="P1149" t="s">
        <v>85</v>
      </c>
      <c r="Q1149" s="2">
        <v>40787</v>
      </c>
      <c r="R1149" t="s">
        <v>57</v>
      </c>
      <c r="S1149" t="s">
        <v>58</v>
      </c>
      <c r="T1149" t="s">
        <v>3022</v>
      </c>
      <c r="U1149" t="s">
        <v>70</v>
      </c>
      <c r="V1149" t="s">
        <v>335</v>
      </c>
      <c r="W1149" t="s">
        <v>439</v>
      </c>
      <c r="X1149" t="s">
        <v>239</v>
      </c>
      <c r="Y1149">
        <v>25.72</v>
      </c>
      <c r="Z1149">
        <v>0</v>
      </c>
      <c r="AA1149" s="4">
        <v>43647</v>
      </c>
      <c r="AB1149">
        <v>0</v>
      </c>
      <c r="AC1149">
        <v>76</v>
      </c>
      <c r="AE1149">
        <v>14</v>
      </c>
      <c r="AF1149">
        <v>0</v>
      </c>
      <c r="AG1149">
        <v>5111</v>
      </c>
      <c r="AH1149" s="1">
        <v>0.16900000000000001</v>
      </c>
      <c r="AI1149">
        <v>33</v>
      </c>
      <c r="AJ1149" t="s">
        <v>64</v>
      </c>
      <c r="AK1149">
        <v>0</v>
      </c>
      <c r="AL1149">
        <v>0</v>
      </c>
      <c r="AM1149">
        <v>3383.94</v>
      </c>
      <c r="AN1149">
        <v>3378.22</v>
      </c>
      <c r="AO1149">
        <v>1700.41</v>
      </c>
      <c r="AP1149">
        <v>1227.74</v>
      </c>
      <c r="AQ1149">
        <v>0</v>
      </c>
      <c r="AR1149">
        <v>455.79</v>
      </c>
      <c r="AS1149">
        <v>5</v>
      </c>
      <c r="AT1149" s="4">
        <v>43658</v>
      </c>
      <c r="AU1149">
        <v>325.95</v>
      </c>
      <c r="AV1149" s="4">
        <v>43781</v>
      </c>
      <c r="AW1149" t="s">
        <v>65</v>
      </c>
      <c r="AX1149">
        <v>0</v>
      </c>
      <c r="AY1149" t="s">
        <v>74</v>
      </c>
    </row>
    <row r="1150" spans="1:51" x14ac:dyDescent="0.25">
      <c r="A1150">
        <v>7226</v>
      </c>
      <c r="B1150">
        <v>884965</v>
      </c>
      <c r="C1150">
        <v>1100497</v>
      </c>
      <c r="D1150">
        <v>25000</v>
      </c>
      <c r="E1150">
        <v>25000</v>
      </c>
      <c r="F1150">
        <v>24950</v>
      </c>
      <c r="G1150" t="s">
        <v>90</v>
      </c>
      <c r="H1150" s="1">
        <v>0.13489999999999999</v>
      </c>
      <c r="I1150">
        <v>848.27</v>
      </c>
      <c r="J1150" t="s">
        <v>51</v>
      </c>
      <c r="K1150" t="s">
        <v>91</v>
      </c>
      <c r="L1150" t="s">
        <v>3023</v>
      </c>
      <c r="M1150" t="s">
        <v>165</v>
      </c>
      <c r="N1150" t="s">
        <v>139</v>
      </c>
      <c r="O1150">
        <v>73476</v>
      </c>
      <c r="P1150" t="s">
        <v>85</v>
      </c>
      <c r="Q1150" s="2">
        <v>40787</v>
      </c>
      <c r="R1150" t="s">
        <v>57</v>
      </c>
      <c r="S1150" t="s">
        <v>58</v>
      </c>
      <c r="U1150" t="s">
        <v>94</v>
      </c>
      <c r="V1150" t="s">
        <v>3024</v>
      </c>
      <c r="W1150" t="s">
        <v>453</v>
      </c>
      <c r="X1150" t="s">
        <v>239</v>
      </c>
      <c r="Y1150">
        <v>24.56</v>
      </c>
      <c r="Z1150">
        <v>1</v>
      </c>
      <c r="AA1150" s="3">
        <v>36800</v>
      </c>
      <c r="AB1150">
        <v>0</v>
      </c>
      <c r="AC1150">
        <v>11</v>
      </c>
      <c r="AE1150">
        <v>10</v>
      </c>
      <c r="AF1150">
        <v>0</v>
      </c>
      <c r="AG1150">
        <v>8714</v>
      </c>
      <c r="AH1150" s="1">
        <v>0.77800000000000002</v>
      </c>
      <c r="AI1150">
        <v>42</v>
      </c>
      <c r="AJ1150" t="s">
        <v>64</v>
      </c>
      <c r="AK1150">
        <v>0</v>
      </c>
      <c r="AL1150">
        <v>0</v>
      </c>
      <c r="AM1150">
        <v>12372.05</v>
      </c>
      <c r="AN1150">
        <v>12347.43</v>
      </c>
      <c r="AO1150">
        <v>5328.14</v>
      </c>
      <c r="AP1150">
        <v>2288.29</v>
      </c>
      <c r="AQ1150">
        <v>0</v>
      </c>
      <c r="AR1150">
        <v>4755.62</v>
      </c>
      <c r="AS1150">
        <v>853.101</v>
      </c>
      <c r="AT1150" s="4">
        <v>43658</v>
      </c>
      <c r="AU1150">
        <v>848.27</v>
      </c>
      <c r="AV1150" s="4">
        <v>43781</v>
      </c>
      <c r="AW1150" t="s">
        <v>65</v>
      </c>
      <c r="AX1150">
        <v>0</v>
      </c>
      <c r="AY1150" t="s">
        <v>74</v>
      </c>
    </row>
    <row r="1151" spans="1:51" x14ac:dyDescent="0.25">
      <c r="A1151">
        <v>7230</v>
      </c>
      <c r="B1151">
        <v>884963</v>
      </c>
      <c r="C1151">
        <v>1100495</v>
      </c>
      <c r="D1151">
        <v>2500</v>
      </c>
      <c r="E1151">
        <v>2500</v>
      </c>
      <c r="F1151">
        <v>2500</v>
      </c>
      <c r="G1151" t="s">
        <v>50</v>
      </c>
      <c r="H1151" s="1">
        <v>0.15959999999999999</v>
      </c>
      <c r="I1151">
        <v>60.75</v>
      </c>
      <c r="J1151" t="s">
        <v>51</v>
      </c>
      <c r="K1151" t="s">
        <v>131</v>
      </c>
      <c r="L1151" t="s">
        <v>3025</v>
      </c>
      <c r="M1151" t="s">
        <v>77</v>
      </c>
      <c r="N1151" t="s">
        <v>55</v>
      </c>
      <c r="O1151">
        <v>54996</v>
      </c>
      <c r="P1151" t="s">
        <v>56</v>
      </c>
      <c r="Q1151" s="2">
        <v>40787</v>
      </c>
      <c r="R1151" t="s">
        <v>57</v>
      </c>
      <c r="S1151" t="s">
        <v>58</v>
      </c>
      <c r="T1151" t="s">
        <v>3026</v>
      </c>
      <c r="U1151" t="s">
        <v>70</v>
      </c>
      <c r="V1151" t="s">
        <v>3027</v>
      </c>
      <c r="W1151" t="s">
        <v>1042</v>
      </c>
      <c r="X1151" t="s">
        <v>188</v>
      </c>
      <c r="Y1151">
        <v>15.75</v>
      </c>
      <c r="Z1151">
        <v>0</v>
      </c>
      <c r="AA1151" s="3">
        <v>36708</v>
      </c>
      <c r="AB1151">
        <v>2</v>
      </c>
      <c r="AC1151">
        <v>34</v>
      </c>
      <c r="AE1151">
        <v>5</v>
      </c>
      <c r="AF1151">
        <v>0</v>
      </c>
      <c r="AG1151">
        <v>3166</v>
      </c>
      <c r="AH1151" s="1">
        <v>0.67400000000000004</v>
      </c>
      <c r="AI1151">
        <v>16</v>
      </c>
      <c r="AJ1151" t="s">
        <v>64</v>
      </c>
      <c r="AK1151">
        <v>0</v>
      </c>
      <c r="AL1151">
        <v>0</v>
      </c>
      <c r="AM1151">
        <v>2364.12</v>
      </c>
      <c r="AN1151">
        <v>2364.12</v>
      </c>
      <c r="AO1151">
        <v>1252.9100000000001</v>
      </c>
      <c r="AP1151">
        <v>922.33</v>
      </c>
      <c r="AQ1151">
        <v>0</v>
      </c>
      <c r="AR1151">
        <v>188.88</v>
      </c>
      <c r="AS1151">
        <v>31.881599999999999</v>
      </c>
      <c r="AT1151" s="4">
        <v>43752</v>
      </c>
      <c r="AU1151">
        <v>60.75</v>
      </c>
      <c r="AV1151" s="4">
        <v>43539</v>
      </c>
      <c r="AW1151" t="s">
        <v>65</v>
      </c>
      <c r="AX1151">
        <v>0</v>
      </c>
      <c r="AY1151" t="s">
        <v>74</v>
      </c>
    </row>
    <row r="1152" spans="1:51" x14ac:dyDescent="0.25">
      <c r="A1152">
        <v>7232</v>
      </c>
      <c r="B1152">
        <v>884903</v>
      </c>
      <c r="C1152">
        <v>1100484</v>
      </c>
      <c r="D1152">
        <v>5000</v>
      </c>
      <c r="E1152">
        <v>5000</v>
      </c>
      <c r="F1152">
        <v>4950</v>
      </c>
      <c r="G1152" t="s">
        <v>50</v>
      </c>
      <c r="H1152" s="1">
        <v>0.17580000000000001</v>
      </c>
      <c r="I1152">
        <v>125.83</v>
      </c>
      <c r="J1152" t="s">
        <v>123</v>
      </c>
      <c r="K1152" t="s">
        <v>193</v>
      </c>
      <c r="L1152" t="s">
        <v>3028</v>
      </c>
      <c r="M1152" t="s">
        <v>118</v>
      </c>
      <c r="N1152" t="s">
        <v>55</v>
      </c>
      <c r="O1152">
        <v>45000</v>
      </c>
      <c r="P1152" t="s">
        <v>85</v>
      </c>
      <c r="Q1152" s="2">
        <v>40787</v>
      </c>
      <c r="R1152" t="s">
        <v>57</v>
      </c>
      <c r="S1152" t="s">
        <v>58</v>
      </c>
      <c r="U1152" t="s">
        <v>94</v>
      </c>
      <c r="V1152" t="s">
        <v>237</v>
      </c>
      <c r="W1152" t="s">
        <v>421</v>
      </c>
      <c r="X1152" t="s">
        <v>279</v>
      </c>
      <c r="Y1152">
        <v>13.87</v>
      </c>
      <c r="Z1152">
        <v>0</v>
      </c>
      <c r="AA1152" s="4">
        <v>43592</v>
      </c>
      <c r="AB1152">
        <v>1</v>
      </c>
      <c r="AE1152">
        <v>8</v>
      </c>
      <c r="AF1152">
        <v>0</v>
      </c>
      <c r="AG1152">
        <v>5917</v>
      </c>
      <c r="AH1152" s="1">
        <v>0.54800000000000004</v>
      </c>
      <c r="AI1152">
        <v>12</v>
      </c>
      <c r="AJ1152" t="s">
        <v>64</v>
      </c>
      <c r="AK1152">
        <v>0</v>
      </c>
      <c r="AL1152">
        <v>0</v>
      </c>
      <c r="AM1152">
        <v>6039.99</v>
      </c>
      <c r="AN1152">
        <v>5979.52</v>
      </c>
      <c r="AO1152">
        <v>3403.26</v>
      </c>
      <c r="AP1152">
        <v>2355.15</v>
      </c>
      <c r="AQ1152">
        <v>0</v>
      </c>
      <c r="AR1152">
        <v>281.58</v>
      </c>
      <c r="AS1152">
        <v>50.684399999999997</v>
      </c>
      <c r="AT1152" s="4">
        <v>43692</v>
      </c>
      <c r="AU1152">
        <v>125.83</v>
      </c>
      <c r="AV1152" s="4">
        <v>43540</v>
      </c>
      <c r="AW1152" t="s">
        <v>65</v>
      </c>
      <c r="AX1152">
        <v>0</v>
      </c>
      <c r="AY1152" t="s">
        <v>74</v>
      </c>
    </row>
    <row r="1153" spans="1:51" x14ac:dyDescent="0.25">
      <c r="A1153">
        <v>7250</v>
      </c>
      <c r="B1153">
        <v>884691</v>
      </c>
      <c r="C1153">
        <v>1100151</v>
      </c>
      <c r="D1153">
        <v>20000</v>
      </c>
      <c r="E1153">
        <v>20000</v>
      </c>
      <c r="F1153">
        <v>20000</v>
      </c>
      <c r="G1153" t="s">
        <v>90</v>
      </c>
      <c r="H1153" s="1">
        <v>0.16769999999999999</v>
      </c>
      <c r="I1153">
        <v>710.77</v>
      </c>
      <c r="J1153" t="s">
        <v>123</v>
      </c>
      <c r="K1153" t="s">
        <v>124</v>
      </c>
      <c r="L1153" t="s">
        <v>3030</v>
      </c>
      <c r="M1153" t="s">
        <v>165</v>
      </c>
      <c r="N1153" t="s">
        <v>55</v>
      </c>
      <c r="O1153">
        <v>53000</v>
      </c>
      <c r="P1153" t="s">
        <v>85</v>
      </c>
      <c r="Q1153" s="2">
        <v>40787</v>
      </c>
      <c r="R1153" t="s">
        <v>57</v>
      </c>
      <c r="S1153" t="s">
        <v>58</v>
      </c>
      <c r="U1153" t="s">
        <v>94</v>
      </c>
      <c r="V1153" t="s">
        <v>237</v>
      </c>
      <c r="W1153" t="s">
        <v>230</v>
      </c>
      <c r="X1153" t="s">
        <v>83</v>
      </c>
      <c r="Y1153">
        <v>11.64</v>
      </c>
      <c r="Z1153">
        <v>0</v>
      </c>
      <c r="AA1153" s="4">
        <v>43740</v>
      </c>
      <c r="AB1153">
        <v>0</v>
      </c>
      <c r="AE1153">
        <v>6</v>
      </c>
      <c r="AF1153">
        <v>0</v>
      </c>
      <c r="AG1153">
        <v>16768</v>
      </c>
      <c r="AH1153" s="1">
        <v>0.97499999999999998</v>
      </c>
      <c r="AI1153">
        <v>13</v>
      </c>
      <c r="AJ1153" t="s">
        <v>64</v>
      </c>
      <c r="AK1153">
        <v>0</v>
      </c>
      <c r="AL1153">
        <v>0</v>
      </c>
      <c r="AM1153">
        <v>23783.45</v>
      </c>
      <c r="AN1153">
        <v>23783.45</v>
      </c>
      <c r="AO1153">
        <v>17958.48</v>
      </c>
      <c r="AP1153">
        <v>5532.47</v>
      </c>
      <c r="AQ1153">
        <v>0</v>
      </c>
      <c r="AR1153">
        <v>292.5</v>
      </c>
      <c r="AS1153">
        <v>2.9249999999999998</v>
      </c>
      <c r="AT1153" s="4">
        <v>43691</v>
      </c>
      <c r="AU1153">
        <v>94.47</v>
      </c>
      <c r="AV1153" s="4">
        <v>43783</v>
      </c>
      <c r="AW1153" t="s">
        <v>65</v>
      </c>
      <c r="AX1153">
        <v>0</v>
      </c>
      <c r="AY1153" t="s">
        <v>74</v>
      </c>
    </row>
    <row r="1154" spans="1:51" x14ac:dyDescent="0.25">
      <c r="A1154">
        <v>7251</v>
      </c>
      <c r="B1154">
        <v>882899</v>
      </c>
      <c r="C1154">
        <v>1098157</v>
      </c>
      <c r="D1154">
        <v>25000</v>
      </c>
      <c r="E1154">
        <v>25000</v>
      </c>
      <c r="F1154">
        <v>24950</v>
      </c>
      <c r="G1154" t="s">
        <v>50</v>
      </c>
      <c r="H1154" s="1">
        <v>0.18640000000000001</v>
      </c>
      <c r="I1154">
        <v>643.58000000000004</v>
      </c>
      <c r="J1154" t="s">
        <v>152</v>
      </c>
      <c r="K1154" t="s">
        <v>345</v>
      </c>
      <c r="L1154" t="s">
        <v>3031</v>
      </c>
      <c r="M1154" t="s">
        <v>69</v>
      </c>
      <c r="N1154" t="s">
        <v>55</v>
      </c>
      <c r="O1154">
        <v>55000</v>
      </c>
      <c r="P1154" t="s">
        <v>85</v>
      </c>
      <c r="Q1154" s="2">
        <v>40787</v>
      </c>
      <c r="R1154" t="s">
        <v>57</v>
      </c>
      <c r="S1154" t="s">
        <v>58</v>
      </c>
      <c r="U1154" t="s">
        <v>94</v>
      </c>
      <c r="V1154" t="s">
        <v>237</v>
      </c>
      <c r="W1154" t="s">
        <v>1091</v>
      </c>
      <c r="X1154" t="s">
        <v>83</v>
      </c>
      <c r="Y1154">
        <v>23.41</v>
      </c>
      <c r="Z1154">
        <v>0</v>
      </c>
      <c r="AA1154" s="4">
        <v>43469</v>
      </c>
      <c r="AB1154">
        <v>2</v>
      </c>
      <c r="AE1154">
        <v>7</v>
      </c>
      <c r="AF1154">
        <v>0</v>
      </c>
      <c r="AG1154">
        <v>7088</v>
      </c>
      <c r="AH1154" s="1">
        <v>0.82399999999999995</v>
      </c>
      <c r="AI1154">
        <v>46</v>
      </c>
      <c r="AJ1154" t="s">
        <v>64</v>
      </c>
      <c r="AK1154">
        <v>0</v>
      </c>
      <c r="AL1154">
        <v>0</v>
      </c>
      <c r="AM1154">
        <v>8982.9699999999993</v>
      </c>
      <c r="AN1154">
        <v>8965.06</v>
      </c>
      <c r="AO1154">
        <v>3030.56</v>
      </c>
      <c r="AP1154">
        <v>4690.58</v>
      </c>
      <c r="AQ1154">
        <v>0</v>
      </c>
      <c r="AR1154">
        <v>1261.83</v>
      </c>
      <c r="AS1154">
        <v>12.28</v>
      </c>
      <c r="AT1154" s="4">
        <v>43750</v>
      </c>
      <c r="AU1154">
        <v>656.89</v>
      </c>
      <c r="AV1154" s="4">
        <v>43537</v>
      </c>
      <c r="AW1154" t="s">
        <v>65</v>
      </c>
      <c r="AX1154">
        <v>0</v>
      </c>
      <c r="AY1154" t="s">
        <v>74</v>
      </c>
    </row>
    <row r="1155" spans="1:51" x14ac:dyDescent="0.25">
      <c r="A1155">
        <v>7261</v>
      </c>
      <c r="B1155">
        <v>884627</v>
      </c>
      <c r="C1155">
        <v>1100072</v>
      </c>
      <c r="D1155">
        <v>6250</v>
      </c>
      <c r="E1155">
        <v>6250</v>
      </c>
      <c r="F1155">
        <v>6000</v>
      </c>
      <c r="G1155" t="s">
        <v>90</v>
      </c>
      <c r="H1155" s="1">
        <v>7.51E-2</v>
      </c>
      <c r="I1155">
        <v>194.45</v>
      </c>
      <c r="J1155" t="s">
        <v>136</v>
      </c>
      <c r="K1155" t="s">
        <v>240</v>
      </c>
      <c r="L1155" t="s">
        <v>3032</v>
      </c>
      <c r="M1155" t="s">
        <v>105</v>
      </c>
      <c r="N1155" t="s">
        <v>139</v>
      </c>
      <c r="O1155">
        <v>38484</v>
      </c>
      <c r="P1155" t="s">
        <v>85</v>
      </c>
      <c r="Q1155" s="2">
        <v>40787</v>
      </c>
      <c r="R1155" t="s">
        <v>57</v>
      </c>
      <c r="S1155" t="s">
        <v>58</v>
      </c>
      <c r="U1155" t="s">
        <v>94</v>
      </c>
      <c r="V1155" t="s">
        <v>3033</v>
      </c>
      <c r="W1155" t="s">
        <v>524</v>
      </c>
      <c r="X1155" t="s">
        <v>239</v>
      </c>
      <c r="Y1155">
        <v>26.94</v>
      </c>
      <c r="Z1155">
        <v>0</v>
      </c>
      <c r="AA1155" s="3">
        <v>34486</v>
      </c>
      <c r="AB1155">
        <v>0</v>
      </c>
      <c r="AE1155">
        <v>21</v>
      </c>
      <c r="AF1155">
        <v>0</v>
      </c>
      <c r="AG1155">
        <v>12861</v>
      </c>
      <c r="AH1155" s="1">
        <v>0.29599999999999999</v>
      </c>
      <c r="AI1155">
        <v>40</v>
      </c>
      <c r="AJ1155" t="s">
        <v>64</v>
      </c>
      <c r="AK1155">
        <v>0</v>
      </c>
      <c r="AL1155">
        <v>0</v>
      </c>
      <c r="AM1155">
        <v>3305.35</v>
      </c>
      <c r="AN1155">
        <v>3172.84</v>
      </c>
      <c r="AO1155">
        <v>2768.14</v>
      </c>
      <c r="AP1155">
        <v>526.79999999999995</v>
      </c>
      <c r="AQ1155">
        <v>0</v>
      </c>
      <c r="AR1155">
        <v>10.41</v>
      </c>
      <c r="AS1155">
        <v>0</v>
      </c>
      <c r="AT1155" s="4">
        <v>43537</v>
      </c>
      <c r="AU1155">
        <v>194.45</v>
      </c>
      <c r="AV1155" s="4">
        <v>43601</v>
      </c>
      <c r="AW1155" t="s">
        <v>65</v>
      </c>
      <c r="AX1155">
        <v>0</v>
      </c>
      <c r="AY1155" t="s">
        <v>105</v>
      </c>
    </row>
    <row r="1156" spans="1:51" x14ac:dyDescent="0.25">
      <c r="A1156">
        <v>7262</v>
      </c>
      <c r="B1156">
        <v>882221</v>
      </c>
      <c r="C1156">
        <v>1097393</v>
      </c>
      <c r="D1156">
        <v>13000</v>
      </c>
      <c r="E1156">
        <v>9950</v>
      </c>
      <c r="F1156">
        <v>9700</v>
      </c>
      <c r="G1156" t="s">
        <v>50</v>
      </c>
      <c r="H1156" s="1">
        <v>8.8999999999999996E-2</v>
      </c>
      <c r="I1156">
        <v>206.07</v>
      </c>
      <c r="J1156" t="s">
        <v>136</v>
      </c>
      <c r="K1156" t="s">
        <v>137</v>
      </c>
      <c r="L1156" t="s">
        <v>3034</v>
      </c>
      <c r="M1156" t="s">
        <v>105</v>
      </c>
      <c r="N1156" t="s">
        <v>139</v>
      </c>
      <c r="O1156">
        <v>40000</v>
      </c>
      <c r="P1156" t="s">
        <v>56</v>
      </c>
      <c r="Q1156" s="2">
        <v>40787</v>
      </c>
      <c r="R1156" t="s">
        <v>57</v>
      </c>
      <c r="S1156" t="s">
        <v>58</v>
      </c>
      <c r="U1156" t="s">
        <v>94</v>
      </c>
      <c r="V1156" t="s">
        <v>3035</v>
      </c>
      <c r="W1156" t="s">
        <v>3036</v>
      </c>
      <c r="X1156" t="s">
        <v>135</v>
      </c>
      <c r="Y1156">
        <v>24.06</v>
      </c>
      <c r="Z1156">
        <v>0</v>
      </c>
      <c r="AA1156" s="3">
        <v>31656</v>
      </c>
      <c r="AB1156">
        <v>0</v>
      </c>
      <c r="AC1156">
        <v>47</v>
      </c>
      <c r="AE1156">
        <v>11</v>
      </c>
      <c r="AF1156">
        <v>0</v>
      </c>
      <c r="AG1156">
        <v>13054</v>
      </c>
      <c r="AH1156" s="1">
        <v>0.216</v>
      </c>
      <c r="AI1156">
        <v>33</v>
      </c>
      <c r="AJ1156" t="s">
        <v>64</v>
      </c>
      <c r="AK1156">
        <v>0</v>
      </c>
      <c r="AL1156">
        <v>0</v>
      </c>
      <c r="AM1156">
        <v>9479.2199999999993</v>
      </c>
      <c r="AN1156">
        <v>9240.6200000000008</v>
      </c>
      <c r="AO1156">
        <v>7201.51</v>
      </c>
      <c r="AP1156">
        <v>2251.9499999999998</v>
      </c>
      <c r="AQ1156">
        <v>0</v>
      </c>
      <c r="AR1156">
        <v>25.76</v>
      </c>
      <c r="AS1156">
        <v>4.6368000040000004</v>
      </c>
      <c r="AT1156" s="4">
        <v>43692</v>
      </c>
      <c r="AU1156">
        <v>206.07</v>
      </c>
      <c r="AV1156" s="4">
        <v>43661</v>
      </c>
      <c r="AW1156" t="s">
        <v>65</v>
      </c>
      <c r="AX1156">
        <v>0</v>
      </c>
      <c r="AY1156" t="s">
        <v>105</v>
      </c>
    </row>
    <row r="1157" spans="1:51" x14ac:dyDescent="0.25">
      <c r="A1157">
        <v>7268</v>
      </c>
      <c r="B1157">
        <v>884502</v>
      </c>
      <c r="C1157">
        <v>1099939</v>
      </c>
      <c r="D1157">
        <v>9600</v>
      </c>
      <c r="E1157">
        <v>9600</v>
      </c>
      <c r="F1157">
        <v>9575</v>
      </c>
      <c r="G1157" t="s">
        <v>50</v>
      </c>
      <c r="H1157" s="1">
        <v>0.1171</v>
      </c>
      <c r="I1157">
        <v>212.15</v>
      </c>
      <c r="J1157" t="s">
        <v>67</v>
      </c>
      <c r="K1157" t="s">
        <v>110</v>
      </c>
      <c r="L1157" t="s">
        <v>3038</v>
      </c>
      <c r="M1157" t="s">
        <v>105</v>
      </c>
      <c r="N1157" t="s">
        <v>139</v>
      </c>
      <c r="O1157">
        <v>60000</v>
      </c>
      <c r="P1157" t="s">
        <v>56</v>
      </c>
      <c r="Q1157" s="2">
        <v>40787</v>
      </c>
      <c r="R1157" t="s">
        <v>57</v>
      </c>
      <c r="S1157" t="s">
        <v>58</v>
      </c>
      <c r="T1157" t="s">
        <v>3039</v>
      </c>
      <c r="U1157" t="s">
        <v>113</v>
      </c>
      <c r="V1157" t="s">
        <v>3040</v>
      </c>
      <c r="W1157" t="s">
        <v>620</v>
      </c>
      <c r="X1157" t="s">
        <v>130</v>
      </c>
      <c r="Y1157">
        <v>13.08</v>
      </c>
      <c r="Z1157">
        <v>0</v>
      </c>
      <c r="AA1157" s="3">
        <v>34759</v>
      </c>
      <c r="AB1157">
        <v>4</v>
      </c>
      <c r="AC1157">
        <v>79</v>
      </c>
      <c r="AE1157">
        <v>12</v>
      </c>
      <c r="AF1157">
        <v>0</v>
      </c>
      <c r="AG1157">
        <v>2058</v>
      </c>
      <c r="AH1157" s="1">
        <v>7.6999999999999999E-2</v>
      </c>
      <c r="AI1157">
        <v>37</v>
      </c>
      <c r="AJ1157" t="s">
        <v>64</v>
      </c>
      <c r="AK1157">
        <v>0</v>
      </c>
      <c r="AL1157">
        <v>0</v>
      </c>
      <c r="AM1157">
        <v>1562.58</v>
      </c>
      <c r="AN1157">
        <v>1558.51</v>
      </c>
      <c r="AO1157">
        <v>601.97</v>
      </c>
      <c r="AP1157">
        <v>455.18</v>
      </c>
      <c r="AQ1157">
        <v>0</v>
      </c>
      <c r="AR1157">
        <v>505.43</v>
      </c>
      <c r="AS1157">
        <v>90.977400000000003</v>
      </c>
      <c r="AT1157" s="4">
        <v>43536</v>
      </c>
      <c r="AU1157">
        <v>212.15</v>
      </c>
      <c r="AV1157" s="4">
        <v>43658</v>
      </c>
      <c r="AW1157" t="s">
        <v>65</v>
      </c>
      <c r="AX1157">
        <v>0</v>
      </c>
      <c r="AY1157" t="s">
        <v>105</v>
      </c>
    </row>
    <row r="1158" spans="1:51" x14ac:dyDescent="0.25">
      <c r="A1158">
        <v>7271</v>
      </c>
      <c r="B1158">
        <v>884501</v>
      </c>
      <c r="C1158">
        <v>1099938</v>
      </c>
      <c r="D1158">
        <v>5000</v>
      </c>
      <c r="E1158">
        <v>5000</v>
      </c>
      <c r="F1158">
        <v>5000</v>
      </c>
      <c r="G1158" t="s">
        <v>90</v>
      </c>
      <c r="H1158" s="1">
        <v>0.1527</v>
      </c>
      <c r="I1158">
        <v>173.99</v>
      </c>
      <c r="J1158" t="s">
        <v>51</v>
      </c>
      <c r="K1158" t="s">
        <v>52</v>
      </c>
      <c r="L1158" t="s">
        <v>3041</v>
      </c>
      <c r="M1158" t="s">
        <v>180</v>
      </c>
      <c r="N1158" t="s">
        <v>55</v>
      </c>
      <c r="O1158">
        <v>80000</v>
      </c>
      <c r="P1158" t="s">
        <v>85</v>
      </c>
      <c r="Q1158" s="2">
        <v>40787</v>
      </c>
      <c r="R1158" t="s">
        <v>57</v>
      </c>
      <c r="S1158" t="s">
        <v>58</v>
      </c>
      <c r="T1158" t="s">
        <v>3042</v>
      </c>
      <c r="U1158" t="s">
        <v>94</v>
      </c>
      <c r="V1158" t="s">
        <v>441</v>
      </c>
      <c r="W1158" t="s">
        <v>272</v>
      </c>
      <c r="X1158" t="s">
        <v>83</v>
      </c>
      <c r="Y1158">
        <v>12.93</v>
      </c>
      <c r="Z1158">
        <v>0</v>
      </c>
      <c r="AA1158" s="3">
        <v>36404</v>
      </c>
      <c r="AB1158">
        <v>2</v>
      </c>
      <c r="AE1158">
        <v>11</v>
      </c>
      <c r="AF1158">
        <v>0</v>
      </c>
      <c r="AG1158">
        <v>14462</v>
      </c>
      <c r="AH1158" s="1">
        <v>0.47699999999999998</v>
      </c>
      <c r="AI1158">
        <v>24</v>
      </c>
      <c r="AJ1158" t="s">
        <v>64</v>
      </c>
      <c r="AK1158">
        <v>0</v>
      </c>
      <c r="AL1158">
        <v>0</v>
      </c>
      <c r="AM1158">
        <v>1305.18</v>
      </c>
      <c r="AN1158">
        <v>1305.18</v>
      </c>
      <c r="AO1158">
        <v>635.86</v>
      </c>
      <c r="AP1158">
        <v>419.05</v>
      </c>
      <c r="AQ1158">
        <v>0</v>
      </c>
      <c r="AR1158">
        <v>250.27</v>
      </c>
      <c r="AS1158">
        <v>2.4500000000000002</v>
      </c>
      <c r="AT1158" s="4">
        <v>43597</v>
      </c>
      <c r="AU1158">
        <v>173.99</v>
      </c>
      <c r="AV1158" s="4">
        <v>43720</v>
      </c>
      <c r="AW1158" t="s">
        <v>65</v>
      </c>
      <c r="AX1158">
        <v>0</v>
      </c>
      <c r="AY1158" t="s">
        <v>74</v>
      </c>
    </row>
    <row r="1159" spans="1:51" x14ac:dyDescent="0.25">
      <c r="A1159">
        <v>7277</v>
      </c>
      <c r="B1159">
        <v>884403</v>
      </c>
      <c r="C1159">
        <v>1099831</v>
      </c>
      <c r="D1159">
        <v>4000</v>
      </c>
      <c r="E1159">
        <v>4000</v>
      </c>
      <c r="F1159">
        <v>3750</v>
      </c>
      <c r="G1159" t="s">
        <v>90</v>
      </c>
      <c r="H1159" s="1">
        <v>7.51E-2</v>
      </c>
      <c r="I1159">
        <v>124.45</v>
      </c>
      <c r="J1159" t="s">
        <v>136</v>
      </c>
      <c r="K1159" t="s">
        <v>240</v>
      </c>
      <c r="L1159" t="s">
        <v>3043</v>
      </c>
      <c r="M1159" t="s">
        <v>180</v>
      </c>
      <c r="N1159" t="s">
        <v>55</v>
      </c>
      <c r="O1159">
        <v>110000</v>
      </c>
      <c r="P1159" t="s">
        <v>112</v>
      </c>
      <c r="Q1159" s="2">
        <v>40787</v>
      </c>
      <c r="R1159" t="s">
        <v>57</v>
      </c>
      <c r="S1159" t="s">
        <v>58</v>
      </c>
      <c r="U1159" t="s">
        <v>94</v>
      </c>
      <c r="V1159" t="s">
        <v>71</v>
      </c>
      <c r="W1159" t="s">
        <v>234</v>
      </c>
      <c r="X1159" t="s">
        <v>83</v>
      </c>
      <c r="Y1159">
        <v>22.07</v>
      </c>
      <c r="Z1159">
        <v>0</v>
      </c>
      <c r="AA1159" s="3">
        <v>32964</v>
      </c>
      <c r="AB1159">
        <v>0</v>
      </c>
      <c r="AE1159">
        <v>9</v>
      </c>
      <c r="AF1159">
        <v>0</v>
      </c>
      <c r="AG1159">
        <v>6924</v>
      </c>
      <c r="AH1159" s="1">
        <v>0.876</v>
      </c>
      <c r="AI1159">
        <v>40</v>
      </c>
      <c r="AJ1159" t="s">
        <v>64</v>
      </c>
      <c r="AK1159">
        <v>0</v>
      </c>
      <c r="AL1159">
        <v>0</v>
      </c>
      <c r="AM1159">
        <v>2852.13</v>
      </c>
      <c r="AN1159">
        <v>2673.37</v>
      </c>
      <c r="AO1159">
        <v>2109.3000000000002</v>
      </c>
      <c r="AP1159">
        <v>393.74</v>
      </c>
      <c r="AQ1159">
        <v>0</v>
      </c>
      <c r="AR1159">
        <v>349.09</v>
      </c>
      <c r="AS1159">
        <v>44.412500000000001</v>
      </c>
      <c r="AT1159" s="4">
        <v>43629</v>
      </c>
      <c r="AU1159">
        <v>251.82</v>
      </c>
      <c r="AV1159" s="4">
        <v>43601</v>
      </c>
      <c r="AW1159" t="s">
        <v>65</v>
      </c>
      <c r="AX1159">
        <v>0</v>
      </c>
      <c r="AY1159" t="s">
        <v>74</v>
      </c>
    </row>
    <row r="1160" spans="1:51" x14ac:dyDescent="0.25">
      <c r="A1160">
        <v>7279</v>
      </c>
      <c r="B1160">
        <v>884395</v>
      </c>
      <c r="C1160">
        <v>1099822</v>
      </c>
      <c r="D1160">
        <v>1200</v>
      </c>
      <c r="E1160">
        <v>1200</v>
      </c>
      <c r="F1160">
        <v>1200</v>
      </c>
      <c r="G1160" t="s">
        <v>90</v>
      </c>
      <c r="H1160" s="1">
        <v>9.9099999999999994E-2</v>
      </c>
      <c r="I1160">
        <v>38.67</v>
      </c>
      <c r="J1160" t="s">
        <v>67</v>
      </c>
      <c r="K1160" t="s">
        <v>143</v>
      </c>
      <c r="L1160" t="s">
        <v>3044</v>
      </c>
      <c r="M1160" t="s">
        <v>54</v>
      </c>
      <c r="N1160" t="s">
        <v>55</v>
      </c>
      <c r="O1160">
        <v>34000</v>
      </c>
      <c r="P1160" t="s">
        <v>56</v>
      </c>
      <c r="Q1160" s="2">
        <v>40787</v>
      </c>
      <c r="R1160" t="s">
        <v>57</v>
      </c>
      <c r="S1160" t="s">
        <v>58</v>
      </c>
      <c r="T1160" t="s">
        <v>3045</v>
      </c>
      <c r="U1160" t="s">
        <v>283</v>
      </c>
      <c r="V1160" t="s">
        <v>2123</v>
      </c>
      <c r="W1160" t="s">
        <v>344</v>
      </c>
      <c r="X1160" t="s">
        <v>83</v>
      </c>
      <c r="Y1160">
        <v>9.18</v>
      </c>
      <c r="Z1160">
        <v>0</v>
      </c>
      <c r="AA1160" s="3">
        <v>32752</v>
      </c>
      <c r="AB1160">
        <v>0</v>
      </c>
      <c r="AC1160">
        <v>58</v>
      </c>
      <c r="AE1160">
        <v>8</v>
      </c>
      <c r="AF1160">
        <v>0</v>
      </c>
      <c r="AG1160">
        <v>2674</v>
      </c>
      <c r="AH1160" s="1">
        <v>0.78600000000000003</v>
      </c>
      <c r="AI1160">
        <v>20</v>
      </c>
      <c r="AJ1160" t="s">
        <v>64</v>
      </c>
      <c r="AK1160">
        <v>0</v>
      </c>
      <c r="AL1160">
        <v>0</v>
      </c>
      <c r="AM1160">
        <v>952.3</v>
      </c>
      <c r="AN1160">
        <v>952.3</v>
      </c>
      <c r="AO1160">
        <v>722.94</v>
      </c>
      <c r="AP1160">
        <v>163.71</v>
      </c>
      <c r="AQ1160">
        <v>0</v>
      </c>
      <c r="AR1160">
        <v>65.650000000000006</v>
      </c>
      <c r="AS1160">
        <v>0.65649999999999997</v>
      </c>
      <c r="AT1160" s="4">
        <v>43721</v>
      </c>
      <c r="AU1160">
        <v>38.67</v>
      </c>
      <c r="AV1160" s="4">
        <v>43479</v>
      </c>
      <c r="AW1160" t="s">
        <v>65</v>
      </c>
      <c r="AX1160">
        <v>0</v>
      </c>
      <c r="AY1160" t="s">
        <v>66</v>
      </c>
    </row>
    <row r="1161" spans="1:51" x14ac:dyDescent="0.25">
      <c r="A1161">
        <v>7282</v>
      </c>
      <c r="B1161">
        <v>881875</v>
      </c>
      <c r="C1161">
        <v>1097026</v>
      </c>
      <c r="D1161">
        <v>35000</v>
      </c>
      <c r="E1161">
        <v>35000</v>
      </c>
      <c r="F1161">
        <v>34910.842120000001</v>
      </c>
      <c r="G1161" t="s">
        <v>50</v>
      </c>
      <c r="H1161" s="1">
        <v>0.21279999999999999</v>
      </c>
      <c r="I1161">
        <v>952.39</v>
      </c>
      <c r="J1161" t="s">
        <v>75</v>
      </c>
      <c r="K1161" t="s">
        <v>76</v>
      </c>
      <c r="L1161" t="s">
        <v>3046</v>
      </c>
      <c r="M1161" t="s">
        <v>105</v>
      </c>
      <c r="N1161" t="s">
        <v>139</v>
      </c>
      <c r="O1161">
        <v>109000</v>
      </c>
      <c r="P1161" t="s">
        <v>56</v>
      </c>
      <c r="Q1161" s="2">
        <v>40787</v>
      </c>
      <c r="R1161" t="s">
        <v>57</v>
      </c>
      <c r="S1161" t="s">
        <v>58</v>
      </c>
      <c r="T1161" t="s">
        <v>3047</v>
      </c>
      <c r="U1161" t="s">
        <v>94</v>
      </c>
      <c r="V1161" t="s">
        <v>95</v>
      </c>
      <c r="W1161" t="s">
        <v>3048</v>
      </c>
      <c r="X1161" t="s">
        <v>371</v>
      </c>
      <c r="Y1161">
        <v>18.57</v>
      </c>
      <c r="Z1161">
        <v>0</v>
      </c>
      <c r="AA1161" s="3">
        <v>34060</v>
      </c>
      <c r="AB1161">
        <v>1</v>
      </c>
      <c r="AE1161">
        <v>11</v>
      </c>
      <c r="AF1161">
        <v>0</v>
      </c>
      <c r="AG1161">
        <v>14981</v>
      </c>
      <c r="AH1161" s="1">
        <v>0.89200000000000002</v>
      </c>
      <c r="AI1161">
        <v>22</v>
      </c>
      <c r="AJ1161" t="s">
        <v>64</v>
      </c>
      <c r="AK1161">
        <v>0</v>
      </c>
      <c r="AL1161">
        <v>0</v>
      </c>
      <c r="AM1161">
        <v>32231.49</v>
      </c>
      <c r="AN1161">
        <v>31986.63</v>
      </c>
      <c r="AO1161">
        <v>11892.44</v>
      </c>
      <c r="AP1161">
        <v>14768.88</v>
      </c>
      <c r="AQ1161">
        <v>0</v>
      </c>
      <c r="AR1161">
        <v>5570.17</v>
      </c>
      <c r="AS1161">
        <v>1002.6306</v>
      </c>
      <c r="AT1161" s="4">
        <v>43510</v>
      </c>
      <c r="AU1161">
        <v>952.39</v>
      </c>
      <c r="AV1161" s="4">
        <v>43630</v>
      </c>
      <c r="AW1161" t="s">
        <v>65</v>
      </c>
      <c r="AX1161">
        <v>0</v>
      </c>
      <c r="AY1161" t="s">
        <v>105</v>
      </c>
    </row>
    <row r="1162" spans="1:51" x14ac:dyDescent="0.25">
      <c r="A1162">
        <v>7293</v>
      </c>
      <c r="B1162">
        <v>879516</v>
      </c>
      <c r="C1162">
        <v>1094336</v>
      </c>
      <c r="D1162">
        <v>20500</v>
      </c>
      <c r="E1162">
        <v>13725</v>
      </c>
      <c r="F1162">
        <v>13725</v>
      </c>
      <c r="G1162" t="s">
        <v>50</v>
      </c>
      <c r="H1162" s="1">
        <v>0.12690000000000001</v>
      </c>
      <c r="I1162">
        <v>310.12</v>
      </c>
      <c r="J1162" t="s">
        <v>67</v>
      </c>
      <c r="K1162" t="s">
        <v>68</v>
      </c>
      <c r="L1162" t="s">
        <v>3049</v>
      </c>
      <c r="M1162" t="s">
        <v>155</v>
      </c>
      <c r="N1162" t="s">
        <v>55</v>
      </c>
      <c r="O1162">
        <v>40000</v>
      </c>
      <c r="P1162" t="s">
        <v>85</v>
      </c>
      <c r="Q1162" s="2">
        <v>40787</v>
      </c>
      <c r="R1162" t="s">
        <v>57</v>
      </c>
      <c r="S1162" t="s">
        <v>58</v>
      </c>
      <c r="U1162" t="s">
        <v>94</v>
      </c>
      <c r="V1162" t="s">
        <v>295</v>
      </c>
      <c r="W1162" t="s">
        <v>3050</v>
      </c>
      <c r="X1162" t="s">
        <v>83</v>
      </c>
      <c r="Y1162">
        <v>12.9</v>
      </c>
      <c r="Z1162">
        <v>0</v>
      </c>
      <c r="AA1162" s="3">
        <v>36008</v>
      </c>
      <c r="AB1162">
        <v>0</v>
      </c>
      <c r="AC1162">
        <v>59</v>
      </c>
      <c r="AE1162">
        <v>9</v>
      </c>
      <c r="AF1162">
        <v>0</v>
      </c>
      <c r="AG1162">
        <v>16928</v>
      </c>
      <c r="AH1162" s="1">
        <v>0.67400000000000004</v>
      </c>
      <c r="AI1162">
        <v>33</v>
      </c>
      <c r="AJ1162" t="s">
        <v>64</v>
      </c>
      <c r="AK1162">
        <v>0</v>
      </c>
      <c r="AL1162">
        <v>0</v>
      </c>
      <c r="AM1162">
        <v>7103.65</v>
      </c>
      <c r="AN1162">
        <v>7103.65</v>
      </c>
      <c r="AO1162">
        <v>3846.47</v>
      </c>
      <c r="AP1162">
        <v>2648.83</v>
      </c>
      <c r="AQ1162">
        <v>0</v>
      </c>
      <c r="AR1162">
        <v>608.35</v>
      </c>
      <c r="AS1162">
        <v>5.9143000050000003</v>
      </c>
      <c r="AT1162" s="4">
        <v>43659</v>
      </c>
      <c r="AU1162">
        <v>310.12</v>
      </c>
      <c r="AV1162" s="4">
        <v>43812</v>
      </c>
      <c r="AW1162" t="s">
        <v>65</v>
      </c>
      <c r="AX1162">
        <v>0</v>
      </c>
      <c r="AY1162" t="s">
        <v>74</v>
      </c>
    </row>
    <row r="1163" spans="1:51" x14ac:dyDescent="0.25">
      <c r="A1163">
        <v>7300</v>
      </c>
      <c r="B1163">
        <v>884048</v>
      </c>
      <c r="C1163">
        <v>1099390</v>
      </c>
      <c r="D1163">
        <v>12625</v>
      </c>
      <c r="E1163">
        <v>12625</v>
      </c>
      <c r="F1163">
        <v>12625</v>
      </c>
      <c r="G1163" t="s">
        <v>90</v>
      </c>
      <c r="H1163" s="1">
        <v>7.9000000000000001E-2</v>
      </c>
      <c r="I1163">
        <v>395.04</v>
      </c>
      <c r="J1163" t="s">
        <v>136</v>
      </c>
      <c r="K1163" t="s">
        <v>285</v>
      </c>
      <c r="L1163" t="s">
        <v>3051</v>
      </c>
      <c r="M1163" t="s">
        <v>69</v>
      </c>
      <c r="N1163" t="s">
        <v>139</v>
      </c>
      <c r="O1163">
        <v>55000</v>
      </c>
      <c r="P1163" t="s">
        <v>56</v>
      </c>
      <c r="Q1163" s="2">
        <v>40787</v>
      </c>
      <c r="R1163" t="s">
        <v>57</v>
      </c>
      <c r="S1163" t="s">
        <v>58</v>
      </c>
      <c r="U1163" t="s">
        <v>94</v>
      </c>
      <c r="V1163" t="s">
        <v>3052</v>
      </c>
      <c r="W1163" t="s">
        <v>1633</v>
      </c>
      <c r="X1163" t="s">
        <v>726</v>
      </c>
      <c r="Y1163">
        <v>23.63</v>
      </c>
      <c r="Z1163">
        <v>0</v>
      </c>
      <c r="AA1163" s="3">
        <v>34700</v>
      </c>
      <c r="AB1163">
        <v>0</v>
      </c>
      <c r="AC1163">
        <v>26</v>
      </c>
      <c r="AE1163">
        <v>10</v>
      </c>
      <c r="AF1163">
        <v>0</v>
      </c>
      <c r="AG1163">
        <v>19506</v>
      </c>
      <c r="AH1163" s="1">
        <v>0.79900000000000004</v>
      </c>
      <c r="AI1163">
        <v>30</v>
      </c>
      <c r="AJ1163" t="s">
        <v>64</v>
      </c>
      <c r="AK1163">
        <v>0</v>
      </c>
      <c r="AL1163">
        <v>0</v>
      </c>
      <c r="AM1163">
        <v>6713.64</v>
      </c>
      <c r="AN1163">
        <v>6713.64</v>
      </c>
      <c r="AO1163">
        <v>5589.72</v>
      </c>
      <c r="AP1163">
        <v>1123.92</v>
      </c>
      <c r="AQ1163">
        <v>0</v>
      </c>
      <c r="AR1163">
        <v>0</v>
      </c>
      <c r="AS1163">
        <v>0</v>
      </c>
      <c r="AT1163" s="4">
        <v>43537</v>
      </c>
      <c r="AU1163">
        <v>395.04</v>
      </c>
      <c r="AV1163" s="4">
        <v>43601</v>
      </c>
      <c r="AW1163" t="s">
        <v>65</v>
      </c>
      <c r="AX1163">
        <v>0</v>
      </c>
      <c r="AY1163" t="s">
        <v>74</v>
      </c>
    </row>
    <row r="1164" spans="1:51" x14ac:dyDescent="0.25">
      <c r="A1164">
        <v>7311</v>
      </c>
      <c r="B1164">
        <v>884064</v>
      </c>
      <c r="C1164">
        <v>1099350</v>
      </c>
      <c r="D1164">
        <v>3000</v>
      </c>
      <c r="E1164">
        <v>3000</v>
      </c>
      <c r="F1164">
        <v>3000</v>
      </c>
      <c r="G1164" t="s">
        <v>90</v>
      </c>
      <c r="H1164" s="1">
        <v>0.15959999999999999</v>
      </c>
      <c r="I1164">
        <v>105.42</v>
      </c>
      <c r="J1164" t="s">
        <v>51</v>
      </c>
      <c r="K1164" t="s">
        <v>131</v>
      </c>
      <c r="L1164" t="s">
        <v>3053</v>
      </c>
      <c r="M1164" t="s">
        <v>105</v>
      </c>
      <c r="N1164" t="s">
        <v>139</v>
      </c>
      <c r="O1164">
        <v>58000</v>
      </c>
      <c r="P1164" t="s">
        <v>112</v>
      </c>
      <c r="Q1164" s="2">
        <v>40787</v>
      </c>
      <c r="R1164" t="s">
        <v>57</v>
      </c>
      <c r="S1164" t="s">
        <v>58</v>
      </c>
      <c r="U1164" t="s">
        <v>70</v>
      </c>
      <c r="V1164" t="s">
        <v>3054</v>
      </c>
      <c r="W1164" t="s">
        <v>798</v>
      </c>
      <c r="X1164" t="s">
        <v>83</v>
      </c>
      <c r="Y1164">
        <v>3.97</v>
      </c>
      <c r="Z1164">
        <v>1</v>
      </c>
      <c r="AA1164" s="3">
        <v>36161</v>
      </c>
      <c r="AB1164">
        <v>1</v>
      </c>
      <c r="AC1164">
        <v>2</v>
      </c>
      <c r="AE1164">
        <v>9</v>
      </c>
      <c r="AF1164">
        <v>0</v>
      </c>
      <c r="AG1164">
        <v>6405</v>
      </c>
      <c r="AH1164" s="1">
        <v>0.73599999999999999</v>
      </c>
      <c r="AI1164">
        <v>19</v>
      </c>
      <c r="AJ1164" t="s">
        <v>64</v>
      </c>
      <c r="AK1164">
        <v>0</v>
      </c>
      <c r="AL1164">
        <v>0</v>
      </c>
      <c r="AM1164">
        <v>1180.71</v>
      </c>
      <c r="AN1164">
        <v>1180.71</v>
      </c>
      <c r="AO1164">
        <v>692.14</v>
      </c>
      <c r="AP1164">
        <v>356.46</v>
      </c>
      <c r="AQ1164">
        <v>0</v>
      </c>
      <c r="AR1164">
        <v>132.11000000000001</v>
      </c>
      <c r="AS1164">
        <v>1.23</v>
      </c>
      <c r="AT1164" s="4">
        <v>43689</v>
      </c>
      <c r="AU1164">
        <v>105.42</v>
      </c>
      <c r="AV1164" s="4">
        <v>43811</v>
      </c>
      <c r="AW1164" t="s">
        <v>65</v>
      </c>
      <c r="AX1164">
        <v>0</v>
      </c>
      <c r="AY1164" t="s">
        <v>105</v>
      </c>
    </row>
    <row r="1165" spans="1:51" x14ac:dyDescent="0.25">
      <c r="A1165">
        <v>7314</v>
      </c>
      <c r="B1165">
        <v>883986</v>
      </c>
      <c r="C1165">
        <v>1099321</v>
      </c>
      <c r="D1165">
        <v>2000</v>
      </c>
      <c r="E1165">
        <v>2000</v>
      </c>
      <c r="F1165">
        <v>1950</v>
      </c>
      <c r="G1165" t="s">
        <v>90</v>
      </c>
      <c r="H1165" s="1">
        <v>7.9000000000000001E-2</v>
      </c>
      <c r="I1165">
        <v>62.59</v>
      </c>
      <c r="J1165" t="s">
        <v>136</v>
      </c>
      <c r="K1165" t="s">
        <v>285</v>
      </c>
      <c r="L1165" t="s">
        <v>3055</v>
      </c>
      <c r="M1165" t="s">
        <v>77</v>
      </c>
      <c r="N1165" t="s">
        <v>55</v>
      </c>
      <c r="O1165">
        <v>20400</v>
      </c>
      <c r="P1165" t="s">
        <v>112</v>
      </c>
      <c r="Q1165" s="2">
        <v>40787</v>
      </c>
      <c r="R1165" t="s">
        <v>57</v>
      </c>
      <c r="S1165" t="s">
        <v>58</v>
      </c>
      <c r="T1165" t="s">
        <v>3056</v>
      </c>
      <c r="U1165" t="s">
        <v>94</v>
      </c>
      <c r="V1165" t="s">
        <v>263</v>
      </c>
      <c r="W1165" t="s">
        <v>1733</v>
      </c>
      <c r="X1165" t="s">
        <v>169</v>
      </c>
      <c r="Y1165">
        <v>25.88</v>
      </c>
      <c r="Z1165">
        <v>0</v>
      </c>
      <c r="AA1165" s="3">
        <v>30376</v>
      </c>
      <c r="AB1165">
        <v>0</v>
      </c>
      <c r="AE1165">
        <v>7</v>
      </c>
      <c r="AF1165">
        <v>0</v>
      </c>
      <c r="AG1165">
        <v>10345</v>
      </c>
      <c r="AH1165" s="1">
        <v>0.88400000000000001</v>
      </c>
      <c r="AI1165">
        <v>18</v>
      </c>
      <c r="AJ1165" t="s">
        <v>64</v>
      </c>
      <c r="AK1165">
        <v>0</v>
      </c>
      <c r="AL1165">
        <v>0</v>
      </c>
      <c r="AM1165">
        <v>1596.93</v>
      </c>
      <c r="AN1165">
        <v>1557.02</v>
      </c>
      <c r="AO1165">
        <v>1276.97</v>
      </c>
      <c r="AP1165">
        <v>221.11</v>
      </c>
      <c r="AQ1165">
        <v>0</v>
      </c>
      <c r="AR1165">
        <v>98.85</v>
      </c>
      <c r="AS1165">
        <v>0.98850000000000005</v>
      </c>
      <c r="AT1165" s="4">
        <v>43751</v>
      </c>
      <c r="AU1165">
        <v>62.59</v>
      </c>
      <c r="AV1165" s="4">
        <v>43601</v>
      </c>
      <c r="AW1165" t="s">
        <v>65</v>
      </c>
      <c r="AX1165">
        <v>0</v>
      </c>
      <c r="AY1165" t="s">
        <v>74</v>
      </c>
    </row>
    <row r="1166" spans="1:51" x14ac:dyDescent="0.25">
      <c r="A1166">
        <v>7315</v>
      </c>
      <c r="B1166">
        <v>883984</v>
      </c>
      <c r="C1166">
        <v>1099318</v>
      </c>
      <c r="D1166">
        <v>10000</v>
      </c>
      <c r="E1166">
        <v>10000</v>
      </c>
      <c r="F1166">
        <v>9975</v>
      </c>
      <c r="G1166" t="s">
        <v>90</v>
      </c>
      <c r="H1166" s="1">
        <v>0.2089</v>
      </c>
      <c r="I1166">
        <v>376.19</v>
      </c>
      <c r="J1166" t="s">
        <v>75</v>
      </c>
      <c r="K1166" t="s">
        <v>251</v>
      </c>
      <c r="L1166" t="s">
        <v>3057</v>
      </c>
      <c r="M1166" t="s">
        <v>77</v>
      </c>
      <c r="N1166" t="s">
        <v>55</v>
      </c>
      <c r="O1166">
        <v>45600</v>
      </c>
      <c r="P1166" t="s">
        <v>112</v>
      </c>
      <c r="Q1166" s="2">
        <v>40787</v>
      </c>
      <c r="R1166" t="s">
        <v>57</v>
      </c>
      <c r="S1166" t="s">
        <v>58</v>
      </c>
      <c r="T1166" t="s">
        <v>3058</v>
      </c>
      <c r="U1166" t="s">
        <v>94</v>
      </c>
      <c r="V1166" t="s">
        <v>237</v>
      </c>
      <c r="W1166" t="s">
        <v>1259</v>
      </c>
      <c r="X1166" t="s">
        <v>109</v>
      </c>
      <c r="Y1166">
        <v>4.32</v>
      </c>
      <c r="Z1166">
        <v>0</v>
      </c>
      <c r="AA1166" s="3">
        <v>35400</v>
      </c>
      <c r="AB1166">
        <v>0</v>
      </c>
      <c r="AC1166">
        <v>49</v>
      </c>
      <c r="AE1166">
        <v>3</v>
      </c>
      <c r="AF1166">
        <v>0</v>
      </c>
      <c r="AG1166">
        <v>2696</v>
      </c>
      <c r="AH1166" s="1">
        <v>0.999</v>
      </c>
      <c r="AI1166">
        <v>6</v>
      </c>
      <c r="AJ1166" t="s">
        <v>64</v>
      </c>
      <c r="AK1166">
        <v>0</v>
      </c>
      <c r="AL1166">
        <v>0</v>
      </c>
      <c r="AM1166">
        <v>3664.78</v>
      </c>
      <c r="AN1166">
        <v>3655.62</v>
      </c>
      <c r="AO1166">
        <v>1949.92</v>
      </c>
      <c r="AP1166">
        <v>1434.08</v>
      </c>
      <c r="AQ1166">
        <v>0</v>
      </c>
      <c r="AR1166">
        <v>280.77999999999997</v>
      </c>
      <c r="AS1166">
        <v>3.16</v>
      </c>
      <c r="AT1166" s="4">
        <v>43658</v>
      </c>
      <c r="AU1166">
        <v>376.19</v>
      </c>
      <c r="AV1166" s="4">
        <v>43781</v>
      </c>
      <c r="AW1166" t="s">
        <v>65</v>
      </c>
      <c r="AX1166">
        <v>0</v>
      </c>
      <c r="AY1166" t="s">
        <v>74</v>
      </c>
    </row>
    <row r="1167" spans="1:51" x14ac:dyDescent="0.25">
      <c r="A1167">
        <v>7319</v>
      </c>
      <c r="B1167">
        <v>883958</v>
      </c>
      <c r="C1167">
        <v>1099296</v>
      </c>
      <c r="D1167">
        <v>16450</v>
      </c>
      <c r="E1167">
        <v>16450</v>
      </c>
      <c r="F1167">
        <v>16425</v>
      </c>
      <c r="G1167" t="s">
        <v>90</v>
      </c>
      <c r="H1167" s="1">
        <v>0.1065</v>
      </c>
      <c r="I1167">
        <v>535.83000000000004</v>
      </c>
      <c r="J1167" t="s">
        <v>67</v>
      </c>
      <c r="K1167" t="s">
        <v>98</v>
      </c>
      <c r="L1167" t="s">
        <v>3059</v>
      </c>
      <c r="M1167" t="s">
        <v>54</v>
      </c>
      <c r="N1167" t="s">
        <v>78</v>
      </c>
      <c r="O1167">
        <v>38400</v>
      </c>
      <c r="P1167" t="s">
        <v>85</v>
      </c>
      <c r="Q1167" s="2">
        <v>40787</v>
      </c>
      <c r="R1167" t="s">
        <v>57</v>
      </c>
      <c r="S1167" t="s">
        <v>58</v>
      </c>
      <c r="T1167" t="s">
        <v>3060</v>
      </c>
      <c r="U1167" t="s">
        <v>94</v>
      </c>
      <c r="V1167" t="s">
        <v>3061</v>
      </c>
      <c r="W1167" t="s">
        <v>3062</v>
      </c>
      <c r="X1167" t="s">
        <v>472</v>
      </c>
      <c r="Y1167">
        <v>23.19</v>
      </c>
      <c r="Z1167">
        <v>1</v>
      </c>
      <c r="AA1167" s="3">
        <v>30529</v>
      </c>
      <c r="AB1167">
        <v>0</v>
      </c>
      <c r="AC1167">
        <v>9</v>
      </c>
      <c r="AE1167">
        <v>9</v>
      </c>
      <c r="AF1167">
        <v>0</v>
      </c>
      <c r="AG1167">
        <v>21281</v>
      </c>
      <c r="AH1167" s="5">
        <v>0.46</v>
      </c>
      <c r="AI1167">
        <v>25</v>
      </c>
      <c r="AJ1167" t="s">
        <v>64</v>
      </c>
      <c r="AK1167">
        <v>0</v>
      </c>
      <c r="AL1167">
        <v>0</v>
      </c>
      <c r="AM1167">
        <v>9614.18</v>
      </c>
      <c r="AN1167">
        <v>9599.64</v>
      </c>
      <c r="AO1167">
        <v>6876.6</v>
      </c>
      <c r="AP1167">
        <v>2161.1999999999998</v>
      </c>
      <c r="AQ1167">
        <v>26.742313800000002</v>
      </c>
      <c r="AR1167">
        <v>549.63</v>
      </c>
      <c r="AS1167">
        <v>5.68</v>
      </c>
      <c r="AT1167" s="4">
        <v>43598</v>
      </c>
      <c r="AU1167">
        <v>500</v>
      </c>
      <c r="AV1167" s="4">
        <v>43540</v>
      </c>
      <c r="AW1167" t="s">
        <v>65</v>
      </c>
      <c r="AX1167">
        <v>0</v>
      </c>
      <c r="AY1167" t="s">
        <v>66</v>
      </c>
    </row>
    <row r="1168" spans="1:51" x14ac:dyDescent="0.25">
      <c r="A1168">
        <v>7328</v>
      </c>
      <c r="B1168">
        <v>883831</v>
      </c>
      <c r="C1168">
        <v>1099164</v>
      </c>
      <c r="D1168">
        <v>12000</v>
      </c>
      <c r="E1168">
        <v>12000</v>
      </c>
      <c r="F1168">
        <v>11950</v>
      </c>
      <c r="G1168" t="s">
        <v>90</v>
      </c>
      <c r="H1168" s="1">
        <v>6.6199999999999995E-2</v>
      </c>
      <c r="I1168">
        <v>368.45</v>
      </c>
      <c r="J1168" t="s">
        <v>136</v>
      </c>
      <c r="K1168" t="s">
        <v>219</v>
      </c>
      <c r="L1168" t="s">
        <v>3063</v>
      </c>
      <c r="M1168" t="s">
        <v>145</v>
      </c>
      <c r="N1168" t="s">
        <v>139</v>
      </c>
      <c r="O1168">
        <v>40000</v>
      </c>
      <c r="P1168" t="s">
        <v>112</v>
      </c>
      <c r="Q1168" s="2">
        <v>40787</v>
      </c>
      <c r="R1168" t="s">
        <v>57</v>
      </c>
      <c r="S1168" t="s">
        <v>58</v>
      </c>
      <c r="T1168" t="s">
        <v>3064</v>
      </c>
      <c r="U1168" t="s">
        <v>94</v>
      </c>
      <c r="V1168" t="s">
        <v>3065</v>
      </c>
      <c r="W1168" t="s">
        <v>2872</v>
      </c>
      <c r="X1168" t="s">
        <v>122</v>
      </c>
      <c r="Y1168">
        <v>12.42</v>
      </c>
      <c r="Z1168">
        <v>0</v>
      </c>
      <c r="AA1168" s="3">
        <v>35765</v>
      </c>
      <c r="AB1168">
        <v>1</v>
      </c>
      <c r="AE1168">
        <v>13</v>
      </c>
      <c r="AF1168">
        <v>0</v>
      </c>
      <c r="AG1168">
        <v>14714</v>
      </c>
      <c r="AH1168" s="1">
        <v>0.33200000000000002</v>
      </c>
      <c r="AI1168">
        <v>30</v>
      </c>
      <c r="AJ1168" t="s">
        <v>64</v>
      </c>
      <c r="AK1168">
        <v>0</v>
      </c>
      <c r="AL1168">
        <v>0</v>
      </c>
      <c r="AM1168">
        <v>11053.5</v>
      </c>
      <c r="AN1168">
        <v>11007.51</v>
      </c>
      <c r="AO1168">
        <v>9814.76</v>
      </c>
      <c r="AP1168">
        <v>1219.7</v>
      </c>
      <c r="AQ1168">
        <v>0</v>
      </c>
      <c r="AR1168">
        <v>19.04</v>
      </c>
      <c r="AS1168">
        <v>0</v>
      </c>
      <c r="AT1168" s="4">
        <v>43569</v>
      </c>
      <c r="AU1168">
        <v>368.45</v>
      </c>
      <c r="AV1168" s="4">
        <v>43571</v>
      </c>
      <c r="AW1168" t="s">
        <v>65</v>
      </c>
      <c r="AX1168">
        <v>0</v>
      </c>
      <c r="AY1168" t="s">
        <v>74</v>
      </c>
    </row>
    <row r="1169" spans="1:51" x14ac:dyDescent="0.25">
      <c r="A1169">
        <v>7335</v>
      </c>
      <c r="B1169">
        <v>883717</v>
      </c>
      <c r="C1169">
        <v>1098997</v>
      </c>
      <c r="D1169">
        <v>20000</v>
      </c>
      <c r="E1169">
        <v>20000</v>
      </c>
      <c r="F1169">
        <v>19975</v>
      </c>
      <c r="G1169" t="s">
        <v>50</v>
      </c>
      <c r="H1169" s="1">
        <v>0.1825</v>
      </c>
      <c r="I1169">
        <v>510.6</v>
      </c>
      <c r="J1169" t="s">
        <v>123</v>
      </c>
      <c r="K1169" t="s">
        <v>199</v>
      </c>
      <c r="L1169" t="s">
        <v>3066</v>
      </c>
      <c r="M1169" t="s">
        <v>126</v>
      </c>
      <c r="N1169" t="s">
        <v>55</v>
      </c>
      <c r="O1169">
        <v>77004</v>
      </c>
      <c r="P1169" t="s">
        <v>85</v>
      </c>
      <c r="Q1169" s="2">
        <v>40787</v>
      </c>
      <c r="R1169" t="s">
        <v>57</v>
      </c>
      <c r="S1169" t="s">
        <v>58</v>
      </c>
      <c r="T1169" t="s">
        <v>3067</v>
      </c>
      <c r="U1169" t="s">
        <v>94</v>
      </c>
      <c r="V1169" t="s">
        <v>3068</v>
      </c>
      <c r="W1169" t="s">
        <v>819</v>
      </c>
      <c r="X1169" t="s">
        <v>63</v>
      </c>
      <c r="Y1169">
        <v>22.72</v>
      </c>
      <c r="Z1169">
        <v>0</v>
      </c>
      <c r="AA1169" s="4">
        <v>43497</v>
      </c>
      <c r="AB1169">
        <v>2</v>
      </c>
      <c r="AE1169">
        <v>13</v>
      </c>
      <c r="AF1169">
        <v>0</v>
      </c>
      <c r="AG1169">
        <v>19035</v>
      </c>
      <c r="AH1169" s="1">
        <v>0.75800000000000001</v>
      </c>
      <c r="AI1169">
        <v>19</v>
      </c>
      <c r="AJ1169" t="s">
        <v>64</v>
      </c>
      <c r="AK1169">
        <v>0</v>
      </c>
      <c r="AL1169">
        <v>0</v>
      </c>
      <c r="AM1169">
        <v>11536.43</v>
      </c>
      <c r="AN1169">
        <v>11522.11</v>
      </c>
      <c r="AO1169">
        <v>4776.3900000000003</v>
      </c>
      <c r="AP1169">
        <v>5871.01</v>
      </c>
      <c r="AQ1169">
        <v>14.967606630000001</v>
      </c>
      <c r="AR1169">
        <v>874.07</v>
      </c>
      <c r="AS1169">
        <v>8.7407000000000004</v>
      </c>
      <c r="AT1169" s="4">
        <v>43690</v>
      </c>
      <c r="AU1169">
        <v>481.58</v>
      </c>
      <c r="AV1169" s="4">
        <v>43782</v>
      </c>
      <c r="AW1169" t="s">
        <v>65</v>
      </c>
      <c r="AX1169">
        <v>0</v>
      </c>
      <c r="AY1169" t="s">
        <v>74</v>
      </c>
    </row>
    <row r="1170" spans="1:51" x14ac:dyDescent="0.25">
      <c r="A1170">
        <v>7338</v>
      </c>
      <c r="B1170">
        <v>883638</v>
      </c>
      <c r="C1170">
        <v>1098961</v>
      </c>
      <c r="D1170">
        <v>12000</v>
      </c>
      <c r="E1170">
        <v>12000</v>
      </c>
      <c r="F1170">
        <v>12000</v>
      </c>
      <c r="G1170" t="s">
        <v>50</v>
      </c>
      <c r="H1170" s="1">
        <v>0.18640000000000001</v>
      </c>
      <c r="I1170">
        <v>308.92</v>
      </c>
      <c r="J1170" t="s">
        <v>152</v>
      </c>
      <c r="K1170" t="s">
        <v>345</v>
      </c>
      <c r="L1170" t="s">
        <v>3069</v>
      </c>
      <c r="M1170" t="s">
        <v>105</v>
      </c>
      <c r="N1170" t="s">
        <v>139</v>
      </c>
      <c r="O1170">
        <v>47900</v>
      </c>
      <c r="P1170" t="s">
        <v>85</v>
      </c>
      <c r="Q1170" s="2">
        <v>40787</v>
      </c>
      <c r="R1170" t="s">
        <v>57</v>
      </c>
      <c r="S1170" t="s">
        <v>58</v>
      </c>
      <c r="T1170" t="s">
        <v>3070</v>
      </c>
      <c r="U1170" t="s">
        <v>181</v>
      </c>
      <c r="V1170" t="s">
        <v>3071</v>
      </c>
      <c r="W1170" t="s">
        <v>403</v>
      </c>
      <c r="X1170" t="s">
        <v>73</v>
      </c>
      <c r="Y1170">
        <v>12.93</v>
      </c>
      <c r="Z1170">
        <v>0</v>
      </c>
      <c r="AA1170" s="3">
        <v>35278</v>
      </c>
      <c r="AB1170">
        <v>2</v>
      </c>
      <c r="AD1170">
        <v>114</v>
      </c>
      <c r="AE1170">
        <v>12</v>
      </c>
      <c r="AF1170">
        <v>1</v>
      </c>
      <c r="AG1170">
        <v>10576</v>
      </c>
      <c r="AH1170" s="1">
        <v>0.80700000000000005</v>
      </c>
      <c r="AI1170">
        <v>23</v>
      </c>
      <c r="AJ1170" t="s">
        <v>64</v>
      </c>
      <c r="AK1170">
        <v>0</v>
      </c>
      <c r="AL1170">
        <v>0</v>
      </c>
      <c r="AM1170">
        <v>11657.44</v>
      </c>
      <c r="AN1170">
        <v>11657.44</v>
      </c>
      <c r="AO1170">
        <v>5439.06</v>
      </c>
      <c r="AP1170">
        <v>5298.14</v>
      </c>
      <c r="AQ1170">
        <v>0</v>
      </c>
      <c r="AR1170">
        <v>920.24</v>
      </c>
      <c r="AS1170">
        <v>9.2024000049999994</v>
      </c>
      <c r="AT1170" s="4">
        <v>43722</v>
      </c>
      <c r="AU1170">
        <v>383.92</v>
      </c>
      <c r="AV1170" s="4">
        <v>43813</v>
      </c>
      <c r="AW1170" t="s">
        <v>65</v>
      </c>
      <c r="AX1170">
        <v>1</v>
      </c>
      <c r="AY1170" t="s">
        <v>105</v>
      </c>
    </row>
    <row r="1171" spans="1:51" x14ac:dyDescent="0.25">
      <c r="A1171">
        <v>7346</v>
      </c>
      <c r="B1171">
        <v>883605</v>
      </c>
      <c r="C1171">
        <v>1098929</v>
      </c>
      <c r="D1171">
        <v>18000</v>
      </c>
      <c r="E1171">
        <v>18000</v>
      </c>
      <c r="F1171">
        <v>17975</v>
      </c>
      <c r="G1171" t="s">
        <v>50</v>
      </c>
      <c r="H1171" s="1">
        <v>0.1065</v>
      </c>
      <c r="I1171">
        <v>388.23</v>
      </c>
      <c r="J1171" t="s">
        <v>67</v>
      </c>
      <c r="K1171" t="s">
        <v>98</v>
      </c>
      <c r="L1171" t="s">
        <v>3073</v>
      </c>
      <c r="M1171" t="s">
        <v>100</v>
      </c>
      <c r="N1171" t="s">
        <v>55</v>
      </c>
      <c r="O1171">
        <v>78000</v>
      </c>
      <c r="P1171" t="s">
        <v>112</v>
      </c>
      <c r="Q1171" s="2">
        <v>40787</v>
      </c>
      <c r="R1171" t="s">
        <v>57</v>
      </c>
      <c r="S1171" t="s">
        <v>58</v>
      </c>
      <c r="U1171" t="s">
        <v>283</v>
      </c>
      <c r="V1171" t="s">
        <v>3074</v>
      </c>
      <c r="W1171" t="s">
        <v>904</v>
      </c>
      <c r="X1171" t="s">
        <v>381</v>
      </c>
      <c r="Y1171">
        <v>16.52</v>
      </c>
      <c r="Z1171">
        <v>0</v>
      </c>
      <c r="AA1171" s="4">
        <v>43712</v>
      </c>
      <c r="AB1171">
        <v>0</v>
      </c>
      <c r="AE1171">
        <v>18</v>
      </c>
      <c r="AF1171">
        <v>0</v>
      </c>
      <c r="AG1171">
        <v>2855</v>
      </c>
      <c r="AH1171" s="1">
        <v>5.6000000000000001E-2</v>
      </c>
      <c r="AI1171">
        <v>34</v>
      </c>
      <c r="AJ1171" t="s">
        <v>64</v>
      </c>
      <c r="AK1171">
        <v>0</v>
      </c>
      <c r="AL1171">
        <v>0</v>
      </c>
      <c r="AM1171">
        <v>1161.06</v>
      </c>
      <c r="AN1171">
        <v>1159.47</v>
      </c>
      <c r="AO1171">
        <v>689.39</v>
      </c>
      <c r="AP1171">
        <v>471.67</v>
      </c>
      <c r="AQ1171">
        <v>0</v>
      </c>
      <c r="AR1171">
        <v>0</v>
      </c>
      <c r="AS1171">
        <v>0</v>
      </c>
      <c r="AT1171" s="4">
        <v>43477</v>
      </c>
      <c r="AU1171">
        <v>388.23</v>
      </c>
      <c r="AV1171" s="4">
        <v>43571</v>
      </c>
      <c r="AW1171" t="s">
        <v>65</v>
      </c>
      <c r="AX1171">
        <v>0</v>
      </c>
      <c r="AY1171" t="s">
        <v>74</v>
      </c>
    </row>
    <row r="1172" spans="1:51" x14ac:dyDescent="0.25">
      <c r="A1172">
        <v>7350</v>
      </c>
      <c r="B1172">
        <v>883572</v>
      </c>
      <c r="C1172">
        <v>1098791</v>
      </c>
      <c r="D1172">
        <v>12000</v>
      </c>
      <c r="E1172">
        <v>12000</v>
      </c>
      <c r="F1172">
        <v>12000</v>
      </c>
      <c r="G1172" t="s">
        <v>50</v>
      </c>
      <c r="H1172" s="1">
        <v>0.13489999999999999</v>
      </c>
      <c r="I1172">
        <v>276.06</v>
      </c>
      <c r="J1172" t="s">
        <v>51</v>
      </c>
      <c r="K1172" t="s">
        <v>91</v>
      </c>
      <c r="L1172" t="s">
        <v>3075</v>
      </c>
      <c r="M1172" t="s">
        <v>54</v>
      </c>
      <c r="N1172" t="s">
        <v>55</v>
      </c>
      <c r="O1172">
        <v>34560</v>
      </c>
      <c r="P1172" t="s">
        <v>56</v>
      </c>
      <c r="Q1172" s="2">
        <v>40787</v>
      </c>
      <c r="R1172" t="s">
        <v>57</v>
      </c>
      <c r="S1172" t="s">
        <v>58</v>
      </c>
      <c r="T1172" t="s">
        <v>3076</v>
      </c>
      <c r="U1172" t="s">
        <v>94</v>
      </c>
      <c r="V1172" t="s">
        <v>237</v>
      </c>
      <c r="W1172" t="s">
        <v>1757</v>
      </c>
      <c r="X1172" t="s">
        <v>73</v>
      </c>
      <c r="Y1172">
        <v>7.12</v>
      </c>
      <c r="Z1172">
        <v>0</v>
      </c>
      <c r="AA1172" s="3">
        <v>34700</v>
      </c>
      <c r="AB1172">
        <v>0</v>
      </c>
      <c r="AD1172">
        <v>88</v>
      </c>
      <c r="AE1172">
        <v>6</v>
      </c>
      <c r="AF1172">
        <v>1</v>
      </c>
      <c r="AG1172">
        <v>5793</v>
      </c>
      <c r="AH1172" s="1">
        <v>0.68200000000000005</v>
      </c>
      <c r="AI1172">
        <v>10</v>
      </c>
      <c r="AJ1172" t="s">
        <v>64</v>
      </c>
      <c r="AK1172">
        <v>0</v>
      </c>
      <c r="AL1172">
        <v>0</v>
      </c>
      <c r="AM1172">
        <v>5796.14</v>
      </c>
      <c r="AN1172">
        <v>5796.14</v>
      </c>
      <c r="AO1172">
        <v>3310.42</v>
      </c>
      <c r="AP1172">
        <v>2465.63</v>
      </c>
      <c r="AQ1172">
        <v>0</v>
      </c>
      <c r="AR1172">
        <v>20.09</v>
      </c>
      <c r="AS1172">
        <v>0</v>
      </c>
      <c r="AT1172" s="4">
        <v>43659</v>
      </c>
      <c r="AU1172">
        <v>276.06</v>
      </c>
      <c r="AV1172" s="4">
        <v>43601</v>
      </c>
      <c r="AW1172" t="s">
        <v>65</v>
      </c>
      <c r="AX1172">
        <v>1</v>
      </c>
      <c r="AY1172" t="s">
        <v>66</v>
      </c>
    </row>
    <row r="1173" spans="1:51" x14ac:dyDescent="0.25">
      <c r="A1173">
        <v>7355</v>
      </c>
      <c r="B1173">
        <v>883431</v>
      </c>
      <c r="C1173">
        <v>1098696</v>
      </c>
      <c r="D1173">
        <v>15000</v>
      </c>
      <c r="E1173">
        <v>12925</v>
      </c>
      <c r="F1173">
        <v>12900</v>
      </c>
      <c r="G1173" t="s">
        <v>50</v>
      </c>
      <c r="H1173" s="1">
        <v>0.1825</v>
      </c>
      <c r="I1173">
        <v>329.98</v>
      </c>
      <c r="J1173" t="s">
        <v>123</v>
      </c>
      <c r="K1173" t="s">
        <v>199</v>
      </c>
      <c r="L1173" t="s">
        <v>3077</v>
      </c>
      <c r="M1173" t="s">
        <v>126</v>
      </c>
      <c r="N1173" t="s">
        <v>139</v>
      </c>
      <c r="O1173">
        <v>43000</v>
      </c>
      <c r="P1173" t="s">
        <v>56</v>
      </c>
      <c r="Q1173" s="2">
        <v>40787</v>
      </c>
      <c r="R1173" t="s">
        <v>57</v>
      </c>
      <c r="S1173" t="s">
        <v>58</v>
      </c>
      <c r="T1173" t="s">
        <v>3078</v>
      </c>
      <c r="U1173" t="s">
        <v>94</v>
      </c>
      <c r="V1173" t="s">
        <v>147</v>
      </c>
      <c r="W1173" t="s">
        <v>941</v>
      </c>
      <c r="X1173" t="s">
        <v>293</v>
      </c>
      <c r="Y1173">
        <v>19.559999999999999</v>
      </c>
      <c r="Z1173">
        <v>0</v>
      </c>
      <c r="AA1173" s="4">
        <v>43770</v>
      </c>
      <c r="AB1173">
        <v>0</v>
      </c>
      <c r="AE1173">
        <v>6</v>
      </c>
      <c r="AF1173">
        <v>0</v>
      </c>
      <c r="AG1173">
        <v>33402</v>
      </c>
      <c r="AH1173" s="1">
        <v>0.97399999999999998</v>
      </c>
      <c r="AI1173">
        <v>17</v>
      </c>
      <c r="AJ1173" t="s">
        <v>64</v>
      </c>
      <c r="AK1173">
        <v>0</v>
      </c>
      <c r="AL1173">
        <v>0</v>
      </c>
      <c r="AM1173">
        <v>4938.05</v>
      </c>
      <c r="AN1173">
        <v>4928.55</v>
      </c>
      <c r="AO1173">
        <v>1878.7</v>
      </c>
      <c r="AP1173">
        <v>2393.23</v>
      </c>
      <c r="AQ1173">
        <v>16.406500000000001</v>
      </c>
      <c r="AR1173">
        <v>649.71</v>
      </c>
      <c r="AS1173">
        <v>5.83</v>
      </c>
      <c r="AT1173" s="4">
        <v>43750</v>
      </c>
      <c r="AU1173">
        <v>1336.42</v>
      </c>
      <c r="AV1173" s="4">
        <v>43537</v>
      </c>
      <c r="AW1173" t="s">
        <v>65</v>
      </c>
      <c r="AX1173">
        <v>0</v>
      </c>
      <c r="AY1173" t="s">
        <v>74</v>
      </c>
    </row>
    <row r="1174" spans="1:51" x14ac:dyDescent="0.25">
      <c r="A1174">
        <v>7387</v>
      </c>
      <c r="B1174">
        <v>883129</v>
      </c>
      <c r="C1174">
        <v>1098382</v>
      </c>
      <c r="D1174">
        <v>35000</v>
      </c>
      <c r="E1174">
        <v>35000</v>
      </c>
      <c r="F1174">
        <v>34800.325320000004</v>
      </c>
      <c r="G1174" t="s">
        <v>50</v>
      </c>
      <c r="H1174" s="1">
        <v>0.22059999999999999</v>
      </c>
      <c r="I1174">
        <v>967.86</v>
      </c>
      <c r="J1174" t="s">
        <v>75</v>
      </c>
      <c r="K1174" t="s">
        <v>179</v>
      </c>
      <c r="L1174" t="s">
        <v>3079</v>
      </c>
      <c r="M1174" t="s">
        <v>105</v>
      </c>
      <c r="N1174" t="s">
        <v>139</v>
      </c>
      <c r="O1174">
        <v>75000</v>
      </c>
      <c r="P1174" t="s">
        <v>85</v>
      </c>
      <c r="Q1174" s="2">
        <v>40787</v>
      </c>
      <c r="R1174" t="s">
        <v>57</v>
      </c>
      <c r="S1174" t="s">
        <v>58</v>
      </c>
      <c r="U1174" t="s">
        <v>94</v>
      </c>
      <c r="V1174" t="s">
        <v>237</v>
      </c>
      <c r="W1174" t="s">
        <v>162</v>
      </c>
      <c r="X1174" t="s">
        <v>142</v>
      </c>
      <c r="Y1174">
        <v>10.99</v>
      </c>
      <c r="Z1174">
        <v>0</v>
      </c>
      <c r="AA1174" s="3">
        <v>34912</v>
      </c>
      <c r="AB1174">
        <v>2</v>
      </c>
      <c r="AD1174">
        <v>101</v>
      </c>
      <c r="AE1174">
        <v>10</v>
      </c>
      <c r="AF1174">
        <v>1</v>
      </c>
      <c r="AG1174">
        <v>27333</v>
      </c>
      <c r="AH1174" s="1">
        <v>0.83099999999999996</v>
      </c>
      <c r="AI1174">
        <v>23</v>
      </c>
      <c r="AJ1174" t="s">
        <v>64</v>
      </c>
      <c r="AK1174">
        <v>0</v>
      </c>
      <c r="AL1174">
        <v>0</v>
      </c>
      <c r="AM1174">
        <v>15425.99</v>
      </c>
      <c r="AN1174">
        <v>14917.36</v>
      </c>
      <c r="AO1174">
        <v>4712.62</v>
      </c>
      <c r="AP1174">
        <v>8964.02</v>
      </c>
      <c r="AQ1174">
        <v>0</v>
      </c>
      <c r="AR1174">
        <v>1749.35</v>
      </c>
      <c r="AS1174">
        <v>16.739999999999998</v>
      </c>
      <c r="AT1174" s="4">
        <v>43568</v>
      </c>
      <c r="AU1174">
        <v>554</v>
      </c>
      <c r="AV1174" s="4">
        <v>43659</v>
      </c>
      <c r="AW1174" t="s">
        <v>65</v>
      </c>
      <c r="AX1174">
        <v>1</v>
      </c>
      <c r="AY1174" t="s">
        <v>105</v>
      </c>
    </row>
    <row r="1175" spans="1:51" x14ac:dyDescent="0.25">
      <c r="A1175">
        <v>7388</v>
      </c>
      <c r="B1175">
        <v>883173</v>
      </c>
      <c r="C1175">
        <v>1098426</v>
      </c>
      <c r="D1175">
        <v>4750</v>
      </c>
      <c r="E1175">
        <v>4750</v>
      </c>
      <c r="F1175">
        <v>4750</v>
      </c>
      <c r="G1175" t="s">
        <v>90</v>
      </c>
      <c r="H1175" s="1">
        <v>0.1527</v>
      </c>
      <c r="I1175">
        <v>165.29</v>
      </c>
      <c r="J1175" t="s">
        <v>51</v>
      </c>
      <c r="K1175" t="s">
        <v>52</v>
      </c>
      <c r="L1175" t="s">
        <v>3080</v>
      </c>
      <c r="M1175" t="s">
        <v>155</v>
      </c>
      <c r="N1175" t="s">
        <v>139</v>
      </c>
      <c r="O1175">
        <v>55500</v>
      </c>
      <c r="P1175" t="s">
        <v>112</v>
      </c>
      <c r="Q1175" s="2">
        <v>40787</v>
      </c>
      <c r="R1175" t="s">
        <v>57</v>
      </c>
      <c r="S1175" t="s">
        <v>58</v>
      </c>
      <c r="U1175" t="s">
        <v>94</v>
      </c>
      <c r="V1175" t="s">
        <v>3081</v>
      </c>
      <c r="W1175" t="s">
        <v>2066</v>
      </c>
      <c r="X1175" t="s">
        <v>97</v>
      </c>
      <c r="Y1175">
        <v>17.04</v>
      </c>
      <c r="Z1175">
        <v>0</v>
      </c>
      <c r="AA1175" s="4">
        <v>43771</v>
      </c>
      <c r="AB1175">
        <v>1</v>
      </c>
      <c r="AC1175">
        <v>53</v>
      </c>
      <c r="AD1175">
        <v>50</v>
      </c>
      <c r="AE1175">
        <v>9</v>
      </c>
      <c r="AF1175">
        <v>1</v>
      </c>
      <c r="AG1175">
        <v>3840</v>
      </c>
      <c r="AH1175" s="1">
        <v>0.91400000000000003</v>
      </c>
      <c r="AI1175">
        <v>26</v>
      </c>
      <c r="AJ1175" t="s">
        <v>64</v>
      </c>
      <c r="AK1175">
        <v>0</v>
      </c>
      <c r="AL1175">
        <v>0</v>
      </c>
      <c r="AM1175">
        <v>2335.9499999999998</v>
      </c>
      <c r="AN1175">
        <v>2335.9499999999998</v>
      </c>
      <c r="AO1175">
        <v>1460.35</v>
      </c>
      <c r="AP1175">
        <v>673.55</v>
      </c>
      <c r="AQ1175">
        <v>0</v>
      </c>
      <c r="AR1175">
        <v>202.05</v>
      </c>
      <c r="AS1175">
        <v>1.9</v>
      </c>
      <c r="AT1175" s="4">
        <v>43781</v>
      </c>
      <c r="AU1175">
        <v>165.29</v>
      </c>
      <c r="AV1175" s="4">
        <v>43568</v>
      </c>
      <c r="AW1175" t="s">
        <v>65</v>
      </c>
      <c r="AX1175">
        <v>0</v>
      </c>
      <c r="AY1175" t="s">
        <v>74</v>
      </c>
    </row>
    <row r="1176" spans="1:51" x14ac:dyDescent="0.25">
      <c r="A1176">
        <v>7394</v>
      </c>
      <c r="B1176">
        <v>882960</v>
      </c>
      <c r="C1176">
        <v>1098267</v>
      </c>
      <c r="D1176">
        <v>4500</v>
      </c>
      <c r="E1176">
        <v>4500</v>
      </c>
      <c r="F1176">
        <v>4500</v>
      </c>
      <c r="G1176" t="s">
        <v>90</v>
      </c>
      <c r="H1176" s="1">
        <v>0.14649999999999999</v>
      </c>
      <c r="I1176">
        <v>155.22999999999999</v>
      </c>
      <c r="J1176" t="s">
        <v>51</v>
      </c>
      <c r="K1176" t="s">
        <v>235</v>
      </c>
      <c r="L1176" t="s">
        <v>3083</v>
      </c>
      <c r="M1176" t="s">
        <v>77</v>
      </c>
      <c r="N1176" t="s">
        <v>139</v>
      </c>
      <c r="O1176">
        <v>75000</v>
      </c>
      <c r="P1176" t="s">
        <v>112</v>
      </c>
      <c r="Q1176" s="2">
        <v>40787</v>
      </c>
      <c r="R1176" t="s">
        <v>57</v>
      </c>
      <c r="S1176" t="s">
        <v>58</v>
      </c>
      <c r="U1176" t="s">
        <v>94</v>
      </c>
      <c r="V1176" t="s">
        <v>3084</v>
      </c>
      <c r="W1176" t="s">
        <v>234</v>
      </c>
      <c r="X1176" t="s">
        <v>83</v>
      </c>
      <c r="Y1176">
        <v>13.02</v>
      </c>
      <c r="Z1176">
        <v>0</v>
      </c>
      <c r="AA1176" s="3">
        <v>36281</v>
      </c>
      <c r="AB1176">
        <v>2</v>
      </c>
      <c r="AC1176">
        <v>56</v>
      </c>
      <c r="AE1176">
        <v>24</v>
      </c>
      <c r="AF1176">
        <v>0</v>
      </c>
      <c r="AG1176">
        <v>3578</v>
      </c>
      <c r="AH1176" s="5">
        <v>0.65</v>
      </c>
      <c r="AI1176">
        <v>40</v>
      </c>
      <c r="AJ1176" t="s">
        <v>64</v>
      </c>
      <c r="AK1176">
        <v>0</v>
      </c>
      <c r="AL1176">
        <v>0</v>
      </c>
      <c r="AM1176">
        <v>2598.2399999999998</v>
      </c>
      <c r="AN1176">
        <v>2598.2399999999998</v>
      </c>
      <c r="AO1176">
        <v>201.33</v>
      </c>
      <c r="AP1176">
        <v>108.39</v>
      </c>
      <c r="AQ1176">
        <v>0</v>
      </c>
      <c r="AR1176">
        <v>2288.52</v>
      </c>
      <c r="AS1176">
        <v>572.88750000000005</v>
      </c>
      <c r="AT1176" s="4">
        <v>43810</v>
      </c>
      <c r="AU1176">
        <v>155.22999999999999</v>
      </c>
      <c r="AV1176" s="4">
        <v>43601</v>
      </c>
      <c r="AW1176" t="s">
        <v>65</v>
      </c>
      <c r="AX1176">
        <v>0</v>
      </c>
      <c r="AY1176" t="s">
        <v>74</v>
      </c>
    </row>
    <row r="1177" spans="1:51" x14ac:dyDescent="0.25">
      <c r="A1177">
        <v>7397</v>
      </c>
      <c r="B1177">
        <v>882885</v>
      </c>
      <c r="C1177">
        <v>1098142</v>
      </c>
      <c r="D1177">
        <v>3000</v>
      </c>
      <c r="E1177">
        <v>3000</v>
      </c>
      <c r="F1177">
        <v>3000</v>
      </c>
      <c r="G1177" t="s">
        <v>90</v>
      </c>
      <c r="H1177" s="1">
        <v>0.1903</v>
      </c>
      <c r="I1177">
        <v>110.02</v>
      </c>
      <c r="J1177" t="s">
        <v>152</v>
      </c>
      <c r="K1177" t="s">
        <v>359</v>
      </c>
      <c r="L1177" t="s">
        <v>3085</v>
      </c>
      <c r="M1177" t="s">
        <v>100</v>
      </c>
      <c r="N1177" t="s">
        <v>55</v>
      </c>
      <c r="O1177">
        <v>24000</v>
      </c>
      <c r="P1177" t="s">
        <v>56</v>
      </c>
      <c r="Q1177" s="2">
        <v>40787</v>
      </c>
      <c r="R1177" t="s">
        <v>57</v>
      </c>
      <c r="S1177" t="s">
        <v>58</v>
      </c>
      <c r="U1177" t="s">
        <v>70</v>
      </c>
      <c r="V1177" t="s">
        <v>3086</v>
      </c>
      <c r="W1177" t="s">
        <v>349</v>
      </c>
      <c r="X1177" t="s">
        <v>122</v>
      </c>
      <c r="Y1177">
        <v>13.25</v>
      </c>
      <c r="Z1177">
        <v>0</v>
      </c>
      <c r="AA1177" s="4">
        <v>43683</v>
      </c>
      <c r="AB1177">
        <v>0</v>
      </c>
      <c r="AE1177">
        <v>2</v>
      </c>
      <c r="AF1177">
        <v>0</v>
      </c>
      <c r="AG1177">
        <v>3949</v>
      </c>
      <c r="AH1177" s="1">
        <v>0.98699999999999999</v>
      </c>
      <c r="AI1177">
        <v>4</v>
      </c>
      <c r="AJ1177" t="s">
        <v>64</v>
      </c>
      <c r="AK1177">
        <v>0</v>
      </c>
      <c r="AL1177">
        <v>0</v>
      </c>
      <c r="AM1177">
        <v>1125.32</v>
      </c>
      <c r="AN1177">
        <v>1125.32</v>
      </c>
      <c r="AO1177">
        <v>597.26</v>
      </c>
      <c r="AP1177">
        <v>390.04</v>
      </c>
      <c r="AQ1177">
        <v>0</v>
      </c>
      <c r="AR1177">
        <v>138.02000000000001</v>
      </c>
      <c r="AS1177">
        <v>1.3</v>
      </c>
      <c r="AT1177" s="4">
        <v>43658</v>
      </c>
      <c r="AU1177">
        <v>110.02</v>
      </c>
      <c r="AV1177" s="4">
        <v>43781</v>
      </c>
      <c r="AW1177" t="s">
        <v>65</v>
      </c>
      <c r="AX1177">
        <v>0</v>
      </c>
      <c r="AY1177" t="s">
        <v>74</v>
      </c>
    </row>
    <row r="1178" spans="1:51" x14ac:dyDescent="0.25">
      <c r="A1178">
        <v>7408</v>
      </c>
      <c r="B1178">
        <v>882779</v>
      </c>
      <c r="C1178">
        <v>1098029</v>
      </c>
      <c r="D1178">
        <v>1000</v>
      </c>
      <c r="E1178">
        <v>1000</v>
      </c>
      <c r="F1178">
        <v>1000</v>
      </c>
      <c r="G1178" t="s">
        <v>90</v>
      </c>
      <c r="H1178" s="1">
        <v>6.6199999999999995E-2</v>
      </c>
      <c r="I1178">
        <v>30.71</v>
      </c>
      <c r="J1178" t="s">
        <v>136</v>
      </c>
      <c r="K1178" t="s">
        <v>219</v>
      </c>
      <c r="L1178" t="s">
        <v>3087</v>
      </c>
      <c r="M1178" t="s">
        <v>77</v>
      </c>
      <c r="N1178" t="s">
        <v>139</v>
      </c>
      <c r="O1178">
        <v>30000</v>
      </c>
      <c r="P1178" t="s">
        <v>85</v>
      </c>
      <c r="Q1178" s="2">
        <v>40787</v>
      </c>
      <c r="R1178" t="s">
        <v>57</v>
      </c>
      <c r="S1178" t="s">
        <v>58</v>
      </c>
      <c r="T1178" t="s">
        <v>3088</v>
      </c>
      <c r="U1178" t="s">
        <v>94</v>
      </c>
      <c r="V1178" t="s">
        <v>2395</v>
      </c>
      <c r="W1178" t="s">
        <v>1527</v>
      </c>
      <c r="X1178" t="s">
        <v>293</v>
      </c>
      <c r="Y1178">
        <v>24</v>
      </c>
      <c r="Z1178">
        <v>0</v>
      </c>
      <c r="AA1178" s="4">
        <v>43739</v>
      </c>
      <c r="AB1178">
        <v>0</v>
      </c>
      <c r="AE1178">
        <v>6</v>
      </c>
      <c r="AF1178">
        <v>0</v>
      </c>
      <c r="AG1178">
        <v>532</v>
      </c>
      <c r="AH1178" s="1">
        <v>0.26600000000000001</v>
      </c>
      <c r="AI1178">
        <v>13</v>
      </c>
      <c r="AJ1178" t="s">
        <v>64</v>
      </c>
      <c r="AK1178">
        <v>0</v>
      </c>
      <c r="AL1178">
        <v>0</v>
      </c>
      <c r="AM1178">
        <v>301.12</v>
      </c>
      <c r="AN1178">
        <v>301.12</v>
      </c>
      <c r="AO1178">
        <v>230.07</v>
      </c>
      <c r="AP1178">
        <v>44.25</v>
      </c>
      <c r="AQ1178">
        <v>0</v>
      </c>
      <c r="AR1178">
        <v>26.8</v>
      </c>
      <c r="AS1178">
        <v>0.35</v>
      </c>
      <c r="AT1178" s="4">
        <v>43658</v>
      </c>
      <c r="AU1178">
        <v>30.71</v>
      </c>
      <c r="AV1178" s="4">
        <v>43660</v>
      </c>
      <c r="AW1178" t="s">
        <v>65</v>
      </c>
      <c r="AX1178">
        <v>0</v>
      </c>
      <c r="AY1178" t="s">
        <v>74</v>
      </c>
    </row>
    <row r="1179" spans="1:51" x14ac:dyDescent="0.25">
      <c r="A1179">
        <v>7427</v>
      </c>
      <c r="B1179">
        <v>881888</v>
      </c>
      <c r="C1179">
        <v>1097041</v>
      </c>
      <c r="D1179">
        <v>2000</v>
      </c>
      <c r="E1179">
        <v>2000</v>
      </c>
      <c r="F1179">
        <v>2000</v>
      </c>
      <c r="G1179" t="s">
        <v>90</v>
      </c>
      <c r="H1179" s="1">
        <v>9.9099999999999994E-2</v>
      </c>
      <c r="I1179">
        <v>64.45</v>
      </c>
      <c r="J1179" t="s">
        <v>67</v>
      </c>
      <c r="K1179" t="s">
        <v>143</v>
      </c>
      <c r="M1179" t="s">
        <v>241</v>
      </c>
      <c r="N1179" t="s">
        <v>55</v>
      </c>
      <c r="O1179">
        <v>25000</v>
      </c>
      <c r="P1179" t="s">
        <v>85</v>
      </c>
      <c r="Q1179" s="2">
        <v>40787</v>
      </c>
      <c r="R1179" t="s">
        <v>57</v>
      </c>
      <c r="S1179" t="s">
        <v>58</v>
      </c>
      <c r="U1179" t="s">
        <v>283</v>
      </c>
      <c r="V1179" t="s">
        <v>3089</v>
      </c>
      <c r="W1179" t="s">
        <v>460</v>
      </c>
      <c r="X1179" t="s">
        <v>122</v>
      </c>
      <c r="Y1179">
        <v>19.920000000000002</v>
      </c>
      <c r="Z1179">
        <v>1</v>
      </c>
      <c r="AA1179" s="3">
        <v>30011</v>
      </c>
      <c r="AB1179">
        <v>0</v>
      </c>
      <c r="AC1179">
        <v>23</v>
      </c>
      <c r="AE1179">
        <v>11</v>
      </c>
      <c r="AF1179">
        <v>0</v>
      </c>
      <c r="AG1179">
        <v>10655</v>
      </c>
      <c r="AH1179" s="1">
        <v>0.28699999999999998</v>
      </c>
      <c r="AI1179">
        <v>28</v>
      </c>
      <c r="AJ1179" t="s">
        <v>64</v>
      </c>
      <c r="AK1179">
        <v>0</v>
      </c>
      <c r="AL1179">
        <v>0</v>
      </c>
      <c r="AM1179">
        <v>1413.5</v>
      </c>
      <c r="AN1179">
        <v>1413.5</v>
      </c>
      <c r="AO1179">
        <v>1147.6400000000001</v>
      </c>
      <c r="AP1179">
        <v>265.86</v>
      </c>
      <c r="AQ1179">
        <v>0</v>
      </c>
      <c r="AR1179">
        <v>0</v>
      </c>
      <c r="AS1179">
        <v>0</v>
      </c>
      <c r="AT1179" s="4">
        <v>43690</v>
      </c>
      <c r="AU1179">
        <v>64.45</v>
      </c>
      <c r="AV1179" s="4">
        <v>43601</v>
      </c>
      <c r="AW1179" t="s">
        <v>65</v>
      </c>
      <c r="AX1179">
        <v>0</v>
      </c>
      <c r="AY1179" t="s">
        <v>241</v>
      </c>
    </row>
    <row r="1180" spans="1:51" x14ac:dyDescent="0.25">
      <c r="A1180">
        <v>7429</v>
      </c>
      <c r="B1180">
        <v>882431</v>
      </c>
      <c r="C1180">
        <v>1097601</v>
      </c>
      <c r="D1180">
        <v>12000</v>
      </c>
      <c r="E1180">
        <v>12000</v>
      </c>
      <c r="F1180">
        <v>12000</v>
      </c>
      <c r="G1180" t="s">
        <v>50</v>
      </c>
      <c r="H1180" s="1">
        <v>0.16769999999999999</v>
      </c>
      <c r="I1180">
        <v>296.75</v>
      </c>
      <c r="J1180" t="s">
        <v>123</v>
      </c>
      <c r="K1180" t="s">
        <v>124</v>
      </c>
      <c r="M1180" t="s">
        <v>105</v>
      </c>
      <c r="N1180" t="s">
        <v>139</v>
      </c>
      <c r="O1180">
        <v>73000</v>
      </c>
      <c r="P1180" t="s">
        <v>56</v>
      </c>
      <c r="Q1180" s="2">
        <v>40787</v>
      </c>
      <c r="R1180" t="s">
        <v>57</v>
      </c>
      <c r="S1180" t="s">
        <v>58</v>
      </c>
      <c r="T1180" t="s">
        <v>3090</v>
      </c>
      <c r="U1180" t="s">
        <v>526</v>
      </c>
      <c r="V1180" t="s">
        <v>3091</v>
      </c>
      <c r="W1180" t="s">
        <v>158</v>
      </c>
      <c r="X1180" t="s">
        <v>159</v>
      </c>
      <c r="Y1180">
        <v>10.88</v>
      </c>
      <c r="Z1180">
        <v>0</v>
      </c>
      <c r="AA1180" s="3">
        <v>36008</v>
      </c>
      <c r="AB1180">
        <v>1</v>
      </c>
      <c r="AE1180">
        <v>11</v>
      </c>
      <c r="AF1180">
        <v>0</v>
      </c>
      <c r="AG1180">
        <v>13655</v>
      </c>
      <c r="AH1180" s="1">
        <v>0.45200000000000001</v>
      </c>
      <c r="AI1180">
        <v>28</v>
      </c>
      <c r="AJ1180" t="s">
        <v>64</v>
      </c>
      <c r="AK1180">
        <v>0</v>
      </c>
      <c r="AL1180">
        <v>0</v>
      </c>
      <c r="AM1180">
        <v>2076.2800000000002</v>
      </c>
      <c r="AN1180">
        <v>2076.2800000000002</v>
      </c>
      <c r="AO1180">
        <v>936.88</v>
      </c>
      <c r="AP1180">
        <v>1128.82</v>
      </c>
      <c r="AQ1180">
        <v>0</v>
      </c>
      <c r="AR1180">
        <v>10.58</v>
      </c>
      <c r="AS1180">
        <v>0</v>
      </c>
      <c r="AT1180" s="4">
        <v>43597</v>
      </c>
      <c r="AU1180">
        <v>296.75</v>
      </c>
      <c r="AV1180" s="4">
        <v>43601</v>
      </c>
      <c r="AW1180" t="s">
        <v>65</v>
      </c>
      <c r="AX1180">
        <v>0</v>
      </c>
      <c r="AY1180" t="s">
        <v>105</v>
      </c>
    </row>
    <row r="1181" spans="1:51" x14ac:dyDescent="0.25">
      <c r="A1181">
        <v>7431</v>
      </c>
      <c r="B1181">
        <v>882462</v>
      </c>
      <c r="C1181">
        <v>1097640</v>
      </c>
      <c r="D1181">
        <v>8500</v>
      </c>
      <c r="E1181">
        <v>8500</v>
      </c>
      <c r="F1181">
        <v>8500</v>
      </c>
      <c r="G1181" t="s">
        <v>90</v>
      </c>
      <c r="H1181" s="1">
        <v>0.15959999999999999</v>
      </c>
      <c r="I1181">
        <v>298.67</v>
      </c>
      <c r="J1181" t="s">
        <v>51</v>
      </c>
      <c r="K1181" t="s">
        <v>131</v>
      </c>
      <c r="L1181" t="s">
        <v>3092</v>
      </c>
      <c r="M1181" t="s">
        <v>69</v>
      </c>
      <c r="N1181" t="s">
        <v>139</v>
      </c>
      <c r="O1181">
        <v>78000</v>
      </c>
      <c r="P1181" t="s">
        <v>85</v>
      </c>
      <c r="Q1181" s="2">
        <v>40787</v>
      </c>
      <c r="R1181" t="s">
        <v>57</v>
      </c>
      <c r="S1181" t="s">
        <v>58</v>
      </c>
      <c r="T1181" t="s">
        <v>3093</v>
      </c>
      <c r="U1181" t="s">
        <v>94</v>
      </c>
      <c r="V1181" t="s">
        <v>1572</v>
      </c>
      <c r="W1181" t="s">
        <v>353</v>
      </c>
      <c r="X1181" t="s">
        <v>97</v>
      </c>
      <c r="Y1181">
        <v>20.14</v>
      </c>
      <c r="Z1181">
        <v>0</v>
      </c>
      <c r="AA1181" s="4">
        <v>43472</v>
      </c>
      <c r="AB1181">
        <v>1</v>
      </c>
      <c r="AD1181">
        <v>89</v>
      </c>
      <c r="AE1181">
        <v>7</v>
      </c>
      <c r="AF1181">
        <v>1</v>
      </c>
      <c r="AG1181">
        <v>1770</v>
      </c>
      <c r="AH1181" s="1">
        <v>0.73699999999999999</v>
      </c>
      <c r="AI1181">
        <v>10</v>
      </c>
      <c r="AJ1181" t="s">
        <v>64</v>
      </c>
      <c r="AK1181">
        <v>0</v>
      </c>
      <c r="AL1181">
        <v>0</v>
      </c>
      <c r="AM1181">
        <v>6271.53</v>
      </c>
      <c r="AN1181">
        <v>6271.53</v>
      </c>
      <c r="AO1181">
        <v>4449.41</v>
      </c>
      <c r="AP1181">
        <v>1803.76</v>
      </c>
      <c r="AQ1181">
        <v>0</v>
      </c>
      <c r="AR1181">
        <v>18.36</v>
      </c>
      <c r="AS1181">
        <v>0</v>
      </c>
      <c r="AT1181" s="4">
        <v>43659</v>
      </c>
      <c r="AU1181">
        <v>298.67</v>
      </c>
      <c r="AV1181" s="4">
        <v>43601</v>
      </c>
      <c r="AW1181" t="s">
        <v>65</v>
      </c>
      <c r="AX1181">
        <v>1</v>
      </c>
      <c r="AY1181" t="s">
        <v>74</v>
      </c>
    </row>
    <row r="1182" spans="1:51" x14ac:dyDescent="0.25">
      <c r="A1182">
        <v>7434</v>
      </c>
      <c r="B1182">
        <v>882355</v>
      </c>
      <c r="C1182">
        <v>1097577</v>
      </c>
      <c r="D1182">
        <v>1000</v>
      </c>
      <c r="E1182">
        <v>1000</v>
      </c>
      <c r="F1182">
        <v>1000</v>
      </c>
      <c r="G1182" t="s">
        <v>90</v>
      </c>
      <c r="H1182" s="1">
        <v>0.1527</v>
      </c>
      <c r="I1182">
        <v>34.799999999999997</v>
      </c>
      <c r="J1182" t="s">
        <v>51</v>
      </c>
      <c r="K1182" t="s">
        <v>52</v>
      </c>
      <c r="L1182" t="s">
        <v>3094</v>
      </c>
      <c r="M1182" t="s">
        <v>105</v>
      </c>
      <c r="N1182" t="s">
        <v>139</v>
      </c>
      <c r="O1182">
        <v>32352</v>
      </c>
      <c r="P1182" t="s">
        <v>56</v>
      </c>
      <c r="Q1182" s="2">
        <v>40787</v>
      </c>
      <c r="R1182" t="s">
        <v>57</v>
      </c>
      <c r="S1182" t="s">
        <v>58</v>
      </c>
      <c r="U1182" t="s">
        <v>70</v>
      </c>
      <c r="V1182" t="s">
        <v>3095</v>
      </c>
      <c r="W1182" t="s">
        <v>1073</v>
      </c>
      <c r="X1182" t="s">
        <v>83</v>
      </c>
      <c r="Y1182">
        <v>10.42</v>
      </c>
      <c r="Z1182">
        <v>1</v>
      </c>
      <c r="AA1182" s="3">
        <v>36861</v>
      </c>
      <c r="AB1182">
        <v>3</v>
      </c>
      <c r="AC1182">
        <v>5</v>
      </c>
      <c r="AD1182">
        <v>117</v>
      </c>
      <c r="AE1182">
        <v>6</v>
      </c>
      <c r="AF1182">
        <v>1</v>
      </c>
      <c r="AG1182">
        <v>770</v>
      </c>
      <c r="AH1182" s="1">
        <v>0.108</v>
      </c>
      <c r="AI1182">
        <v>18</v>
      </c>
      <c r="AJ1182" t="s">
        <v>64</v>
      </c>
      <c r="AK1182">
        <v>0</v>
      </c>
      <c r="AL1182">
        <v>0</v>
      </c>
      <c r="AM1182">
        <v>1072.26</v>
      </c>
      <c r="AN1182">
        <v>1072.26</v>
      </c>
      <c r="AO1182">
        <v>799.1</v>
      </c>
      <c r="AP1182">
        <v>244.9</v>
      </c>
      <c r="AQ1182">
        <v>0</v>
      </c>
      <c r="AR1182">
        <v>28.26</v>
      </c>
      <c r="AS1182">
        <v>0.28260000000000002</v>
      </c>
      <c r="AT1182" s="4">
        <v>43569</v>
      </c>
      <c r="AU1182">
        <v>34.799999999999997</v>
      </c>
      <c r="AV1182" s="4">
        <v>43691</v>
      </c>
      <c r="AW1182" t="s">
        <v>65</v>
      </c>
      <c r="AX1182">
        <v>1</v>
      </c>
      <c r="AY1182" t="s">
        <v>105</v>
      </c>
    </row>
    <row r="1183" spans="1:51" x14ac:dyDescent="0.25">
      <c r="A1183">
        <v>7440</v>
      </c>
      <c r="B1183">
        <v>882365</v>
      </c>
      <c r="C1183">
        <v>1081056</v>
      </c>
      <c r="D1183">
        <v>35000</v>
      </c>
      <c r="E1183">
        <v>35000</v>
      </c>
      <c r="F1183">
        <v>33514.504849999998</v>
      </c>
      <c r="G1183" t="s">
        <v>50</v>
      </c>
      <c r="H1183" s="1">
        <v>0.1149</v>
      </c>
      <c r="I1183">
        <v>769.57</v>
      </c>
      <c r="J1183" t="s">
        <v>67</v>
      </c>
      <c r="K1183" t="s">
        <v>103</v>
      </c>
      <c r="L1183" t="s">
        <v>3096</v>
      </c>
      <c r="M1183" t="s">
        <v>165</v>
      </c>
      <c r="N1183" t="s">
        <v>139</v>
      </c>
      <c r="O1183">
        <v>66000</v>
      </c>
      <c r="P1183" t="s">
        <v>85</v>
      </c>
      <c r="Q1183" s="2">
        <v>40787</v>
      </c>
      <c r="R1183" t="s">
        <v>57</v>
      </c>
      <c r="S1183" t="s">
        <v>58</v>
      </c>
      <c r="T1183" t="s">
        <v>3097</v>
      </c>
      <c r="U1183" t="s">
        <v>80</v>
      </c>
      <c r="V1183" t="s">
        <v>246</v>
      </c>
      <c r="W1183" t="s">
        <v>300</v>
      </c>
      <c r="X1183" t="s">
        <v>83</v>
      </c>
      <c r="Y1183">
        <v>15.05</v>
      </c>
      <c r="Z1183">
        <v>0</v>
      </c>
      <c r="AA1183" s="3">
        <v>33817</v>
      </c>
      <c r="AB1183">
        <v>0</v>
      </c>
      <c r="AE1183">
        <v>9</v>
      </c>
      <c r="AF1183">
        <v>0</v>
      </c>
      <c r="AG1183">
        <v>0</v>
      </c>
      <c r="AH1183" s="1">
        <v>4.3999999999999997E-2</v>
      </c>
      <c r="AI1183">
        <v>31</v>
      </c>
      <c r="AJ1183" t="s">
        <v>64</v>
      </c>
      <c r="AK1183">
        <v>0</v>
      </c>
      <c r="AL1183">
        <v>0</v>
      </c>
      <c r="AM1183">
        <v>18209.55</v>
      </c>
      <c r="AN1183">
        <v>15800.09</v>
      </c>
      <c r="AO1183">
        <v>10123.129999999999</v>
      </c>
      <c r="AP1183">
        <v>6577.32</v>
      </c>
      <c r="AQ1183">
        <v>38.477443829999999</v>
      </c>
      <c r="AR1183">
        <v>1470.62</v>
      </c>
      <c r="AS1183">
        <v>14.706200000000001</v>
      </c>
      <c r="AT1183" s="4">
        <v>43721</v>
      </c>
      <c r="AU1183">
        <v>602.15</v>
      </c>
      <c r="AV1183" s="4">
        <v>43812</v>
      </c>
      <c r="AW1183" t="s">
        <v>65</v>
      </c>
      <c r="AX1183">
        <v>0</v>
      </c>
      <c r="AY1183" t="s">
        <v>74</v>
      </c>
    </row>
    <row r="1184" spans="1:51" x14ac:dyDescent="0.25">
      <c r="A1184">
        <v>7441</v>
      </c>
      <c r="B1184">
        <v>882246</v>
      </c>
      <c r="C1184">
        <v>1097471</v>
      </c>
      <c r="D1184">
        <v>13600</v>
      </c>
      <c r="E1184">
        <v>13600</v>
      </c>
      <c r="F1184">
        <v>13575</v>
      </c>
      <c r="G1184" t="s">
        <v>90</v>
      </c>
      <c r="H1184" s="1">
        <v>0.1242</v>
      </c>
      <c r="I1184">
        <v>454.45</v>
      </c>
      <c r="J1184" t="s">
        <v>67</v>
      </c>
      <c r="K1184" t="s">
        <v>103</v>
      </c>
      <c r="L1184" t="s">
        <v>3098</v>
      </c>
      <c r="M1184" t="s">
        <v>105</v>
      </c>
      <c r="N1184" t="s">
        <v>139</v>
      </c>
      <c r="O1184">
        <v>91000</v>
      </c>
      <c r="P1184" t="s">
        <v>56</v>
      </c>
      <c r="Q1184" s="2">
        <v>40787</v>
      </c>
      <c r="R1184" t="s">
        <v>57</v>
      </c>
      <c r="S1184" t="s">
        <v>58</v>
      </c>
      <c r="T1184" t="s">
        <v>3099</v>
      </c>
      <c r="U1184" t="s">
        <v>94</v>
      </c>
      <c r="V1184" t="s">
        <v>3100</v>
      </c>
      <c r="W1184" t="s">
        <v>230</v>
      </c>
      <c r="X1184" t="s">
        <v>83</v>
      </c>
      <c r="Y1184">
        <v>12.46</v>
      </c>
      <c r="Z1184">
        <v>1</v>
      </c>
      <c r="AA1184" s="3">
        <v>36586</v>
      </c>
      <c r="AB1184">
        <v>0</v>
      </c>
      <c r="AC1184">
        <v>15</v>
      </c>
      <c r="AE1184">
        <v>3</v>
      </c>
      <c r="AF1184">
        <v>0</v>
      </c>
      <c r="AG1184">
        <v>1385</v>
      </c>
      <c r="AH1184" s="1">
        <v>0.81499999999999995</v>
      </c>
      <c r="AI1184">
        <v>17</v>
      </c>
      <c r="AJ1184" t="s">
        <v>64</v>
      </c>
      <c r="AK1184">
        <v>0</v>
      </c>
      <c r="AL1184">
        <v>0</v>
      </c>
      <c r="AM1184">
        <v>1200.83</v>
      </c>
      <c r="AN1184">
        <v>1198.6300000000001</v>
      </c>
      <c r="AO1184">
        <v>313.26</v>
      </c>
      <c r="AP1184">
        <v>140.57</v>
      </c>
      <c r="AQ1184">
        <v>0</v>
      </c>
      <c r="AR1184">
        <v>747</v>
      </c>
      <c r="AS1184">
        <v>134.46</v>
      </c>
      <c r="AT1184" s="4">
        <v>43780</v>
      </c>
      <c r="AU1184">
        <v>454.45</v>
      </c>
      <c r="AV1184" s="4">
        <v>43536</v>
      </c>
      <c r="AW1184" t="s">
        <v>65</v>
      </c>
      <c r="AX1184">
        <v>0</v>
      </c>
      <c r="AY1184" t="s">
        <v>105</v>
      </c>
    </row>
    <row r="1185" spans="1:51" x14ac:dyDescent="0.25">
      <c r="A1185">
        <v>7448</v>
      </c>
      <c r="B1185">
        <v>882226</v>
      </c>
      <c r="C1185">
        <v>1097400</v>
      </c>
      <c r="D1185">
        <v>7000</v>
      </c>
      <c r="E1185">
        <v>7000</v>
      </c>
      <c r="F1185">
        <v>7000</v>
      </c>
      <c r="G1185" t="s">
        <v>90</v>
      </c>
      <c r="H1185" s="1">
        <v>0.16289999999999999</v>
      </c>
      <c r="I1185">
        <v>247.11</v>
      </c>
      <c r="J1185" t="s">
        <v>123</v>
      </c>
      <c r="K1185" t="s">
        <v>273</v>
      </c>
      <c r="M1185" t="s">
        <v>100</v>
      </c>
      <c r="N1185" t="s">
        <v>55</v>
      </c>
      <c r="O1185">
        <v>120000</v>
      </c>
      <c r="P1185" t="s">
        <v>112</v>
      </c>
      <c r="Q1185" s="2">
        <v>40787</v>
      </c>
      <c r="R1185" t="s">
        <v>57</v>
      </c>
      <c r="S1185" t="s">
        <v>58</v>
      </c>
      <c r="T1185" t="s">
        <v>3102</v>
      </c>
      <c r="U1185" t="s">
        <v>80</v>
      </c>
      <c r="V1185" t="s">
        <v>3103</v>
      </c>
      <c r="W1185" t="s">
        <v>504</v>
      </c>
      <c r="X1185" t="s">
        <v>83</v>
      </c>
      <c r="Y1185">
        <v>2.4300000000000002</v>
      </c>
      <c r="Z1185">
        <v>0</v>
      </c>
      <c r="AA1185" s="4">
        <v>43711</v>
      </c>
      <c r="AB1185">
        <v>0</v>
      </c>
      <c r="AC1185">
        <v>25</v>
      </c>
      <c r="AE1185">
        <v>4</v>
      </c>
      <c r="AF1185">
        <v>0</v>
      </c>
      <c r="AG1185">
        <v>7771</v>
      </c>
      <c r="AH1185" s="1">
        <v>0.89300000000000002</v>
      </c>
      <c r="AI1185">
        <v>10</v>
      </c>
      <c r="AJ1185" t="s">
        <v>64</v>
      </c>
      <c r="AK1185">
        <v>0</v>
      </c>
      <c r="AL1185">
        <v>0</v>
      </c>
      <c r="AM1185">
        <v>1589.1</v>
      </c>
      <c r="AN1185">
        <v>1589.1</v>
      </c>
      <c r="AO1185">
        <v>780.44</v>
      </c>
      <c r="AP1185">
        <v>453.66</v>
      </c>
      <c r="AQ1185">
        <v>0</v>
      </c>
      <c r="AR1185">
        <v>355</v>
      </c>
      <c r="AS1185">
        <v>63.9</v>
      </c>
      <c r="AT1185" s="4">
        <v>43536</v>
      </c>
      <c r="AU1185">
        <v>247.11</v>
      </c>
      <c r="AV1185" s="4">
        <v>43658</v>
      </c>
      <c r="AW1185" t="s">
        <v>65</v>
      </c>
      <c r="AX1185">
        <v>0</v>
      </c>
      <c r="AY1185" t="s">
        <v>74</v>
      </c>
    </row>
    <row r="1186" spans="1:51" x14ac:dyDescent="0.25">
      <c r="A1186">
        <v>7454</v>
      </c>
      <c r="B1186">
        <v>882118</v>
      </c>
      <c r="C1186">
        <v>1097284</v>
      </c>
      <c r="D1186">
        <v>25000</v>
      </c>
      <c r="E1186">
        <v>25000</v>
      </c>
      <c r="F1186">
        <v>24790.860530000002</v>
      </c>
      <c r="G1186" t="s">
        <v>50</v>
      </c>
      <c r="H1186" s="1">
        <v>0.12690000000000001</v>
      </c>
      <c r="I1186">
        <v>564.87</v>
      </c>
      <c r="J1186" t="s">
        <v>67</v>
      </c>
      <c r="K1186" t="s">
        <v>68</v>
      </c>
      <c r="L1186" t="s">
        <v>3104</v>
      </c>
      <c r="M1186" t="s">
        <v>105</v>
      </c>
      <c r="N1186" t="s">
        <v>139</v>
      </c>
      <c r="O1186">
        <v>44828</v>
      </c>
      <c r="P1186" t="s">
        <v>56</v>
      </c>
      <c r="Q1186" s="2">
        <v>40787</v>
      </c>
      <c r="R1186" t="s">
        <v>57</v>
      </c>
      <c r="S1186" t="s">
        <v>58</v>
      </c>
      <c r="T1186" t="s">
        <v>3105</v>
      </c>
      <c r="U1186" t="s">
        <v>94</v>
      </c>
      <c r="V1186" t="s">
        <v>237</v>
      </c>
      <c r="W1186" t="s">
        <v>3106</v>
      </c>
      <c r="X1186" t="s">
        <v>311</v>
      </c>
      <c r="Y1186">
        <v>18.07</v>
      </c>
      <c r="Z1186">
        <v>0</v>
      </c>
      <c r="AA1186" s="3">
        <v>35034</v>
      </c>
      <c r="AB1186">
        <v>0</v>
      </c>
      <c r="AE1186">
        <v>5</v>
      </c>
      <c r="AF1186">
        <v>0</v>
      </c>
      <c r="AG1186">
        <v>20433</v>
      </c>
      <c r="AH1186" s="1">
        <v>0.50600000000000001</v>
      </c>
      <c r="AI1186">
        <v>15</v>
      </c>
      <c r="AJ1186" t="s">
        <v>64</v>
      </c>
      <c r="AK1186">
        <v>0</v>
      </c>
      <c r="AL1186">
        <v>0</v>
      </c>
      <c r="AM1186">
        <v>21437.34</v>
      </c>
      <c r="AN1186">
        <v>21064.55</v>
      </c>
      <c r="AO1186">
        <v>3478.85</v>
      </c>
      <c r="AP1186">
        <v>2722.18</v>
      </c>
      <c r="AQ1186">
        <v>0</v>
      </c>
      <c r="AR1186">
        <v>15236.31</v>
      </c>
      <c r="AS1186">
        <v>619.27380000000005</v>
      </c>
      <c r="AT1186" s="4">
        <v>43689</v>
      </c>
      <c r="AU1186">
        <v>564.87</v>
      </c>
      <c r="AV1186" s="4">
        <v>43811</v>
      </c>
      <c r="AW1186" t="s">
        <v>65</v>
      </c>
      <c r="AX1186">
        <v>0</v>
      </c>
      <c r="AY1186" t="s">
        <v>105</v>
      </c>
    </row>
    <row r="1187" spans="1:51" x14ac:dyDescent="0.25">
      <c r="A1187">
        <v>7455</v>
      </c>
      <c r="B1187">
        <v>882090</v>
      </c>
      <c r="C1187">
        <v>1097250</v>
      </c>
      <c r="D1187">
        <v>25200</v>
      </c>
      <c r="E1187">
        <v>25200</v>
      </c>
      <c r="F1187">
        <v>24749.919600000001</v>
      </c>
      <c r="G1187" t="s">
        <v>50</v>
      </c>
      <c r="H1187" s="1">
        <v>0.20300000000000001</v>
      </c>
      <c r="I1187">
        <v>671.86</v>
      </c>
      <c r="J1187" t="s">
        <v>152</v>
      </c>
      <c r="K1187" t="s">
        <v>337</v>
      </c>
      <c r="L1187" t="s">
        <v>3107</v>
      </c>
      <c r="M1187" t="s">
        <v>77</v>
      </c>
      <c r="N1187" t="s">
        <v>139</v>
      </c>
      <c r="O1187">
        <v>86000</v>
      </c>
      <c r="P1187" t="s">
        <v>85</v>
      </c>
      <c r="Q1187" s="2">
        <v>40787</v>
      </c>
      <c r="R1187" t="s">
        <v>57</v>
      </c>
      <c r="S1187" t="s">
        <v>58</v>
      </c>
      <c r="T1187" t="s">
        <v>3108</v>
      </c>
      <c r="U1187" t="s">
        <v>94</v>
      </c>
      <c r="V1187" t="s">
        <v>237</v>
      </c>
      <c r="W1187" t="s">
        <v>646</v>
      </c>
      <c r="X1187" t="s">
        <v>130</v>
      </c>
      <c r="Y1187">
        <v>14.9</v>
      </c>
      <c r="Z1187">
        <v>0</v>
      </c>
      <c r="AA1187" s="3">
        <v>34213</v>
      </c>
      <c r="AB1187">
        <v>0</v>
      </c>
      <c r="AC1187">
        <v>80</v>
      </c>
      <c r="AD1187">
        <v>76</v>
      </c>
      <c r="AE1187">
        <v>11</v>
      </c>
      <c r="AF1187">
        <v>1</v>
      </c>
      <c r="AG1187">
        <v>28481</v>
      </c>
      <c r="AH1187" s="1">
        <v>0.54400000000000004</v>
      </c>
      <c r="AI1187">
        <v>30</v>
      </c>
      <c r="AJ1187" t="s">
        <v>64</v>
      </c>
      <c r="AK1187">
        <v>0</v>
      </c>
      <c r="AL1187">
        <v>0</v>
      </c>
      <c r="AM1187">
        <v>8699.93</v>
      </c>
      <c r="AN1187">
        <v>8162.98</v>
      </c>
      <c r="AO1187">
        <v>2931.96</v>
      </c>
      <c r="AP1187">
        <v>4436.18</v>
      </c>
      <c r="AQ1187">
        <v>33.494508529999997</v>
      </c>
      <c r="AR1187">
        <v>1298.29</v>
      </c>
      <c r="AS1187">
        <v>12.45</v>
      </c>
      <c r="AT1187" s="4">
        <v>43689</v>
      </c>
      <c r="AU1187">
        <v>671.86</v>
      </c>
      <c r="AV1187" s="4">
        <v>43509</v>
      </c>
      <c r="AW1187" t="s">
        <v>65</v>
      </c>
      <c r="AX1187">
        <v>0</v>
      </c>
      <c r="AY1187" t="s">
        <v>74</v>
      </c>
    </row>
    <row r="1188" spans="1:51" x14ac:dyDescent="0.25">
      <c r="A1188">
        <v>7479</v>
      </c>
      <c r="B1188">
        <v>881765</v>
      </c>
      <c r="C1188">
        <v>1096841</v>
      </c>
      <c r="D1188">
        <v>12900</v>
      </c>
      <c r="E1188">
        <v>12900</v>
      </c>
      <c r="F1188">
        <v>12850</v>
      </c>
      <c r="G1188" t="s">
        <v>50</v>
      </c>
      <c r="H1188" s="1">
        <v>0.22739999999999999</v>
      </c>
      <c r="I1188">
        <v>361.74</v>
      </c>
      <c r="J1188" t="s">
        <v>494</v>
      </c>
      <c r="K1188" t="s">
        <v>557</v>
      </c>
      <c r="L1188" t="s">
        <v>3109</v>
      </c>
      <c r="M1188" t="s">
        <v>77</v>
      </c>
      <c r="N1188" t="s">
        <v>139</v>
      </c>
      <c r="O1188">
        <v>72000</v>
      </c>
      <c r="P1188" t="s">
        <v>85</v>
      </c>
      <c r="Q1188" s="2">
        <v>40787</v>
      </c>
      <c r="R1188" t="s">
        <v>57</v>
      </c>
      <c r="S1188" t="s">
        <v>58</v>
      </c>
      <c r="U1188" t="s">
        <v>94</v>
      </c>
      <c r="V1188" t="s">
        <v>237</v>
      </c>
      <c r="W1188" t="s">
        <v>1463</v>
      </c>
      <c r="X1188" t="s">
        <v>97</v>
      </c>
      <c r="Y1188">
        <v>14.62</v>
      </c>
      <c r="Z1188">
        <v>0</v>
      </c>
      <c r="AA1188" s="3">
        <v>36220</v>
      </c>
      <c r="AB1188">
        <v>3</v>
      </c>
      <c r="AC1188">
        <v>51</v>
      </c>
      <c r="AE1188">
        <v>11</v>
      </c>
      <c r="AF1188">
        <v>0</v>
      </c>
      <c r="AG1188">
        <v>6794</v>
      </c>
      <c r="AH1188" s="1">
        <v>0.871</v>
      </c>
      <c r="AI1188">
        <v>23</v>
      </c>
      <c r="AJ1188" t="s">
        <v>64</v>
      </c>
      <c r="AK1188">
        <v>0</v>
      </c>
      <c r="AL1188">
        <v>0</v>
      </c>
      <c r="AM1188">
        <v>5692.74</v>
      </c>
      <c r="AN1188">
        <v>5670.68</v>
      </c>
      <c r="AO1188">
        <v>1858.09</v>
      </c>
      <c r="AP1188">
        <v>3199.97</v>
      </c>
      <c r="AQ1188">
        <v>0</v>
      </c>
      <c r="AR1188">
        <v>634.67999999999995</v>
      </c>
      <c r="AS1188">
        <v>5.75</v>
      </c>
      <c r="AT1188" s="4">
        <v>43781</v>
      </c>
      <c r="AU1188">
        <v>361.74</v>
      </c>
      <c r="AV1188" s="4">
        <v>43598</v>
      </c>
      <c r="AW1188" t="s">
        <v>65</v>
      </c>
      <c r="AX1188">
        <v>0</v>
      </c>
      <c r="AY1188" t="s">
        <v>74</v>
      </c>
    </row>
    <row r="1189" spans="1:51" x14ac:dyDescent="0.25">
      <c r="A1189">
        <v>7481</v>
      </c>
      <c r="B1189">
        <v>881074</v>
      </c>
      <c r="C1189">
        <v>1094906</v>
      </c>
      <c r="D1189">
        <v>26850</v>
      </c>
      <c r="E1189">
        <v>21600</v>
      </c>
      <c r="F1189">
        <v>21065.859649999999</v>
      </c>
      <c r="G1189" t="s">
        <v>50</v>
      </c>
      <c r="H1189" s="1">
        <v>0.12690000000000001</v>
      </c>
      <c r="I1189">
        <v>488.05</v>
      </c>
      <c r="J1189" t="s">
        <v>67</v>
      </c>
      <c r="K1189" t="s">
        <v>68</v>
      </c>
      <c r="L1189" t="s">
        <v>3110</v>
      </c>
      <c r="M1189" t="s">
        <v>105</v>
      </c>
      <c r="N1189" t="s">
        <v>139</v>
      </c>
      <c r="O1189">
        <v>70099</v>
      </c>
      <c r="P1189" t="s">
        <v>85</v>
      </c>
      <c r="Q1189" s="2">
        <v>40787</v>
      </c>
      <c r="R1189" t="s">
        <v>57</v>
      </c>
      <c r="S1189" t="s">
        <v>58</v>
      </c>
      <c r="T1189" t="s">
        <v>3111</v>
      </c>
      <c r="U1189" t="s">
        <v>181</v>
      </c>
      <c r="V1189" t="s">
        <v>3112</v>
      </c>
      <c r="W1189" t="s">
        <v>809</v>
      </c>
      <c r="X1189" t="s">
        <v>188</v>
      </c>
      <c r="Y1189">
        <v>19.05</v>
      </c>
      <c r="Z1189">
        <v>0</v>
      </c>
      <c r="AA1189" s="3">
        <v>35186</v>
      </c>
      <c r="AB1189">
        <v>0</v>
      </c>
      <c r="AE1189">
        <v>16</v>
      </c>
      <c r="AF1189">
        <v>0</v>
      </c>
      <c r="AG1189">
        <v>19513</v>
      </c>
      <c r="AH1189" s="1">
        <v>0.621</v>
      </c>
      <c r="AI1189">
        <v>59</v>
      </c>
      <c r="AJ1189" t="s">
        <v>64</v>
      </c>
      <c r="AK1189">
        <v>0</v>
      </c>
      <c r="AL1189">
        <v>0</v>
      </c>
      <c r="AM1189">
        <v>12199.91</v>
      </c>
      <c r="AN1189">
        <v>11643.41</v>
      </c>
      <c r="AO1189">
        <v>7356.37</v>
      </c>
      <c r="AP1189">
        <v>4843.54</v>
      </c>
      <c r="AQ1189">
        <v>0</v>
      </c>
      <c r="AR1189">
        <v>0</v>
      </c>
      <c r="AS1189">
        <v>0</v>
      </c>
      <c r="AT1189" s="4">
        <v>43812</v>
      </c>
      <c r="AU1189">
        <v>47.75</v>
      </c>
      <c r="AV1189" s="4">
        <v>43601</v>
      </c>
      <c r="AW1189" t="s">
        <v>65</v>
      </c>
      <c r="AX1189">
        <v>0</v>
      </c>
      <c r="AY1189" t="s">
        <v>105</v>
      </c>
    </row>
    <row r="1190" spans="1:51" x14ac:dyDescent="0.25">
      <c r="A1190">
        <v>7492</v>
      </c>
      <c r="B1190">
        <v>881339</v>
      </c>
      <c r="C1190">
        <v>1096408</v>
      </c>
      <c r="D1190">
        <v>12600</v>
      </c>
      <c r="E1190">
        <v>12600</v>
      </c>
      <c r="F1190">
        <v>12525</v>
      </c>
      <c r="G1190" t="s">
        <v>50</v>
      </c>
      <c r="H1190" s="1">
        <v>0.12690000000000001</v>
      </c>
      <c r="I1190">
        <v>284.7</v>
      </c>
      <c r="J1190" t="s">
        <v>67</v>
      </c>
      <c r="K1190" t="s">
        <v>68</v>
      </c>
      <c r="L1190" t="s">
        <v>3114</v>
      </c>
      <c r="M1190" t="s">
        <v>77</v>
      </c>
      <c r="N1190" t="s">
        <v>55</v>
      </c>
      <c r="O1190">
        <v>59000</v>
      </c>
      <c r="P1190" t="s">
        <v>85</v>
      </c>
      <c r="Q1190" s="2">
        <v>40787</v>
      </c>
      <c r="R1190" t="s">
        <v>57</v>
      </c>
      <c r="S1190" t="s">
        <v>58</v>
      </c>
      <c r="T1190" t="s">
        <v>3115</v>
      </c>
      <c r="U1190" t="s">
        <v>80</v>
      </c>
      <c r="V1190" t="s">
        <v>3116</v>
      </c>
      <c r="W1190" t="s">
        <v>1008</v>
      </c>
      <c r="X1190" t="s">
        <v>83</v>
      </c>
      <c r="Y1190">
        <v>4.1500000000000004</v>
      </c>
      <c r="Z1190">
        <v>0</v>
      </c>
      <c r="AA1190" s="3">
        <v>36647</v>
      </c>
      <c r="AB1190">
        <v>0</v>
      </c>
      <c r="AC1190">
        <v>39</v>
      </c>
      <c r="AE1190">
        <v>11</v>
      </c>
      <c r="AF1190">
        <v>0</v>
      </c>
      <c r="AG1190">
        <v>1172</v>
      </c>
      <c r="AH1190" s="1">
        <v>0.14799999999999999</v>
      </c>
      <c r="AI1190">
        <v>15</v>
      </c>
      <c r="AJ1190" t="s">
        <v>64</v>
      </c>
      <c r="AK1190">
        <v>0</v>
      </c>
      <c r="AL1190">
        <v>0</v>
      </c>
      <c r="AM1190">
        <v>6832.26</v>
      </c>
      <c r="AN1190">
        <v>6791.82</v>
      </c>
      <c r="AO1190">
        <v>4100.24</v>
      </c>
      <c r="AP1190">
        <v>2710.96</v>
      </c>
      <c r="AQ1190">
        <v>0</v>
      </c>
      <c r="AR1190">
        <v>21.06</v>
      </c>
      <c r="AS1190">
        <v>0</v>
      </c>
      <c r="AT1190" s="4">
        <v>43751</v>
      </c>
      <c r="AU1190">
        <v>284.7</v>
      </c>
      <c r="AV1190" s="4">
        <v>43601</v>
      </c>
      <c r="AW1190" t="s">
        <v>65</v>
      </c>
      <c r="AX1190">
        <v>0</v>
      </c>
      <c r="AY1190" t="s">
        <v>74</v>
      </c>
    </row>
    <row r="1191" spans="1:51" x14ac:dyDescent="0.25">
      <c r="A1191">
        <v>7501</v>
      </c>
      <c r="B1191">
        <v>877615</v>
      </c>
      <c r="C1191">
        <v>1092291</v>
      </c>
      <c r="D1191">
        <v>15000</v>
      </c>
      <c r="E1191">
        <v>15000</v>
      </c>
      <c r="F1191">
        <v>15000</v>
      </c>
      <c r="G1191" t="s">
        <v>50</v>
      </c>
      <c r="H1191" s="1">
        <v>0.17580000000000001</v>
      </c>
      <c r="I1191">
        <v>377.49</v>
      </c>
      <c r="J1191" t="s">
        <v>123</v>
      </c>
      <c r="K1191" t="s">
        <v>193</v>
      </c>
      <c r="L1191" t="s">
        <v>3117</v>
      </c>
      <c r="M1191" t="s">
        <v>180</v>
      </c>
      <c r="N1191" t="s">
        <v>139</v>
      </c>
      <c r="O1191">
        <v>78000</v>
      </c>
      <c r="P1191" t="s">
        <v>112</v>
      </c>
      <c r="Q1191" s="2">
        <v>40787</v>
      </c>
      <c r="R1191" t="s">
        <v>57</v>
      </c>
      <c r="S1191" t="s">
        <v>58</v>
      </c>
      <c r="T1191" t="s">
        <v>3118</v>
      </c>
      <c r="U1191" t="s">
        <v>94</v>
      </c>
      <c r="V1191" t="s">
        <v>492</v>
      </c>
      <c r="W1191" t="s">
        <v>250</v>
      </c>
      <c r="X1191" t="s">
        <v>135</v>
      </c>
      <c r="Y1191">
        <v>13.51</v>
      </c>
      <c r="Z1191">
        <v>0</v>
      </c>
      <c r="AA1191" s="3">
        <v>35704</v>
      </c>
      <c r="AB1191">
        <v>3</v>
      </c>
      <c r="AC1191">
        <v>43</v>
      </c>
      <c r="AE1191">
        <v>19</v>
      </c>
      <c r="AF1191">
        <v>0</v>
      </c>
      <c r="AG1191">
        <v>12546</v>
      </c>
      <c r="AH1191" s="1">
        <v>0.27100000000000002</v>
      </c>
      <c r="AI1191">
        <v>30</v>
      </c>
      <c r="AJ1191" t="s">
        <v>64</v>
      </c>
      <c r="AK1191">
        <v>0</v>
      </c>
      <c r="AL1191">
        <v>0</v>
      </c>
      <c r="AM1191">
        <v>9057.98</v>
      </c>
      <c r="AN1191">
        <v>9057.98</v>
      </c>
      <c r="AO1191">
        <v>4471.47</v>
      </c>
      <c r="AP1191">
        <v>4586.51</v>
      </c>
      <c r="AQ1191">
        <v>0</v>
      </c>
      <c r="AR1191">
        <v>0</v>
      </c>
      <c r="AS1191">
        <v>0</v>
      </c>
      <c r="AT1191" s="4">
        <v>43751</v>
      </c>
      <c r="AU1191">
        <v>52.8</v>
      </c>
      <c r="AV1191" s="4">
        <v>43601</v>
      </c>
      <c r="AW1191" t="s">
        <v>65</v>
      </c>
      <c r="AX1191">
        <v>0</v>
      </c>
      <c r="AY1191" t="s">
        <v>74</v>
      </c>
    </row>
    <row r="1192" spans="1:51" x14ac:dyDescent="0.25">
      <c r="A1192">
        <v>7530</v>
      </c>
      <c r="B1192">
        <v>878872</v>
      </c>
      <c r="C1192">
        <v>1093649</v>
      </c>
      <c r="D1192">
        <v>12000</v>
      </c>
      <c r="E1192">
        <v>12000</v>
      </c>
      <c r="F1192">
        <v>12000</v>
      </c>
      <c r="G1192" t="s">
        <v>90</v>
      </c>
      <c r="H1192" s="1">
        <v>0.16289999999999999</v>
      </c>
      <c r="I1192">
        <v>423.61</v>
      </c>
      <c r="J1192" t="s">
        <v>123</v>
      </c>
      <c r="K1192" t="s">
        <v>273</v>
      </c>
      <c r="L1192" t="s">
        <v>3119</v>
      </c>
      <c r="M1192" t="s">
        <v>126</v>
      </c>
      <c r="N1192" t="s">
        <v>139</v>
      </c>
      <c r="O1192">
        <v>133000</v>
      </c>
      <c r="P1192" t="s">
        <v>85</v>
      </c>
      <c r="Q1192" s="2">
        <v>40787</v>
      </c>
      <c r="R1192" t="s">
        <v>57</v>
      </c>
      <c r="S1192" t="s">
        <v>58</v>
      </c>
      <c r="T1192" t="s">
        <v>3120</v>
      </c>
      <c r="U1192" t="s">
        <v>60</v>
      </c>
      <c r="V1192" t="s">
        <v>3121</v>
      </c>
      <c r="W1192" t="s">
        <v>2406</v>
      </c>
      <c r="X1192" t="s">
        <v>261</v>
      </c>
      <c r="Y1192">
        <v>12.03</v>
      </c>
      <c r="Z1192">
        <v>0</v>
      </c>
      <c r="AA1192" s="3">
        <v>35521</v>
      </c>
      <c r="AB1192">
        <v>1</v>
      </c>
      <c r="AE1192">
        <v>16</v>
      </c>
      <c r="AF1192">
        <v>0</v>
      </c>
      <c r="AG1192">
        <v>41495</v>
      </c>
      <c r="AH1192" s="1">
        <v>0.748</v>
      </c>
      <c r="AI1192">
        <v>33</v>
      </c>
      <c r="AJ1192" t="s">
        <v>64</v>
      </c>
      <c r="AK1192">
        <v>0</v>
      </c>
      <c r="AL1192">
        <v>0</v>
      </c>
      <c r="AM1192">
        <v>6346.05</v>
      </c>
      <c r="AN1192">
        <v>6346.05</v>
      </c>
      <c r="AO1192">
        <v>4299.55</v>
      </c>
      <c r="AP1192">
        <v>2046.5</v>
      </c>
      <c r="AQ1192">
        <v>0</v>
      </c>
      <c r="AR1192">
        <v>0</v>
      </c>
      <c r="AS1192">
        <v>0</v>
      </c>
      <c r="AT1192" s="4">
        <v>43811</v>
      </c>
      <c r="AU1192">
        <v>423.61</v>
      </c>
      <c r="AV1192" s="4">
        <v>43601</v>
      </c>
      <c r="AW1192" t="s">
        <v>65</v>
      </c>
      <c r="AX1192">
        <v>0</v>
      </c>
      <c r="AY1192" t="s">
        <v>74</v>
      </c>
    </row>
    <row r="1193" spans="1:51" x14ac:dyDescent="0.25">
      <c r="A1193">
        <v>7533</v>
      </c>
      <c r="B1193">
        <v>880407</v>
      </c>
      <c r="C1193">
        <v>1095436</v>
      </c>
      <c r="D1193">
        <v>15600</v>
      </c>
      <c r="E1193">
        <v>15600</v>
      </c>
      <c r="F1193">
        <v>15600</v>
      </c>
      <c r="G1193" t="s">
        <v>90</v>
      </c>
      <c r="H1193" s="1">
        <v>0.17269999999999999</v>
      </c>
      <c r="I1193">
        <v>558.29</v>
      </c>
      <c r="J1193" t="s">
        <v>123</v>
      </c>
      <c r="K1193" t="s">
        <v>163</v>
      </c>
      <c r="L1193" t="s">
        <v>3122</v>
      </c>
      <c r="M1193" t="s">
        <v>105</v>
      </c>
      <c r="N1193" t="s">
        <v>139</v>
      </c>
      <c r="O1193">
        <v>87000</v>
      </c>
      <c r="P1193" t="s">
        <v>56</v>
      </c>
      <c r="Q1193" s="2">
        <v>40787</v>
      </c>
      <c r="R1193" t="s">
        <v>57</v>
      </c>
      <c r="S1193" t="s">
        <v>58</v>
      </c>
      <c r="U1193" t="s">
        <v>94</v>
      </c>
      <c r="V1193" t="s">
        <v>150</v>
      </c>
      <c r="W1193" t="s">
        <v>863</v>
      </c>
      <c r="X1193" t="s">
        <v>548</v>
      </c>
      <c r="Y1193">
        <v>7.78</v>
      </c>
      <c r="Z1193">
        <v>2</v>
      </c>
      <c r="AA1193" s="4">
        <v>43466</v>
      </c>
      <c r="AB1193">
        <v>1</v>
      </c>
      <c r="AC1193">
        <v>7</v>
      </c>
      <c r="AE1193">
        <v>6</v>
      </c>
      <c r="AF1193">
        <v>0</v>
      </c>
      <c r="AG1193">
        <v>1070</v>
      </c>
      <c r="AH1193" s="1">
        <v>0.48599999999999999</v>
      </c>
      <c r="AI1193">
        <v>19</v>
      </c>
      <c r="AJ1193" t="s">
        <v>64</v>
      </c>
      <c r="AK1193">
        <v>0</v>
      </c>
      <c r="AL1193">
        <v>0</v>
      </c>
      <c r="AM1193">
        <v>2787.75</v>
      </c>
      <c r="AN1193">
        <v>2787.75</v>
      </c>
      <c r="AO1193">
        <v>1715.36</v>
      </c>
      <c r="AP1193">
        <v>1072.3900000000001</v>
      </c>
      <c r="AQ1193">
        <v>0</v>
      </c>
      <c r="AR1193">
        <v>0</v>
      </c>
      <c r="AS1193">
        <v>0</v>
      </c>
      <c r="AT1193" s="4">
        <v>43536</v>
      </c>
      <c r="AU1193">
        <v>558.29</v>
      </c>
      <c r="AV1193" s="4">
        <v>43601</v>
      </c>
      <c r="AW1193" t="s">
        <v>65</v>
      </c>
      <c r="AX1193">
        <v>0</v>
      </c>
      <c r="AY1193" t="s">
        <v>105</v>
      </c>
    </row>
    <row r="1194" spans="1:51" x14ac:dyDescent="0.25">
      <c r="A1194">
        <v>7535</v>
      </c>
      <c r="B1194">
        <v>880347</v>
      </c>
      <c r="C1194">
        <v>1095310</v>
      </c>
      <c r="D1194">
        <v>35000</v>
      </c>
      <c r="E1194">
        <v>35000</v>
      </c>
      <c r="F1194">
        <v>34826.652560000002</v>
      </c>
      <c r="G1194" t="s">
        <v>50</v>
      </c>
      <c r="H1194" s="1">
        <v>0.2235</v>
      </c>
      <c r="I1194">
        <v>973.64</v>
      </c>
      <c r="J1194" t="s">
        <v>75</v>
      </c>
      <c r="K1194" t="s">
        <v>714</v>
      </c>
      <c r="L1194" t="s">
        <v>3123</v>
      </c>
      <c r="M1194" t="s">
        <v>105</v>
      </c>
      <c r="N1194" t="s">
        <v>139</v>
      </c>
      <c r="O1194">
        <v>100000</v>
      </c>
      <c r="P1194" t="s">
        <v>85</v>
      </c>
      <c r="Q1194" s="2">
        <v>40787</v>
      </c>
      <c r="R1194" t="s">
        <v>57</v>
      </c>
      <c r="S1194" t="s">
        <v>58</v>
      </c>
      <c r="T1194" t="s">
        <v>3124</v>
      </c>
      <c r="U1194" t="s">
        <v>94</v>
      </c>
      <c r="V1194" t="s">
        <v>263</v>
      </c>
      <c r="W1194" t="s">
        <v>825</v>
      </c>
      <c r="X1194" t="s">
        <v>462</v>
      </c>
      <c r="Y1194">
        <v>18.41</v>
      </c>
      <c r="Z1194">
        <v>0</v>
      </c>
      <c r="AA1194" s="3">
        <v>36069</v>
      </c>
      <c r="AB1194">
        <v>2</v>
      </c>
      <c r="AE1194">
        <v>15</v>
      </c>
      <c r="AF1194">
        <v>0</v>
      </c>
      <c r="AG1194">
        <v>28310</v>
      </c>
      <c r="AH1194" s="1">
        <v>0.47599999999999998</v>
      </c>
      <c r="AI1194">
        <v>33</v>
      </c>
      <c r="AJ1194" t="s">
        <v>64</v>
      </c>
      <c r="AK1194">
        <v>0</v>
      </c>
      <c r="AL1194">
        <v>0</v>
      </c>
      <c r="AM1194">
        <v>20241.96</v>
      </c>
      <c r="AN1194">
        <v>19741.32</v>
      </c>
      <c r="AO1194">
        <v>3115.69</v>
      </c>
      <c r="AP1194">
        <v>5631.41</v>
      </c>
      <c r="AQ1194">
        <v>0</v>
      </c>
      <c r="AR1194">
        <v>11494.86</v>
      </c>
      <c r="AS1194">
        <v>1468.7639999999999</v>
      </c>
      <c r="AT1194" s="4">
        <v>43628</v>
      </c>
      <c r="AU1194">
        <v>973.64</v>
      </c>
      <c r="AV1194" s="4">
        <v>43781</v>
      </c>
      <c r="AW1194" t="s">
        <v>65</v>
      </c>
      <c r="AX1194">
        <v>0</v>
      </c>
      <c r="AY1194" t="s">
        <v>105</v>
      </c>
    </row>
    <row r="1195" spans="1:51" x14ac:dyDescent="0.25">
      <c r="A1195">
        <v>7537</v>
      </c>
      <c r="B1195">
        <v>880366</v>
      </c>
      <c r="C1195">
        <v>1095342</v>
      </c>
      <c r="D1195">
        <v>4000</v>
      </c>
      <c r="E1195">
        <v>4000</v>
      </c>
      <c r="F1195">
        <v>4000</v>
      </c>
      <c r="G1195" t="s">
        <v>50</v>
      </c>
      <c r="H1195" s="1">
        <v>0.14649999999999999</v>
      </c>
      <c r="I1195">
        <v>94.43</v>
      </c>
      <c r="J1195" t="s">
        <v>51</v>
      </c>
      <c r="K1195" t="s">
        <v>235</v>
      </c>
      <c r="L1195" t="s">
        <v>3125</v>
      </c>
      <c r="M1195" t="s">
        <v>105</v>
      </c>
      <c r="N1195" t="s">
        <v>55</v>
      </c>
      <c r="O1195">
        <v>21158</v>
      </c>
      <c r="P1195" t="s">
        <v>112</v>
      </c>
      <c r="Q1195" s="2">
        <v>40787</v>
      </c>
      <c r="R1195" t="s">
        <v>57</v>
      </c>
      <c r="S1195" t="s">
        <v>58</v>
      </c>
      <c r="U1195" t="s">
        <v>70</v>
      </c>
      <c r="V1195" t="s">
        <v>3126</v>
      </c>
      <c r="W1195" t="s">
        <v>238</v>
      </c>
      <c r="X1195" t="s">
        <v>239</v>
      </c>
      <c r="Y1195">
        <v>11.7</v>
      </c>
      <c r="Z1195">
        <v>0</v>
      </c>
      <c r="AA1195" s="3">
        <v>35916</v>
      </c>
      <c r="AB1195">
        <v>2</v>
      </c>
      <c r="AC1195">
        <v>24</v>
      </c>
      <c r="AE1195">
        <v>3</v>
      </c>
      <c r="AF1195">
        <v>0</v>
      </c>
      <c r="AG1195">
        <v>2371</v>
      </c>
      <c r="AH1195" s="1">
        <v>0.20599999999999999</v>
      </c>
      <c r="AI1195">
        <v>9</v>
      </c>
      <c r="AJ1195" t="s">
        <v>64</v>
      </c>
      <c r="AK1195">
        <v>0</v>
      </c>
      <c r="AL1195">
        <v>0</v>
      </c>
      <c r="AM1195">
        <v>3928.98</v>
      </c>
      <c r="AN1195">
        <v>3928.98</v>
      </c>
      <c r="AO1195">
        <v>2259.81</v>
      </c>
      <c r="AP1195">
        <v>1422.09</v>
      </c>
      <c r="AQ1195">
        <v>0</v>
      </c>
      <c r="AR1195">
        <v>247.08</v>
      </c>
      <c r="AS1195">
        <v>44.474400000000003</v>
      </c>
      <c r="AT1195" s="4">
        <v>43813</v>
      </c>
      <c r="AU1195">
        <v>94.43</v>
      </c>
      <c r="AV1195" s="4">
        <v>43600</v>
      </c>
      <c r="AW1195" t="s">
        <v>65</v>
      </c>
      <c r="AX1195">
        <v>0</v>
      </c>
      <c r="AY1195" t="s">
        <v>105</v>
      </c>
    </row>
    <row r="1196" spans="1:51" x14ac:dyDescent="0.25">
      <c r="A1196">
        <v>7540</v>
      </c>
      <c r="B1196">
        <v>880286</v>
      </c>
      <c r="C1196">
        <v>1095260</v>
      </c>
      <c r="D1196">
        <v>28000</v>
      </c>
      <c r="E1196">
        <v>28000</v>
      </c>
      <c r="F1196">
        <v>27771.68075</v>
      </c>
      <c r="G1196" t="s">
        <v>50</v>
      </c>
      <c r="H1196" s="1">
        <v>0.21279999999999999</v>
      </c>
      <c r="I1196">
        <v>761.92</v>
      </c>
      <c r="J1196" t="s">
        <v>75</v>
      </c>
      <c r="K1196" t="s">
        <v>76</v>
      </c>
      <c r="L1196" t="s">
        <v>3127</v>
      </c>
      <c r="M1196" t="s">
        <v>105</v>
      </c>
      <c r="N1196" t="s">
        <v>55</v>
      </c>
      <c r="O1196">
        <v>57996</v>
      </c>
      <c r="P1196" t="s">
        <v>85</v>
      </c>
      <c r="Q1196" s="2">
        <v>40787</v>
      </c>
      <c r="R1196" t="s">
        <v>57</v>
      </c>
      <c r="S1196" t="s">
        <v>58</v>
      </c>
      <c r="U1196" t="s">
        <v>70</v>
      </c>
      <c r="V1196" t="s">
        <v>3128</v>
      </c>
      <c r="W1196" t="s">
        <v>680</v>
      </c>
      <c r="X1196" t="s">
        <v>83</v>
      </c>
      <c r="Y1196">
        <v>10.95</v>
      </c>
      <c r="Z1196">
        <v>0</v>
      </c>
      <c r="AA1196" s="3">
        <v>36617</v>
      </c>
      <c r="AB1196">
        <v>2</v>
      </c>
      <c r="AE1196">
        <v>9</v>
      </c>
      <c r="AF1196">
        <v>0</v>
      </c>
      <c r="AG1196">
        <v>15856</v>
      </c>
      <c r="AH1196" s="1">
        <v>0.74099999999999999</v>
      </c>
      <c r="AI1196">
        <v>20</v>
      </c>
      <c r="AJ1196" t="s">
        <v>64</v>
      </c>
      <c r="AK1196">
        <v>0</v>
      </c>
      <c r="AL1196">
        <v>0</v>
      </c>
      <c r="AM1196">
        <v>13516.46</v>
      </c>
      <c r="AN1196">
        <v>13002.61</v>
      </c>
      <c r="AO1196">
        <v>4859.33</v>
      </c>
      <c r="AP1196">
        <v>7328.51</v>
      </c>
      <c r="AQ1196">
        <v>0</v>
      </c>
      <c r="AR1196">
        <v>1328.62</v>
      </c>
      <c r="AS1196">
        <v>12.89</v>
      </c>
      <c r="AT1196" s="4">
        <v>43478</v>
      </c>
      <c r="AU1196">
        <v>761.92</v>
      </c>
      <c r="AV1196" s="4">
        <v>43629</v>
      </c>
      <c r="AW1196" t="s">
        <v>65</v>
      </c>
      <c r="AX1196">
        <v>0</v>
      </c>
      <c r="AY1196" t="s">
        <v>105</v>
      </c>
    </row>
    <row r="1197" spans="1:51" x14ac:dyDescent="0.25">
      <c r="A1197">
        <v>7563</v>
      </c>
      <c r="B1197">
        <v>879844</v>
      </c>
      <c r="C1197">
        <v>1094774</v>
      </c>
      <c r="D1197">
        <v>8000</v>
      </c>
      <c r="E1197">
        <v>8000</v>
      </c>
      <c r="F1197">
        <v>8000</v>
      </c>
      <c r="G1197" t="s">
        <v>90</v>
      </c>
      <c r="H1197" s="1">
        <v>0.1527</v>
      </c>
      <c r="I1197">
        <v>278.39</v>
      </c>
      <c r="J1197" t="s">
        <v>51</v>
      </c>
      <c r="K1197" t="s">
        <v>52</v>
      </c>
      <c r="M1197" t="s">
        <v>69</v>
      </c>
      <c r="N1197" t="s">
        <v>55</v>
      </c>
      <c r="O1197">
        <v>128000</v>
      </c>
      <c r="P1197" t="s">
        <v>112</v>
      </c>
      <c r="Q1197" s="2">
        <v>40787</v>
      </c>
      <c r="R1197" t="s">
        <v>57</v>
      </c>
      <c r="S1197" t="s">
        <v>58</v>
      </c>
      <c r="U1197" t="s">
        <v>80</v>
      </c>
      <c r="V1197" t="s">
        <v>246</v>
      </c>
      <c r="W1197" t="s">
        <v>481</v>
      </c>
      <c r="X1197" t="s">
        <v>109</v>
      </c>
      <c r="Y1197">
        <v>15.08</v>
      </c>
      <c r="Z1197">
        <v>0</v>
      </c>
      <c r="AA1197" s="3">
        <v>26330</v>
      </c>
      <c r="AB1197">
        <v>1</v>
      </c>
      <c r="AE1197">
        <v>14</v>
      </c>
      <c r="AF1197">
        <v>0</v>
      </c>
      <c r="AG1197">
        <v>31366</v>
      </c>
      <c r="AH1197" s="1">
        <v>0.94699999999999995</v>
      </c>
      <c r="AI1197">
        <v>34</v>
      </c>
      <c r="AJ1197" t="s">
        <v>64</v>
      </c>
      <c r="AK1197">
        <v>0</v>
      </c>
      <c r="AL1197">
        <v>0</v>
      </c>
      <c r="AM1197">
        <v>3452.53</v>
      </c>
      <c r="AN1197">
        <v>3452.53</v>
      </c>
      <c r="AO1197">
        <v>985.24</v>
      </c>
      <c r="AP1197">
        <v>761.86</v>
      </c>
      <c r="AQ1197">
        <v>14.97807485</v>
      </c>
      <c r="AR1197">
        <v>1690.45</v>
      </c>
      <c r="AS1197">
        <v>304.28100000000001</v>
      </c>
      <c r="AT1197" s="4">
        <v>43597</v>
      </c>
      <c r="AU1197">
        <v>324.79000000000002</v>
      </c>
      <c r="AV1197" s="4">
        <v>43689</v>
      </c>
      <c r="AW1197" t="s">
        <v>65</v>
      </c>
      <c r="AX1197">
        <v>0</v>
      </c>
      <c r="AY1197" t="s">
        <v>74</v>
      </c>
    </row>
    <row r="1198" spans="1:51" x14ac:dyDescent="0.25">
      <c r="A1198">
        <v>7565</v>
      </c>
      <c r="B1198">
        <v>879744</v>
      </c>
      <c r="C1198">
        <v>1094635</v>
      </c>
      <c r="D1198">
        <v>10000</v>
      </c>
      <c r="E1198">
        <v>10000</v>
      </c>
      <c r="F1198">
        <v>10000</v>
      </c>
      <c r="G1198" t="s">
        <v>90</v>
      </c>
      <c r="H1198" s="1">
        <v>0.1171</v>
      </c>
      <c r="I1198">
        <v>330.76</v>
      </c>
      <c r="J1198" t="s">
        <v>67</v>
      </c>
      <c r="K1198" t="s">
        <v>110</v>
      </c>
      <c r="L1198" t="s">
        <v>3129</v>
      </c>
      <c r="M1198" t="s">
        <v>77</v>
      </c>
      <c r="N1198" t="s">
        <v>55</v>
      </c>
      <c r="O1198">
        <v>48000</v>
      </c>
      <c r="P1198" t="s">
        <v>85</v>
      </c>
      <c r="Q1198" s="2">
        <v>40787</v>
      </c>
      <c r="R1198" t="s">
        <v>57</v>
      </c>
      <c r="S1198" t="s">
        <v>58</v>
      </c>
      <c r="U1198" t="s">
        <v>94</v>
      </c>
      <c r="V1198" t="s">
        <v>237</v>
      </c>
      <c r="W1198" t="s">
        <v>305</v>
      </c>
      <c r="X1198" t="s">
        <v>122</v>
      </c>
      <c r="Y1198">
        <v>24.68</v>
      </c>
      <c r="Z1198">
        <v>1</v>
      </c>
      <c r="AA1198" s="3">
        <v>36861</v>
      </c>
      <c r="AB1198">
        <v>0</v>
      </c>
      <c r="AC1198">
        <v>4</v>
      </c>
      <c r="AE1198">
        <v>18</v>
      </c>
      <c r="AF1198">
        <v>0</v>
      </c>
      <c r="AG1198">
        <v>5357</v>
      </c>
      <c r="AH1198" s="1">
        <v>0.36699999999999999</v>
      </c>
      <c r="AI1198">
        <v>43</v>
      </c>
      <c r="AJ1198" t="s">
        <v>64</v>
      </c>
      <c r="AK1198">
        <v>0</v>
      </c>
      <c r="AL1198">
        <v>0</v>
      </c>
      <c r="AM1198">
        <v>990.06</v>
      </c>
      <c r="AN1198">
        <v>990.06</v>
      </c>
      <c r="AO1198">
        <v>704.8</v>
      </c>
      <c r="AP1198">
        <v>285.26</v>
      </c>
      <c r="AQ1198">
        <v>0</v>
      </c>
      <c r="AR1198">
        <v>0</v>
      </c>
      <c r="AS1198">
        <v>0</v>
      </c>
      <c r="AT1198" s="4">
        <v>43810</v>
      </c>
      <c r="AU1198">
        <v>330.76</v>
      </c>
      <c r="AV1198" s="4">
        <v>43601</v>
      </c>
      <c r="AW1198" t="s">
        <v>65</v>
      </c>
      <c r="AX1198">
        <v>0</v>
      </c>
      <c r="AY1198" t="s">
        <v>74</v>
      </c>
    </row>
    <row r="1199" spans="1:51" x14ac:dyDescent="0.25">
      <c r="A1199">
        <v>7569</v>
      </c>
      <c r="B1199">
        <v>869300</v>
      </c>
      <c r="C1199">
        <v>1083150</v>
      </c>
      <c r="D1199">
        <v>9750</v>
      </c>
      <c r="E1199">
        <v>9750</v>
      </c>
      <c r="F1199">
        <v>9750</v>
      </c>
      <c r="G1199" t="s">
        <v>90</v>
      </c>
      <c r="H1199" s="1">
        <v>0.14269999999999999</v>
      </c>
      <c r="I1199">
        <v>334.52</v>
      </c>
      <c r="J1199" t="s">
        <v>51</v>
      </c>
      <c r="K1199" t="s">
        <v>116</v>
      </c>
      <c r="L1199" t="s">
        <v>3130</v>
      </c>
      <c r="M1199" t="s">
        <v>180</v>
      </c>
      <c r="N1199" t="s">
        <v>139</v>
      </c>
      <c r="O1199">
        <v>82248</v>
      </c>
      <c r="P1199" t="s">
        <v>56</v>
      </c>
      <c r="Q1199" s="2">
        <v>40787</v>
      </c>
      <c r="R1199" t="s">
        <v>57</v>
      </c>
      <c r="S1199" t="s">
        <v>58</v>
      </c>
      <c r="T1199" t="s">
        <v>3131</v>
      </c>
      <c r="U1199" t="s">
        <v>483</v>
      </c>
      <c r="V1199" t="s">
        <v>3132</v>
      </c>
      <c r="W1199" t="s">
        <v>1776</v>
      </c>
      <c r="X1199" t="s">
        <v>109</v>
      </c>
      <c r="Y1199">
        <v>15.68</v>
      </c>
      <c r="Z1199">
        <v>0</v>
      </c>
      <c r="AA1199" s="3">
        <v>36039</v>
      </c>
      <c r="AB1199">
        <v>1</v>
      </c>
      <c r="AC1199">
        <v>52</v>
      </c>
      <c r="AE1199">
        <v>11</v>
      </c>
      <c r="AF1199">
        <v>0</v>
      </c>
      <c r="AG1199">
        <v>4960</v>
      </c>
      <c r="AH1199" s="1">
        <v>0.56399999999999995</v>
      </c>
      <c r="AI1199">
        <v>29</v>
      </c>
      <c r="AJ1199" t="s">
        <v>64</v>
      </c>
      <c r="AK1199">
        <v>0</v>
      </c>
      <c r="AL1199">
        <v>0</v>
      </c>
      <c r="AM1199">
        <v>9139.51</v>
      </c>
      <c r="AN1199">
        <v>9139.51</v>
      </c>
      <c r="AO1199">
        <v>6600.84</v>
      </c>
      <c r="AP1199">
        <v>2079.52</v>
      </c>
      <c r="AQ1199">
        <v>0</v>
      </c>
      <c r="AR1199">
        <v>459.15</v>
      </c>
      <c r="AS1199">
        <v>4.419899998</v>
      </c>
      <c r="AT1199" s="4">
        <v>43812</v>
      </c>
      <c r="AU1199">
        <v>334.52</v>
      </c>
      <c r="AV1199" s="4">
        <v>43569</v>
      </c>
      <c r="AW1199" t="s">
        <v>65</v>
      </c>
      <c r="AX1199">
        <v>0</v>
      </c>
      <c r="AY1199" t="s">
        <v>74</v>
      </c>
    </row>
    <row r="1200" spans="1:51" x14ac:dyDescent="0.25">
      <c r="A1200">
        <v>7574</v>
      </c>
      <c r="B1200">
        <v>879631</v>
      </c>
      <c r="C1200">
        <v>1094506</v>
      </c>
      <c r="D1200">
        <v>3600</v>
      </c>
      <c r="E1200">
        <v>3600</v>
      </c>
      <c r="F1200">
        <v>3600</v>
      </c>
      <c r="G1200" t="s">
        <v>90</v>
      </c>
      <c r="H1200" s="1">
        <v>6.6199999999999995E-2</v>
      </c>
      <c r="I1200">
        <v>110.54</v>
      </c>
      <c r="J1200" t="s">
        <v>136</v>
      </c>
      <c r="K1200" t="s">
        <v>219</v>
      </c>
      <c r="L1200" t="s">
        <v>3133</v>
      </c>
      <c r="M1200" t="s">
        <v>69</v>
      </c>
      <c r="N1200" t="s">
        <v>55</v>
      </c>
      <c r="O1200">
        <v>24000</v>
      </c>
      <c r="P1200" t="s">
        <v>112</v>
      </c>
      <c r="Q1200" s="2">
        <v>40787</v>
      </c>
      <c r="R1200" t="s">
        <v>57</v>
      </c>
      <c r="S1200" t="s">
        <v>58</v>
      </c>
      <c r="T1200" t="s">
        <v>3134</v>
      </c>
      <c r="U1200" t="s">
        <v>181</v>
      </c>
      <c r="V1200" t="s">
        <v>3135</v>
      </c>
      <c r="W1200" t="s">
        <v>277</v>
      </c>
      <c r="X1200" t="s">
        <v>89</v>
      </c>
      <c r="Y1200">
        <v>9.35</v>
      </c>
      <c r="Z1200">
        <v>0</v>
      </c>
      <c r="AA1200" s="3">
        <v>35462</v>
      </c>
      <c r="AB1200">
        <v>0</v>
      </c>
      <c r="AC1200">
        <v>66</v>
      </c>
      <c r="AE1200">
        <v>17</v>
      </c>
      <c r="AF1200">
        <v>0</v>
      </c>
      <c r="AG1200">
        <v>1710</v>
      </c>
      <c r="AH1200" s="1">
        <v>6.0999999999999999E-2</v>
      </c>
      <c r="AI1200">
        <v>39</v>
      </c>
      <c r="AJ1200" t="s">
        <v>64</v>
      </c>
      <c r="AK1200">
        <v>0</v>
      </c>
      <c r="AL1200">
        <v>0</v>
      </c>
      <c r="AM1200">
        <v>3116.97</v>
      </c>
      <c r="AN1200">
        <v>3116.97</v>
      </c>
      <c r="AO1200">
        <v>2619.67</v>
      </c>
      <c r="AP1200">
        <v>350.6</v>
      </c>
      <c r="AQ1200">
        <v>0</v>
      </c>
      <c r="AR1200">
        <v>146.69999999999999</v>
      </c>
      <c r="AS1200">
        <v>1.3239000000000001</v>
      </c>
      <c r="AT1200" s="4">
        <v>43812</v>
      </c>
      <c r="AU1200">
        <v>110.54</v>
      </c>
      <c r="AV1200" s="4">
        <v>43599</v>
      </c>
      <c r="AW1200" t="s">
        <v>65</v>
      </c>
      <c r="AX1200">
        <v>0</v>
      </c>
      <c r="AY1200" t="s">
        <v>74</v>
      </c>
    </row>
    <row r="1201" spans="1:51" x14ac:dyDescent="0.25">
      <c r="A1201">
        <v>7586</v>
      </c>
      <c r="B1201">
        <v>879398</v>
      </c>
      <c r="C1201">
        <v>1094275</v>
      </c>
      <c r="D1201">
        <v>7200</v>
      </c>
      <c r="E1201">
        <v>7200</v>
      </c>
      <c r="F1201">
        <v>7200</v>
      </c>
      <c r="G1201" t="s">
        <v>90</v>
      </c>
      <c r="H1201" s="1">
        <v>0.1171</v>
      </c>
      <c r="I1201">
        <v>238.15</v>
      </c>
      <c r="J1201" t="s">
        <v>67</v>
      </c>
      <c r="K1201" t="s">
        <v>110</v>
      </c>
      <c r="L1201" t="s">
        <v>3136</v>
      </c>
      <c r="M1201" t="s">
        <v>54</v>
      </c>
      <c r="N1201" t="s">
        <v>55</v>
      </c>
      <c r="O1201">
        <v>14400</v>
      </c>
      <c r="P1201" t="s">
        <v>85</v>
      </c>
      <c r="Q1201" s="2">
        <v>40787</v>
      </c>
      <c r="R1201" t="s">
        <v>57</v>
      </c>
      <c r="S1201" t="s">
        <v>58</v>
      </c>
      <c r="T1201" t="s">
        <v>3137</v>
      </c>
      <c r="U1201" t="s">
        <v>526</v>
      </c>
      <c r="V1201" t="s">
        <v>70</v>
      </c>
      <c r="W1201" t="s">
        <v>2169</v>
      </c>
      <c r="X1201" t="s">
        <v>325</v>
      </c>
      <c r="Y1201">
        <v>7.83</v>
      </c>
      <c r="Z1201">
        <v>0</v>
      </c>
      <c r="AA1201" s="4">
        <v>43473</v>
      </c>
      <c r="AB1201">
        <v>0</v>
      </c>
      <c r="AE1201">
        <v>4</v>
      </c>
      <c r="AF1201">
        <v>0</v>
      </c>
      <c r="AG1201">
        <v>1533</v>
      </c>
      <c r="AH1201" s="1">
        <v>0.38300000000000001</v>
      </c>
      <c r="AI1201">
        <v>4</v>
      </c>
      <c r="AJ1201" t="s">
        <v>64</v>
      </c>
      <c r="AK1201">
        <v>0</v>
      </c>
      <c r="AL1201">
        <v>0</v>
      </c>
      <c r="AM1201">
        <v>949.48</v>
      </c>
      <c r="AN1201">
        <v>949.48</v>
      </c>
      <c r="AO1201">
        <v>679.22</v>
      </c>
      <c r="AP1201">
        <v>270.26</v>
      </c>
      <c r="AQ1201">
        <v>0</v>
      </c>
      <c r="AR1201">
        <v>0</v>
      </c>
      <c r="AS1201">
        <v>0</v>
      </c>
      <c r="AT1201" s="4">
        <v>43508</v>
      </c>
      <c r="AU1201">
        <v>238.15</v>
      </c>
      <c r="AV1201" s="4">
        <v>43571</v>
      </c>
      <c r="AW1201" t="s">
        <v>65</v>
      </c>
      <c r="AX1201">
        <v>0</v>
      </c>
      <c r="AY1201" t="s">
        <v>66</v>
      </c>
    </row>
    <row r="1202" spans="1:51" x14ac:dyDescent="0.25">
      <c r="A1202">
        <v>7591</v>
      </c>
      <c r="B1202">
        <v>879404</v>
      </c>
      <c r="C1202">
        <v>1094281</v>
      </c>
      <c r="D1202">
        <v>6000</v>
      </c>
      <c r="E1202">
        <v>6000</v>
      </c>
      <c r="F1202">
        <v>5975</v>
      </c>
      <c r="G1202" t="s">
        <v>90</v>
      </c>
      <c r="H1202" s="1">
        <v>7.9000000000000001E-2</v>
      </c>
      <c r="I1202">
        <v>187.75</v>
      </c>
      <c r="J1202" t="s">
        <v>136</v>
      </c>
      <c r="K1202" t="s">
        <v>285</v>
      </c>
      <c r="M1202" t="s">
        <v>241</v>
      </c>
      <c r="N1202" t="s">
        <v>55</v>
      </c>
      <c r="O1202">
        <v>38400</v>
      </c>
      <c r="P1202" t="s">
        <v>56</v>
      </c>
      <c r="Q1202" s="2">
        <v>40787</v>
      </c>
      <c r="R1202" t="s">
        <v>57</v>
      </c>
      <c r="S1202" t="s">
        <v>58</v>
      </c>
      <c r="U1202" t="s">
        <v>283</v>
      </c>
      <c r="V1202" t="s">
        <v>3138</v>
      </c>
      <c r="W1202" t="s">
        <v>904</v>
      </c>
      <c r="X1202" t="s">
        <v>381</v>
      </c>
      <c r="Y1202">
        <v>10.63</v>
      </c>
      <c r="Z1202">
        <v>0</v>
      </c>
      <c r="AA1202" s="4">
        <v>43557</v>
      </c>
      <c r="AB1202">
        <v>0</v>
      </c>
      <c r="AE1202">
        <v>3</v>
      </c>
      <c r="AF1202">
        <v>0</v>
      </c>
      <c r="AG1202">
        <v>698</v>
      </c>
      <c r="AH1202" s="1">
        <v>0.53700000000000003</v>
      </c>
      <c r="AI1202">
        <v>29</v>
      </c>
      <c r="AJ1202" t="s">
        <v>64</v>
      </c>
      <c r="AK1202">
        <v>0</v>
      </c>
      <c r="AL1202">
        <v>0</v>
      </c>
      <c r="AM1202">
        <v>4885.57</v>
      </c>
      <c r="AN1202">
        <v>4865.24</v>
      </c>
      <c r="AO1202">
        <v>4196.18</v>
      </c>
      <c r="AP1202">
        <v>689.39</v>
      </c>
      <c r="AQ1202">
        <v>0</v>
      </c>
      <c r="AR1202">
        <v>0</v>
      </c>
      <c r="AS1202">
        <v>0</v>
      </c>
      <c r="AT1202" s="4">
        <v>43812</v>
      </c>
      <c r="AU1202">
        <v>187.75</v>
      </c>
      <c r="AV1202" s="4">
        <v>43571</v>
      </c>
      <c r="AW1202" t="s">
        <v>65</v>
      </c>
      <c r="AX1202">
        <v>0</v>
      </c>
      <c r="AY1202" t="s">
        <v>241</v>
      </c>
    </row>
    <row r="1203" spans="1:51" x14ac:dyDescent="0.25">
      <c r="A1203">
        <v>7594</v>
      </c>
      <c r="B1203">
        <v>879372</v>
      </c>
      <c r="C1203">
        <v>1094194</v>
      </c>
      <c r="D1203">
        <v>30000</v>
      </c>
      <c r="E1203">
        <v>30000</v>
      </c>
      <c r="F1203">
        <v>29621.427230000001</v>
      </c>
      <c r="G1203" t="s">
        <v>50</v>
      </c>
      <c r="H1203" s="1">
        <v>0.18640000000000001</v>
      </c>
      <c r="I1203">
        <v>772.29</v>
      </c>
      <c r="J1203" t="s">
        <v>152</v>
      </c>
      <c r="K1203" t="s">
        <v>345</v>
      </c>
      <c r="L1203" t="s">
        <v>3139</v>
      </c>
      <c r="M1203" t="s">
        <v>77</v>
      </c>
      <c r="N1203" t="s">
        <v>55</v>
      </c>
      <c r="O1203">
        <v>80700</v>
      </c>
      <c r="P1203" t="s">
        <v>85</v>
      </c>
      <c r="Q1203" s="2">
        <v>40787</v>
      </c>
      <c r="R1203" t="s">
        <v>57</v>
      </c>
      <c r="S1203" t="s">
        <v>58</v>
      </c>
      <c r="U1203" t="s">
        <v>94</v>
      </c>
      <c r="V1203" t="s">
        <v>229</v>
      </c>
      <c r="W1203" t="s">
        <v>496</v>
      </c>
      <c r="X1203" t="s">
        <v>122</v>
      </c>
      <c r="Y1203">
        <v>11.35</v>
      </c>
      <c r="Z1203">
        <v>0</v>
      </c>
      <c r="AA1203" s="3">
        <v>36192</v>
      </c>
      <c r="AB1203">
        <v>0</v>
      </c>
      <c r="AE1203">
        <v>7</v>
      </c>
      <c r="AF1203">
        <v>0</v>
      </c>
      <c r="AG1203">
        <v>12090</v>
      </c>
      <c r="AH1203" s="1">
        <v>0.67500000000000004</v>
      </c>
      <c r="AI1203">
        <v>19</v>
      </c>
      <c r="AJ1203" t="s">
        <v>64</v>
      </c>
      <c r="AK1203">
        <v>0</v>
      </c>
      <c r="AL1203">
        <v>0</v>
      </c>
      <c r="AM1203">
        <v>11275.31</v>
      </c>
      <c r="AN1203">
        <v>10484.379999999999</v>
      </c>
      <c r="AO1203">
        <v>3635.9</v>
      </c>
      <c r="AP1203">
        <v>4841.6899999999996</v>
      </c>
      <c r="AQ1203">
        <v>0</v>
      </c>
      <c r="AR1203">
        <v>2797.72</v>
      </c>
      <c r="AS1203">
        <v>124.7364</v>
      </c>
      <c r="AT1203" s="4">
        <v>43689</v>
      </c>
      <c r="AU1203">
        <v>772.29</v>
      </c>
      <c r="AV1203" s="4">
        <v>43571</v>
      </c>
      <c r="AW1203" t="s">
        <v>65</v>
      </c>
      <c r="AX1203">
        <v>0</v>
      </c>
      <c r="AY1203" t="s">
        <v>74</v>
      </c>
    </row>
    <row r="1204" spans="1:51" x14ac:dyDescent="0.25">
      <c r="A1204">
        <v>7599</v>
      </c>
      <c r="B1204">
        <v>879297</v>
      </c>
      <c r="C1204">
        <v>1094167</v>
      </c>
      <c r="D1204">
        <v>21250</v>
      </c>
      <c r="E1204">
        <v>21250</v>
      </c>
      <c r="F1204">
        <v>21003.604050000002</v>
      </c>
      <c r="G1204" t="s">
        <v>50</v>
      </c>
      <c r="H1204" s="1">
        <v>0.14269999999999999</v>
      </c>
      <c r="I1204">
        <v>497.43</v>
      </c>
      <c r="J1204" t="s">
        <v>51</v>
      </c>
      <c r="K1204" t="s">
        <v>116</v>
      </c>
      <c r="L1204" t="s">
        <v>3140</v>
      </c>
      <c r="M1204" t="s">
        <v>165</v>
      </c>
      <c r="N1204" t="s">
        <v>55</v>
      </c>
      <c r="O1204">
        <v>36000</v>
      </c>
      <c r="P1204" t="s">
        <v>85</v>
      </c>
      <c r="Q1204" s="2">
        <v>40787</v>
      </c>
      <c r="R1204" t="s">
        <v>57</v>
      </c>
      <c r="S1204" t="s">
        <v>58</v>
      </c>
      <c r="T1204" t="s">
        <v>3141</v>
      </c>
      <c r="U1204" t="s">
        <v>94</v>
      </c>
      <c r="V1204" t="s">
        <v>3142</v>
      </c>
      <c r="W1204" t="s">
        <v>234</v>
      </c>
      <c r="X1204" t="s">
        <v>83</v>
      </c>
      <c r="Y1204">
        <v>21.07</v>
      </c>
      <c r="Z1204">
        <v>0</v>
      </c>
      <c r="AA1204" s="3">
        <v>36069</v>
      </c>
      <c r="AB1204">
        <v>0</v>
      </c>
      <c r="AE1204">
        <v>20</v>
      </c>
      <c r="AF1204">
        <v>0</v>
      </c>
      <c r="AG1204">
        <v>16753</v>
      </c>
      <c r="AH1204" s="1">
        <v>0.40899999999999997</v>
      </c>
      <c r="AI1204">
        <v>25</v>
      </c>
      <c r="AJ1204" t="s">
        <v>64</v>
      </c>
      <c r="AK1204">
        <v>0</v>
      </c>
      <c r="AL1204">
        <v>0</v>
      </c>
      <c r="AM1204">
        <v>23379.21</v>
      </c>
      <c r="AN1204">
        <v>22930.49</v>
      </c>
      <c r="AO1204">
        <v>15270.52</v>
      </c>
      <c r="AP1204">
        <v>8073.31</v>
      </c>
      <c r="AQ1204">
        <v>0</v>
      </c>
      <c r="AR1204">
        <v>35.380000000000003</v>
      </c>
      <c r="AS1204">
        <v>6.3684000019999996</v>
      </c>
      <c r="AT1204" s="4">
        <v>43692</v>
      </c>
      <c r="AU1204">
        <v>497.43</v>
      </c>
      <c r="AV1204" s="4">
        <v>43601</v>
      </c>
      <c r="AW1204" t="s">
        <v>65</v>
      </c>
      <c r="AX1204">
        <v>0</v>
      </c>
      <c r="AY1204" t="s">
        <v>74</v>
      </c>
    </row>
    <row r="1205" spans="1:51" x14ac:dyDescent="0.25">
      <c r="A1205">
        <v>7601</v>
      </c>
      <c r="B1205">
        <v>879363</v>
      </c>
      <c r="C1205">
        <v>1089780</v>
      </c>
      <c r="D1205">
        <v>3000</v>
      </c>
      <c r="E1205">
        <v>3000</v>
      </c>
      <c r="F1205">
        <v>3000</v>
      </c>
      <c r="G1205" t="s">
        <v>90</v>
      </c>
      <c r="H1205" s="1">
        <v>0.13489999999999999</v>
      </c>
      <c r="I1205">
        <v>101.8</v>
      </c>
      <c r="J1205" t="s">
        <v>51</v>
      </c>
      <c r="K1205" t="s">
        <v>116</v>
      </c>
      <c r="L1205" t="s">
        <v>3143</v>
      </c>
      <c r="M1205" t="s">
        <v>126</v>
      </c>
      <c r="N1205" t="s">
        <v>55</v>
      </c>
      <c r="O1205">
        <v>55000</v>
      </c>
      <c r="P1205" t="s">
        <v>56</v>
      </c>
      <c r="Q1205" s="2">
        <v>40787</v>
      </c>
      <c r="R1205" t="s">
        <v>57</v>
      </c>
      <c r="S1205" t="s">
        <v>58</v>
      </c>
      <c r="T1205" t="s">
        <v>3144</v>
      </c>
      <c r="U1205" t="s">
        <v>70</v>
      </c>
      <c r="V1205" t="s">
        <v>295</v>
      </c>
      <c r="W1205" t="s">
        <v>2636</v>
      </c>
      <c r="X1205" t="s">
        <v>97</v>
      </c>
      <c r="Y1205">
        <v>13.48</v>
      </c>
      <c r="Z1205">
        <v>1</v>
      </c>
      <c r="AA1205" s="3">
        <v>35735</v>
      </c>
      <c r="AB1205">
        <v>1</v>
      </c>
      <c r="AC1205">
        <v>20</v>
      </c>
      <c r="AE1205">
        <v>8</v>
      </c>
      <c r="AF1205">
        <v>0</v>
      </c>
      <c r="AG1205">
        <v>4467</v>
      </c>
      <c r="AH1205" s="1">
        <v>0.55100000000000005</v>
      </c>
      <c r="AI1205">
        <v>13</v>
      </c>
      <c r="AJ1205" t="s">
        <v>64</v>
      </c>
      <c r="AK1205">
        <v>0</v>
      </c>
      <c r="AL1205">
        <v>0</v>
      </c>
      <c r="AM1205">
        <v>2217.4299999999998</v>
      </c>
      <c r="AN1205">
        <v>2217.4299999999998</v>
      </c>
      <c r="AO1205">
        <v>1593.35</v>
      </c>
      <c r="AP1205">
        <v>532.48</v>
      </c>
      <c r="AQ1205">
        <v>0</v>
      </c>
      <c r="AR1205">
        <v>91.6</v>
      </c>
      <c r="AS1205">
        <v>0.80369999999999997</v>
      </c>
      <c r="AT1205" s="4">
        <v>43629</v>
      </c>
      <c r="AU1205">
        <v>101.8</v>
      </c>
      <c r="AV1205" s="4">
        <v>43782</v>
      </c>
      <c r="AW1205" t="s">
        <v>65</v>
      </c>
      <c r="AX1205">
        <v>0</v>
      </c>
      <c r="AY1205" t="s">
        <v>74</v>
      </c>
    </row>
    <row r="1206" spans="1:51" x14ac:dyDescent="0.25">
      <c r="A1206">
        <v>7607</v>
      </c>
      <c r="B1206">
        <v>879316</v>
      </c>
      <c r="C1206">
        <v>1094083</v>
      </c>
      <c r="D1206">
        <v>6000</v>
      </c>
      <c r="E1206">
        <v>6000</v>
      </c>
      <c r="F1206">
        <v>6000</v>
      </c>
      <c r="G1206" t="s">
        <v>90</v>
      </c>
      <c r="H1206" s="1">
        <v>0.16769999999999999</v>
      </c>
      <c r="I1206">
        <v>213.24</v>
      </c>
      <c r="J1206" t="s">
        <v>123</v>
      </c>
      <c r="K1206" t="s">
        <v>124</v>
      </c>
      <c r="M1206" t="s">
        <v>241</v>
      </c>
      <c r="N1206" t="s">
        <v>55</v>
      </c>
      <c r="O1206">
        <v>32124</v>
      </c>
      <c r="P1206" t="s">
        <v>112</v>
      </c>
      <c r="Q1206" s="2">
        <v>40787</v>
      </c>
      <c r="R1206" t="s">
        <v>57</v>
      </c>
      <c r="S1206" t="s">
        <v>58</v>
      </c>
      <c r="U1206" t="s">
        <v>216</v>
      </c>
      <c r="V1206" t="s">
        <v>2707</v>
      </c>
      <c r="W1206" t="s">
        <v>3145</v>
      </c>
      <c r="X1206" t="s">
        <v>360</v>
      </c>
      <c r="Y1206">
        <v>9.15</v>
      </c>
      <c r="Z1206">
        <v>0</v>
      </c>
      <c r="AA1206" s="4">
        <v>43806</v>
      </c>
      <c r="AB1206">
        <v>2</v>
      </c>
      <c r="AE1206">
        <v>6</v>
      </c>
      <c r="AF1206">
        <v>0</v>
      </c>
      <c r="AG1206">
        <v>1757</v>
      </c>
      <c r="AH1206" s="1">
        <v>0.79900000000000004</v>
      </c>
      <c r="AI1206">
        <v>6</v>
      </c>
      <c r="AJ1206" t="s">
        <v>64</v>
      </c>
      <c r="AK1206">
        <v>0</v>
      </c>
      <c r="AL1206">
        <v>0</v>
      </c>
      <c r="AM1206">
        <v>4477.0600000000004</v>
      </c>
      <c r="AN1206">
        <v>4477.0600000000004</v>
      </c>
      <c r="AO1206">
        <v>3117.91</v>
      </c>
      <c r="AP1206">
        <v>1338.92</v>
      </c>
      <c r="AQ1206">
        <v>0</v>
      </c>
      <c r="AR1206">
        <v>20.23</v>
      </c>
      <c r="AS1206">
        <v>0</v>
      </c>
      <c r="AT1206" s="4">
        <v>43659</v>
      </c>
      <c r="AU1206">
        <v>213.24</v>
      </c>
      <c r="AV1206" s="4">
        <v>43601</v>
      </c>
      <c r="AW1206" t="s">
        <v>65</v>
      </c>
      <c r="AX1206">
        <v>0</v>
      </c>
      <c r="AY1206" t="s">
        <v>241</v>
      </c>
    </row>
    <row r="1207" spans="1:51" x14ac:dyDescent="0.25">
      <c r="A1207">
        <v>7611</v>
      </c>
      <c r="B1207">
        <v>879262</v>
      </c>
      <c r="C1207">
        <v>1094129</v>
      </c>
      <c r="D1207">
        <v>12000</v>
      </c>
      <c r="E1207">
        <v>12000</v>
      </c>
      <c r="F1207">
        <v>10500</v>
      </c>
      <c r="G1207" t="s">
        <v>50</v>
      </c>
      <c r="H1207" s="1">
        <v>0.14269999999999999</v>
      </c>
      <c r="I1207">
        <v>280.91000000000003</v>
      </c>
      <c r="J1207" t="s">
        <v>51</v>
      </c>
      <c r="K1207" t="s">
        <v>116</v>
      </c>
      <c r="L1207" t="s">
        <v>3146</v>
      </c>
      <c r="M1207" t="s">
        <v>69</v>
      </c>
      <c r="N1207" t="s">
        <v>55</v>
      </c>
      <c r="O1207">
        <v>42000</v>
      </c>
      <c r="P1207" t="s">
        <v>56</v>
      </c>
      <c r="Q1207" s="2">
        <v>40787</v>
      </c>
      <c r="R1207" t="s">
        <v>57</v>
      </c>
      <c r="S1207" t="s">
        <v>58</v>
      </c>
      <c r="U1207" t="s">
        <v>94</v>
      </c>
      <c r="V1207" t="s">
        <v>3147</v>
      </c>
      <c r="W1207" t="s">
        <v>255</v>
      </c>
      <c r="X1207" t="s">
        <v>109</v>
      </c>
      <c r="Y1207">
        <v>7.26</v>
      </c>
      <c r="Z1207">
        <v>0</v>
      </c>
      <c r="AA1207" s="4">
        <v>43712</v>
      </c>
      <c r="AB1207">
        <v>0</v>
      </c>
      <c r="AE1207">
        <v>4</v>
      </c>
      <c r="AF1207">
        <v>0</v>
      </c>
      <c r="AG1207">
        <v>8707</v>
      </c>
      <c r="AH1207" s="1">
        <v>0.84499999999999997</v>
      </c>
      <c r="AI1207">
        <v>5</v>
      </c>
      <c r="AJ1207" t="s">
        <v>64</v>
      </c>
      <c r="AK1207">
        <v>0</v>
      </c>
      <c r="AL1207">
        <v>0</v>
      </c>
      <c r="AM1207">
        <v>2620.17</v>
      </c>
      <c r="AN1207">
        <v>2291.84</v>
      </c>
      <c r="AO1207">
        <v>1149.49</v>
      </c>
      <c r="AP1207">
        <v>1091.31</v>
      </c>
      <c r="AQ1207">
        <v>0</v>
      </c>
      <c r="AR1207">
        <v>379.37</v>
      </c>
      <c r="AS1207">
        <v>4.18</v>
      </c>
      <c r="AT1207" s="4">
        <v>43597</v>
      </c>
      <c r="AU1207">
        <v>280.91000000000003</v>
      </c>
      <c r="AV1207" s="4">
        <v>43750</v>
      </c>
      <c r="AW1207" t="s">
        <v>65</v>
      </c>
      <c r="AX1207">
        <v>0</v>
      </c>
      <c r="AY1207" t="s">
        <v>74</v>
      </c>
    </row>
    <row r="1208" spans="1:51" x14ac:dyDescent="0.25">
      <c r="A1208">
        <v>7619</v>
      </c>
      <c r="B1208">
        <v>879160</v>
      </c>
      <c r="C1208">
        <v>1093975</v>
      </c>
      <c r="D1208">
        <v>20000</v>
      </c>
      <c r="E1208">
        <v>18075</v>
      </c>
      <c r="F1208">
        <v>17890.699809999998</v>
      </c>
      <c r="G1208" t="s">
        <v>50</v>
      </c>
      <c r="H1208" s="1">
        <v>0.1991</v>
      </c>
      <c r="I1208">
        <v>477.98</v>
      </c>
      <c r="J1208" t="s">
        <v>152</v>
      </c>
      <c r="K1208" t="s">
        <v>153</v>
      </c>
      <c r="L1208" t="s">
        <v>3148</v>
      </c>
      <c r="M1208" t="s">
        <v>180</v>
      </c>
      <c r="N1208" t="s">
        <v>139</v>
      </c>
      <c r="O1208">
        <v>95000</v>
      </c>
      <c r="P1208" t="s">
        <v>85</v>
      </c>
      <c r="Q1208" s="2">
        <v>40787</v>
      </c>
      <c r="R1208" t="s">
        <v>57</v>
      </c>
      <c r="S1208" t="s">
        <v>58</v>
      </c>
      <c r="U1208" t="s">
        <v>94</v>
      </c>
      <c r="V1208" t="s">
        <v>237</v>
      </c>
      <c r="W1208" t="s">
        <v>682</v>
      </c>
      <c r="X1208" t="s">
        <v>83</v>
      </c>
      <c r="Y1208">
        <v>17.489999999999998</v>
      </c>
      <c r="Z1208">
        <v>0</v>
      </c>
      <c r="AA1208" s="3">
        <v>36100</v>
      </c>
      <c r="AB1208">
        <v>1</v>
      </c>
      <c r="AC1208">
        <v>29</v>
      </c>
      <c r="AE1208">
        <v>17</v>
      </c>
      <c r="AF1208">
        <v>0</v>
      </c>
      <c r="AG1208">
        <v>39621</v>
      </c>
      <c r="AH1208" s="5">
        <v>0.82</v>
      </c>
      <c r="AI1208">
        <v>29</v>
      </c>
      <c r="AJ1208" t="s">
        <v>64</v>
      </c>
      <c r="AK1208">
        <v>0</v>
      </c>
      <c r="AL1208">
        <v>0</v>
      </c>
      <c r="AM1208">
        <v>5728.68</v>
      </c>
      <c r="AN1208">
        <v>5324.16</v>
      </c>
      <c r="AO1208">
        <v>2340.35</v>
      </c>
      <c r="AP1208">
        <v>3388.33</v>
      </c>
      <c r="AQ1208">
        <v>0</v>
      </c>
      <c r="AR1208">
        <v>0</v>
      </c>
      <c r="AS1208">
        <v>0</v>
      </c>
      <c r="AT1208" s="4">
        <v>43720</v>
      </c>
      <c r="AU1208">
        <v>477.98</v>
      </c>
      <c r="AV1208" s="4">
        <v>43601</v>
      </c>
      <c r="AW1208" t="s">
        <v>65</v>
      </c>
      <c r="AX1208">
        <v>0</v>
      </c>
      <c r="AY1208" t="s">
        <v>74</v>
      </c>
    </row>
    <row r="1209" spans="1:51" x14ac:dyDescent="0.25">
      <c r="A1209">
        <v>7632</v>
      </c>
      <c r="B1209">
        <v>878770</v>
      </c>
      <c r="C1209">
        <v>1093592</v>
      </c>
      <c r="D1209">
        <v>32000</v>
      </c>
      <c r="E1209">
        <v>32000</v>
      </c>
      <c r="F1209">
        <v>32000</v>
      </c>
      <c r="G1209" t="s">
        <v>90</v>
      </c>
      <c r="H1209" s="1">
        <v>0.15229999999999999</v>
      </c>
      <c r="I1209">
        <v>1112.9000000000001</v>
      </c>
      <c r="J1209" t="s">
        <v>51</v>
      </c>
      <c r="K1209" t="s">
        <v>131</v>
      </c>
      <c r="L1209" t="s">
        <v>3149</v>
      </c>
      <c r="M1209" t="s">
        <v>155</v>
      </c>
      <c r="N1209" t="s">
        <v>139</v>
      </c>
      <c r="O1209">
        <v>60000</v>
      </c>
      <c r="P1209" t="s">
        <v>85</v>
      </c>
      <c r="Q1209" s="2">
        <v>40787</v>
      </c>
      <c r="R1209" t="s">
        <v>57</v>
      </c>
      <c r="S1209" t="s">
        <v>58</v>
      </c>
      <c r="T1209" t="s">
        <v>3150</v>
      </c>
      <c r="U1209" t="s">
        <v>94</v>
      </c>
      <c r="V1209" t="s">
        <v>120</v>
      </c>
      <c r="W1209" t="s">
        <v>1529</v>
      </c>
      <c r="X1209" t="s">
        <v>97</v>
      </c>
      <c r="Y1209">
        <v>7.2</v>
      </c>
      <c r="Z1209">
        <v>0</v>
      </c>
      <c r="AA1209" s="3">
        <v>33695</v>
      </c>
      <c r="AB1209">
        <v>1</v>
      </c>
      <c r="AC1209">
        <v>67</v>
      </c>
      <c r="AE1209">
        <v>7</v>
      </c>
      <c r="AF1209">
        <v>0</v>
      </c>
      <c r="AG1209">
        <v>5798</v>
      </c>
      <c r="AH1209" s="1">
        <v>0.40300000000000002</v>
      </c>
      <c r="AI1209">
        <v>32</v>
      </c>
      <c r="AJ1209" t="s">
        <v>64</v>
      </c>
      <c r="AK1209">
        <v>0</v>
      </c>
      <c r="AL1209">
        <v>0</v>
      </c>
      <c r="AM1209">
        <v>37523.120000000003</v>
      </c>
      <c r="AN1209">
        <v>37523.120000000003</v>
      </c>
      <c r="AO1209">
        <v>31115.81</v>
      </c>
      <c r="AP1209">
        <v>6360.07</v>
      </c>
      <c r="AQ1209">
        <v>0</v>
      </c>
      <c r="AR1209">
        <v>47.24</v>
      </c>
      <c r="AS1209">
        <v>3.06</v>
      </c>
      <c r="AT1209" s="4">
        <v>43598</v>
      </c>
      <c r="AU1209">
        <v>36.54</v>
      </c>
      <c r="AV1209" s="4">
        <v>43751</v>
      </c>
      <c r="AW1209" t="s">
        <v>65</v>
      </c>
      <c r="AX1209">
        <v>0</v>
      </c>
      <c r="AY1209" t="s">
        <v>74</v>
      </c>
    </row>
    <row r="1210" spans="1:51" x14ac:dyDescent="0.25">
      <c r="A1210">
        <v>7633</v>
      </c>
      <c r="B1210">
        <v>878701</v>
      </c>
      <c r="C1210">
        <v>1093515</v>
      </c>
      <c r="D1210">
        <v>13150</v>
      </c>
      <c r="E1210">
        <v>13150</v>
      </c>
      <c r="F1210">
        <v>13100</v>
      </c>
      <c r="G1210" t="s">
        <v>50</v>
      </c>
      <c r="H1210" s="1">
        <v>0.13489999999999999</v>
      </c>
      <c r="I1210">
        <v>302.52</v>
      </c>
      <c r="J1210" t="s">
        <v>51</v>
      </c>
      <c r="K1210" t="s">
        <v>116</v>
      </c>
      <c r="L1210" t="s">
        <v>3151</v>
      </c>
      <c r="M1210" t="s">
        <v>105</v>
      </c>
      <c r="N1210" t="s">
        <v>139</v>
      </c>
      <c r="O1210">
        <v>54000</v>
      </c>
      <c r="P1210" t="s">
        <v>85</v>
      </c>
      <c r="Q1210" s="2">
        <v>40787</v>
      </c>
      <c r="R1210" t="s">
        <v>57</v>
      </c>
      <c r="S1210" t="s">
        <v>58</v>
      </c>
      <c r="U1210" t="s">
        <v>94</v>
      </c>
      <c r="V1210" t="s">
        <v>295</v>
      </c>
      <c r="W1210" t="s">
        <v>238</v>
      </c>
      <c r="X1210" t="s">
        <v>239</v>
      </c>
      <c r="Y1210">
        <v>23.84</v>
      </c>
      <c r="Z1210">
        <v>0</v>
      </c>
      <c r="AA1210" s="3">
        <v>35065</v>
      </c>
      <c r="AB1210">
        <v>1</v>
      </c>
      <c r="AE1210">
        <v>15</v>
      </c>
      <c r="AF1210">
        <v>0</v>
      </c>
      <c r="AG1210">
        <v>35462</v>
      </c>
      <c r="AH1210" s="1">
        <v>0.60199999999999998</v>
      </c>
      <c r="AI1210">
        <v>40</v>
      </c>
      <c r="AJ1210" t="s">
        <v>64</v>
      </c>
      <c r="AK1210">
        <v>0</v>
      </c>
      <c r="AL1210">
        <v>0</v>
      </c>
      <c r="AM1210">
        <v>11314.23</v>
      </c>
      <c r="AN1210">
        <v>11271.07</v>
      </c>
      <c r="AO1210">
        <v>6338.27</v>
      </c>
      <c r="AP1210">
        <v>3950.2</v>
      </c>
      <c r="AQ1210">
        <v>30.26</v>
      </c>
      <c r="AR1210">
        <v>995.5</v>
      </c>
      <c r="AS1210">
        <v>9.5355000019999991</v>
      </c>
      <c r="AT1210" s="4">
        <v>43813</v>
      </c>
      <c r="AU1210">
        <v>25</v>
      </c>
      <c r="AV1210" s="4">
        <v>43813</v>
      </c>
      <c r="AW1210" t="s">
        <v>65</v>
      </c>
      <c r="AX1210">
        <v>0</v>
      </c>
      <c r="AY1210" t="s">
        <v>105</v>
      </c>
    </row>
    <row r="1211" spans="1:51" x14ac:dyDescent="0.25">
      <c r="A1211">
        <v>7641</v>
      </c>
      <c r="B1211">
        <v>878553</v>
      </c>
      <c r="C1211">
        <v>1093310</v>
      </c>
      <c r="D1211">
        <v>30000</v>
      </c>
      <c r="E1211">
        <v>25100</v>
      </c>
      <c r="F1211">
        <v>24858.379110000002</v>
      </c>
      <c r="G1211" t="s">
        <v>50</v>
      </c>
      <c r="H1211" s="1">
        <v>0.15229999999999999</v>
      </c>
      <c r="I1211">
        <v>600.16999999999996</v>
      </c>
      <c r="J1211" t="s">
        <v>51</v>
      </c>
      <c r="K1211" t="s">
        <v>131</v>
      </c>
      <c r="L1211" t="s">
        <v>3152</v>
      </c>
      <c r="M1211" t="s">
        <v>105</v>
      </c>
      <c r="N1211" t="s">
        <v>139</v>
      </c>
      <c r="O1211">
        <v>62742</v>
      </c>
      <c r="P1211" t="s">
        <v>85</v>
      </c>
      <c r="Q1211" s="2">
        <v>40787</v>
      </c>
      <c r="R1211" t="s">
        <v>57</v>
      </c>
      <c r="S1211" t="s">
        <v>58</v>
      </c>
      <c r="T1211" t="s">
        <v>3153</v>
      </c>
      <c r="U1211" t="s">
        <v>94</v>
      </c>
      <c r="V1211" t="s">
        <v>3154</v>
      </c>
      <c r="W1211" t="s">
        <v>2877</v>
      </c>
      <c r="X1211" t="s">
        <v>89</v>
      </c>
      <c r="Y1211">
        <v>20.22</v>
      </c>
      <c r="Z1211">
        <v>0</v>
      </c>
      <c r="AA1211" s="3">
        <v>31594</v>
      </c>
      <c r="AB1211">
        <v>2</v>
      </c>
      <c r="AE1211">
        <v>7</v>
      </c>
      <c r="AF1211">
        <v>0</v>
      </c>
      <c r="AG1211">
        <v>29328</v>
      </c>
      <c r="AH1211" s="1">
        <v>0.68400000000000005</v>
      </c>
      <c r="AI1211">
        <v>22</v>
      </c>
      <c r="AJ1211" t="s">
        <v>64</v>
      </c>
      <c r="AK1211">
        <v>0</v>
      </c>
      <c r="AL1211">
        <v>0</v>
      </c>
      <c r="AM1211">
        <v>7801.06</v>
      </c>
      <c r="AN1211">
        <v>7363.05</v>
      </c>
      <c r="AO1211">
        <v>3940.97</v>
      </c>
      <c r="AP1211">
        <v>3837.32</v>
      </c>
      <c r="AQ1211">
        <v>0</v>
      </c>
      <c r="AR1211">
        <v>22.77</v>
      </c>
      <c r="AS1211">
        <v>0</v>
      </c>
      <c r="AT1211" s="4">
        <v>43750</v>
      </c>
      <c r="AU1211">
        <v>600.16999999999996</v>
      </c>
      <c r="AV1211" s="4">
        <v>43601</v>
      </c>
      <c r="AW1211" t="s">
        <v>65</v>
      </c>
      <c r="AX1211">
        <v>0</v>
      </c>
      <c r="AY1211" t="s">
        <v>105</v>
      </c>
    </row>
    <row r="1212" spans="1:51" x14ac:dyDescent="0.25">
      <c r="A1212">
        <v>7642</v>
      </c>
      <c r="B1212">
        <v>871859</v>
      </c>
      <c r="C1212">
        <v>1086018</v>
      </c>
      <c r="D1212">
        <v>6000</v>
      </c>
      <c r="E1212">
        <v>6000</v>
      </c>
      <c r="F1212">
        <v>5950</v>
      </c>
      <c r="G1212" t="s">
        <v>90</v>
      </c>
      <c r="H1212" s="1">
        <v>5.4199999999999998E-2</v>
      </c>
      <c r="I1212">
        <v>180.96</v>
      </c>
      <c r="J1212" t="s">
        <v>136</v>
      </c>
      <c r="K1212" t="s">
        <v>947</v>
      </c>
      <c r="L1212" t="s">
        <v>3155</v>
      </c>
      <c r="M1212" t="s">
        <v>54</v>
      </c>
      <c r="N1212" t="s">
        <v>139</v>
      </c>
      <c r="O1212">
        <v>52800</v>
      </c>
      <c r="P1212" t="s">
        <v>56</v>
      </c>
      <c r="Q1212" s="2">
        <v>40787</v>
      </c>
      <c r="R1212" t="s">
        <v>57</v>
      </c>
      <c r="S1212" t="s">
        <v>58</v>
      </c>
      <c r="T1212" t="s">
        <v>3156</v>
      </c>
      <c r="U1212" t="s">
        <v>302</v>
      </c>
      <c r="V1212" t="s">
        <v>3157</v>
      </c>
      <c r="W1212" t="s">
        <v>3158</v>
      </c>
      <c r="X1212" t="s">
        <v>97</v>
      </c>
      <c r="Y1212">
        <v>5.73</v>
      </c>
      <c r="Z1212">
        <v>0</v>
      </c>
      <c r="AA1212" s="3">
        <v>33117</v>
      </c>
      <c r="AB1212">
        <v>0</v>
      </c>
      <c r="AC1212">
        <v>45</v>
      </c>
      <c r="AE1212">
        <v>6</v>
      </c>
      <c r="AF1212">
        <v>0</v>
      </c>
      <c r="AG1212">
        <v>9704</v>
      </c>
      <c r="AH1212" s="1">
        <v>0.19400000000000001</v>
      </c>
      <c r="AI1212">
        <v>10</v>
      </c>
      <c r="AJ1212" t="s">
        <v>64</v>
      </c>
      <c r="AK1212">
        <v>0</v>
      </c>
      <c r="AL1212">
        <v>0</v>
      </c>
      <c r="AM1212">
        <v>2710.05</v>
      </c>
      <c r="AN1212">
        <v>2687.55</v>
      </c>
      <c r="AO1212">
        <v>2378.5</v>
      </c>
      <c r="AP1212">
        <v>331.55</v>
      </c>
      <c r="AQ1212">
        <v>0</v>
      </c>
      <c r="AR1212">
        <v>0</v>
      </c>
      <c r="AS1212">
        <v>0</v>
      </c>
      <c r="AT1212" s="4">
        <v>43811</v>
      </c>
      <c r="AU1212">
        <v>180.96</v>
      </c>
      <c r="AV1212" s="4">
        <v>43601</v>
      </c>
      <c r="AW1212" t="s">
        <v>65</v>
      </c>
      <c r="AX1212">
        <v>0</v>
      </c>
      <c r="AY1212" t="s">
        <v>66</v>
      </c>
    </row>
    <row r="1213" spans="1:51" x14ac:dyDescent="0.25">
      <c r="A1213">
        <v>7658</v>
      </c>
      <c r="B1213">
        <v>865198</v>
      </c>
      <c r="C1213">
        <v>1078449</v>
      </c>
      <c r="D1213">
        <v>20950</v>
      </c>
      <c r="E1213">
        <v>18275</v>
      </c>
      <c r="F1213">
        <v>18250</v>
      </c>
      <c r="G1213" t="s">
        <v>50</v>
      </c>
      <c r="H1213" s="1">
        <v>0.1149</v>
      </c>
      <c r="I1213">
        <v>401.83</v>
      </c>
      <c r="J1213" t="s">
        <v>67</v>
      </c>
      <c r="K1213" t="s">
        <v>103</v>
      </c>
      <c r="L1213" t="s">
        <v>3159</v>
      </c>
      <c r="M1213" t="s">
        <v>105</v>
      </c>
      <c r="N1213" t="s">
        <v>139</v>
      </c>
      <c r="O1213">
        <v>46551</v>
      </c>
      <c r="P1213" t="s">
        <v>85</v>
      </c>
      <c r="Q1213" s="2">
        <v>40787</v>
      </c>
      <c r="R1213" t="s">
        <v>57</v>
      </c>
      <c r="S1213" t="s">
        <v>58</v>
      </c>
      <c r="T1213" t="s">
        <v>3160</v>
      </c>
      <c r="U1213" t="s">
        <v>94</v>
      </c>
      <c r="V1213" t="s">
        <v>3161</v>
      </c>
      <c r="W1213" t="s">
        <v>3162</v>
      </c>
      <c r="X1213" t="s">
        <v>726</v>
      </c>
      <c r="Y1213">
        <v>25.8</v>
      </c>
      <c r="Z1213">
        <v>0</v>
      </c>
      <c r="AA1213" s="3">
        <v>34335</v>
      </c>
      <c r="AB1213">
        <v>1</v>
      </c>
      <c r="AC1213">
        <v>38</v>
      </c>
      <c r="AE1213">
        <v>7</v>
      </c>
      <c r="AF1213">
        <v>0</v>
      </c>
      <c r="AG1213">
        <v>3193</v>
      </c>
      <c r="AH1213" s="1">
        <v>0.187</v>
      </c>
      <c r="AI1213">
        <v>24</v>
      </c>
      <c r="AJ1213" t="s">
        <v>64</v>
      </c>
      <c r="AK1213">
        <v>0</v>
      </c>
      <c r="AL1213">
        <v>0</v>
      </c>
      <c r="AM1213">
        <v>12086.87</v>
      </c>
      <c r="AN1213">
        <v>12070.51</v>
      </c>
      <c r="AO1213">
        <v>6473.71</v>
      </c>
      <c r="AP1213">
        <v>3992.49</v>
      </c>
      <c r="AQ1213">
        <v>0</v>
      </c>
      <c r="AR1213">
        <v>1620.67</v>
      </c>
      <c r="AS1213">
        <v>16.206700000000001</v>
      </c>
      <c r="AT1213" s="4">
        <v>43479</v>
      </c>
      <c r="AU1213">
        <v>422.23</v>
      </c>
      <c r="AV1213" s="4">
        <v>43569</v>
      </c>
      <c r="AW1213" t="s">
        <v>65</v>
      </c>
      <c r="AX1213">
        <v>0</v>
      </c>
      <c r="AY1213" t="s">
        <v>105</v>
      </c>
    </row>
    <row r="1214" spans="1:51" x14ac:dyDescent="0.25">
      <c r="A1214">
        <v>7675</v>
      </c>
      <c r="B1214">
        <v>877420</v>
      </c>
      <c r="C1214">
        <v>1092084</v>
      </c>
      <c r="D1214">
        <v>14000</v>
      </c>
      <c r="E1214">
        <v>14000</v>
      </c>
      <c r="F1214">
        <v>14000</v>
      </c>
      <c r="G1214" t="s">
        <v>90</v>
      </c>
      <c r="H1214" s="1">
        <v>7.4899999999999994E-2</v>
      </c>
      <c r="I1214">
        <v>435.43</v>
      </c>
      <c r="J1214" t="s">
        <v>136</v>
      </c>
      <c r="K1214" t="s">
        <v>285</v>
      </c>
      <c r="M1214" t="s">
        <v>241</v>
      </c>
      <c r="N1214" t="s">
        <v>139</v>
      </c>
      <c r="O1214">
        <v>66000</v>
      </c>
      <c r="P1214" t="s">
        <v>85</v>
      </c>
      <c r="Q1214" s="2">
        <v>40787</v>
      </c>
      <c r="R1214" t="s">
        <v>57</v>
      </c>
      <c r="S1214" t="s">
        <v>58</v>
      </c>
      <c r="T1214" t="s">
        <v>3163</v>
      </c>
      <c r="U1214" t="s">
        <v>181</v>
      </c>
      <c r="V1214" t="s">
        <v>3164</v>
      </c>
      <c r="W1214" t="s">
        <v>439</v>
      </c>
      <c r="X1214" t="s">
        <v>239</v>
      </c>
      <c r="Y1214">
        <v>15.27</v>
      </c>
      <c r="Z1214">
        <v>0</v>
      </c>
      <c r="AA1214" s="3">
        <v>26481</v>
      </c>
      <c r="AB1214">
        <v>0</v>
      </c>
      <c r="AE1214">
        <v>9</v>
      </c>
      <c r="AF1214">
        <v>0</v>
      </c>
      <c r="AG1214">
        <v>16041</v>
      </c>
      <c r="AH1214" s="1">
        <v>0.72599999999999998</v>
      </c>
      <c r="AI1214">
        <v>24</v>
      </c>
      <c r="AJ1214" t="s">
        <v>64</v>
      </c>
      <c r="AK1214">
        <v>0</v>
      </c>
      <c r="AL1214">
        <v>0</v>
      </c>
      <c r="AM1214">
        <v>7427</v>
      </c>
      <c r="AN1214">
        <v>7427</v>
      </c>
      <c r="AO1214">
        <v>5829.94</v>
      </c>
      <c r="AP1214">
        <v>1128.3</v>
      </c>
      <c r="AQ1214">
        <v>0</v>
      </c>
      <c r="AR1214">
        <v>468.76</v>
      </c>
      <c r="AS1214">
        <v>4.82</v>
      </c>
      <c r="AT1214" s="4">
        <v>43509</v>
      </c>
      <c r="AU1214">
        <v>435.43</v>
      </c>
      <c r="AV1214" s="4">
        <v>43723</v>
      </c>
      <c r="AW1214" t="s">
        <v>65</v>
      </c>
      <c r="AX1214">
        <v>0</v>
      </c>
      <c r="AY1214" t="s">
        <v>241</v>
      </c>
    </row>
    <row r="1215" spans="1:51" x14ac:dyDescent="0.25">
      <c r="A1215">
        <v>7676</v>
      </c>
      <c r="B1215">
        <v>877956</v>
      </c>
      <c r="C1215">
        <v>1092711</v>
      </c>
      <c r="D1215">
        <v>20000</v>
      </c>
      <c r="E1215">
        <v>16300</v>
      </c>
      <c r="F1215">
        <v>16050</v>
      </c>
      <c r="G1215" t="s">
        <v>50</v>
      </c>
      <c r="H1215" s="1">
        <v>9.9900000000000003E-2</v>
      </c>
      <c r="I1215">
        <v>346.25</v>
      </c>
      <c r="J1215" t="s">
        <v>67</v>
      </c>
      <c r="K1215" t="s">
        <v>143</v>
      </c>
      <c r="L1215" t="s">
        <v>3165</v>
      </c>
      <c r="M1215" t="s">
        <v>126</v>
      </c>
      <c r="N1215" t="s">
        <v>139</v>
      </c>
      <c r="O1215">
        <v>48000</v>
      </c>
      <c r="P1215" t="s">
        <v>56</v>
      </c>
      <c r="Q1215" s="2">
        <v>40787</v>
      </c>
      <c r="R1215" t="s">
        <v>57</v>
      </c>
      <c r="S1215" t="s">
        <v>58</v>
      </c>
      <c r="U1215" t="s">
        <v>94</v>
      </c>
      <c r="V1215" t="s">
        <v>3166</v>
      </c>
      <c r="W1215" t="s">
        <v>238</v>
      </c>
      <c r="X1215" t="s">
        <v>239</v>
      </c>
      <c r="Y1215">
        <v>25.7</v>
      </c>
      <c r="Z1215">
        <v>0</v>
      </c>
      <c r="AA1215" s="3">
        <v>28734</v>
      </c>
      <c r="AB1215">
        <v>0</v>
      </c>
      <c r="AE1215">
        <v>7</v>
      </c>
      <c r="AF1215">
        <v>0</v>
      </c>
      <c r="AG1215">
        <v>3583</v>
      </c>
      <c r="AH1215" s="1">
        <v>0.21099999999999999</v>
      </c>
      <c r="AI1215">
        <v>25</v>
      </c>
      <c r="AJ1215" t="s">
        <v>64</v>
      </c>
      <c r="AK1215">
        <v>0</v>
      </c>
      <c r="AL1215">
        <v>0</v>
      </c>
      <c r="AM1215">
        <v>9521.7900000000009</v>
      </c>
      <c r="AN1215">
        <v>9375.58</v>
      </c>
      <c r="AO1215">
        <v>6440.12</v>
      </c>
      <c r="AP1215">
        <v>3081.67</v>
      </c>
      <c r="AQ1215">
        <v>0</v>
      </c>
      <c r="AR1215">
        <v>0</v>
      </c>
      <c r="AS1215">
        <v>0</v>
      </c>
      <c r="AT1215" s="4">
        <v>43479</v>
      </c>
      <c r="AU1215">
        <v>189.49</v>
      </c>
      <c r="AV1215" s="4">
        <v>43601</v>
      </c>
      <c r="AW1215" t="s">
        <v>65</v>
      </c>
      <c r="AX1215">
        <v>0</v>
      </c>
      <c r="AY1215" t="s">
        <v>74</v>
      </c>
    </row>
    <row r="1216" spans="1:51" x14ac:dyDescent="0.25">
      <c r="A1216">
        <v>7679</v>
      </c>
      <c r="B1216">
        <v>877787</v>
      </c>
      <c r="C1216">
        <v>1092506</v>
      </c>
      <c r="D1216">
        <v>5100</v>
      </c>
      <c r="E1216">
        <v>5100</v>
      </c>
      <c r="F1216">
        <v>5100</v>
      </c>
      <c r="G1216" t="s">
        <v>50</v>
      </c>
      <c r="H1216" s="1">
        <v>0.19289999999999999</v>
      </c>
      <c r="I1216">
        <v>133.12</v>
      </c>
      <c r="J1216" t="s">
        <v>152</v>
      </c>
      <c r="K1216" t="s">
        <v>153</v>
      </c>
      <c r="L1216" t="s">
        <v>3167</v>
      </c>
      <c r="M1216" t="s">
        <v>155</v>
      </c>
      <c r="N1216" t="s">
        <v>55</v>
      </c>
      <c r="O1216">
        <v>36000</v>
      </c>
      <c r="P1216" t="s">
        <v>56</v>
      </c>
      <c r="Q1216" s="2">
        <v>40787</v>
      </c>
      <c r="R1216" t="s">
        <v>57</v>
      </c>
      <c r="S1216" t="s">
        <v>58</v>
      </c>
      <c r="T1216" t="s">
        <v>3168</v>
      </c>
      <c r="U1216" t="s">
        <v>94</v>
      </c>
      <c r="V1216" t="s">
        <v>3169</v>
      </c>
      <c r="W1216" t="s">
        <v>305</v>
      </c>
      <c r="X1216" t="s">
        <v>122</v>
      </c>
      <c r="Y1216">
        <v>0.83</v>
      </c>
      <c r="Z1216">
        <v>1</v>
      </c>
      <c r="AA1216" s="3">
        <v>35977</v>
      </c>
      <c r="AB1216">
        <v>0</v>
      </c>
      <c r="AC1216">
        <v>19</v>
      </c>
      <c r="AE1216">
        <v>3</v>
      </c>
      <c r="AF1216">
        <v>0</v>
      </c>
      <c r="AG1216">
        <v>257</v>
      </c>
      <c r="AH1216" s="1">
        <v>0.128</v>
      </c>
      <c r="AI1216">
        <v>16</v>
      </c>
      <c r="AJ1216" t="s">
        <v>64</v>
      </c>
      <c r="AK1216">
        <v>0</v>
      </c>
      <c r="AL1216">
        <v>0</v>
      </c>
      <c r="AM1216">
        <v>2556.67</v>
      </c>
      <c r="AN1216">
        <v>2556.67</v>
      </c>
      <c r="AO1216">
        <v>658.05</v>
      </c>
      <c r="AP1216">
        <v>1578.47</v>
      </c>
      <c r="AQ1216">
        <v>14.862</v>
      </c>
      <c r="AR1216">
        <v>305.27999999999997</v>
      </c>
      <c r="AS1216">
        <v>11.3032</v>
      </c>
      <c r="AT1216" s="4">
        <v>43782</v>
      </c>
      <c r="AU1216">
        <v>50.62</v>
      </c>
      <c r="AV1216" s="4">
        <v>43782</v>
      </c>
      <c r="AW1216" t="s">
        <v>65</v>
      </c>
      <c r="AX1216">
        <v>0</v>
      </c>
      <c r="AY1216" t="s">
        <v>74</v>
      </c>
    </row>
    <row r="1217" spans="1:51" x14ac:dyDescent="0.25">
      <c r="A1217">
        <v>7684</v>
      </c>
      <c r="B1217">
        <v>877707</v>
      </c>
      <c r="C1217">
        <v>1079657</v>
      </c>
      <c r="D1217">
        <v>25000</v>
      </c>
      <c r="E1217">
        <v>25000</v>
      </c>
      <c r="F1217">
        <v>24727.21458</v>
      </c>
      <c r="G1217" t="s">
        <v>50</v>
      </c>
      <c r="H1217" s="1">
        <v>0.1399</v>
      </c>
      <c r="I1217">
        <v>581.58000000000004</v>
      </c>
      <c r="J1217" t="s">
        <v>51</v>
      </c>
      <c r="K1217" t="s">
        <v>235</v>
      </c>
      <c r="L1217" t="s">
        <v>3170</v>
      </c>
      <c r="M1217" t="s">
        <v>105</v>
      </c>
      <c r="N1217" t="s">
        <v>139</v>
      </c>
      <c r="O1217">
        <v>72000</v>
      </c>
      <c r="P1217" t="s">
        <v>85</v>
      </c>
      <c r="Q1217" s="2">
        <v>40787</v>
      </c>
      <c r="R1217" t="s">
        <v>57</v>
      </c>
      <c r="S1217" t="s">
        <v>58</v>
      </c>
      <c r="T1217" t="s">
        <v>3171</v>
      </c>
      <c r="U1217" t="s">
        <v>94</v>
      </c>
      <c r="V1217" t="s">
        <v>147</v>
      </c>
      <c r="W1217" t="s">
        <v>365</v>
      </c>
      <c r="X1217" t="s">
        <v>366</v>
      </c>
      <c r="Y1217">
        <v>22.98</v>
      </c>
      <c r="Z1217">
        <v>0</v>
      </c>
      <c r="AA1217" s="3">
        <v>34182</v>
      </c>
      <c r="AB1217">
        <v>1</v>
      </c>
      <c r="AE1217">
        <v>9</v>
      </c>
      <c r="AF1217">
        <v>0</v>
      </c>
      <c r="AG1217">
        <v>50160</v>
      </c>
      <c r="AH1217" s="1">
        <v>0.83499999999999996</v>
      </c>
      <c r="AI1217">
        <v>29</v>
      </c>
      <c r="AJ1217" t="s">
        <v>64</v>
      </c>
      <c r="AK1217">
        <v>0</v>
      </c>
      <c r="AL1217">
        <v>0</v>
      </c>
      <c r="AM1217">
        <v>22423.77</v>
      </c>
      <c r="AN1217">
        <v>21960.29</v>
      </c>
      <c r="AO1217">
        <v>11582.71</v>
      </c>
      <c r="AP1217">
        <v>7588.26</v>
      </c>
      <c r="AQ1217">
        <v>0</v>
      </c>
      <c r="AR1217">
        <v>3252.8</v>
      </c>
      <c r="AS1217">
        <v>581.6934</v>
      </c>
      <c r="AT1217" s="4">
        <v>43630</v>
      </c>
      <c r="AU1217">
        <v>581.58000000000004</v>
      </c>
      <c r="AV1217" s="4">
        <v>43783</v>
      </c>
      <c r="AW1217" t="s">
        <v>65</v>
      </c>
      <c r="AX1217">
        <v>0</v>
      </c>
      <c r="AY1217" t="s">
        <v>105</v>
      </c>
    </row>
    <row r="1218" spans="1:51" x14ac:dyDescent="0.25">
      <c r="A1218">
        <v>7698</v>
      </c>
      <c r="B1218">
        <v>877581</v>
      </c>
      <c r="C1218">
        <v>1092340</v>
      </c>
      <c r="D1218">
        <v>5000</v>
      </c>
      <c r="E1218">
        <v>5000</v>
      </c>
      <c r="F1218">
        <v>5000</v>
      </c>
      <c r="G1218" t="s">
        <v>90</v>
      </c>
      <c r="H1218" s="1">
        <v>0.1149</v>
      </c>
      <c r="I1218">
        <v>164.86</v>
      </c>
      <c r="J1218" t="s">
        <v>67</v>
      </c>
      <c r="K1218" t="s">
        <v>103</v>
      </c>
      <c r="L1218" t="s">
        <v>3173</v>
      </c>
      <c r="M1218" t="s">
        <v>54</v>
      </c>
      <c r="N1218" t="s">
        <v>55</v>
      </c>
      <c r="O1218">
        <v>37000</v>
      </c>
      <c r="P1218" t="s">
        <v>85</v>
      </c>
      <c r="Q1218" s="2">
        <v>40787</v>
      </c>
      <c r="R1218" t="s">
        <v>57</v>
      </c>
      <c r="S1218" t="s">
        <v>58</v>
      </c>
      <c r="U1218" t="s">
        <v>181</v>
      </c>
      <c r="V1218" t="s">
        <v>368</v>
      </c>
      <c r="W1218" t="s">
        <v>2453</v>
      </c>
      <c r="X1218" t="s">
        <v>97</v>
      </c>
      <c r="Y1218">
        <v>19.2</v>
      </c>
      <c r="Z1218">
        <v>0</v>
      </c>
      <c r="AA1218" s="4">
        <v>43804</v>
      </c>
      <c r="AB1218">
        <v>0</v>
      </c>
      <c r="AE1218">
        <v>10</v>
      </c>
      <c r="AF1218">
        <v>0</v>
      </c>
      <c r="AG1218">
        <v>5505</v>
      </c>
      <c r="AH1218" s="1">
        <v>0.48299999999999998</v>
      </c>
      <c r="AI1218">
        <v>15</v>
      </c>
      <c r="AJ1218" t="s">
        <v>64</v>
      </c>
      <c r="AK1218">
        <v>0</v>
      </c>
      <c r="AL1218">
        <v>0</v>
      </c>
      <c r="AM1218">
        <v>5051.05</v>
      </c>
      <c r="AN1218">
        <v>5051.05</v>
      </c>
      <c r="AO1218">
        <v>4227.9799999999996</v>
      </c>
      <c r="AP1218">
        <v>823.07</v>
      </c>
      <c r="AQ1218">
        <v>0</v>
      </c>
      <c r="AR1218">
        <v>0</v>
      </c>
      <c r="AS1218">
        <v>0</v>
      </c>
      <c r="AT1218" s="4">
        <v>43721</v>
      </c>
      <c r="AU1218">
        <v>1763.84</v>
      </c>
      <c r="AV1218" s="4">
        <v>43629</v>
      </c>
      <c r="AW1218" t="s">
        <v>65</v>
      </c>
      <c r="AX1218">
        <v>0</v>
      </c>
      <c r="AY1218" t="s">
        <v>66</v>
      </c>
    </row>
    <row r="1219" spans="1:51" x14ac:dyDescent="0.25">
      <c r="A1219">
        <v>7700</v>
      </c>
      <c r="B1219">
        <v>877577</v>
      </c>
      <c r="C1219">
        <v>1092336</v>
      </c>
      <c r="D1219">
        <v>16000</v>
      </c>
      <c r="E1219">
        <v>16000</v>
      </c>
      <c r="F1219">
        <v>15762.111500000001</v>
      </c>
      <c r="G1219" t="s">
        <v>50</v>
      </c>
      <c r="H1219" s="1">
        <v>0.15989999999999999</v>
      </c>
      <c r="I1219">
        <v>389.01</v>
      </c>
      <c r="J1219" t="s">
        <v>123</v>
      </c>
      <c r="K1219" t="s">
        <v>124</v>
      </c>
      <c r="M1219" t="s">
        <v>105</v>
      </c>
      <c r="N1219" t="s">
        <v>55</v>
      </c>
      <c r="O1219">
        <v>70000</v>
      </c>
      <c r="P1219" t="s">
        <v>85</v>
      </c>
      <c r="Q1219" s="2">
        <v>40787</v>
      </c>
      <c r="R1219" t="s">
        <v>57</v>
      </c>
      <c r="S1219" t="s">
        <v>58</v>
      </c>
      <c r="U1219" t="s">
        <v>94</v>
      </c>
      <c r="V1219" t="s">
        <v>335</v>
      </c>
      <c r="W1219" t="s">
        <v>700</v>
      </c>
      <c r="X1219" t="s">
        <v>83</v>
      </c>
      <c r="Y1219">
        <v>17.59</v>
      </c>
      <c r="Z1219">
        <v>0</v>
      </c>
      <c r="AA1219" s="3">
        <v>35339</v>
      </c>
      <c r="AB1219">
        <v>0</v>
      </c>
      <c r="AC1219">
        <v>81</v>
      </c>
      <c r="AE1219">
        <v>8</v>
      </c>
      <c r="AF1219">
        <v>0</v>
      </c>
      <c r="AG1219">
        <v>3768</v>
      </c>
      <c r="AH1219" s="1">
        <v>0.34300000000000003</v>
      </c>
      <c r="AI1219">
        <v>10</v>
      </c>
      <c r="AJ1219" t="s">
        <v>64</v>
      </c>
      <c r="AK1219">
        <v>0</v>
      </c>
      <c r="AL1219">
        <v>0</v>
      </c>
      <c r="AM1219">
        <v>13615.35</v>
      </c>
      <c r="AN1219">
        <v>13156.7</v>
      </c>
      <c r="AO1219">
        <v>7748.35</v>
      </c>
      <c r="AP1219">
        <v>5815.23</v>
      </c>
      <c r="AQ1219">
        <v>0</v>
      </c>
      <c r="AR1219">
        <v>51.77</v>
      </c>
      <c r="AS1219">
        <v>0</v>
      </c>
      <c r="AT1219" s="4">
        <v>43691</v>
      </c>
      <c r="AU1219">
        <v>389.01</v>
      </c>
      <c r="AV1219" s="4">
        <v>43783</v>
      </c>
      <c r="AW1219" t="s">
        <v>65</v>
      </c>
      <c r="AX1219">
        <v>0</v>
      </c>
      <c r="AY1219" t="s">
        <v>105</v>
      </c>
    </row>
    <row r="1220" spans="1:51" x14ac:dyDescent="0.25">
      <c r="A1220">
        <v>7712</v>
      </c>
      <c r="B1220">
        <v>877441</v>
      </c>
      <c r="C1220">
        <v>1092111</v>
      </c>
      <c r="D1220">
        <v>10400</v>
      </c>
      <c r="E1220">
        <v>10400</v>
      </c>
      <c r="F1220">
        <v>10400</v>
      </c>
      <c r="G1220" t="s">
        <v>50</v>
      </c>
      <c r="H1220" s="1">
        <v>0.19289999999999999</v>
      </c>
      <c r="I1220">
        <v>271.45</v>
      </c>
      <c r="J1220" t="s">
        <v>152</v>
      </c>
      <c r="K1220" t="s">
        <v>153</v>
      </c>
      <c r="M1220" t="s">
        <v>165</v>
      </c>
      <c r="N1220" t="s">
        <v>55</v>
      </c>
      <c r="O1220">
        <v>42000</v>
      </c>
      <c r="P1220" t="s">
        <v>85</v>
      </c>
      <c r="Q1220" s="2">
        <v>40787</v>
      </c>
      <c r="R1220" t="s">
        <v>57</v>
      </c>
      <c r="S1220" t="s">
        <v>58</v>
      </c>
      <c r="T1220" t="s">
        <v>3174</v>
      </c>
      <c r="U1220" t="s">
        <v>94</v>
      </c>
      <c r="V1220" t="s">
        <v>3175</v>
      </c>
      <c r="W1220" t="s">
        <v>631</v>
      </c>
      <c r="X1220" t="s">
        <v>142</v>
      </c>
      <c r="Y1220">
        <v>16.54</v>
      </c>
      <c r="Z1220">
        <v>0</v>
      </c>
      <c r="AA1220" s="3">
        <v>36617</v>
      </c>
      <c r="AB1220">
        <v>0</v>
      </c>
      <c r="AE1220">
        <v>7</v>
      </c>
      <c r="AF1220">
        <v>0</v>
      </c>
      <c r="AG1220">
        <v>11678</v>
      </c>
      <c r="AH1220" s="1">
        <v>0.96499999999999997</v>
      </c>
      <c r="AI1220">
        <v>16</v>
      </c>
      <c r="AJ1220" t="s">
        <v>64</v>
      </c>
      <c r="AK1220">
        <v>0</v>
      </c>
      <c r="AL1220">
        <v>0</v>
      </c>
      <c r="AM1220">
        <v>4303.72</v>
      </c>
      <c r="AN1220">
        <v>4303.72</v>
      </c>
      <c r="AO1220">
        <v>1618.5</v>
      </c>
      <c r="AP1220">
        <v>2172.2800000000002</v>
      </c>
      <c r="AQ1220">
        <v>0</v>
      </c>
      <c r="AR1220">
        <v>512.94000000000005</v>
      </c>
      <c r="AS1220">
        <v>4.5999999999999996</v>
      </c>
      <c r="AT1220" s="4">
        <v>43781</v>
      </c>
      <c r="AU1220">
        <v>271.45</v>
      </c>
      <c r="AV1220" s="4">
        <v>43568</v>
      </c>
      <c r="AW1220" t="s">
        <v>65</v>
      </c>
      <c r="AX1220">
        <v>0</v>
      </c>
      <c r="AY1220" t="s">
        <v>74</v>
      </c>
    </row>
    <row r="1221" spans="1:51" x14ac:dyDescent="0.25">
      <c r="A1221">
        <v>7713</v>
      </c>
      <c r="B1221">
        <v>877399</v>
      </c>
      <c r="C1221">
        <v>1092139</v>
      </c>
      <c r="D1221">
        <v>14000</v>
      </c>
      <c r="E1221">
        <v>14000</v>
      </c>
      <c r="F1221">
        <v>14000</v>
      </c>
      <c r="G1221" t="s">
        <v>50</v>
      </c>
      <c r="H1221" s="1">
        <v>0.11990000000000001</v>
      </c>
      <c r="I1221">
        <v>311.36</v>
      </c>
      <c r="J1221" t="s">
        <v>67</v>
      </c>
      <c r="K1221" t="s">
        <v>68</v>
      </c>
      <c r="L1221" t="s">
        <v>3176</v>
      </c>
      <c r="M1221" t="s">
        <v>165</v>
      </c>
      <c r="N1221" t="s">
        <v>139</v>
      </c>
      <c r="O1221">
        <v>85000</v>
      </c>
      <c r="P1221" t="s">
        <v>85</v>
      </c>
      <c r="Q1221" s="2">
        <v>40787</v>
      </c>
      <c r="R1221" t="s">
        <v>57</v>
      </c>
      <c r="S1221" t="s">
        <v>58</v>
      </c>
      <c r="T1221" t="s">
        <v>3177</v>
      </c>
      <c r="U1221" t="s">
        <v>94</v>
      </c>
      <c r="V1221" t="s">
        <v>3178</v>
      </c>
      <c r="W1221" t="s">
        <v>439</v>
      </c>
      <c r="X1221" t="s">
        <v>239</v>
      </c>
      <c r="Y1221">
        <v>19.3</v>
      </c>
      <c r="Z1221">
        <v>0</v>
      </c>
      <c r="AA1221" s="4">
        <v>43709</v>
      </c>
      <c r="AB1221">
        <v>0</v>
      </c>
      <c r="AE1221">
        <v>11</v>
      </c>
      <c r="AF1221">
        <v>0</v>
      </c>
      <c r="AG1221">
        <v>17618</v>
      </c>
      <c r="AH1221" s="1">
        <v>0.47699999999999998</v>
      </c>
      <c r="AI1221">
        <v>15</v>
      </c>
      <c r="AJ1221" t="s">
        <v>64</v>
      </c>
      <c r="AK1221">
        <v>0</v>
      </c>
      <c r="AL1221">
        <v>0</v>
      </c>
      <c r="AM1221">
        <v>9616.3799999999992</v>
      </c>
      <c r="AN1221">
        <v>9616.3799999999992</v>
      </c>
      <c r="AO1221">
        <v>5043.5</v>
      </c>
      <c r="AP1221">
        <v>3050.96</v>
      </c>
      <c r="AQ1221">
        <v>0</v>
      </c>
      <c r="AR1221">
        <v>1521.92</v>
      </c>
      <c r="AS1221">
        <v>270.82299999999998</v>
      </c>
      <c r="AT1221" s="4">
        <v>43812</v>
      </c>
      <c r="AU1221">
        <v>35.67</v>
      </c>
      <c r="AV1221" s="4">
        <v>43569</v>
      </c>
      <c r="AW1221" t="s">
        <v>65</v>
      </c>
      <c r="AX1221">
        <v>0</v>
      </c>
      <c r="AY1221" t="s">
        <v>74</v>
      </c>
    </row>
    <row r="1222" spans="1:51" x14ac:dyDescent="0.25">
      <c r="A1222">
        <v>7742</v>
      </c>
      <c r="B1222">
        <v>872341</v>
      </c>
      <c r="C1222">
        <v>1086528</v>
      </c>
      <c r="D1222">
        <v>35000</v>
      </c>
      <c r="E1222">
        <v>27875</v>
      </c>
      <c r="F1222">
        <v>27597.149450000001</v>
      </c>
      <c r="G1222" t="s">
        <v>50</v>
      </c>
      <c r="H1222" s="1">
        <v>0.12989999999999999</v>
      </c>
      <c r="I1222">
        <v>634.1</v>
      </c>
      <c r="J1222" t="s">
        <v>51</v>
      </c>
      <c r="K1222" t="s">
        <v>91</v>
      </c>
      <c r="L1222" t="s">
        <v>247</v>
      </c>
      <c r="M1222" t="s">
        <v>105</v>
      </c>
      <c r="N1222" t="s">
        <v>139</v>
      </c>
      <c r="O1222">
        <v>74004</v>
      </c>
      <c r="P1222" t="s">
        <v>85</v>
      </c>
      <c r="Q1222" s="2">
        <v>40787</v>
      </c>
      <c r="R1222" t="s">
        <v>57</v>
      </c>
      <c r="S1222" t="s">
        <v>58</v>
      </c>
      <c r="T1222" t="s">
        <v>3179</v>
      </c>
      <c r="U1222" t="s">
        <v>94</v>
      </c>
      <c r="V1222" t="s">
        <v>3180</v>
      </c>
      <c r="W1222" t="s">
        <v>3181</v>
      </c>
      <c r="X1222" t="s">
        <v>169</v>
      </c>
      <c r="Y1222">
        <v>11.66</v>
      </c>
      <c r="Z1222">
        <v>0</v>
      </c>
      <c r="AA1222" s="3">
        <v>33848</v>
      </c>
      <c r="AB1222">
        <v>2</v>
      </c>
      <c r="AE1222">
        <v>8</v>
      </c>
      <c r="AF1222">
        <v>0</v>
      </c>
      <c r="AG1222">
        <v>32555</v>
      </c>
      <c r="AH1222" s="1">
        <v>0.47099999999999997</v>
      </c>
      <c r="AI1222">
        <v>17</v>
      </c>
      <c r="AJ1222" t="s">
        <v>64</v>
      </c>
      <c r="AK1222">
        <v>0</v>
      </c>
      <c r="AL1222">
        <v>0</v>
      </c>
      <c r="AM1222">
        <v>30091.24</v>
      </c>
      <c r="AN1222">
        <v>29627.9</v>
      </c>
      <c r="AO1222">
        <v>19088.23</v>
      </c>
      <c r="AP1222">
        <v>9361.2999999999993</v>
      </c>
      <c r="AQ1222">
        <v>0</v>
      </c>
      <c r="AR1222">
        <v>1641.71</v>
      </c>
      <c r="AS1222">
        <v>295.50779999999997</v>
      </c>
      <c r="AT1222" s="4">
        <v>43631</v>
      </c>
      <c r="AU1222">
        <v>634.1</v>
      </c>
      <c r="AV1222" s="4">
        <v>43601</v>
      </c>
      <c r="AW1222" t="s">
        <v>65</v>
      </c>
      <c r="AX1222">
        <v>0</v>
      </c>
      <c r="AY1222" t="s">
        <v>105</v>
      </c>
    </row>
    <row r="1223" spans="1:51" x14ac:dyDescent="0.25">
      <c r="A1223">
        <v>7747</v>
      </c>
      <c r="B1223">
        <v>876560</v>
      </c>
      <c r="C1223">
        <v>1091234</v>
      </c>
      <c r="D1223">
        <v>10000</v>
      </c>
      <c r="E1223">
        <v>10000</v>
      </c>
      <c r="F1223">
        <v>10000</v>
      </c>
      <c r="G1223" t="s">
        <v>90</v>
      </c>
      <c r="H1223" s="1">
        <v>0.12989999999999999</v>
      </c>
      <c r="I1223">
        <v>336.9</v>
      </c>
      <c r="J1223" t="s">
        <v>51</v>
      </c>
      <c r="K1223" t="s">
        <v>91</v>
      </c>
      <c r="L1223" t="s">
        <v>3182</v>
      </c>
      <c r="M1223" t="s">
        <v>100</v>
      </c>
      <c r="N1223" t="s">
        <v>55</v>
      </c>
      <c r="O1223">
        <v>38000</v>
      </c>
      <c r="P1223" t="s">
        <v>112</v>
      </c>
      <c r="Q1223" s="2">
        <v>40787</v>
      </c>
      <c r="R1223" t="s">
        <v>57</v>
      </c>
      <c r="S1223" t="s">
        <v>58</v>
      </c>
      <c r="U1223" t="s">
        <v>70</v>
      </c>
      <c r="V1223" t="s">
        <v>430</v>
      </c>
      <c r="W1223" t="s">
        <v>3183</v>
      </c>
      <c r="X1223" t="s">
        <v>83</v>
      </c>
      <c r="Y1223">
        <v>23.43</v>
      </c>
      <c r="Z1223">
        <v>0</v>
      </c>
      <c r="AA1223" s="4">
        <v>43742</v>
      </c>
      <c r="AB1223">
        <v>0</v>
      </c>
      <c r="AE1223">
        <v>8</v>
      </c>
      <c r="AF1223">
        <v>0</v>
      </c>
      <c r="AG1223">
        <v>11069</v>
      </c>
      <c r="AH1223" s="1">
        <v>0.84899999999999998</v>
      </c>
      <c r="AI1223">
        <v>13</v>
      </c>
      <c r="AJ1223" t="s">
        <v>64</v>
      </c>
      <c r="AK1223">
        <v>0</v>
      </c>
      <c r="AL1223">
        <v>0</v>
      </c>
      <c r="AM1223">
        <v>4139.1000000000004</v>
      </c>
      <c r="AN1223">
        <v>4139.1000000000004</v>
      </c>
      <c r="AO1223">
        <v>2651.83</v>
      </c>
      <c r="AP1223">
        <v>1048.8</v>
      </c>
      <c r="AQ1223">
        <v>16.81700683</v>
      </c>
      <c r="AR1223">
        <v>421.66</v>
      </c>
      <c r="AS1223">
        <v>4.1100000000000003</v>
      </c>
      <c r="AT1223" s="4">
        <v>43720</v>
      </c>
      <c r="AU1223">
        <v>336.9</v>
      </c>
      <c r="AV1223" s="4">
        <v>43509</v>
      </c>
      <c r="AW1223" t="s">
        <v>65</v>
      </c>
      <c r="AX1223">
        <v>0</v>
      </c>
      <c r="AY1223" t="s">
        <v>74</v>
      </c>
    </row>
    <row r="1224" spans="1:51" x14ac:dyDescent="0.25">
      <c r="A1224">
        <v>7760</v>
      </c>
      <c r="B1224">
        <v>876510</v>
      </c>
      <c r="C1224">
        <v>1091112</v>
      </c>
      <c r="D1224">
        <v>8000</v>
      </c>
      <c r="E1224">
        <v>8000</v>
      </c>
      <c r="F1224">
        <v>7975</v>
      </c>
      <c r="G1224" t="s">
        <v>90</v>
      </c>
      <c r="H1224" s="1">
        <v>9.9900000000000003E-2</v>
      </c>
      <c r="I1224">
        <v>258.10000000000002</v>
      </c>
      <c r="J1224" t="s">
        <v>67</v>
      </c>
      <c r="K1224" t="s">
        <v>143</v>
      </c>
      <c r="L1224" t="s">
        <v>3185</v>
      </c>
      <c r="M1224" t="s">
        <v>100</v>
      </c>
      <c r="N1224" t="s">
        <v>55</v>
      </c>
      <c r="O1224">
        <v>14400</v>
      </c>
      <c r="P1224" t="s">
        <v>56</v>
      </c>
      <c r="Q1224" s="2">
        <v>40787</v>
      </c>
      <c r="R1224" t="s">
        <v>57</v>
      </c>
      <c r="S1224" t="s">
        <v>58</v>
      </c>
      <c r="U1224" t="s">
        <v>526</v>
      </c>
      <c r="V1224" t="s">
        <v>1942</v>
      </c>
      <c r="W1224" t="s">
        <v>108</v>
      </c>
      <c r="X1224" t="s">
        <v>109</v>
      </c>
      <c r="Y1224">
        <v>1.25</v>
      </c>
      <c r="Z1224">
        <v>0</v>
      </c>
      <c r="AA1224" s="4">
        <v>43471</v>
      </c>
      <c r="AB1224">
        <v>0</v>
      </c>
      <c r="AE1224">
        <v>3</v>
      </c>
      <c r="AF1224">
        <v>0</v>
      </c>
      <c r="AG1224">
        <v>368</v>
      </c>
      <c r="AH1224" s="1">
        <v>0.153</v>
      </c>
      <c r="AI1224">
        <v>3</v>
      </c>
      <c r="AJ1224" t="s">
        <v>64</v>
      </c>
      <c r="AK1224">
        <v>0</v>
      </c>
      <c r="AL1224">
        <v>0</v>
      </c>
      <c r="AM1224">
        <v>1802.05</v>
      </c>
      <c r="AN1224">
        <v>1796.43</v>
      </c>
      <c r="AO1224">
        <v>577.32000000000005</v>
      </c>
      <c r="AP1224">
        <v>194.34</v>
      </c>
      <c r="AQ1224">
        <v>0</v>
      </c>
      <c r="AR1224">
        <v>1030.3900000000001</v>
      </c>
      <c r="AS1224">
        <v>185.47020000000001</v>
      </c>
      <c r="AT1224" s="4">
        <v>43810</v>
      </c>
      <c r="AU1224">
        <v>258.10000000000002</v>
      </c>
      <c r="AV1224" s="4">
        <v>43597</v>
      </c>
      <c r="AW1224" t="s">
        <v>65</v>
      </c>
      <c r="AX1224">
        <v>0</v>
      </c>
      <c r="AY1224" t="s">
        <v>74</v>
      </c>
    </row>
    <row r="1225" spans="1:51" x14ac:dyDescent="0.25">
      <c r="A1225">
        <v>7771</v>
      </c>
      <c r="B1225">
        <v>876293</v>
      </c>
      <c r="C1225">
        <v>1090939</v>
      </c>
      <c r="D1225">
        <v>8000</v>
      </c>
      <c r="E1225">
        <v>8000</v>
      </c>
      <c r="F1225">
        <v>8000</v>
      </c>
      <c r="G1225" t="s">
        <v>90</v>
      </c>
      <c r="H1225" s="1">
        <v>0.15229999999999999</v>
      </c>
      <c r="I1225">
        <v>278.23</v>
      </c>
      <c r="J1225" t="s">
        <v>51</v>
      </c>
      <c r="K1225" t="s">
        <v>131</v>
      </c>
      <c r="L1225" t="s">
        <v>3186</v>
      </c>
      <c r="M1225" t="s">
        <v>126</v>
      </c>
      <c r="N1225" t="s">
        <v>55</v>
      </c>
      <c r="O1225">
        <v>52500</v>
      </c>
      <c r="P1225" t="s">
        <v>56</v>
      </c>
      <c r="Q1225" s="2">
        <v>40787</v>
      </c>
      <c r="R1225" t="s">
        <v>57</v>
      </c>
      <c r="S1225" t="s">
        <v>58</v>
      </c>
      <c r="T1225" t="s">
        <v>3187</v>
      </c>
      <c r="U1225" t="s">
        <v>80</v>
      </c>
      <c r="V1225" t="s">
        <v>3188</v>
      </c>
      <c r="W1225" t="s">
        <v>573</v>
      </c>
      <c r="X1225" t="s">
        <v>130</v>
      </c>
      <c r="Y1225">
        <v>9.51</v>
      </c>
      <c r="Z1225">
        <v>0</v>
      </c>
      <c r="AA1225" s="3">
        <v>36617</v>
      </c>
      <c r="AB1225">
        <v>3</v>
      </c>
      <c r="AD1225">
        <v>97</v>
      </c>
      <c r="AE1225">
        <v>9</v>
      </c>
      <c r="AF1225">
        <v>1</v>
      </c>
      <c r="AG1225">
        <v>12335</v>
      </c>
      <c r="AH1225" s="1">
        <v>0.82399999999999995</v>
      </c>
      <c r="AI1225">
        <v>17</v>
      </c>
      <c r="AJ1225" t="s">
        <v>64</v>
      </c>
      <c r="AK1225">
        <v>0</v>
      </c>
      <c r="AL1225">
        <v>0</v>
      </c>
      <c r="AM1225">
        <v>8346.9</v>
      </c>
      <c r="AN1225">
        <v>8346.9</v>
      </c>
      <c r="AO1225">
        <v>6382.92</v>
      </c>
      <c r="AP1225">
        <v>1963.98</v>
      </c>
      <c r="AQ1225">
        <v>0</v>
      </c>
      <c r="AR1225">
        <v>0</v>
      </c>
      <c r="AS1225">
        <v>0</v>
      </c>
      <c r="AT1225" s="4">
        <v>43569</v>
      </c>
      <c r="AU1225">
        <v>294.47000000000003</v>
      </c>
      <c r="AV1225" s="4">
        <v>43601</v>
      </c>
      <c r="AW1225" t="s">
        <v>65</v>
      </c>
      <c r="AX1225">
        <v>1</v>
      </c>
      <c r="AY1225" t="s">
        <v>74</v>
      </c>
    </row>
    <row r="1226" spans="1:51" x14ac:dyDescent="0.25">
      <c r="A1226">
        <v>7778</v>
      </c>
      <c r="B1226">
        <v>875547</v>
      </c>
      <c r="C1226">
        <v>1090055</v>
      </c>
      <c r="D1226">
        <v>30000</v>
      </c>
      <c r="E1226">
        <v>30000</v>
      </c>
      <c r="F1226">
        <v>28450</v>
      </c>
      <c r="G1226" t="s">
        <v>50</v>
      </c>
      <c r="H1226" s="1">
        <v>0.16489999999999999</v>
      </c>
      <c r="I1226">
        <v>737.38</v>
      </c>
      <c r="J1226" t="s">
        <v>123</v>
      </c>
      <c r="K1226" t="s">
        <v>163</v>
      </c>
      <c r="L1226" t="s">
        <v>3189</v>
      </c>
      <c r="M1226" t="s">
        <v>105</v>
      </c>
      <c r="N1226" t="s">
        <v>55</v>
      </c>
      <c r="O1226">
        <v>52800</v>
      </c>
      <c r="P1226" t="s">
        <v>85</v>
      </c>
      <c r="Q1226" s="2">
        <v>40787</v>
      </c>
      <c r="R1226" t="s">
        <v>57</v>
      </c>
      <c r="S1226" t="s">
        <v>58</v>
      </c>
      <c r="T1226" t="s">
        <v>3190</v>
      </c>
      <c r="U1226" t="s">
        <v>94</v>
      </c>
      <c r="V1226" t="s">
        <v>147</v>
      </c>
      <c r="W1226" t="s">
        <v>234</v>
      </c>
      <c r="X1226" t="s">
        <v>83</v>
      </c>
      <c r="Y1226">
        <v>9.34</v>
      </c>
      <c r="Z1226">
        <v>0</v>
      </c>
      <c r="AA1226" s="3">
        <v>32964</v>
      </c>
      <c r="AB1226">
        <v>0</v>
      </c>
      <c r="AE1226">
        <v>4</v>
      </c>
      <c r="AF1226">
        <v>0</v>
      </c>
      <c r="AG1226">
        <v>23176</v>
      </c>
      <c r="AH1226" s="1">
        <v>0.72399999999999998</v>
      </c>
      <c r="AI1226">
        <v>10</v>
      </c>
      <c r="AJ1226" t="s">
        <v>64</v>
      </c>
      <c r="AK1226">
        <v>0</v>
      </c>
      <c r="AL1226">
        <v>0</v>
      </c>
      <c r="AM1226">
        <v>2943.16</v>
      </c>
      <c r="AN1226">
        <v>2790.84</v>
      </c>
      <c r="AO1226">
        <v>1324.71</v>
      </c>
      <c r="AP1226">
        <v>1618.45</v>
      </c>
      <c r="AQ1226">
        <v>0</v>
      </c>
      <c r="AR1226">
        <v>0</v>
      </c>
      <c r="AS1226">
        <v>0</v>
      </c>
      <c r="AT1226" s="4">
        <v>43477</v>
      </c>
      <c r="AU1226">
        <v>737.38</v>
      </c>
      <c r="AV1226" s="4">
        <v>43601</v>
      </c>
      <c r="AW1226" t="s">
        <v>65</v>
      </c>
      <c r="AX1226">
        <v>0</v>
      </c>
      <c r="AY1226" t="s">
        <v>105</v>
      </c>
    </row>
    <row r="1227" spans="1:51" x14ac:dyDescent="0.25">
      <c r="A1227">
        <v>7783</v>
      </c>
      <c r="B1227">
        <v>876156</v>
      </c>
      <c r="C1227">
        <v>1090749</v>
      </c>
      <c r="D1227">
        <v>5000</v>
      </c>
      <c r="E1227">
        <v>5000</v>
      </c>
      <c r="F1227">
        <v>5000</v>
      </c>
      <c r="G1227" t="s">
        <v>90</v>
      </c>
      <c r="H1227" s="1">
        <v>7.4899999999999994E-2</v>
      </c>
      <c r="I1227">
        <v>155.51</v>
      </c>
      <c r="J1227" t="s">
        <v>136</v>
      </c>
      <c r="K1227" t="s">
        <v>285</v>
      </c>
      <c r="L1227" t="s">
        <v>3191</v>
      </c>
      <c r="M1227" t="s">
        <v>77</v>
      </c>
      <c r="N1227" t="s">
        <v>55</v>
      </c>
      <c r="O1227">
        <v>75000</v>
      </c>
      <c r="P1227" t="s">
        <v>112</v>
      </c>
      <c r="Q1227" s="2">
        <v>40787</v>
      </c>
      <c r="R1227" t="s">
        <v>57</v>
      </c>
      <c r="S1227" t="s">
        <v>58</v>
      </c>
      <c r="T1227" t="s">
        <v>3192</v>
      </c>
      <c r="U1227" t="s">
        <v>80</v>
      </c>
      <c r="V1227" t="s">
        <v>246</v>
      </c>
      <c r="W1227" t="s">
        <v>320</v>
      </c>
      <c r="X1227" t="s">
        <v>83</v>
      </c>
      <c r="Y1227">
        <v>9.06</v>
      </c>
      <c r="Z1227">
        <v>0</v>
      </c>
      <c r="AA1227" s="3">
        <v>32752</v>
      </c>
      <c r="AB1227">
        <v>0</v>
      </c>
      <c r="AE1227">
        <v>16</v>
      </c>
      <c r="AF1227">
        <v>0</v>
      </c>
      <c r="AG1227">
        <v>11502</v>
      </c>
      <c r="AH1227" s="5">
        <v>0.49</v>
      </c>
      <c r="AI1227">
        <v>16</v>
      </c>
      <c r="AJ1227" t="s">
        <v>64</v>
      </c>
      <c r="AK1227">
        <v>0</v>
      </c>
      <c r="AL1227">
        <v>0</v>
      </c>
      <c r="AM1227">
        <v>955.84</v>
      </c>
      <c r="AN1227">
        <v>955.84</v>
      </c>
      <c r="AO1227">
        <v>137.15</v>
      </c>
      <c r="AP1227">
        <v>152.83000000000001</v>
      </c>
      <c r="AQ1227">
        <v>15</v>
      </c>
      <c r="AR1227">
        <v>650.86</v>
      </c>
      <c r="AS1227">
        <v>117.15479999999999</v>
      </c>
      <c r="AT1227" s="4">
        <v>43536</v>
      </c>
      <c r="AU1227">
        <v>150</v>
      </c>
      <c r="AV1227" s="4">
        <v>43567</v>
      </c>
      <c r="AW1227" t="s">
        <v>65</v>
      </c>
      <c r="AX1227">
        <v>0</v>
      </c>
      <c r="AY1227" t="s">
        <v>74</v>
      </c>
    </row>
    <row r="1228" spans="1:51" x14ac:dyDescent="0.25">
      <c r="A1228">
        <v>7798</v>
      </c>
      <c r="B1228">
        <v>875979</v>
      </c>
      <c r="C1228">
        <v>1090577</v>
      </c>
      <c r="D1228">
        <v>7100</v>
      </c>
      <c r="E1228">
        <v>7100</v>
      </c>
      <c r="F1228">
        <v>7100</v>
      </c>
      <c r="G1228" t="s">
        <v>90</v>
      </c>
      <c r="H1228" s="1">
        <v>6.9900000000000004E-2</v>
      </c>
      <c r="I1228">
        <v>219.2</v>
      </c>
      <c r="J1228" t="s">
        <v>136</v>
      </c>
      <c r="K1228" t="s">
        <v>240</v>
      </c>
      <c r="L1228" t="s">
        <v>3193</v>
      </c>
      <c r="M1228" t="s">
        <v>126</v>
      </c>
      <c r="N1228" t="s">
        <v>55</v>
      </c>
      <c r="O1228">
        <v>50400</v>
      </c>
      <c r="P1228" t="s">
        <v>56</v>
      </c>
      <c r="Q1228" s="2">
        <v>40787</v>
      </c>
      <c r="R1228" t="s">
        <v>57</v>
      </c>
      <c r="S1228" t="s">
        <v>58</v>
      </c>
      <c r="U1228" t="s">
        <v>113</v>
      </c>
      <c r="V1228" t="s">
        <v>3194</v>
      </c>
      <c r="W1228" t="s">
        <v>798</v>
      </c>
      <c r="X1228" t="s">
        <v>83</v>
      </c>
      <c r="Y1228">
        <v>0.14000000000000001</v>
      </c>
      <c r="Z1228">
        <v>0</v>
      </c>
      <c r="AA1228" s="4">
        <v>43771</v>
      </c>
      <c r="AB1228">
        <v>0</v>
      </c>
      <c r="AE1228">
        <v>4</v>
      </c>
      <c r="AF1228">
        <v>0</v>
      </c>
      <c r="AG1228">
        <v>6</v>
      </c>
      <c r="AH1228" s="1">
        <v>1E-3</v>
      </c>
      <c r="AI1228">
        <v>8</v>
      </c>
      <c r="AJ1228" t="s">
        <v>64</v>
      </c>
      <c r="AK1228">
        <v>0</v>
      </c>
      <c r="AL1228">
        <v>0</v>
      </c>
      <c r="AM1228">
        <v>5513.25</v>
      </c>
      <c r="AN1228">
        <v>5513.25</v>
      </c>
      <c r="AO1228">
        <v>4434.28</v>
      </c>
      <c r="AP1228">
        <v>716.57</v>
      </c>
      <c r="AQ1228">
        <v>0</v>
      </c>
      <c r="AR1228">
        <v>362.4</v>
      </c>
      <c r="AS1228">
        <v>3.6240000010000002</v>
      </c>
      <c r="AT1228" s="4">
        <v>43751</v>
      </c>
      <c r="AU1228">
        <v>274.36</v>
      </c>
      <c r="AV1228" s="4">
        <v>43510</v>
      </c>
      <c r="AW1228" t="s">
        <v>65</v>
      </c>
      <c r="AX1228">
        <v>0</v>
      </c>
      <c r="AY1228" t="s">
        <v>74</v>
      </c>
    </row>
    <row r="1229" spans="1:51" x14ac:dyDescent="0.25">
      <c r="A1229">
        <v>7802</v>
      </c>
      <c r="B1229">
        <v>874530</v>
      </c>
      <c r="C1229">
        <v>1089016</v>
      </c>
      <c r="D1229">
        <v>21000</v>
      </c>
      <c r="E1229">
        <v>21000</v>
      </c>
      <c r="F1229">
        <v>20756.169600000001</v>
      </c>
      <c r="G1229" t="s">
        <v>50</v>
      </c>
      <c r="H1229" s="1">
        <v>0.1479</v>
      </c>
      <c r="I1229">
        <v>497.28</v>
      </c>
      <c r="J1229" t="s">
        <v>51</v>
      </c>
      <c r="K1229" t="s">
        <v>52</v>
      </c>
      <c r="L1229" t="s">
        <v>3195</v>
      </c>
      <c r="M1229" t="s">
        <v>118</v>
      </c>
      <c r="N1229" t="s">
        <v>55</v>
      </c>
      <c r="O1229">
        <v>55000</v>
      </c>
      <c r="P1229" t="s">
        <v>85</v>
      </c>
      <c r="Q1229" s="2">
        <v>40787</v>
      </c>
      <c r="R1229" t="s">
        <v>57</v>
      </c>
      <c r="S1229" t="s">
        <v>58</v>
      </c>
      <c r="T1229" t="s">
        <v>3196</v>
      </c>
      <c r="U1229" t="s">
        <v>94</v>
      </c>
      <c r="V1229" t="s">
        <v>237</v>
      </c>
      <c r="W1229" t="s">
        <v>388</v>
      </c>
      <c r="X1229" t="s">
        <v>389</v>
      </c>
      <c r="Y1229">
        <v>24.2</v>
      </c>
      <c r="Z1229">
        <v>0</v>
      </c>
      <c r="AA1229" s="3">
        <v>36434</v>
      </c>
      <c r="AB1229">
        <v>1</v>
      </c>
      <c r="AE1229">
        <v>11</v>
      </c>
      <c r="AF1229">
        <v>0</v>
      </c>
      <c r="AG1229">
        <v>16954</v>
      </c>
      <c r="AH1229" s="1">
        <v>0.54700000000000004</v>
      </c>
      <c r="AI1229">
        <v>32</v>
      </c>
      <c r="AJ1229" t="s">
        <v>64</v>
      </c>
      <c r="AK1229">
        <v>0</v>
      </c>
      <c r="AL1229">
        <v>0</v>
      </c>
      <c r="AM1229">
        <v>12432</v>
      </c>
      <c r="AN1229">
        <v>11990.98</v>
      </c>
      <c r="AO1229">
        <v>6919.78</v>
      </c>
      <c r="AP1229">
        <v>5489.72</v>
      </c>
      <c r="AQ1229">
        <v>0</v>
      </c>
      <c r="AR1229">
        <v>22.5</v>
      </c>
      <c r="AS1229">
        <v>0</v>
      </c>
      <c r="AT1229" s="4">
        <v>43751</v>
      </c>
      <c r="AU1229">
        <v>497.28</v>
      </c>
      <c r="AV1229" s="4">
        <v>43571</v>
      </c>
      <c r="AW1229" t="s">
        <v>65</v>
      </c>
      <c r="AX1229">
        <v>0</v>
      </c>
      <c r="AY1229" t="s">
        <v>74</v>
      </c>
    </row>
    <row r="1230" spans="1:51" x14ac:dyDescent="0.25">
      <c r="A1230">
        <v>7805</v>
      </c>
      <c r="B1230">
        <v>862642</v>
      </c>
      <c r="C1230">
        <v>1075690</v>
      </c>
      <c r="D1230">
        <v>9200</v>
      </c>
      <c r="E1230">
        <v>9200</v>
      </c>
      <c r="F1230">
        <v>9200</v>
      </c>
      <c r="G1230" t="s">
        <v>90</v>
      </c>
      <c r="H1230" s="1">
        <v>7.4899999999999994E-2</v>
      </c>
      <c r="I1230">
        <v>286.14</v>
      </c>
      <c r="J1230" t="s">
        <v>136</v>
      </c>
      <c r="K1230" t="s">
        <v>285</v>
      </c>
      <c r="L1230" t="s">
        <v>3197</v>
      </c>
      <c r="M1230" t="s">
        <v>105</v>
      </c>
      <c r="N1230" t="s">
        <v>55</v>
      </c>
      <c r="O1230">
        <v>29000</v>
      </c>
      <c r="P1230" t="s">
        <v>112</v>
      </c>
      <c r="Q1230" s="2">
        <v>40787</v>
      </c>
      <c r="R1230" t="s">
        <v>57</v>
      </c>
      <c r="S1230" t="s">
        <v>58</v>
      </c>
      <c r="U1230" t="s">
        <v>181</v>
      </c>
      <c r="V1230" t="s">
        <v>3198</v>
      </c>
      <c r="W1230" t="s">
        <v>573</v>
      </c>
      <c r="X1230" t="s">
        <v>130</v>
      </c>
      <c r="Y1230">
        <v>21.52</v>
      </c>
      <c r="Z1230">
        <v>0</v>
      </c>
      <c r="AA1230" s="3">
        <v>35370</v>
      </c>
      <c r="AB1230">
        <v>1</v>
      </c>
      <c r="AE1230">
        <v>10</v>
      </c>
      <c r="AF1230">
        <v>0</v>
      </c>
      <c r="AG1230">
        <v>21323</v>
      </c>
      <c r="AH1230" s="1">
        <v>0.58699999999999997</v>
      </c>
      <c r="AI1230">
        <v>15</v>
      </c>
      <c r="AJ1230" t="s">
        <v>64</v>
      </c>
      <c r="AK1230">
        <v>0</v>
      </c>
      <c r="AL1230">
        <v>0</v>
      </c>
      <c r="AM1230">
        <v>3250.18</v>
      </c>
      <c r="AN1230">
        <v>3250.18</v>
      </c>
      <c r="AO1230">
        <v>2346.81</v>
      </c>
      <c r="AP1230">
        <v>509.57</v>
      </c>
      <c r="AQ1230">
        <v>0</v>
      </c>
      <c r="AR1230">
        <v>393.8</v>
      </c>
      <c r="AS1230">
        <v>3.88</v>
      </c>
      <c r="AT1230" s="4">
        <v>43658</v>
      </c>
      <c r="AU1230">
        <v>286.14</v>
      </c>
      <c r="AV1230" s="4">
        <v>43571</v>
      </c>
      <c r="AW1230" t="s">
        <v>65</v>
      </c>
      <c r="AX1230">
        <v>0</v>
      </c>
      <c r="AY1230" t="s">
        <v>105</v>
      </c>
    </row>
    <row r="1231" spans="1:51" x14ac:dyDescent="0.25">
      <c r="A1231">
        <v>7806</v>
      </c>
      <c r="B1231">
        <v>875843</v>
      </c>
      <c r="C1231">
        <v>1083667</v>
      </c>
      <c r="D1231">
        <v>30000</v>
      </c>
      <c r="E1231">
        <v>23225</v>
      </c>
      <c r="F1231">
        <v>23034.737779999999</v>
      </c>
      <c r="G1231" t="s">
        <v>50</v>
      </c>
      <c r="H1231" s="1">
        <v>0.18390000000000001</v>
      </c>
      <c r="I1231">
        <v>594.71</v>
      </c>
      <c r="J1231" t="s">
        <v>152</v>
      </c>
      <c r="K1231" t="s">
        <v>359</v>
      </c>
      <c r="L1231" t="s">
        <v>2824</v>
      </c>
      <c r="M1231" t="s">
        <v>105</v>
      </c>
      <c r="N1231" t="s">
        <v>55</v>
      </c>
      <c r="O1231">
        <v>57000</v>
      </c>
      <c r="P1231" t="s">
        <v>85</v>
      </c>
      <c r="Q1231" s="2">
        <v>40787</v>
      </c>
      <c r="R1231" t="s">
        <v>57</v>
      </c>
      <c r="S1231" t="s">
        <v>58</v>
      </c>
      <c r="U1231" t="s">
        <v>80</v>
      </c>
      <c r="V1231" t="s">
        <v>3199</v>
      </c>
      <c r="W1231" t="s">
        <v>1091</v>
      </c>
      <c r="X1231" t="s">
        <v>83</v>
      </c>
      <c r="Y1231">
        <v>14.99</v>
      </c>
      <c r="Z1231">
        <v>0</v>
      </c>
      <c r="AA1231" s="3">
        <v>31594</v>
      </c>
      <c r="AB1231">
        <v>0</v>
      </c>
      <c r="AE1231">
        <v>10</v>
      </c>
      <c r="AF1231">
        <v>0</v>
      </c>
      <c r="AG1231">
        <v>16056</v>
      </c>
      <c r="AH1231" s="1">
        <v>0.69799999999999995</v>
      </c>
      <c r="AI1231">
        <v>23</v>
      </c>
      <c r="AJ1231" t="s">
        <v>64</v>
      </c>
      <c r="AK1231">
        <v>0</v>
      </c>
      <c r="AL1231">
        <v>0</v>
      </c>
      <c r="AM1231">
        <v>9446.0300000000007</v>
      </c>
      <c r="AN1231">
        <v>9051.8700000000008</v>
      </c>
      <c r="AO1231">
        <v>3696.83</v>
      </c>
      <c r="AP1231">
        <v>4627.99</v>
      </c>
      <c r="AQ1231">
        <v>0</v>
      </c>
      <c r="AR1231">
        <v>1121.21</v>
      </c>
      <c r="AS1231">
        <v>10.83</v>
      </c>
      <c r="AT1231" s="4">
        <v>43781</v>
      </c>
      <c r="AU1231">
        <v>594.71</v>
      </c>
      <c r="AV1231" s="4">
        <v>43601</v>
      </c>
      <c r="AW1231" t="s">
        <v>65</v>
      </c>
      <c r="AX1231">
        <v>0</v>
      </c>
      <c r="AY1231" t="s">
        <v>105</v>
      </c>
    </row>
    <row r="1232" spans="1:51" x14ac:dyDescent="0.25">
      <c r="A1232">
        <v>7811</v>
      </c>
      <c r="B1232">
        <v>874464</v>
      </c>
      <c r="C1232">
        <v>1088937</v>
      </c>
      <c r="D1232">
        <v>6400</v>
      </c>
      <c r="E1232">
        <v>6400</v>
      </c>
      <c r="F1232">
        <v>6400</v>
      </c>
      <c r="G1232" t="s">
        <v>50</v>
      </c>
      <c r="H1232" s="1">
        <v>0.1749</v>
      </c>
      <c r="I1232">
        <v>160.75</v>
      </c>
      <c r="J1232" t="s">
        <v>123</v>
      </c>
      <c r="K1232" t="s">
        <v>199</v>
      </c>
      <c r="L1232" t="s">
        <v>3200</v>
      </c>
      <c r="M1232" t="s">
        <v>77</v>
      </c>
      <c r="N1232" t="s">
        <v>55</v>
      </c>
      <c r="O1232">
        <v>36504</v>
      </c>
      <c r="P1232" t="s">
        <v>56</v>
      </c>
      <c r="Q1232" s="2">
        <v>40787</v>
      </c>
      <c r="R1232" t="s">
        <v>57</v>
      </c>
      <c r="S1232" t="s">
        <v>58</v>
      </c>
      <c r="U1232" t="s">
        <v>113</v>
      </c>
      <c r="V1232" t="s">
        <v>3201</v>
      </c>
      <c r="W1232" t="s">
        <v>320</v>
      </c>
      <c r="X1232" t="s">
        <v>83</v>
      </c>
      <c r="Y1232">
        <v>9.01</v>
      </c>
      <c r="Z1232">
        <v>1</v>
      </c>
      <c r="AA1232" s="4">
        <v>43525</v>
      </c>
      <c r="AB1232">
        <v>0</v>
      </c>
      <c r="AC1232">
        <v>7</v>
      </c>
      <c r="AE1232">
        <v>4</v>
      </c>
      <c r="AF1232">
        <v>0</v>
      </c>
      <c r="AG1232">
        <v>1913</v>
      </c>
      <c r="AH1232" s="1">
        <v>0.34799999999999998</v>
      </c>
      <c r="AI1232">
        <v>15</v>
      </c>
      <c r="AJ1232" t="s">
        <v>64</v>
      </c>
      <c r="AK1232">
        <v>0</v>
      </c>
      <c r="AL1232">
        <v>0</v>
      </c>
      <c r="AM1232">
        <v>5966.12</v>
      </c>
      <c r="AN1232">
        <v>5966.12</v>
      </c>
      <c r="AO1232">
        <v>2927.91</v>
      </c>
      <c r="AP1232">
        <v>2510.33</v>
      </c>
      <c r="AQ1232">
        <v>0</v>
      </c>
      <c r="AR1232">
        <v>527.88</v>
      </c>
      <c r="AS1232">
        <v>5.0062000050000002</v>
      </c>
      <c r="AT1232" s="4">
        <v>43660</v>
      </c>
      <c r="AU1232">
        <v>160.75</v>
      </c>
      <c r="AV1232" s="4">
        <v>43480</v>
      </c>
      <c r="AW1232" t="s">
        <v>65</v>
      </c>
      <c r="AX1232">
        <v>0</v>
      </c>
      <c r="AY1232" t="s">
        <v>74</v>
      </c>
    </row>
    <row r="1233" spans="1:51" x14ac:dyDescent="0.25">
      <c r="A1233">
        <v>7818</v>
      </c>
      <c r="B1233">
        <v>875646</v>
      </c>
      <c r="C1233">
        <v>1090228</v>
      </c>
      <c r="D1233">
        <v>4800</v>
      </c>
      <c r="E1233">
        <v>4800</v>
      </c>
      <c r="F1233">
        <v>4800</v>
      </c>
      <c r="G1233" t="s">
        <v>90</v>
      </c>
      <c r="H1233" s="1">
        <v>0.1479</v>
      </c>
      <c r="I1233">
        <v>165.91</v>
      </c>
      <c r="J1233" t="s">
        <v>51</v>
      </c>
      <c r="K1233" t="s">
        <v>52</v>
      </c>
      <c r="L1233" t="s">
        <v>3202</v>
      </c>
      <c r="M1233" t="s">
        <v>77</v>
      </c>
      <c r="N1233" t="s">
        <v>55</v>
      </c>
      <c r="O1233">
        <v>36000</v>
      </c>
      <c r="P1233" t="s">
        <v>112</v>
      </c>
      <c r="Q1233" s="2">
        <v>40787</v>
      </c>
      <c r="R1233" t="s">
        <v>57</v>
      </c>
      <c r="S1233" t="s">
        <v>58</v>
      </c>
      <c r="U1233" t="s">
        <v>94</v>
      </c>
      <c r="V1233" t="s">
        <v>1756</v>
      </c>
      <c r="W1233" t="s">
        <v>3203</v>
      </c>
      <c r="X1233" t="s">
        <v>462</v>
      </c>
      <c r="Y1233">
        <v>5.23</v>
      </c>
      <c r="Z1233">
        <v>0</v>
      </c>
      <c r="AA1233" s="4">
        <v>43473</v>
      </c>
      <c r="AB1233">
        <v>1</v>
      </c>
      <c r="AE1233">
        <v>4</v>
      </c>
      <c r="AF1233">
        <v>0</v>
      </c>
      <c r="AG1233">
        <v>2959</v>
      </c>
      <c r="AH1233" s="1">
        <v>0.54800000000000004</v>
      </c>
      <c r="AI1233">
        <v>7</v>
      </c>
      <c r="AJ1233" t="s">
        <v>64</v>
      </c>
      <c r="AK1233">
        <v>0</v>
      </c>
      <c r="AL1233">
        <v>0</v>
      </c>
      <c r="AM1233">
        <v>1866.5</v>
      </c>
      <c r="AN1233">
        <v>1866.5</v>
      </c>
      <c r="AO1233">
        <v>1126.5899999999999</v>
      </c>
      <c r="AP1233">
        <v>529.41</v>
      </c>
      <c r="AQ1233">
        <v>0</v>
      </c>
      <c r="AR1233">
        <v>210.5</v>
      </c>
      <c r="AS1233">
        <v>2.02</v>
      </c>
      <c r="AT1233" s="4">
        <v>43658</v>
      </c>
      <c r="AU1233">
        <v>165.91</v>
      </c>
      <c r="AV1233" s="4">
        <v>43540</v>
      </c>
      <c r="AW1233" t="s">
        <v>65</v>
      </c>
      <c r="AX1233">
        <v>0</v>
      </c>
      <c r="AY1233" t="s">
        <v>74</v>
      </c>
    </row>
    <row r="1234" spans="1:51" x14ac:dyDescent="0.25">
      <c r="A1234">
        <v>7821</v>
      </c>
      <c r="B1234">
        <v>875113</v>
      </c>
      <c r="C1234">
        <v>1089608</v>
      </c>
      <c r="D1234">
        <v>12000</v>
      </c>
      <c r="E1234">
        <v>12000</v>
      </c>
      <c r="F1234">
        <v>12000</v>
      </c>
      <c r="G1234" t="s">
        <v>50</v>
      </c>
      <c r="H1234" s="1">
        <v>0.18790000000000001</v>
      </c>
      <c r="I1234">
        <v>309.91000000000003</v>
      </c>
      <c r="J1234" t="s">
        <v>152</v>
      </c>
      <c r="K1234" t="s">
        <v>391</v>
      </c>
      <c r="L1234" t="s">
        <v>3204</v>
      </c>
      <c r="M1234" t="s">
        <v>180</v>
      </c>
      <c r="N1234" t="s">
        <v>55</v>
      </c>
      <c r="O1234">
        <v>30000</v>
      </c>
      <c r="P1234" t="s">
        <v>112</v>
      </c>
      <c r="Q1234" s="2">
        <v>40787</v>
      </c>
      <c r="R1234" t="s">
        <v>57</v>
      </c>
      <c r="S1234" t="s">
        <v>58</v>
      </c>
      <c r="U1234" t="s">
        <v>94</v>
      </c>
      <c r="V1234" t="s">
        <v>3205</v>
      </c>
      <c r="W1234" t="s">
        <v>3206</v>
      </c>
      <c r="X1234" t="s">
        <v>472</v>
      </c>
      <c r="Y1234">
        <v>18</v>
      </c>
      <c r="Z1234">
        <v>0</v>
      </c>
      <c r="AA1234" s="3">
        <v>36739</v>
      </c>
      <c r="AB1234">
        <v>0</v>
      </c>
      <c r="AC1234">
        <v>41</v>
      </c>
      <c r="AE1234">
        <v>11</v>
      </c>
      <c r="AF1234">
        <v>0</v>
      </c>
      <c r="AG1234">
        <v>14365</v>
      </c>
      <c r="AH1234" s="1">
        <v>0.81599999999999995</v>
      </c>
      <c r="AI1234">
        <v>30</v>
      </c>
      <c r="AJ1234" t="s">
        <v>64</v>
      </c>
      <c r="AK1234">
        <v>0</v>
      </c>
      <c r="AL1234">
        <v>0</v>
      </c>
      <c r="AM1234">
        <v>6816.3</v>
      </c>
      <c r="AN1234">
        <v>6816.3</v>
      </c>
      <c r="AO1234">
        <v>3162.87</v>
      </c>
      <c r="AP1234">
        <v>3653.43</v>
      </c>
      <c r="AQ1234">
        <v>0</v>
      </c>
      <c r="AR1234">
        <v>0</v>
      </c>
      <c r="AS1234">
        <v>0</v>
      </c>
      <c r="AT1234" s="4">
        <v>43690</v>
      </c>
      <c r="AU1234">
        <v>27.74</v>
      </c>
      <c r="AV1234" s="4">
        <v>43601</v>
      </c>
      <c r="AW1234" t="s">
        <v>65</v>
      </c>
      <c r="AX1234">
        <v>0</v>
      </c>
      <c r="AY1234" t="s">
        <v>74</v>
      </c>
    </row>
    <row r="1235" spans="1:51" x14ac:dyDescent="0.25">
      <c r="A1235">
        <v>7824</v>
      </c>
      <c r="B1235">
        <v>875569</v>
      </c>
      <c r="C1235">
        <v>1090125</v>
      </c>
      <c r="D1235">
        <v>9500</v>
      </c>
      <c r="E1235">
        <v>9500</v>
      </c>
      <c r="F1235">
        <v>9500</v>
      </c>
      <c r="G1235" t="s">
        <v>90</v>
      </c>
      <c r="H1235" s="1">
        <v>0.15620000000000001</v>
      </c>
      <c r="I1235">
        <v>332.22</v>
      </c>
      <c r="J1235" t="s">
        <v>123</v>
      </c>
      <c r="K1235" t="s">
        <v>273</v>
      </c>
      <c r="L1235" t="s">
        <v>3208</v>
      </c>
      <c r="M1235" t="s">
        <v>105</v>
      </c>
      <c r="N1235" t="s">
        <v>139</v>
      </c>
      <c r="O1235">
        <v>28000</v>
      </c>
      <c r="P1235" t="s">
        <v>112</v>
      </c>
      <c r="Q1235" s="2">
        <v>40787</v>
      </c>
      <c r="R1235" t="s">
        <v>57</v>
      </c>
      <c r="S1235" t="s">
        <v>58</v>
      </c>
      <c r="T1235" t="s">
        <v>3209</v>
      </c>
      <c r="U1235" t="s">
        <v>94</v>
      </c>
      <c r="V1235" t="s">
        <v>3210</v>
      </c>
      <c r="W1235" t="s">
        <v>498</v>
      </c>
      <c r="X1235" t="s">
        <v>293</v>
      </c>
      <c r="Y1235">
        <v>10.67</v>
      </c>
      <c r="Z1235">
        <v>1</v>
      </c>
      <c r="AA1235" s="3">
        <v>35065</v>
      </c>
      <c r="AB1235">
        <v>0</v>
      </c>
      <c r="AC1235">
        <v>7</v>
      </c>
      <c r="AE1235">
        <v>6</v>
      </c>
      <c r="AF1235">
        <v>0</v>
      </c>
      <c r="AG1235">
        <v>6598</v>
      </c>
      <c r="AH1235" s="1">
        <v>0.216</v>
      </c>
      <c r="AI1235">
        <v>11</v>
      </c>
      <c r="AJ1235" t="s">
        <v>64</v>
      </c>
      <c r="AK1235">
        <v>0</v>
      </c>
      <c r="AL1235">
        <v>0</v>
      </c>
      <c r="AM1235">
        <v>6604.66</v>
      </c>
      <c r="AN1235">
        <v>6604.66</v>
      </c>
      <c r="AO1235">
        <v>3918.54</v>
      </c>
      <c r="AP1235">
        <v>2365.62</v>
      </c>
      <c r="AQ1235">
        <v>0</v>
      </c>
      <c r="AR1235">
        <v>320.5</v>
      </c>
      <c r="AS1235">
        <v>3.204999999</v>
      </c>
      <c r="AT1235" s="4">
        <v>43782</v>
      </c>
      <c r="AU1235">
        <v>212.24</v>
      </c>
      <c r="AV1235" s="4">
        <v>43782</v>
      </c>
      <c r="AW1235" t="s">
        <v>65</v>
      </c>
      <c r="AX1235">
        <v>0</v>
      </c>
      <c r="AY1235" t="s">
        <v>105</v>
      </c>
    </row>
    <row r="1236" spans="1:51" x14ac:dyDescent="0.25">
      <c r="A1236">
        <v>7826</v>
      </c>
      <c r="B1236">
        <v>875338</v>
      </c>
      <c r="C1236">
        <v>1089843</v>
      </c>
      <c r="D1236">
        <v>18000</v>
      </c>
      <c r="E1236">
        <v>18000</v>
      </c>
      <c r="F1236">
        <v>18000</v>
      </c>
      <c r="G1236" t="s">
        <v>90</v>
      </c>
      <c r="H1236" s="1">
        <v>0.1399</v>
      </c>
      <c r="I1236">
        <v>615.11</v>
      </c>
      <c r="J1236" t="s">
        <v>51</v>
      </c>
      <c r="K1236" t="s">
        <v>235</v>
      </c>
      <c r="L1236" t="s">
        <v>3211</v>
      </c>
      <c r="M1236" t="s">
        <v>77</v>
      </c>
      <c r="N1236" t="s">
        <v>55</v>
      </c>
      <c r="O1236">
        <v>132725.38</v>
      </c>
      <c r="P1236" t="s">
        <v>56</v>
      </c>
      <c r="Q1236" s="2">
        <v>40787</v>
      </c>
      <c r="R1236" t="s">
        <v>57</v>
      </c>
      <c r="S1236" t="s">
        <v>58</v>
      </c>
      <c r="U1236" t="s">
        <v>94</v>
      </c>
      <c r="V1236" t="s">
        <v>3212</v>
      </c>
      <c r="W1236" t="s">
        <v>277</v>
      </c>
      <c r="X1236" t="s">
        <v>89</v>
      </c>
      <c r="Y1236">
        <v>17.670000000000002</v>
      </c>
      <c r="Z1236">
        <v>1</v>
      </c>
      <c r="AA1236" s="3">
        <v>36161</v>
      </c>
      <c r="AB1236">
        <v>1</v>
      </c>
      <c r="AC1236">
        <v>18</v>
      </c>
      <c r="AE1236">
        <v>9</v>
      </c>
      <c r="AF1236">
        <v>0</v>
      </c>
      <c r="AG1236">
        <v>9165</v>
      </c>
      <c r="AH1236" s="1">
        <v>0.50800000000000001</v>
      </c>
      <c r="AI1236">
        <v>40</v>
      </c>
      <c r="AJ1236" t="s">
        <v>64</v>
      </c>
      <c r="AK1236">
        <v>0</v>
      </c>
      <c r="AL1236">
        <v>0</v>
      </c>
      <c r="AM1236">
        <v>15074.67</v>
      </c>
      <c r="AN1236">
        <v>15074.67</v>
      </c>
      <c r="AO1236">
        <v>9693.2099999999991</v>
      </c>
      <c r="AP1236">
        <v>4220.1499999999996</v>
      </c>
      <c r="AQ1236">
        <v>0</v>
      </c>
      <c r="AR1236">
        <v>1161.31</v>
      </c>
      <c r="AS1236">
        <v>11.613099999999999</v>
      </c>
      <c r="AT1236" s="4">
        <v>43510</v>
      </c>
      <c r="AU1236">
        <v>1316.91</v>
      </c>
      <c r="AV1236" s="4">
        <v>43599</v>
      </c>
      <c r="AW1236" t="s">
        <v>65</v>
      </c>
      <c r="AX1236">
        <v>0</v>
      </c>
      <c r="AY1236" t="s">
        <v>74</v>
      </c>
    </row>
    <row r="1237" spans="1:51" x14ac:dyDescent="0.25">
      <c r="A1237">
        <v>7830</v>
      </c>
      <c r="B1237">
        <v>875528</v>
      </c>
      <c r="C1237">
        <v>1090036</v>
      </c>
      <c r="D1237">
        <v>30000</v>
      </c>
      <c r="E1237">
        <v>30000</v>
      </c>
      <c r="F1237">
        <v>29790.110570000001</v>
      </c>
      <c r="G1237" t="s">
        <v>50</v>
      </c>
      <c r="H1237" s="1">
        <v>0.19689999999999999</v>
      </c>
      <c r="I1237">
        <v>789.66</v>
      </c>
      <c r="J1237" t="s">
        <v>152</v>
      </c>
      <c r="K1237" t="s">
        <v>337</v>
      </c>
      <c r="L1237" t="s">
        <v>3213</v>
      </c>
      <c r="M1237" t="s">
        <v>54</v>
      </c>
      <c r="N1237" t="s">
        <v>55</v>
      </c>
      <c r="O1237">
        <v>160000</v>
      </c>
      <c r="P1237" t="s">
        <v>85</v>
      </c>
      <c r="Q1237" s="2">
        <v>40787</v>
      </c>
      <c r="R1237" t="s">
        <v>57</v>
      </c>
      <c r="S1237" t="s">
        <v>58</v>
      </c>
      <c r="U1237" t="s">
        <v>94</v>
      </c>
      <c r="V1237" t="s">
        <v>3214</v>
      </c>
      <c r="W1237" t="s">
        <v>496</v>
      </c>
      <c r="X1237" t="s">
        <v>122</v>
      </c>
      <c r="Y1237">
        <v>20.5</v>
      </c>
      <c r="Z1237">
        <v>0</v>
      </c>
      <c r="AA1237" s="4">
        <v>43617</v>
      </c>
      <c r="AB1237">
        <v>0</v>
      </c>
      <c r="AE1237">
        <v>19</v>
      </c>
      <c r="AF1237">
        <v>0</v>
      </c>
      <c r="AG1237">
        <v>23277</v>
      </c>
      <c r="AH1237" s="1">
        <v>0.83599999999999997</v>
      </c>
      <c r="AI1237">
        <v>36</v>
      </c>
      <c r="AJ1237" t="s">
        <v>64</v>
      </c>
      <c r="AK1237">
        <v>0</v>
      </c>
      <c r="AL1237">
        <v>0</v>
      </c>
      <c r="AM1237">
        <v>12511.05</v>
      </c>
      <c r="AN1237">
        <v>12095.44</v>
      </c>
      <c r="AO1237">
        <v>4622.88</v>
      </c>
      <c r="AP1237">
        <v>6409.64</v>
      </c>
      <c r="AQ1237">
        <v>0</v>
      </c>
      <c r="AR1237">
        <v>1478.53</v>
      </c>
      <c r="AS1237">
        <v>14.11</v>
      </c>
      <c r="AT1237" s="4">
        <v>43781</v>
      </c>
      <c r="AU1237">
        <v>789.66</v>
      </c>
      <c r="AV1237" s="4">
        <v>43568</v>
      </c>
      <c r="AW1237" t="s">
        <v>65</v>
      </c>
      <c r="AX1237">
        <v>0</v>
      </c>
      <c r="AY1237" t="s">
        <v>66</v>
      </c>
    </row>
    <row r="1238" spans="1:51" x14ac:dyDescent="0.25">
      <c r="A1238">
        <v>7834</v>
      </c>
      <c r="B1238">
        <v>871193</v>
      </c>
      <c r="C1238">
        <v>1085240</v>
      </c>
      <c r="D1238">
        <v>35000</v>
      </c>
      <c r="E1238">
        <v>35000</v>
      </c>
      <c r="F1238">
        <v>34807.965190000003</v>
      </c>
      <c r="G1238" t="s">
        <v>50</v>
      </c>
      <c r="H1238" s="1">
        <v>0.20250000000000001</v>
      </c>
      <c r="I1238">
        <v>932.17</v>
      </c>
      <c r="J1238" t="s">
        <v>75</v>
      </c>
      <c r="K1238" t="s">
        <v>251</v>
      </c>
      <c r="L1238" t="s">
        <v>3215</v>
      </c>
      <c r="M1238" t="s">
        <v>105</v>
      </c>
      <c r="N1238" t="s">
        <v>55</v>
      </c>
      <c r="O1238">
        <v>150000</v>
      </c>
      <c r="P1238" t="s">
        <v>56</v>
      </c>
      <c r="Q1238" s="2">
        <v>40787</v>
      </c>
      <c r="R1238" t="s">
        <v>57</v>
      </c>
      <c r="S1238" t="s">
        <v>58</v>
      </c>
      <c r="T1238" t="s">
        <v>3216</v>
      </c>
      <c r="U1238" t="s">
        <v>483</v>
      </c>
      <c r="V1238" t="s">
        <v>3217</v>
      </c>
      <c r="W1238" t="s">
        <v>458</v>
      </c>
      <c r="X1238" t="s">
        <v>122</v>
      </c>
      <c r="Y1238">
        <v>4.6900000000000004</v>
      </c>
      <c r="Z1238">
        <v>0</v>
      </c>
      <c r="AA1238" s="3">
        <v>36739</v>
      </c>
      <c r="AB1238">
        <v>1</v>
      </c>
      <c r="AE1238">
        <v>9</v>
      </c>
      <c r="AF1238">
        <v>0</v>
      </c>
      <c r="AG1238">
        <v>29387</v>
      </c>
      <c r="AH1238" s="1">
        <v>0.93600000000000005</v>
      </c>
      <c r="AI1238">
        <v>16</v>
      </c>
      <c r="AJ1238" t="s">
        <v>64</v>
      </c>
      <c r="AK1238">
        <v>0</v>
      </c>
      <c r="AL1238">
        <v>0</v>
      </c>
      <c r="AM1238">
        <v>36291.300000000003</v>
      </c>
      <c r="AN1238">
        <v>35811.269999999997</v>
      </c>
      <c r="AO1238">
        <v>8933.32</v>
      </c>
      <c r="AP1238">
        <v>13338.98</v>
      </c>
      <c r="AQ1238">
        <v>14.98709275</v>
      </c>
      <c r="AR1238">
        <v>14004.01</v>
      </c>
      <c r="AS1238">
        <v>2418.9812000000002</v>
      </c>
      <c r="AT1238" s="4">
        <v>43510</v>
      </c>
      <c r="AU1238">
        <v>824.43</v>
      </c>
      <c r="AV1238" s="4">
        <v>43601</v>
      </c>
      <c r="AW1238" t="s">
        <v>65</v>
      </c>
      <c r="AX1238">
        <v>0</v>
      </c>
      <c r="AY1238" t="s">
        <v>105</v>
      </c>
    </row>
    <row r="1239" spans="1:51" x14ac:dyDescent="0.25">
      <c r="A1239">
        <v>7838</v>
      </c>
      <c r="B1239">
        <v>782812</v>
      </c>
      <c r="C1239">
        <v>985845</v>
      </c>
      <c r="D1239">
        <v>9400</v>
      </c>
      <c r="E1239">
        <v>9400</v>
      </c>
      <c r="F1239">
        <v>9400</v>
      </c>
      <c r="G1239" t="s">
        <v>50</v>
      </c>
      <c r="H1239" s="1">
        <v>0.16489999999999999</v>
      </c>
      <c r="I1239">
        <v>231.05</v>
      </c>
      <c r="J1239" t="s">
        <v>123</v>
      </c>
      <c r="K1239" t="s">
        <v>163</v>
      </c>
      <c r="L1239" t="s">
        <v>3218</v>
      </c>
      <c r="M1239" t="s">
        <v>105</v>
      </c>
      <c r="N1239" t="s">
        <v>139</v>
      </c>
      <c r="O1239">
        <v>47000</v>
      </c>
      <c r="P1239" t="s">
        <v>56</v>
      </c>
      <c r="Q1239" s="2">
        <v>40787</v>
      </c>
      <c r="R1239" t="s">
        <v>57</v>
      </c>
      <c r="S1239" t="s">
        <v>58</v>
      </c>
      <c r="U1239" t="s">
        <v>94</v>
      </c>
      <c r="V1239" t="s">
        <v>237</v>
      </c>
      <c r="W1239" t="s">
        <v>635</v>
      </c>
      <c r="X1239" t="s">
        <v>311</v>
      </c>
      <c r="Y1239">
        <v>18.559999999999999</v>
      </c>
      <c r="Z1239">
        <v>0</v>
      </c>
      <c r="AA1239" s="4">
        <v>43620</v>
      </c>
      <c r="AB1239">
        <v>3</v>
      </c>
      <c r="AE1239">
        <v>13</v>
      </c>
      <c r="AF1239">
        <v>0</v>
      </c>
      <c r="AG1239">
        <v>27162</v>
      </c>
      <c r="AH1239" s="1">
        <v>0.70599999999999996</v>
      </c>
      <c r="AI1239">
        <v>26</v>
      </c>
      <c r="AJ1239" t="s">
        <v>64</v>
      </c>
      <c r="AK1239">
        <v>0</v>
      </c>
      <c r="AL1239">
        <v>0</v>
      </c>
      <c r="AM1239">
        <v>9403.7000000000007</v>
      </c>
      <c r="AN1239">
        <v>9403.7000000000007</v>
      </c>
      <c r="AO1239">
        <v>5020.2700000000004</v>
      </c>
      <c r="AP1239">
        <v>3722.74</v>
      </c>
      <c r="AQ1239">
        <v>0</v>
      </c>
      <c r="AR1239">
        <v>660.69</v>
      </c>
      <c r="AS1239">
        <v>112.28400000000001</v>
      </c>
      <c r="AT1239" s="4">
        <v>43783</v>
      </c>
      <c r="AU1239">
        <v>231.05</v>
      </c>
      <c r="AV1239" s="4">
        <v>43601</v>
      </c>
      <c r="AW1239" t="s">
        <v>65</v>
      </c>
      <c r="AX1239">
        <v>0</v>
      </c>
      <c r="AY1239" t="s">
        <v>105</v>
      </c>
    </row>
    <row r="1240" spans="1:51" x14ac:dyDescent="0.25">
      <c r="A1240">
        <v>7846</v>
      </c>
      <c r="B1240">
        <v>875251</v>
      </c>
      <c r="C1240">
        <v>1089750</v>
      </c>
      <c r="D1240">
        <v>16000</v>
      </c>
      <c r="E1240">
        <v>16000</v>
      </c>
      <c r="F1240">
        <v>15750</v>
      </c>
      <c r="G1240" t="s">
        <v>90</v>
      </c>
      <c r="H1240" s="1">
        <v>7.4899999999999994E-2</v>
      </c>
      <c r="I1240">
        <v>497.63</v>
      </c>
      <c r="J1240" t="s">
        <v>136</v>
      </c>
      <c r="K1240" t="s">
        <v>285</v>
      </c>
      <c r="L1240" t="s">
        <v>3219</v>
      </c>
      <c r="M1240" t="s">
        <v>105</v>
      </c>
      <c r="N1240" t="s">
        <v>55</v>
      </c>
      <c r="O1240">
        <v>62000</v>
      </c>
      <c r="P1240" t="s">
        <v>56</v>
      </c>
      <c r="Q1240" s="2">
        <v>40787</v>
      </c>
      <c r="R1240" t="s">
        <v>57</v>
      </c>
      <c r="S1240" t="s">
        <v>58</v>
      </c>
      <c r="T1240" t="s">
        <v>3220</v>
      </c>
      <c r="U1240" t="s">
        <v>94</v>
      </c>
      <c r="V1240" t="s">
        <v>3221</v>
      </c>
      <c r="W1240" t="s">
        <v>278</v>
      </c>
      <c r="X1240" t="s">
        <v>279</v>
      </c>
      <c r="Y1240">
        <v>14.15</v>
      </c>
      <c r="Z1240">
        <v>0</v>
      </c>
      <c r="AA1240" s="3">
        <v>34912</v>
      </c>
      <c r="AB1240">
        <v>0</v>
      </c>
      <c r="AE1240">
        <v>6</v>
      </c>
      <c r="AF1240">
        <v>0</v>
      </c>
      <c r="AG1240">
        <v>7901</v>
      </c>
      <c r="AH1240" s="1">
        <v>0.53400000000000003</v>
      </c>
      <c r="AI1240">
        <v>28</v>
      </c>
      <c r="AJ1240" t="s">
        <v>64</v>
      </c>
      <c r="AK1240">
        <v>0</v>
      </c>
      <c r="AL1240">
        <v>0</v>
      </c>
      <c r="AM1240">
        <v>6959.54</v>
      </c>
      <c r="AN1240">
        <v>6850.76</v>
      </c>
      <c r="AO1240">
        <v>5794.29</v>
      </c>
      <c r="AP1240">
        <v>1165.25</v>
      </c>
      <c r="AQ1240">
        <v>0</v>
      </c>
      <c r="AR1240">
        <v>0</v>
      </c>
      <c r="AS1240">
        <v>0</v>
      </c>
      <c r="AT1240" s="4">
        <v>43811</v>
      </c>
      <c r="AU1240">
        <v>497.63</v>
      </c>
      <c r="AV1240" s="4">
        <v>43601</v>
      </c>
      <c r="AW1240" t="s">
        <v>65</v>
      </c>
      <c r="AX1240">
        <v>0</v>
      </c>
      <c r="AY1240" t="s">
        <v>105</v>
      </c>
    </row>
    <row r="1241" spans="1:51" x14ac:dyDescent="0.25">
      <c r="A1241">
        <v>7847</v>
      </c>
      <c r="B1241">
        <v>875224</v>
      </c>
      <c r="C1241">
        <v>1089720</v>
      </c>
      <c r="D1241">
        <v>11400</v>
      </c>
      <c r="E1241">
        <v>11400</v>
      </c>
      <c r="F1241">
        <v>11400</v>
      </c>
      <c r="G1241" t="s">
        <v>90</v>
      </c>
      <c r="H1241" s="1">
        <v>0.1099</v>
      </c>
      <c r="I1241">
        <v>373.17</v>
      </c>
      <c r="J1241" t="s">
        <v>67</v>
      </c>
      <c r="K1241" t="s">
        <v>110</v>
      </c>
      <c r="M1241" t="s">
        <v>241</v>
      </c>
      <c r="N1241" t="s">
        <v>139</v>
      </c>
      <c r="O1241">
        <v>58800</v>
      </c>
      <c r="P1241" t="s">
        <v>56</v>
      </c>
      <c r="Q1241" s="2">
        <v>40787</v>
      </c>
      <c r="R1241" t="s">
        <v>57</v>
      </c>
      <c r="S1241" t="s">
        <v>58</v>
      </c>
      <c r="T1241" t="s">
        <v>3222</v>
      </c>
      <c r="U1241" t="s">
        <v>94</v>
      </c>
      <c r="V1241" t="s">
        <v>147</v>
      </c>
      <c r="W1241" t="s">
        <v>3223</v>
      </c>
      <c r="X1241" t="s">
        <v>1114</v>
      </c>
      <c r="Y1241">
        <v>10.119999999999999</v>
      </c>
      <c r="Z1241">
        <v>0</v>
      </c>
      <c r="AA1241" s="3">
        <v>36161</v>
      </c>
      <c r="AB1241">
        <v>3</v>
      </c>
      <c r="AC1241">
        <v>75</v>
      </c>
      <c r="AD1241">
        <v>99</v>
      </c>
      <c r="AE1241">
        <v>10</v>
      </c>
      <c r="AF1241">
        <v>1</v>
      </c>
      <c r="AG1241">
        <v>22081</v>
      </c>
      <c r="AH1241" s="1">
        <v>0.76400000000000001</v>
      </c>
      <c r="AI1241">
        <v>21</v>
      </c>
      <c r="AJ1241" t="s">
        <v>64</v>
      </c>
      <c r="AK1241">
        <v>0</v>
      </c>
      <c r="AL1241">
        <v>0</v>
      </c>
      <c r="AM1241">
        <v>9857.9599999999991</v>
      </c>
      <c r="AN1241">
        <v>9857.9599999999991</v>
      </c>
      <c r="AO1241">
        <v>7457.67</v>
      </c>
      <c r="AP1241">
        <v>1855.26</v>
      </c>
      <c r="AQ1241">
        <v>0</v>
      </c>
      <c r="AR1241">
        <v>545.03</v>
      </c>
      <c r="AS1241">
        <v>5.4503000019999996</v>
      </c>
      <c r="AT1241" s="4">
        <v>43812</v>
      </c>
      <c r="AU1241">
        <v>374.87</v>
      </c>
      <c r="AV1241" s="4">
        <v>43569</v>
      </c>
      <c r="AW1241" t="s">
        <v>65</v>
      </c>
      <c r="AX1241">
        <v>1</v>
      </c>
      <c r="AY1241" t="s">
        <v>241</v>
      </c>
    </row>
    <row r="1242" spans="1:51" x14ac:dyDescent="0.25">
      <c r="A1242">
        <v>7850</v>
      </c>
      <c r="B1242">
        <v>874395</v>
      </c>
      <c r="C1242">
        <v>1088866</v>
      </c>
      <c r="D1242">
        <v>19000</v>
      </c>
      <c r="E1242">
        <v>19000</v>
      </c>
      <c r="F1242">
        <v>19000</v>
      </c>
      <c r="G1242" t="s">
        <v>90</v>
      </c>
      <c r="H1242" s="1">
        <v>6.9900000000000004E-2</v>
      </c>
      <c r="I1242">
        <v>586.58000000000004</v>
      </c>
      <c r="J1242" t="s">
        <v>136</v>
      </c>
      <c r="K1242" t="s">
        <v>240</v>
      </c>
      <c r="M1242" t="s">
        <v>241</v>
      </c>
      <c r="N1242" t="s">
        <v>139</v>
      </c>
      <c r="O1242">
        <v>48000</v>
      </c>
      <c r="P1242" t="s">
        <v>85</v>
      </c>
      <c r="Q1242" s="2">
        <v>40787</v>
      </c>
      <c r="R1242" t="s">
        <v>57</v>
      </c>
      <c r="S1242" t="s">
        <v>58</v>
      </c>
      <c r="U1242" t="s">
        <v>181</v>
      </c>
      <c r="V1242" t="s">
        <v>3224</v>
      </c>
      <c r="W1242" t="s">
        <v>544</v>
      </c>
      <c r="X1242" t="s">
        <v>169</v>
      </c>
      <c r="Y1242">
        <v>17.68</v>
      </c>
      <c r="Z1242">
        <v>0</v>
      </c>
      <c r="AA1242" s="3">
        <v>34243</v>
      </c>
      <c r="AB1242">
        <v>0</v>
      </c>
      <c r="AE1242">
        <v>13</v>
      </c>
      <c r="AF1242">
        <v>0</v>
      </c>
      <c r="AG1242">
        <v>43117</v>
      </c>
      <c r="AH1242" s="1">
        <v>0.46400000000000002</v>
      </c>
      <c r="AI1242">
        <v>31</v>
      </c>
      <c r="AJ1242" t="s">
        <v>64</v>
      </c>
      <c r="AK1242">
        <v>0</v>
      </c>
      <c r="AL1242">
        <v>0</v>
      </c>
      <c r="AM1242">
        <v>5278.23</v>
      </c>
      <c r="AN1242">
        <v>5278.23</v>
      </c>
      <c r="AO1242">
        <v>4383.49</v>
      </c>
      <c r="AP1242">
        <v>894.74</v>
      </c>
      <c r="AQ1242">
        <v>0</v>
      </c>
      <c r="AR1242">
        <v>0</v>
      </c>
      <c r="AS1242">
        <v>0</v>
      </c>
      <c r="AT1242" s="4">
        <v>43628</v>
      </c>
      <c r="AU1242">
        <v>586.58000000000004</v>
      </c>
      <c r="AV1242" s="4">
        <v>43601</v>
      </c>
      <c r="AW1242" t="s">
        <v>65</v>
      </c>
      <c r="AX1242">
        <v>0</v>
      </c>
      <c r="AY1242" t="s">
        <v>241</v>
      </c>
    </row>
    <row r="1243" spans="1:51" x14ac:dyDescent="0.25">
      <c r="A1243">
        <v>7857</v>
      </c>
      <c r="B1243">
        <v>875114</v>
      </c>
      <c r="C1243">
        <v>1089610</v>
      </c>
      <c r="D1243">
        <v>4200</v>
      </c>
      <c r="E1243">
        <v>4200</v>
      </c>
      <c r="F1243">
        <v>4200</v>
      </c>
      <c r="G1243" t="s">
        <v>90</v>
      </c>
      <c r="H1243" s="1">
        <v>0.1099</v>
      </c>
      <c r="I1243">
        <v>137.49</v>
      </c>
      <c r="J1243" t="s">
        <v>67</v>
      </c>
      <c r="K1243" t="s">
        <v>110</v>
      </c>
      <c r="L1243" t="s">
        <v>3225</v>
      </c>
      <c r="M1243" t="s">
        <v>69</v>
      </c>
      <c r="N1243" t="s">
        <v>55</v>
      </c>
      <c r="O1243">
        <v>42499</v>
      </c>
      <c r="P1243" t="s">
        <v>112</v>
      </c>
      <c r="Q1243" s="2">
        <v>40787</v>
      </c>
      <c r="R1243" t="s">
        <v>57</v>
      </c>
      <c r="S1243" t="s">
        <v>58</v>
      </c>
      <c r="T1243" t="s">
        <v>3226</v>
      </c>
      <c r="U1243" t="s">
        <v>94</v>
      </c>
      <c r="V1243" t="s">
        <v>1726</v>
      </c>
      <c r="W1243" t="s">
        <v>1804</v>
      </c>
      <c r="X1243" t="s">
        <v>279</v>
      </c>
      <c r="Y1243">
        <v>11.69</v>
      </c>
      <c r="Z1243">
        <v>0</v>
      </c>
      <c r="AA1243" s="3">
        <v>35034</v>
      </c>
      <c r="AB1243">
        <v>1</v>
      </c>
      <c r="AC1243">
        <v>59</v>
      </c>
      <c r="AE1243">
        <v>6</v>
      </c>
      <c r="AF1243">
        <v>0</v>
      </c>
      <c r="AG1243">
        <v>9332</v>
      </c>
      <c r="AH1243" s="5">
        <v>0.66</v>
      </c>
      <c r="AI1243">
        <v>12</v>
      </c>
      <c r="AJ1243" t="s">
        <v>64</v>
      </c>
      <c r="AK1243">
        <v>0</v>
      </c>
      <c r="AL1243">
        <v>0</v>
      </c>
      <c r="AM1243">
        <v>2191.36</v>
      </c>
      <c r="AN1243">
        <v>2191.36</v>
      </c>
      <c r="AO1243">
        <v>1691.48</v>
      </c>
      <c r="AP1243">
        <v>499.88</v>
      </c>
      <c r="AQ1243">
        <v>0</v>
      </c>
      <c r="AR1243">
        <v>0</v>
      </c>
      <c r="AS1243">
        <v>0</v>
      </c>
      <c r="AT1243" s="4">
        <v>43509</v>
      </c>
      <c r="AU1243">
        <v>137.49</v>
      </c>
      <c r="AV1243" s="4">
        <v>43571</v>
      </c>
      <c r="AW1243" t="s">
        <v>65</v>
      </c>
      <c r="AX1243">
        <v>0</v>
      </c>
      <c r="AY1243" t="s">
        <v>74</v>
      </c>
    </row>
    <row r="1244" spans="1:51" x14ac:dyDescent="0.25">
      <c r="A1244">
        <v>7872</v>
      </c>
      <c r="B1244">
        <v>875005</v>
      </c>
      <c r="C1244">
        <v>1089497</v>
      </c>
      <c r="D1244">
        <v>12000</v>
      </c>
      <c r="E1244">
        <v>12000</v>
      </c>
      <c r="F1244">
        <v>12000</v>
      </c>
      <c r="G1244" t="s">
        <v>50</v>
      </c>
      <c r="H1244" s="1">
        <v>0.10589999999999999</v>
      </c>
      <c r="I1244">
        <v>258.47000000000003</v>
      </c>
      <c r="J1244" t="s">
        <v>67</v>
      </c>
      <c r="K1244" t="s">
        <v>98</v>
      </c>
      <c r="M1244" t="s">
        <v>241</v>
      </c>
      <c r="N1244" t="s">
        <v>78</v>
      </c>
      <c r="O1244">
        <v>42000</v>
      </c>
      <c r="P1244" t="s">
        <v>85</v>
      </c>
      <c r="Q1244" s="2">
        <v>40787</v>
      </c>
      <c r="R1244" t="s">
        <v>57</v>
      </c>
      <c r="S1244" t="s">
        <v>58</v>
      </c>
      <c r="T1244" t="s">
        <v>3227</v>
      </c>
      <c r="U1244" t="s">
        <v>216</v>
      </c>
      <c r="V1244" t="s">
        <v>291</v>
      </c>
      <c r="W1244" t="s">
        <v>234</v>
      </c>
      <c r="X1244" t="s">
        <v>83</v>
      </c>
      <c r="Y1244">
        <v>0</v>
      </c>
      <c r="Z1244">
        <v>0</v>
      </c>
      <c r="AA1244" s="3">
        <v>22890</v>
      </c>
      <c r="AB1244">
        <v>0</v>
      </c>
      <c r="AC1244">
        <v>82</v>
      </c>
      <c r="AE1244">
        <v>4</v>
      </c>
      <c r="AF1244">
        <v>0</v>
      </c>
      <c r="AG1244">
        <v>0</v>
      </c>
      <c r="AH1244" s="5">
        <v>0</v>
      </c>
      <c r="AI1244">
        <v>11</v>
      </c>
      <c r="AJ1244" t="s">
        <v>64</v>
      </c>
      <c r="AK1244">
        <v>0</v>
      </c>
      <c r="AL1244">
        <v>0</v>
      </c>
      <c r="AM1244">
        <v>9304.92</v>
      </c>
      <c r="AN1244">
        <v>9304.92</v>
      </c>
      <c r="AO1244">
        <v>6382.55</v>
      </c>
      <c r="AP1244">
        <v>2847.93</v>
      </c>
      <c r="AQ1244">
        <v>0</v>
      </c>
      <c r="AR1244">
        <v>74.44</v>
      </c>
      <c r="AS1244">
        <v>0</v>
      </c>
      <c r="AT1244" s="4">
        <v>43722</v>
      </c>
      <c r="AU1244">
        <v>258.47000000000003</v>
      </c>
      <c r="AV1244" s="4">
        <v>43511</v>
      </c>
      <c r="AW1244" t="s">
        <v>65</v>
      </c>
      <c r="AX1244">
        <v>0</v>
      </c>
      <c r="AY1244" t="s">
        <v>241</v>
      </c>
    </row>
    <row r="1245" spans="1:51" x14ac:dyDescent="0.25">
      <c r="A1245">
        <v>7881</v>
      </c>
      <c r="B1245">
        <v>874907</v>
      </c>
      <c r="C1245">
        <v>1089394</v>
      </c>
      <c r="D1245">
        <v>18200</v>
      </c>
      <c r="E1245">
        <v>18200</v>
      </c>
      <c r="F1245">
        <v>18200</v>
      </c>
      <c r="G1245" t="s">
        <v>90</v>
      </c>
      <c r="H1245" s="1">
        <v>0.11990000000000001</v>
      </c>
      <c r="I1245">
        <v>604.41999999999996</v>
      </c>
      <c r="J1245" t="s">
        <v>67</v>
      </c>
      <c r="K1245" t="s">
        <v>68</v>
      </c>
      <c r="L1245" t="s">
        <v>3228</v>
      </c>
      <c r="M1245" t="s">
        <v>145</v>
      </c>
      <c r="N1245" t="s">
        <v>139</v>
      </c>
      <c r="O1245">
        <v>55000</v>
      </c>
      <c r="P1245" t="s">
        <v>56</v>
      </c>
      <c r="Q1245" s="2">
        <v>40787</v>
      </c>
      <c r="R1245" t="s">
        <v>57</v>
      </c>
      <c r="S1245" t="s">
        <v>58</v>
      </c>
      <c r="T1245" t="s">
        <v>3229</v>
      </c>
      <c r="U1245" t="s">
        <v>94</v>
      </c>
      <c r="V1245" t="s">
        <v>237</v>
      </c>
      <c r="W1245" t="s">
        <v>825</v>
      </c>
      <c r="X1245" t="s">
        <v>462</v>
      </c>
      <c r="Y1245">
        <v>10.3</v>
      </c>
      <c r="Z1245">
        <v>0</v>
      </c>
      <c r="AA1245" s="4">
        <v>43770</v>
      </c>
      <c r="AB1245">
        <v>0</v>
      </c>
      <c r="AE1245">
        <v>4</v>
      </c>
      <c r="AF1245">
        <v>0</v>
      </c>
      <c r="AG1245">
        <v>10888</v>
      </c>
      <c r="AH1245" s="1">
        <v>0.84899999999999998</v>
      </c>
      <c r="AI1245">
        <v>8</v>
      </c>
      <c r="AJ1245" t="s">
        <v>64</v>
      </c>
      <c r="AK1245">
        <v>0</v>
      </c>
      <c r="AL1245">
        <v>0</v>
      </c>
      <c r="AM1245">
        <v>15988.56</v>
      </c>
      <c r="AN1245">
        <v>15988.56</v>
      </c>
      <c r="AO1245">
        <v>11859.65</v>
      </c>
      <c r="AP1245">
        <v>3246.88</v>
      </c>
      <c r="AQ1245">
        <v>0</v>
      </c>
      <c r="AR1245">
        <v>882.03</v>
      </c>
      <c r="AS1245">
        <v>8.8202999989999995</v>
      </c>
      <c r="AT1245" s="4">
        <v>43812</v>
      </c>
      <c r="AU1245">
        <v>302.89999999999998</v>
      </c>
      <c r="AV1245" s="4">
        <v>43600</v>
      </c>
      <c r="AW1245" t="s">
        <v>65</v>
      </c>
      <c r="AX1245">
        <v>0</v>
      </c>
      <c r="AY1245" t="s">
        <v>74</v>
      </c>
    </row>
    <row r="1246" spans="1:51" x14ac:dyDescent="0.25">
      <c r="A1246">
        <v>7895</v>
      </c>
      <c r="B1246">
        <v>874747</v>
      </c>
      <c r="C1246">
        <v>1089245</v>
      </c>
      <c r="D1246">
        <v>3000</v>
      </c>
      <c r="E1246">
        <v>3000</v>
      </c>
      <c r="F1246">
        <v>3000</v>
      </c>
      <c r="G1246" t="s">
        <v>90</v>
      </c>
      <c r="H1246" s="1">
        <v>7.4899999999999994E-2</v>
      </c>
      <c r="I1246">
        <v>93.31</v>
      </c>
      <c r="J1246" t="s">
        <v>136</v>
      </c>
      <c r="K1246" t="s">
        <v>285</v>
      </c>
      <c r="L1246" t="s">
        <v>3230</v>
      </c>
      <c r="M1246" t="s">
        <v>54</v>
      </c>
      <c r="N1246" t="s">
        <v>55</v>
      </c>
      <c r="O1246">
        <v>50000</v>
      </c>
      <c r="P1246" t="s">
        <v>112</v>
      </c>
      <c r="Q1246" s="2">
        <v>40787</v>
      </c>
      <c r="R1246" t="s">
        <v>57</v>
      </c>
      <c r="S1246" t="s">
        <v>58</v>
      </c>
      <c r="T1246" t="s">
        <v>3231</v>
      </c>
      <c r="U1246" t="s">
        <v>94</v>
      </c>
      <c r="V1246" t="s">
        <v>3232</v>
      </c>
      <c r="W1246" t="s">
        <v>192</v>
      </c>
      <c r="X1246" t="s">
        <v>83</v>
      </c>
      <c r="Y1246">
        <v>24.62</v>
      </c>
      <c r="Z1246">
        <v>0</v>
      </c>
      <c r="AA1246" s="3">
        <v>35643</v>
      </c>
      <c r="AB1246">
        <v>0</v>
      </c>
      <c r="AE1246">
        <v>14</v>
      </c>
      <c r="AF1246">
        <v>0</v>
      </c>
      <c r="AG1246">
        <v>16083</v>
      </c>
      <c r="AH1246" s="1">
        <v>0.58599999999999997</v>
      </c>
      <c r="AI1246">
        <v>26</v>
      </c>
      <c r="AJ1246" t="s">
        <v>64</v>
      </c>
      <c r="AK1246">
        <v>0</v>
      </c>
      <c r="AL1246">
        <v>0</v>
      </c>
      <c r="AM1246">
        <v>1671.48</v>
      </c>
      <c r="AN1246">
        <v>1671.48</v>
      </c>
      <c r="AO1246">
        <v>1409.35</v>
      </c>
      <c r="AP1246">
        <v>262.13</v>
      </c>
      <c r="AQ1246">
        <v>0</v>
      </c>
      <c r="AR1246">
        <v>0</v>
      </c>
      <c r="AS1246">
        <v>0</v>
      </c>
      <c r="AT1246" s="4">
        <v>43537</v>
      </c>
      <c r="AU1246">
        <v>93.31</v>
      </c>
      <c r="AV1246" s="4">
        <v>43601</v>
      </c>
      <c r="AW1246" t="s">
        <v>65</v>
      </c>
      <c r="AX1246">
        <v>0</v>
      </c>
      <c r="AY1246" t="s">
        <v>66</v>
      </c>
    </row>
    <row r="1247" spans="1:51" x14ac:dyDescent="0.25">
      <c r="A1247">
        <v>7900</v>
      </c>
      <c r="B1247">
        <v>874642</v>
      </c>
      <c r="C1247">
        <v>1089135</v>
      </c>
      <c r="D1247">
        <v>15000</v>
      </c>
      <c r="E1247">
        <v>15000</v>
      </c>
      <c r="F1247">
        <v>15000</v>
      </c>
      <c r="G1247" t="s">
        <v>50</v>
      </c>
      <c r="H1247" s="1">
        <v>0.11990000000000001</v>
      </c>
      <c r="I1247">
        <v>333.6</v>
      </c>
      <c r="J1247" t="s">
        <v>67</v>
      </c>
      <c r="K1247" t="s">
        <v>68</v>
      </c>
      <c r="L1247" t="s">
        <v>3233</v>
      </c>
      <c r="M1247" t="s">
        <v>126</v>
      </c>
      <c r="N1247" t="s">
        <v>139</v>
      </c>
      <c r="O1247">
        <v>60000</v>
      </c>
      <c r="P1247" t="s">
        <v>85</v>
      </c>
      <c r="Q1247" s="2">
        <v>40787</v>
      </c>
      <c r="R1247" t="s">
        <v>57</v>
      </c>
      <c r="S1247" t="s">
        <v>58</v>
      </c>
      <c r="T1247" t="s">
        <v>3234</v>
      </c>
      <c r="U1247" t="s">
        <v>94</v>
      </c>
      <c r="V1247" t="s">
        <v>147</v>
      </c>
      <c r="W1247" t="s">
        <v>3072</v>
      </c>
      <c r="X1247" t="s">
        <v>89</v>
      </c>
      <c r="Y1247">
        <v>25.66</v>
      </c>
      <c r="Z1247">
        <v>0</v>
      </c>
      <c r="AA1247" s="3">
        <v>34973</v>
      </c>
      <c r="AB1247">
        <v>3</v>
      </c>
      <c r="AE1247">
        <v>10</v>
      </c>
      <c r="AF1247">
        <v>0</v>
      </c>
      <c r="AG1247">
        <v>12698</v>
      </c>
      <c r="AH1247" s="1">
        <v>0.61899999999999999</v>
      </c>
      <c r="AI1247">
        <v>37</v>
      </c>
      <c r="AJ1247" t="s">
        <v>64</v>
      </c>
      <c r="AK1247">
        <v>0</v>
      </c>
      <c r="AL1247">
        <v>0</v>
      </c>
      <c r="AM1247">
        <v>10609.49</v>
      </c>
      <c r="AN1247">
        <v>10609.49</v>
      </c>
      <c r="AO1247">
        <v>5888.96</v>
      </c>
      <c r="AP1247">
        <v>3430.84</v>
      </c>
      <c r="AQ1247">
        <v>0</v>
      </c>
      <c r="AR1247">
        <v>1289.69</v>
      </c>
      <c r="AS1247">
        <v>12.6869</v>
      </c>
      <c r="AT1247" s="4">
        <v>43479</v>
      </c>
      <c r="AU1247">
        <v>333.6</v>
      </c>
      <c r="AV1247" s="4">
        <v>43660</v>
      </c>
      <c r="AW1247" t="s">
        <v>65</v>
      </c>
      <c r="AX1247">
        <v>0</v>
      </c>
      <c r="AY1247" t="s">
        <v>74</v>
      </c>
    </row>
    <row r="1248" spans="1:51" x14ac:dyDescent="0.25">
      <c r="A1248">
        <v>7901</v>
      </c>
      <c r="B1248">
        <v>874671</v>
      </c>
      <c r="C1248">
        <v>1089102</v>
      </c>
      <c r="D1248">
        <v>2300</v>
      </c>
      <c r="E1248">
        <v>2300</v>
      </c>
      <c r="F1248">
        <v>2300</v>
      </c>
      <c r="G1248" t="s">
        <v>50</v>
      </c>
      <c r="H1248" s="1">
        <v>0.1749</v>
      </c>
      <c r="I1248">
        <v>57.77</v>
      </c>
      <c r="J1248" t="s">
        <v>123</v>
      </c>
      <c r="K1248" t="s">
        <v>199</v>
      </c>
      <c r="L1248" t="s">
        <v>3235</v>
      </c>
      <c r="M1248" t="s">
        <v>54</v>
      </c>
      <c r="N1248" t="s">
        <v>78</v>
      </c>
      <c r="O1248">
        <v>35000</v>
      </c>
      <c r="P1248" t="s">
        <v>56</v>
      </c>
      <c r="Q1248" s="2">
        <v>40787</v>
      </c>
      <c r="R1248" t="s">
        <v>57</v>
      </c>
      <c r="S1248" t="s">
        <v>58</v>
      </c>
      <c r="T1248" t="s">
        <v>3236</v>
      </c>
      <c r="U1248" t="s">
        <v>60</v>
      </c>
      <c r="V1248" t="s">
        <v>1671</v>
      </c>
      <c r="W1248" t="s">
        <v>803</v>
      </c>
      <c r="X1248" t="s">
        <v>462</v>
      </c>
      <c r="Y1248">
        <v>14.13</v>
      </c>
      <c r="Z1248">
        <v>2</v>
      </c>
      <c r="AA1248" s="4">
        <v>43744</v>
      </c>
      <c r="AB1248">
        <v>1</v>
      </c>
      <c r="AC1248">
        <v>10</v>
      </c>
      <c r="AE1248">
        <v>20</v>
      </c>
      <c r="AF1248">
        <v>0</v>
      </c>
      <c r="AG1248">
        <v>1101</v>
      </c>
      <c r="AH1248" s="1">
        <v>0.30599999999999999</v>
      </c>
      <c r="AI1248">
        <v>21</v>
      </c>
      <c r="AJ1248" t="s">
        <v>64</v>
      </c>
      <c r="AK1248">
        <v>0</v>
      </c>
      <c r="AL1248">
        <v>0</v>
      </c>
      <c r="AM1248">
        <v>2130.4699999999998</v>
      </c>
      <c r="AN1248">
        <v>2130.4699999999998</v>
      </c>
      <c r="AO1248">
        <v>1088.48</v>
      </c>
      <c r="AP1248">
        <v>924.07</v>
      </c>
      <c r="AQ1248">
        <v>44.906525879999997</v>
      </c>
      <c r="AR1248">
        <v>73.010000000000005</v>
      </c>
      <c r="AS1248">
        <v>13.1418</v>
      </c>
      <c r="AT1248" s="4">
        <v>43691</v>
      </c>
      <c r="AU1248">
        <v>57.77</v>
      </c>
      <c r="AV1248" s="4">
        <v>43480</v>
      </c>
      <c r="AW1248" t="s">
        <v>65</v>
      </c>
      <c r="AX1248">
        <v>0</v>
      </c>
      <c r="AY1248" t="s">
        <v>66</v>
      </c>
    </row>
    <row r="1249" spans="1:51" x14ac:dyDescent="0.25">
      <c r="A1249">
        <v>7904</v>
      </c>
      <c r="B1249">
        <v>871228</v>
      </c>
      <c r="C1249">
        <v>1085299</v>
      </c>
      <c r="D1249">
        <v>19200</v>
      </c>
      <c r="E1249">
        <v>19200</v>
      </c>
      <c r="F1249">
        <v>19115.286970000001</v>
      </c>
      <c r="G1249" t="s">
        <v>50</v>
      </c>
      <c r="H1249" s="1">
        <v>0.22850000000000001</v>
      </c>
      <c r="I1249">
        <v>539.61</v>
      </c>
      <c r="J1249" t="s">
        <v>494</v>
      </c>
      <c r="K1249" t="s">
        <v>495</v>
      </c>
      <c r="L1249" t="s">
        <v>2846</v>
      </c>
      <c r="M1249" t="s">
        <v>100</v>
      </c>
      <c r="N1249" t="s">
        <v>55</v>
      </c>
      <c r="O1249">
        <v>80000</v>
      </c>
      <c r="P1249" t="s">
        <v>56</v>
      </c>
      <c r="Q1249" s="2">
        <v>40787</v>
      </c>
      <c r="R1249" t="s">
        <v>57</v>
      </c>
      <c r="S1249" t="s">
        <v>58</v>
      </c>
      <c r="U1249" t="s">
        <v>70</v>
      </c>
      <c r="V1249" t="s">
        <v>335</v>
      </c>
      <c r="W1249" t="s">
        <v>267</v>
      </c>
      <c r="X1249" t="s">
        <v>135</v>
      </c>
      <c r="Y1249">
        <v>9.9499999999999993</v>
      </c>
      <c r="Z1249">
        <v>1</v>
      </c>
      <c r="AA1249" s="4">
        <v>43586</v>
      </c>
      <c r="AB1249">
        <v>2</v>
      </c>
      <c r="AC1249">
        <v>22</v>
      </c>
      <c r="AE1249">
        <v>8</v>
      </c>
      <c r="AF1249">
        <v>0</v>
      </c>
      <c r="AG1249">
        <v>6249</v>
      </c>
      <c r="AH1249" s="1">
        <v>0.96099999999999997</v>
      </c>
      <c r="AI1249">
        <v>20</v>
      </c>
      <c r="AJ1249" t="s">
        <v>64</v>
      </c>
      <c r="AK1249">
        <v>0</v>
      </c>
      <c r="AL1249">
        <v>0</v>
      </c>
      <c r="AM1249">
        <v>8517.6</v>
      </c>
      <c r="AN1249">
        <v>8262.58</v>
      </c>
      <c r="AO1249">
        <v>2746.15</v>
      </c>
      <c r="AP1249">
        <v>4799.1400000000003</v>
      </c>
      <c r="AQ1249">
        <v>26.96524617</v>
      </c>
      <c r="AR1249">
        <v>945.34</v>
      </c>
      <c r="AS1249">
        <v>8.9499999999999993</v>
      </c>
      <c r="AT1249" s="4">
        <v>43781</v>
      </c>
      <c r="AU1249">
        <v>539.61</v>
      </c>
      <c r="AV1249" s="4">
        <v>43568</v>
      </c>
      <c r="AW1249" t="s">
        <v>65</v>
      </c>
      <c r="AX1249">
        <v>0</v>
      </c>
      <c r="AY1249" t="s">
        <v>74</v>
      </c>
    </row>
    <row r="1250" spans="1:51" x14ac:dyDescent="0.25">
      <c r="A1250">
        <v>7909</v>
      </c>
      <c r="B1250">
        <v>874510</v>
      </c>
      <c r="C1250">
        <v>1088989</v>
      </c>
      <c r="D1250">
        <v>24000</v>
      </c>
      <c r="E1250">
        <v>24000</v>
      </c>
      <c r="F1250">
        <v>23911.022389999998</v>
      </c>
      <c r="G1250" t="s">
        <v>50</v>
      </c>
      <c r="H1250" s="1">
        <v>0.21360000000000001</v>
      </c>
      <c r="I1250">
        <v>654.16</v>
      </c>
      <c r="J1250" t="s">
        <v>75</v>
      </c>
      <c r="K1250" t="s">
        <v>179</v>
      </c>
      <c r="L1250" t="s">
        <v>3237</v>
      </c>
      <c r="M1250" t="s">
        <v>105</v>
      </c>
      <c r="N1250" t="s">
        <v>139</v>
      </c>
      <c r="O1250">
        <v>125000</v>
      </c>
      <c r="P1250" t="s">
        <v>85</v>
      </c>
      <c r="Q1250" s="2">
        <v>40787</v>
      </c>
      <c r="R1250" t="s">
        <v>57</v>
      </c>
      <c r="S1250" t="s">
        <v>58</v>
      </c>
      <c r="T1250" t="s">
        <v>3238</v>
      </c>
      <c r="U1250" t="s">
        <v>94</v>
      </c>
      <c r="V1250" t="s">
        <v>237</v>
      </c>
      <c r="W1250" t="s">
        <v>421</v>
      </c>
      <c r="X1250" t="s">
        <v>279</v>
      </c>
      <c r="Y1250">
        <v>8.3699999999999992</v>
      </c>
      <c r="Z1250">
        <v>1</v>
      </c>
      <c r="AA1250" s="3">
        <v>36586</v>
      </c>
      <c r="AB1250">
        <v>2</v>
      </c>
      <c r="AC1250">
        <v>15</v>
      </c>
      <c r="AE1250">
        <v>18</v>
      </c>
      <c r="AF1250">
        <v>0</v>
      </c>
      <c r="AG1250">
        <v>13521</v>
      </c>
      <c r="AH1250" s="1">
        <v>0.66600000000000004</v>
      </c>
      <c r="AI1250">
        <v>30</v>
      </c>
      <c r="AJ1250" t="s">
        <v>64</v>
      </c>
      <c r="AK1250">
        <v>0</v>
      </c>
      <c r="AL1250">
        <v>0</v>
      </c>
      <c r="AM1250">
        <v>25763.279999999999</v>
      </c>
      <c r="AN1250">
        <v>25518</v>
      </c>
      <c r="AO1250">
        <v>8509.3799999999992</v>
      </c>
      <c r="AP1250">
        <v>10441.83</v>
      </c>
      <c r="AQ1250">
        <v>0</v>
      </c>
      <c r="AR1250">
        <v>6812.07</v>
      </c>
      <c r="AS1250">
        <v>695.52359999999999</v>
      </c>
      <c r="AT1250" s="4">
        <v>43510</v>
      </c>
      <c r="AU1250">
        <v>654.16</v>
      </c>
      <c r="AV1250" s="4">
        <v>43599</v>
      </c>
      <c r="AW1250" t="s">
        <v>65</v>
      </c>
      <c r="AX1250">
        <v>0</v>
      </c>
      <c r="AY1250" t="s">
        <v>105</v>
      </c>
    </row>
    <row r="1251" spans="1:51" x14ac:dyDescent="0.25">
      <c r="A1251">
        <v>7920</v>
      </c>
      <c r="B1251">
        <v>771059</v>
      </c>
      <c r="C1251">
        <v>972795</v>
      </c>
      <c r="D1251">
        <v>3000</v>
      </c>
      <c r="E1251">
        <v>3000</v>
      </c>
      <c r="F1251">
        <v>3000</v>
      </c>
      <c r="G1251" t="s">
        <v>90</v>
      </c>
      <c r="H1251" s="1">
        <v>0.1149</v>
      </c>
      <c r="I1251">
        <v>98.92</v>
      </c>
      <c r="J1251" t="s">
        <v>67</v>
      </c>
      <c r="K1251" t="s">
        <v>103</v>
      </c>
      <c r="L1251" t="s">
        <v>3239</v>
      </c>
      <c r="M1251" t="s">
        <v>100</v>
      </c>
      <c r="N1251" t="s">
        <v>55</v>
      </c>
      <c r="O1251">
        <v>34580</v>
      </c>
      <c r="P1251" t="s">
        <v>56</v>
      </c>
      <c r="Q1251" s="2">
        <v>40787</v>
      </c>
      <c r="R1251" t="s">
        <v>57</v>
      </c>
      <c r="S1251" t="s">
        <v>58</v>
      </c>
      <c r="T1251" t="s">
        <v>3240</v>
      </c>
      <c r="U1251" t="s">
        <v>283</v>
      </c>
      <c r="V1251" t="s">
        <v>2389</v>
      </c>
      <c r="W1251" t="s">
        <v>349</v>
      </c>
      <c r="X1251" t="s">
        <v>122</v>
      </c>
      <c r="Y1251">
        <v>6.35</v>
      </c>
      <c r="Z1251">
        <v>0</v>
      </c>
      <c r="AA1251" s="4">
        <v>43501</v>
      </c>
      <c r="AB1251">
        <v>3</v>
      </c>
      <c r="AE1251">
        <v>4</v>
      </c>
      <c r="AF1251">
        <v>0</v>
      </c>
      <c r="AG1251">
        <v>8546</v>
      </c>
      <c r="AH1251" s="1">
        <v>0.443</v>
      </c>
      <c r="AI1251">
        <v>5</v>
      </c>
      <c r="AJ1251" t="s">
        <v>64</v>
      </c>
      <c r="AK1251">
        <v>0</v>
      </c>
      <c r="AL1251">
        <v>0</v>
      </c>
      <c r="AM1251">
        <v>1972.6</v>
      </c>
      <c r="AN1251">
        <v>1972.6</v>
      </c>
      <c r="AO1251">
        <v>1534.73</v>
      </c>
      <c r="AP1251">
        <v>437.87</v>
      </c>
      <c r="AQ1251">
        <v>0</v>
      </c>
      <c r="AR1251">
        <v>0</v>
      </c>
      <c r="AS1251">
        <v>0</v>
      </c>
      <c r="AT1251" s="4">
        <v>43598</v>
      </c>
      <c r="AU1251">
        <v>98.92</v>
      </c>
      <c r="AV1251" s="4">
        <v>43571</v>
      </c>
      <c r="AW1251" t="s">
        <v>65</v>
      </c>
      <c r="AX1251">
        <v>0</v>
      </c>
      <c r="AY1251" t="s">
        <v>74</v>
      </c>
    </row>
    <row r="1252" spans="1:51" x14ac:dyDescent="0.25">
      <c r="A1252">
        <v>7937</v>
      </c>
      <c r="B1252">
        <v>874021</v>
      </c>
      <c r="C1252">
        <v>1088361</v>
      </c>
      <c r="D1252">
        <v>8000</v>
      </c>
      <c r="E1252">
        <v>8000</v>
      </c>
      <c r="F1252">
        <v>8000</v>
      </c>
      <c r="G1252" t="s">
        <v>90</v>
      </c>
      <c r="H1252" s="1">
        <v>5.9900000000000002E-2</v>
      </c>
      <c r="I1252">
        <v>243.34</v>
      </c>
      <c r="J1252" t="s">
        <v>136</v>
      </c>
      <c r="K1252" t="s">
        <v>219</v>
      </c>
      <c r="L1252" t="s">
        <v>3241</v>
      </c>
      <c r="M1252" t="s">
        <v>105</v>
      </c>
      <c r="N1252" t="s">
        <v>55</v>
      </c>
      <c r="O1252">
        <v>38000</v>
      </c>
      <c r="P1252" t="s">
        <v>112</v>
      </c>
      <c r="Q1252" s="2">
        <v>40787</v>
      </c>
      <c r="R1252" t="s">
        <v>57</v>
      </c>
      <c r="S1252" t="s">
        <v>58</v>
      </c>
      <c r="U1252" t="s">
        <v>94</v>
      </c>
      <c r="V1252" t="s">
        <v>237</v>
      </c>
      <c r="W1252" t="s">
        <v>573</v>
      </c>
      <c r="X1252" t="s">
        <v>130</v>
      </c>
      <c r="Y1252">
        <v>14.53</v>
      </c>
      <c r="Z1252">
        <v>0</v>
      </c>
      <c r="AA1252" s="3">
        <v>34700</v>
      </c>
      <c r="AB1252">
        <v>0</v>
      </c>
      <c r="AE1252">
        <v>5</v>
      </c>
      <c r="AF1252">
        <v>0</v>
      </c>
      <c r="AG1252">
        <v>12490</v>
      </c>
      <c r="AH1252" s="1">
        <v>0.45100000000000001</v>
      </c>
      <c r="AI1252">
        <v>18</v>
      </c>
      <c r="AJ1252" t="s">
        <v>64</v>
      </c>
      <c r="AK1252">
        <v>0</v>
      </c>
      <c r="AL1252">
        <v>0</v>
      </c>
      <c r="AM1252">
        <v>6811.28</v>
      </c>
      <c r="AN1252">
        <v>6811.28</v>
      </c>
      <c r="AO1252">
        <v>6094.31</v>
      </c>
      <c r="AP1252">
        <v>716.97</v>
      </c>
      <c r="AQ1252">
        <v>0</v>
      </c>
      <c r="AR1252">
        <v>0</v>
      </c>
      <c r="AS1252">
        <v>0</v>
      </c>
      <c r="AT1252" s="4">
        <v>43479</v>
      </c>
      <c r="AU1252">
        <v>243.34</v>
      </c>
      <c r="AV1252" s="4">
        <v>43601</v>
      </c>
      <c r="AW1252" t="s">
        <v>65</v>
      </c>
      <c r="AX1252">
        <v>0</v>
      </c>
      <c r="AY1252" t="s">
        <v>105</v>
      </c>
    </row>
    <row r="1253" spans="1:51" x14ac:dyDescent="0.25">
      <c r="A1253">
        <v>7940</v>
      </c>
      <c r="B1253">
        <v>873947</v>
      </c>
      <c r="C1253">
        <v>1088335</v>
      </c>
      <c r="D1253">
        <v>18000</v>
      </c>
      <c r="E1253">
        <v>18000</v>
      </c>
      <c r="F1253">
        <v>17700</v>
      </c>
      <c r="G1253" t="s">
        <v>50</v>
      </c>
      <c r="H1253" s="1">
        <v>0.10589999999999999</v>
      </c>
      <c r="I1253">
        <v>387.7</v>
      </c>
      <c r="J1253" t="s">
        <v>67</v>
      </c>
      <c r="K1253" t="s">
        <v>98</v>
      </c>
      <c r="L1253" t="s">
        <v>3242</v>
      </c>
      <c r="M1253" t="s">
        <v>105</v>
      </c>
      <c r="N1253" t="s">
        <v>139</v>
      </c>
      <c r="O1253">
        <v>92000</v>
      </c>
      <c r="P1253" t="s">
        <v>85</v>
      </c>
      <c r="Q1253" s="2">
        <v>40787</v>
      </c>
      <c r="R1253" t="s">
        <v>57</v>
      </c>
      <c r="S1253" t="s">
        <v>58</v>
      </c>
      <c r="T1253" t="s">
        <v>3243</v>
      </c>
      <c r="U1253" t="s">
        <v>94</v>
      </c>
      <c r="V1253" t="s">
        <v>147</v>
      </c>
      <c r="W1253" t="s">
        <v>2672</v>
      </c>
      <c r="X1253" t="s">
        <v>83</v>
      </c>
      <c r="Y1253">
        <v>13.96</v>
      </c>
      <c r="Z1253">
        <v>0</v>
      </c>
      <c r="AA1253" s="3">
        <v>29738</v>
      </c>
      <c r="AB1253">
        <v>0</v>
      </c>
      <c r="AE1253">
        <v>18</v>
      </c>
      <c r="AF1253">
        <v>0</v>
      </c>
      <c r="AG1253">
        <v>13150</v>
      </c>
      <c r="AH1253" s="1">
        <v>0.29099999999999998</v>
      </c>
      <c r="AI1253">
        <v>48</v>
      </c>
      <c r="AJ1253" t="s">
        <v>64</v>
      </c>
      <c r="AK1253">
        <v>0</v>
      </c>
      <c r="AL1253">
        <v>0</v>
      </c>
      <c r="AM1253">
        <v>1160.94</v>
      </c>
      <c r="AN1253">
        <v>1141.43</v>
      </c>
      <c r="AO1253">
        <v>686.46</v>
      </c>
      <c r="AP1253">
        <v>466.29</v>
      </c>
      <c r="AQ1253">
        <v>0</v>
      </c>
      <c r="AR1253">
        <v>8.19</v>
      </c>
      <c r="AS1253">
        <v>5.19</v>
      </c>
      <c r="AT1253" s="4">
        <v>43810</v>
      </c>
      <c r="AU1253">
        <v>387.7</v>
      </c>
      <c r="AV1253" s="4">
        <v>43601</v>
      </c>
      <c r="AW1253" t="s">
        <v>65</v>
      </c>
      <c r="AX1253">
        <v>0</v>
      </c>
      <c r="AY1253" t="s">
        <v>105</v>
      </c>
    </row>
    <row r="1254" spans="1:51" x14ac:dyDescent="0.25">
      <c r="A1254">
        <v>7941</v>
      </c>
      <c r="B1254">
        <v>873954</v>
      </c>
      <c r="C1254">
        <v>1088343</v>
      </c>
      <c r="D1254">
        <v>3600</v>
      </c>
      <c r="E1254">
        <v>3600</v>
      </c>
      <c r="F1254">
        <v>3600</v>
      </c>
      <c r="G1254" t="s">
        <v>90</v>
      </c>
      <c r="H1254" s="1">
        <v>7.4899999999999994E-2</v>
      </c>
      <c r="I1254">
        <v>111.97</v>
      </c>
      <c r="J1254" t="s">
        <v>136</v>
      </c>
      <c r="K1254" t="s">
        <v>285</v>
      </c>
      <c r="L1254" t="s">
        <v>3244</v>
      </c>
      <c r="M1254" t="s">
        <v>100</v>
      </c>
      <c r="N1254" t="s">
        <v>55</v>
      </c>
      <c r="O1254">
        <v>70000</v>
      </c>
      <c r="P1254" t="s">
        <v>56</v>
      </c>
      <c r="Q1254" s="2">
        <v>40787</v>
      </c>
      <c r="R1254" t="s">
        <v>57</v>
      </c>
      <c r="S1254" t="s">
        <v>58</v>
      </c>
      <c r="T1254" t="s">
        <v>3245</v>
      </c>
      <c r="U1254" t="s">
        <v>1877</v>
      </c>
      <c r="V1254" t="s">
        <v>3246</v>
      </c>
      <c r="W1254" t="s">
        <v>635</v>
      </c>
      <c r="X1254" t="s">
        <v>311</v>
      </c>
      <c r="Y1254">
        <v>10.77</v>
      </c>
      <c r="Z1254">
        <v>0</v>
      </c>
      <c r="AA1254" s="3">
        <v>35947</v>
      </c>
      <c r="AB1254">
        <v>0</v>
      </c>
      <c r="AE1254">
        <v>6</v>
      </c>
      <c r="AF1254">
        <v>0</v>
      </c>
      <c r="AG1254">
        <v>1683</v>
      </c>
      <c r="AH1254" s="1">
        <v>0.54300000000000004</v>
      </c>
      <c r="AI1254">
        <v>14</v>
      </c>
      <c r="AJ1254" t="s">
        <v>64</v>
      </c>
      <c r="AK1254">
        <v>0</v>
      </c>
      <c r="AL1254">
        <v>0</v>
      </c>
      <c r="AM1254">
        <v>3128.53</v>
      </c>
      <c r="AN1254">
        <v>3128.53</v>
      </c>
      <c r="AO1254">
        <v>2195.5700000000002</v>
      </c>
      <c r="AP1254">
        <v>367.32</v>
      </c>
      <c r="AQ1254">
        <v>0</v>
      </c>
      <c r="AR1254">
        <v>565.64</v>
      </c>
      <c r="AS1254">
        <v>75.510000000000005</v>
      </c>
      <c r="AT1254" s="4">
        <v>43690</v>
      </c>
      <c r="AU1254">
        <v>111.97</v>
      </c>
      <c r="AV1254" s="4">
        <v>43812</v>
      </c>
      <c r="AW1254" t="s">
        <v>65</v>
      </c>
      <c r="AX1254">
        <v>0</v>
      </c>
      <c r="AY1254" t="s">
        <v>74</v>
      </c>
    </row>
    <row r="1255" spans="1:51" x14ac:dyDescent="0.25">
      <c r="A1255">
        <v>7950</v>
      </c>
      <c r="B1255">
        <v>873784</v>
      </c>
      <c r="C1255">
        <v>1088163</v>
      </c>
      <c r="D1255">
        <v>4500</v>
      </c>
      <c r="E1255">
        <v>4500</v>
      </c>
      <c r="F1255">
        <v>4500</v>
      </c>
      <c r="G1255" t="s">
        <v>90</v>
      </c>
      <c r="H1255" s="1">
        <v>8.4900000000000003E-2</v>
      </c>
      <c r="I1255">
        <v>142.04</v>
      </c>
      <c r="J1255" t="s">
        <v>136</v>
      </c>
      <c r="K1255" t="s">
        <v>137</v>
      </c>
      <c r="L1255" t="s">
        <v>3247</v>
      </c>
      <c r="M1255" t="s">
        <v>100</v>
      </c>
      <c r="N1255" t="s">
        <v>55</v>
      </c>
      <c r="O1255">
        <v>26000</v>
      </c>
      <c r="P1255" t="s">
        <v>112</v>
      </c>
      <c r="Q1255" s="2">
        <v>40787</v>
      </c>
      <c r="R1255" t="s">
        <v>57</v>
      </c>
      <c r="S1255" t="s">
        <v>58</v>
      </c>
      <c r="U1255" t="s">
        <v>181</v>
      </c>
      <c r="V1255" t="s">
        <v>3248</v>
      </c>
      <c r="W1255" t="s">
        <v>2194</v>
      </c>
      <c r="X1255" t="s">
        <v>89</v>
      </c>
      <c r="Y1255">
        <v>2.54</v>
      </c>
      <c r="Z1255">
        <v>0</v>
      </c>
      <c r="AA1255" s="3">
        <v>35886</v>
      </c>
      <c r="AB1255">
        <v>1</v>
      </c>
      <c r="AE1255">
        <v>2</v>
      </c>
      <c r="AF1255">
        <v>0</v>
      </c>
      <c r="AG1255">
        <v>527</v>
      </c>
      <c r="AH1255" s="1">
        <v>5.8999999999999997E-2</v>
      </c>
      <c r="AI1255">
        <v>10</v>
      </c>
      <c r="AJ1255" t="s">
        <v>64</v>
      </c>
      <c r="AK1255">
        <v>0</v>
      </c>
      <c r="AL1255">
        <v>0</v>
      </c>
      <c r="AM1255">
        <v>3013.76</v>
      </c>
      <c r="AN1255">
        <v>3013.76</v>
      </c>
      <c r="AO1255">
        <v>1731.11</v>
      </c>
      <c r="AP1255">
        <v>391.69</v>
      </c>
      <c r="AQ1255">
        <v>0</v>
      </c>
      <c r="AR1255">
        <v>890.96</v>
      </c>
      <c r="AS1255">
        <v>123.1758</v>
      </c>
      <c r="AT1255" s="4">
        <v>43811</v>
      </c>
      <c r="AU1255">
        <v>142.04</v>
      </c>
      <c r="AV1255" s="4">
        <v>43537</v>
      </c>
      <c r="AW1255" t="s">
        <v>65</v>
      </c>
      <c r="AX1255">
        <v>0</v>
      </c>
      <c r="AY1255" t="s">
        <v>74</v>
      </c>
    </row>
    <row r="1256" spans="1:51" x14ac:dyDescent="0.25">
      <c r="A1256">
        <v>7954</v>
      </c>
      <c r="B1256">
        <v>873468</v>
      </c>
      <c r="C1256">
        <v>1087769</v>
      </c>
      <c r="D1256">
        <v>12600</v>
      </c>
      <c r="E1256">
        <v>12600</v>
      </c>
      <c r="F1256">
        <v>12600</v>
      </c>
      <c r="G1256" t="s">
        <v>50</v>
      </c>
      <c r="H1256" s="1">
        <v>0.15989999999999999</v>
      </c>
      <c r="I1256">
        <v>306.35000000000002</v>
      </c>
      <c r="J1256" t="s">
        <v>123</v>
      </c>
      <c r="K1256" t="s">
        <v>124</v>
      </c>
      <c r="L1256" t="s">
        <v>3249</v>
      </c>
      <c r="M1256" t="s">
        <v>118</v>
      </c>
      <c r="N1256" t="s">
        <v>139</v>
      </c>
      <c r="O1256">
        <v>42000</v>
      </c>
      <c r="P1256" t="s">
        <v>56</v>
      </c>
      <c r="Q1256" s="2">
        <v>40787</v>
      </c>
      <c r="R1256" t="s">
        <v>57</v>
      </c>
      <c r="S1256" t="s">
        <v>58</v>
      </c>
      <c r="U1256" t="s">
        <v>94</v>
      </c>
      <c r="V1256" t="s">
        <v>1738</v>
      </c>
      <c r="W1256" t="s">
        <v>809</v>
      </c>
      <c r="X1256" t="s">
        <v>188</v>
      </c>
      <c r="Y1256">
        <v>19.829999999999998</v>
      </c>
      <c r="Z1256">
        <v>0</v>
      </c>
      <c r="AA1256" s="4">
        <v>43683</v>
      </c>
      <c r="AB1256">
        <v>1</v>
      </c>
      <c r="AE1256">
        <v>7</v>
      </c>
      <c r="AF1256">
        <v>0</v>
      </c>
      <c r="AG1256">
        <v>8326</v>
      </c>
      <c r="AH1256" s="1">
        <v>0.73699999999999999</v>
      </c>
      <c r="AI1256">
        <v>12</v>
      </c>
      <c r="AJ1256" t="s">
        <v>64</v>
      </c>
      <c r="AK1256">
        <v>0</v>
      </c>
      <c r="AL1256">
        <v>0</v>
      </c>
      <c r="AM1256">
        <v>7350.65</v>
      </c>
      <c r="AN1256">
        <v>7350.65</v>
      </c>
      <c r="AO1256">
        <v>3857.64</v>
      </c>
      <c r="AP1256">
        <v>3493.01</v>
      </c>
      <c r="AQ1256">
        <v>0</v>
      </c>
      <c r="AR1256">
        <v>0</v>
      </c>
      <c r="AS1256">
        <v>0</v>
      </c>
      <c r="AT1256" s="4">
        <v>43751</v>
      </c>
      <c r="AU1256">
        <v>52.8</v>
      </c>
      <c r="AV1256" s="4">
        <v>43601</v>
      </c>
      <c r="AW1256" t="s">
        <v>65</v>
      </c>
      <c r="AX1256">
        <v>0</v>
      </c>
      <c r="AY1256" t="s">
        <v>74</v>
      </c>
    </row>
    <row r="1257" spans="1:51" x14ac:dyDescent="0.25">
      <c r="A1257">
        <v>7974</v>
      </c>
      <c r="B1257">
        <v>872959</v>
      </c>
      <c r="C1257">
        <v>1087242</v>
      </c>
      <c r="D1257">
        <v>7650</v>
      </c>
      <c r="E1257">
        <v>7650</v>
      </c>
      <c r="F1257">
        <v>7650</v>
      </c>
      <c r="G1257" t="s">
        <v>90</v>
      </c>
      <c r="H1257" s="1">
        <v>0.19289999999999999</v>
      </c>
      <c r="I1257">
        <v>281.55</v>
      </c>
      <c r="J1257" t="s">
        <v>152</v>
      </c>
      <c r="K1257" t="s">
        <v>153</v>
      </c>
      <c r="L1257" t="s">
        <v>3250</v>
      </c>
      <c r="M1257" t="s">
        <v>77</v>
      </c>
      <c r="N1257" t="s">
        <v>55</v>
      </c>
      <c r="O1257">
        <v>39000</v>
      </c>
      <c r="P1257" t="s">
        <v>112</v>
      </c>
      <c r="Q1257" s="2">
        <v>40787</v>
      </c>
      <c r="R1257" t="s">
        <v>57</v>
      </c>
      <c r="S1257" t="s">
        <v>58</v>
      </c>
      <c r="T1257" t="s">
        <v>3251</v>
      </c>
      <c r="U1257" t="s">
        <v>181</v>
      </c>
      <c r="V1257" t="s">
        <v>3252</v>
      </c>
      <c r="W1257" t="s">
        <v>3253</v>
      </c>
      <c r="X1257" t="s">
        <v>206</v>
      </c>
      <c r="Y1257">
        <v>12.28</v>
      </c>
      <c r="Z1257">
        <v>0</v>
      </c>
      <c r="AA1257" s="4">
        <v>43525</v>
      </c>
      <c r="AB1257">
        <v>0</v>
      </c>
      <c r="AE1257">
        <v>6</v>
      </c>
      <c r="AF1257">
        <v>0</v>
      </c>
      <c r="AG1257">
        <v>8064</v>
      </c>
      <c r="AH1257" s="1">
        <v>0.996</v>
      </c>
      <c r="AI1257">
        <v>9</v>
      </c>
      <c r="AJ1257" t="s">
        <v>64</v>
      </c>
      <c r="AK1257">
        <v>0</v>
      </c>
      <c r="AL1257">
        <v>0</v>
      </c>
      <c r="AM1257">
        <v>2342.9</v>
      </c>
      <c r="AN1257">
        <v>2342.9</v>
      </c>
      <c r="AO1257">
        <v>1164.94</v>
      </c>
      <c r="AP1257">
        <v>805.77</v>
      </c>
      <c r="AQ1257">
        <v>0</v>
      </c>
      <c r="AR1257">
        <v>372.19</v>
      </c>
      <c r="AS1257">
        <v>3.54</v>
      </c>
      <c r="AT1257" s="4">
        <v>43567</v>
      </c>
      <c r="AU1257">
        <v>281.55</v>
      </c>
      <c r="AV1257" s="4">
        <v>43720</v>
      </c>
      <c r="AW1257" t="s">
        <v>65</v>
      </c>
      <c r="AX1257">
        <v>0</v>
      </c>
      <c r="AY1257" t="s">
        <v>74</v>
      </c>
    </row>
    <row r="1258" spans="1:51" x14ac:dyDescent="0.25">
      <c r="A1258">
        <v>7979</v>
      </c>
      <c r="B1258">
        <v>872859</v>
      </c>
      <c r="C1258">
        <v>1087176</v>
      </c>
      <c r="D1258">
        <v>3550</v>
      </c>
      <c r="E1258">
        <v>3550</v>
      </c>
      <c r="F1258">
        <v>3550</v>
      </c>
      <c r="G1258" t="s">
        <v>90</v>
      </c>
      <c r="H1258" s="1">
        <v>0.1149</v>
      </c>
      <c r="I1258">
        <v>117.05</v>
      </c>
      <c r="J1258" t="s">
        <v>67</v>
      </c>
      <c r="K1258" t="s">
        <v>103</v>
      </c>
      <c r="M1258" t="s">
        <v>241</v>
      </c>
      <c r="N1258" t="s">
        <v>55</v>
      </c>
      <c r="O1258">
        <v>10200</v>
      </c>
      <c r="P1258" t="s">
        <v>85</v>
      </c>
      <c r="Q1258" s="2">
        <v>40787</v>
      </c>
      <c r="R1258" t="s">
        <v>57</v>
      </c>
      <c r="S1258" t="s">
        <v>58</v>
      </c>
      <c r="T1258" t="s">
        <v>3254</v>
      </c>
      <c r="U1258" t="s">
        <v>94</v>
      </c>
      <c r="V1258" t="s">
        <v>972</v>
      </c>
      <c r="W1258" t="s">
        <v>2124</v>
      </c>
      <c r="X1258" t="s">
        <v>83</v>
      </c>
      <c r="Y1258">
        <v>10</v>
      </c>
      <c r="Z1258">
        <v>0</v>
      </c>
      <c r="AA1258" s="4">
        <v>43653</v>
      </c>
      <c r="AB1258">
        <v>0</v>
      </c>
      <c r="AE1258">
        <v>5</v>
      </c>
      <c r="AF1258">
        <v>0</v>
      </c>
      <c r="AG1258">
        <v>3702</v>
      </c>
      <c r="AH1258" s="1">
        <v>0.75600000000000001</v>
      </c>
      <c r="AI1258">
        <v>5</v>
      </c>
      <c r="AJ1258" t="s">
        <v>64</v>
      </c>
      <c r="AK1258">
        <v>0</v>
      </c>
      <c r="AL1258">
        <v>0</v>
      </c>
      <c r="AM1258">
        <v>1988.64</v>
      </c>
      <c r="AN1258">
        <v>1988.64</v>
      </c>
      <c r="AO1258">
        <v>1424.5</v>
      </c>
      <c r="AP1258">
        <v>442.7</v>
      </c>
      <c r="AQ1258">
        <v>0</v>
      </c>
      <c r="AR1258">
        <v>121.44</v>
      </c>
      <c r="AS1258">
        <v>1.32</v>
      </c>
      <c r="AT1258" s="4">
        <v>43478</v>
      </c>
      <c r="AU1258">
        <v>117.05</v>
      </c>
      <c r="AV1258" s="4">
        <v>43629</v>
      </c>
      <c r="AW1258" t="s">
        <v>65</v>
      </c>
      <c r="AX1258">
        <v>0</v>
      </c>
      <c r="AY1258" t="s">
        <v>241</v>
      </c>
    </row>
    <row r="1259" spans="1:51" x14ac:dyDescent="0.25">
      <c r="A1259">
        <v>8007</v>
      </c>
      <c r="B1259">
        <v>871883</v>
      </c>
      <c r="C1259">
        <v>1085988</v>
      </c>
      <c r="D1259">
        <v>14400</v>
      </c>
      <c r="E1259">
        <v>14400</v>
      </c>
      <c r="F1259">
        <v>13400</v>
      </c>
      <c r="G1259" t="s">
        <v>50</v>
      </c>
      <c r="H1259" s="1">
        <v>0.1099</v>
      </c>
      <c r="I1259">
        <v>313.02</v>
      </c>
      <c r="J1259" t="s">
        <v>67</v>
      </c>
      <c r="K1259" t="s">
        <v>110</v>
      </c>
      <c r="L1259" t="s">
        <v>3255</v>
      </c>
      <c r="M1259" t="s">
        <v>77</v>
      </c>
      <c r="N1259" t="s">
        <v>139</v>
      </c>
      <c r="O1259">
        <v>70000</v>
      </c>
      <c r="P1259" t="s">
        <v>112</v>
      </c>
      <c r="Q1259" s="2">
        <v>40787</v>
      </c>
      <c r="R1259" t="s">
        <v>57</v>
      </c>
      <c r="S1259" t="s">
        <v>58</v>
      </c>
      <c r="U1259" t="s">
        <v>60</v>
      </c>
      <c r="V1259" t="s">
        <v>3256</v>
      </c>
      <c r="W1259" t="s">
        <v>439</v>
      </c>
      <c r="X1259" t="s">
        <v>239</v>
      </c>
      <c r="Y1259">
        <v>23.21</v>
      </c>
      <c r="Z1259">
        <v>0</v>
      </c>
      <c r="AA1259" s="3">
        <v>33147</v>
      </c>
      <c r="AB1259">
        <v>0</v>
      </c>
      <c r="AE1259">
        <v>14</v>
      </c>
      <c r="AF1259">
        <v>0</v>
      </c>
      <c r="AG1259">
        <v>18341</v>
      </c>
      <c r="AH1259" s="1">
        <v>0.746</v>
      </c>
      <c r="AI1259">
        <v>38</v>
      </c>
      <c r="AJ1259" t="s">
        <v>64</v>
      </c>
      <c r="AK1259">
        <v>0</v>
      </c>
      <c r="AL1259">
        <v>0</v>
      </c>
      <c r="AM1259">
        <v>14790.09</v>
      </c>
      <c r="AN1259">
        <v>13762.91</v>
      </c>
      <c r="AO1259">
        <v>363.32</v>
      </c>
      <c r="AP1259">
        <v>261.66000000000003</v>
      </c>
      <c r="AQ1259">
        <v>0</v>
      </c>
      <c r="AR1259">
        <v>14165.11</v>
      </c>
      <c r="AS1259">
        <v>2407.9899999999998</v>
      </c>
      <c r="AT1259" s="4">
        <v>43780</v>
      </c>
      <c r="AU1259">
        <v>313.02</v>
      </c>
      <c r="AV1259" s="4">
        <v>43749</v>
      </c>
      <c r="AW1259" t="s">
        <v>65</v>
      </c>
      <c r="AX1259">
        <v>0</v>
      </c>
      <c r="AY1259" t="s">
        <v>74</v>
      </c>
    </row>
    <row r="1260" spans="1:51" x14ac:dyDescent="0.25">
      <c r="A1260">
        <v>8010</v>
      </c>
      <c r="B1260">
        <v>872275</v>
      </c>
      <c r="C1260">
        <v>1086464</v>
      </c>
      <c r="D1260">
        <v>17500</v>
      </c>
      <c r="E1260">
        <v>17500</v>
      </c>
      <c r="F1260">
        <v>17500</v>
      </c>
      <c r="G1260" t="s">
        <v>50</v>
      </c>
      <c r="H1260" s="1">
        <v>0.16489999999999999</v>
      </c>
      <c r="I1260">
        <v>430.14</v>
      </c>
      <c r="J1260" t="s">
        <v>123</v>
      </c>
      <c r="K1260" t="s">
        <v>163</v>
      </c>
      <c r="L1260" t="s">
        <v>3257</v>
      </c>
      <c r="M1260" t="s">
        <v>165</v>
      </c>
      <c r="N1260" t="s">
        <v>78</v>
      </c>
      <c r="O1260">
        <v>35280</v>
      </c>
      <c r="P1260" t="s">
        <v>56</v>
      </c>
      <c r="Q1260" s="2">
        <v>40787</v>
      </c>
      <c r="R1260" t="s">
        <v>57</v>
      </c>
      <c r="S1260" t="s">
        <v>58</v>
      </c>
      <c r="T1260" t="s">
        <v>3258</v>
      </c>
      <c r="U1260" t="s">
        <v>181</v>
      </c>
      <c r="V1260" t="s">
        <v>335</v>
      </c>
      <c r="W1260" t="s">
        <v>82</v>
      </c>
      <c r="X1260" t="s">
        <v>83</v>
      </c>
      <c r="Y1260">
        <v>8.1300000000000008</v>
      </c>
      <c r="Z1260">
        <v>0</v>
      </c>
      <c r="AA1260" s="3">
        <v>36617</v>
      </c>
      <c r="AB1260">
        <v>1</v>
      </c>
      <c r="AE1260">
        <v>4</v>
      </c>
      <c r="AF1260">
        <v>0</v>
      </c>
      <c r="AG1260">
        <v>12737</v>
      </c>
      <c r="AH1260" s="1">
        <v>0.88500000000000001</v>
      </c>
      <c r="AI1260">
        <v>16</v>
      </c>
      <c r="AJ1260" t="s">
        <v>64</v>
      </c>
      <c r="AK1260">
        <v>0</v>
      </c>
      <c r="AL1260">
        <v>0</v>
      </c>
      <c r="AM1260">
        <v>8526.9500000000007</v>
      </c>
      <c r="AN1260">
        <v>8526.9500000000007</v>
      </c>
      <c r="AO1260">
        <v>3835.85</v>
      </c>
      <c r="AP1260">
        <v>3891.37</v>
      </c>
      <c r="AQ1260">
        <v>0</v>
      </c>
      <c r="AR1260">
        <v>799.73</v>
      </c>
      <c r="AS1260">
        <v>7.63</v>
      </c>
      <c r="AT1260" s="4">
        <v>43537</v>
      </c>
      <c r="AU1260">
        <v>430.14</v>
      </c>
      <c r="AV1260" s="4">
        <v>43690</v>
      </c>
      <c r="AW1260" t="s">
        <v>65</v>
      </c>
      <c r="AX1260">
        <v>0</v>
      </c>
      <c r="AY1260" t="s">
        <v>74</v>
      </c>
    </row>
    <row r="1261" spans="1:51" x14ac:dyDescent="0.25">
      <c r="A1261">
        <v>8011</v>
      </c>
      <c r="B1261">
        <v>872250</v>
      </c>
      <c r="C1261">
        <v>1086434</v>
      </c>
      <c r="D1261">
        <v>11200</v>
      </c>
      <c r="E1261">
        <v>11200</v>
      </c>
      <c r="F1261">
        <v>11200</v>
      </c>
      <c r="G1261" t="s">
        <v>90</v>
      </c>
      <c r="H1261" s="1">
        <v>0.1479</v>
      </c>
      <c r="I1261">
        <v>387.11</v>
      </c>
      <c r="J1261" t="s">
        <v>51</v>
      </c>
      <c r="K1261" t="s">
        <v>52</v>
      </c>
      <c r="L1261" t="s">
        <v>3259</v>
      </c>
      <c r="M1261" t="s">
        <v>69</v>
      </c>
      <c r="N1261" t="s">
        <v>139</v>
      </c>
      <c r="O1261">
        <v>91200</v>
      </c>
      <c r="P1261" t="s">
        <v>56</v>
      </c>
      <c r="Q1261" s="2">
        <v>40787</v>
      </c>
      <c r="R1261" t="s">
        <v>57</v>
      </c>
      <c r="S1261" t="s">
        <v>58</v>
      </c>
      <c r="T1261" t="s">
        <v>3260</v>
      </c>
      <c r="U1261" t="s">
        <v>216</v>
      </c>
      <c r="V1261" t="s">
        <v>3261</v>
      </c>
      <c r="W1261" t="s">
        <v>1062</v>
      </c>
      <c r="X1261" t="s">
        <v>83</v>
      </c>
      <c r="Y1261">
        <v>16.579999999999998</v>
      </c>
      <c r="Z1261">
        <v>0</v>
      </c>
      <c r="AA1261" s="3">
        <v>34881</v>
      </c>
      <c r="AB1261">
        <v>3</v>
      </c>
      <c r="AD1261">
        <v>119</v>
      </c>
      <c r="AE1261">
        <v>10</v>
      </c>
      <c r="AF1261">
        <v>1</v>
      </c>
      <c r="AG1261">
        <v>14386</v>
      </c>
      <c r="AH1261" s="1">
        <v>0.73799999999999999</v>
      </c>
      <c r="AI1261">
        <v>18</v>
      </c>
      <c r="AJ1261" t="s">
        <v>64</v>
      </c>
      <c r="AK1261">
        <v>0</v>
      </c>
      <c r="AL1261">
        <v>0</v>
      </c>
      <c r="AM1261">
        <v>2655.35</v>
      </c>
      <c r="AN1261">
        <v>2655.35</v>
      </c>
      <c r="AO1261">
        <v>1538.24</v>
      </c>
      <c r="AP1261">
        <v>779.92</v>
      </c>
      <c r="AQ1261">
        <v>0</v>
      </c>
      <c r="AR1261">
        <v>337.19</v>
      </c>
      <c r="AS1261">
        <v>3.8</v>
      </c>
      <c r="AT1261" s="4">
        <v>43567</v>
      </c>
      <c r="AU1261">
        <v>387.11</v>
      </c>
      <c r="AV1261" s="4">
        <v>43720</v>
      </c>
      <c r="AW1261" t="s">
        <v>65</v>
      </c>
      <c r="AX1261">
        <v>1</v>
      </c>
      <c r="AY1261" t="s">
        <v>74</v>
      </c>
    </row>
    <row r="1262" spans="1:51" x14ac:dyDescent="0.25">
      <c r="A1262">
        <v>8012</v>
      </c>
      <c r="B1262">
        <v>871319</v>
      </c>
      <c r="C1262">
        <v>1085394</v>
      </c>
      <c r="D1262">
        <v>3600</v>
      </c>
      <c r="E1262">
        <v>3600</v>
      </c>
      <c r="F1262">
        <v>3600</v>
      </c>
      <c r="G1262" t="s">
        <v>50</v>
      </c>
      <c r="H1262" s="1">
        <v>0.1479</v>
      </c>
      <c r="I1262">
        <v>85.25</v>
      </c>
      <c r="J1262" t="s">
        <v>51</v>
      </c>
      <c r="K1262" t="s">
        <v>52</v>
      </c>
      <c r="L1262" t="s">
        <v>2719</v>
      </c>
      <c r="M1262" t="s">
        <v>105</v>
      </c>
      <c r="N1262" t="s">
        <v>55</v>
      </c>
      <c r="O1262">
        <v>64668</v>
      </c>
      <c r="P1262" t="s">
        <v>112</v>
      </c>
      <c r="Q1262" s="2">
        <v>40787</v>
      </c>
      <c r="R1262" t="s">
        <v>57</v>
      </c>
      <c r="S1262" t="s">
        <v>58</v>
      </c>
      <c r="U1262" t="s">
        <v>70</v>
      </c>
      <c r="V1262" t="s">
        <v>335</v>
      </c>
      <c r="W1262" t="s">
        <v>1931</v>
      </c>
      <c r="X1262" t="s">
        <v>1932</v>
      </c>
      <c r="Y1262">
        <v>17.68</v>
      </c>
      <c r="Z1262">
        <v>1</v>
      </c>
      <c r="AA1262" s="3">
        <v>35704</v>
      </c>
      <c r="AB1262">
        <v>3</v>
      </c>
      <c r="AC1262">
        <v>17</v>
      </c>
      <c r="AE1262">
        <v>7</v>
      </c>
      <c r="AF1262">
        <v>0</v>
      </c>
      <c r="AG1262">
        <v>8467</v>
      </c>
      <c r="AH1262" s="5">
        <v>0.48</v>
      </c>
      <c r="AI1262">
        <v>22</v>
      </c>
      <c r="AJ1262" t="s">
        <v>64</v>
      </c>
      <c r="AK1262">
        <v>0</v>
      </c>
      <c r="AL1262">
        <v>0</v>
      </c>
      <c r="AM1262">
        <v>867.36</v>
      </c>
      <c r="AN1262">
        <v>867.36</v>
      </c>
      <c r="AO1262">
        <v>340.58</v>
      </c>
      <c r="AP1262">
        <v>339.58</v>
      </c>
      <c r="AQ1262">
        <v>0</v>
      </c>
      <c r="AR1262">
        <v>187.2</v>
      </c>
      <c r="AS1262">
        <v>1.73</v>
      </c>
      <c r="AT1262" s="4">
        <v>43597</v>
      </c>
      <c r="AU1262">
        <v>85.25</v>
      </c>
      <c r="AV1262" s="4">
        <v>43750</v>
      </c>
      <c r="AW1262" t="s">
        <v>65</v>
      </c>
      <c r="AX1262">
        <v>0</v>
      </c>
      <c r="AY1262" t="s">
        <v>105</v>
      </c>
    </row>
    <row r="1263" spans="1:51" x14ac:dyDescent="0.25">
      <c r="A1263">
        <v>8027</v>
      </c>
      <c r="B1263">
        <v>870019</v>
      </c>
      <c r="C1263">
        <v>1083952</v>
      </c>
      <c r="D1263">
        <v>35000</v>
      </c>
      <c r="E1263">
        <v>35000</v>
      </c>
      <c r="F1263">
        <v>35000</v>
      </c>
      <c r="G1263" t="s">
        <v>90</v>
      </c>
      <c r="H1263" s="1">
        <v>0.1099</v>
      </c>
      <c r="I1263">
        <v>1145.69</v>
      </c>
      <c r="J1263" t="s">
        <v>67</v>
      </c>
      <c r="K1263" t="s">
        <v>110</v>
      </c>
      <c r="L1263" t="s">
        <v>3264</v>
      </c>
      <c r="M1263" t="s">
        <v>100</v>
      </c>
      <c r="N1263" t="s">
        <v>55</v>
      </c>
      <c r="O1263">
        <v>82000</v>
      </c>
      <c r="P1263" t="s">
        <v>85</v>
      </c>
      <c r="Q1263" s="2">
        <v>40787</v>
      </c>
      <c r="R1263" t="s">
        <v>57</v>
      </c>
      <c r="S1263" t="s">
        <v>58</v>
      </c>
      <c r="U1263" t="s">
        <v>80</v>
      </c>
      <c r="V1263" t="s">
        <v>246</v>
      </c>
      <c r="W1263" t="s">
        <v>267</v>
      </c>
      <c r="X1263" t="s">
        <v>135</v>
      </c>
      <c r="Y1263">
        <v>3.25</v>
      </c>
      <c r="Z1263">
        <v>0</v>
      </c>
      <c r="AA1263" s="4">
        <v>43710</v>
      </c>
      <c r="AB1263">
        <v>5</v>
      </c>
      <c r="AE1263">
        <v>17</v>
      </c>
      <c r="AF1263">
        <v>0</v>
      </c>
      <c r="AG1263">
        <v>722</v>
      </c>
      <c r="AH1263" s="1">
        <v>1.9E-2</v>
      </c>
      <c r="AI1263">
        <v>56</v>
      </c>
      <c r="AJ1263" t="s">
        <v>64</v>
      </c>
      <c r="AK1263">
        <v>0</v>
      </c>
      <c r="AL1263">
        <v>0</v>
      </c>
      <c r="AM1263">
        <v>8017.62</v>
      </c>
      <c r="AN1263">
        <v>8017.62</v>
      </c>
      <c r="AO1263">
        <v>5927.49</v>
      </c>
      <c r="AP1263">
        <v>2079.25</v>
      </c>
      <c r="AQ1263">
        <v>0</v>
      </c>
      <c r="AR1263">
        <v>10.88</v>
      </c>
      <c r="AS1263">
        <v>0</v>
      </c>
      <c r="AT1263" s="4">
        <v>43567</v>
      </c>
      <c r="AU1263">
        <v>1145.69</v>
      </c>
      <c r="AV1263" s="4">
        <v>43601</v>
      </c>
      <c r="AW1263" t="s">
        <v>65</v>
      </c>
      <c r="AX1263">
        <v>0</v>
      </c>
      <c r="AY1263" t="s">
        <v>74</v>
      </c>
    </row>
    <row r="1264" spans="1:51" x14ac:dyDescent="0.25">
      <c r="A1264">
        <v>8035</v>
      </c>
      <c r="B1264">
        <v>871812</v>
      </c>
      <c r="C1264">
        <v>1085913</v>
      </c>
      <c r="D1264">
        <v>31000</v>
      </c>
      <c r="E1264">
        <v>22550</v>
      </c>
      <c r="F1264">
        <v>22374.649689999998</v>
      </c>
      <c r="G1264" t="s">
        <v>50</v>
      </c>
      <c r="H1264" s="1">
        <v>0.1399</v>
      </c>
      <c r="I1264">
        <v>524.59</v>
      </c>
      <c r="J1264" t="s">
        <v>51</v>
      </c>
      <c r="K1264" t="s">
        <v>235</v>
      </c>
      <c r="L1264" t="s">
        <v>3265</v>
      </c>
      <c r="M1264" t="s">
        <v>100</v>
      </c>
      <c r="N1264" t="s">
        <v>139</v>
      </c>
      <c r="O1264">
        <v>43200</v>
      </c>
      <c r="P1264" t="s">
        <v>56</v>
      </c>
      <c r="Q1264" s="2">
        <v>40787</v>
      </c>
      <c r="R1264" t="s">
        <v>57</v>
      </c>
      <c r="S1264" t="s">
        <v>58</v>
      </c>
      <c r="U1264" t="s">
        <v>80</v>
      </c>
      <c r="V1264" t="s">
        <v>246</v>
      </c>
      <c r="W1264" t="s">
        <v>413</v>
      </c>
      <c r="X1264" t="s">
        <v>385</v>
      </c>
      <c r="Y1264">
        <v>13.78</v>
      </c>
      <c r="Z1264">
        <v>0</v>
      </c>
      <c r="AA1264" s="3">
        <v>34608</v>
      </c>
      <c r="AB1264">
        <v>1</v>
      </c>
      <c r="AE1264">
        <v>5</v>
      </c>
      <c r="AF1264">
        <v>0</v>
      </c>
      <c r="AG1264">
        <v>23522</v>
      </c>
      <c r="AH1264" s="5">
        <v>0.7</v>
      </c>
      <c r="AI1264">
        <v>14</v>
      </c>
      <c r="AJ1264" t="s">
        <v>64</v>
      </c>
      <c r="AK1264">
        <v>0</v>
      </c>
      <c r="AL1264">
        <v>0</v>
      </c>
      <c r="AM1264">
        <v>13639.34</v>
      </c>
      <c r="AN1264">
        <v>13313.7</v>
      </c>
      <c r="AO1264">
        <v>7887.55</v>
      </c>
      <c r="AP1264">
        <v>5739.57</v>
      </c>
      <c r="AQ1264">
        <v>0</v>
      </c>
      <c r="AR1264">
        <v>12.22</v>
      </c>
      <c r="AS1264">
        <v>0</v>
      </c>
      <c r="AT1264" s="4">
        <v>43782</v>
      </c>
      <c r="AU1264">
        <v>524.59</v>
      </c>
      <c r="AV1264" s="4">
        <v>43601</v>
      </c>
      <c r="AW1264" t="s">
        <v>65</v>
      </c>
      <c r="AX1264">
        <v>0</v>
      </c>
      <c r="AY1264" t="s">
        <v>74</v>
      </c>
    </row>
    <row r="1265" spans="1:51" x14ac:dyDescent="0.25">
      <c r="A1265">
        <v>8036</v>
      </c>
      <c r="B1265">
        <v>871679</v>
      </c>
      <c r="C1265">
        <v>1085760</v>
      </c>
      <c r="D1265">
        <v>8000</v>
      </c>
      <c r="E1265">
        <v>8000</v>
      </c>
      <c r="F1265">
        <v>8000</v>
      </c>
      <c r="G1265" t="s">
        <v>90</v>
      </c>
      <c r="H1265" s="1">
        <v>0.13489999999999999</v>
      </c>
      <c r="I1265">
        <v>271.45</v>
      </c>
      <c r="J1265" t="s">
        <v>51</v>
      </c>
      <c r="K1265" t="s">
        <v>116</v>
      </c>
      <c r="M1265" t="s">
        <v>165</v>
      </c>
      <c r="N1265" t="s">
        <v>55</v>
      </c>
      <c r="O1265">
        <v>50000</v>
      </c>
      <c r="P1265" t="s">
        <v>56</v>
      </c>
      <c r="Q1265" s="2">
        <v>40787</v>
      </c>
      <c r="R1265" t="s">
        <v>57</v>
      </c>
      <c r="S1265" t="s">
        <v>58</v>
      </c>
      <c r="T1265" t="s">
        <v>3266</v>
      </c>
      <c r="U1265" t="s">
        <v>94</v>
      </c>
      <c r="V1265" t="s">
        <v>237</v>
      </c>
      <c r="W1265" t="s">
        <v>3267</v>
      </c>
      <c r="X1265" t="s">
        <v>89</v>
      </c>
      <c r="Y1265">
        <v>8.57</v>
      </c>
      <c r="Z1265">
        <v>0</v>
      </c>
      <c r="AA1265" s="3">
        <v>35278</v>
      </c>
      <c r="AB1265">
        <v>2</v>
      </c>
      <c r="AE1265">
        <v>14</v>
      </c>
      <c r="AF1265">
        <v>0</v>
      </c>
      <c r="AG1265">
        <v>9952</v>
      </c>
      <c r="AH1265" s="5">
        <v>0.6</v>
      </c>
      <c r="AI1265">
        <v>18</v>
      </c>
      <c r="AJ1265" t="s">
        <v>64</v>
      </c>
      <c r="AK1265">
        <v>0</v>
      </c>
      <c r="AL1265">
        <v>0</v>
      </c>
      <c r="AM1265">
        <v>5914.41</v>
      </c>
      <c r="AN1265">
        <v>5914.41</v>
      </c>
      <c r="AO1265">
        <v>4261.62</v>
      </c>
      <c r="AP1265">
        <v>1424.34</v>
      </c>
      <c r="AQ1265">
        <v>0</v>
      </c>
      <c r="AR1265">
        <v>228.45</v>
      </c>
      <c r="AS1265">
        <v>2.1433</v>
      </c>
      <c r="AT1265" s="4">
        <v>43629</v>
      </c>
      <c r="AU1265">
        <v>271.45</v>
      </c>
      <c r="AV1265" s="4">
        <v>43782</v>
      </c>
      <c r="AW1265" t="s">
        <v>65</v>
      </c>
      <c r="AX1265">
        <v>0</v>
      </c>
      <c r="AY1265" t="s">
        <v>74</v>
      </c>
    </row>
    <row r="1266" spans="1:51" x14ac:dyDescent="0.25">
      <c r="A1266">
        <v>8045</v>
      </c>
      <c r="B1266">
        <v>871639</v>
      </c>
      <c r="C1266">
        <v>1083144</v>
      </c>
      <c r="D1266">
        <v>14075</v>
      </c>
      <c r="E1266">
        <v>14075</v>
      </c>
      <c r="F1266">
        <v>14075</v>
      </c>
      <c r="G1266" t="s">
        <v>50</v>
      </c>
      <c r="H1266" s="1">
        <v>0.1399</v>
      </c>
      <c r="I1266">
        <v>327.43</v>
      </c>
      <c r="J1266" t="s">
        <v>51</v>
      </c>
      <c r="K1266" t="s">
        <v>235</v>
      </c>
      <c r="L1266" t="s">
        <v>2666</v>
      </c>
      <c r="M1266" t="s">
        <v>105</v>
      </c>
      <c r="N1266" t="s">
        <v>139</v>
      </c>
      <c r="O1266">
        <v>65000</v>
      </c>
      <c r="P1266" t="s">
        <v>85</v>
      </c>
      <c r="Q1266" s="2">
        <v>40787</v>
      </c>
      <c r="R1266" t="s">
        <v>57</v>
      </c>
      <c r="S1266" t="s">
        <v>58</v>
      </c>
      <c r="T1266" t="s">
        <v>3268</v>
      </c>
      <c r="U1266" t="s">
        <v>94</v>
      </c>
      <c r="V1266" t="s">
        <v>3269</v>
      </c>
      <c r="W1266" t="s">
        <v>1339</v>
      </c>
      <c r="X1266" t="s">
        <v>325</v>
      </c>
      <c r="Y1266">
        <v>18.39</v>
      </c>
      <c r="Z1266">
        <v>0</v>
      </c>
      <c r="AA1266" s="3">
        <v>34731</v>
      </c>
      <c r="AB1266">
        <v>2</v>
      </c>
      <c r="AE1266">
        <v>12</v>
      </c>
      <c r="AF1266">
        <v>0</v>
      </c>
      <c r="AG1266">
        <v>34069</v>
      </c>
      <c r="AH1266" s="1">
        <v>0.57799999999999996</v>
      </c>
      <c r="AI1266">
        <v>25</v>
      </c>
      <c r="AJ1266" t="s">
        <v>64</v>
      </c>
      <c r="AK1266">
        <v>0</v>
      </c>
      <c r="AL1266">
        <v>0</v>
      </c>
      <c r="AM1266">
        <v>6873.75</v>
      </c>
      <c r="AN1266">
        <v>6873.75</v>
      </c>
      <c r="AO1266">
        <v>3852.19</v>
      </c>
      <c r="AP1266">
        <v>3007.88</v>
      </c>
      <c r="AQ1266">
        <v>0</v>
      </c>
      <c r="AR1266">
        <v>13.68</v>
      </c>
      <c r="AS1266">
        <v>0</v>
      </c>
      <c r="AT1266" s="4">
        <v>43629</v>
      </c>
      <c r="AU1266">
        <v>327.43</v>
      </c>
      <c r="AV1266" s="4">
        <v>43601</v>
      </c>
      <c r="AW1266" t="s">
        <v>65</v>
      </c>
      <c r="AX1266">
        <v>0</v>
      </c>
      <c r="AY1266" t="s">
        <v>105</v>
      </c>
    </row>
    <row r="1267" spans="1:51" x14ac:dyDescent="0.25">
      <c r="A1267">
        <v>8058</v>
      </c>
      <c r="B1267">
        <v>871467</v>
      </c>
      <c r="C1267">
        <v>1085532</v>
      </c>
      <c r="D1267">
        <v>12000</v>
      </c>
      <c r="E1267">
        <v>12000</v>
      </c>
      <c r="F1267">
        <v>12000</v>
      </c>
      <c r="G1267" t="s">
        <v>50</v>
      </c>
      <c r="H1267" s="1">
        <v>0.16889999999999999</v>
      </c>
      <c r="I1267">
        <v>297.52999999999997</v>
      </c>
      <c r="J1267" t="s">
        <v>123</v>
      </c>
      <c r="K1267" t="s">
        <v>193</v>
      </c>
      <c r="L1267" t="s">
        <v>3270</v>
      </c>
      <c r="M1267" t="s">
        <v>180</v>
      </c>
      <c r="N1267" t="s">
        <v>139</v>
      </c>
      <c r="O1267">
        <v>105000</v>
      </c>
      <c r="P1267" t="s">
        <v>56</v>
      </c>
      <c r="Q1267" s="2">
        <v>40787</v>
      </c>
      <c r="R1267" t="s">
        <v>57</v>
      </c>
      <c r="S1267" t="s">
        <v>58</v>
      </c>
      <c r="U1267" t="s">
        <v>94</v>
      </c>
      <c r="V1267" t="s">
        <v>3271</v>
      </c>
      <c r="W1267" t="s">
        <v>2726</v>
      </c>
      <c r="X1267" t="s">
        <v>159</v>
      </c>
      <c r="Y1267">
        <v>19.8</v>
      </c>
      <c r="Z1267">
        <v>0</v>
      </c>
      <c r="AA1267" s="3">
        <v>34608</v>
      </c>
      <c r="AB1267">
        <v>3</v>
      </c>
      <c r="AE1267">
        <v>15</v>
      </c>
      <c r="AF1267">
        <v>0</v>
      </c>
      <c r="AG1267">
        <v>26991</v>
      </c>
      <c r="AH1267" s="1">
        <v>0.77500000000000002</v>
      </c>
      <c r="AI1267">
        <v>41</v>
      </c>
      <c r="AJ1267" t="s">
        <v>64</v>
      </c>
      <c r="AK1267">
        <v>0</v>
      </c>
      <c r="AL1267">
        <v>0</v>
      </c>
      <c r="AM1267">
        <v>6169.76</v>
      </c>
      <c r="AN1267">
        <v>6169.76</v>
      </c>
      <c r="AO1267">
        <v>2757.08</v>
      </c>
      <c r="AP1267">
        <v>2853.51</v>
      </c>
      <c r="AQ1267">
        <v>14.962256719999999</v>
      </c>
      <c r="AR1267">
        <v>544.20000000000005</v>
      </c>
      <c r="AS1267">
        <v>5.01</v>
      </c>
      <c r="AT1267" s="4">
        <v>43568</v>
      </c>
      <c r="AU1267">
        <v>297.52999999999997</v>
      </c>
      <c r="AV1267" s="4">
        <v>43721</v>
      </c>
      <c r="AW1267" t="s">
        <v>65</v>
      </c>
      <c r="AX1267">
        <v>0</v>
      </c>
      <c r="AY1267" t="s">
        <v>74</v>
      </c>
    </row>
    <row r="1268" spans="1:51" x14ac:dyDescent="0.25">
      <c r="A1268">
        <v>8061</v>
      </c>
      <c r="B1268">
        <v>871158</v>
      </c>
      <c r="C1268">
        <v>1085275</v>
      </c>
      <c r="D1268">
        <v>10000</v>
      </c>
      <c r="E1268">
        <v>10000</v>
      </c>
      <c r="F1268">
        <v>10000</v>
      </c>
      <c r="G1268" t="s">
        <v>50</v>
      </c>
      <c r="H1268" s="1">
        <v>0.16489999999999999</v>
      </c>
      <c r="I1268">
        <v>245.8</v>
      </c>
      <c r="J1268" t="s">
        <v>123</v>
      </c>
      <c r="K1268" t="s">
        <v>163</v>
      </c>
      <c r="L1268" t="s">
        <v>3272</v>
      </c>
      <c r="M1268" t="s">
        <v>180</v>
      </c>
      <c r="N1268" t="s">
        <v>78</v>
      </c>
      <c r="O1268">
        <v>72280</v>
      </c>
      <c r="P1268" t="s">
        <v>56</v>
      </c>
      <c r="Q1268" s="2">
        <v>40787</v>
      </c>
      <c r="R1268" t="s">
        <v>57</v>
      </c>
      <c r="S1268" t="s">
        <v>58</v>
      </c>
      <c r="U1268" t="s">
        <v>216</v>
      </c>
      <c r="V1268" t="s">
        <v>3273</v>
      </c>
      <c r="W1268" t="s">
        <v>877</v>
      </c>
      <c r="X1268" t="s">
        <v>109</v>
      </c>
      <c r="Y1268">
        <v>2.36</v>
      </c>
      <c r="Z1268">
        <v>0</v>
      </c>
      <c r="AA1268" s="4">
        <v>43653</v>
      </c>
      <c r="AB1268">
        <v>2</v>
      </c>
      <c r="AE1268">
        <v>3</v>
      </c>
      <c r="AF1268">
        <v>0</v>
      </c>
      <c r="AG1268">
        <v>43</v>
      </c>
      <c r="AH1268" s="1">
        <v>8.9999999999999993E-3</v>
      </c>
      <c r="AI1268">
        <v>8</v>
      </c>
      <c r="AJ1268" t="s">
        <v>64</v>
      </c>
      <c r="AK1268">
        <v>0</v>
      </c>
      <c r="AL1268">
        <v>0</v>
      </c>
      <c r="AM1268">
        <v>3203.77</v>
      </c>
      <c r="AN1268">
        <v>3203.77</v>
      </c>
      <c r="AO1268">
        <v>1271.6300000000001</v>
      </c>
      <c r="AP1268">
        <v>1419.52</v>
      </c>
      <c r="AQ1268">
        <v>0</v>
      </c>
      <c r="AR1268">
        <v>512.62</v>
      </c>
      <c r="AS1268">
        <v>4.8</v>
      </c>
      <c r="AT1268" s="4">
        <v>43689</v>
      </c>
      <c r="AU1268">
        <v>245.8</v>
      </c>
      <c r="AV1268" s="4">
        <v>43630</v>
      </c>
      <c r="AW1268" t="s">
        <v>65</v>
      </c>
      <c r="AX1268">
        <v>0</v>
      </c>
      <c r="AY1268" t="s">
        <v>74</v>
      </c>
    </row>
    <row r="1269" spans="1:51" x14ac:dyDescent="0.25">
      <c r="A1269">
        <v>8063</v>
      </c>
      <c r="B1269">
        <v>871372</v>
      </c>
      <c r="C1269">
        <v>1085429</v>
      </c>
      <c r="D1269">
        <v>8500</v>
      </c>
      <c r="E1269">
        <v>8500</v>
      </c>
      <c r="F1269">
        <v>8500</v>
      </c>
      <c r="G1269" t="s">
        <v>90</v>
      </c>
      <c r="H1269" s="1">
        <v>0.12989999999999999</v>
      </c>
      <c r="I1269">
        <v>286.36</v>
      </c>
      <c r="J1269" t="s">
        <v>51</v>
      </c>
      <c r="K1269" t="s">
        <v>91</v>
      </c>
      <c r="L1269" t="s">
        <v>3274</v>
      </c>
      <c r="M1269" t="s">
        <v>69</v>
      </c>
      <c r="N1269" t="s">
        <v>55</v>
      </c>
      <c r="O1269">
        <v>52968</v>
      </c>
      <c r="P1269" t="s">
        <v>85</v>
      </c>
      <c r="Q1269" s="2">
        <v>40787</v>
      </c>
      <c r="R1269" t="s">
        <v>57</v>
      </c>
      <c r="S1269" t="s">
        <v>58</v>
      </c>
      <c r="U1269" t="s">
        <v>70</v>
      </c>
      <c r="V1269" t="s">
        <v>335</v>
      </c>
      <c r="W1269" t="s">
        <v>3275</v>
      </c>
      <c r="X1269" t="s">
        <v>89</v>
      </c>
      <c r="Y1269">
        <v>10.06</v>
      </c>
      <c r="Z1269">
        <v>0</v>
      </c>
      <c r="AA1269" s="4">
        <v>43531</v>
      </c>
      <c r="AB1269">
        <v>2</v>
      </c>
      <c r="AE1269">
        <v>9</v>
      </c>
      <c r="AF1269">
        <v>0</v>
      </c>
      <c r="AG1269">
        <v>3171</v>
      </c>
      <c r="AH1269" s="5">
        <v>0.61</v>
      </c>
      <c r="AI1269">
        <v>20</v>
      </c>
      <c r="AJ1269" t="s">
        <v>64</v>
      </c>
      <c r="AK1269">
        <v>0</v>
      </c>
      <c r="AL1269">
        <v>0</v>
      </c>
      <c r="AM1269">
        <v>3921.06</v>
      </c>
      <c r="AN1269">
        <v>3921.06</v>
      </c>
      <c r="AO1269">
        <v>2540.75</v>
      </c>
      <c r="AP1269">
        <v>1038.3399999999999</v>
      </c>
      <c r="AQ1269">
        <v>0</v>
      </c>
      <c r="AR1269">
        <v>341.97</v>
      </c>
      <c r="AS1269">
        <v>3.41</v>
      </c>
      <c r="AT1269" s="4">
        <v>43750</v>
      </c>
      <c r="AU1269">
        <v>310.61</v>
      </c>
      <c r="AV1269" s="4">
        <v>43509</v>
      </c>
      <c r="AW1269" t="s">
        <v>65</v>
      </c>
      <c r="AX1269">
        <v>0</v>
      </c>
      <c r="AY1269" t="s">
        <v>74</v>
      </c>
    </row>
    <row r="1270" spans="1:51" x14ac:dyDescent="0.25">
      <c r="A1270">
        <v>8070</v>
      </c>
      <c r="B1270">
        <v>871230</v>
      </c>
      <c r="C1270">
        <v>1085301</v>
      </c>
      <c r="D1270">
        <v>14000</v>
      </c>
      <c r="E1270">
        <v>14000</v>
      </c>
      <c r="F1270">
        <v>14000</v>
      </c>
      <c r="G1270" t="s">
        <v>50</v>
      </c>
      <c r="H1270" s="1">
        <v>0.12989999999999999</v>
      </c>
      <c r="I1270">
        <v>318.48</v>
      </c>
      <c r="J1270" t="s">
        <v>51</v>
      </c>
      <c r="K1270" t="s">
        <v>91</v>
      </c>
      <c r="L1270" t="s">
        <v>3276</v>
      </c>
      <c r="M1270" t="s">
        <v>69</v>
      </c>
      <c r="N1270" t="s">
        <v>55</v>
      </c>
      <c r="O1270">
        <v>45000</v>
      </c>
      <c r="P1270" t="s">
        <v>112</v>
      </c>
      <c r="Q1270" s="2">
        <v>40787</v>
      </c>
      <c r="R1270" t="s">
        <v>57</v>
      </c>
      <c r="S1270" t="s">
        <v>58</v>
      </c>
      <c r="T1270" t="s">
        <v>3277</v>
      </c>
      <c r="U1270" t="s">
        <v>94</v>
      </c>
      <c r="V1270" t="s">
        <v>3278</v>
      </c>
      <c r="W1270" t="s">
        <v>458</v>
      </c>
      <c r="X1270" t="s">
        <v>122</v>
      </c>
      <c r="Y1270">
        <v>13.49</v>
      </c>
      <c r="Z1270">
        <v>1</v>
      </c>
      <c r="AA1270" s="3">
        <v>36617</v>
      </c>
      <c r="AB1270">
        <v>0</v>
      </c>
      <c r="AC1270">
        <v>4</v>
      </c>
      <c r="AE1270">
        <v>11</v>
      </c>
      <c r="AF1270">
        <v>0</v>
      </c>
      <c r="AG1270">
        <v>2830</v>
      </c>
      <c r="AH1270" s="1">
        <v>0.57799999999999996</v>
      </c>
      <c r="AI1270">
        <v>46</v>
      </c>
      <c r="AJ1270" t="s">
        <v>64</v>
      </c>
      <c r="AK1270">
        <v>0</v>
      </c>
      <c r="AL1270">
        <v>0</v>
      </c>
      <c r="AM1270">
        <v>7103.02</v>
      </c>
      <c r="AN1270">
        <v>7103.02</v>
      </c>
      <c r="AO1270">
        <v>3589.97</v>
      </c>
      <c r="AP1270">
        <v>2915.98</v>
      </c>
      <c r="AQ1270">
        <v>0</v>
      </c>
      <c r="AR1270">
        <v>597.07000000000005</v>
      </c>
      <c r="AS1270">
        <v>5.82</v>
      </c>
      <c r="AT1270" s="4">
        <v>43659</v>
      </c>
      <c r="AU1270">
        <v>150.96</v>
      </c>
      <c r="AV1270" s="4">
        <v>43751</v>
      </c>
      <c r="AW1270" t="s">
        <v>65</v>
      </c>
      <c r="AX1270">
        <v>0</v>
      </c>
      <c r="AY1270" t="s">
        <v>74</v>
      </c>
    </row>
    <row r="1271" spans="1:51" x14ac:dyDescent="0.25">
      <c r="A1271">
        <v>8072</v>
      </c>
      <c r="B1271">
        <v>871287</v>
      </c>
      <c r="C1271">
        <v>1085339</v>
      </c>
      <c r="D1271">
        <v>5000</v>
      </c>
      <c r="E1271">
        <v>5000</v>
      </c>
      <c r="F1271">
        <v>5000</v>
      </c>
      <c r="G1271" t="s">
        <v>90</v>
      </c>
      <c r="H1271" s="1">
        <v>9.9900000000000003E-2</v>
      </c>
      <c r="I1271">
        <v>161.32</v>
      </c>
      <c r="J1271" t="s">
        <v>67</v>
      </c>
      <c r="K1271" t="s">
        <v>143</v>
      </c>
      <c r="L1271" t="s">
        <v>3279</v>
      </c>
      <c r="M1271" t="s">
        <v>145</v>
      </c>
      <c r="N1271" t="s">
        <v>55</v>
      </c>
      <c r="O1271">
        <v>45000</v>
      </c>
      <c r="P1271" t="s">
        <v>112</v>
      </c>
      <c r="Q1271" s="2">
        <v>40787</v>
      </c>
      <c r="R1271" t="s">
        <v>57</v>
      </c>
      <c r="S1271" t="s">
        <v>58</v>
      </c>
      <c r="U1271" t="s">
        <v>80</v>
      </c>
      <c r="V1271" t="s">
        <v>316</v>
      </c>
      <c r="W1271" t="s">
        <v>585</v>
      </c>
      <c r="X1271" t="s">
        <v>83</v>
      </c>
      <c r="Y1271">
        <v>6.4</v>
      </c>
      <c r="Z1271">
        <v>0</v>
      </c>
      <c r="AA1271" s="4">
        <v>43622</v>
      </c>
      <c r="AB1271">
        <v>2</v>
      </c>
      <c r="AE1271">
        <v>4</v>
      </c>
      <c r="AF1271">
        <v>0</v>
      </c>
      <c r="AG1271">
        <v>2027</v>
      </c>
      <c r="AH1271" s="5">
        <v>0.27</v>
      </c>
      <c r="AI1271">
        <v>10</v>
      </c>
      <c r="AJ1271" t="s">
        <v>64</v>
      </c>
      <c r="AK1271">
        <v>0</v>
      </c>
      <c r="AL1271">
        <v>0</v>
      </c>
      <c r="AM1271">
        <v>1114.27</v>
      </c>
      <c r="AN1271">
        <v>1114.27</v>
      </c>
      <c r="AO1271">
        <v>731.33</v>
      </c>
      <c r="AP1271">
        <v>234.01</v>
      </c>
      <c r="AQ1271">
        <v>0</v>
      </c>
      <c r="AR1271">
        <v>148.93</v>
      </c>
      <c r="AS1271">
        <v>1.49</v>
      </c>
      <c r="AT1271" s="4">
        <v>43536</v>
      </c>
      <c r="AU1271">
        <v>161.32</v>
      </c>
      <c r="AV1271" s="4">
        <v>43540</v>
      </c>
      <c r="AW1271" t="s">
        <v>65</v>
      </c>
      <c r="AX1271">
        <v>0</v>
      </c>
      <c r="AY1271" t="s">
        <v>74</v>
      </c>
    </row>
    <row r="1272" spans="1:51" x14ac:dyDescent="0.25">
      <c r="A1272">
        <v>8079</v>
      </c>
      <c r="B1272">
        <v>871213</v>
      </c>
      <c r="C1272">
        <v>1085280</v>
      </c>
      <c r="D1272">
        <v>11000</v>
      </c>
      <c r="E1272">
        <v>11000</v>
      </c>
      <c r="F1272">
        <v>11000</v>
      </c>
      <c r="G1272" t="s">
        <v>90</v>
      </c>
      <c r="H1272" s="1">
        <v>8.4900000000000003E-2</v>
      </c>
      <c r="I1272">
        <v>347.2</v>
      </c>
      <c r="J1272" t="s">
        <v>136</v>
      </c>
      <c r="K1272" t="s">
        <v>137</v>
      </c>
      <c r="L1272" t="s">
        <v>3280</v>
      </c>
      <c r="M1272" t="s">
        <v>155</v>
      </c>
      <c r="N1272" t="s">
        <v>78</v>
      </c>
      <c r="O1272">
        <v>27852</v>
      </c>
      <c r="P1272" t="s">
        <v>56</v>
      </c>
      <c r="Q1272" s="2">
        <v>40787</v>
      </c>
      <c r="R1272" t="s">
        <v>57</v>
      </c>
      <c r="S1272" t="s">
        <v>58</v>
      </c>
      <c r="T1272" t="s">
        <v>3281</v>
      </c>
      <c r="U1272" t="s">
        <v>94</v>
      </c>
      <c r="V1272" t="s">
        <v>3282</v>
      </c>
      <c r="W1272" t="s">
        <v>194</v>
      </c>
      <c r="X1272" t="s">
        <v>195</v>
      </c>
      <c r="Y1272">
        <v>21.33</v>
      </c>
      <c r="Z1272">
        <v>0</v>
      </c>
      <c r="AA1272" s="4">
        <v>43678</v>
      </c>
      <c r="AB1272">
        <v>0</v>
      </c>
      <c r="AE1272">
        <v>5</v>
      </c>
      <c r="AF1272">
        <v>0</v>
      </c>
      <c r="AG1272">
        <v>4824</v>
      </c>
      <c r="AH1272" s="1">
        <v>0.67900000000000005</v>
      </c>
      <c r="AI1272">
        <v>17</v>
      </c>
      <c r="AJ1272" t="s">
        <v>64</v>
      </c>
      <c r="AK1272">
        <v>0</v>
      </c>
      <c r="AL1272">
        <v>0</v>
      </c>
      <c r="AM1272">
        <v>4513.32</v>
      </c>
      <c r="AN1272">
        <v>4513.32</v>
      </c>
      <c r="AO1272">
        <v>3546.72</v>
      </c>
      <c r="AP1272">
        <v>966.6</v>
      </c>
      <c r="AQ1272">
        <v>0</v>
      </c>
      <c r="AR1272">
        <v>0</v>
      </c>
      <c r="AS1272">
        <v>0</v>
      </c>
      <c r="AT1272" s="4">
        <v>43811</v>
      </c>
      <c r="AU1272">
        <v>173.89</v>
      </c>
      <c r="AV1272" s="4">
        <v>43601</v>
      </c>
      <c r="AW1272" t="s">
        <v>65</v>
      </c>
      <c r="AX1272">
        <v>0</v>
      </c>
      <c r="AY1272" t="s">
        <v>74</v>
      </c>
    </row>
    <row r="1273" spans="1:51" x14ac:dyDescent="0.25">
      <c r="A1273">
        <v>8093</v>
      </c>
      <c r="B1273">
        <v>870854</v>
      </c>
      <c r="C1273">
        <v>1084935</v>
      </c>
      <c r="D1273">
        <v>20000</v>
      </c>
      <c r="E1273">
        <v>20000</v>
      </c>
      <c r="F1273">
        <v>20000</v>
      </c>
      <c r="G1273" t="s">
        <v>50</v>
      </c>
      <c r="H1273" s="1">
        <v>0.1799</v>
      </c>
      <c r="I1273">
        <v>507.76</v>
      </c>
      <c r="J1273" t="s">
        <v>152</v>
      </c>
      <c r="K1273" t="s">
        <v>345</v>
      </c>
      <c r="L1273" t="s">
        <v>3284</v>
      </c>
      <c r="M1273" t="s">
        <v>100</v>
      </c>
      <c r="N1273" t="s">
        <v>139</v>
      </c>
      <c r="O1273">
        <v>56500</v>
      </c>
      <c r="P1273" t="s">
        <v>85</v>
      </c>
      <c r="Q1273" s="2">
        <v>40787</v>
      </c>
      <c r="R1273" t="s">
        <v>57</v>
      </c>
      <c r="S1273" t="s">
        <v>58</v>
      </c>
      <c r="T1273" t="s">
        <v>3285</v>
      </c>
      <c r="U1273" t="s">
        <v>94</v>
      </c>
      <c r="V1273" t="s">
        <v>237</v>
      </c>
      <c r="W1273" t="s">
        <v>489</v>
      </c>
      <c r="X1273" t="s">
        <v>159</v>
      </c>
      <c r="Y1273">
        <v>24.23</v>
      </c>
      <c r="Z1273">
        <v>0</v>
      </c>
      <c r="AA1273" s="3">
        <v>35674</v>
      </c>
      <c r="AB1273">
        <v>0</v>
      </c>
      <c r="AE1273">
        <v>14</v>
      </c>
      <c r="AF1273">
        <v>0</v>
      </c>
      <c r="AG1273">
        <v>44307</v>
      </c>
      <c r="AH1273" s="1">
        <v>0.95299999999999996</v>
      </c>
      <c r="AI1273">
        <v>38</v>
      </c>
      <c r="AJ1273" t="s">
        <v>64</v>
      </c>
      <c r="AK1273">
        <v>0</v>
      </c>
      <c r="AL1273">
        <v>0</v>
      </c>
      <c r="AM1273">
        <v>8575.6200000000008</v>
      </c>
      <c r="AN1273">
        <v>8575.6200000000008</v>
      </c>
      <c r="AO1273">
        <v>3232.24</v>
      </c>
      <c r="AP1273">
        <v>4381.6400000000003</v>
      </c>
      <c r="AQ1273">
        <v>0</v>
      </c>
      <c r="AR1273">
        <v>961.74</v>
      </c>
      <c r="AS1273">
        <v>8.9700000000000006</v>
      </c>
      <c r="AT1273" s="4">
        <v>43478</v>
      </c>
      <c r="AU1273">
        <v>254.33</v>
      </c>
      <c r="AV1273" s="4">
        <v>43598</v>
      </c>
      <c r="AW1273" t="s">
        <v>65</v>
      </c>
      <c r="AX1273">
        <v>0</v>
      </c>
      <c r="AY1273" t="s">
        <v>74</v>
      </c>
    </row>
    <row r="1274" spans="1:51" x14ac:dyDescent="0.25">
      <c r="A1274">
        <v>8096</v>
      </c>
      <c r="B1274">
        <v>847448</v>
      </c>
      <c r="C1274">
        <v>1058937</v>
      </c>
      <c r="D1274">
        <v>21200</v>
      </c>
      <c r="E1274">
        <v>20975</v>
      </c>
      <c r="F1274">
        <v>20950</v>
      </c>
      <c r="G1274" t="s">
        <v>50</v>
      </c>
      <c r="H1274" s="1">
        <v>0.1399</v>
      </c>
      <c r="I1274">
        <v>487.95</v>
      </c>
      <c r="J1274" t="s">
        <v>51</v>
      </c>
      <c r="K1274" t="s">
        <v>235</v>
      </c>
      <c r="L1274" t="s">
        <v>3286</v>
      </c>
      <c r="M1274" t="s">
        <v>180</v>
      </c>
      <c r="N1274" t="s">
        <v>139</v>
      </c>
      <c r="O1274">
        <v>78424.06</v>
      </c>
      <c r="P1274" t="s">
        <v>85</v>
      </c>
      <c r="Q1274" s="2">
        <v>40787</v>
      </c>
      <c r="R1274" t="s">
        <v>57</v>
      </c>
      <c r="S1274" t="s">
        <v>58</v>
      </c>
      <c r="T1274" t="s">
        <v>3287</v>
      </c>
      <c r="U1274" t="s">
        <v>94</v>
      </c>
      <c r="V1274" t="s">
        <v>1066</v>
      </c>
      <c r="W1274" t="s">
        <v>278</v>
      </c>
      <c r="X1274" t="s">
        <v>279</v>
      </c>
      <c r="Y1274">
        <v>9.44</v>
      </c>
      <c r="Z1274">
        <v>0</v>
      </c>
      <c r="AA1274" s="3">
        <v>35796</v>
      </c>
      <c r="AB1274">
        <v>1</v>
      </c>
      <c r="AE1274">
        <v>21</v>
      </c>
      <c r="AF1274">
        <v>0</v>
      </c>
      <c r="AG1274">
        <v>17678</v>
      </c>
      <c r="AH1274" s="1">
        <v>0.26200000000000001</v>
      </c>
      <c r="AI1274">
        <v>37</v>
      </c>
      <c r="AJ1274" t="s">
        <v>64</v>
      </c>
      <c r="AK1274">
        <v>0</v>
      </c>
      <c r="AL1274">
        <v>0</v>
      </c>
      <c r="AM1274">
        <v>3407.11</v>
      </c>
      <c r="AN1274">
        <v>3403.05</v>
      </c>
      <c r="AO1274">
        <v>1760.27</v>
      </c>
      <c r="AP1274">
        <v>1646.84</v>
      </c>
      <c r="AQ1274">
        <v>0</v>
      </c>
      <c r="AR1274">
        <v>0</v>
      </c>
      <c r="AS1274">
        <v>0</v>
      </c>
      <c r="AT1274" s="4">
        <v>43567</v>
      </c>
      <c r="AU1274">
        <v>487.95</v>
      </c>
      <c r="AV1274" s="4">
        <v>43601</v>
      </c>
      <c r="AW1274" t="s">
        <v>65</v>
      </c>
      <c r="AX1274">
        <v>0</v>
      </c>
      <c r="AY1274" t="s">
        <v>74</v>
      </c>
    </row>
    <row r="1275" spans="1:51" x14ac:dyDescent="0.25">
      <c r="A1275">
        <v>8103</v>
      </c>
      <c r="B1275">
        <v>870610</v>
      </c>
      <c r="C1275">
        <v>1084624</v>
      </c>
      <c r="D1275">
        <v>10000</v>
      </c>
      <c r="E1275">
        <v>10000</v>
      </c>
      <c r="F1275">
        <v>10000</v>
      </c>
      <c r="G1275" t="s">
        <v>90</v>
      </c>
      <c r="H1275" s="1">
        <v>0.12989999999999999</v>
      </c>
      <c r="I1275">
        <v>336.9</v>
      </c>
      <c r="J1275" t="s">
        <v>51</v>
      </c>
      <c r="K1275" t="s">
        <v>91</v>
      </c>
      <c r="L1275" t="s">
        <v>3288</v>
      </c>
      <c r="M1275" t="s">
        <v>69</v>
      </c>
      <c r="N1275" t="s">
        <v>78</v>
      </c>
      <c r="O1275">
        <v>34800</v>
      </c>
      <c r="P1275" t="s">
        <v>112</v>
      </c>
      <c r="Q1275" s="2">
        <v>40787</v>
      </c>
      <c r="R1275" t="s">
        <v>57</v>
      </c>
      <c r="S1275" t="s">
        <v>58</v>
      </c>
      <c r="T1275" t="s">
        <v>3289</v>
      </c>
      <c r="U1275" t="s">
        <v>94</v>
      </c>
      <c r="V1275" t="s">
        <v>3290</v>
      </c>
      <c r="W1275" t="s">
        <v>3291</v>
      </c>
      <c r="X1275" t="s">
        <v>122</v>
      </c>
      <c r="Y1275">
        <v>24.14</v>
      </c>
      <c r="Z1275">
        <v>0</v>
      </c>
      <c r="AA1275" s="4">
        <v>43529</v>
      </c>
      <c r="AB1275">
        <v>1</v>
      </c>
      <c r="AC1275">
        <v>48</v>
      </c>
      <c r="AE1275">
        <v>10</v>
      </c>
      <c r="AF1275">
        <v>0</v>
      </c>
      <c r="AG1275">
        <v>7843</v>
      </c>
      <c r="AH1275" s="1">
        <v>0.42599999999999999</v>
      </c>
      <c r="AI1275">
        <v>17</v>
      </c>
      <c r="AJ1275" t="s">
        <v>64</v>
      </c>
      <c r="AK1275">
        <v>0</v>
      </c>
      <c r="AL1275">
        <v>0</v>
      </c>
      <c r="AM1275">
        <v>7665.63</v>
      </c>
      <c r="AN1275">
        <v>7665.63</v>
      </c>
      <c r="AO1275">
        <v>5639.16</v>
      </c>
      <c r="AP1275">
        <v>1764.28</v>
      </c>
      <c r="AQ1275">
        <v>0</v>
      </c>
      <c r="AR1275">
        <v>262.19</v>
      </c>
      <c r="AS1275">
        <v>2.6219000000000001</v>
      </c>
      <c r="AT1275" s="4">
        <v>43659</v>
      </c>
      <c r="AU1275">
        <v>336.9</v>
      </c>
      <c r="AV1275" s="4">
        <v>43812</v>
      </c>
      <c r="AW1275" t="s">
        <v>65</v>
      </c>
      <c r="AX1275">
        <v>0</v>
      </c>
      <c r="AY1275" t="s">
        <v>74</v>
      </c>
    </row>
    <row r="1276" spans="1:51" x14ac:dyDescent="0.25">
      <c r="A1276">
        <v>8104</v>
      </c>
      <c r="B1276">
        <v>870699</v>
      </c>
      <c r="C1276">
        <v>1084718</v>
      </c>
      <c r="D1276">
        <v>15000</v>
      </c>
      <c r="E1276">
        <v>15000</v>
      </c>
      <c r="F1276">
        <v>15000</v>
      </c>
      <c r="G1276" t="s">
        <v>50</v>
      </c>
      <c r="H1276" s="1">
        <v>0.1149</v>
      </c>
      <c r="I1276">
        <v>329.82</v>
      </c>
      <c r="J1276" t="s">
        <v>67</v>
      </c>
      <c r="K1276" t="s">
        <v>103</v>
      </c>
      <c r="L1276" t="s">
        <v>3292</v>
      </c>
      <c r="M1276" t="s">
        <v>69</v>
      </c>
      <c r="N1276" t="s">
        <v>139</v>
      </c>
      <c r="O1276">
        <v>37000</v>
      </c>
      <c r="P1276" t="s">
        <v>112</v>
      </c>
      <c r="Q1276" s="2">
        <v>40787</v>
      </c>
      <c r="R1276" t="s">
        <v>57</v>
      </c>
      <c r="S1276" t="s">
        <v>58</v>
      </c>
      <c r="T1276" t="s">
        <v>3293</v>
      </c>
      <c r="U1276" t="s">
        <v>94</v>
      </c>
      <c r="V1276" t="s">
        <v>237</v>
      </c>
      <c r="W1276" t="s">
        <v>3294</v>
      </c>
      <c r="X1276" t="s">
        <v>261</v>
      </c>
      <c r="Y1276">
        <v>7.91</v>
      </c>
      <c r="Z1276">
        <v>0</v>
      </c>
      <c r="AA1276" s="4">
        <v>43678</v>
      </c>
      <c r="AB1276">
        <v>2</v>
      </c>
      <c r="AE1276">
        <v>20</v>
      </c>
      <c r="AF1276">
        <v>0</v>
      </c>
      <c r="AG1276">
        <v>2479</v>
      </c>
      <c r="AH1276" s="1">
        <v>0.182</v>
      </c>
      <c r="AI1276">
        <v>41</v>
      </c>
      <c r="AJ1276" t="s">
        <v>64</v>
      </c>
      <c r="AK1276">
        <v>0</v>
      </c>
      <c r="AL1276">
        <v>0</v>
      </c>
      <c r="AM1276">
        <v>5276.09</v>
      </c>
      <c r="AN1276">
        <v>5276.09</v>
      </c>
      <c r="AO1276">
        <v>3186.12</v>
      </c>
      <c r="AP1276">
        <v>2089.9699999999998</v>
      </c>
      <c r="AQ1276">
        <v>0</v>
      </c>
      <c r="AR1276">
        <v>0</v>
      </c>
      <c r="AS1276">
        <v>0</v>
      </c>
      <c r="AT1276" s="4">
        <v>43509</v>
      </c>
      <c r="AU1276">
        <v>27.68</v>
      </c>
      <c r="AV1276" s="4">
        <v>43601</v>
      </c>
      <c r="AW1276" t="s">
        <v>65</v>
      </c>
      <c r="AX1276">
        <v>0</v>
      </c>
      <c r="AY1276" t="s">
        <v>74</v>
      </c>
    </row>
    <row r="1277" spans="1:51" x14ac:dyDescent="0.25">
      <c r="A1277">
        <v>8109</v>
      </c>
      <c r="B1277">
        <v>870710</v>
      </c>
      <c r="C1277">
        <v>1084730</v>
      </c>
      <c r="D1277">
        <v>2200</v>
      </c>
      <c r="E1277">
        <v>2200</v>
      </c>
      <c r="F1277">
        <v>2200</v>
      </c>
      <c r="G1277" t="s">
        <v>90</v>
      </c>
      <c r="H1277" s="1">
        <v>0.1149</v>
      </c>
      <c r="I1277">
        <v>72.540000000000006</v>
      </c>
      <c r="J1277" t="s">
        <v>67</v>
      </c>
      <c r="K1277" t="s">
        <v>103</v>
      </c>
      <c r="M1277" t="s">
        <v>180</v>
      </c>
      <c r="N1277" t="s">
        <v>139</v>
      </c>
      <c r="O1277">
        <v>18000</v>
      </c>
      <c r="P1277" t="s">
        <v>112</v>
      </c>
      <c r="Q1277" s="2">
        <v>40787</v>
      </c>
      <c r="R1277" t="s">
        <v>57</v>
      </c>
      <c r="S1277" t="s">
        <v>58</v>
      </c>
      <c r="T1277" t="s">
        <v>3295</v>
      </c>
      <c r="U1277" t="s">
        <v>80</v>
      </c>
      <c r="V1277" t="s">
        <v>3296</v>
      </c>
      <c r="W1277" t="s">
        <v>453</v>
      </c>
      <c r="X1277" t="s">
        <v>239</v>
      </c>
      <c r="Y1277">
        <v>3.2</v>
      </c>
      <c r="Z1277">
        <v>0</v>
      </c>
      <c r="AA1277" s="3">
        <v>36220</v>
      </c>
      <c r="AB1277">
        <v>0</v>
      </c>
      <c r="AE1277">
        <v>2</v>
      </c>
      <c r="AF1277">
        <v>0</v>
      </c>
      <c r="AG1277">
        <v>1088</v>
      </c>
      <c r="AH1277" s="1">
        <v>0.83699999999999997</v>
      </c>
      <c r="AI1277">
        <v>4</v>
      </c>
      <c r="AJ1277" t="s">
        <v>64</v>
      </c>
      <c r="AK1277">
        <v>0</v>
      </c>
      <c r="AL1277">
        <v>0</v>
      </c>
      <c r="AM1277">
        <v>303.83999999999997</v>
      </c>
      <c r="AN1277">
        <v>303.83999999999997</v>
      </c>
      <c r="AO1277">
        <v>207.83</v>
      </c>
      <c r="AP1277">
        <v>81.069999999999993</v>
      </c>
      <c r="AQ1277">
        <v>14.93382961</v>
      </c>
      <c r="AR1277">
        <v>0</v>
      </c>
      <c r="AS1277">
        <v>0</v>
      </c>
      <c r="AT1277" s="4">
        <v>43477</v>
      </c>
      <c r="AU1277">
        <v>87.54</v>
      </c>
      <c r="AV1277" s="4">
        <v>43601</v>
      </c>
      <c r="AW1277" t="s">
        <v>65</v>
      </c>
      <c r="AX1277">
        <v>0</v>
      </c>
      <c r="AY1277" t="s">
        <v>74</v>
      </c>
    </row>
    <row r="1278" spans="1:51" x14ac:dyDescent="0.25">
      <c r="A1278">
        <v>8118</v>
      </c>
      <c r="B1278">
        <v>870332</v>
      </c>
      <c r="C1278">
        <v>1084305</v>
      </c>
      <c r="D1278">
        <v>7000</v>
      </c>
      <c r="E1278">
        <v>7000</v>
      </c>
      <c r="F1278">
        <v>6925</v>
      </c>
      <c r="G1278" t="s">
        <v>90</v>
      </c>
      <c r="H1278" s="1">
        <v>7.4899999999999994E-2</v>
      </c>
      <c r="I1278">
        <v>217.72</v>
      </c>
      <c r="J1278" t="s">
        <v>136</v>
      </c>
      <c r="K1278" t="s">
        <v>285</v>
      </c>
      <c r="M1278" t="s">
        <v>241</v>
      </c>
      <c r="N1278" t="s">
        <v>139</v>
      </c>
      <c r="O1278">
        <v>45000</v>
      </c>
      <c r="P1278" t="s">
        <v>85</v>
      </c>
      <c r="Q1278" s="2">
        <v>40787</v>
      </c>
      <c r="R1278" t="s">
        <v>57</v>
      </c>
      <c r="S1278" t="s">
        <v>58</v>
      </c>
      <c r="T1278" t="s">
        <v>3297</v>
      </c>
      <c r="U1278" t="s">
        <v>113</v>
      </c>
      <c r="V1278" t="s">
        <v>3298</v>
      </c>
      <c r="W1278" t="s">
        <v>272</v>
      </c>
      <c r="X1278" t="s">
        <v>83</v>
      </c>
      <c r="Y1278">
        <v>15.23</v>
      </c>
      <c r="Z1278">
        <v>0</v>
      </c>
      <c r="AA1278" s="3">
        <v>34001</v>
      </c>
      <c r="AB1278">
        <v>0</v>
      </c>
      <c r="AE1278">
        <v>13</v>
      </c>
      <c r="AF1278">
        <v>0</v>
      </c>
      <c r="AG1278">
        <v>26695</v>
      </c>
      <c r="AH1278" s="1">
        <v>0.40600000000000003</v>
      </c>
      <c r="AI1278">
        <v>28</v>
      </c>
      <c r="AJ1278" t="s">
        <v>64</v>
      </c>
      <c r="AK1278">
        <v>0</v>
      </c>
      <c r="AL1278">
        <v>0</v>
      </c>
      <c r="AM1278">
        <v>2822.82</v>
      </c>
      <c r="AN1278">
        <v>2792.53</v>
      </c>
      <c r="AO1278">
        <v>2342.81</v>
      </c>
      <c r="AP1278">
        <v>480.01</v>
      </c>
      <c r="AQ1278">
        <v>0</v>
      </c>
      <c r="AR1278">
        <v>0</v>
      </c>
      <c r="AS1278">
        <v>0</v>
      </c>
      <c r="AT1278" s="4">
        <v>43750</v>
      </c>
      <c r="AU1278">
        <v>217.72</v>
      </c>
      <c r="AV1278" s="4">
        <v>43601</v>
      </c>
      <c r="AW1278" t="s">
        <v>65</v>
      </c>
      <c r="AX1278">
        <v>0</v>
      </c>
      <c r="AY1278" t="s">
        <v>241</v>
      </c>
    </row>
    <row r="1279" spans="1:51" x14ac:dyDescent="0.25">
      <c r="A1279">
        <v>8121</v>
      </c>
      <c r="B1279">
        <v>870271</v>
      </c>
      <c r="C1279">
        <v>1084187</v>
      </c>
      <c r="D1279">
        <v>12200</v>
      </c>
      <c r="E1279">
        <v>8750</v>
      </c>
      <c r="F1279">
        <v>8500</v>
      </c>
      <c r="G1279" t="s">
        <v>50</v>
      </c>
      <c r="H1279" s="1">
        <v>0.1099</v>
      </c>
      <c r="I1279">
        <v>190.21</v>
      </c>
      <c r="J1279" t="s">
        <v>67</v>
      </c>
      <c r="K1279" t="s">
        <v>110</v>
      </c>
      <c r="L1279" t="s">
        <v>3299</v>
      </c>
      <c r="M1279" t="s">
        <v>180</v>
      </c>
      <c r="N1279" t="s">
        <v>55</v>
      </c>
      <c r="O1279">
        <v>64000</v>
      </c>
      <c r="P1279" t="s">
        <v>56</v>
      </c>
      <c r="Q1279" s="2">
        <v>40787</v>
      </c>
      <c r="R1279" t="s">
        <v>57</v>
      </c>
      <c r="S1279" t="s">
        <v>58</v>
      </c>
      <c r="U1279" t="s">
        <v>94</v>
      </c>
      <c r="V1279" t="s">
        <v>147</v>
      </c>
      <c r="W1279" t="s">
        <v>278</v>
      </c>
      <c r="X1279" t="s">
        <v>279</v>
      </c>
      <c r="Y1279">
        <v>8.0399999999999991</v>
      </c>
      <c r="Z1279">
        <v>0</v>
      </c>
      <c r="AA1279" s="3">
        <v>35735</v>
      </c>
      <c r="AB1279">
        <v>0</v>
      </c>
      <c r="AE1279">
        <v>7</v>
      </c>
      <c r="AF1279">
        <v>0</v>
      </c>
      <c r="AG1279">
        <v>6560</v>
      </c>
      <c r="AH1279" s="1">
        <v>0.86199999999999999</v>
      </c>
      <c r="AI1279">
        <v>19</v>
      </c>
      <c r="AJ1279" t="s">
        <v>64</v>
      </c>
      <c r="AK1279">
        <v>0</v>
      </c>
      <c r="AL1279">
        <v>0</v>
      </c>
      <c r="AM1279">
        <v>3984.08</v>
      </c>
      <c r="AN1279">
        <v>3869.78</v>
      </c>
      <c r="AO1279">
        <v>2256.13</v>
      </c>
      <c r="AP1279">
        <v>1340.58</v>
      </c>
      <c r="AQ1279">
        <v>0</v>
      </c>
      <c r="AR1279">
        <v>387.37</v>
      </c>
      <c r="AS1279">
        <v>3.53</v>
      </c>
      <c r="AT1279" s="4">
        <v>43568</v>
      </c>
      <c r="AU1279">
        <v>190.21</v>
      </c>
      <c r="AV1279" s="4">
        <v>43721</v>
      </c>
      <c r="AW1279" t="s">
        <v>65</v>
      </c>
      <c r="AX1279">
        <v>0</v>
      </c>
      <c r="AY1279" t="s">
        <v>74</v>
      </c>
    </row>
    <row r="1280" spans="1:51" x14ac:dyDescent="0.25">
      <c r="A1280">
        <v>8126</v>
      </c>
      <c r="B1280">
        <v>870140</v>
      </c>
      <c r="C1280">
        <v>1084132</v>
      </c>
      <c r="D1280">
        <v>7000</v>
      </c>
      <c r="E1280">
        <v>7000</v>
      </c>
      <c r="F1280">
        <v>7000</v>
      </c>
      <c r="G1280" t="s">
        <v>90</v>
      </c>
      <c r="H1280" s="1">
        <v>7.4899999999999994E-2</v>
      </c>
      <c r="I1280">
        <v>217.72</v>
      </c>
      <c r="J1280" t="s">
        <v>136</v>
      </c>
      <c r="K1280" t="s">
        <v>285</v>
      </c>
      <c r="L1280" t="s">
        <v>3301</v>
      </c>
      <c r="M1280" t="s">
        <v>105</v>
      </c>
      <c r="N1280" t="s">
        <v>55</v>
      </c>
      <c r="O1280">
        <v>55000</v>
      </c>
      <c r="P1280" t="s">
        <v>112</v>
      </c>
      <c r="Q1280" s="2">
        <v>40787</v>
      </c>
      <c r="R1280" t="s">
        <v>57</v>
      </c>
      <c r="S1280" t="s">
        <v>58</v>
      </c>
      <c r="T1280" t="s">
        <v>3302</v>
      </c>
      <c r="U1280" t="s">
        <v>283</v>
      </c>
      <c r="V1280" t="s">
        <v>3303</v>
      </c>
      <c r="W1280" t="s">
        <v>192</v>
      </c>
      <c r="X1280" t="s">
        <v>83</v>
      </c>
      <c r="Y1280">
        <v>16.95</v>
      </c>
      <c r="Z1280">
        <v>0</v>
      </c>
      <c r="AA1280" s="3">
        <v>26908</v>
      </c>
      <c r="AB1280">
        <v>1</v>
      </c>
      <c r="AE1280">
        <v>12</v>
      </c>
      <c r="AF1280">
        <v>0</v>
      </c>
      <c r="AG1280">
        <v>35610</v>
      </c>
      <c r="AH1280" s="1">
        <v>0.71699999999999997</v>
      </c>
      <c r="AI1280">
        <v>28</v>
      </c>
      <c r="AJ1280" t="s">
        <v>64</v>
      </c>
      <c r="AK1280">
        <v>0</v>
      </c>
      <c r="AL1280">
        <v>0</v>
      </c>
      <c r="AM1280">
        <v>1163.1500000000001</v>
      </c>
      <c r="AN1280">
        <v>1163.1500000000001</v>
      </c>
      <c r="AO1280">
        <v>593.87</v>
      </c>
      <c r="AP1280">
        <v>167.77</v>
      </c>
      <c r="AQ1280">
        <v>0</v>
      </c>
      <c r="AR1280">
        <v>401.51</v>
      </c>
      <c r="AS1280">
        <v>74.070899999999995</v>
      </c>
      <c r="AT1280" s="4">
        <v>43477</v>
      </c>
      <c r="AU1280">
        <v>110.48</v>
      </c>
      <c r="AV1280" s="4">
        <v>43597</v>
      </c>
      <c r="AW1280" t="s">
        <v>65</v>
      </c>
      <c r="AX1280">
        <v>0</v>
      </c>
      <c r="AY1280" t="s">
        <v>105</v>
      </c>
    </row>
    <row r="1281" spans="1:51" x14ac:dyDescent="0.25">
      <c r="A1281">
        <v>8134</v>
      </c>
      <c r="B1281">
        <v>870061</v>
      </c>
      <c r="C1281">
        <v>1084001</v>
      </c>
      <c r="D1281">
        <v>25000</v>
      </c>
      <c r="E1281">
        <v>25000</v>
      </c>
      <c r="F1281">
        <v>25000</v>
      </c>
      <c r="G1281" t="s">
        <v>90</v>
      </c>
      <c r="H1281" s="1">
        <v>7.4899999999999994E-2</v>
      </c>
      <c r="I1281">
        <v>777.55</v>
      </c>
      <c r="J1281" t="s">
        <v>136</v>
      </c>
      <c r="K1281" t="s">
        <v>285</v>
      </c>
      <c r="L1281" t="s">
        <v>3304</v>
      </c>
      <c r="M1281" t="s">
        <v>100</v>
      </c>
      <c r="N1281" t="s">
        <v>139</v>
      </c>
      <c r="O1281">
        <v>53148</v>
      </c>
      <c r="P1281" t="s">
        <v>85</v>
      </c>
      <c r="Q1281" s="2">
        <v>40787</v>
      </c>
      <c r="R1281" t="s">
        <v>57</v>
      </c>
      <c r="S1281" t="s">
        <v>58</v>
      </c>
      <c r="T1281" t="s">
        <v>3305</v>
      </c>
      <c r="U1281" t="s">
        <v>94</v>
      </c>
      <c r="V1281" t="s">
        <v>237</v>
      </c>
      <c r="W1281" t="s">
        <v>501</v>
      </c>
      <c r="X1281" t="s">
        <v>109</v>
      </c>
      <c r="Y1281">
        <v>17.05</v>
      </c>
      <c r="Z1281">
        <v>0</v>
      </c>
      <c r="AA1281" s="3">
        <v>34304</v>
      </c>
      <c r="AB1281">
        <v>3</v>
      </c>
      <c r="AE1281">
        <v>10</v>
      </c>
      <c r="AF1281">
        <v>0</v>
      </c>
      <c r="AG1281">
        <v>18198</v>
      </c>
      <c r="AH1281" s="1">
        <v>0.22800000000000001</v>
      </c>
      <c r="AI1281">
        <v>43</v>
      </c>
      <c r="AJ1281" t="s">
        <v>64</v>
      </c>
      <c r="AK1281">
        <v>0</v>
      </c>
      <c r="AL1281">
        <v>0</v>
      </c>
      <c r="AM1281">
        <v>12432.64</v>
      </c>
      <c r="AN1281">
        <v>12432.64</v>
      </c>
      <c r="AO1281">
        <v>10416.64</v>
      </c>
      <c r="AP1281">
        <v>2016</v>
      </c>
      <c r="AQ1281">
        <v>0</v>
      </c>
      <c r="AR1281">
        <v>0</v>
      </c>
      <c r="AS1281">
        <v>0</v>
      </c>
      <c r="AT1281" s="4">
        <v>43478</v>
      </c>
      <c r="AU1281">
        <v>777.55</v>
      </c>
      <c r="AV1281" s="4">
        <v>43601</v>
      </c>
      <c r="AW1281" t="s">
        <v>65</v>
      </c>
      <c r="AX1281">
        <v>0</v>
      </c>
      <c r="AY1281" t="s">
        <v>74</v>
      </c>
    </row>
    <row r="1282" spans="1:51" x14ac:dyDescent="0.25">
      <c r="A1282">
        <v>8137</v>
      </c>
      <c r="B1282">
        <v>870037</v>
      </c>
      <c r="C1282">
        <v>1083973</v>
      </c>
      <c r="D1282">
        <v>1500</v>
      </c>
      <c r="E1282">
        <v>1500</v>
      </c>
      <c r="F1282">
        <v>1500</v>
      </c>
      <c r="G1282" t="s">
        <v>90</v>
      </c>
      <c r="H1282" s="1">
        <v>5.4199999999999998E-2</v>
      </c>
      <c r="I1282">
        <v>45.24</v>
      </c>
      <c r="J1282" t="s">
        <v>136</v>
      </c>
      <c r="K1282" t="s">
        <v>947</v>
      </c>
      <c r="L1282" t="s">
        <v>3306</v>
      </c>
      <c r="M1282" t="s">
        <v>69</v>
      </c>
      <c r="N1282" t="s">
        <v>139</v>
      </c>
      <c r="O1282">
        <v>60000</v>
      </c>
      <c r="P1282" t="s">
        <v>56</v>
      </c>
      <c r="Q1282" s="2">
        <v>40787</v>
      </c>
      <c r="R1282" t="s">
        <v>57</v>
      </c>
      <c r="S1282" t="s">
        <v>58</v>
      </c>
      <c r="T1282" t="s">
        <v>3307</v>
      </c>
      <c r="U1282" t="s">
        <v>526</v>
      </c>
      <c r="V1282" t="s">
        <v>3308</v>
      </c>
      <c r="W1282" t="s">
        <v>1725</v>
      </c>
      <c r="X1282" t="s">
        <v>385</v>
      </c>
      <c r="Y1282">
        <v>5.26</v>
      </c>
      <c r="Z1282">
        <v>0</v>
      </c>
      <c r="AA1282" s="3">
        <v>35462</v>
      </c>
      <c r="AB1282">
        <v>3</v>
      </c>
      <c r="AE1282">
        <v>7</v>
      </c>
      <c r="AF1282">
        <v>0</v>
      </c>
      <c r="AG1282">
        <v>5739</v>
      </c>
      <c r="AH1282" s="5">
        <v>0.23</v>
      </c>
      <c r="AI1282">
        <v>24</v>
      </c>
      <c r="AJ1282" t="s">
        <v>64</v>
      </c>
      <c r="AK1282">
        <v>0</v>
      </c>
      <c r="AL1282">
        <v>0</v>
      </c>
      <c r="AM1282">
        <v>225.1</v>
      </c>
      <c r="AN1282">
        <v>225.1</v>
      </c>
      <c r="AO1282">
        <v>193.13</v>
      </c>
      <c r="AP1282">
        <v>31.97</v>
      </c>
      <c r="AQ1282">
        <v>0</v>
      </c>
      <c r="AR1282">
        <v>0</v>
      </c>
      <c r="AS1282">
        <v>0</v>
      </c>
      <c r="AT1282" s="4">
        <v>43508</v>
      </c>
      <c r="AU1282">
        <v>45.24</v>
      </c>
      <c r="AV1282" s="4">
        <v>43601</v>
      </c>
      <c r="AW1282" t="s">
        <v>65</v>
      </c>
      <c r="AX1282">
        <v>0</v>
      </c>
      <c r="AY1282" t="s">
        <v>74</v>
      </c>
    </row>
    <row r="1283" spans="1:51" x14ac:dyDescent="0.25">
      <c r="A1283">
        <v>8138</v>
      </c>
      <c r="B1283">
        <v>870014</v>
      </c>
      <c r="C1283">
        <v>1083946</v>
      </c>
      <c r="D1283">
        <v>5400</v>
      </c>
      <c r="E1283">
        <v>5400</v>
      </c>
      <c r="F1283">
        <v>5400</v>
      </c>
      <c r="G1283" t="s">
        <v>50</v>
      </c>
      <c r="H1283" s="1">
        <v>0.1479</v>
      </c>
      <c r="I1283">
        <v>127.88</v>
      </c>
      <c r="J1283" t="s">
        <v>51</v>
      </c>
      <c r="K1283" t="s">
        <v>52</v>
      </c>
      <c r="L1283" t="s">
        <v>3309</v>
      </c>
      <c r="M1283" t="s">
        <v>54</v>
      </c>
      <c r="N1283" t="s">
        <v>55</v>
      </c>
      <c r="O1283">
        <v>51996</v>
      </c>
      <c r="P1283" t="s">
        <v>56</v>
      </c>
      <c r="Q1283" s="2">
        <v>40787</v>
      </c>
      <c r="R1283" t="s">
        <v>57</v>
      </c>
      <c r="S1283" t="s">
        <v>58</v>
      </c>
      <c r="T1283" t="s">
        <v>3310</v>
      </c>
      <c r="U1283" t="s">
        <v>94</v>
      </c>
      <c r="V1283" t="s">
        <v>492</v>
      </c>
      <c r="W1283" t="s">
        <v>921</v>
      </c>
      <c r="X1283" t="s">
        <v>109</v>
      </c>
      <c r="Y1283">
        <v>11.03</v>
      </c>
      <c r="Z1283">
        <v>0</v>
      </c>
      <c r="AA1283" s="3">
        <v>28703</v>
      </c>
      <c r="AB1283">
        <v>2</v>
      </c>
      <c r="AC1283">
        <v>61</v>
      </c>
      <c r="AE1283">
        <v>17</v>
      </c>
      <c r="AF1283">
        <v>0</v>
      </c>
      <c r="AG1283">
        <v>4528</v>
      </c>
      <c r="AH1283" s="1">
        <v>0.11700000000000001</v>
      </c>
      <c r="AI1283">
        <v>23</v>
      </c>
      <c r="AJ1283" t="s">
        <v>64</v>
      </c>
      <c r="AK1283">
        <v>0</v>
      </c>
      <c r="AL1283">
        <v>0</v>
      </c>
      <c r="AM1283">
        <v>5105.63</v>
      </c>
      <c r="AN1283">
        <v>5105.63</v>
      </c>
      <c r="AO1283">
        <v>3140.6</v>
      </c>
      <c r="AP1283">
        <v>1965.03</v>
      </c>
      <c r="AQ1283">
        <v>0</v>
      </c>
      <c r="AR1283">
        <v>0</v>
      </c>
      <c r="AS1283">
        <v>0</v>
      </c>
      <c r="AT1283" s="4">
        <v>43480</v>
      </c>
      <c r="AU1283">
        <v>127.88</v>
      </c>
      <c r="AV1283" s="4">
        <v>43480</v>
      </c>
      <c r="AW1283" t="s">
        <v>65</v>
      </c>
      <c r="AX1283">
        <v>0</v>
      </c>
      <c r="AY1283" t="s">
        <v>66</v>
      </c>
    </row>
    <row r="1284" spans="1:51" x14ac:dyDescent="0.25">
      <c r="A1284">
        <v>8139</v>
      </c>
      <c r="B1284">
        <v>867618</v>
      </c>
      <c r="C1284">
        <v>1081230</v>
      </c>
      <c r="D1284">
        <v>4000</v>
      </c>
      <c r="E1284">
        <v>4000</v>
      </c>
      <c r="F1284">
        <v>4000</v>
      </c>
      <c r="G1284" t="s">
        <v>50</v>
      </c>
      <c r="H1284" s="1">
        <v>0.19289999999999999</v>
      </c>
      <c r="I1284">
        <v>104.41</v>
      </c>
      <c r="J1284" t="s">
        <v>152</v>
      </c>
      <c r="K1284" t="s">
        <v>153</v>
      </c>
      <c r="L1284" t="s">
        <v>3311</v>
      </c>
      <c r="M1284" t="s">
        <v>126</v>
      </c>
      <c r="N1284" t="s">
        <v>55</v>
      </c>
      <c r="O1284">
        <v>71000</v>
      </c>
      <c r="P1284" t="s">
        <v>112</v>
      </c>
      <c r="Q1284" s="2">
        <v>40787</v>
      </c>
      <c r="R1284" t="s">
        <v>57</v>
      </c>
      <c r="S1284" t="s">
        <v>58</v>
      </c>
      <c r="T1284" t="s">
        <v>3312</v>
      </c>
      <c r="U1284" t="s">
        <v>94</v>
      </c>
      <c r="V1284" t="s">
        <v>237</v>
      </c>
      <c r="W1284" t="s">
        <v>620</v>
      </c>
      <c r="X1284" t="s">
        <v>130</v>
      </c>
      <c r="Y1284">
        <v>4.68</v>
      </c>
      <c r="Z1284">
        <v>0</v>
      </c>
      <c r="AA1284" s="4">
        <v>43775</v>
      </c>
      <c r="AB1284">
        <v>1</v>
      </c>
      <c r="AE1284">
        <v>8</v>
      </c>
      <c r="AF1284">
        <v>0</v>
      </c>
      <c r="AG1284">
        <v>2537</v>
      </c>
      <c r="AH1284" s="1">
        <v>0.86899999999999999</v>
      </c>
      <c r="AI1284">
        <v>11</v>
      </c>
      <c r="AJ1284" t="s">
        <v>64</v>
      </c>
      <c r="AK1284">
        <v>0</v>
      </c>
      <c r="AL1284">
        <v>0</v>
      </c>
      <c r="AM1284">
        <v>538.19000000000005</v>
      </c>
      <c r="AN1284">
        <v>538.19000000000005</v>
      </c>
      <c r="AO1284">
        <v>121.99</v>
      </c>
      <c r="AP1284">
        <v>190.52</v>
      </c>
      <c r="AQ1284">
        <v>0</v>
      </c>
      <c r="AR1284">
        <v>225.68</v>
      </c>
      <c r="AS1284">
        <v>40.622399999999999</v>
      </c>
      <c r="AT1284" s="4">
        <v>43810</v>
      </c>
      <c r="AU1284">
        <v>104.41</v>
      </c>
      <c r="AV1284" s="4">
        <v>43597</v>
      </c>
      <c r="AW1284" t="s">
        <v>65</v>
      </c>
      <c r="AX1284">
        <v>0</v>
      </c>
      <c r="AY1284" t="s">
        <v>74</v>
      </c>
    </row>
    <row r="1285" spans="1:51" x14ac:dyDescent="0.25">
      <c r="A1285">
        <v>8144</v>
      </c>
      <c r="B1285">
        <v>869898</v>
      </c>
      <c r="C1285">
        <v>1083799</v>
      </c>
      <c r="D1285">
        <v>3500</v>
      </c>
      <c r="E1285">
        <v>3500</v>
      </c>
      <c r="F1285">
        <v>3500</v>
      </c>
      <c r="G1285" t="s">
        <v>90</v>
      </c>
      <c r="H1285" s="1">
        <v>0.16889999999999999</v>
      </c>
      <c r="I1285">
        <v>124.6</v>
      </c>
      <c r="J1285" t="s">
        <v>123</v>
      </c>
      <c r="K1285" t="s">
        <v>193</v>
      </c>
      <c r="L1285" t="s">
        <v>417</v>
      </c>
      <c r="M1285" t="s">
        <v>69</v>
      </c>
      <c r="N1285" t="s">
        <v>139</v>
      </c>
      <c r="O1285">
        <v>60000</v>
      </c>
      <c r="P1285" t="s">
        <v>112</v>
      </c>
      <c r="Q1285" s="2">
        <v>40787</v>
      </c>
      <c r="R1285" t="s">
        <v>57</v>
      </c>
      <c r="S1285" t="s">
        <v>58</v>
      </c>
      <c r="T1285" t="s">
        <v>3313</v>
      </c>
      <c r="U1285" t="s">
        <v>70</v>
      </c>
      <c r="V1285" t="s">
        <v>3298</v>
      </c>
      <c r="W1285" t="s">
        <v>1072</v>
      </c>
      <c r="X1285" t="s">
        <v>63</v>
      </c>
      <c r="Y1285">
        <v>20.6</v>
      </c>
      <c r="Z1285">
        <v>1</v>
      </c>
      <c r="AA1285" s="3">
        <v>28915</v>
      </c>
      <c r="AB1285">
        <v>0</v>
      </c>
      <c r="AC1285">
        <v>9</v>
      </c>
      <c r="AE1285">
        <v>25</v>
      </c>
      <c r="AF1285">
        <v>0</v>
      </c>
      <c r="AG1285">
        <v>25281</v>
      </c>
      <c r="AH1285" s="1">
        <v>0.56799999999999995</v>
      </c>
      <c r="AI1285">
        <v>63</v>
      </c>
      <c r="AJ1285" t="s">
        <v>64</v>
      </c>
      <c r="AK1285">
        <v>0</v>
      </c>
      <c r="AL1285">
        <v>0</v>
      </c>
      <c r="AM1285">
        <v>2054.17</v>
      </c>
      <c r="AN1285">
        <v>2054.17</v>
      </c>
      <c r="AO1285">
        <v>387.44</v>
      </c>
      <c r="AP1285">
        <v>235.56</v>
      </c>
      <c r="AQ1285">
        <v>0</v>
      </c>
      <c r="AR1285">
        <v>1431.17</v>
      </c>
      <c r="AS1285">
        <v>114.9768</v>
      </c>
      <c r="AT1285" s="4">
        <v>43508</v>
      </c>
      <c r="AU1285">
        <v>124.6</v>
      </c>
      <c r="AV1285" s="4">
        <v>43597</v>
      </c>
      <c r="AW1285" t="s">
        <v>65</v>
      </c>
      <c r="AX1285">
        <v>0</v>
      </c>
      <c r="AY1285" t="s">
        <v>74</v>
      </c>
    </row>
    <row r="1286" spans="1:51" x14ac:dyDescent="0.25">
      <c r="A1286">
        <v>8147</v>
      </c>
      <c r="B1286">
        <v>869720</v>
      </c>
      <c r="C1286">
        <v>1083640</v>
      </c>
      <c r="D1286">
        <v>20000</v>
      </c>
      <c r="E1286">
        <v>15500</v>
      </c>
      <c r="F1286">
        <v>15500</v>
      </c>
      <c r="G1286" t="s">
        <v>50</v>
      </c>
      <c r="H1286" s="1">
        <v>0.16489999999999999</v>
      </c>
      <c r="I1286">
        <v>380.98</v>
      </c>
      <c r="J1286" t="s">
        <v>123</v>
      </c>
      <c r="K1286" t="s">
        <v>163</v>
      </c>
      <c r="L1286" t="s">
        <v>3314</v>
      </c>
      <c r="M1286" t="s">
        <v>100</v>
      </c>
      <c r="N1286" t="s">
        <v>55</v>
      </c>
      <c r="O1286">
        <v>54000</v>
      </c>
      <c r="P1286" t="s">
        <v>85</v>
      </c>
      <c r="Q1286" s="2">
        <v>40787</v>
      </c>
      <c r="R1286" t="s">
        <v>57</v>
      </c>
      <c r="S1286" t="s">
        <v>58</v>
      </c>
      <c r="U1286" t="s">
        <v>70</v>
      </c>
      <c r="V1286" t="s">
        <v>128</v>
      </c>
      <c r="W1286" t="s">
        <v>158</v>
      </c>
      <c r="X1286" t="s">
        <v>159</v>
      </c>
      <c r="Y1286">
        <v>19.09</v>
      </c>
      <c r="Z1286">
        <v>0</v>
      </c>
      <c r="AA1286" s="3">
        <v>35309</v>
      </c>
      <c r="AB1286">
        <v>0</v>
      </c>
      <c r="AE1286">
        <v>9</v>
      </c>
      <c r="AF1286">
        <v>0</v>
      </c>
      <c r="AG1286">
        <v>13332</v>
      </c>
      <c r="AH1286" s="1">
        <v>0.78400000000000003</v>
      </c>
      <c r="AI1286">
        <v>15</v>
      </c>
      <c r="AJ1286" t="s">
        <v>64</v>
      </c>
      <c r="AK1286">
        <v>0</v>
      </c>
      <c r="AL1286">
        <v>0</v>
      </c>
      <c r="AM1286">
        <v>3426.99</v>
      </c>
      <c r="AN1286">
        <v>3426.99</v>
      </c>
      <c r="AO1286">
        <v>1592.35</v>
      </c>
      <c r="AP1286">
        <v>1825.04</v>
      </c>
      <c r="AQ1286">
        <v>0</v>
      </c>
      <c r="AR1286">
        <v>9.6</v>
      </c>
      <c r="AS1286">
        <v>0</v>
      </c>
      <c r="AT1286" s="4">
        <v>43628</v>
      </c>
      <c r="AU1286">
        <v>380.98</v>
      </c>
      <c r="AV1286" s="4">
        <v>43601</v>
      </c>
      <c r="AW1286" t="s">
        <v>65</v>
      </c>
      <c r="AX1286">
        <v>0</v>
      </c>
      <c r="AY1286" t="s">
        <v>74</v>
      </c>
    </row>
    <row r="1287" spans="1:51" x14ac:dyDescent="0.25">
      <c r="A1287">
        <v>8148</v>
      </c>
      <c r="B1287">
        <v>869761</v>
      </c>
      <c r="C1287">
        <v>1083734</v>
      </c>
      <c r="D1287">
        <v>2200</v>
      </c>
      <c r="E1287">
        <v>2200</v>
      </c>
      <c r="F1287">
        <v>2200</v>
      </c>
      <c r="G1287" t="s">
        <v>90</v>
      </c>
      <c r="H1287" s="1">
        <v>7.4899999999999994E-2</v>
      </c>
      <c r="I1287">
        <v>68.430000000000007</v>
      </c>
      <c r="J1287" t="s">
        <v>136</v>
      </c>
      <c r="K1287" t="s">
        <v>285</v>
      </c>
      <c r="L1287" t="s">
        <v>3315</v>
      </c>
      <c r="M1287" t="s">
        <v>105</v>
      </c>
      <c r="N1287" t="s">
        <v>139</v>
      </c>
      <c r="O1287">
        <v>45000</v>
      </c>
      <c r="P1287" t="s">
        <v>112</v>
      </c>
      <c r="Q1287" s="2">
        <v>40787</v>
      </c>
      <c r="R1287" t="s">
        <v>57</v>
      </c>
      <c r="S1287" t="s">
        <v>58</v>
      </c>
      <c r="U1287" t="s">
        <v>181</v>
      </c>
      <c r="V1287" t="s">
        <v>2948</v>
      </c>
      <c r="W1287" t="s">
        <v>177</v>
      </c>
      <c r="X1287" t="s">
        <v>83</v>
      </c>
      <c r="Y1287">
        <v>10.98</v>
      </c>
      <c r="Z1287">
        <v>0</v>
      </c>
      <c r="AA1287" s="3">
        <v>34820</v>
      </c>
      <c r="AB1287">
        <v>0</v>
      </c>
      <c r="AC1287">
        <v>61</v>
      </c>
      <c r="AD1287">
        <v>111</v>
      </c>
      <c r="AE1287">
        <v>9</v>
      </c>
      <c r="AF1287">
        <v>1</v>
      </c>
      <c r="AG1287">
        <v>6434</v>
      </c>
      <c r="AH1287" s="1">
        <v>0.32800000000000001</v>
      </c>
      <c r="AI1287">
        <v>15</v>
      </c>
      <c r="AJ1287" t="s">
        <v>64</v>
      </c>
      <c r="AK1287">
        <v>0</v>
      </c>
      <c r="AL1287">
        <v>0</v>
      </c>
      <c r="AM1287">
        <v>1119.3800000000001</v>
      </c>
      <c r="AN1287">
        <v>1119.3800000000001</v>
      </c>
      <c r="AO1287">
        <v>866.43</v>
      </c>
      <c r="AP1287">
        <v>176.97</v>
      </c>
      <c r="AQ1287">
        <v>0</v>
      </c>
      <c r="AR1287">
        <v>75.98</v>
      </c>
      <c r="AS1287">
        <v>0.83</v>
      </c>
      <c r="AT1287" s="4">
        <v>43478</v>
      </c>
      <c r="AU1287">
        <v>90.86</v>
      </c>
      <c r="AV1287" s="4">
        <v>43629</v>
      </c>
      <c r="AW1287" t="s">
        <v>65</v>
      </c>
      <c r="AX1287">
        <v>1</v>
      </c>
      <c r="AY1287" t="s">
        <v>105</v>
      </c>
    </row>
    <row r="1288" spans="1:51" x14ac:dyDescent="0.25">
      <c r="A1288">
        <v>8154</v>
      </c>
      <c r="B1288">
        <v>869722</v>
      </c>
      <c r="C1288">
        <v>1083642</v>
      </c>
      <c r="D1288">
        <v>3200</v>
      </c>
      <c r="E1288">
        <v>3200</v>
      </c>
      <c r="F1288">
        <v>3200</v>
      </c>
      <c r="G1288" t="s">
        <v>90</v>
      </c>
      <c r="H1288" s="1">
        <v>0.16489999999999999</v>
      </c>
      <c r="I1288">
        <v>113.28</v>
      </c>
      <c r="J1288" t="s">
        <v>123</v>
      </c>
      <c r="K1288" t="s">
        <v>163</v>
      </c>
      <c r="L1288" t="s">
        <v>1023</v>
      </c>
      <c r="M1288" t="s">
        <v>165</v>
      </c>
      <c r="N1288" t="s">
        <v>55</v>
      </c>
      <c r="O1288">
        <v>60000</v>
      </c>
      <c r="P1288" t="s">
        <v>56</v>
      </c>
      <c r="Q1288" s="2">
        <v>40787</v>
      </c>
      <c r="R1288" t="s">
        <v>57</v>
      </c>
      <c r="S1288" t="s">
        <v>58</v>
      </c>
      <c r="T1288" t="s">
        <v>3316</v>
      </c>
      <c r="U1288" t="s">
        <v>94</v>
      </c>
      <c r="V1288" t="s">
        <v>3317</v>
      </c>
      <c r="W1288" t="s">
        <v>439</v>
      </c>
      <c r="X1288" t="s">
        <v>239</v>
      </c>
      <c r="Y1288">
        <v>13.96</v>
      </c>
      <c r="Z1288">
        <v>0</v>
      </c>
      <c r="AA1288" s="4">
        <v>43497</v>
      </c>
      <c r="AB1288">
        <v>2</v>
      </c>
      <c r="AE1288">
        <v>6</v>
      </c>
      <c r="AF1288">
        <v>0</v>
      </c>
      <c r="AG1288">
        <v>3799</v>
      </c>
      <c r="AH1288" s="5">
        <v>0.95</v>
      </c>
      <c r="AI1288">
        <v>9</v>
      </c>
      <c r="AJ1288" t="s">
        <v>64</v>
      </c>
      <c r="AK1288">
        <v>0</v>
      </c>
      <c r="AL1288">
        <v>0</v>
      </c>
      <c r="AM1288">
        <v>1596.41</v>
      </c>
      <c r="AN1288">
        <v>1596.41</v>
      </c>
      <c r="AO1288">
        <v>657.36</v>
      </c>
      <c r="AP1288">
        <v>359.37</v>
      </c>
      <c r="AQ1288">
        <v>0</v>
      </c>
      <c r="AR1288">
        <v>579.67999999999995</v>
      </c>
      <c r="AS1288">
        <v>104.10120000000001</v>
      </c>
      <c r="AT1288" s="4">
        <v>43628</v>
      </c>
      <c r="AU1288">
        <v>113.28</v>
      </c>
      <c r="AV1288" s="4">
        <v>43781</v>
      </c>
      <c r="AW1288" t="s">
        <v>65</v>
      </c>
      <c r="AX1288">
        <v>0</v>
      </c>
      <c r="AY1288" t="s">
        <v>74</v>
      </c>
    </row>
    <row r="1289" spans="1:51" x14ac:dyDescent="0.25">
      <c r="A1289">
        <v>8158</v>
      </c>
      <c r="B1289">
        <v>869696</v>
      </c>
      <c r="C1289">
        <v>1083586</v>
      </c>
      <c r="D1289">
        <v>17000</v>
      </c>
      <c r="E1289">
        <v>17000</v>
      </c>
      <c r="F1289">
        <v>17000</v>
      </c>
      <c r="G1289" t="s">
        <v>90</v>
      </c>
      <c r="H1289" s="1">
        <v>0.11990000000000001</v>
      </c>
      <c r="I1289">
        <v>564.57000000000005</v>
      </c>
      <c r="J1289" t="s">
        <v>67</v>
      </c>
      <c r="K1289" t="s">
        <v>68</v>
      </c>
      <c r="L1289" t="s">
        <v>701</v>
      </c>
      <c r="M1289" t="s">
        <v>105</v>
      </c>
      <c r="N1289" t="s">
        <v>139</v>
      </c>
      <c r="O1289">
        <v>30000</v>
      </c>
      <c r="P1289" t="s">
        <v>85</v>
      </c>
      <c r="Q1289" s="2">
        <v>40787</v>
      </c>
      <c r="R1289" t="s">
        <v>57</v>
      </c>
      <c r="S1289" t="s">
        <v>58</v>
      </c>
      <c r="T1289" t="s">
        <v>3318</v>
      </c>
      <c r="U1289" t="s">
        <v>94</v>
      </c>
      <c r="V1289" t="s">
        <v>3319</v>
      </c>
      <c r="W1289" t="s">
        <v>3320</v>
      </c>
      <c r="X1289" t="s">
        <v>311</v>
      </c>
      <c r="Y1289">
        <v>11.56</v>
      </c>
      <c r="Z1289">
        <v>0</v>
      </c>
      <c r="AA1289" s="3">
        <v>33482</v>
      </c>
      <c r="AB1289">
        <v>0</v>
      </c>
      <c r="AC1289">
        <v>66</v>
      </c>
      <c r="AE1289">
        <v>10</v>
      </c>
      <c r="AF1289">
        <v>0</v>
      </c>
      <c r="AG1289">
        <v>7714</v>
      </c>
      <c r="AH1289" s="5">
        <v>0.21</v>
      </c>
      <c r="AI1289">
        <v>22</v>
      </c>
      <c r="AJ1289" t="s">
        <v>64</v>
      </c>
      <c r="AK1289">
        <v>0</v>
      </c>
      <c r="AL1289">
        <v>0</v>
      </c>
      <c r="AM1289">
        <v>12859.84</v>
      </c>
      <c r="AN1289">
        <v>12859.84</v>
      </c>
      <c r="AO1289">
        <v>9621.24</v>
      </c>
      <c r="AP1289">
        <v>2787.84</v>
      </c>
      <c r="AQ1289">
        <v>0</v>
      </c>
      <c r="AR1289">
        <v>450.76</v>
      </c>
      <c r="AS1289">
        <v>4.4076999880000001</v>
      </c>
      <c r="AT1289" s="4">
        <v>43659</v>
      </c>
      <c r="AU1289">
        <v>564.57000000000005</v>
      </c>
      <c r="AV1289" s="4">
        <v>43812</v>
      </c>
      <c r="AW1289" t="s">
        <v>65</v>
      </c>
      <c r="AX1289">
        <v>0</v>
      </c>
      <c r="AY1289" t="s">
        <v>105</v>
      </c>
    </row>
    <row r="1290" spans="1:51" x14ac:dyDescent="0.25">
      <c r="A1290">
        <v>8163</v>
      </c>
      <c r="B1290">
        <v>869561</v>
      </c>
      <c r="C1290">
        <v>1083524</v>
      </c>
      <c r="D1290">
        <v>14300</v>
      </c>
      <c r="E1290">
        <v>14300</v>
      </c>
      <c r="F1290">
        <v>14300</v>
      </c>
      <c r="G1290" t="s">
        <v>50</v>
      </c>
      <c r="H1290" s="1">
        <v>0.20619999999999999</v>
      </c>
      <c r="I1290">
        <v>383.82</v>
      </c>
      <c r="J1290" t="s">
        <v>75</v>
      </c>
      <c r="K1290" t="s">
        <v>76</v>
      </c>
      <c r="L1290" t="s">
        <v>3321</v>
      </c>
      <c r="M1290" t="s">
        <v>69</v>
      </c>
      <c r="N1290" t="s">
        <v>55</v>
      </c>
      <c r="O1290">
        <v>30000</v>
      </c>
      <c r="P1290" t="s">
        <v>56</v>
      </c>
      <c r="Q1290" s="2">
        <v>40787</v>
      </c>
      <c r="R1290" t="s">
        <v>57</v>
      </c>
      <c r="S1290" t="s">
        <v>58</v>
      </c>
      <c r="U1290" t="s">
        <v>70</v>
      </c>
      <c r="V1290" t="s">
        <v>789</v>
      </c>
      <c r="W1290" t="s">
        <v>141</v>
      </c>
      <c r="X1290" t="s">
        <v>142</v>
      </c>
      <c r="Y1290">
        <v>19.2</v>
      </c>
      <c r="Z1290">
        <v>0</v>
      </c>
      <c r="AA1290" s="4">
        <v>43775</v>
      </c>
      <c r="AB1290">
        <v>3</v>
      </c>
      <c r="AE1290">
        <v>4</v>
      </c>
      <c r="AF1290">
        <v>0</v>
      </c>
      <c r="AG1290">
        <v>4522</v>
      </c>
      <c r="AH1290" s="1">
        <v>0.94199999999999995</v>
      </c>
      <c r="AI1290">
        <v>5</v>
      </c>
      <c r="AJ1290" t="s">
        <v>64</v>
      </c>
      <c r="AK1290">
        <v>0</v>
      </c>
      <c r="AL1290">
        <v>0</v>
      </c>
      <c r="AM1290">
        <v>3446.34</v>
      </c>
      <c r="AN1290">
        <v>3446.34</v>
      </c>
      <c r="AO1290">
        <v>1016.83</v>
      </c>
      <c r="AP1290">
        <v>1666.9</v>
      </c>
      <c r="AQ1290">
        <v>0</v>
      </c>
      <c r="AR1290">
        <v>762.61</v>
      </c>
      <c r="AS1290">
        <v>7.1</v>
      </c>
      <c r="AT1290" s="4">
        <v>43567</v>
      </c>
      <c r="AU1290">
        <v>383.82</v>
      </c>
      <c r="AV1290" s="4">
        <v>43720</v>
      </c>
      <c r="AW1290" t="s">
        <v>65</v>
      </c>
      <c r="AX1290">
        <v>0</v>
      </c>
      <c r="AY1290" t="s">
        <v>74</v>
      </c>
    </row>
    <row r="1291" spans="1:51" x14ac:dyDescent="0.25">
      <c r="A1291">
        <v>8167</v>
      </c>
      <c r="B1291">
        <v>869525</v>
      </c>
      <c r="C1291">
        <v>1083436</v>
      </c>
      <c r="D1291">
        <v>5225</v>
      </c>
      <c r="E1291">
        <v>5225</v>
      </c>
      <c r="F1291">
        <v>5225</v>
      </c>
      <c r="G1291" t="s">
        <v>90</v>
      </c>
      <c r="H1291" s="1">
        <v>7.4899999999999994E-2</v>
      </c>
      <c r="I1291">
        <v>162.51</v>
      </c>
      <c r="J1291" t="s">
        <v>136</v>
      </c>
      <c r="K1291" t="s">
        <v>285</v>
      </c>
      <c r="L1291" t="s">
        <v>3322</v>
      </c>
      <c r="M1291" t="s">
        <v>145</v>
      </c>
      <c r="N1291" t="s">
        <v>139</v>
      </c>
      <c r="O1291">
        <v>135000</v>
      </c>
      <c r="P1291" t="s">
        <v>112</v>
      </c>
      <c r="Q1291" s="2">
        <v>40787</v>
      </c>
      <c r="R1291" t="s">
        <v>57</v>
      </c>
      <c r="S1291" t="s">
        <v>58</v>
      </c>
      <c r="T1291" t="s">
        <v>3323</v>
      </c>
      <c r="U1291" t="s">
        <v>113</v>
      </c>
      <c r="V1291" t="s">
        <v>3324</v>
      </c>
      <c r="W1291" t="s">
        <v>278</v>
      </c>
      <c r="X1291" t="s">
        <v>279</v>
      </c>
      <c r="Y1291">
        <v>13.52</v>
      </c>
      <c r="Z1291">
        <v>1</v>
      </c>
      <c r="AA1291" s="3">
        <v>32112</v>
      </c>
      <c r="AB1291">
        <v>2</v>
      </c>
      <c r="AC1291">
        <v>17</v>
      </c>
      <c r="AE1291">
        <v>19</v>
      </c>
      <c r="AF1291">
        <v>0</v>
      </c>
      <c r="AG1291">
        <v>21618</v>
      </c>
      <c r="AH1291" s="1">
        <v>0.52300000000000002</v>
      </c>
      <c r="AI1291">
        <v>32</v>
      </c>
      <c r="AJ1291" t="s">
        <v>64</v>
      </c>
      <c r="AK1291">
        <v>0</v>
      </c>
      <c r="AL1291">
        <v>0</v>
      </c>
      <c r="AM1291">
        <v>2457.31</v>
      </c>
      <c r="AN1291">
        <v>2457.31</v>
      </c>
      <c r="AO1291">
        <v>1886.87</v>
      </c>
      <c r="AP1291">
        <v>379.45</v>
      </c>
      <c r="AQ1291">
        <v>0</v>
      </c>
      <c r="AR1291">
        <v>190.99</v>
      </c>
      <c r="AS1291">
        <v>2.0099999999999998</v>
      </c>
      <c r="AT1291" s="4">
        <v>43781</v>
      </c>
      <c r="AU1291">
        <v>162.51</v>
      </c>
      <c r="AV1291" s="4">
        <v>43568</v>
      </c>
      <c r="AW1291" t="s">
        <v>65</v>
      </c>
      <c r="AX1291">
        <v>0</v>
      </c>
      <c r="AY1291" t="s">
        <v>74</v>
      </c>
    </row>
    <row r="1292" spans="1:51" x14ac:dyDescent="0.25">
      <c r="A1292">
        <v>8170</v>
      </c>
      <c r="B1292">
        <v>869471</v>
      </c>
      <c r="C1292">
        <v>1083301</v>
      </c>
      <c r="D1292">
        <v>6000</v>
      </c>
      <c r="E1292">
        <v>6000</v>
      </c>
      <c r="F1292">
        <v>6000</v>
      </c>
      <c r="G1292" t="s">
        <v>90</v>
      </c>
      <c r="H1292" s="1">
        <v>0.1099</v>
      </c>
      <c r="I1292">
        <v>196.41</v>
      </c>
      <c r="J1292" t="s">
        <v>67</v>
      </c>
      <c r="K1292" t="s">
        <v>110</v>
      </c>
      <c r="L1292" t="s">
        <v>3325</v>
      </c>
      <c r="M1292" t="s">
        <v>77</v>
      </c>
      <c r="N1292" t="s">
        <v>55</v>
      </c>
      <c r="O1292">
        <v>30000</v>
      </c>
      <c r="P1292" t="s">
        <v>112</v>
      </c>
      <c r="Q1292" s="2">
        <v>40787</v>
      </c>
      <c r="R1292" t="s">
        <v>57</v>
      </c>
      <c r="S1292" t="s">
        <v>58</v>
      </c>
      <c r="U1292" t="s">
        <v>302</v>
      </c>
      <c r="V1292" t="s">
        <v>786</v>
      </c>
      <c r="W1292" t="s">
        <v>115</v>
      </c>
      <c r="X1292" t="s">
        <v>83</v>
      </c>
      <c r="Y1292">
        <v>12.64</v>
      </c>
      <c r="Z1292">
        <v>1</v>
      </c>
      <c r="AA1292" s="4">
        <v>43556</v>
      </c>
      <c r="AB1292">
        <v>1</v>
      </c>
      <c r="AC1292">
        <v>13</v>
      </c>
      <c r="AE1292">
        <v>5</v>
      </c>
      <c r="AF1292">
        <v>0</v>
      </c>
      <c r="AG1292">
        <v>4127</v>
      </c>
      <c r="AH1292" s="1">
        <v>0.73399999999999999</v>
      </c>
      <c r="AI1292">
        <v>27</v>
      </c>
      <c r="AJ1292" t="s">
        <v>64</v>
      </c>
      <c r="AK1292">
        <v>0</v>
      </c>
      <c r="AL1292">
        <v>0</v>
      </c>
      <c r="AM1292">
        <v>195.87</v>
      </c>
      <c r="AN1292">
        <v>195.87</v>
      </c>
      <c r="AO1292">
        <v>141.07</v>
      </c>
      <c r="AP1292">
        <v>54.8</v>
      </c>
      <c r="AQ1292">
        <v>0</v>
      </c>
      <c r="AR1292">
        <v>0</v>
      </c>
      <c r="AS1292">
        <v>0</v>
      </c>
      <c r="AT1292" s="4">
        <v>43749</v>
      </c>
      <c r="AU1292">
        <v>196.41</v>
      </c>
      <c r="AV1292" s="4">
        <v>43601</v>
      </c>
      <c r="AW1292" t="s">
        <v>65</v>
      </c>
      <c r="AX1292">
        <v>0</v>
      </c>
      <c r="AY1292" t="s">
        <v>74</v>
      </c>
    </row>
    <row r="1293" spans="1:51" x14ac:dyDescent="0.25">
      <c r="A1293">
        <v>8184</v>
      </c>
      <c r="B1293">
        <v>869186</v>
      </c>
      <c r="C1293">
        <v>1083001</v>
      </c>
      <c r="D1293">
        <v>32400</v>
      </c>
      <c r="E1293">
        <v>26500</v>
      </c>
      <c r="F1293">
        <v>26475</v>
      </c>
      <c r="G1293" t="s">
        <v>50</v>
      </c>
      <c r="H1293" s="1">
        <v>0.22850000000000001</v>
      </c>
      <c r="I1293">
        <v>744.77</v>
      </c>
      <c r="J1293" t="s">
        <v>494</v>
      </c>
      <c r="K1293" t="s">
        <v>495</v>
      </c>
      <c r="L1293" t="s">
        <v>1720</v>
      </c>
      <c r="M1293" t="s">
        <v>100</v>
      </c>
      <c r="N1293" t="s">
        <v>78</v>
      </c>
      <c r="O1293">
        <v>63000</v>
      </c>
      <c r="P1293" t="s">
        <v>85</v>
      </c>
      <c r="Q1293" s="2">
        <v>40787</v>
      </c>
      <c r="R1293" t="s">
        <v>57</v>
      </c>
      <c r="S1293" t="s">
        <v>58</v>
      </c>
      <c r="T1293" t="s">
        <v>3326</v>
      </c>
      <c r="U1293" t="s">
        <v>94</v>
      </c>
      <c r="V1293" t="s">
        <v>237</v>
      </c>
      <c r="W1293" t="s">
        <v>769</v>
      </c>
      <c r="X1293" t="s">
        <v>462</v>
      </c>
      <c r="Y1293">
        <v>14.11</v>
      </c>
      <c r="Z1293">
        <v>0</v>
      </c>
      <c r="AA1293" s="4">
        <v>43557</v>
      </c>
      <c r="AB1293">
        <v>0</v>
      </c>
      <c r="AD1293">
        <v>98</v>
      </c>
      <c r="AE1293">
        <v>7</v>
      </c>
      <c r="AF1293">
        <v>1</v>
      </c>
      <c r="AG1293">
        <v>6576</v>
      </c>
      <c r="AH1293" s="1">
        <v>0.96699999999999997</v>
      </c>
      <c r="AI1293">
        <v>19</v>
      </c>
      <c r="AJ1293" t="s">
        <v>64</v>
      </c>
      <c r="AK1293">
        <v>0</v>
      </c>
      <c r="AL1293">
        <v>0</v>
      </c>
      <c r="AM1293">
        <v>10287.44</v>
      </c>
      <c r="AN1293">
        <v>10277.76</v>
      </c>
      <c r="AO1293">
        <v>2903.16</v>
      </c>
      <c r="AP1293">
        <v>6031.69</v>
      </c>
      <c r="AQ1293">
        <v>0</v>
      </c>
      <c r="AR1293">
        <v>1352.59</v>
      </c>
      <c r="AS1293">
        <v>12.92</v>
      </c>
      <c r="AT1293" s="4">
        <v>43781</v>
      </c>
      <c r="AU1293">
        <v>759.18</v>
      </c>
      <c r="AV1293" s="4">
        <v>43479</v>
      </c>
      <c r="AW1293" t="s">
        <v>65</v>
      </c>
      <c r="AX1293">
        <v>1</v>
      </c>
      <c r="AY1293" t="s">
        <v>74</v>
      </c>
    </row>
    <row r="1294" spans="1:51" x14ac:dyDescent="0.25">
      <c r="A1294">
        <v>8192</v>
      </c>
      <c r="B1294">
        <v>869113</v>
      </c>
      <c r="C1294">
        <v>1082859</v>
      </c>
      <c r="D1294">
        <v>15000</v>
      </c>
      <c r="E1294">
        <v>15000</v>
      </c>
      <c r="F1294">
        <v>15000</v>
      </c>
      <c r="G1294" t="s">
        <v>50</v>
      </c>
      <c r="H1294" s="1">
        <v>0.1749</v>
      </c>
      <c r="I1294">
        <v>376.76</v>
      </c>
      <c r="J1294" t="s">
        <v>123</v>
      </c>
      <c r="K1294" t="s">
        <v>199</v>
      </c>
      <c r="M1294" t="s">
        <v>241</v>
      </c>
      <c r="N1294" t="s">
        <v>55</v>
      </c>
      <c r="O1294">
        <v>40000</v>
      </c>
      <c r="P1294" t="s">
        <v>85</v>
      </c>
      <c r="Q1294" s="2">
        <v>40787</v>
      </c>
      <c r="R1294" t="s">
        <v>57</v>
      </c>
      <c r="S1294" t="s">
        <v>58</v>
      </c>
      <c r="T1294" t="s">
        <v>3327</v>
      </c>
      <c r="U1294" t="s">
        <v>94</v>
      </c>
      <c r="V1294" t="s">
        <v>263</v>
      </c>
      <c r="W1294" t="s">
        <v>1966</v>
      </c>
      <c r="X1294" t="s">
        <v>325</v>
      </c>
      <c r="Y1294">
        <v>11.22</v>
      </c>
      <c r="Z1294">
        <v>0</v>
      </c>
      <c r="AA1294" s="3">
        <v>34973</v>
      </c>
      <c r="AB1294">
        <v>2</v>
      </c>
      <c r="AC1294">
        <v>77</v>
      </c>
      <c r="AE1294">
        <v>4</v>
      </c>
      <c r="AF1294">
        <v>0</v>
      </c>
      <c r="AG1294">
        <v>6147</v>
      </c>
      <c r="AH1294" s="1">
        <v>0.38400000000000001</v>
      </c>
      <c r="AI1294">
        <v>22</v>
      </c>
      <c r="AJ1294" t="s">
        <v>64</v>
      </c>
      <c r="AK1294">
        <v>0</v>
      </c>
      <c r="AL1294">
        <v>0</v>
      </c>
      <c r="AM1294">
        <v>9040.94</v>
      </c>
      <c r="AN1294">
        <v>9040.94</v>
      </c>
      <c r="AO1294">
        <v>4482.57</v>
      </c>
      <c r="AP1294">
        <v>4558.37</v>
      </c>
      <c r="AQ1294">
        <v>0</v>
      </c>
      <c r="AR1294">
        <v>0</v>
      </c>
      <c r="AS1294">
        <v>0</v>
      </c>
      <c r="AT1294" s="4">
        <v>43751</v>
      </c>
      <c r="AU1294">
        <v>45.35</v>
      </c>
      <c r="AV1294" s="4">
        <v>43571</v>
      </c>
      <c r="AW1294" t="s">
        <v>65</v>
      </c>
      <c r="AX1294">
        <v>0</v>
      </c>
      <c r="AY1294" t="s">
        <v>241</v>
      </c>
    </row>
    <row r="1295" spans="1:51" x14ac:dyDescent="0.25">
      <c r="A1295">
        <v>8200</v>
      </c>
      <c r="B1295">
        <v>868862</v>
      </c>
      <c r="C1295">
        <v>1082606</v>
      </c>
      <c r="D1295">
        <v>4200</v>
      </c>
      <c r="E1295">
        <v>4200</v>
      </c>
      <c r="F1295">
        <v>4200</v>
      </c>
      <c r="G1295" t="s">
        <v>50</v>
      </c>
      <c r="H1295" s="1">
        <v>0.1749</v>
      </c>
      <c r="I1295">
        <v>105.5</v>
      </c>
      <c r="J1295" t="s">
        <v>123</v>
      </c>
      <c r="K1295" t="s">
        <v>199</v>
      </c>
      <c r="L1295" t="s">
        <v>3328</v>
      </c>
      <c r="M1295" t="s">
        <v>105</v>
      </c>
      <c r="N1295" t="s">
        <v>55</v>
      </c>
      <c r="O1295">
        <v>60000</v>
      </c>
      <c r="P1295" t="s">
        <v>85</v>
      </c>
      <c r="Q1295" s="2">
        <v>40787</v>
      </c>
      <c r="R1295" t="s">
        <v>57</v>
      </c>
      <c r="S1295" t="s">
        <v>58</v>
      </c>
      <c r="U1295" t="s">
        <v>70</v>
      </c>
      <c r="V1295" t="s">
        <v>3329</v>
      </c>
      <c r="W1295" t="s">
        <v>624</v>
      </c>
      <c r="X1295" t="s">
        <v>329</v>
      </c>
      <c r="Y1295">
        <v>18.66</v>
      </c>
      <c r="Z1295">
        <v>4</v>
      </c>
      <c r="AA1295" s="3">
        <v>29221</v>
      </c>
      <c r="AB1295">
        <v>3</v>
      </c>
      <c r="AC1295">
        <v>18</v>
      </c>
      <c r="AE1295">
        <v>4</v>
      </c>
      <c r="AF1295">
        <v>0</v>
      </c>
      <c r="AG1295">
        <v>0</v>
      </c>
      <c r="AH1295" s="1">
        <v>0.24890000000000001</v>
      </c>
      <c r="AI1295">
        <v>18</v>
      </c>
      <c r="AJ1295" t="s">
        <v>64</v>
      </c>
      <c r="AK1295">
        <v>0</v>
      </c>
      <c r="AL1295">
        <v>0</v>
      </c>
      <c r="AM1295">
        <v>6026.04</v>
      </c>
      <c r="AN1295">
        <v>6026.04</v>
      </c>
      <c r="AO1295">
        <v>4022.92</v>
      </c>
      <c r="AP1295">
        <v>1988.91</v>
      </c>
      <c r="AQ1295">
        <v>0</v>
      </c>
      <c r="AR1295">
        <v>14.21</v>
      </c>
      <c r="AS1295">
        <v>2.5577999999999999</v>
      </c>
      <c r="AT1295" s="4">
        <v>43512</v>
      </c>
      <c r="AU1295">
        <v>126.43</v>
      </c>
      <c r="AV1295" s="4">
        <v>43571</v>
      </c>
      <c r="AW1295" t="s">
        <v>65</v>
      </c>
      <c r="AX1295">
        <v>0</v>
      </c>
      <c r="AY1295" t="s">
        <v>105</v>
      </c>
    </row>
    <row r="1296" spans="1:51" x14ac:dyDescent="0.25">
      <c r="A1296">
        <v>8206</v>
      </c>
      <c r="B1296">
        <v>868936</v>
      </c>
      <c r="C1296">
        <v>1082722</v>
      </c>
      <c r="D1296">
        <v>6475</v>
      </c>
      <c r="E1296">
        <v>6475</v>
      </c>
      <c r="F1296">
        <v>6475</v>
      </c>
      <c r="G1296" t="s">
        <v>90</v>
      </c>
      <c r="H1296" s="1">
        <v>6.9900000000000004E-2</v>
      </c>
      <c r="I1296">
        <v>199.9</v>
      </c>
      <c r="J1296" t="s">
        <v>136</v>
      </c>
      <c r="K1296" t="s">
        <v>240</v>
      </c>
      <c r="L1296" t="s">
        <v>3330</v>
      </c>
      <c r="M1296" t="s">
        <v>77</v>
      </c>
      <c r="N1296" t="s">
        <v>55</v>
      </c>
      <c r="O1296">
        <v>92000</v>
      </c>
      <c r="P1296" t="s">
        <v>56</v>
      </c>
      <c r="Q1296" s="2">
        <v>40787</v>
      </c>
      <c r="R1296" t="s">
        <v>57</v>
      </c>
      <c r="S1296" t="s">
        <v>58</v>
      </c>
      <c r="U1296" t="s">
        <v>94</v>
      </c>
      <c r="V1296" t="s">
        <v>237</v>
      </c>
      <c r="W1296" t="s">
        <v>1633</v>
      </c>
      <c r="X1296" t="s">
        <v>726</v>
      </c>
      <c r="Y1296">
        <v>9.89</v>
      </c>
      <c r="Z1296">
        <v>0</v>
      </c>
      <c r="AA1296" s="3">
        <v>32295</v>
      </c>
      <c r="AB1296">
        <v>0</v>
      </c>
      <c r="AE1296">
        <v>4</v>
      </c>
      <c r="AF1296">
        <v>0</v>
      </c>
      <c r="AG1296">
        <v>22603</v>
      </c>
      <c r="AH1296" s="1">
        <v>0.46200000000000002</v>
      </c>
      <c r="AI1296">
        <v>15</v>
      </c>
      <c r="AJ1296" t="s">
        <v>64</v>
      </c>
      <c r="AK1296">
        <v>0</v>
      </c>
      <c r="AL1296">
        <v>0</v>
      </c>
      <c r="AM1296">
        <v>2652.48</v>
      </c>
      <c r="AN1296">
        <v>2652.48</v>
      </c>
      <c r="AO1296">
        <v>2007.36</v>
      </c>
      <c r="AP1296">
        <v>388.56</v>
      </c>
      <c r="AQ1296">
        <v>0</v>
      </c>
      <c r="AR1296">
        <v>256.56</v>
      </c>
      <c r="AS1296">
        <v>2.58</v>
      </c>
      <c r="AT1296" s="4">
        <v>43720</v>
      </c>
      <c r="AU1296">
        <v>199.9</v>
      </c>
      <c r="AV1296" s="4">
        <v>43509</v>
      </c>
      <c r="AW1296" t="s">
        <v>65</v>
      </c>
      <c r="AX1296">
        <v>0</v>
      </c>
      <c r="AY1296" t="s">
        <v>74</v>
      </c>
    </row>
    <row r="1297" spans="1:51" x14ac:dyDescent="0.25">
      <c r="A1297">
        <v>8218</v>
      </c>
      <c r="B1297">
        <v>868784</v>
      </c>
      <c r="C1297">
        <v>1082576</v>
      </c>
      <c r="D1297">
        <v>6000</v>
      </c>
      <c r="E1297">
        <v>6000</v>
      </c>
      <c r="F1297">
        <v>6000</v>
      </c>
      <c r="G1297" t="s">
        <v>90</v>
      </c>
      <c r="H1297" s="1">
        <v>0.1149</v>
      </c>
      <c r="I1297">
        <v>197.83</v>
      </c>
      <c r="J1297" t="s">
        <v>67</v>
      </c>
      <c r="K1297" t="s">
        <v>103</v>
      </c>
      <c r="L1297" t="s">
        <v>3332</v>
      </c>
      <c r="M1297" t="s">
        <v>69</v>
      </c>
      <c r="N1297" t="s">
        <v>78</v>
      </c>
      <c r="O1297">
        <v>35000</v>
      </c>
      <c r="P1297" t="s">
        <v>112</v>
      </c>
      <c r="Q1297" s="2">
        <v>40787</v>
      </c>
      <c r="R1297" t="s">
        <v>57</v>
      </c>
      <c r="S1297" t="s">
        <v>58</v>
      </c>
      <c r="T1297" t="s">
        <v>3333</v>
      </c>
      <c r="U1297" t="s">
        <v>283</v>
      </c>
      <c r="V1297" t="s">
        <v>2123</v>
      </c>
      <c r="W1297" t="s">
        <v>461</v>
      </c>
      <c r="X1297" t="s">
        <v>462</v>
      </c>
      <c r="Y1297">
        <v>22.35</v>
      </c>
      <c r="Z1297">
        <v>1</v>
      </c>
      <c r="AA1297" s="3">
        <v>36800</v>
      </c>
      <c r="AB1297">
        <v>0</v>
      </c>
      <c r="AC1297">
        <v>16</v>
      </c>
      <c r="AE1297">
        <v>6</v>
      </c>
      <c r="AF1297">
        <v>0</v>
      </c>
      <c r="AG1297">
        <v>5397</v>
      </c>
      <c r="AH1297" s="1">
        <v>0.70099999999999996</v>
      </c>
      <c r="AI1297">
        <v>22</v>
      </c>
      <c r="AJ1297" t="s">
        <v>64</v>
      </c>
      <c r="AK1297">
        <v>0</v>
      </c>
      <c r="AL1297">
        <v>0</v>
      </c>
      <c r="AM1297">
        <v>6768.14</v>
      </c>
      <c r="AN1297">
        <v>6768.14</v>
      </c>
      <c r="AO1297">
        <v>5743.1</v>
      </c>
      <c r="AP1297">
        <v>984.13</v>
      </c>
      <c r="AQ1297">
        <v>0</v>
      </c>
      <c r="AR1297">
        <v>40.909999999999997</v>
      </c>
      <c r="AS1297">
        <v>0.40909999899999999</v>
      </c>
      <c r="AT1297" s="4">
        <v>43569</v>
      </c>
      <c r="AU1297">
        <v>197.83</v>
      </c>
      <c r="AV1297" s="4">
        <v>43783</v>
      </c>
      <c r="AW1297" t="s">
        <v>65</v>
      </c>
      <c r="AX1297">
        <v>0</v>
      </c>
      <c r="AY1297" t="s">
        <v>74</v>
      </c>
    </row>
    <row r="1298" spans="1:51" x14ac:dyDescent="0.25">
      <c r="A1298">
        <v>8238</v>
      </c>
      <c r="B1298">
        <v>868392</v>
      </c>
      <c r="C1298">
        <v>1082166</v>
      </c>
      <c r="D1298">
        <v>7000</v>
      </c>
      <c r="E1298">
        <v>7000</v>
      </c>
      <c r="F1298">
        <v>7000</v>
      </c>
      <c r="G1298" t="s">
        <v>90</v>
      </c>
      <c r="H1298" s="1">
        <v>0.1099</v>
      </c>
      <c r="I1298">
        <v>229.14</v>
      </c>
      <c r="J1298" t="s">
        <v>67</v>
      </c>
      <c r="K1298" t="s">
        <v>110</v>
      </c>
      <c r="L1298" t="s">
        <v>3334</v>
      </c>
      <c r="M1298" t="s">
        <v>126</v>
      </c>
      <c r="N1298" t="s">
        <v>55</v>
      </c>
      <c r="O1298">
        <v>30000</v>
      </c>
      <c r="P1298" t="s">
        <v>112</v>
      </c>
      <c r="Q1298" s="2">
        <v>40787</v>
      </c>
      <c r="R1298" t="s">
        <v>57</v>
      </c>
      <c r="S1298" t="s">
        <v>58</v>
      </c>
      <c r="U1298" t="s">
        <v>94</v>
      </c>
      <c r="V1298" t="s">
        <v>237</v>
      </c>
      <c r="W1298" t="s">
        <v>2466</v>
      </c>
      <c r="X1298" t="s">
        <v>472</v>
      </c>
      <c r="Y1298">
        <v>6.2</v>
      </c>
      <c r="Z1298">
        <v>0</v>
      </c>
      <c r="AA1298" s="4">
        <v>43805</v>
      </c>
      <c r="AB1298">
        <v>0</v>
      </c>
      <c r="AE1298">
        <v>5</v>
      </c>
      <c r="AF1298">
        <v>0</v>
      </c>
      <c r="AG1298">
        <v>3622</v>
      </c>
      <c r="AH1298" s="1">
        <v>0.43099999999999999</v>
      </c>
      <c r="AI1298">
        <v>6</v>
      </c>
      <c r="AJ1298" t="s">
        <v>64</v>
      </c>
      <c r="AK1298">
        <v>0</v>
      </c>
      <c r="AL1298">
        <v>0</v>
      </c>
      <c r="AM1298">
        <v>3249.78</v>
      </c>
      <c r="AN1298">
        <v>3249.78</v>
      </c>
      <c r="AO1298">
        <v>2255.87</v>
      </c>
      <c r="AP1298">
        <v>707.87</v>
      </c>
      <c r="AQ1298">
        <v>0</v>
      </c>
      <c r="AR1298">
        <v>286.04000000000002</v>
      </c>
      <c r="AS1298">
        <v>2.79</v>
      </c>
      <c r="AT1298" s="4">
        <v>43750</v>
      </c>
      <c r="AU1298">
        <v>229.14</v>
      </c>
      <c r="AV1298" s="4">
        <v>43537</v>
      </c>
      <c r="AW1298" t="s">
        <v>65</v>
      </c>
      <c r="AX1298">
        <v>0</v>
      </c>
      <c r="AY1298" t="s">
        <v>74</v>
      </c>
    </row>
    <row r="1299" spans="1:51" x14ac:dyDescent="0.25">
      <c r="A1299">
        <v>8239</v>
      </c>
      <c r="B1299">
        <v>868438</v>
      </c>
      <c r="C1299">
        <v>1082144</v>
      </c>
      <c r="D1299">
        <v>13000</v>
      </c>
      <c r="E1299">
        <v>13000</v>
      </c>
      <c r="F1299">
        <v>13000</v>
      </c>
      <c r="G1299" t="s">
        <v>90</v>
      </c>
      <c r="H1299" s="1">
        <v>0.15989999999999999</v>
      </c>
      <c r="I1299">
        <v>456.98</v>
      </c>
      <c r="J1299" t="s">
        <v>123</v>
      </c>
      <c r="K1299" t="s">
        <v>124</v>
      </c>
      <c r="L1299" t="s">
        <v>3335</v>
      </c>
      <c r="M1299" t="s">
        <v>100</v>
      </c>
      <c r="N1299" t="s">
        <v>55</v>
      </c>
      <c r="O1299">
        <v>120000</v>
      </c>
      <c r="P1299" t="s">
        <v>112</v>
      </c>
      <c r="Q1299" s="2">
        <v>40787</v>
      </c>
      <c r="R1299" t="s">
        <v>57</v>
      </c>
      <c r="S1299" t="s">
        <v>58</v>
      </c>
      <c r="U1299" t="s">
        <v>94</v>
      </c>
      <c r="V1299" t="s">
        <v>438</v>
      </c>
      <c r="W1299" t="s">
        <v>816</v>
      </c>
      <c r="X1299" t="s">
        <v>462</v>
      </c>
      <c r="Y1299">
        <v>24.8</v>
      </c>
      <c r="Z1299">
        <v>0</v>
      </c>
      <c r="AA1299" s="4">
        <v>43469</v>
      </c>
      <c r="AB1299">
        <v>0</v>
      </c>
      <c r="AC1299">
        <v>47</v>
      </c>
      <c r="AD1299">
        <v>101</v>
      </c>
      <c r="AE1299">
        <v>9</v>
      </c>
      <c r="AF1299">
        <v>1</v>
      </c>
      <c r="AG1299">
        <v>28912</v>
      </c>
      <c r="AH1299" s="1">
        <v>0.502</v>
      </c>
      <c r="AI1299">
        <v>22</v>
      </c>
      <c r="AJ1299" t="s">
        <v>64</v>
      </c>
      <c r="AK1299">
        <v>0</v>
      </c>
      <c r="AL1299">
        <v>0</v>
      </c>
      <c r="AM1299">
        <v>6894.04</v>
      </c>
      <c r="AN1299">
        <v>6894.04</v>
      </c>
      <c r="AO1299">
        <v>4323.1499999999996</v>
      </c>
      <c r="AP1299">
        <v>2056.09</v>
      </c>
      <c r="AQ1299">
        <v>0</v>
      </c>
      <c r="AR1299">
        <v>514.79999999999995</v>
      </c>
      <c r="AS1299">
        <v>5.1100000000000003</v>
      </c>
      <c r="AT1299" s="4">
        <v>43781</v>
      </c>
      <c r="AU1299">
        <v>456.98</v>
      </c>
      <c r="AV1299" s="4">
        <v>43568</v>
      </c>
      <c r="AW1299" t="s">
        <v>65</v>
      </c>
      <c r="AX1299">
        <v>1</v>
      </c>
      <c r="AY1299" t="s">
        <v>74</v>
      </c>
    </row>
    <row r="1300" spans="1:51" x14ac:dyDescent="0.25">
      <c r="A1300">
        <v>8243</v>
      </c>
      <c r="B1300">
        <v>811962</v>
      </c>
      <c r="C1300">
        <v>1019060</v>
      </c>
      <c r="D1300">
        <v>12000</v>
      </c>
      <c r="E1300">
        <v>12000</v>
      </c>
      <c r="F1300">
        <v>12000</v>
      </c>
      <c r="G1300" t="s">
        <v>90</v>
      </c>
      <c r="H1300" s="1">
        <v>6.9900000000000004E-2</v>
      </c>
      <c r="I1300">
        <v>370.48</v>
      </c>
      <c r="J1300" t="s">
        <v>136</v>
      </c>
      <c r="K1300" t="s">
        <v>240</v>
      </c>
      <c r="L1300" t="s">
        <v>1320</v>
      </c>
      <c r="M1300" t="s">
        <v>100</v>
      </c>
      <c r="N1300" t="s">
        <v>139</v>
      </c>
      <c r="O1300">
        <v>120000</v>
      </c>
      <c r="P1300" t="s">
        <v>85</v>
      </c>
      <c r="Q1300" s="2">
        <v>40787</v>
      </c>
      <c r="R1300" t="s">
        <v>57</v>
      </c>
      <c r="S1300" t="s">
        <v>58</v>
      </c>
      <c r="T1300" t="s">
        <v>3336</v>
      </c>
      <c r="U1300" t="s">
        <v>526</v>
      </c>
      <c r="V1300" t="s">
        <v>3337</v>
      </c>
      <c r="W1300" t="s">
        <v>158</v>
      </c>
      <c r="X1300" t="s">
        <v>159</v>
      </c>
      <c r="Y1300">
        <v>4.71</v>
      </c>
      <c r="Z1300">
        <v>0</v>
      </c>
      <c r="AA1300" s="4">
        <v>43526</v>
      </c>
      <c r="AB1300">
        <v>2</v>
      </c>
      <c r="AC1300">
        <v>66</v>
      </c>
      <c r="AE1300">
        <v>16</v>
      </c>
      <c r="AF1300">
        <v>0</v>
      </c>
      <c r="AG1300">
        <v>9489</v>
      </c>
      <c r="AH1300" s="5">
        <v>0.34</v>
      </c>
      <c r="AI1300">
        <v>41</v>
      </c>
      <c r="AJ1300" t="s">
        <v>64</v>
      </c>
      <c r="AK1300">
        <v>0</v>
      </c>
      <c r="AL1300">
        <v>0</v>
      </c>
      <c r="AM1300">
        <v>2937.04</v>
      </c>
      <c r="AN1300">
        <v>2937.04</v>
      </c>
      <c r="AO1300">
        <v>2140.44</v>
      </c>
      <c r="AP1300">
        <v>452.01</v>
      </c>
      <c r="AQ1300">
        <v>0</v>
      </c>
      <c r="AR1300">
        <v>344.59</v>
      </c>
      <c r="AS1300">
        <v>3.55</v>
      </c>
      <c r="AT1300" s="4">
        <v>43567</v>
      </c>
      <c r="AU1300">
        <v>370.48</v>
      </c>
      <c r="AV1300" s="4">
        <v>43720</v>
      </c>
      <c r="AW1300" t="s">
        <v>65</v>
      </c>
      <c r="AX1300">
        <v>0</v>
      </c>
      <c r="AY1300" t="s">
        <v>74</v>
      </c>
    </row>
    <row r="1301" spans="1:51" x14ac:dyDescent="0.25">
      <c r="A1301">
        <v>8250</v>
      </c>
      <c r="B1301">
        <v>827283</v>
      </c>
      <c r="C1301">
        <v>1036227</v>
      </c>
      <c r="D1301">
        <v>30000</v>
      </c>
      <c r="E1301">
        <v>19325</v>
      </c>
      <c r="F1301">
        <v>19050</v>
      </c>
      <c r="G1301" t="s">
        <v>50</v>
      </c>
      <c r="H1301" s="1">
        <v>0.1149</v>
      </c>
      <c r="I1301">
        <v>424.92</v>
      </c>
      <c r="J1301" t="s">
        <v>67</v>
      </c>
      <c r="K1301" t="s">
        <v>103</v>
      </c>
      <c r="L1301" t="s">
        <v>3338</v>
      </c>
      <c r="M1301" t="s">
        <v>126</v>
      </c>
      <c r="N1301" t="s">
        <v>139</v>
      </c>
      <c r="O1301">
        <v>159996</v>
      </c>
      <c r="P1301" t="s">
        <v>85</v>
      </c>
      <c r="Q1301" s="2">
        <v>40787</v>
      </c>
      <c r="R1301" t="s">
        <v>57</v>
      </c>
      <c r="S1301" t="s">
        <v>58</v>
      </c>
      <c r="T1301" t="s">
        <v>3339</v>
      </c>
      <c r="U1301" t="s">
        <v>94</v>
      </c>
      <c r="V1301" t="s">
        <v>147</v>
      </c>
      <c r="W1301" t="s">
        <v>1606</v>
      </c>
      <c r="X1301" t="s">
        <v>261</v>
      </c>
      <c r="Y1301">
        <v>18.59</v>
      </c>
      <c r="Z1301">
        <v>0</v>
      </c>
      <c r="AA1301" s="3">
        <v>33117</v>
      </c>
      <c r="AB1301">
        <v>0</v>
      </c>
      <c r="AE1301">
        <v>13</v>
      </c>
      <c r="AF1301">
        <v>0</v>
      </c>
      <c r="AG1301">
        <v>96203</v>
      </c>
      <c r="AH1301" s="1">
        <v>0.27500000000000002</v>
      </c>
      <c r="AI1301">
        <v>40</v>
      </c>
      <c r="AJ1301" t="s">
        <v>64</v>
      </c>
      <c r="AK1301">
        <v>0</v>
      </c>
      <c r="AL1301">
        <v>0</v>
      </c>
      <c r="AM1301">
        <v>12846.61</v>
      </c>
      <c r="AN1301">
        <v>12663.64</v>
      </c>
      <c r="AO1301">
        <v>5528.24</v>
      </c>
      <c r="AP1301">
        <v>3394.08</v>
      </c>
      <c r="AQ1301">
        <v>0</v>
      </c>
      <c r="AR1301">
        <v>3924.29</v>
      </c>
      <c r="AS1301">
        <v>631.76220000000001</v>
      </c>
      <c r="AT1301" s="4">
        <v>43659</v>
      </c>
      <c r="AU1301">
        <v>35.700000000000003</v>
      </c>
      <c r="AV1301" s="4">
        <v>43721</v>
      </c>
      <c r="AW1301" t="s">
        <v>65</v>
      </c>
      <c r="AX1301">
        <v>0</v>
      </c>
      <c r="AY1301" t="s">
        <v>74</v>
      </c>
    </row>
    <row r="1302" spans="1:51" x14ac:dyDescent="0.25">
      <c r="A1302">
        <v>8275</v>
      </c>
      <c r="B1302">
        <v>867295</v>
      </c>
      <c r="C1302">
        <v>1080905</v>
      </c>
      <c r="D1302">
        <v>20000</v>
      </c>
      <c r="E1302">
        <v>20000</v>
      </c>
      <c r="F1302">
        <v>20000</v>
      </c>
      <c r="G1302" t="s">
        <v>50</v>
      </c>
      <c r="H1302" s="1">
        <v>0.16489999999999999</v>
      </c>
      <c r="I1302">
        <v>491.59</v>
      </c>
      <c r="J1302" t="s">
        <v>123</v>
      </c>
      <c r="K1302" t="s">
        <v>163</v>
      </c>
      <c r="L1302" t="s">
        <v>3340</v>
      </c>
      <c r="M1302" t="s">
        <v>105</v>
      </c>
      <c r="N1302" t="s">
        <v>139</v>
      </c>
      <c r="O1302">
        <v>58500</v>
      </c>
      <c r="P1302" t="s">
        <v>85</v>
      </c>
      <c r="Q1302" s="2">
        <v>40787</v>
      </c>
      <c r="R1302" t="s">
        <v>57</v>
      </c>
      <c r="S1302" t="s">
        <v>58</v>
      </c>
      <c r="T1302" t="s">
        <v>3341</v>
      </c>
      <c r="U1302" t="s">
        <v>94</v>
      </c>
      <c r="V1302" t="s">
        <v>1087</v>
      </c>
      <c r="W1302" t="s">
        <v>3342</v>
      </c>
      <c r="X1302" t="s">
        <v>583</v>
      </c>
      <c r="Y1302">
        <v>19.47</v>
      </c>
      <c r="Z1302">
        <v>0</v>
      </c>
      <c r="AA1302" s="4">
        <v>43800</v>
      </c>
      <c r="AB1302">
        <v>2</v>
      </c>
      <c r="AE1302">
        <v>8</v>
      </c>
      <c r="AF1302">
        <v>0</v>
      </c>
      <c r="AG1302">
        <v>4837</v>
      </c>
      <c r="AH1302" s="1">
        <v>0.45200000000000001</v>
      </c>
      <c r="AI1302">
        <v>35</v>
      </c>
      <c r="AJ1302" t="s">
        <v>64</v>
      </c>
      <c r="AK1302">
        <v>0</v>
      </c>
      <c r="AL1302">
        <v>0</v>
      </c>
      <c r="AM1302">
        <v>5784.7</v>
      </c>
      <c r="AN1302">
        <v>5784.7</v>
      </c>
      <c r="AO1302">
        <v>2156.44</v>
      </c>
      <c r="AP1302">
        <v>2603.63</v>
      </c>
      <c r="AQ1302">
        <v>0</v>
      </c>
      <c r="AR1302">
        <v>1024.6300000000001</v>
      </c>
      <c r="AS1302">
        <v>9.76</v>
      </c>
      <c r="AT1302" s="4">
        <v>43658</v>
      </c>
      <c r="AU1302">
        <v>532.17999999999995</v>
      </c>
      <c r="AV1302" s="4">
        <v>43781</v>
      </c>
      <c r="AW1302" t="s">
        <v>65</v>
      </c>
      <c r="AX1302">
        <v>0</v>
      </c>
      <c r="AY1302" t="s">
        <v>105</v>
      </c>
    </row>
    <row r="1303" spans="1:51" x14ac:dyDescent="0.25">
      <c r="A1303">
        <v>8277</v>
      </c>
      <c r="B1303">
        <v>868075</v>
      </c>
      <c r="C1303">
        <v>1081729</v>
      </c>
      <c r="D1303">
        <v>12600</v>
      </c>
      <c r="E1303">
        <v>12600</v>
      </c>
      <c r="F1303">
        <v>12600</v>
      </c>
      <c r="G1303" t="s">
        <v>50</v>
      </c>
      <c r="H1303" s="1">
        <v>0.11990000000000001</v>
      </c>
      <c r="I1303">
        <v>280.22000000000003</v>
      </c>
      <c r="J1303" t="s">
        <v>67</v>
      </c>
      <c r="K1303" t="s">
        <v>68</v>
      </c>
      <c r="L1303" t="s">
        <v>3343</v>
      </c>
      <c r="M1303" t="s">
        <v>180</v>
      </c>
      <c r="N1303" t="s">
        <v>55</v>
      </c>
      <c r="O1303">
        <v>54000</v>
      </c>
      <c r="P1303" t="s">
        <v>112</v>
      </c>
      <c r="Q1303" s="2">
        <v>40787</v>
      </c>
      <c r="R1303" t="s">
        <v>57</v>
      </c>
      <c r="S1303" t="s">
        <v>58</v>
      </c>
      <c r="T1303" t="s">
        <v>3344</v>
      </c>
      <c r="U1303" t="s">
        <v>94</v>
      </c>
      <c r="V1303" t="s">
        <v>237</v>
      </c>
      <c r="W1303" t="s">
        <v>2124</v>
      </c>
      <c r="X1303" t="s">
        <v>83</v>
      </c>
      <c r="Y1303">
        <v>16.18</v>
      </c>
      <c r="Z1303">
        <v>0</v>
      </c>
      <c r="AA1303" s="4">
        <v>43711</v>
      </c>
      <c r="AB1303">
        <v>0</v>
      </c>
      <c r="AE1303">
        <v>15</v>
      </c>
      <c r="AF1303">
        <v>0</v>
      </c>
      <c r="AG1303">
        <v>12093</v>
      </c>
      <c r="AH1303" s="5">
        <v>0.63</v>
      </c>
      <c r="AI1303">
        <v>20</v>
      </c>
      <c r="AJ1303" t="s">
        <v>64</v>
      </c>
      <c r="AK1303">
        <v>0</v>
      </c>
      <c r="AL1303">
        <v>0</v>
      </c>
      <c r="AM1303">
        <v>6164.36</v>
      </c>
      <c r="AN1303">
        <v>6164.36</v>
      </c>
      <c r="AO1303">
        <v>3751.61</v>
      </c>
      <c r="AP1303">
        <v>2385.4899999999998</v>
      </c>
      <c r="AQ1303">
        <v>14.990632359999999</v>
      </c>
      <c r="AR1303">
        <v>12.27</v>
      </c>
      <c r="AS1303">
        <v>0</v>
      </c>
      <c r="AT1303" s="4">
        <v>43659</v>
      </c>
      <c r="AU1303">
        <v>560.44000000000005</v>
      </c>
      <c r="AV1303" s="4">
        <v>43601</v>
      </c>
      <c r="AW1303" t="s">
        <v>65</v>
      </c>
      <c r="AX1303">
        <v>0</v>
      </c>
      <c r="AY1303" t="s">
        <v>74</v>
      </c>
    </row>
    <row r="1304" spans="1:51" x14ac:dyDescent="0.25">
      <c r="A1304">
        <v>8279</v>
      </c>
      <c r="B1304">
        <v>868012</v>
      </c>
      <c r="C1304">
        <v>1056855</v>
      </c>
      <c r="D1304">
        <v>4800</v>
      </c>
      <c r="E1304">
        <v>4800</v>
      </c>
      <c r="F1304">
        <v>4800</v>
      </c>
      <c r="G1304" t="s">
        <v>50</v>
      </c>
      <c r="H1304" s="1">
        <v>0.21740000000000001</v>
      </c>
      <c r="I1304">
        <v>131.87</v>
      </c>
      <c r="J1304" t="s">
        <v>75</v>
      </c>
      <c r="K1304" t="s">
        <v>714</v>
      </c>
      <c r="L1304" t="s">
        <v>3345</v>
      </c>
      <c r="M1304" t="s">
        <v>100</v>
      </c>
      <c r="N1304" t="s">
        <v>78</v>
      </c>
      <c r="O1304">
        <v>48960</v>
      </c>
      <c r="P1304" t="s">
        <v>56</v>
      </c>
      <c r="Q1304" s="2">
        <v>40787</v>
      </c>
      <c r="R1304" t="s">
        <v>57</v>
      </c>
      <c r="S1304" t="s">
        <v>58</v>
      </c>
      <c r="U1304" t="s">
        <v>80</v>
      </c>
      <c r="V1304" t="s">
        <v>3346</v>
      </c>
      <c r="W1304" t="s">
        <v>1529</v>
      </c>
      <c r="X1304" t="s">
        <v>97</v>
      </c>
      <c r="Y1304">
        <v>6.37</v>
      </c>
      <c r="Z1304">
        <v>1</v>
      </c>
      <c r="AA1304" s="4">
        <v>43806</v>
      </c>
      <c r="AB1304">
        <v>2</v>
      </c>
      <c r="AC1304">
        <v>16</v>
      </c>
      <c r="AE1304">
        <v>4</v>
      </c>
      <c r="AF1304">
        <v>0</v>
      </c>
      <c r="AG1304">
        <v>0</v>
      </c>
      <c r="AH1304" s="5">
        <v>0</v>
      </c>
      <c r="AI1304">
        <v>9</v>
      </c>
      <c r="AJ1304" t="s">
        <v>64</v>
      </c>
      <c r="AK1304">
        <v>0</v>
      </c>
      <c r="AL1304">
        <v>0</v>
      </c>
      <c r="AM1304">
        <v>535.52</v>
      </c>
      <c r="AN1304">
        <v>535.52</v>
      </c>
      <c r="AO1304">
        <v>90.2</v>
      </c>
      <c r="AP1304">
        <v>172.28</v>
      </c>
      <c r="AQ1304">
        <v>0</v>
      </c>
      <c r="AR1304">
        <v>273.04000000000002</v>
      </c>
      <c r="AS1304">
        <v>49.147199999999998</v>
      </c>
      <c r="AT1304" s="4">
        <v>43780</v>
      </c>
      <c r="AU1304">
        <v>131.87</v>
      </c>
      <c r="AV1304" s="4">
        <v>43567</v>
      </c>
      <c r="AW1304" t="s">
        <v>65</v>
      </c>
      <c r="AX1304">
        <v>0</v>
      </c>
      <c r="AY1304" t="s">
        <v>74</v>
      </c>
    </row>
    <row r="1305" spans="1:51" x14ac:dyDescent="0.25">
      <c r="A1305">
        <v>8281</v>
      </c>
      <c r="B1305">
        <v>867979</v>
      </c>
      <c r="C1305">
        <v>1081630</v>
      </c>
      <c r="D1305">
        <v>10000</v>
      </c>
      <c r="E1305">
        <v>10000</v>
      </c>
      <c r="F1305">
        <v>10000</v>
      </c>
      <c r="G1305" t="s">
        <v>90</v>
      </c>
      <c r="H1305" s="1">
        <v>0.1149</v>
      </c>
      <c r="I1305">
        <v>329.72</v>
      </c>
      <c r="J1305" t="s">
        <v>67</v>
      </c>
      <c r="K1305" t="s">
        <v>103</v>
      </c>
      <c r="L1305" t="s">
        <v>3347</v>
      </c>
      <c r="M1305" t="s">
        <v>77</v>
      </c>
      <c r="N1305" t="s">
        <v>78</v>
      </c>
      <c r="O1305">
        <v>38400</v>
      </c>
      <c r="P1305" t="s">
        <v>56</v>
      </c>
      <c r="Q1305" s="2">
        <v>40787</v>
      </c>
      <c r="R1305" t="s">
        <v>57</v>
      </c>
      <c r="S1305" t="s">
        <v>58</v>
      </c>
      <c r="T1305" t="s">
        <v>3348</v>
      </c>
      <c r="U1305" t="s">
        <v>181</v>
      </c>
      <c r="V1305" t="s">
        <v>3349</v>
      </c>
      <c r="W1305" t="s">
        <v>803</v>
      </c>
      <c r="X1305" t="s">
        <v>462</v>
      </c>
      <c r="Y1305">
        <v>16.440000000000001</v>
      </c>
      <c r="Z1305">
        <v>0</v>
      </c>
      <c r="AA1305" s="4">
        <v>43744</v>
      </c>
      <c r="AB1305">
        <v>0</v>
      </c>
      <c r="AE1305">
        <v>8</v>
      </c>
      <c r="AF1305">
        <v>0</v>
      </c>
      <c r="AG1305">
        <v>6167</v>
      </c>
      <c r="AH1305" s="1">
        <v>0.66300000000000003</v>
      </c>
      <c r="AI1305">
        <v>8</v>
      </c>
      <c r="AJ1305" t="s">
        <v>64</v>
      </c>
      <c r="AK1305">
        <v>0</v>
      </c>
      <c r="AL1305">
        <v>0</v>
      </c>
      <c r="AM1305">
        <v>3094.39</v>
      </c>
      <c r="AN1305">
        <v>3094.39</v>
      </c>
      <c r="AO1305">
        <v>1931.42</v>
      </c>
      <c r="AP1305">
        <v>700.5</v>
      </c>
      <c r="AQ1305">
        <v>0</v>
      </c>
      <c r="AR1305">
        <v>462.47</v>
      </c>
      <c r="AS1305">
        <v>4.3899999999999997</v>
      </c>
      <c r="AT1305" s="4">
        <v>43597</v>
      </c>
      <c r="AU1305">
        <v>329.72</v>
      </c>
      <c r="AV1305" s="4">
        <v>43540</v>
      </c>
      <c r="AW1305" t="s">
        <v>65</v>
      </c>
      <c r="AX1305">
        <v>0</v>
      </c>
      <c r="AY1305" t="s">
        <v>74</v>
      </c>
    </row>
    <row r="1306" spans="1:51" x14ac:dyDescent="0.25">
      <c r="A1306">
        <v>8283</v>
      </c>
      <c r="B1306">
        <v>867876</v>
      </c>
      <c r="C1306">
        <v>1081513</v>
      </c>
      <c r="D1306">
        <v>2500</v>
      </c>
      <c r="E1306">
        <v>2500</v>
      </c>
      <c r="F1306">
        <v>2500</v>
      </c>
      <c r="G1306" t="s">
        <v>50</v>
      </c>
      <c r="H1306" s="1">
        <v>0.12989999999999999</v>
      </c>
      <c r="I1306">
        <v>56.87</v>
      </c>
      <c r="J1306" t="s">
        <v>51</v>
      </c>
      <c r="K1306" t="s">
        <v>91</v>
      </c>
      <c r="L1306" t="s">
        <v>3350</v>
      </c>
      <c r="M1306" t="s">
        <v>165</v>
      </c>
      <c r="N1306" t="s">
        <v>55</v>
      </c>
      <c r="O1306">
        <v>46072</v>
      </c>
      <c r="P1306" t="s">
        <v>112</v>
      </c>
      <c r="Q1306" s="2">
        <v>40787</v>
      </c>
      <c r="R1306" t="s">
        <v>57</v>
      </c>
      <c r="S1306" t="s">
        <v>58</v>
      </c>
      <c r="T1306" t="s">
        <v>3351</v>
      </c>
      <c r="U1306" t="s">
        <v>70</v>
      </c>
      <c r="V1306" t="s">
        <v>415</v>
      </c>
      <c r="W1306" t="s">
        <v>272</v>
      </c>
      <c r="X1306" t="s">
        <v>83</v>
      </c>
      <c r="Y1306">
        <v>13.21</v>
      </c>
      <c r="Z1306">
        <v>0</v>
      </c>
      <c r="AA1306" s="3">
        <v>35004</v>
      </c>
      <c r="AB1306">
        <v>0</v>
      </c>
      <c r="AE1306">
        <v>3</v>
      </c>
      <c r="AF1306">
        <v>0</v>
      </c>
      <c r="AG1306">
        <v>2630</v>
      </c>
      <c r="AH1306" s="1">
        <v>0.751</v>
      </c>
      <c r="AI1306">
        <v>18</v>
      </c>
      <c r="AJ1306" t="s">
        <v>64</v>
      </c>
      <c r="AK1306">
        <v>0</v>
      </c>
      <c r="AL1306">
        <v>0</v>
      </c>
      <c r="AM1306">
        <v>112.92</v>
      </c>
      <c r="AN1306">
        <v>112.92</v>
      </c>
      <c r="AO1306">
        <v>59.51</v>
      </c>
      <c r="AP1306">
        <v>53.41</v>
      </c>
      <c r="AQ1306">
        <v>0</v>
      </c>
      <c r="AR1306">
        <v>0</v>
      </c>
      <c r="AS1306">
        <v>0</v>
      </c>
      <c r="AT1306" s="4">
        <v>43780</v>
      </c>
      <c r="AU1306">
        <v>56.87</v>
      </c>
      <c r="AV1306" s="4">
        <v>43601</v>
      </c>
      <c r="AW1306" t="s">
        <v>65</v>
      </c>
      <c r="AX1306">
        <v>0</v>
      </c>
      <c r="AY1306" t="s">
        <v>74</v>
      </c>
    </row>
    <row r="1307" spans="1:51" x14ac:dyDescent="0.25">
      <c r="A1307">
        <v>8291</v>
      </c>
      <c r="B1307">
        <v>867893</v>
      </c>
      <c r="C1307">
        <v>1081535</v>
      </c>
      <c r="D1307">
        <v>14300</v>
      </c>
      <c r="E1307">
        <v>14300</v>
      </c>
      <c r="F1307">
        <v>14300</v>
      </c>
      <c r="G1307" t="s">
        <v>50</v>
      </c>
      <c r="H1307" s="1">
        <v>0.16489999999999999</v>
      </c>
      <c r="I1307">
        <v>351.49</v>
      </c>
      <c r="J1307" t="s">
        <v>123</v>
      </c>
      <c r="K1307" t="s">
        <v>163</v>
      </c>
      <c r="L1307" t="s">
        <v>3352</v>
      </c>
      <c r="M1307" t="s">
        <v>69</v>
      </c>
      <c r="N1307" t="s">
        <v>55</v>
      </c>
      <c r="O1307">
        <v>85000</v>
      </c>
      <c r="P1307" t="s">
        <v>85</v>
      </c>
      <c r="Q1307" s="2">
        <v>40787</v>
      </c>
      <c r="R1307" t="s">
        <v>57</v>
      </c>
      <c r="S1307" t="s">
        <v>58</v>
      </c>
      <c r="T1307" t="s">
        <v>3353</v>
      </c>
      <c r="U1307" t="s">
        <v>483</v>
      </c>
      <c r="V1307" t="s">
        <v>3354</v>
      </c>
      <c r="W1307" t="s">
        <v>803</v>
      </c>
      <c r="X1307" t="s">
        <v>462</v>
      </c>
      <c r="Y1307">
        <v>14.91</v>
      </c>
      <c r="Z1307">
        <v>0</v>
      </c>
      <c r="AA1307" s="3">
        <v>36434</v>
      </c>
      <c r="AB1307">
        <v>2</v>
      </c>
      <c r="AE1307">
        <v>7</v>
      </c>
      <c r="AF1307">
        <v>0</v>
      </c>
      <c r="AG1307">
        <v>568</v>
      </c>
      <c r="AH1307" s="1">
        <v>0.105</v>
      </c>
      <c r="AI1307">
        <v>21</v>
      </c>
      <c r="AJ1307" t="s">
        <v>64</v>
      </c>
      <c r="AK1307">
        <v>0</v>
      </c>
      <c r="AL1307">
        <v>0</v>
      </c>
      <c r="AM1307">
        <v>5974.44</v>
      </c>
      <c r="AN1307">
        <v>5974.44</v>
      </c>
      <c r="AO1307">
        <v>3273.72</v>
      </c>
      <c r="AP1307">
        <v>2682.92</v>
      </c>
      <c r="AQ1307">
        <v>0</v>
      </c>
      <c r="AR1307">
        <v>17.8</v>
      </c>
      <c r="AS1307">
        <v>0</v>
      </c>
      <c r="AT1307" s="4">
        <v>43811</v>
      </c>
      <c r="AU1307">
        <v>351.49</v>
      </c>
      <c r="AV1307" s="4">
        <v>43601</v>
      </c>
      <c r="AW1307" t="s">
        <v>65</v>
      </c>
      <c r="AX1307">
        <v>0</v>
      </c>
      <c r="AY1307" t="s">
        <v>74</v>
      </c>
    </row>
    <row r="1308" spans="1:51" x14ac:dyDescent="0.25">
      <c r="A1308">
        <v>8296</v>
      </c>
      <c r="B1308">
        <v>867879</v>
      </c>
      <c r="C1308">
        <v>1081514</v>
      </c>
      <c r="D1308">
        <v>14400</v>
      </c>
      <c r="E1308">
        <v>11200</v>
      </c>
      <c r="F1308">
        <v>11200</v>
      </c>
      <c r="G1308" t="s">
        <v>50</v>
      </c>
      <c r="H1308" s="1">
        <v>0.1149</v>
      </c>
      <c r="I1308">
        <v>246.27</v>
      </c>
      <c r="J1308" t="s">
        <v>67</v>
      </c>
      <c r="K1308" t="s">
        <v>103</v>
      </c>
      <c r="L1308" t="s">
        <v>3355</v>
      </c>
      <c r="M1308" t="s">
        <v>100</v>
      </c>
      <c r="N1308" t="s">
        <v>55</v>
      </c>
      <c r="O1308">
        <v>45000</v>
      </c>
      <c r="P1308" t="s">
        <v>56</v>
      </c>
      <c r="Q1308" s="2">
        <v>40787</v>
      </c>
      <c r="R1308" t="s">
        <v>57</v>
      </c>
      <c r="S1308" t="s">
        <v>58</v>
      </c>
      <c r="T1308" t="s">
        <v>3356</v>
      </c>
      <c r="U1308" t="s">
        <v>181</v>
      </c>
      <c r="V1308" t="s">
        <v>309</v>
      </c>
      <c r="W1308" t="s">
        <v>1291</v>
      </c>
      <c r="X1308" t="s">
        <v>130</v>
      </c>
      <c r="Y1308">
        <v>16.690000000000001</v>
      </c>
      <c r="Z1308">
        <v>0</v>
      </c>
      <c r="AA1308" s="3">
        <v>34639</v>
      </c>
      <c r="AB1308">
        <v>0</v>
      </c>
      <c r="AC1308">
        <v>36</v>
      </c>
      <c r="AE1308">
        <v>8</v>
      </c>
      <c r="AF1308">
        <v>0</v>
      </c>
      <c r="AG1308">
        <v>11530</v>
      </c>
      <c r="AH1308" s="1">
        <v>0.45400000000000001</v>
      </c>
      <c r="AI1308">
        <v>23</v>
      </c>
      <c r="AJ1308" t="s">
        <v>64</v>
      </c>
      <c r="AK1308">
        <v>0</v>
      </c>
      <c r="AL1308">
        <v>0</v>
      </c>
      <c r="AM1308">
        <v>10221.5</v>
      </c>
      <c r="AN1308">
        <v>10221.5</v>
      </c>
      <c r="AO1308">
        <v>6487.65</v>
      </c>
      <c r="AP1308">
        <v>3062.51</v>
      </c>
      <c r="AQ1308">
        <v>15</v>
      </c>
      <c r="AR1308">
        <v>656.34</v>
      </c>
      <c r="AS1308">
        <v>118.1412</v>
      </c>
      <c r="AT1308" s="4">
        <v>43813</v>
      </c>
      <c r="AU1308">
        <v>738.35</v>
      </c>
      <c r="AV1308" s="4">
        <v>43600</v>
      </c>
      <c r="AW1308" t="s">
        <v>65</v>
      </c>
      <c r="AX1308">
        <v>0</v>
      </c>
      <c r="AY1308" t="s">
        <v>74</v>
      </c>
    </row>
    <row r="1309" spans="1:51" x14ac:dyDescent="0.25">
      <c r="A1309">
        <v>8299</v>
      </c>
      <c r="B1309">
        <v>867829</v>
      </c>
      <c r="C1309">
        <v>1081448</v>
      </c>
      <c r="D1309">
        <v>15000</v>
      </c>
      <c r="E1309">
        <v>15000</v>
      </c>
      <c r="F1309">
        <v>14975</v>
      </c>
      <c r="G1309" t="s">
        <v>50</v>
      </c>
      <c r="H1309" s="1">
        <v>0.16489999999999999</v>
      </c>
      <c r="I1309">
        <v>368.69</v>
      </c>
      <c r="J1309" t="s">
        <v>123</v>
      </c>
      <c r="K1309" t="s">
        <v>163</v>
      </c>
      <c r="L1309" t="s">
        <v>3357</v>
      </c>
      <c r="M1309" t="s">
        <v>105</v>
      </c>
      <c r="N1309" t="s">
        <v>139</v>
      </c>
      <c r="O1309">
        <v>66000</v>
      </c>
      <c r="P1309" t="s">
        <v>112</v>
      </c>
      <c r="Q1309" s="2">
        <v>40787</v>
      </c>
      <c r="R1309" t="s">
        <v>57</v>
      </c>
      <c r="S1309" t="s">
        <v>58</v>
      </c>
      <c r="T1309" t="s">
        <v>3358</v>
      </c>
      <c r="U1309" t="s">
        <v>94</v>
      </c>
      <c r="V1309" t="s">
        <v>263</v>
      </c>
      <c r="W1309" t="s">
        <v>1353</v>
      </c>
      <c r="X1309" t="s">
        <v>548</v>
      </c>
      <c r="Y1309">
        <v>18</v>
      </c>
      <c r="Z1309">
        <v>0</v>
      </c>
      <c r="AA1309" s="3">
        <v>36404</v>
      </c>
      <c r="AB1309">
        <v>1</v>
      </c>
      <c r="AE1309">
        <v>16</v>
      </c>
      <c r="AF1309">
        <v>0</v>
      </c>
      <c r="AG1309">
        <v>21441</v>
      </c>
      <c r="AH1309" s="1">
        <v>0.59699999999999998</v>
      </c>
      <c r="AI1309">
        <v>24</v>
      </c>
      <c r="AJ1309" t="s">
        <v>64</v>
      </c>
      <c r="AK1309">
        <v>0</v>
      </c>
      <c r="AL1309">
        <v>0</v>
      </c>
      <c r="AM1309">
        <v>4423.26</v>
      </c>
      <c r="AN1309">
        <v>4415.91</v>
      </c>
      <c r="AO1309">
        <v>2095.88</v>
      </c>
      <c r="AP1309">
        <v>2308.84</v>
      </c>
      <c r="AQ1309">
        <v>0</v>
      </c>
      <c r="AR1309">
        <v>18.54</v>
      </c>
      <c r="AS1309">
        <v>0</v>
      </c>
      <c r="AT1309" s="4">
        <v>43720</v>
      </c>
      <c r="AU1309">
        <v>368.69</v>
      </c>
      <c r="AV1309" s="4">
        <v>43601</v>
      </c>
      <c r="AW1309" t="s">
        <v>65</v>
      </c>
      <c r="AX1309">
        <v>0</v>
      </c>
      <c r="AY1309" t="s">
        <v>105</v>
      </c>
    </row>
    <row r="1310" spans="1:51" x14ac:dyDescent="0.25">
      <c r="A1310">
        <v>8302</v>
      </c>
      <c r="B1310">
        <v>867826</v>
      </c>
      <c r="C1310">
        <v>1081444</v>
      </c>
      <c r="D1310">
        <v>32000</v>
      </c>
      <c r="E1310">
        <v>27000</v>
      </c>
      <c r="F1310">
        <v>27000</v>
      </c>
      <c r="G1310" t="s">
        <v>50</v>
      </c>
      <c r="H1310" s="1">
        <v>0.13489999999999999</v>
      </c>
      <c r="I1310">
        <v>621.13</v>
      </c>
      <c r="J1310" t="s">
        <v>51</v>
      </c>
      <c r="K1310" t="s">
        <v>116</v>
      </c>
      <c r="L1310" t="s">
        <v>3359</v>
      </c>
      <c r="M1310" t="s">
        <v>100</v>
      </c>
      <c r="N1310" t="s">
        <v>139</v>
      </c>
      <c r="O1310">
        <v>120000</v>
      </c>
      <c r="P1310" t="s">
        <v>85</v>
      </c>
      <c r="Q1310" s="2">
        <v>40787</v>
      </c>
      <c r="R1310" t="s">
        <v>57</v>
      </c>
      <c r="S1310" t="s">
        <v>58</v>
      </c>
      <c r="T1310" t="s">
        <v>3360</v>
      </c>
      <c r="U1310" t="s">
        <v>181</v>
      </c>
      <c r="V1310" t="s">
        <v>3361</v>
      </c>
      <c r="W1310" t="s">
        <v>277</v>
      </c>
      <c r="X1310" t="s">
        <v>89</v>
      </c>
      <c r="Y1310">
        <v>17.25</v>
      </c>
      <c r="Z1310">
        <v>0</v>
      </c>
      <c r="AA1310" s="3">
        <v>34001</v>
      </c>
      <c r="AB1310">
        <v>4</v>
      </c>
      <c r="AE1310">
        <v>14</v>
      </c>
      <c r="AF1310">
        <v>0</v>
      </c>
      <c r="AG1310">
        <v>1503</v>
      </c>
      <c r="AH1310" s="1">
        <v>0.128</v>
      </c>
      <c r="AI1310">
        <v>25</v>
      </c>
      <c r="AJ1310" t="s">
        <v>64</v>
      </c>
      <c r="AK1310">
        <v>0</v>
      </c>
      <c r="AL1310">
        <v>0</v>
      </c>
      <c r="AM1310">
        <v>14087.36</v>
      </c>
      <c r="AN1310">
        <v>14087.36</v>
      </c>
      <c r="AO1310">
        <v>4046.95</v>
      </c>
      <c r="AP1310">
        <v>3390.05</v>
      </c>
      <c r="AQ1310">
        <v>0</v>
      </c>
      <c r="AR1310">
        <v>6650.36</v>
      </c>
      <c r="AS1310">
        <v>1014.2424</v>
      </c>
      <c r="AT1310" s="4">
        <v>43720</v>
      </c>
      <c r="AU1310">
        <v>621.13</v>
      </c>
      <c r="AV1310" s="4">
        <v>43509</v>
      </c>
      <c r="AW1310" t="s">
        <v>65</v>
      </c>
      <c r="AX1310">
        <v>0</v>
      </c>
      <c r="AY1310" t="s">
        <v>74</v>
      </c>
    </row>
    <row r="1311" spans="1:51" x14ac:dyDescent="0.25">
      <c r="A1311">
        <v>8306</v>
      </c>
      <c r="B1311">
        <v>867756</v>
      </c>
      <c r="C1311">
        <v>1017596</v>
      </c>
      <c r="D1311">
        <v>35000</v>
      </c>
      <c r="E1311">
        <v>35000</v>
      </c>
      <c r="F1311">
        <v>34975</v>
      </c>
      <c r="G1311" t="s">
        <v>50</v>
      </c>
      <c r="H1311" s="1">
        <v>0.2248</v>
      </c>
      <c r="I1311">
        <v>976.24</v>
      </c>
      <c r="J1311" t="s">
        <v>494</v>
      </c>
      <c r="K1311" t="s">
        <v>549</v>
      </c>
      <c r="L1311" t="s">
        <v>3362</v>
      </c>
      <c r="M1311" t="s">
        <v>145</v>
      </c>
      <c r="N1311" t="s">
        <v>139</v>
      </c>
      <c r="O1311">
        <v>110000</v>
      </c>
      <c r="P1311" t="s">
        <v>85</v>
      </c>
      <c r="Q1311" s="2">
        <v>40787</v>
      </c>
      <c r="R1311" t="s">
        <v>57</v>
      </c>
      <c r="S1311" t="s">
        <v>58</v>
      </c>
      <c r="T1311" t="s">
        <v>3363</v>
      </c>
      <c r="U1311" t="s">
        <v>80</v>
      </c>
      <c r="V1311" t="s">
        <v>3364</v>
      </c>
      <c r="W1311" t="s">
        <v>88</v>
      </c>
      <c r="X1311" t="s">
        <v>89</v>
      </c>
      <c r="Y1311">
        <v>1.22</v>
      </c>
      <c r="Z1311">
        <v>0</v>
      </c>
      <c r="AA1311" s="3">
        <v>34274</v>
      </c>
      <c r="AB1311">
        <v>3</v>
      </c>
      <c r="AC1311">
        <v>63</v>
      </c>
      <c r="AD1311">
        <v>49</v>
      </c>
      <c r="AE1311">
        <v>2</v>
      </c>
      <c r="AF1311">
        <v>1</v>
      </c>
      <c r="AG1311">
        <v>3891</v>
      </c>
      <c r="AH1311" s="1">
        <v>0.57199999999999995</v>
      </c>
      <c r="AI1311">
        <v>7</v>
      </c>
      <c r="AJ1311" t="s">
        <v>64</v>
      </c>
      <c r="AK1311">
        <v>0</v>
      </c>
      <c r="AL1311">
        <v>0</v>
      </c>
      <c r="AM1311">
        <v>10735.86</v>
      </c>
      <c r="AN1311">
        <v>10728.26</v>
      </c>
      <c r="AO1311">
        <v>3866.47</v>
      </c>
      <c r="AP1311">
        <v>6869.39</v>
      </c>
      <c r="AQ1311">
        <v>0</v>
      </c>
      <c r="AR1311">
        <v>0</v>
      </c>
      <c r="AS1311">
        <v>0</v>
      </c>
      <c r="AT1311" s="4">
        <v>43720</v>
      </c>
      <c r="AU1311">
        <v>26.07</v>
      </c>
      <c r="AV1311" s="4">
        <v>43601</v>
      </c>
      <c r="AW1311" t="s">
        <v>65</v>
      </c>
      <c r="AX1311">
        <v>0</v>
      </c>
      <c r="AY1311" t="s">
        <v>74</v>
      </c>
    </row>
    <row r="1312" spans="1:51" x14ac:dyDescent="0.25">
      <c r="A1312">
        <v>8307</v>
      </c>
      <c r="B1312">
        <v>867780</v>
      </c>
      <c r="C1312">
        <v>1081409</v>
      </c>
      <c r="D1312">
        <v>4500</v>
      </c>
      <c r="E1312">
        <v>4500</v>
      </c>
      <c r="F1312">
        <v>4500</v>
      </c>
      <c r="G1312" t="s">
        <v>90</v>
      </c>
      <c r="H1312" s="1">
        <v>8.4900000000000003E-2</v>
      </c>
      <c r="I1312">
        <v>142.04</v>
      </c>
      <c r="J1312" t="s">
        <v>136</v>
      </c>
      <c r="K1312" t="s">
        <v>137</v>
      </c>
      <c r="L1312" t="s">
        <v>3365</v>
      </c>
      <c r="M1312" t="s">
        <v>165</v>
      </c>
      <c r="N1312" t="s">
        <v>55</v>
      </c>
      <c r="O1312">
        <v>60000</v>
      </c>
      <c r="P1312" t="s">
        <v>112</v>
      </c>
      <c r="Q1312" s="2">
        <v>40756</v>
      </c>
      <c r="R1312" t="s">
        <v>57</v>
      </c>
      <c r="S1312" t="s">
        <v>58</v>
      </c>
      <c r="U1312" t="s">
        <v>113</v>
      </c>
      <c r="V1312" t="s">
        <v>3366</v>
      </c>
      <c r="W1312" t="s">
        <v>735</v>
      </c>
      <c r="X1312" t="s">
        <v>122</v>
      </c>
      <c r="Y1312">
        <v>14.98</v>
      </c>
      <c r="Z1312">
        <v>1</v>
      </c>
      <c r="AA1312" s="3">
        <v>36708</v>
      </c>
      <c r="AB1312">
        <v>2</v>
      </c>
      <c r="AC1312">
        <v>10</v>
      </c>
      <c r="AE1312">
        <v>4</v>
      </c>
      <c r="AF1312">
        <v>0</v>
      </c>
      <c r="AG1312">
        <v>0</v>
      </c>
      <c r="AH1312" s="1">
        <v>0.32040000000000002</v>
      </c>
      <c r="AI1312">
        <v>21</v>
      </c>
      <c r="AJ1312" t="s">
        <v>64</v>
      </c>
      <c r="AK1312">
        <v>0</v>
      </c>
      <c r="AL1312">
        <v>0</v>
      </c>
      <c r="AM1312">
        <v>5127.74</v>
      </c>
      <c r="AN1312">
        <v>5127.74</v>
      </c>
      <c r="AO1312">
        <v>3248.74</v>
      </c>
      <c r="AP1312">
        <v>583.12</v>
      </c>
      <c r="AQ1312">
        <v>0</v>
      </c>
      <c r="AR1312">
        <v>1295.8800000000001</v>
      </c>
      <c r="AS1312">
        <v>218.25620000000001</v>
      </c>
      <c r="AT1312" s="4">
        <v>43812</v>
      </c>
      <c r="AU1312">
        <v>142.04</v>
      </c>
      <c r="AV1312" s="4">
        <v>43601</v>
      </c>
      <c r="AW1312" t="s">
        <v>65</v>
      </c>
      <c r="AX1312">
        <v>0</v>
      </c>
      <c r="AY1312" t="s">
        <v>74</v>
      </c>
    </row>
    <row r="1313" spans="1:51" x14ac:dyDescent="0.25">
      <c r="A1313">
        <v>8311</v>
      </c>
      <c r="B1313">
        <v>865523</v>
      </c>
      <c r="C1313">
        <v>1078839</v>
      </c>
      <c r="D1313">
        <v>21500</v>
      </c>
      <c r="E1313">
        <v>21500</v>
      </c>
      <c r="F1313">
        <v>21475</v>
      </c>
      <c r="G1313" t="s">
        <v>90</v>
      </c>
      <c r="H1313" s="1">
        <v>0.16889999999999999</v>
      </c>
      <c r="I1313">
        <v>765.36</v>
      </c>
      <c r="J1313" t="s">
        <v>123</v>
      </c>
      <c r="K1313" t="s">
        <v>193</v>
      </c>
      <c r="L1313" t="s">
        <v>3367</v>
      </c>
      <c r="M1313" t="s">
        <v>165</v>
      </c>
      <c r="N1313" t="s">
        <v>55</v>
      </c>
      <c r="O1313">
        <v>65000</v>
      </c>
      <c r="P1313" t="s">
        <v>85</v>
      </c>
      <c r="Q1313" s="2">
        <v>40787</v>
      </c>
      <c r="R1313" t="s">
        <v>57</v>
      </c>
      <c r="S1313" t="s">
        <v>58</v>
      </c>
      <c r="T1313" t="s">
        <v>3368</v>
      </c>
      <c r="U1313" t="s">
        <v>80</v>
      </c>
      <c r="V1313" t="s">
        <v>3369</v>
      </c>
      <c r="W1313" t="s">
        <v>258</v>
      </c>
      <c r="X1313" t="s">
        <v>83</v>
      </c>
      <c r="Y1313">
        <v>9.18</v>
      </c>
      <c r="Z1313">
        <v>0</v>
      </c>
      <c r="AA1313" s="4">
        <v>43740</v>
      </c>
      <c r="AB1313">
        <v>2</v>
      </c>
      <c r="AE1313">
        <v>11</v>
      </c>
      <c r="AF1313">
        <v>0</v>
      </c>
      <c r="AG1313">
        <v>13471</v>
      </c>
      <c r="AH1313" s="1">
        <v>0.29499999999999998</v>
      </c>
      <c r="AI1313">
        <v>16</v>
      </c>
      <c r="AJ1313" t="s">
        <v>64</v>
      </c>
      <c r="AK1313">
        <v>0</v>
      </c>
      <c r="AL1313">
        <v>0</v>
      </c>
      <c r="AM1313">
        <v>18691.79</v>
      </c>
      <c r="AN1313">
        <v>18670.21</v>
      </c>
      <c r="AO1313">
        <v>13278.29</v>
      </c>
      <c r="AP1313">
        <v>5338.82</v>
      </c>
      <c r="AQ1313">
        <v>74.685348579999996</v>
      </c>
      <c r="AR1313">
        <v>0</v>
      </c>
      <c r="AS1313">
        <v>0</v>
      </c>
      <c r="AT1313" s="4">
        <v>43782</v>
      </c>
      <c r="AU1313">
        <v>4152</v>
      </c>
      <c r="AV1313" s="4">
        <v>43601</v>
      </c>
      <c r="AW1313" t="s">
        <v>65</v>
      </c>
      <c r="AX1313">
        <v>0</v>
      </c>
      <c r="AY1313" t="s">
        <v>74</v>
      </c>
    </row>
    <row r="1314" spans="1:51" x14ac:dyDescent="0.25">
      <c r="A1314">
        <v>8317</v>
      </c>
      <c r="B1314">
        <v>867685</v>
      </c>
      <c r="C1314">
        <v>1081306</v>
      </c>
      <c r="D1314">
        <v>35000</v>
      </c>
      <c r="E1314">
        <v>24350</v>
      </c>
      <c r="F1314">
        <v>24325</v>
      </c>
      <c r="G1314" t="s">
        <v>50</v>
      </c>
      <c r="H1314" s="1">
        <v>0.18790000000000001</v>
      </c>
      <c r="I1314">
        <v>628.85</v>
      </c>
      <c r="J1314" t="s">
        <v>152</v>
      </c>
      <c r="K1314" t="s">
        <v>391</v>
      </c>
      <c r="L1314" t="s">
        <v>701</v>
      </c>
      <c r="M1314" t="s">
        <v>105</v>
      </c>
      <c r="N1314" t="s">
        <v>139</v>
      </c>
      <c r="O1314">
        <v>124500</v>
      </c>
      <c r="P1314" t="s">
        <v>85</v>
      </c>
      <c r="Q1314" s="2">
        <v>40787</v>
      </c>
      <c r="R1314" t="s">
        <v>57</v>
      </c>
      <c r="S1314" t="s">
        <v>58</v>
      </c>
      <c r="U1314" t="s">
        <v>70</v>
      </c>
      <c r="V1314" t="s">
        <v>3370</v>
      </c>
      <c r="W1314" t="s">
        <v>328</v>
      </c>
      <c r="X1314" t="s">
        <v>329</v>
      </c>
      <c r="Y1314">
        <v>24.49</v>
      </c>
      <c r="Z1314">
        <v>0</v>
      </c>
      <c r="AA1314" s="3">
        <v>36708</v>
      </c>
      <c r="AB1314">
        <v>3</v>
      </c>
      <c r="AD1314">
        <v>85</v>
      </c>
      <c r="AE1314">
        <v>17</v>
      </c>
      <c r="AF1314">
        <v>1</v>
      </c>
      <c r="AG1314">
        <v>12167</v>
      </c>
      <c r="AH1314" s="1">
        <v>0.38400000000000001</v>
      </c>
      <c r="AI1314">
        <v>18</v>
      </c>
      <c r="AJ1314" t="s">
        <v>64</v>
      </c>
      <c r="AK1314">
        <v>0</v>
      </c>
      <c r="AL1314">
        <v>0</v>
      </c>
      <c r="AM1314">
        <v>8146.75</v>
      </c>
      <c r="AN1314">
        <v>8138.44</v>
      </c>
      <c r="AO1314">
        <v>2941.94</v>
      </c>
      <c r="AP1314">
        <v>3963.97</v>
      </c>
      <c r="AQ1314">
        <v>0</v>
      </c>
      <c r="AR1314">
        <v>1240.8399999999999</v>
      </c>
      <c r="AS1314">
        <v>12</v>
      </c>
      <c r="AT1314" s="4">
        <v>43689</v>
      </c>
      <c r="AU1314">
        <v>628.85</v>
      </c>
      <c r="AV1314" s="4">
        <v>43509</v>
      </c>
      <c r="AW1314" t="s">
        <v>65</v>
      </c>
      <c r="AX1314">
        <v>1</v>
      </c>
      <c r="AY1314" t="s">
        <v>105</v>
      </c>
    </row>
    <row r="1315" spans="1:51" x14ac:dyDescent="0.25">
      <c r="A1315">
        <v>8324</v>
      </c>
      <c r="B1315">
        <v>867569</v>
      </c>
      <c r="C1315">
        <v>1081190</v>
      </c>
      <c r="D1315">
        <v>27000</v>
      </c>
      <c r="E1315">
        <v>21500</v>
      </c>
      <c r="F1315">
        <v>21475</v>
      </c>
      <c r="G1315" t="s">
        <v>50</v>
      </c>
      <c r="H1315" s="1">
        <v>0.18390000000000001</v>
      </c>
      <c r="I1315">
        <v>550.54</v>
      </c>
      <c r="J1315" t="s">
        <v>152</v>
      </c>
      <c r="K1315" t="s">
        <v>359</v>
      </c>
      <c r="L1315" t="s">
        <v>3371</v>
      </c>
      <c r="M1315" t="s">
        <v>105</v>
      </c>
      <c r="N1315" t="s">
        <v>55</v>
      </c>
      <c r="O1315">
        <v>73992</v>
      </c>
      <c r="P1315" t="s">
        <v>85</v>
      </c>
      <c r="Q1315" s="2">
        <v>40787</v>
      </c>
      <c r="R1315" t="s">
        <v>57</v>
      </c>
      <c r="S1315" t="s">
        <v>58</v>
      </c>
      <c r="T1315" t="s">
        <v>3372</v>
      </c>
      <c r="U1315" t="s">
        <v>94</v>
      </c>
      <c r="V1315" t="s">
        <v>1855</v>
      </c>
      <c r="W1315" t="s">
        <v>1787</v>
      </c>
      <c r="X1315" t="s">
        <v>83</v>
      </c>
      <c r="Y1315">
        <v>10.28</v>
      </c>
      <c r="Z1315">
        <v>0</v>
      </c>
      <c r="AA1315" s="4">
        <v>43498</v>
      </c>
      <c r="AB1315">
        <v>0</v>
      </c>
      <c r="AC1315">
        <v>27</v>
      </c>
      <c r="AE1315">
        <v>11</v>
      </c>
      <c r="AF1315">
        <v>0</v>
      </c>
      <c r="AG1315">
        <v>14562</v>
      </c>
      <c r="AH1315" s="1">
        <v>0.628</v>
      </c>
      <c r="AI1315">
        <v>23</v>
      </c>
      <c r="AJ1315" t="s">
        <v>64</v>
      </c>
      <c r="AK1315">
        <v>0</v>
      </c>
      <c r="AL1315">
        <v>0</v>
      </c>
      <c r="AM1315">
        <v>22393.25</v>
      </c>
      <c r="AN1315">
        <v>22367.21</v>
      </c>
      <c r="AO1315">
        <v>11283.33</v>
      </c>
      <c r="AP1315">
        <v>9634.11</v>
      </c>
      <c r="AQ1315">
        <v>0</v>
      </c>
      <c r="AR1315">
        <v>1475.81</v>
      </c>
      <c r="AS1315">
        <v>265.64580000000001</v>
      </c>
      <c r="AT1315" s="4">
        <v>43813</v>
      </c>
      <c r="AU1315">
        <v>550.54</v>
      </c>
      <c r="AV1315" s="4">
        <v>43570</v>
      </c>
      <c r="AW1315" t="s">
        <v>65</v>
      </c>
      <c r="AX1315">
        <v>0</v>
      </c>
      <c r="AY1315" t="s">
        <v>105</v>
      </c>
    </row>
    <row r="1316" spans="1:51" x14ac:dyDescent="0.25">
      <c r="A1316">
        <v>8325</v>
      </c>
      <c r="B1316">
        <v>867508</v>
      </c>
      <c r="C1316">
        <v>1081164</v>
      </c>
      <c r="D1316">
        <v>8500</v>
      </c>
      <c r="E1316">
        <v>8500</v>
      </c>
      <c r="F1316">
        <v>8500</v>
      </c>
      <c r="G1316" t="s">
        <v>90</v>
      </c>
      <c r="H1316" s="1">
        <v>8.4900000000000003E-2</v>
      </c>
      <c r="I1316">
        <v>268.29000000000002</v>
      </c>
      <c r="J1316" t="s">
        <v>136</v>
      </c>
      <c r="K1316" t="s">
        <v>137</v>
      </c>
      <c r="L1316" t="s">
        <v>3373</v>
      </c>
      <c r="M1316" t="s">
        <v>126</v>
      </c>
      <c r="N1316" t="s">
        <v>55</v>
      </c>
      <c r="O1316">
        <v>27000</v>
      </c>
      <c r="P1316" t="s">
        <v>85</v>
      </c>
      <c r="Q1316" s="2">
        <v>40787</v>
      </c>
      <c r="R1316" t="s">
        <v>57</v>
      </c>
      <c r="S1316" t="s">
        <v>58</v>
      </c>
      <c r="U1316" t="s">
        <v>113</v>
      </c>
      <c r="V1316" t="s">
        <v>3374</v>
      </c>
      <c r="W1316" t="s">
        <v>278</v>
      </c>
      <c r="X1316" t="s">
        <v>279</v>
      </c>
      <c r="Y1316">
        <v>22.44</v>
      </c>
      <c r="Z1316">
        <v>0</v>
      </c>
      <c r="AA1316" s="3">
        <v>34547</v>
      </c>
      <c r="AB1316">
        <v>2</v>
      </c>
      <c r="AE1316">
        <v>5</v>
      </c>
      <c r="AF1316">
        <v>0</v>
      </c>
      <c r="AG1316">
        <v>3961</v>
      </c>
      <c r="AH1316" s="1">
        <v>0.40400000000000003</v>
      </c>
      <c r="AI1316">
        <v>10</v>
      </c>
      <c r="AJ1316" t="s">
        <v>64</v>
      </c>
      <c r="AK1316">
        <v>0</v>
      </c>
      <c r="AL1316">
        <v>0</v>
      </c>
      <c r="AM1316">
        <v>5343.26</v>
      </c>
      <c r="AN1316">
        <v>5343.26</v>
      </c>
      <c r="AO1316">
        <v>4205.6400000000003</v>
      </c>
      <c r="AP1316">
        <v>878</v>
      </c>
      <c r="AQ1316">
        <v>0</v>
      </c>
      <c r="AR1316">
        <v>259.62</v>
      </c>
      <c r="AS1316">
        <v>2.59</v>
      </c>
      <c r="AT1316" s="4">
        <v>43568</v>
      </c>
      <c r="AU1316">
        <v>268.29000000000002</v>
      </c>
      <c r="AV1316" s="4">
        <v>43721</v>
      </c>
      <c r="AW1316" t="s">
        <v>65</v>
      </c>
      <c r="AX1316">
        <v>0</v>
      </c>
      <c r="AY1316" t="s">
        <v>74</v>
      </c>
    </row>
    <row r="1317" spans="1:51" x14ac:dyDescent="0.25">
      <c r="A1317">
        <v>8329</v>
      </c>
      <c r="B1317">
        <v>860483</v>
      </c>
      <c r="C1317">
        <v>1073280</v>
      </c>
      <c r="D1317">
        <v>15250</v>
      </c>
      <c r="E1317">
        <v>15250</v>
      </c>
      <c r="F1317">
        <v>15225</v>
      </c>
      <c r="G1317" t="s">
        <v>50</v>
      </c>
      <c r="H1317" s="1">
        <v>0.11990000000000001</v>
      </c>
      <c r="I1317">
        <v>339.16</v>
      </c>
      <c r="J1317" t="s">
        <v>67</v>
      </c>
      <c r="K1317" t="s">
        <v>68</v>
      </c>
      <c r="L1317" t="s">
        <v>3375</v>
      </c>
      <c r="M1317" t="s">
        <v>100</v>
      </c>
      <c r="N1317" t="s">
        <v>55</v>
      </c>
      <c r="O1317">
        <v>30000</v>
      </c>
      <c r="P1317" t="s">
        <v>85</v>
      </c>
      <c r="Q1317" s="2">
        <v>40787</v>
      </c>
      <c r="R1317" t="s">
        <v>57</v>
      </c>
      <c r="S1317" t="s">
        <v>58</v>
      </c>
      <c r="T1317" t="s">
        <v>3376</v>
      </c>
      <c r="U1317" t="s">
        <v>94</v>
      </c>
      <c r="V1317" t="s">
        <v>147</v>
      </c>
      <c r="W1317" t="s">
        <v>504</v>
      </c>
      <c r="X1317" t="s">
        <v>83</v>
      </c>
      <c r="Y1317">
        <v>26.08</v>
      </c>
      <c r="Z1317">
        <v>0</v>
      </c>
      <c r="AA1317" s="3">
        <v>30468</v>
      </c>
      <c r="AB1317">
        <v>1</v>
      </c>
      <c r="AE1317">
        <v>9</v>
      </c>
      <c r="AF1317">
        <v>0</v>
      </c>
      <c r="AG1317">
        <v>13404</v>
      </c>
      <c r="AH1317" s="1">
        <v>0.60299999999999998</v>
      </c>
      <c r="AI1317">
        <v>25</v>
      </c>
      <c r="AJ1317" t="s">
        <v>64</v>
      </c>
      <c r="AK1317">
        <v>0</v>
      </c>
      <c r="AL1317">
        <v>0</v>
      </c>
      <c r="AM1317">
        <v>4803.0600000000004</v>
      </c>
      <c r="AN1317">
        <v>4795.25</v>
      </c>
      <c r="AO1317">
        <v>2364.77</v>
      </c>
      <c r="AP1317">
        <v>1698.19</v>
      </c>
      <c r="AQ1317">
        <v>0</v>
      </c>
      <c r="AR1317">
        <v>740.1</v>
      </c>
      <c r="AS1317">
        <v>7.16</v>
      </c>
      <c r="AT1317" s="4">
        <v>43720</v>
      </c>
      <c r="AU1317">
        <v>339.16</v>
      </c>
      <c r="AV1317" s="4">
        <v>43601</v>
      </c>
      <c r="AW1317" t="s">
        <v>65</v>
      </c>
      <c r="AX1317">
        <v>0</v>
      </c>
      <c r="AY1317" t="s">
        <v>74</v>
      </c>
    </row>
    <row r="1318" spans="1:51" x14ac:dyDescent="0.25">
      <c r="A1318">
        <v>8330</v>
      </c>
      <c r="B1318">
        <v>867393</v>
      </c>
      <c r="C1318">
        <v>1081009</v>
      </c>
      <c r="D1318">
        <v>24925</v>
      </c>
      <c r="E1318">
        <v>24925</v>
      </c>
      <c r="F1318">
        <v>24900</v>
      </c>
      <c r="G1318" t="s">
        <v>50</v>
      </c>
      <c r="H1318" s="1">
        <v>0.11990000000000001</v>
      </c>
      <c r="I1318">
        <v>554.32000000000005</v>
      </c>
      <c r="J1318" t="s">
        <v>67</v>
      </c>
      <c r="K1318" t="s">
        <v>68</v>
      </c>
      <c r="L1318" t="s">
        <v>3377</v>
      </c>
      <c r="M1318" t="s">
        <v>145</v>
      </c>
      <c r="N1318" t="s">
        <v>139</v>
      </c>
      <c r="O1318">
        <v>45000</v>
      </c>
      <c r="P1318" t="s">
        <v>85</v>
      </c>
      <c r="Q1318" s="2">
        <v>40787</v>
      </c>
      <c r="R1318" t="s">
        <v>57</v>
      </c>
      <c r="S1318" t="s">
        <v>58</v>
      </c>
      <c r="T1318" t="s">
        <v>3378</v>
      </c>
      <c r="U1318" t="s">
        <v>80</v>
      </c>
      <c r="V1318" t="s">
        <v>246</v>
      </c>
      <c r="W1318" t="s">
        <v>1078</v>
      </c>
      <c r="X1318" t="s">
        <v>130</v>
      </c>
      <c r="Y1318">
        <v>12.27</v>
      </c>
      <c r="Z1318">
        <v>0</v>
      </c>
      <c r="AA1318" s="3">
        <v>33025</v>
      </c>
      <c r="AB1318">
        <v>4</v>
      </c>
      <c r="AE1318">
        <v>5</v>
      </c>
      <c r="AF1318">
        <v>0</v>
      </c>
      <c r="AG1318">
        <v>254</v>
      </c>
      <c r="AH1318" s="1">
        <v>7.2999999999999995E-2</v>
      </c>
      <c r="AI1318">
        <v>9</v>
      </c>
      <c r="AJ1318" t="s">
        <v>64</v>
      </c>
      <c r="AK1318">
        <v>0</v>
      </c>
      <c r="AL1318">
        <v>0</v>
      </c>
      <c r="AM1318">
        <v>24240.02</v>
      </c>
      <c r="AN1318">
        <v>24215.86</v>
      </c>
      <c r="AO1318">
        <v>14902.11</v>
      </c>
      <c r="AP1318">
        <v>7422.69</v>
      </c>
      <c r="AQ1318">
        <v>0</v>
      </c>
      <c r="AR1318">
        <v>1915.22</v>
      </c>
      <c r="AS1318">
        <v>344.7396</v>
      </c>
      <c r="AT1318" s="4">
        <v>43600</v>
      </c>
      <c r="AU1318">
        <v>175</v>
      </c>
      <c r="AV1318" s="4">
        <v>43631</v>
      </c>
      <c r="AW1318" t="s">
        <v>65</v>
      </c>
      <c r="AX1318">
        <v>0</v>
      </c>
      <c r="AY1318" t="s">
        <v>74</v>
      </c>
    </row>
    <row r="1319" spans="1:51" x14ac:dyDescent="0.25">
      <c r="A1319">
        <v>8340</v>
      </c>
      <c r="B1319">
        <v>867399</v>
      </c>
      <c r="C1319">
        <v>1081065</v>
      </c>
      <c r="D1319">
        <v>10175</v>
      </c>
      <c r="E1319">
        <v>10175</v>
      </c>
      <c r="F1319">
        <v>10175</v>
      </c>
      <c r="G1319" t="s">
        <v>90</v>
      </c>
      <c r="H1319" s="1">
        <v>0.12989999999999999</v>
      </c>
      <c r="I1319">
        <v>342.79</v>
      </c>
      <c r="J1319" t="s">
        <v>51</v>
      </c>
      <c r="K1319" t="s">
        <v>91</v>
      </c>
      <c r="L1319" t="s">
        <v>3379</v>
      </c>
      <c r="M1319" t="s">
        <v>100</v>
      </c>
      <c r="N1319" t="s">
        <v>55</v>
      </c>
      <c r="O1319">
        <v>158000</v>
      </c>
      <c r="P1319" t="s">
        <v>112</v>
      </c>
      <c r="Q1319" s="2">
        <v>40787</v>
      </c>
      <c r="R1319" t="s">
        <v>57</v>
      </c>
      <c r="S1319" t="s">
        <v>58</v>
      </c>
      <c r="T1319" t="s">
        <v>3380</v>
      </c>
      <c r="U1319" t="s">
        <v>94</v>
      </c>
      <c r="V1319" t="s">
        <v>295</v>
      </c>
      <c r="W1319" t="s">
        <v>320</v>
      </c>
      <c r="X1319" t="s">
        <v>83</v>
      </c>
      <c r="Y1319">
        <v>24.03</v>
      </c>
      <c r="Z1319">
        <v>0</v>
      </c>
      <c r="AA1319" s="3">
        <v>34973</v>
      </c>
      <c r="AB1319">
        <v>0</v>
      </c>
      <c r="AE1319">
        <v>9</v>
      </c>
      <c r="AF1319">
        <v>0</v>
      </c>
      <c r="AG1319">
        <v>57695</v>
      </c>
      <c r="AH1319" s="1">
        <v>0.94899999999999995</v>
      </c>
      <c r="AI1319">
        <v>17</v>
      </c>
      <c r="AJ1319" t="s">
        <v>64</v>
      </c>
      <c r="AK1319">
        <v>0</v>
      </c>
      <c r="AL1319">
        <v>0</v>
      </c>
      <c r="AM1319">
        <v>9083.5400000000009</v>
      </c>
      <c r="AN1319">
        <v>9083.5400000000009</v>
      </c>
      <c r="AO1319">
        <v>6622.57</v>
      </c>
      <c r="AP1319">
        <v>1931.06</v>
      </c>
      <c r="AQ1319">
        <v>17.110730870000001</v>
      </c>
      <c r="AR1319">
        <v>512.79999999999995</v>
      </c>
      <c r="AS1319">
        <v>4.9664999989999998</v>
      </c>
      <c r="AT1319" s="4">
        <v>43751</v>
      </c>
      <c r="AU1319">
        <v>342.79</v>
      </c>
      <c r="AV1319" s="4">
        <v>43538</v>
      </c>
      <c r="AW1319" t="s">
        <v>65</v>
      </c>
      <c r="AX1319">
        <v>0</v>
      </c>
      <c r="AY1319" t="s">
        <v>74</v>
      </c>
    </row>
    <row r="1320" spans="1:51" x14ac:dyDescent="0.25">
      <c r="A1320">
        <v>8342</v>
      </c>
      <c r="B1320">
        <v>867416</v>
      </c>
      <c r="C1320">
        <v>1080962</v>
      </c>
      <c r="D1320">
        <v>15000</v>
      </c>
      <c r="E1320">
        <v>15000</v>
      </c>
      <c r="F1320">
        <v>15000</v>
      </c>
      <c r="G1320" t="s">
        <v>50</v>
      </c>
      <c r="H1320" s="1">
        <v>0.21360000000000001</v>
      </c>
      <c r="I1320">
        <v>408.85</v>
      </c>
      <c r="J1320" t="s">
        <v>75</v>
      </c>
      <c r="K1320" t="s">
        <v>179</v>
      </c>
      <c r="L1320" t="s">
        <v>3381</v>
      </c>
      <c r="M1320" t="s">
        <v>77</v>
      </c>
      <c r="N1320" t="s">
        <v>55</v>
      </c>
      <c r="O1320">
        <v>40000</v>
      </c>
      <c r="P1320" t="s">
        <v>85</v>
      </c>
      <c r="Q1320" s="2">
        <v>40787</v>
      </c>
      <c r="R1320" t="s">
        <v>57</v>
      </c>
      <c r="S1320" t="s">
        <v>58</v>
      </c>
      <c r="U1320" t="s">
        <v>94</v>
      </c>
      <c r="V1320" t="s">
        <v>2480</v>
      </c>
      <c r="W1320" t="s">
        <v>238</v>
      </c>
      <c r="X1320" t="s">
        <v>239</v>
      </c>
      <c r="Y1320">
        <v>21.48</v>
      </c>
      <c r="Z1320">
        <v>0</v>
      </c>
      <c r="AA1320" s="3">
        <v>34425</v>
      </c>
      <c r="AB1320">
        <v>0</v>
      </c>
      <c r="AE1320">
        <v>5</v>
      </c>
      <c r="AF1320">
        <v>0</v>
      </c>
      <c r="AG1320">
        <v>5118</v>
      </c>
      <c r="AH1320" s="1">
        <v>0.98399999999999999</v>
      </c>
      <c r="AI1320">
        <v>9</v>
      </c>
      <c r="AJ1320" t="s">
        <v>64</v>
      </c>
      <c r="AK1320">
        <v>0</v>
      </c>
      <c r="AL1320">
        <v>0</v>
      </c>
      <c r="AM1320">
        <v>11741.29</v>
      </c>
      <c r="AN1320">
        <v>11741.29</v>
      </c>
      <c r="AO1320">
        <v>4411.76</v>
      </c>
      <c r="AP1320">
        <v>5794.99</v>
      </c>
      <c r="AQ1320">
        <v>0</v>
      </c>
      <c r="AR1320">
        <v>1534.54</v>
      </c>
      <c r="AS1320">
        <v>15.2004</v>
      </c>
      <c r="AT1320" s="4">
        <v>43751</v>
      </c>
      <c r="AU1320">
        <v>408.85</v>
      </c>
      <c r="AV1320" s="4">
        <v>43538</v>
      </c>
      <c r="AW1320" t="s">
        <v>65</v>
      </c>
      <c r="AX1320">
        <v>0</v>
      </c>
      <c r="AY1320" t="s">
        <v>74</v>
      </c>
    </row>
    <row r="1321" spans="1:51" x14ac:dyDescent="0.25">
      <c r="A1321">
        <v>8364</v>
      </c>
      <c r="B1321">
        <v>861835</v>
      </c>
      <c r="C1321">
        <v>1074752</v>
      </c>
      <c r="D1321">
        <v>18000</v>
      </c>
      <c r="E1321">
        <v>18000</v>
      </c>
      <c r="F1321">
        <v>17975</v>
      </c>
      <c r="G1321" t="s">
        <v>50</v>
      </c>
      <c r="H1321" s="1">
        <v>0.16489999999999999</v>
      </c>
      <c r="I1321">
        <v>442.43</v>
      </c>
      <c r="J1321" t="s">
        <v>123</v>
      </c>
      <c r="K1321" t="s">
        <v>163</v>
      </c>
      <c r="L1321" t="s">
        <v>2472</v>
      </c>
      <c r="M1321" t="s">
        <v>165</v>
      </c>
      <c r="N1321" t="s">
        <v>55</v>
      </c>
      <c r="O1321">
        <v>103000</v>
      </c>
      <c r="P1321" t="s">
        <v>85</v>
      </c>
      <c r="Q1321" s="2">
        <v>40787</v>
      </c>
      <c r="R1321" t="s">
        <v>57</v>
      </c>
      <c r="S1321" t="s">
        <v>58</v>
      </c>
      <c r="T1321" t="s">
        <v>3384</v>
      </c>
      <c r="U1321" t="s">
        <v>283</v>
      </c>
      <c r="V1321" t="s">
        <v>335</v>
      </c>
      <c r="W1321" t="s">
        <v>941</v>
      </c>
      <c r="X1321" t="s">
        <v>293</v>
      </c>
      <c r="Y1321">
        <v>24.24</v>
      </c>
      <c r="Z1321">
        <v>0</v>
      </c>
      <c r="AA1321" s="3">
        <v>33604</v>
      </c>
      <c r="AB1321">
        <v>3</v>
      </c>
      <c r="AE1321">
        <v>11</v>
      </c>
      <c r="AF1321">
        <v>0</v>
      </c>
      <c r="AG1321">
        <v>35385</v>
      </c>
      <c r="AH1321" s="1">
        <v>0.75800000000000001</v>
      </c>
      <c r="AI1321">
        <v>35</v>
      </c>
      <c r="AJ1321" t="s">
        <v>64</v>
      </c>
      <c r="AK1321">
        <v>0</v>
      </c>
      <c r="AL1321">
        <v>0</v>
      </c>
      <c r="AM1321">
        <v>2204</v>
      </c>
      <c r="AN1321">
        <v>2200.9499999999998</v>
      </c>
      <c r="AO1321">
        <v>998.88</v>
      </c>
      <c r="AP1321">
        <v>1205.1199999999999</v>
      </c>
      <c r="AQ1321">
        <v>0</v>
      </c>
      <c r="AR1321">
        <v>0</v>
      </c>
      <c r="AS1321">
        <v>0</v>
      </c>
      <c r="AT1321" s="4">
        <v>43508</v>
      </c>
      <c r="AU1321">
        <v>442.43</v>
      </c>
      <c r="AV1321" s="4">
        <v>43601</v>
      </c>
      <c r="AW1321" t="s">
        <v>65</v>
      </c>
      <c r="AX1321">
        <v>0</v>
      </c>
      <c r="AY1321" t="s">
        <v>74</v>
      </c>
    </row>
    <row r="1322" spans="1:51" x14ac:dyDescent="0.25">
      <c r="A1322">
        <v>8388</v>
      </c>
      <c r="B1322">
        <v>847089</v>
      </c>
      <c r="C1322">
        <v>1058541</v>
      </c>
      <c r="D1322">
        <v>25000</v>
      </c>
      <c r="E1322">
        <v>25000</v>
      </c>
      <c r="F1322">
        <v>24975</v>
      </c>
      <c r="G1322" t="s">
        <v>50</v>
      </c>
      <c r="H1322" s="1">
        <v>0.1799</v>
      </c>
      <c r="I1322">
        <v>634.70000000000005</v>
      </c>
      <c r="J1322" t="s">
        <v>152</v>
      </c>
      <c r="K1322" t="s">
        <v>345</v>
      </c>
      <c r="L1322" t="s">
        <v>1505</v>
      </c>
      <c r="M1322" t="s">
        <v>54</v>
      </c>
      <c r="N1322" t="s">
        <v>139</v>
      </c>
      <c r="O1322">
        <v>102000</v>
      </c>
      <c r="P1322" t="s">
        <v>85</v>
      </c>
      <c r="Q1322" s="2">
        <v>40787</v>
      </c>
      <c r="R1322" t="s">
        <v>57</v>
      </c>
      <c r="S1322" t="s">
        <v>58</v>
      </c>
      <c r="T1322" t="s">
        <v>3385</v>
      </c>
      <c r="U1322" t="s">
        <v>94</v>
      </c>
      <c r="V1322" t="s">
        <v>295</v>
      </c>
      <c r="W1322" t="s">
        <v>177</v>
      </c>
      <c r="X1322" t="s">
        <v>83</v>
      </c>
      <c r="Y1322">
        <v>20.69</v>
      </c>
      <c r="Z1322">
        <v>0</v>
      </c>
      <c r="AA1322" s="3">
        <v>36800</v>
      </c>
      <c r="AB1322">
        <v>2</v>
      </c>
      <c r="AE1322">
        <v>10</v>
      </c>
      <c r="AF1322">
        <v>0</v>
      </c>
      <c r="AG1322">
        <v>96652</v>
      </c>
      <c r="AH1322" s="1">
        <v>0.439</v>
      </c>
      <c r="AI1322">
        <v>29</v>
      </c>
      <c r="AJ1322" t="s">
        <v>64</v>
      </c>
      <c r="AK1322">
        <v>0</v>
      </c>
      <c r="AL1322">
        <v>0</v>
      </c>
      <c r="AM1322">
        <v>4433.03</v>
      </c>
      <c r="AN1322">
        <v>4428.62</v>
      </c>
      <c r="AO1322">
        <v>1899.03</v>
      </c>
      <c r="AP1322">
        <v>2534</v>
      </c>
      <c r="AQ1322">
        <v>0</v>
      </c>
      <c r="AR1322">
        <v>0</v>
      </c>
      <c r="AS1322">
        <v>0</v>
      </c>
      <c r="AT1322" s="4">
        <v>43567</v>
      </c>
      <c r="AU1322">
        <v>634.70000000000005</v>
      </c>
      <c r="AV1322" s="4">
        <v>43601</v>
      </c>
      <c r="AW1322" t="s">
        <v>65</v>
      </c>
      <c r="AX1322">
        <v>0</v>
      </c>
      <c r="AY1322" t="s">
        <v>66</v>
      </c>
    </row>
    <row r="1323" spans="1:51" x14ac:dyDescent="0.25">
      <c r="A1323">
        <v>8392</v>
      </c>
      <c r="B1323">
        <v>866506</v>
      </c>
      <c r="C1323">
        <v>1080024</v>
      </c>
      <c r="D1323">
        <v>15000</v>
      </c>
      <c r="E1323">
        <v>15000</v>
      </c>
      <c r="F1323">
        <v>15000</v>
      </c>
      <c r="G1323" t="s">
        <v>50</v>
      </c>
      <c r="H1323" s="1">
        <v>0.16489999999999999</v>
      </c>
      <c r="I1323">
        <v>368.69</v>
      </c>
      <c r="J1323" t="s">
        <v>123</v>
      </c>
      <c r="K1323" t="s">
        <v>163</v>
      </c>
      <c r="L1323" t="s">
        <v>3386</v>
      </c>
      <c r="M1323" t="s">
        <v>126</v>
      </c>
      <c r="N1323" t="s">
        <v>55</v>
      </c>
      <c r="O1323">
        <v>50004</v>
      </c>
      <c r="P1323" t="s">
        <v>112</v>
      </c>
      <c r="Q1323" s="2">
        <v>40787</v>
      </c>
      <c r="R1323" t="s">
        <v>57</v>
      </c>
      <c r="S1323" t="s">
        <v>58</v>
      </c>
      <c r="U1323" t="s">
        <v>94</v>
      </c>
      <c r="V1323" t="s">
        <v>147</v>
      </c>
      <c r="W1323" t="s">
        <v>223</v>
      </c>
      <c r="X1323" t="s">
        <v>130</v>
      </c>
      <c r="Y1323">
        <v>16.29</v>
      </c>
      <c r="Z1323">
        <v>0</v>
      </c>
      <c r="AA1323" s="3">
        <v>31837</v>
      </c>
      <c r="AB1323">
        <v>0</v>
      </c>
      <c r="AC1323">
        <v>27</v>
      </c>
      <c r="AE1323">
        <v>10</v>
      </c>
      <c r="AF1323">
        <v>0</v>
      </c>
      <c r="AG1323">
        <v>27861</v>
      </c>
      <c r="AH1323" s="1">
        <v>0.80700000000000005</v>
      </c>
      <c r="AI1323">
        <v>21</v>
      </c>
      <c r="AJ1323" t="s">
        <v>64</v>
      </c>
      <c r="AK1323">
        <v>0</v>
      </c>
      <c r="AL1323">
        <v>0</v>
      </c>
      <c r="AM1323">
        <v>18434.5</v>
      </c>
      <c r="AN1323">
        <v>18434.5</v>
      </c>
      <c r="AO1323">
        <v>11419.96</v>
      </c>
      <c r="AP1323">
        <v>6964.38</v>
      </c>
      <c r="AQ1323">
        <v>0</v>
      </c>
      <c r="AR1323">
        <v>50.16</v>
      </c>
      <c r="AS1323">
        <v>9.0288000000000004</v>
      </c>
      <c r="AT1323" s="4">
        <v>43512</v>
      </c>
      <c r="AU1323">
        <v>368.69</v>
      </c>
      <c r="AV1323" s="4">
        <v>43601</v>
      </c>
      <c r="AW1323" t="s">
        <v>65</v>
      </c>
      <c r="AX1323">
        <v>0</v>
      </c>
      <c r="AY1323" t="s">
        <v>74</v>
      </c>
    </row>
    <row r="1324" spans="1:51" x14ac:dyDescent="0.25">
      <c r="A1324">
        <v>8393</v>
      </c>
      <c r="B1324">
        <v>866493</v>
      </c>
      <c r="C1324">
        <v>1079957</v>
      </c>
      <c r="D1324">
        <v>7500</v>
      </c>
      <c r="E1324">
        <v>7500</v>
      </c>
      <c r="F1324">
        <v>7500</v>
      </c>
      <c r="G1324" t="s">
        <v>90</v>
      </c>
      <c r="H1324" s="1">
        <v>9.9900000000000003E-2</v>
      </c>
      <c r="I1324">
        <v>241.97</v>
      </c>
      <c r="J1324" t="s">
        <v>67</v>
      </c>
      <c r="K1324" t="s">
        <v>143</v>
      </c>
      <c r="L1324" t="s">
        <v>3387</v>
      </c>
      <c r="M1324" t="s">
        <v>145</v>
      </c>
      <c r="N1324" t="s">
        <v>55</v>
      </c>
      <c r="O1324">
        <v>30000</v>
      </c>
      <c r="P1324" t="s">
        <v>56</v>
      </c>
      <c r="Q1324" s="2">
        <v>40787</v>
      </c>
      <c r="R1324" t="s">
        <v>57</v>
      </c>
      <c r="S1324" t="s">
        <v>58</v>
      </c>
      <c r="U1324" t="s">
        <v>94</v>
      </c>
      <c r="V1324" t="s">
        <v>3388</v>
      </c>
      <c r="W1324" t="s">
        <v>3389</v>
      </c>
      <c r="X1324" t="s">
        <v>83</v>
      </c>
      <c r="Y1324">
        <v>22.64</v>
      </c>
      <c r="Z1324">
        <v>0</v>
      </c>
      <c r="AA1324" s="3">
        <v>30468</v>
      </c>
      <c r="AB1324">
        <v>0</v>
      </c>
      <c r="AC1324">
        <v>28</v>
      </c>
      <c r="AE1324">
        <v>11</v>
      </c>
      <c r="AF1324">
        <v>0</v>
      </c>
      <c r="AG1324">
        <v>5742</v>
      </c>
      <c r="AH1324" s="1">
        <v>0.45600000000000002</v>
      </c>
      <c r="AI1324">
        <v>30</v>
      </c>
      <c r="AJ1324" t="s">
        <v>64</v>
      </c>
      <c r="AK1324">
        <v>0</v>
      </c>
      <c r="AL1324">
        <v>0</v>
      </c>
      <c r="AM1324">
        <v>964.48</v>
      </c>
      <c r="AN1324">
        <v>964.48</v>
      </c>
      <c r="AO1324">
        <v>724.59</v>
      </c>
      <c r="AP1324">
        <v>239.89</v>
      </c>
      <c r="AQ1324">
        <v>0</v>
      </c>
      <c r="AR1324">
        <v>0</v>
      </c>
      <c r="AS1324">
        <v>0</v>
      </c>
      <c r="AT1324" s="4">
        <v>43477</v>
      </c>
      <c r="AU1324">
        <v>241.97</v>
      </c>
      <c r="AV1324" s="4">
        <v>43601</v>
      </c>
      <c r="AW1324" t="s">
        <v>65</v>
      </c>
      <c r="AX1324">
        <v>0</v>
      </c>
      <c r="AY1324" t="s">
        <v>74</v>
      </c>
    </row>
    <row r="1325" spans="1:51" x14ac:dyDescent="0.25">
      <c r="A1325">
        <v>8404</v>
      </c>
      <c r="B1325">
        <v>866429</v>
      </c>
      <c r="C1325">
        <v>1079800</v>
      </c>
      <c r="D1325">
        <v>20000</v>
      </c>
      <c r="E1325">
        <v>20000</v>
      </c>
      <c r="F1325">
        <v>19975</v>
      </c>
      <c r="G1325" t="s">
        <v>50</v>
      </c>
      <c r="H1325" s="1">
        <v>0.15229999999999999</v>
      </c>
      <c r="I1325">
        <v>478.22</v>
      </c>
      <c r="J1325" t="s">
        <v>51</v>
      </c>
      <c r="K1325" t="s">
        <v>131</v>
      </c>
      <c r="L1325" t="s">
        <v>3390</v>
      </c>
      <c r="M1325" t="s">
        <v>105</v>
      </c>
      <c r="N1325" t="s">
        <v>139</v>
      </c>
      <c r="O1325">
        <v>60000</v>
      </c>
      <c r="P1325" t="s">
        <v>85</v>
      </c>
      <c r="Q1325" s="2">
        <v>40787</v>
      </c>
      <c r="R1325" t="s">
        <v>57</v>
      </c>
      <c r="S1325" t="s">
        <v>58</v>
      </c>
      <c r="T1325" t="s">
        <v>3391</v>
      </c>
      <c r="U1325" t="s">
        <v>94</v>
      </c>
      <c r="V1325" t="s">
        <v>3392</v>
      </c>
      <c r="W1325" t="s">
        <v>590</v>
      </c>
      <c r="X1325" t="s">
        <v>73</v>
      </c>
      <c r="Y1325">
        <v>16.5</v>
      </c>
      <c r="Z1325">
        <v>0</v>
      </c>
      <c r="AA1325" s="3">
        <v>35551</v>
      </c>
      <c r="AB1325">
        <v>2</v>
      </c>
      <c r="AE1325">
        <v>13</v>
      </c>
      <c r="AF1325">
        <v>0</v>
      </c>
      <c r="AG1325">
        <v>28929</v>
      </c>
      <c r="AH1325" s="1">
        <v>0.73399999999999999</v>
      </c>
      <c r="AI1325">
        <v>42</v>
      </c>
      <c r="AJ1325" t="s">
        <v>64</v>
      </c>
      <c r="AK1325">
        <v>0</v>
      </c>
      <c r="AL1325">
        <v>0</v>
      </c>
      <c r="AM1325">
        <v>4455.46</v>
      </c>
      <c r="AN1325">
        <v>4449.92</v>
      </c>
      <c r="AO1325">
        <v>1863.19</v>
      </c>
      <c r="AP1325">
        <v>1959.7</v>
      </c>
      <c r="AQ1325">
        <v>0</v>
      </c>
      <c r="AR1325">
        <v>632.57000000000005</v>
      </c>
      <c r="AS1325">
        <v>7.31</v>
      </c>
      <c r="AT1325" s="4">
        <v>43628</v>
      </c>
      <c r="AU1325">
        <v>27.92</v>
      </c>
      <c r="AV1325" s="4">
        <v>43540</v>
      </c>
      <c r="AW1325" t="s">
        <v>65</v>
      </c>
      <c r="AX1325">
        <v>0</v>
      </c>
      <c r="AY1325" t="s">
        <v>105</v>
      </c>
    </row>
    <row r="1326" spans="1:51" x14ac:dyDescent="0.25">
      <c r="A1326">
        <v>8407</v>
      </c>
      <c r="B1326">
        <v>861361</v>
      </c>
      <c r="C1326">
        <v>1074267</v>
      </c>
      <c r="D1326">
        <v>19000</v>
      </c>
      <c r="E1326">
        <v>12250</v>
      </c>
      <c r="F1326">
        <v>12250</v>
      </c>
      <c r="G1326" t="s">
        <v>50</v>
      </c>
      <c r="H1326" s="1">
        <v>0.1099</v>
      </c>
      <c r="I1326">
        <v>266.29000000000002</v>
      </c>
      <c r="J1326" t="s">
        <v>67</v>
      </c>
      <c r="K1326" t="s">
        <v>110</v>
      </c>
      <c r="L1326" t="s">
        <v>3393</v>
      </c>
      <c r="M1326" t="s">
        <v>105</v>
      </c>
      <c r="N1326" t="s">
        <v>139</v>
      </c>
      <c r="O1326">
        <v>75000</v>
      </c>
      <c r="P1326" t="s">
        <v>112</v>
      </c>
      <c r="Q1326" s="2">
        <v>40787</v>
      </c>
      <c r="R1326" t="s">
        <v>57</v>
      </c>
      <c r="S1326" t="s">
        <v>58</v>
      </c>
      <c r="T1326" t="s">
        <v>3394</v>
      </c>
      <c r="U1326" t="s">
        <v>181</v>
      </c>
      <c r="V1326" t="s">
        <v>1824</v>
      </c>
      <c r="W1326" t="s">
        <v>1235</v>
      </c>
      <c r="X1326" t="s">
        <v>83</v>
      </c>
      <c r="Y1326">
        <v>14.83</v>
      </c>
      <c r="Z1326">
        <v>0</v>
      </c>
      <c r="AA1326" s="3">
        <v>33695</v>
      </c>
      <c r="AB1326">
        <v>0</v>
      </c>
      <c r="AE1326">
        <v>7</v>
      </c>
      <c r="AF1326">
        <v>0</v>
      </c>
      <c r="AG1326">
        <v>39025</v>
      </c>
      <c r="AH1326" s="1">
        <v>0.64800000000000002</v>
      </c>
      <c r="AI1326">
        <v>28</v>
      </c>
      <c r="AJ1326" t="s">
        <v>64</v>
      </c>
      <c r="AK1326">
        <v>0</v>
      </c>
      <c r="AL1326">
        <v>0</v>
      </c>
      <c r="AM1326">
        <v>8956.08</v>
      </c>
      <c r="AN1326">
        <v>8956.08</v>
      </c>
      <c r="AO1326">
        <v>5279.23</v>
      </c>
      <c r="AP1326">
        <v>2688.88</v>
      </c>
      <c r="AQ1326">
        <v>0</v>
      </c>
      <c r="AR1326">
        <v>987.97</v>
      </c>
      <c r="AS1326">
        <v>9.6738000040000003</v>
      </c>
      <c r="AT1326" s="4">
        <v>43538</v>
      </c>
      <c r="AU1326">
        <v>266.29000000000002</v>
      </c>
      <c r="AV1326" s="4">
        <v>43691</v>
      </c>
      <c r="AW1326" t="s">
        <v>65</v>
      </c>
      <c r="AX1326">
        <v>0</v>
      </c>
      <c r="AY1326" t="s">
        <v>105</v>
      </c>
    </row>
    <row r="1327" spans="1:51" x14ac:dyDescent="0.25">
      <c r="A1327">
        <v>8414</v>
      </c>
      <c r="B1327">
        <v>866005</v>
      </c>
      <c r="C1327">
        <v>1079389</v>
      </c>
      <c r="D1327">
        <v>3000</v>
      </c>
      <c r="E1327">
        <v>3000</v>
      </c>
      <c r="F1327">
        <v>3000</v>
      </c>
      <c r="G1327" t="s">
        <v>90</v>
      </c>
      <c r="H1327" s="1">
        <v>0.1149</v>
      </c>
      <c r="I1327">
        <v>98.92</v>
      </c>
      <c r="J1327" t="s">
        <v>67</v>
      </c>
      <c r="K1327" t="s">
        <v>103</v>
      </c>
      <c r="L1327" t="s">
        <v>3395</v>
      </c>
      <c r="M1327" t="s">
        <v>105</v>
      </c>
      <c r="N1327" t="s">
        <v>55</v>
      </c>
      <c r="O1327">
        <v>42000</v>
      </c>
      <c r="P1327" t="s">
        <v>112</v>
      </c>
      <c r="Q1327" s="2">
        <v>40756</v>
      </c>
      <c r="R1327" t="s">
        <v>57</v>
      </c>
      <c r="S1327" t="s">
        <v>58</v>
      </c>
      <c r="T1327" t="s">
        <v>3396</v>
      </c>
      <c r="U1327" t="s">
        <v>94</v>
      </c>
      <c r="V1327" t="s">
        <v>1155</v>
      </c>
      <c r="W1327" t="s">
        <v>1757</v>
      </c>
      <c r="X1327" t="s">
        <v>73</v>
      </c>
      <c r="Y1327">
        <v>12.26</v>
      </c>
      <c r="Z1327">
        <v>0</v>
      </c>
      <c r="AA1327" s="4">
        <v>43590</v>
      </c>
      <c r="AB1327">
        <v>1</v>
      </c>
      <c r="AE1327">
        <v>6</v>
      </c>
      <c r="AF1327">
        <v>0</v>
      </c>
      <c r="AG1327">
        <v>5278</v>
      </c>
      <c r="AH1327" s="1">
        <v>0.66800000000000004</v>
      </c>
      <c r="AI1327">
        <v>12</v>
      </c>
      <c r="AJ1327" t="s">
        <v>64</v>
      </c>
      <c r="AK1327">
        <v>0</v>
      </c>
      <c r="AL1327">
        <v>0</v>
      </c>
      <c r="AM1327">
        <v>2366.16</v>
      </c>
      <c r="AN1327">
        <v>2366.16</v>
      </c>
      <c r="AO1327">
        <v>1877.61</v>
      </c>
      <c r="AP1327">
        <v>488.55</v>
      </c>
      <c r="AQ1327">
        <v>0</v>
      </c>
      <c r="AR1327">
        <v>0</v>
      </c>
      <c r="AS1327">
        <v>0</v>
      </c>
      <c r="AT1327" s="4">
        <v>43721</v>
      </c>
      <c r="AU1327">
        <v>98.92</v>
      </c>
      <c r="AV1327" s="4">
        <v>43601</v>
      </c>
      <c r="AW1327" t="s">
        <v>65</v>
      </c>
      <c r="AX1327">
        <v>0</v>
      </c>
      <c r="AY1327" t="s">
        <v>105</v>
      </c>
    </row>
    <row r="1328" spans="1:51" x14ac:dyDescent="0.25">
      <c r="A1328">
        <v>8422</v>
      </c>
      <c r="B1328">
        <v>866089</v>
      </c>
      <c r="C1328">
        <v>1079479</v>
      </c>
      <c r="D1328">
        <v>13250</v>
      </c>
      <c r="E1328">
        <v>9125</v>
      </c>
      <c r="F1328">
        <v>9100</v>
      </c>
      <c r="G1328" t="s">
        <v>50</v>
      </c>
      <c r="H1328" s="1">
        <v>0.1149</v>
      </c>
      <c r="I1328">
        <v>200.64</v>
      </c>
      <c r="J1328" t="s">
        <v>67</v>
      </c>
      <c r="K1328" t="s">
        <v>103</v>
      </c>
      <c r="L1328" t="s">
        <v>3397</v>
      </c>
      <c r="M1328" t="s">
        <v>105</v>
      </c>
      <c r="N1328" t="s">
        <v>139</v>
      </c>
      <c r="O1328">
        <v>36000</v>
      </c>
      <c r="P1328" t="s">
        <v>85</v>
      </c>
      <c r="Q1328" s="2">
        <v>40787</v>
      </c>
      <c r="R1328" t="s">
        <v>57</v>
      </c>
      <c r="S1328" t="s">
        <v>58</v>
      </c>
      <c r="T1328" t="s">
        <v>3398</v>
      </c>
      <c r="U1328" t="s">
        <v>181</v>
      </c>
      <c r="V1328" t="s">
        <v>595</v>
      </c>
      <c r="W1328" t="s">
        <v>108</v>
      </c>
      <c r="X1328" t="s">
        <v>109</v>
      </c>
      <c r="Y1328">
        <v>25.53</v>
      </c>
      <c r="Z1328">
        <v>0</v>
      </c>
      <c r="AA1328" s="3">
        <v>34547</v>
      </c>
      <c r="AB1328">
        <v>0</v>
      </c>
      <c r="AE1328">
        <v>14</v>
      </c>
      <c r="AF1328">
        <v>0</v>
      </c>
      <c r="AG1328">
        <v>27349</v>
      </c>
      <c r="AH1328" s="1">
        <v>0.68400000000000005</v>
      </c>
      <c r="AI1328">
        <v>34</v>
      </c>
      <c r="AJ1328" t="s">
        <v>64</v>
      </c>
      <c r="AK1328">
        <v>0</v>
      </c>
      <c r="AL1328">
        <v>0</v>
      </c>
      <c r="AM1328">
        <v>2206.86</v>
      </c>
      <c r="AN1328">
        <v>2200.85</v>
      </c>
      <c r="AO1328">
        <v>1292.0999999999999</v>
      </c>
      <c r="AP1328">
        <v>914.76</v>
      </c>
      <c r="AQ1328">
        <v>0</v>
      </c>
      <c r="AR1328">
        <v>0</v>
      </c>
      <c r="AS1328">
        <v>0</v>
      </c>
      <c r="AT1328" s="4">
        <v>43720</v>
      </c>
      <c r="AU1328">
        <v>25.74</v>
      </c>
      <c r="AV1328" s="4">
        <v>43601</v>
      </c>
      <c r="AW1328" t="s">
        <v>65</v>
      </c>
      <c r="AX1328">
        <v>0</v>
      </c>
      <c r="AY1328" t="s">
        <v>105</v>
      </c>
    </row>
    <row r="1329" spans="1:51" x14ac:dyDescent="0.25">
      <c r="A1329">
        <v>8425</v>
      </c>
      <c r="B1329">
        <v>865049</v>
      </c>
      <c r="C1329">
        <v>1078293</v>
      </c>
      <c r="D1329">
        <v>12000</v>
      </c>
      <c r="E1329">
        <v>12000</v>
      </c>
      <c r="F1329">
        <v>12000</v>
      </c>
      <c r="G1329" t="s">
        <v>90</v>
      </c>
      <c r="H1329" s="1">
        <v>0.1149</v>
      </c>
      <c r="I1329">
        <v>395.66</v>
      </c>
      <c r="J1329" t="s">
        <v>67</v>
      </c>
      <c r="K1329" t="s">
        <v>103</v>
      </c>
      <c r="L1329" t="s">
        <v>3399</v>
      </c>
      <c r="M1329" t="s">
        <v>165</v>
      </c>
      <c r="N1329" t="s">
        <v>139</v>
      </c>
      <c r="O1329">
        <v>108000</v>
      </c>
      <c r="P1329" t="s">
        <v>112</v>
      </c>
      <c r="Q1329" s="2">
        <v>40787</v>
      </c>
      <c r="R1329" t="s">
        <v>57</v>
      </c>
      <c r="S1329" t="s">
        <v>58</v>
      </c>
      <c r="T1329" t="s">
        <v>3400</v>
      </c>
      <c r="U1329" t="s">
        <v>181</v>
      </c>
      <c r="V1329" t="s">
        <v>3147</v>
      </c>
      <c r="W1329" t="s">
        <v>1448</v>
      </c>
      <c r="X1329" t="s">
        <v>325</v>
      </c>
      <c r="Y1329">
        <v>15.81</v>
      </c>
      <c r="Z1329">
        <v>0</v>
      </c>
      <c r="AA1329" s="3">
        <v>35643</v>
      </c>
      <c r="AB1329">
        <v>1</v>
      </c>
      <c r="AD1329">
        <v>90</v>
      </c>
      <c r="AE1329">
        <v>11</v>
      </c>
      <c r="AF1329">
        <v>1</v>
      </c>
      <c r="AG1329">
        <v>23103</v>
      </c>
      <c r="AH1329" s="5">
        <v>0.66</v>
      </c>
      <c r="AI1329">
        <v>16</v>
      </c>
      <c r="AJ1329" t="s">
        <v>64</v>
      </c>
      <c r="AK1329">
        <v>0</v>
      </c>
      <c r="AL1329">
        <v>0</v>
      </c>
      <c r="AM1329">
        <v>11173.9</v>
      </c>
      <c r="AN1329">
        <v>11173.9</v>
      </c>
      <c r="AO1329">
        <v>8585.02</v>
      </c>
      <c r="AP1329">
        <v>2117.0500000000002</v>
      </c>
      <c r="AQ1329">
        <v>0</v>
      </c>
      <c r="AR1329">
        <v>471.83</v>
      </c>
      <c r="AS1329">
        <v>4.7183000039999996</v>
      </c>
      <c r="AT1329" s="4">
        <v>43479</v>
      </c>
      <c r="AU1329">
        <v>44.4</v>
      </c>
      <c r="AV1329" s="4">
        <v>43599</v>
      </c>
      <c r="AW1329" t="s">
        <v>65</v>
      </c>
      <c r="AX1329">
        <v>1</v>
      </c>
      <c r="AY1329" t="s">
        <v>74</v>
      </c>
    </row>
    <row r="1330" spans="1:51" x14ac:dyDescent="0.25">
      <c r="A1330">
        <v>8429</v>
      </c>
      <c r="B1330">
        <v>859957</v>
      </c>
      <c r="C1330">
        <v>1072685</v>
      </c>
      <c r="D1330">
        <v>13500</v>
      </c>
      <c r="E1330">
        <v>13500</v>
      </c>
      <c r="F1330">
        <v>13475</v>
      </c>
      <c r="G1330" t="s">
        <v>50</v>
      </c>
      <c r="H1330" s="1">
        <v>0.18390000000000001</v>
      </c>
      <c r="I1330">
        <v>345.69</v>
      </c>
      <c r="J1330" t="s">
        <v>152</v>
      </c>
      <c r="K1330" t="s">
        <v>359</v>
      </c>
      <c r="L1330" t="s">
        <v>3401</v>
      </c>
      <c r="M1330" t="s">
        <v>100</v>
      </c>
      <c r="N1330" t="s">
        <v>139</v>
      </c>
      <c r="O1330">
        <v>66000</v>
      </c>
      <c r="P1330" t="s">
        <v>85</v>
      </c>
      <c r="Q1330" s="2">
        <v>40787</v>
      </c>
      <c r="R1330" t="s">
        <v>57</v>
      </c>
      <c r="S1330" t="s">
        <v>58</v>
      </c>
      <c r="T1330" t="s">
        <v>3402</v>
      </c>
      <c r="U1330" t="s">
        <v>94</v>
      </c>
      <c r="V1330" t="s">
        <v>3403</v>
      </c>
      <c r="W1330" t="s">
        <v>2672</v>
      </c>
      <c r="X1330" t="s">
        <v>83</v>
      </c>
      <c r="Y1330">
        <v>18.89</v>
      </c>
      <c r="Z1330">
        <v>0</v>
      </c>
      <c r="AA1330" s="4">
        <v>43742</v>
      </c>
      <c r="AB1330">
        <v>1</v>
      </c>
      <c r="AC1330">
        <v>52</v>
      </c>
      <c r="AE1330">
        <v>7</v>
      </c>
      <c r="AF1330">
        <v>0</v>
      </c>
      <c r="AG1330">
        <v>1498</v>
      </c>
      <c r="AH1330" s="1">
        <v>0.33300000000000002</v>
      </c>
      <c r="AI1330">
        <v>13</v>
      </c>
      <c r="AJ1330" t="s">
        <v>64</v>
      </c>
      <c r="AK1330">
        <v>0</v>
      </c>
      <c r="AL1330">
        <v>0</v>
      </c>
      <c r="AM1330">
        <v>606.41999999999996</v>
      </c>
      <c r="AN1330">
        <v>605.29999999999995</v>
      </c>
      <c r="AO1330">
        <v>0</v>
      </c>
      <c r="AP1330">
        <v>0</v>
      </c>
      <c r="AQ1330">
        <v>0</v>
      </c>
      <c r="AR1330">
        <v>606.41999999999996</v>
      </c>
      <c r="AS1330">
        <v>5.78</v>
      </c>
      <c r="AU1330">
        <v>0</v>
      </c>
      <c r="AV1330" s="4">
        <v>43508</v>
      </c>
      <c r="AW1330" t="s">
        <v>65</v>
      </c>
      <c r="AX1330">
        <v>0</v>
      </c>
      <c r="AY1330" t="s">
        <v>74</v>
      </c>
    </row>
    <row r="1331" spans="1:51" x14ac:dyDescent="0.25">
      <c r="A1331">
        <v>8437</v>
      </c>
      <c r="B1331">
        <v>865626</v>
      </c>
      <c r="C1331">
        <v>1078896</v>
      </c>
      <c r="D1331">
        <v>20000</v>
      </c>
      <c r="E1331">
        <v>14400</v>
      </c>
      <c r="F1331">
        <v>14400</v>
      </c>
      <c r="G1331" t="s">
        <v>50</v>
      </c>
      <c r="H1331" s="1">
        <v>0.1149</v>
      </c>
      <c r="I1331">
        <v>316.63</v>
      </c>
      <c r="J1331" t="s">
        <v>67</v>
      </c>
      <c r="K1331" t="s">
        <v>103</v>
      </c>
      <c r="L1331" t="s">
        <v>3404</v>
      </c>
      <c r="M1331" t="s">
        <v>180</v>
      </c>
      <c r="N1331" t="s">
        <v>55</v>
      </c>
      <c r="O1331">
        <v>85000</v>
      </c>
      <c r="P1331" t="s">
        <v>85</v>
      </c>
      <c r="Q1331" s="2">
        <v>40787</v>
      </c>
      <c r="R1331" t="s">
        <v>57</v>
      </c>
      <c r="S1331" t="s">
        <v>58</v>
      </c>
      <c r="T1331" t="s">
        <v>3405</v>
      </c>
      <c r="U1331" t="s">
        <v>94</v>
      </c>
      <c r="V1331" t="s">
        <v>1855</v>
      </c>
      <c r="W1331" t="s">
        <v>3406</v>
      </c>
      <c r="X1331" t="s">
        <v>1114</v>
      </c>
      <c r="Y1331">
        <v>20.94</v>
      </c>
      <c r="Z1331">
        <v>0</v>
      </c>
      <c r="AA1331" s="4">
        <v>43466</v>
      </c>
      <c r="AB1331">
        <v>0</v>
      </c>
      <c r="AE1331">
        <v>10</v>
      </c>
      <c r="AF1331">
        <v>0</v>
      </c>
      <c r="AG1331">
        <v>8656</v>
      </c>
      <c r="AH1331" s="1">
        <v>0.312</v>
      </c>
      <c r="AI1331">
        <v>35</v>
      </c>
      <c r="AJ1331" t="s">
        <v>64</v>
      </c>
      <c r="AK1331">
        <v>0</v>
      </c>
      <c r="AL1331">
        <v>0</v>
      </c>
      <c r="AM1331">
        <v>9913.9599999999991</v>
      </c>
      <c r="AN1331">
        <v>9913.9599999999991</v>
      </c>
      <c r="AO1331">
        <v>4760.7700000000004</v>
      </c>
      <c r="AP1331">
        <v>2838.17</v>
      </c>
      <c r="AQ1331">
        <v>0</v>
      </c>
      <c r="AR1331">
        <v>2315.02</v>
      </c>
      <c r="AS1331">
        <v>416.70359999999999</v>
      </c>
      <c r="AT1331" s="4">
        <v>43751</v>
      </c>
      <c r="AU1331">
        <v>57.84</v>
      </c>
      <c r="AV1331" s="4">
        <v>43479</v>
      </c>
      <c r="AW1331" t="s">
        <v>65</v>
      </c>
      <c r="AX1331">
        <v>0</v>
      </c>
      <c r="AY1331" t="s">
        <v>74</v>
      </c>
    </row>
    <row r="1332" spans="1:51" x14ac:dyDescent="0.25">
      <c r="A1332">
        <v>8450</v>
      </c>
      <c r="B1332">
        <v>865653</v>
      </c>
      <c r="C1332">
        <v>1040944</v>
      </c>
      <c r="D1332">
        <v>25000</v>
      </c>
      <c r="E1332">
        <v>17050</v>
      </c>
      <c r="F1332">
        <v>17025</v>
      </c>
      <c r="G1332" t="s">
        <v>50</v>
      </c>
      <c r="H1332" s="1">
        <v>0.1479</v>
      </c>
      <c r="I1332">
        <v>403.75</v>
      </c>
      <c r="J1332" t="s">
        <v>51</v>
      </c>
      <c r="K1332" t="s">
        <v>52</v>
      </c>
      <c r="L1332" t="s">
        <v>3407</v>
      </c>
      <c r="M1332" t="s">
        <v>54</v>
      </c>
      <c r="N1332" t="s">
        <v>139</v>
      </c>
      <c r="O1332">
        <v>108000</v>
      </c>
      <c r="P1332" t="s">
        <v>85</v>
      </c>
      <c r="Q1332" s="2">
        <v>40787</v>
      </c>
      <c r="R1332" t="s">
        <v>57</v>
      </c>
      <c r="S1332" t="s">
        <v>58</v>
      </c>
      <c r="T1332" t="s">
        <v>3408</v>
      </c>
      <c r="U1332" t="s">
        <v>94</v>
      </c>
      <c r="V1332" t="s">
        <v>3409</v>
      </c>
      <c r="W1332" t="s">
        <v>489</v>
      </c>
      <c r="X1332" t="s">
        <v>159</v>
      </c>
      <c r="Y1332">
        <v>20.62</v>
      </c>
      <c r="Z1332">
        <v>0</v>
      </c>
      <c r="AA1332" s="3">
        <v>35186</v>
      </c>
      <c r="AB1332">
        <v>3</v>
      </c>
      <c r="AE1332">
        <v>13</v>
      </c>
      <c r="AF1332">
        <v>0</v>
      </c>
      <c r="AG1332">
        <v>10572</v>
      </c>
      <c r="AH1332" s="1">
        <v>0.34200000000000003</v>
      </c>
      <c r="AI1332">
        <v>39</v>
      </c>
      <c r="AJ1332" t="s">
        <v>64</v>
      </c>
      <c r="AK1332">
        <v>0</v>
      </c>
      <c r="AL1332">
        <v>0</v>
      </c>
      <c r="AM1332">
        <v>4890.78</v>
      </c>
      <c r="AN1332">
        <v>4883.62</v>
      </c>
      <c r="AO1332">
        <v>2043.17</v>
      </c>
      <c r="AP1332">
        <v>1986.63</v>
      </c>
      <c r="AQ1332">
        <v>0</v>
      </c>
      <c r="AR1332">
        <v>860.98</v>
      </c>
      <c r="AS1332">
        <v>8.25</v>
      </c>
      <c r="AT1332" s="4">
        <v>43658</v>
      </c>
      <c r="AU1332">
        <v>403.75</v>
      </c>
      <c r="AV1332" s="4">
        <v>43811</v>
      </c>
      <c r="AW1332" t="s">
        <v>65</v>
      </c>
      <c r="AX1332">
        <v>0</v>
      </c>
      <c r="AY1332" t="s">
        <v>66</v>
      </c>
    </row>
    <row r="1333" spans="1:51" x14ac:dyDescent="0.25">
      <c r="A1333">
        <v>8456</v>
      </c>
      <c r="B1333">
        <v>865576</v>
      </c>
      <c r="C1333">
        <v>1078796</v>
      </c>
      <c r="D1333">
        <v>21000</v>
      </c>
      <c r="E1333">
        <v>21000</v>
      </c>
      <c r="F1333">
        <v>20925</v>
      </c>
      <c r="G1333" t="s">
        <v>50</v>
      </c>
      <c r="H1333" s="1">
        <v>0.16889999999999999</v>
      </c>
      <c r="I1333">
        <v>520.66999999999996</v>
      </c>
      <c r="J1333" t="s">
        <v>123</v>
      </c>
      <c r="K1333" t="s">
        <v>193</v>
      </c>
      <c r="L1333" t="s">
        <v>3411</v>
      </c>
      <c r="M1333" t="s">
        <v>105</v>
      </c>
      <c r="N1333" t="s">
        <v>55</v>
      </c>
      <c r="O1333">
        <v>55200</v>
      </c>
      <c r="P1333" t="s">
        <v>85</v>
      </c>
      <c r="Q1333" s="2">
        <v>40787</v>
      </c>
      <c r="R1333" t="s">
        <v>57</v>
      </c>
      <c r="S1333" t="s">
        <v>58</v>
      </c>
      <c r="T1333" t="s">
        <v>3412</v>
      </c>
      <c r="U1333" t="s">
        <v>94</v>
      </c>
      <c r="V1333" t="s">
        <v>3413</v>
      </c>
      <c r="W1333" t="s">
        <v>1413</v>
      </c>
      <c r="X1333" t="s">
        <v>83</v>
      </c>
      <c r="Y1333">
        <v>23.53</v>
      </c>
      <c r="Z1333">
        <v>0</v>
      </c>
      <c r="AA1333" s="3">
        <v>35521</v>
      </c>
      <c r="AB1333">
        <v>0</v>
      </c>
      <c r="AE1333">
        <v>6</v>
      </c>
      <c r="AF1333">
        <v>0</v>
      </c>
      <c r="AG1333">
        <v>4124</v>
      </c>
      <c r="AH1333" s="1">
        <v>0.67600000000000005</v>
      </c>
      <c r="AI1333">
        <v>31</v>
      </c>
      <c r="AJ1333" t="s">
        <v>64</v>
      </c>
      <c r="AK1333">
        <v>0</v>
      </c>
      <c r="AL1333">
        <v>0</v>
      </c>
      <c r="AM1333">
        <v>25438.48</v>
      </c>
      <c r="AN1333">
        <v>25347.91</v>
      </c>
      <c r="AO1333">
        <v>14811.65</v>
      </c>
      <c r="AP1333">
        <v>9579.2199999999993</v>
      </c>
      <c r="AQ1333">
        <v>0</v>
      </c>
      <c r="AR1333">
        <v>1047.6099999999999</v>
      </c>
      <c r="AS1333">
        <v>188.56979999999999</v>
      </c>
      <c r="AT1333" s="4">
        <v>43692</v>
      </c>
      <c r="AU1333">
        <v>520.66999999999996</v>
      </c>
      <c r="AV1333" s="4">
        <v>43540</v>
      </c>
      <c r="AW1333" t="s">
        <v>65</v>
      </c>
      <c r="AX1333">
        <v>0</v>
      </c>
      <c r="AY1333" t="s">
        <v>105</v>
      </c>
    </row>
    <row r="1334" spans="1:51" x14ac:dyDescent="0.25">
      <c r="A1334">
        <v>8458</v>
      </c>
      <c r="B1334">
        <v>865544</v>
      </c>
      <c r="C1334">
        <v>1078861</v>
      </c>
      <c r="D1334">
        <v>4000</v>
      </c>
      <c r="E1334">
        <v>4000</v>
      </c>
      <c r="F1334">
        <v>4000</v>
      </c>
      <c r="G1334" t="s">
        <v>90</v>
      </c>
      <c r="H1334" s="1">
        <v>5.9900000000000002E-2</v>
      </c>
      <c r="I1334">
        <v>121.67</v>
      </c>
      <c r="J1334" t="s">
        <v>136</v>
      </c>
      <c r="K1334" t="s">
        <v>219</v>
      </c>
      <c r="L1334" t="s">
        <v>3414</v>
      </c>
      <c r="M1334" t="s">
        <v>105</v>
      </c>
      <c r="N1334" t="s">
        <v>55</v>
      </c>
      <c r="O1334">
        <v>50582</v>
      </c>
      <c r="P1334" t="s">
        <v>56</v>
      </c>
      <c r="Q1334" s="2">
        <v>40787</v>
      </c>
      <c r="R1334" t="s">
        <v>57</v>
      </c>
      <c r="S1334" t="s">
        <v>58</v>
      </c>
      <c r="U1334" t="s">
        <v>94</v>
      </c>
      <c r="V1334" t="s">
        <v>3415</v>
      </c>
      <c r="W1334" t="s">
        <v>425</v>
      </c>
      <c r="X1334" t="s">
        <v>122</v>
      </c>
      <c r="Y1334">
        <v>4.29</v>
      </c>
      <c r="Z1334">
        <v>0</v>
      </c>
      <c r="AA1334" s="3">
        <v>26755</v>
      </c>
      <c r="AB1334">
        <v>0</v>
      </c>
      <c r="AC1334">
        <v>42</v>
      </c>
      <c r="AE1334">
        <v>9</v>
      </c>
      <c r="AF1334">
        <v>0</v>
      </c>
      <c r="AG1334">
        <v>4533</v>
      </c>
      <c r="AH1334" s="1">
        <v>0.33100000000000002</v>
      </c>
      <c r="AI1334">
        <v>15</v>
      </c>
      <c r="AJ1334" t="s">
        <v>64</v>
      </c>
      <c r="AK1334">
        <v>0</v>
      </c>
      <c r="AL1334">
        <v>0</v>
      </c>
      <c r="AM1334">
        <v>1738.45</v>
      </c>
      <c r="AN1334">
        <v>1738.45</v>
      </c>
      <c r="AO1334">
        <v>1253.79</v>
      </c>
      <c r="AP1334">
        <v>205.41</v>
      </c>
      <c r="AQ1334">
        <v>0</v>
      </c>
      <c r="AR1334">
        <v>279.25</v>
      </c>
      <c r="AS1334">
        <v>22.4</v>
      </c>
      <c r="AT1334" s="4">
        <v>43720</v>
      </c>
      <c r="AU1334">
        <v>121.67</v>
      </c>
      <c r="AV1334" s="4">
        <v>43509</v>
      </c>
      <c r="AW1334" t="s">
        <v>65</v>
      </c>
      <c r="AX1334">
        <v>0</v>
      </c>
      <c r="AY1334" t="s">
        <v>105</v>
      </c>
    </row>
    <row r="1335" spans="1:51" x14ac:dyDescent="0.25">
      <c r="A1335">
        <v>8469</v>
      </c>
      <c r="B1335">
        <v>865503</v>
      </c>
      <c r="C1335">
        <v>1078817</v>
      </c>
      <c r="D1335">
        <v>1500</v>
      </c>
      <c r="E1335">
        <v>1500</v>
      </c>
      <c r="F1335">
        <v>1500</v>
      </c>
      <c r="G1335" t="s">
        <v>90</v>
      </c>
      <c r="H1335" s="1">
        <v>0.12989999999999999</v>
      </c>
      <c r="I1335">
        <v>50.54</v>
      </c>
      <c r="J1335" t="s">
        <v>51</v>
      </c>
      <c r="K1335" t="s">
        <v>91</v>
      </c>
      <c r="L1335" t="s">
        <v>3416</v>
      </c>
      <c r="M1335" t="s">
        <v>54</v>
      </c>
      <c r="N1335" t="s">
        <v>55</v>
      </c>
      <c r="O1335">
        <v>14400</v>
      </c>
      <c r="P1335" t="s">
        <v>56</v>
      </c>
      <c r="Q1335" s="2">
        <v>40756</v>
      </c>
      <c r="R1335" t="s">
        <v>57</v>
      </c>
      <c r="S1335" t="s">
        <v>58</v>
      </c>
      <c r="T1335" t="s">
        <v>3417</v>
      </c>
      <c r="U1335" t="s">
        <v>302</v>
      </c>
      <c r="V1335" t="s">
        <v>1503</v>
      </c>
      <c r="W1335" t="s">
        <v>685</v>
      </c>
      <c r="X1335" t="s">
        <v>293</v>
      </c>
      <c r="Y1335">
        <v>11.75</v>
      </c>
      <c r="Z1335">
        <v>0</v>
      </c>
      <c r="AA1335" s="4">
        <v>43470</v>
      </c>
      <c r="AB1335">
        <v>0</v>
      </c>
      <c r="AE1335">
        <v>2</v>
      </c>
      <c r="AF1335">
        <v>0</v>
      </c>
      <c r="AG1335">
        <v>4141</v>
      </c>
      <c r="AH1335" s="1">
        <v>0.96299999999999997</v>
      </c>
      <c r="AI1335">
        <v>4</v>
      </c>
      <c r="AJ1335" t="s">
        <v>64</v>
      </c>
      <c r="AK1335">
        <v>0</v>
      </c>
      <c r="AL1335">
        <v>0</v>
      </c>
      <c r="AM1335">
        <v>252.35</v>
      </c>
      <c r="AN1335">
        <v>252.35</v>
      </c>
      <c r="AO1335">
        <v>160.04</v>
      </c>
      <c r="AP1335">
        <v>77.33</v>
      </c>
      <c r="AQ1335">
        <v>14.97922438</v>
      </c>
      <c r="AR1335">
        <v>0</v>
      </c>
      <c r="AS1335">
        <v>0</v>
      </c>
      <c r="AT1335" s="4">
        <v>43508</v>
      </c>
      <c r="AU1335">
        <v>50.54</v>
      </c>
      <c r="AV1335" s="4">
        <v>43601</v>
      </c>
      <c r="AW1335" t="s">
        <v>65</v>
      </c>
      <c r="AX1335">
        <v>0</v>
      </c>
      <c r="AY1335" t="s">
        <v>66</v>
      </c>
    </row>
    <row r="1336" spans="1:51" x14ac:dyDescent="0.25">
      <c r="A1336">
        <v>8473</v>
      </c>
      <c r="B1336">
        <v>865436</v>
      </c>
      <c r="C1336">
        <v>1078701</v>
      </c>
      <c r="D1336">
        <v>1600</v>
      </c>
      <c r="E1336">
        <v>1600</v>
      </c>
      <c r="F1336">
        <v>1600</v>
      </c>
      <c r="G1336" t="s">
        <v>90</v>
      </c>
      <c r="H1336" s="1">
        <v>7.4899999999999994E-2</v>
      </c>
      <c r="I1336">
        <v>49.77</v>
      </c>
      <c r="J1336" t="s">
        <v>136</v>
      </c>
      <c r="K1336" t="s">
        <v>285</v>
      </c>
      <c r="L1336" t="s">
        <v>3418</v>
      </c>
      <c r="M1336" t="s">
        <v>118</v>
      </c>
      <c r="N1336" t="s">
        <v>55</v>
      </c>
      <c r="O1336">
        <v>40000</v>
      </c>
      <c r="P1336" t="s">
        <v>112</v>
      </c>
      <c r="Q1336" s="2">
        <v>40756</v>
      </c>
      <c r="R1336" t="s">
        <v>57</v>
      </c>
      <c r="S1336" t="s">
        <v>58</v>
      </c>
      <c r="T1336" t="s">
        <v>3419</v>
      </c>
      <c r="U1336" t="s">
        <v>302</v>
      </c>
      <c r="V1336" t="s">
        <v>3420</v>
      </c>
      <c r="W1336" t="s">
        <v>2838</v>
      </c>
      <c r="X1336" t="s">
        <v>97</v>
      </c>
      <c r="Y1336">
        <v>27.45</v>
      </c>
      <c r="Z1336">
        <v>0</v>
      </c>
      <c r="AA1336" s="3">
        <v>36434</v>
      </c>
      <c r="AB1336">
        <v>1</v>
      </c>
      <c r="AE1336">
        <v>9</v>
      </c>
      <c r="AF1336">
        <v>0</v>
      </c>
      <c r="AG1336">
        <v>12681</v>
      </c>
      <c r="AH1336" s="5">
        <v>0.84</v>
      </c>
      <c r="AI1336">
        <v>45</v>
      </c>
      <c r="AJ1336" t="s">
        <v>64</v>
      </c>
      <c r="AK1336">
        <v>0</v>
      </c>
      <c r="AL1336">
        <v>0</v>
      </c>
      <c r="AM1336">
        <v>703.64</v>
      </c>
      <c r="AN1336">
        <v>703.64</v>
      </c>
      <c r="AO1336">
        <v>533.44000000000005</v>
      </c>
      <c r="AP1336">
        <v>109.28</v>
      </c>
      <c r="AQ1336">
        <v>0</v>
      </c>
      <c r="AR1336">
        <v>60.92</v>
      </c>
      <c r="AS1336">
        <v>0.64</v>
      </c>
      <c r="AT1336" s="4">
        <v>43750</v>
      </c>
      <c r="AU1336">
        <v>49.77</v>
      </c>
      <c r="AV1336" s="4">
        <v>43537</v>
      </c>
      <c r="AW1336" t="s">
        <v>65</v>
      </c>
      <c r="AX1336">
        <v>0</v>
      </c>
      <c r="AY1336" t="s">
        <v>74</v>
      </c>
    </row>
    <row r="1337" spans="1:51" x14ac:dyDescent="0.25">
      <c r="A1337">
        <v>8475</v>
      </c>
      <c r="B1337">
        <v>864185</v>
      </c>
      <c r="C1337">
        <v>1077349</v>
      </c>
      <c r="D1337">
        <v>13200</v>
      </c>
      <c r="E1337">
        <v>13200</v>
      </c>
      <c r="F1337">
        <v>13100</v>
      </c>
      <c r="G1337" t="s">
        <v>50</v>
      </c>
      <c r="H1337" s="1">
        <v>0.15989999999999999</v>
      </c>
      <c r="I1337">
        <v>320.93</v>
      </c>
      <c r="J1337" t="s">
        <v>123</v>
      </c>
      <c r="K1337" t="s">
        <v>124</v>
      </c>
      <c r="L1337" t="s">
        <v>792</v>
      </c>
      <c r="M1337" t="s">
        <v>180</v>
      </c>
      <c r="N1337" t="s">
        <v>55</v>
      </c>
      <c r="O1337">
        <v>36000</v>
      </c>
      <c r="P1337" t="s">
        <v>56</v>
      </c>
      <c r="Q1337" s="2">
        <v>40787</v>
      </c>
      <c r="R1337" t="s">
        <v>57</v>
      </c>
      <c r="S1337" t="s">
        <v>58</v>
      </c>
      <c r="U1337" t="s">
        <v>70</v>
      </c>
      <c r="V1337" t="s">
        <v>3421</v>
      </c>
      <c r="W1337" t="s">
        <v>1781</v>
      </c>
      <c r="X1337" t="s">
        <v>385</v>
      </c>
      <c r="Y1337">
        <v>11.93</v>
      </c>
      <c r="Z1337">
        <v>0</v>
      </c>
      <c r="AA1337" s="4">
        <v>43466</v>
      </c>
      <c r="AB1337">
        <v>1</v>
      </c>
      <c r="AE1337">
        <v>7</v>
      </c>
      <c r="AF1337">
        <v>0</v>
      </c>
      <c r="AG1337">
        <v>457</v>
      </c>
      <c r="AH1337" s="1">
        <v>5.8000000000000003E-2</v>
      </c>
      <c r="AI1337">
        <v>9</v>
      </c>
      <c r="AJ1337" t="s">
        <v>64</v>
      </c>
      <c r="AK1337">
        <v>0</v>
      </c>
      <c r="AL1337">
        <v>0</v>
      </c>
      <c r="AM1337">
        <v>10168.129999999999</v>
      </c>
      <c r="AN1337">
        <v>10091.19</v>
      </c>
      <c r="AO1337">
        <v>4866.7299999999996</v>
      </c>
      <c r="AP1337">
        <v>4118.16</v>
      </c>
      <c r="AQ1337">
        <v>0</v>
      </c>
      <c r="AR1337">
        <v>1183.24</v>
      </c>
      <c r="AS1337">
        <v>11.8324</v>
      </c>
      <c r="AT1337" s="4">
        <v>43510</v>
      </c>
      <c r="AU1337">
        <v>30.8</v>
      </c>
      <c r="AV1337" s="4">
        <v>43630</v>
      </c>
      <c r="AW1337" t="s">
        <v>65</v>
      </c>
      <c r="AX1337">
        <v>0</v>
      </c>
      <c r="AY1337" t="s">
        <v>74</v>
      </c>
    </row>
    <row r="1338" spans="1:51" x14ac:dyDescent="0.25">
      <c r="A1338">
        <v>8476</v>
      </c>
      <c r="B1338">
        <v>864299</v>
      </c>
      <c r="C1338">
        <v>1077517</v>
      </c>
      <c r="D1338">
        <v>16950</v>
      </c>
      <c r="E1338">
        <v>16950</v>
      </c>
      <c r="F1338">
        <v>16950</v>
      </c>
      <c r="G1338" t="s">
        <v>50</v>
      </c>
      <c r="H1338" s="1">
        <v>0.16489999999999999</v>
      </c>
      <c r="I1338">
        <v>416.62</v>
      </c>
      <c r="J1338" t="s">
        <v>123</v>
      </c>
      <c r="K1338" t="s">
        <v>163</v>
      </c>
      <c r="L1338" t="s">
        <v>3422</v>
      </c>
      <c r="M1338" t="s">
        <v>54</v>
      </c>
      <c r="N1338" t="s">
        <v>139</v>
      </c>
      <c r="O1338">
        <v>45000</v>
      </c>
      <c r="P1338" t="s">
        <v>56</v>
      </c>
      <c r="Q1338" s="2">
        <v>40787</v>
      </c>
      <c r="R1338" t="s">
        <v>57</v>
      </c>
      <c r="S1338" t="s">
        <v>58</v>
      </c>
      <c r="U1338" t="s">
        <v>181</v>
      </c>
      <c r="V1338" t="s">
        <v>237</v>
      </c>
      <c r="W1338" t="s">
        <v>3048</v>
      </c>
      <c r="X1338" t="s">
        <v>371</v>
      </c>
      <c r="Y1338">
        <v>13.97</v>
      </c>
      <c r="Z1338">
        <v>1</v>
      </c>
      <c r="AA1338" s="4">
        <v>43800</v>
      </c>
      <c r="AB1338">
        <v>0</v>
      </c>
      <c r="AC1338">
        <v>16</v>
      </c>
      <c r="AE1338">
        <v>15</v>
      </c>
      <c r="AF1338">
        <v>0</v>
      </c>
      <c r="AG1338">
        <v>18607</v>
      </c>
      <c r="AH1338" s="1">
        <v>0.60399999999999998</v>
      </c>
      <c r="AI1338">
        <v>56</v>
      </c>
      <c r="AJ1338" t="s">
        <v>64</v>
      </c>
      <c r="AK1338">
        <v>0</v>
      </c>
      <c r="AL1338">
        <v>0</v>
      </c>
      <c r="AM1338">
        <v>9492.17</v>
      </c>
      <c r="AN1338">
        <v>9492.17</v>
      </c>
      <c r="AO1338">
        <v>3755.38</v>
      </c>
      <c r="AP1338">
        <v>4957.6899999999996</v>
      </c>
      <c r="AQ1338">
        <v>20.806829260000001</v>
      </c>
      <c r="AR1338">
        <v>758.29</v>
      </c>
      <c r="AS1338">
        <v>7.5829000009999996</v>
      </c>
      <c r="AT1338" s="4">
        <v>43721</v>
      </c>
      <c r="AU1338">
        <v>275.67</v>
      </c>
      <c r="AV1338" s="4">
        <v>43782</v>
      </c>
      <c r="AW1338" t="s">
        <v>65</v>
      </c>
      <c r="AX1338">
        <v>0</v>
      </c>
      <c r="AY1338" t="s">
        <v>66</v>
      </c>
    </row>
    <row r="1339" spans="1:51" x14ac:dyDescent="0.25">
      <c r="A1339">
        <v>8481</v>
      </c>
      <c r="B1339">
        <v>865167</v>
      </c>
      <c r="C1339">
        <v>1078418</v>
      </c>
      <c r="D1339">
        <v>2400</v>
      </c>
      <c r="E1339">
        <v>2400</v>
      </c>
      <c r="F1339">
        <v>2400</v>
      </c>
      <c r="G1339" t="s">
        <v>90</v>
      </c>
      <c r="H1339" s="1">
        <v>9.9900000000000003E-2</v>
      </c>
      <c r="I1339">
        <v>77.430000000000007</v>
      </c>
      <c r="J1339" t="s">
        <v>67</v>
      </c>
      <c r="K1339" t="s">
        <v>143</v>
      </c>
      <c r="M1339" t="s">
        <v>241</v>
      </c>
      <c r="N1339" t="s">
        <v>78</v>
      </c>
      <c r="O1339">
        <v>10800</v>
      </c>
      <c r="P1339" t="s">
        <v>85</v>
      </c>
      <c r="Q1339" s="2">
        <v>40756</v>
      </c>
      <c r="R1339" t="s">
        <v>57</v>
      </c>
      <c r="S1339" t="s">
        <v>58</v>
      </c>
      <c r="U1339" t="s">
        <v>94</v>
      </c>
      <c r="V1339" t="s">
        <v>3423</v>
      </c>
      <c r="W1339" t="s">
        <v>1078</v>
      </c>
      <c r="X1339" t="s">
        <v>130</v>
      </c>
      <c r="Y1339">
        <v>15.56</v>
      </c>
      <c r="Z1339">
        <v>2</v>
      </c>
      <c r="AA1339" s="3">
        <v>33848</v>
      </c>
      <c r="AB1339">
        <v>1</v>
      </c>
      <c r="AC1339">
        <v>7</v>
      </c>
      <c r="AE1339">
        <v>9</v>
      </c>
      <c r="AF1339">
        <v>0</v>
      </c>
      <c r="AG1339">
        <v>801</v>
      </c>
      <c r="AH1339" s="1">
        <v>7.1999999999999995E-2</v>
      </c>
      <c r="AI1339">
        <v>18</v>
      </c>
      <c r="AJ1339" t="s">
        <v>64</v>
      </c>
      <c r="AK1339">
        <v>0</v>
      </c>
      <c r="AL1339">
        <v>0</v>
      </c>
      <c r="AM1339">
        <v>2160.48</v>
      </c>
      <c r="AN1339">
        <v>2160.48</v>
      </c>
      <c r="AO1339">
        <v>1796.85</v>
      </c>
      <c r="AP1339">
        <v>363.63</v>
      </c>
      <c r="AQ1339">
        <v>0</v>
      </c>
      <c r="AR1339">
        <v>0</v>
      </c>
      <c r="AS1339">
        <v>0</v>
      </c>
      <c r="AT1339" s="4">
        <v>43479</v>
      </c>
      <c r="AU1339">
        <v>77.430000000000007</v>
      </c>
      <c r="AV1339" s="4">
        <v>43479</v>
      </c>
      <c r="AW1339" t="s">
        <v>65</v>
      </c>
      <c r="AX1339">
        <v>0</v>
      </c>
      <c r="AY1339" t="s">
        <v>241</v>
      </c>
    </row>
    <row r="1340" spans="1:51" x14ac:dyDescent="0.25">
      <c r="A1340">
        <v>8486</v>
      </c>
      <c r="B1340">
        <v>864417</v>
      </c>
      <c r="C1340">
        <v>1077639</v>
      </c>
      <c r="D1340">
        <v>7200</v>
      </c>
      <c r="E1340">
        <v>7200</v>
      </c>
      <c r="F1340">
        <v>7150</v>
      </c>
      <c r="G1340" t="s">
        <v>90</v>
      </c>
      <c r="H1340" s="1">
        <v>8.4900000000000003E-2</v>
      </c>
      <c r="I1340">
        <v>227.26</v>
      </c>
      <c r="J1340" t="s">
        <v>136</v>
      </c>
      <c r="K1340" t="s">
        <v>137</v>
      </c>
      <c r="L1340" t="s">
        <v>3424</v>
      </c>
      <c r="M1340" t="s">
        <v>165</v>
      </c>
      <c r="N1340" t="s">
        <v>78</v>
      </c>
      <c r="O1340">
        <v>25000</v>
      </c>
      <c r="P1340" t="s">
        <v>56</v>
      </c>
      <c r="Q1340" s="2">
        <v>40787</v>
      </c>
      <c r="R1340" t="s">
        <v>57</v>
      </c>
      <c r="S1340" t="s">
        <v>58</v>
      </c>
      <c r="U1340" t="s">
        <v>94</v>
      </c>
      <c r="V1340" t="s">
        <v>147</v>
      </c>
      <c r="W1340" t="s">
        <v>481</v>
      </c>
      <c r="X1340" t="s">
        <v>109</v>
      </c>
      <c r="Y1340">
        <v>21.6</v>
      </c>
      <c r="Z1340">
        <v>0</v>
      </c>
      <c r="AA1340" s="4">
        <v>43589</v>
      </c>
      <c r="AB1340">
        <v>0</v>
      </c>
      <c r="AE1340">
        <v>8</v>
      </c>
      <c r="AF1340">
        <v>0</v>
      </c>
      <c r="AG1340">
        <v>7785</v>
      </c>
      <c r="AH1340" s="1">
        <v>0.33300000000000002</v>
      </c>
      <c r="AI1340">
        <v>8</v>
      </c>
      <c r="AJ1340" t="s">
        <v>64</v>
      </c>
      <c r="AK1340">
        <v>0</v>
      </c>
      <c r="AL1340">
        <v>0</v>
      </c>
      <c r="AM1340">
        <v>7792.72</v>
      </c>
      <c r="AN1340">
        <v>7738.93</v>
      </c>
      <c r="AO1340">
        <v>6725.42</v>
      </c>
      <c r="AP1340">
        <v>972.13</v>
      </c>
      <c r="AQ1340">
        <v>0</v>
      </c>
      <c r="AR1340">
        <v>95.17</v>
      </c>
      <c r="AS1340">
        <v>0.65880000000000005</v>
      </c>
      <c r="AT1340" s="4">
        <v>43660</v>
      </c>
      <c r="AU1340">
        <v>227.26</v>
      </c>
      <c r="AV1340" s="4">
        <v>43813</v>
      </c>
      <c r="AW1340" t="s">
        <v>65</v>
      </c>
      <c r="AX1340">
        <v>0</v>
      </c>
      <c r="AY1340" t="s">
        <v>74</v>
      </c>
    </row>
    <row r="1341" spans="1:51" x14ac:dyDescent="0.25">
      <c r="A1341">
        <v>8487</v>
      </c>
      <c r="B1341">
        <v>865051</v>
      </c>
      <c r="C1341">
        <v>1078296</v>
      </c>
      <c r="D1341">
        <v>20000</v>
      </c>
      <c r="E1341">
        <v>20000</v>
      </c>
      <c r="F1341">
        <v>20000</v>
      </c>
      <c r="G1341" t="s">
        <v>50</v>
      </c>
      <c r="H1341" s="1">
        <v>0.16489999999999999</v>
      </c>
      <c r="I1341">
        <v>491.59</v>
      </c>
      <c r="J1341" t="s">
        <v>123</v>
      </c>
      <c r="K1341" t="s">
        <v>163</v>
      </c>
      <c r="L1341" t="s">
        <v>3425</v>
      </c>
      <c r="M1341" t="s">
        <v>105</v>
      </c>
      <c r="N1341" t="s">
        <v>139</v>
      </c>
      <c r="O1341">
        <v>125000</v>
      </c>
      <c r="P1341" t="s">
        <v>85</v>
      </c>
      <c r="Q1341" s="2">
        <v>40787</v>
      </c>
      <c r="R1341" t="s">
        <v>57</v>
      </c>
      <c r="S1341" t="s">
        <v>58</v>
      </c>
      <c r="T1341" t="s">
        <v>3426</v>
      </c>
      <c r="U1341" t="s">
        <v>94</v>
      </c>
      <c r="V1341" t="s">
        <v>147</v>
      </c>
      <c r="W1341" t="s">
        <v>445</v>
      </c>
      <c r="X1341" t="s">
        <v>89</v>
      </c>
      <c r="Y1341">
        <v>11.32</v>
      </c>
      <c r="Z1341">
        <v>0</v>
      </c>
      <c r="AA1341" s="3">
        <v>36526</v>
      </c>
      <c r="AB1341">
        <v>0</v>
      </c>
      <c r="AC1341">
        <v>77</v>
      </c>
      <c r="AE1341">
        <v>7</v>
      </c>
      <c r="AF1341">
        <v>0</v>
      </c>
      <c r="AG1341">
        <v>9083</v>
      </c>
      <c r="AH1341" s="1">
        <v>0.63500000000000001</v>
      </c>
      <c r="AI1341">
        <v>11</v>
      </c>
      <c r="AJ1341" t="s">
        <v>64</v>
      </c>
      <c r="AK1341">
        <v>0</v>
      </c>
      <c r="AL1341">
        <v>0</v>
      </c>
      <c r="AM1341">
        <v>20470.46</v>
      </c>
      <c r="AN1341">
        <v>20470.46</v>
      </c>
      <c r="AO1341">
        <v>11047.4</v>
      </c>
      <c r="AP1341">
        <v>8073.58</v>
      </c>
      <c r="AQ1341">
        <v>15</v>
      </c>
      <c r="AR1341">
        <v>1334.48</v>
      </c>
      <c r="AS1341">
        <v>231.02099999999999</v>
      </c>
      <c r="AT1341" s="4">
        <v>43813</v>
      </c>
      <c r="AU1341">
        <v>998.18</v>
      </c>
      <c r="AV1341" s="4">
        <v>43600</v>
      </c>
      <c r="AW1341" t="s">
        <v>65</v>
      </c>
      <c r="AX1341">
        <v>0</v>
      </c>
      <c r="AY1341" t="s">
        <v>105</v>
      </c>
    </row>
    <row r="1342" spans="1:51" x14ac:dyDescent="0.25">
      <c r="A1342">
        <v>8488</v>
      </c>
      <c r="B1342">
        <v>865067</v>
      </c>
      <c r="C1342">
        <v>1078315</v>
      </c>
      <c r="D1342">
        <v>5000</v>
      </c>
      <c r="E1342">
        <v>5000</v>
      </c>
      <c r="F1342">
        <v>5000</v>
      </c>
      <c r="G1342" t="s">
        <v>90</v>
      </c>
      <c r="H1342" s="1">
        <v>0.1099</v>
      </c>
      <c r="I1342">
        <v>163.66999999999999</v>
      </c>
      <c r="J1342" t="s">
        <v>67</v>
      </c>
      <c r="K1342" t="s">
        <v>110</v>
      </c>
      <c r="L1342" t="s">
        <v>2472</v>
      </c>
      <c r="M1342" t="s">
        <v>69</v>
      </c>
      <c r="N1342" t="s">
        <v>55</v>
      </c>
      <c r="O1342">
        <v>34800</v>
      </c>
      <c r="P1342" t="s">
        <v>85</v>
      </c>
      <c r="Q1342" s="2">
        <v>40756</v>
      </c>
      <c r="R1342" t="s">
        <v>57</v>
      </c>
      <c r="S1342" t="s">
        <v>58</v>
      </c>
      <c r="T1342" t="s">
        <v>3427</v>
      </c>
      <c r="U1342" t="s">
        <v>283</v>
      </c>
      <c r="V1342" t="s">
        <v>3428</v>
      </c>
      <c r="W1342" t="s">
        <v>657</v>
      </c>
      <c r="X1342" t="s">
        <v>658</v>
      </c>
      <c r="Y1342">
        <v>8.34</v>
      </c>
      <c r="Z1342">
        <v>0</v>
      </c>
      <c r="AA1342" s="4">
        <v>43715</v>
      </c>
      <c r="AB1342">
        <v>0</v>
      </c>
      <c r="AE1342">
        <v>7</v>
      </c>
      <c r="AF1342">
        <v>0</v>
      </c>
      <c r="AG1342">
        <v>2845</v>
      </c>
      <c r="AH1342" s="1">
        <v>0.41799999999999998</v>
      </c>
      <c r="AI1342">
        <v>10</v>
      </c>
      <c r="AJ1342" t="s">
        <v>64</v>
      </c>
      <c r="AK1342">
        <v>0</v>
      </c>
      <c r="AL1342">
        <v>0</v>
      </c>
      <c r="AM1342">
        <v>3723.19</v>
      </c>
      <c r="AN1342">
        <v>3723.19</v>
      </c>
      <c r="AO1342">
        <v>2845.66</v>
      </c>
      <c r="AP1342">
        <v>739.51</v>
      </c>
      <c r="AQ1342">
        <v>0</v>
      </c>
      <c r="AR1342">
        <v>138.02000000000001</v>
      </c>
      <c r="AS1342">
        <v>1.2317</v>
      </c>
      <c r="AT1342" s="4">
        <v>43659</v>
      </c>
      <c r="AU1342">
        <v>163.66999999999999</v>
      </c>
      <c r="AV1342" s="4">
        <v>43812</v>
      </c>
      <c r="AW1342" t="s">
        <v>65</v>
      </c>
      <c r="AX1342">
        <v>0</v>
      </c>
      <c r="AY1342" t="s">
        <v>74</v>
      </c>
    </row>
    <row r="1343" spans="1:51" x14ac:dyDescent="0.25">
      <c r="A1343">
        <v>8495</v>
      </c>
      <c r="B1343">
        <v>864919</v>
      </c>
      <c r="C1343">
        <v>1078108</v>
      </c>
      <c r="D1343">
        <v>16000</v>
      </c>
      <c r="E1343">
        <v>16000</v>
      </c>
      <c r="F1343">
        <v>16000</v>
      </c>
      <c r="G1343" t="s">
        <v>90</v>
      </c>
      <c r="H1343" s="1">
        <v>0.12989999999999999</v>
      </c>
      <c r="I1343">
        <v>539.03</v>
      </c>
      <c r="J1343" t="s">
        <v>51</v>
      </c>
      <c r="K1343" t="s">
        <v>91</v>
      </c>
      <c r="L1343" t="s">
        <v>3429</v>
      </c>
      <c r="M1343" t="s">
        <v>126</v>
      </c>
      <c r="N1343" t="s">
        <v>55</v>
      </c>
      <c r="O1343">
        <v>55000</v>
      </c>
      <c r="P1343" t="s">
        <v>56</v>
      </c>
      <c r="Q1343" s="2">
        <v>40787</v>
      </c>
      <c r="R1343" t="s">
        <v>57</v>
      </c>
      <c r="S1343" t="s">
        <v>58</v>
      </c>
      <c r="T1343" t="s">
        <v>3430</v>
      </c>
      <c r="U1343" t="s">
        <v>70</v>
      </c>
      <c r="V1343" t="s">
        <v>3431</v>
      </c>
      <c r="W1343" t="s">
        <v>187</v>
      </c>
      <c r="X1343" t="s">
        <v>188</v>
      </c>
      <c r="Y1343">
        <v>10.28</v>
      </c>
      <c r="Z1343">
        <v>0</v>
      </c>
      <c r="AA1343" s="4">
        <v>43740</v>
      </c>
      <c r="AB1343">
        <v>2</v>
      </c>
      <c r="AE1343">
        <v>7</v>
      </c>
      <c r="AF1343">
        <v>0</v>
      </c>
      <c r="AG1343">
        <v>11091</v>
      </c>
      <c r="AH1343" s="1">
        <v>0.68500000000000005</v>
      </c>
      <c r="AI1343">
        <v>19</v>
      </c>
      <c r="AJ1343" t="s">
        <v>64</v>
      </c>
      <c r="AK1343">
        <v>0</v>
      </c>
      <c r="AL1343">
        <v>0</v>
      </c>
      <c r="AM1343">
        <v>10204.530000000001</v>
      </c>
      <c r="AN1343">
        <v>10204.530000000001</v>
      </c>
      <c r="AO1343">
        <v>7219.1</v>
      </c>
      <c r="AP1343">
        <v>2472.46</v>
      </c>
      <c r="AQ1343">
        <v>0</v>
      </c>
      <c r="AR1343">
        <v>512.97</v>
      </c>
      <c r="AS1343">
        <v>5.4</v>
      </c>
      <c r="AT1343" s="4">
        <v>43537</v>
      </c>
      <c r="AU1343">
        <v>539.03</v>
      </c>
      <c r="AV1343" s="4">
        <v>43690</v>
      </c>
      <c r="AW1343" t="s">
        <v>65</v>
      </c>
      <c r="AX1343">
        <v>0</v>
      </c>
      <c r="AY1343" t="s">
        <v>74</v>
      </c>
    </row>
    <row r="1344" spans="1:51" x14ac:dyDescent="0.25">
      <c r="A1344">
        <v>8498</v>
      </c>
      <c r="B1344">
        <v>864722</v>
      </c>
      <c r="C1344">
        <v>1077909</v>
      </c>
      <c r="D1344">
        <v>13000</v>
      </c>
      <c r="E1344">
        <v>13000</v>
      </c>
      <c r="F1344">
        <v>12925</v>
      </c>
      <c r="G1344" t="s">
        <v>50</v>
      </c>
      <c r="H1344" s="1">
        <v>0.13489999999999999</v>
      </c>
      <c r="I1344">
        <v>299.07</v>
      </c>
      <c r="J1344" t="s">
        <v>51</v>
      </c>
      <c r="K1344" t="s">
        <v>116</v>
      </c>
      <c r="L1344" t="s">
        <v>3432</v>
      </c>
      <c r="M1344" t="s">
        <v>105</v>
      </c>
      <c r="N1344" t="s">
        <v>55</v>
      </c>
      <c r="O1344">
        <v>75000</v>
      </c>
      <c r="P1344" t="s">
        <v>85</v>
      </c>
      <c r="Q1344" s="2">
        <v>40787</v>
      </c>
      <c r="R1344" t="s">
        <v>57</v>
      </c>
      <c r="S1344" t="s">
        <v>58</v>
      </c>
      <c r="U1344" t="s">
        <v>60</v>
      </c>
      <c r="V1344" t="s">
        <v>789</v>
      </c>
      <c r="W1344" t="s">
        <v>458</v>
      </c>
      <c r="X1344" t="s">
        <v>122</v>
      </c>
      <c r="Y1344">
        <v>3.52</v>
      </c>
      <c r="Z1344">
        <v>2</v>
      </c>
      <c r="AA1344" s="3">
        <v>35431</v>
      </c>
      <c r="AB1344">
        <v>1</v>
      </c>
      <c r="AC1344">
        <v>9</v>
      </c>
      <c r="AE1344">
        <v>6</v>
      </c>
      <c r="AF1344">
        <v>0</v>
      </c>
      <c r="AG1344">
        <v>3944</v>
      </c>
      <c r="AH1344" s="5">
        <v>0.32</v>
      </c>
      <c r="AI1344">
        <v>14</v>
      </c>
      <c r="AJ1344" t="s">
        <v>64</v>
      </c>
      <c r="AK1344">
        <v>0</v>
      </c>
      <c r="AL1344">
        <v>0</v>
      </c>
      <c r="AM1344">
        <v>9214.52</v>
      </c>
      <c r="AN1344">
        <v>9161.42</v>
      </c>
      <c r="AO1344">
        <v>3212.65</v>
      </c>
      <c r="AP1344">
        <v>2458.09</v>
      </c>
      <c r="AQ1344">
        <v>0</v>
      </c>
      <c r="AR1344">
        <v>3543.78</v>
      </c>
      <c r="AS1344">
        <v>638.62919999999997</v>
      </c>
      <c r="AT1344" s="4">
        <v>43568</v>
      </c>
      <c r="AU1344">
        <v>299.07</v>
      </c>
      <c r="AV1344" s="4">
        <v>43721</v>
      </c>
      <c r="AW1344" t="s">
        <v>65</v>
      </c>
      <c r="AX1344">
        <v>0</v>
      </c>
      <c r="AY1344" t="s">
        <v>105</v>
      </c>
    </row>
    <row r="1345" spans="1:51" x14ac:dyDescent="0.25">
      <c r="A1345">
        <v>8503</v>
      </c>
      <c r="B1345">
        <v>863166</v>
      </c>
      <c r="C1345">
        <v>1076234</v>
      </c>
      <c r="D1345">
        <v>12900</v>
      </c>
      <c r="E1345">
        <v>12900</v>
      </c>
      <c r="F1345">
        <v>12900</v>
      </c>
      <c r="G1345" t="s">
        <v>50</v>
      </c>
      <c r="H1345" s="1">
        <v>0.16489999999999999</v>
      </c>
      <c r="I1345">
        <v>317.08</v>
      </c>
      <c r="J1345" t="s">
        <v>123</v>
      </c>
      <c r="K1345" t="s">
        <v>163</v>
      </c>
      <c r="M1345" t="s">
        <v>145</v>
      </c>
      <c r="N1345" t="s">
        <v>139</v>
      </c>
      <c r="O1345">
        <v>52800</v>
      </c>
      <c r="P1345" t="s">
        <v>56</v>
      </c>
      <c r="Q1345" s="2">
        <v>40787</v>
      </c>
      <c r="R1345" t="s">
        <v>57</v>
      </c>
      <c r="S1345" t="s">
        <v>58</v>
      </c>
      <c r="T1345" t="s">
        <v>3433</v>
      </c>
      <c r="U1345" t="s">
        <v>80</v>
      </c>
      <c r="V1345" t="s">
        <v>3434</v>
      </c>
      <c r="W1345" t="s">
        <v>3435</v>
      </c>
      <c r="X1345" t="s">
        <v>371</v>
      </c>
      <c r="Y1345">
        <v>17.07</v>
      </c>
      <c r="Z1345">
        <v>0</v>
      </c>
      <c r="AA1345" s="3">
        <v>35278</v>
      </c>
      <c r="AB1345">
        <v>1</v>
      </c>
      <c r="AD1345">
        <v>110</v>
      </c>
      <c r="AE1345">
        <v>17</v>
      </c>
      <c r="AF1345">
        <v>1</v>
      </c>
      <c r="AG1345">
        <v>5047</v>
      </c>
      <c r="AH1345" s="1">
        <v>0.33900000000000002</v>
      </c>
      <c r="AI1345">
        <v>25</v>
      </c>
      <c r="AJ1345" t="s">
        <v>64</v>
      </c>
      <c r="AK1345">
        <v>0</v>
      </c>
      <c r="AL1345">
        <v>0</v>
      </c>
      <c r="AM1345">
        <v>9164.41</v>
      </c>
      <c r="AN1345">
        <v>9164.41</v>
      </c>
      <c r="AO1345">
        <v>4130.2299999999996</v>
      </c>
      <c r="AP1345">
        <v>3783.27</v>
      </c>
      <c r="AQ1345">
        <v>0</v>
      </c>
      <c r="AR1345">
        <v>1250.9100000000001</v>
      </c>
      <c r="AS1345">
        <v>12.3741</v>
      </c>
      <c r="AT1345" s="4">
        <v>43751</v>
      </c>
      <c r="AU1345">
        <v>317.08</v>
      </c>
      <c r="AV1345" s="4">
        <v>43538</v>
      </c>
      <c r="AW1345" t="s">
        <v>65</v>
      </c>
      <c r="AX1345">
        <v>1</v>
      </c>
      <c r="AY1345" t="s">
        <v>74</v>
      </c>
    </row>
    <row r="1346" spans="1:51" x14ac:dyDescent="0.25">
      <c r="A1346">
        <v>8508</v>
      </c>
      <c r="B1346">
        <v>864733</v>
      </c>
      <c r="C1346">
        <v>1077970</v>
      </c>
      <c r="D1346">
        <v>5000</v>
      </c>
      <c r="E1346">
        <v>5000</v>
      </c>
      <c r="F1346">
        <v>5000</v>
      </c>
      <c r="G1346" t="s">
        <v>90</v>
      </c>
      <c r="H1346" s="1">
        <v>0.12989999999999999</v>
      </c>
      <c r="I1346">
        <v>168.45</v>
      </c>
      <c r="J1346" t="s">
        <v>51</v>
      </c>
      <c r="K1346" t="s">
        <v>91</v>
      </c>
      <c r="L1346" t="s">
        <v>3436</v>
      </c>
      <c r="M1346" t="s">
        <v>54</v>
      </c>
      <c r="N1346" t="s">
        <v>55</v>
      </c>
      <c r="O1346">
        <v>24996</v>
      </c>
      <c r="P1346" t="s">
        <v>56</v>
      </c>
      <c r="Q1346" s="2">
        <v>40756</v>
      </c>
      <c r="R1346" t="s">
        <v>57</v>
      </c>
      <c r="S1346" t="s">
        <v>58</v>
      </c>
      <c r="T1346" t="s">
        <v>3437</v>
      </c>
      <c r="U1346" t="s">
        <v>94</v>
      </c>
      <c r="V1346" t="s">
        <v>3438</v>
      </c>
      <c r="W1346" t="s">
        <v>624</v>
      </c>
      <c r="X1346" t="s">
        <v>329</v>
      </c>
      <c r="Y1346">
        <v>5.28</v>
      </c>
      <c r="Z1346">
        <v>0</v>
      </c>
      <c r="AA1346" s="4">
        <v>43714</v>
      </c>
      <c r="AB1346">
        <v>3</v>
      </c>
      <c r="AE1346">
        <v>3</v>
      </c>
      <c r="AF1346">
        <v>0</v>
      </c>
      <c r="AG1346">
        <v>2331</v>
      </c>
      <c r="AH1346" s="1">
        <v>0.38200000000000001</v>
      </c>
      <c r="AI1346">
        <v>3</v>
      </c>
      <c r="AJ1346" t="s">
        <v>64</v>
      </c>
      <c r="AK1346">
        <v>0</v>
      </c>
      <c r="AL1346">
        <v>0</v>
      </c>
      <c r="AM1346">
        <v>1681.5</v>
      </c>
      <c r="AN1346">
        <v>1681.5</v>
      </c>
      <c r="AO1346">
        <v>1198.44</v>
      </c>
      <c r="AP1346">
        <v>483.06</v>
      </c>
      <c r="AQ1346">
        <v>0</v>
      </c>
      <c r="AR1346">
        <v>0</v>
      </c>
      <c r="AS1346">
        <v>0</v>
      </c>
      <c r="AT1346" s="4">
        <v>43658</v>
      </c>
      <c r="AU1346">
        <v>168.45</v>
      </c>
      <c r="AV1346" s="4">
        <v>43539</v>
      </c>
      <c r="AW1346" t="s">
        <v>65</v>
      </c>
      <c r="AX1346">
        <v>0</v>
      </c>
      <c r="AY1346" t="s">
        <v>66</v>
      </c>
    </row>
    <row r="1347" spans="1:51" x14ac:dyDescent="0.25">
      <c r="A1347">
        <v>8511</v>
      </c>
      <c r="B1347">
        <v>864494</v>
      </c>
      <c r="C1347">
        <v>1077673</v>
      </c>
      <c r="D1347">
        <v>15000</v>
      </c>
      <c r="E1347">
        <v>15000</v>
      </c>
      <c r="F1347">
        <v>15000</v>
      </c>
      <c r="G1347" t="s">
        <v>50</v>
      </c>
      <c r="H1347" s="1">
        <v>0.1479</v>
      </c>
      <c r="I1347">
        <v>355.2</v>
      </c>
      <c r="J1347" t="s">
        <v>51</v>
      </c>
      <c r="K1347" t="s">
        <v>52</v>
      </c>
      <c r="L1347" t="s">
        <v>3439</v>
      </c>
      <c r="M1347" t="s">
        <v>69</v>
      </c>
      <c r="N1347" t="s">
        <v>139</v>
      </c>
      <c r="O1347">
        <v>39000</v>
      </c>
      <c r="P1347" t="s">
        <v>112</v>
      </c>
      <c r="Q1347" s="2">
        <v>40787</v>
      </c>
      <c r="R1347" t="s">
        <v>57</v>
      </c>
      <c r="S1347" t="s">
        <v>58</v>
      </c>
      <c r="U1347" t="s">
        <v>94</v>
      </c>
      <c r="V1347" t="s">
        <v>1178</v>
      </c>
      <c r="W1347" t="s">
        <v>3440</v>
      </c>
      <c r="X1347" t="s">
        <v>169</v>
      </c>
      <c r="Y1347">
        <v>18.12</v>
      </c>
      <c r="Z1347">
        <v>0</v>
      </c>
      <c r="AA1347" s="4">
        <v>43497</v>
      </c>
      <c r="AB1347">
        <v>2</v>
      </c>
      <c r="AE1347">
        <v>9</v>
      </c>
      <c r="AF1347">
        <v>0</v>
      </c>
      <c r="AG1347">
        <v>15207</v>
      </c>
      <c r="AH1347" s="1">
        <v>0.437</v>
      </c>
      <c r="AI1347">
        <v>16</v>
      </c>
      <c r="AJ1347" t="s">
        <v>64</v>
      </c>
      <c r="AK1347">
        <v>0</v>
      </c>
      <c r="AL1347">
        <v>0</v>
      </c>
      <c r="AM1347">
        <v>7095.8</v>
      </c>
      <c r="AN1347">
        <v>7095.8</v>
      </c>
      <c r="AO1347">
        <v>3832.03</v>
      </c>
      <c r="AP1347">
        <v>3263.77</v>
      </c>
      <c r="AQ1347">
        <v>0</v>
      </c>
      <c r="AR1347">
        <v>0</v>
      </c>
      <c r="AS1347">
        <v>0</v>
      </c>
      <c r="AT1347" s="4">
        <v>43598</v>
      </c>
      <c r="AU1347">
        <v>355.2</v>
      </c>
      <c r="AV1347" s="4">
        <v>43601</v>
      </c>
      <c r="AW1347" t="s">
        <v>65</v>
      </c>
      <c r="AX1347">
        <v>0</v>
      </c>
      <c r="AY1347" t="s">
        <v>74</v>
      </c>
    </row>
    <row r="1348" spans="1:51" x14ac:dyDescent="0.25">
      <c r="A1348">
        <v>8512</v>
      </c>
      <c r="B1348">
        <v>864649</v>
      </c>
      <c r="C1348">
        <v>1077881</v>
      </c>
      <c r="D1348">
        <v>13000</v>
      </c>
      <c r="E1348">
        <v>13000</v>
      </c>
      <c r="F1348">
        <v>13000</v>
      </c>
      <c r="G1348" t="s">
        <v>90</v>
      </c>
      <c r="H1348" s="1">
        <v>5.9900000000000002E-2</v>
      </c>
      <c r="I1348">
        <v>395.43</v>
      </c>
      <c r="J1348" t="s">
        <v>136</v>
      </c>
      <c r="K1348" t="s">
        <v>219</v>
      </c>
      <c r="L1348" t="s">
        <v>3441</v>
      </c>
      <c r="M1348" t="s">
        <v>180</v>
      </c>
      <c r="N1348" t="s">
        <v>55</v>
      </c>
      <c r="O1348">
        <v>42000</v>
      </c>
      <c r="P1348" t="s">
        <v>85</v>
      </c>
      <c r="Q1348" s="2">
        <v>40787</v>
      </c>
      <c r="R1348" t="s">
        <v>57</v>
      </c>
      <c r="S1348" t="s">
        <v>58</v>
      </c>
      <c r="T1348" t="s">
        <v>3442</v>
      </c>
      <c r="U1348" t="s">
        <v>94</v>
      </c>
      <c r="V1348" t="s">
        <v>2387</v>
      </c>
      <c r="W1348" t="s">
        <v>1054</v>
      </c>
      <c r="X1348" t="s">
        <v>325</v>
      </c>
      <c r="Y1348">
        <v>6.6</v>
      </c>
      <c r="Z1348">
        <v>0</v>
      </c>
      <c r="AA1348" s="3">
        <v>29252</v>
      </c>
      <c r="AB1348">
        <v>1</v>
      </c>
      <c r="AE1348">
        <v>10</v>
      </c>
      <c r="AF1348">
        <v>0</v>
      </c>
      <c r="AG1348">
        <v>7720</v>
      </c>
      <c r="AH1348" s="1">
        <v>0.26300000000000001</v>
      </c>
      <c r="AI1348">
        <v>22</v>
      </c>
      <c r="AJ1348" t="s">
        <v>64</v>
      </c>
      <c r="AK1348">
        <v>0</v>
      </c>
      <c r="AL1348">
        <v>0</v>
      </c>
      <c r="AM1348">
        <v>9489.36</v>
      </c>
      <c r="AN1348">
        <v>9489.36</v>
      </c>
      <c r="AO1348">
        <v>8404.57</v>
      </c>
      <c r="AP1348">
        <v>1084.79</v>
      </c>
      <c r="AQ1348">
        <v>0</v>
      </c>
      <c r="AR1348">
        <v>0</v>
      </c>
      <c r="AS1348">
        <v>0</v>
      </c>
      <c r="AT1348" s="4">
        <v>43721</v>
      </c>
      <c r="AU1348">
        <v>395.43</v>
      </c>
      <c r="AV1348" s="4">
        <v>43571</v>
      </c>
      <c r="AW1348" t="s">
        <v>65</v>
      </c>
      <c r="AX1348">
        <v>0</v>
      </c>
      <c r="AY1348" t="s">
        <v>74</v>
      </c>
    </row>
    <row r="1349" spans="1:51" x14ac:dyDescent="0.25">
      <c r="A1349">
        <v>8520</v>
      </c>
      <c r="B1349">
        <v>864535</v>
      </c>
      <c r="C1349">
        <v>1077766</v>
      </c>
      <c r="D1349">
        <v>12000</v>
      </c>
      <c r="E1349">
        <v>12000</v>
      </c>
      <c r="F1349">
        <v>12000</v>
      </c>
      <c r="G1349" t="s">
        <v>50</v>
      </c>
      <c r="H1349" s="1">
        <v>0.15989999999999999</v>
      </c>
      <c r="I1349">
        <v>291.76</v>
      </c>
      <c r="J1349" t="s">
        <v>123</v>
      </c>
      <c r="K1349" t="s">
        <v>124</v>
      </c>
      <c r="L1349" t="s">
        <v>3443</v>
      </c>
      <c r="M1349" t="s">
        <v>100</v>
      </c>
      <c r="N1349" t="s">
        <v>55</v>
      </c>
      <c r="O1349">
        <v>41548.800000000003</v>
      </c>
      <c r="P1349" t="s">
        <v>56</v>
      </c>
      <c r="Q1349" s="2">
        <v>40787</v>
      </c>
      <c r="R1349" t="s">
        <v>57</v>
      </c>
      <c r="S1349" t="s">
        <v>58</v>
      </c>
      <c r="T1349" t="s">
        <v>3444</v>
      </c>
      <c r="U1349" t="s">
        <v>70</v>
      </c>
      <c r="V1349" t="s">
        <v>3445</v>
      </c>
      <c r="W1349" t="s">
        <v>102</v>
      </c>
      <c r="X1349" t="s">
        <v>83</v>
      </c>
      <c r="Y1349">
        <v>5.57</v>
      </c>
      <c r="Z1349">
        <v>0</v>
      </c>
      <c r="AA1349" s="4">
        <v>43562</v>
      </c>
      <c r="AB1349">
        <v>1</v>
      </c>
      <c r="AE1349">
        <v>5</v>
      </c>
      <c r="AF1349">
        <v>0</v>
      </c>
      <c r="AG1349">
        <v>6637</v>
      </c>
      <c r="AH1349" s="1">
        <v>0.30199999999999999</v>
      </c>
      <c r="AI1349">
        <v>10</v>
      </c>
      <c r="AJ1349" t="s">
        <v>64</v>
      </c>
      <c r="AK1349">
        <v>0</v>
      </c>
      <c r="AL1349">
        <v>0</v>
      </c>
      <c r="AM1349">
        <v>14829.75</v>
      </c>
      <c r="AN1349">
        <v>14829.75</v>
      </c>
      <c r="AO1349">
        <v>9515.24</v>
      </c>
      <c r="AP1349">
        <v>5314.51</v>
      </c>
      <c r="AQ1349">
        <v>0</v>
      </c>
      <c r="AR1349">
        <v>0</v>
      </c>
      <c r="AS1349">
        <v>0</v>
      </c>
      <c r="AT1349" s="4">
        <v>43814</v>
      </c>
      <c r="AU1349">
        <v>291.76</v>
      </c>
      <c r="AV1349" s="4">
        <v>43601</v>
      </c>
      <c r="AW1349" t="s">
        <v>65</v>
      </c>
      <c r="AX1349">
        <v>0</v>
      </c>
      <c r="AY1349" t="s">
        <v>74</v>
      </c>
    </row>
    <row r="1350" spans="1:51" x14ac:dyDescent="0.25">
      <c r="A1350">
        <v>8525</v>
      </c>
      <c r="B1350">
        <v>864430</v>
      </c>
      <c r="C1350">
        <v>1077653</v>
      </c>
      <c r="D1350">
        <v>35000</v>
      </c>
      <c r="E1350">
        <v>27800</v>
      </c>
      <c r="F1350">
        <v>27700</v>
      </c>
      <c r="G1350" t="s">
        <v>50</v>
      </c>
      <c r="H1350" s="1">
        <v>0.16489999999999999</v>
      </c>
      <c r="I1350">
        <v>683.31</v>
      </c>
      <c r="J1350" t="s">
        <v>123</v>
      </c>
      <c r="K1350" t="s">
        <v>163</v>
      </c>
      <c r="L1350" t="s">
        <v>3446</v>
      </c>
      <c r="M1350" t="s">
        <v>105</v>
      </c>
      <c r="N1350" t="s">
        <v>139</v>
      </c>
      <c r="O1350">
        <v>113328</v>
      </c>
      <c r="P1350" t="s">
        <v>85</v>
      </c>
      <c r="Q1350" s="2">
        <v>40787</v>
      </c>
      <c r="R1350" t="s">
        <v>57</v>
      </c>
      <c r="S1350" t="s">
        <v>58</v>
      </c>
      <c r="T1350" t="s">
        <v>3447</v>
      </c>
      <c r="U1350" t="s">
        <v>94</v>
      </c>
      <c r="V1350" t="s">
        <v>979</v>
      </c>
      <c r="W1350" t="s">
        <v>3448</v>
      </c>
      <c r="X1350" t="s">
        <v>109</v>
      </c>
      <c r="Y1350">
        <v>10.62</v>
      </c>
      <c r="Z1350">
        <v>0</v>
      </c>
      <c r="AA1350" s="3">
        <v>36557</v>
      </c>
      <c r="AB1350">
        <v>0</v>
      </c>
      <c r="AE1350">
        <v>12</v>
      </c>
      <c r="AF1350">
        <v>0</v>
      </c>
      <c r="AG1350">
        <v>60874</v>
      </c>
      <c r="AH1350" s="1">
        <v>0.51100000000000001</v>
      </c>
      <c r="AI1350">
        <v>30</v>
      </c>
      <c r="AJ1350" t="s">
        <v>64</v>
      </c>
      <c r="AK1350">
        <v>0</v>
      </c>
      <c r="AL1350">
        <v>0</v>
      </c>
      <c r="AM1350">
        <v>26536.95</v>
      </c>
      <c r="AN1350">
        <v>26441.77</v>
      </c>
      <c r="AO1350">
        <v>13867.96</v>
      </c>
      <c r="AP1350">
        <v>10658.72</v>
      </c>
      <c r="AQ1350">
        <v>0</v>
      </c>
      <c r="AR1350">
        <v>2010.27</v>
      </c>
      <c r="AS1350">
        <v>19.922999999999998</v>
      </c>
      <c r="AT1350" s="4">
        <v>43722</v>
      </c>
      <c r="AU1350">
        <v>683.31</v>
      </c>
      <c r="AV1350" s="4">
        <v>43511</v>
      </c>
      <c r="AW1350" t="s">
        <v>65</v>
      </c>
      <c r="AX1350">
        <v>0</v>
      </c>
      <c r="AY1350" t="s">
        <v>105</v>
      </c>
    </row>
    <row r="1351" spans="1:51" x14ac:dyDescent="0.25">
      <c r="A1351">
        <v>8527</v>
      </c>
      <c r="B1351">
        <v>864476</v>
      </c>
      <c r="C1351">
        <v>1077603</v>
      </c>
      <c r="D1351">
        <v>7550</v>
      </c>
      <c r="E1351">
        <v>7550</v>
      </c>
      <c r="F1351">
        <v>7550</v>
      </c>
      <c r="G1351" t="s">
        <v>90</v>
      </c>
      <c r="H1351" s="1">
        <v>0.1479</v>
      </c>
      <c r="I1351">
        <v>260.95</v>
      </c>
      <c r="J1351" t="s">
        <v>51</v>
      </c>
      <c r="K1351" t="s">
        <v>52</v>
      </c>
      <c r="L1351" t="s">
        <v>3449</v>
      </c>
      <c r="M1351" t="s">
        <v>100</v>
      </c>
      <c r="N1351" t="s">
        <v>55</v>
      </c>
      <c r="O1351">
        <v>20400</v>
      </c>
      <c r="P1351" t="s">
        <v>112</v>
      </c>
      <c r="Q1351" s="2">
        <v>40756</v>
      </c>
      <c r="R1351" t="s">
        <v>57</v>
      </c>
      <c r="S1351" t="s">
        <v>58</v>
      </c>
      <c r="T1351" t="s">
        <v>3450</v>
      </c>
      <c r="U1351" t="s">
        <v>94</v>
      </c>
      <c r="V1351" t="s">
        <v>1393</v>
      </c>
      <c r="W1351" t="s">
        <v>697</v>
      </c>
      <c r="X1351" t="s">
        <v>325</v>
      </c>
      <c r="Y1351">
        <v>13.47</v>
      </c>
      <c r="Z1351">
        <v>0</v>
      </c>
      <c r="AA1351" s="3">
        <v>35034</v>
      </c>
      <c r="AB1351">
        <v>2</v>
      </c>
      <c r="AC1351">
        <v>48</v>
      </c>
      <c r="AE1351">
        <v>4</v>
      </c>
      <c r="AF1351">
        <v>0</v>
      </c>
      <c r="AG1351">
        <v>3931</v>
      </c>
      <c r="AH1351" s="1">
        <v>0.75600000000000001</v>
      </c>
      <c r="AI1351">
        <v>17</v>
      </c>
      <c r="AJ1351" t="s">
        <v>64</v>
      </c>
      <c r="AK1351">
        <v>0</v>
      </c>
      <c r="AL1351">
        <v>0</v>
      </c>
      <c r="AM1351">
        <v>8266.11</v>
      </c>
      <c r="AN1351">
        <v>8266.11</v>
      </c>
      <c r="AO1351">
        <v>6275.1</v>
      </c>
      <c r="AP1351">
        <v>1792.02</v>
      </c>
      <c r="AQ1351">
        <v>0</v>
      </c>
      <c r="AR1351">
        <v>198.99</v>
      </c>
      <c r="AS1351">
        <v>1.766600001</v>
      </c>
      <c r="AT1351" s="4">
        <v>43569</v>
      </c>
      <c r="AU1351">
        <v>260.95</v>
      </c>
      <c r="AV1351" s="4">
        <v>43539</v>
      </c>
      <c r="AW1351" t="s">
        <v>65</v>
      </c>
      <c r="AX1351">
        <v>0</v>
      </c>
      <c r="AY1351" t="s">
        <v>74</v>
      </c>
    </row>
    <row r="1352" spans="1:51" x14ac:dyDescent="0.25">
      <c r="A1352">
        <v>8545</v>
      </c>
      <c r="B1352">
        <v>845260</v>
      </c>
      <c r="C1352">
        <v>1056436</v>
      </c>
      <c r="D1352">
        <v>13250</v>
      </c>
      <c r="E1352">
        <v>13250</v>
      </c>
      <c r="F1352">
        <v>13250</v>
      </c>
      <c r="G1352" t="s">
        <v>50</v>
      </c>
      <c r="H1352" s="1">
        <v>0.16889999999999999</v>
      </c>
      <c r="I1352">
        <v>328.52</v>
      </c>
      <c r="J1352" t="s">
        <v>123</v>
      </c>
      <c r="K1352" t="s">
        <v>193</v>
      </c>
      <c r="L1352" t="s">
        <v>3451</v>
      </c>
      <c r="M1352" t="s">
        <v>180</v>
      </c>
      <c r="N1352" t="s">
        <v>55</v>
      </c>
      <c r="O1352">
        <v>34000</v>
      </c>
      <c r="P1352" t="s">
        <v>112</v>
      </c>
      <c r="Q1352" s="2">
        <v>40787</v>
      </c>
      <c r="R1352" t="s">
        <v>57</v>
      </c>
      <c r="S1352" t="s">
        <v>58</v>
      </c>
      <c r="T1352" t="s">
        <v>3452</v>
      </c>
      <c r="U1352" t="s">
        <v>94</v>
      </c>
      <c r="V1352" t="s">
        <v>492</v>
      </c>
      <c r="W1352" t="s">
        <v>2613</v>
      </c>
      <c r="X1352" t="s">
        <v>135</v>
      </c>
      <c r="Y1352">
        <v>21</v>
      </c>
      <c r="Z1352">
        <v>0</v>
      </c>
      <c r="AA1352" s="4">
        <v>43712</v>
      </c>
      <c r="AB1352">
        <v>2</v>
      </c>
      <c r="AC1352">
        <v>57</v>
      </c>
      <c r="AE1352">
        <v>7</v>
      </c>
      <c r="AF1352">
        <v>0</v>
      </c>
      <c r="AG1352">
        <v>10957</v>
      </c>
      <c r="AH1352" s="1">
        <v>0.86299999999999999</v>
      </c>
      <c r="AI1352">
        <v>16</v>
      </c>
      <c r="AJ1352" t="s">
        <v>64</v>
      </c>
      <c r="AK1352">
        <v>0</v>
      </c>
      <c r="AL1352">
        <v>0</v>
      </c>
      <c r="AM1352">
        <v>9502.16</v>
      </c>
      <c r="AN1352">
        <v>9502.16</v>
      </c>
      <c r="AO1352">
        <v>4204.1899999999996</v>
      </c>
      <c r="AP1352">
        <v>4008.58</v>
      </c>
      <c r="AQ1352">
        <v>0</v>
      </c>
      <c r="AR1352">
        <v>1289.3900000000001</v>
      </c>
      <c r="AS1352">
        <v>12.8939</v>
      </c>
      <c r="AT1352" s="4">
        <v>43782</v>
      </c>
      <c r="AU1352">
        <v>32.29</v>
      </c>
      <c r="AV1352" s="4">
        <v>43538</v>
      </c>
      <c r="AW1352" t="s">
        <v>65</v>
      </c>
      <c r="AX1352">
        <v>0</v>
      </c>
      <c r="AY1352" t="s">
        <v>74</v>
      </c>
    </row>
    <row r="1353" spans="1:51" x14ac:dyDescent="0.25">
      <c r="A1353">
        <v>8550</v>
      </c>
      <c r="B1353">
        <v>864177</v>
      </c>
      <c r="C1353">
        <v>1077339</v>
      </c>
      <c r="D1353">
        <v>12000</v>
      </c>
      <c r="E1353">
        <v>12000</v>
      </c>
      <c r="F1353">
        <v>11975</v>
      </c>
      <c r="G1353" t="s">
        <v>50</v>
      </c>
      <c r="H1353" s="1">
        <v>0.19689999999999999</v>
      </c>
      <c r="I1353">
        <v>315.87</v>
      </c>
      <c r="J1353" t="s">
        <v>152</v>
      </c>
      <c r="K1353" t="s">
        <v>337</v>
      </c>
      <c r="L1353" t="s">
        <v>3453</v>
      </c>
      <c r="M1353" t="s">
        <v>105</v>
      </c>
      <c r="N1353" t="s">
        <v>55</v>
      </c>
      <c r="O1353">
        <v>40000</v>
      </c>
      <c r="P1353" t="s">
        <v>56</v>
      </c>
      <c r="Q1353" s="2">
        <v>40756</v>
      </c>
      <c r="R1353" t="s">
        <v>57</v>
      </c>
      <c r="S1353" t="s">
        <v>58</v>
      </c>
      <c r="U1353" t="s">
        <v>94</v>
      </c>
      <c r="V1353" t="s">
        <v>237</v>
      </c>
      <c r="W1353" t="s">
        <v>3294</v>
      </c>
      <c r="X1353" t="s">
        <v>261</v>
      </c>
      <c r="Y1353">
        <v>12.03</v>
      </c>
      <c r="Z1353">
        <v>0</v>
      </c>
      <c r="AA1353" s="4">
        <v>43709</v>
      </c>
      <c r="AB1353">
        <v>3</v>
      </c>
      <c r="AD1353">
        <v>112</v>
      </c>
      <c r="AE1353">
        <v>3</v>
      </c>
      <c r="AF1353">
        <v>1</v>
      </c>
      <c r="AG1353">
        <v>5817</v>
      </c>
      <c r="AH1353" s="1">
        <v>0.56499999999999995</v>
      </c>
      <c r="AI1353">
        <v>10</v>
      </c>
      <c r="AJ1353" t="s">
        <v>64</v>
      </c>
      <c r="AK1353">
        <v>0</v>
      </c>
      <c r="AL1353">
        <v>0</v>
      </c>
      <c r="AM1353">
        <v>2841.92</v>
      </c>
      <c r="AN1353">
        <v>2836.05</v>
      </c>
      <c r="AO1353">
        <v>1139.0899999999999</v>
      </c>
      <c r="AP1353">
        <v>1692.13</v>
      </c>
      <c r="AQ1353">
        <v>0</v>
      </c>
      <c r="AR1353">
        <v>10.7</v>
      </c>
      <c r="AS1353">
        <v>0</v>
      </c>
      <c r="AT1353" s="4">
        <v>43628</v>
      </c>
      <c r="AU1353">
        <v>315.87</v>
      </c>
      <c r="AV1353" s="4">
        <v>43597</v>
      </c>
      <c r="AW1353" t="s">
        <v>65</v>
      </c>
      <c r="AX1353">
        <v>1</v>
      </c>
      <c r="AY1353" t="s">
        <v>105</v>
      </c>
    </row>
    <row r="1354" spans="1:51" x14ac:dyDescent="0.25">
      <c r="A1354">
        <v>8551</v>
      </c>
      <c r="B1354">
        <v>864057</v>
      </c>
      <c r="C1354">
        <v>1077267</v>
      </c>
      <c r="D1354">
        <v>28000</v>
      </c>
      <c r="E1354">
        <v>28000</v>
      </c>
      <c r="F1354">
        <v>28000</v>
      </c>
      <c r="G1354" t="s">
        <v>90</v>
      </c>
      <c r="H1354" s="1">
        <v>0.12989999999999999</v>
      </c>
      <c r="I1354">
        <v>943.3</v>
      </c>
      <c r="J1354" t="s">
        <v>51</v>
      </c>
      <c r="K1354" t="s">
        <v>91</v>
      </c>
      <c r="L1354" t="s">
        <v>3454</v>
      </c>
      <c r="M1354" t="s">
        <v>69</v>
      </c>
      <c r="N1354" t="s">
        <v>139</v>
      </c>
      <c r="O1354">
        <v>160000</v>
      </c>
      <c r="P1354" t="s">
        <v>56</v>
      </c>
      <c r="Q1354" s="2">
        <v>40787</v>
      </c>
      <c r="R1354" t="s">
        <v>57</v>
      </c>
      <c r="S1354" t="s">
        <v>58</v>
      </c>
      <c r="U1354" t="s">
        <v>94</v>
      </c>
      <c r="V1354" t="s">
        <v>492</v>
      </c>
      <c r="W1354" t="s">
        <v>3072</v>
      </c>
      <c r="X1354" t="s">
        <v>89</v>
      </c>
      <c r="Y1354">
        <v>15.14</v>
      </c>
      <c r="Z1354">
        <v>0</v>
      </c>
      <c r="AA1354" s="3">
        <v>34731</v>
      </c>
      <c r="AB1354">
        <v>0</v>
      </c>
      <c r="AE1354">
        <v>7</v>
      </c>
      <c r="AF1354">
        <v>0</v>
      </c>
      <c r="AG1354">
        <v>39975</v>
      </c>
      <c r="AH1354" s="1">
        <v>0.88100000000000001</v>
      </c>
      <c r="AI1354">
        <v>33</v>
      </c>
      <c r="AJ1354" t="s">
        <v>64</v>
      </c>
      <c r="AK1354">
        <v>0</v>
      </c>
      <c r="AL1354">
        <v>0</v>
      </c>
      <c r="AM1354">
        <v>20751.38</v>
      </c>
      <c r="AN1354">
        <v>20751.38</v>
      </c>
      <c r="AO1354">
        <v>15793.74</v>
      </c>
      <c r="AP1354">
        <v>4941.4799999999996</v>
      </c>
      <c r="AQ1354">
        <v>0</v>
      </c>
      <c r="AR1354">
        <v>16.16</v>
      </c>
      <c r="AS1354">
        <v>0</v>
      </c>
      <c r="AT1354" s="4">
        <v>43659</v>
      </c>
      <c r="AU1354">
        <v>943.3</v>
      </c>
      <c r="AV1354" s="4">
        <v>43601</v>
      </c>
      <c r="AW1354" t="s">
        <v>65</v>
      </c>
      <c r="AX1354">
        <v>0</v>
      </c>
      <c r="AY1354" t="s">
        <v>74</v>
      </c>
    </row>
    <row r="1355" spans="1:51" x14ac:dyDescent="0.25">
      <c r="A1355">
        <v>8554</v>
      </c>
      <c r="B1355">
        <v>864103</v>
      </c>
      <c r="C1355">
        <v>1077261</v>
      </c>
      <c r="D1355">
        <v>14000</v>
      </c>
      <c r="E1355">
        <v>14000</v>
      </c>
      <c r="F1355">
        <v>14000</v>
      </c>
      <c r="G1355" t="s">
        <v>50</v>
      </c>
      <c r="H1355" s="1">
        <v>0.18790000000000001</v>
      </c>
      <c r="I1355">
        <v>361.56</v>
      </c>
      <c r="J1355" t="s">
        <v>152</v>
      </c>
      <c r="K1355" t="s">
        <v>391</v>
      </c>
      <c r="L1355" t="s">
        <v>3455</v>
      </c>
      <c r="M1355" t="s">
        <v>54</v>
      </c>
      <c r="N1355" t="s">
        <v>55</v>
      </c>
      <c r="O1355">
        <v>70000</v>
      </c>
      <c r="P1355" t="s">
        <v>56</v>
      </c>
      <c r="Q1355" s="2">
        <v>40787</v>
      </c>
      <c r="R1355" t="s">
        <v>57</v>
      </c>
      <c r="S1355" t="s">
        <v>58</v>
      </c>
      <c r="T1355" t="s">
        <v>3456</v>
      </c>
      <c r="U1355" t="s">
        <v>94</v>
      </c>
      <c r="V1355" t="s">
        <v>237</v>
      </c>
      <c r="W1355" t="s">
        <v>670</v>
      </c>
      <c r="X1355" t="s">
        <v>83</v>
      </c>
      <c r="Y1355">
        <v>8.19</v>
      </c>
      <c r="Z1355">
        <v>0</v>
      </c>
      <c r="AA1355" s="3">
        <v>35431</v>
      </c>
      <c r="AB1355">
        <v>1</v>
      </c>
      <c r="AC1355">
        <v>33</v>
      </c>
      <c r="AE1355">
        <v>8</v>
      </c>
      <c r="AF1355">
        <v>0</v>
      </c>
      <c r="AG1355">
        <v>5870</v>
      </c>
      <c r="AH1355" s="1">
        <v>0.81499999999999995</v>
      </c>
      <c r="AI1355">
        <v>19</v>
      </c>
      <c r="AJ1355" t="s">
        <v>64</v>
      </c>
      <c r="AK1355">
        <v>0</v>
      </c>
      <c r="AL1355">
        <v>0</v>
      </c>
      <c r="AM1355">
        <v>10286.85</v>
      </c>
      <c r="AN1355">
        <v>10286.85</v>
      </c>
      <c r="AO1355">
        <v>4100.8500000000004</v>
      </c>
      <c r="AP1355">
        <v>4742.1899999999996</v>
      </c>
      <c r="AQ1355">
        <v>18.007680000000001</v>
      </c>
      <c r="AR1355">
        <v>1425.81</v>
      </c>
      <c r="AS1355">
        <v>14.094099999999999</v>
      </c>
      <c r="AT1355" s="4">
        <v>43510</v>
      </c>
      <c r="AU1355">
        <v>200</v>
      </c>
      <c r="AV1355" s="4">
        <v>43722</v>
      </c>
      <c r="AW1355" t="s">
        <v>65</v>
      </c>
      <c r="AX1355">
        <v>0</v>
      </c>
      <c r="AY1355" t="s">
        <v>66</v>
      </c>
    </row>
    <row r="1356" spans="1:51" x14ac:dyDescent="0.25">
      <c r="A1356">
        <v>8558</v>
      </c>
      <c r="B1356">
        <v>864121</v>
      </c>
      <c r="C1356">
        <v>1077282</v>
      </c>
      <c r="D1356">
        <v>6000</v>
      </c>
      <c r="E1356">
        <v>6000</v>
      </c>
      <c r="F1356">
        <v>6000</v>
      </c>
      <c r="G1356" t="s">
        <v>90</v>
      </c>
      <c r="H1356" s="1">
        <v>0.11990000000000001</v>
      </c>
      <c r="I1356">
        <v>199.26</v>
      </c>
      <c r="J1356" t="s">
        <v>67</v>
      </c>
      <c r="K1356" t="s">
        <v>68</v>
      </c>
      <c r="L1356" t="s">
        <v>3457</v>
      </c>
      <c r="M1356" t="s">
        <v>105</v>
      </c>
      <c r="N1356" t="s">
        <v>139</v>
      </c>
      <c r="O1356">
        <v>61000</v>
      </c>
      <c r="P1356" t="s">
        <v>85</v>
      </c>
      <c r="Q1356" s="2">
        <v>40787</v>
      </c>
      <c r="R1356" t="s">
        <v>57</v>
      </c>
      <c r="S1356" t="s">
        <v>58</v>
      </c>
      <c r="U1356" t="s">
        <v>94</v>
      </c>
      <c r="V1356" t="s">
        <v>237</v>
      </c>
      <c r="W1356" t="s">
        <v>3458</v>
      </c>
      <c r="X1356" t="s">
        <v>358</v>
      </c>
      <c r="Y1356">
        <v>9.15</v>
      </c>
      <c r="Z1356">
        <v>2</v>
      </c>
      <c r="AA1356" s="3">
        <v>36312</v>
      </c>
      <c r="AB1356">
        <v>2</v>
      </c>
      <c r="AC1356">
        <v>7</v>
      </c>
      <c r="AE1356">
        <v>10</v>
      </c>
      <c r="AF1356">
        <v>0</v>
      </c>
      <c r="AG1356">
        <v>4527</v>
      </c>
      <c r="AH1356" s="1">
        <v>0.497</v>
      </c>
      <c r="AI1356">
        <v>22</v>
      </c>
      <c r="AJ1356" t="s">
        <v>64</v>
      </c>
      <c r="AK1356">
        <v>0</v>
      </c>
      <c r="AL1356">
        <v>0</v>
      </c>
      <c r="AM1356">
        <v>3204.4</v>
      </c>
      <c r="AN1356">
        <v>3204.4</v>
      </c>
      <c r="AO1356">
        <v>2240.31</v>
      </c>
      <c r="AP1356">
        <v>748.01</v>
      </c>
      <c r="AQ1356">
        <v>0</v>
      </c>
      <c r="AR1356">
        <v>216.08</v>
      </c>
      <c r="AS1356">
        <v>2.2799999999999998</v>
      </c>
      <c r="AT1356" s="4">
        <v>43811</v>
      </c>
      <c r="AU1356">
        <v>398.52</v>
      </c>
      <c r="AV1356" s="4">
        <v>43598</v>
      </c>
      <c r="AW1356" t="s">
        <v>65</v>
      </c>
      <c r="AX1356">
        <v>0</v>
      </c>
      <c r="AY1356" t="s">
        <v>105</v>
      </c>
    </row>
    <row r="1357" spans="1:51" x14ac:dyDescent="0.25">
      <c r="A1357">
        <v>8559</v>
      </c>
      <c r="B1357">
        <v>864060</v>
      </c>
      <c r="C1357">
        <v>1077270</v>
      </c>
      <c r="D1357">
        <v>6000</v>
      </c>
      <c r="E1357">
        <v>6000</v>
      </c>
      <c r="F1357">
        <v>6000</v>
      </c>
      <c r="G1357" t="s">
        <v>90</v>
      </c>
      <c r="H1357" s="1">
        <v>0.11990000000000001</v>
      </c>
      <c r="I1357">
        <v>199.26</v>
      </c>
      <c r="J1357" t="s">
        <v>67</v>
      </c>
      <c r="K1357" t="s">
        <v>68</v>
      </c>
      <c r="L1357" t="s">
        <v>3459</v>
      </c>
      <c r="M1357" t="s">
        <v>69</v>
      </c>
      <c r="N1357" t="s">
        <v>55</v>
      </c>
      <c r="O1357">
        <v>89700</v>
      </c>
      <c r="P1357" t="s">
        <v>112</v>
      </c>
      <c r="Q1357" s="2">
        <v>40756</v>
      </c>
      <c r="R1357" t="s">
        <v>57</v>
      </c>
      <c r="S1357" t="s">
        <v>58</v>
      </c>
      <c r="U1357" t="s">
        <v>181</v>
      </c>
      <c r="V1357" t="s">
        <v>3460</v>
      </c>
      <c r="W1357" t="s">
        <v>682</v>
      </c>
      <c r="X1357" t="s">
        <v>83</v>
      </c>
      <c r="Y1357">
        <v>14.73</v>
      </c>
      <c r="Z1357">
        <v>0</v>
      </c>
      <c r="AA1357" s="4">
        <v>43500</v>
      </c>
      <c r="AB1357">
        <v>1</v>
      </c>
      <c r="AE1357">
        <v>13</v>
      </c>
      <c r="AF1357">
        <v>0</v>
      </c>
      <c r="AG1357">
        <v>4928</v>
      </c>
      <c r="AH1357" s="1">
        <v>0.55400000000000005</v>
      </c>
      <c r="AI1357">
        <v>17</v>
      </c>
      <c r="AJ1357" t="s">
        <v>64</v>
      </c>
      <c r="AK1357">
        <v>0</v>
      </c>
      <c r="AL1357">
        <v>0</v>
      </c>
      <c r="AM1357">
        <v>6484.44</v>
      </c>
      <c r="AN1357">
        <v>6484.44</v>
      </c>
      <c r="AO1357">
        <v>5219.6000000000004</v>
      </c>
      <c r="AP1357">
        <v>1155.32</v>
      </c>
      <c r="AQ1357">
        <v>0</v>
      </c>
      <c r="AR1357">
        <v>109.52</v>
      </c>
      <c r="AS1357">
        <v>1.095199998</v>
      </c>
      <c r="AT1357" s="4">
        <v>43599</v>
      </c>
      <c r="AU1357">
        <v>199.26</v>
      </c>
      <c r="AV1357" s="4">
        <v>43752</v>
      </c>
      <c r="AW1357" t="s">
        <v>65</v>
      </c>
      <c r="AX1357">
        <v>0</v>
      </c>
      <c r="AY1357" t="s">
        <v>74</v>
      </c>
    </row>
    <row r="1358" spans="1:51" x14ac:dyDescent="0.25">
      <c r="A1358">
        <v>8562</v>
      </c>
      <c r="B1358">
        <v>864071</v>
      </c>
      <c r="C1358">
        <v>1077226</v>
      </c>
      <c r="D1358">
        <v>18000</v>
      </c>
      <c r="E1358">
        <v>18000</v>
      </c>
      <c r="F1358">
        <v>17975</v>
      </c>
      <c r="G1358" t="s">
        <v>50</v>
      </c>
      <c r="H1358" s="1">
        <v>0.15989999999999999</v>
      </c>
      <c r="I1358">
        <v>437.63</v>
      </c>
      <c r="J1358" t="s">
        <v>123</v>
      </c>
      <c r="K1358" t="s">
        <v>124</v>
      </c>
      <c r="L1358" t="s">
        <v>3461</v>
      </c>
      <c r="M1358" t="s">
        <v>54</v>
      </c>
      <c r="N1358" t="s">
        <v>139</v>
      </c>
      <c r="O1358">
        <v>60000</v>
      </c>
      <c r="P1358" t="s">
        <v>85</v>
      </c>
      <c r="Q1358" s="2">
        <v>40787</v>
      </c>
      <c r="R1358" t="s">
        <v>57</v>
      </c>
      <c r="S1358" t="s">
        <v>58</v>
      </c>
      <c r="T1358" t="s">
        <v>3462</v>
      </c>
      <c r="U1358" t="s">
        <v>94</v>
      </c>
      <c r="V1358" t="s">
        <v>492</v>
      </c>
      <c r="W1358" t="s">
        <v>685</v>
      </c>
      <c r="X1358" t="s">
        <v>293</v>
      </c>
      <c r="Y1358">
        <v>10.76</v>
      </c>
      <c r="Z1358">
        <v>0</v>
      </c>
      <c r="AA1358" s="3">
        <v>36312</v>
      </c>
      <c r="AB1358">
        <v>3</v>
      </c>
      <c r="AE1358">
        <v>10</v>
      </c>
      <c r="AF1358">
        <v>0</v>
      </c>
      <c r="AG1358">
        <v>12620</v>
      </c>
      <c r="AH1358" s="1">
        <v>0.51500000000000001</v>
      </c>
      <c r="AI1358">
        <v>24</v>
      </c>
      <c r="AJ1358" t="s">
        <v>64</v>
      </c>
      <c r="AK1358">
        <v>0</v>
      </c>
      <c r="AL1358">
        <v>0</v>
      </c>
      <c r="AM1358">
        <v>3474.45</v>
      </c>
      <c r="AN1358">
        <v>3469.67</v>
      </c>
      <c r="AO1358">
        <v>1268.27</v>
      </c>
      <c r="AP1358">
        <v>1621.29</v>
      </c>
      <c r="AQ1358">
        <v>0</v>
      </c>
      <c r="AR1358">
        <v>584.89</v>
      </c>
      <c r="AS1358">
        <v>6.07</v>
      </c>
      <c r="AT1358" s="4">
        <v>43567</v>
      </c>
      <c r="AU1358">
        <v>473.05</v>
      </c>
      <c r="AV1358" s="4">
        <v>43689</v>
      </c>
      <c r="AW1358" t="s">
        <v>65</v>
      </c>
      <c r="AX1358">
        <v>0</v>
      </c>
      <c r="AY1358" t="s">
        <v>66</v>
      </c>
    </row>
    <row r="1359" spans="1:51" x14ac:dyDescent="0.25">
      <c r="A1359">
        <v>8575</v>
      </c>
      <c r="B1359">
        <v>863853</v>
      </c>
      <c r="C1359">
        <v>1077001</v>
      </c>
      <c r="D1359">
        <v>17850</v>
      </c>
      <c r="E1359">
        <v>17850</v>
      </c>
      <c r="F1359">
        <v>17725</v>
      </c>
      <c r="G1359" t="s">
        <v>50</v>
      </c>
      <c r="H1359" s="1">
        <v>0.18390000000000001</v>
      </c>
      <c r="I1359">
        <v>457.07</v>
      </c>
      <c r="J1359" t="s">
        <v>152</v>
      </c>
      <c r="K1359" t="s">
        <v>359</v>
      </c>
      <c r="L1359" t="s">
        <v>3463</v>
      </c>
      <c r="M1359" t="s">
        <v>105</v>
      </c>
      <c r="N1359" t="s">
        <v>139</v>
      </c>
      <c r="O1359">
        <v>58800</v>
      </c>
      <c r="P1359" t="s">
        <v>85</v>
      </c>
      <c r="Q1359" s="2">
        <v>40787</v>
      </c>
      <c r="R1359" t="s">
        <v>57</v>
      </c>
      <c r="S1359" t="s">
        <v>58</v>
      </c>
      <c r="T1359" t="s">
        <v>3464</v>
      </c>
      <c r="U1359" t="s">
        <v>94</v>
      </c>
      <c r="V1359" t="s">
        <v>3465</v>
      </c>
      <c r="W1359" t="s">
        <v>3466</v>
      </c>
      <c r="X1359" t="s">
        <v>279</v>
      </c>
      <c r="Y1359">
        <v>23.37</v>
      </c>
      <c r="Z1359">
        <v>4</v>
      </c>
      <c r="AA1359" s="3">
        <v>36039</v>
      </c>
      <c r="AB1359">
        <v>1</v>
      </c>
      <c r="AC1359">
        <v>10</v>
      </c>
      <c r="AE1359">
        <v>15</v>
      </c>
      <c r="AF1359">
        <v>0</v>
      </c>
      <c r="AG1359">
        <v>25986</v>
      </c>
      <c r="AH1359" s="1">
        <v>0.628</v>
      </c>
      <c r="AI1359">
        <v>32</v>
      </c>
      <c r="AJ1359" t="s">
        <v>64</v>
      </c>
      <c r="AK1359">
        <v>0</v>
      </c>
      <c r="AL1359">
        <v>0</v>
      </c>
      <c r="AM1359">
        <v>19389.28</v>
      </c>
      <c r="AN1359">
        <v>19253.5</v>
      </c>
      <c r="AO1359">
        <v>9569.49</v>
      </c>
      <c r="AP1359">
        <v>8648.7099999999991</v>
      </c>
      <c r="AQ1359">
        <v>45.695500690000003</v>
      </c>
      <c r="AR1359">
        <v>1125.3800000000001</v>
      </c>
      <c r="AS1359">
        <v>202.5684</v>
      </c>
      <c r="AT1359" s="4">
        <v>43570</v>
      </c>
      <c r="AU1359">
        <v>250</v>
      </c>
      <c r="AV1359" s="4">
        <v>43600</v>
      </c>
      <c r="AW1359" t="s">
        <v>65</v>
      </c>
      <c r="AX1359">
        <v>0</v>
      </c>
      <c r="AY1359" t="s">
        <v>105</v>
      </c>
    </row>
    <row r="1360" spans="1:51" x14ac:dyDescent="0.25">
      <c r="A1360">
        <v>8581</v>
      </c>
      <c r="B1360">
        <v>859762</v>
      </c>
      <c r="C1360">
        <v>1072477</v>
      </c>
      <c r="D1360">
        <v>13600</v>
      </c>
      <c r="E1360">
        <v>13600</v>
      </c>
      <c r="F1360">
        <v>13600</v>
      </c>
      <c r="G1360" t="s">
        <v>50</v>
      </c>
      <c r="H1360" s="1">
        <v>0.1479</v>
      </c>
      <c r="I1360">
        <v>322.05</v>
      </c>
      <c r="J1360" t="s">
        <v>51</v>
      </c>
      <c r="K1360" t="s">
        <v>52</v>
      </c>
      <c r="L1360" t="s">
        <v>3467</v>
      </c>
      <c r="M1360" t="s">
        <v>155</v>
      </c>
      <c r="N1360" t="s">
        <v>139</v>
      </c>
      <c r="O1360">
        <v>55000</v>
      </c>
      <c r="P1360" t="s">
        <v>112</v>
      </c>
      <c r="Q1360" s="2">
        <v>40787</v>
      </c>
      <c r="R1360" t="s">
        <v>57</v>
      </c>
      <c r="S1360" t="s">
        <v>58</v>
      </c>
      <c r="U1360" t="s">
        <v>94</v>
      </c>
      <c r="V1360" t="s">
        <v>1855</v>
      </c>
      <c r="W1360" t="s">
        <v>1072</v>
      </c>
      <c r="X1360" t="s">
        <v>63</v>
      </c>
      <c r="Y1360">
        <v>16.649999999999999</v>
      </c>
      <c r="Z1360">
        <v>0</v>
      </c>
      <c r="AA1360" s="3">
        <v>33055</v>
      </c>
      <c r="AB1360">
        <v>2</v>
      </c>
      <c r="AD1360">
        <v>87</v>
      </c>
      <c r="AE1360">
        <v>15</v>
      </c>
      <c r="AF1360">
        <v>1</v>
      </c>
      <c r="AG1360">
        <v>9464</v>
      </c>
      <c r="AH1360" s="1">
        <v>0.371</v>
      </c>
      <c r="AI1360">
        <v>26</v>
      </c>
      <c r="AJ1360" t="s">
        <v>64</v>
      </c>
      <c r="AK1360">
        <v>0</v>
      </c>
      <c r="AL1360">
        <v>0</v>
      </c>
      <c r="AM1360">
        <v>6754.86</v>
      </c>
      <c r="AN1360">
        <v>6754.86</v>
      </c>
      <c r="AO1360">
        <v>3671.29</v>
      </c>
      <c r="AP1360">
        <v>3083.57</v>
      </c>
      <c r="AQ1360">
        <v>0</v>
      </c>
      <c r="AR1360">
        <v>0</v>
      </c>
      <c r="AS1360">
        <v>0</v>
      </c>
      <c r="AT1360" s="4">
        <v>43629</v>
      </c>
      <c r="AU1360">
        <v>322.05</v>
      </c>
      <c r="AV1360" s="4">
        <v>43601</v>
      </c>
      <c r="AW1360" t="s">
        <v>65</v>
      </c>
      <c r="AX1360">
        <v>1</v>
      </c>
      <c r="AY1360" t="s">
        <v>74</v>
      </c>
    </row>
    <row r="1361" spans="1:51" x14ac:dyDescent="0.25">
      <c r="A1361">
        <v>8583</v>
      </c>
      <c r="B1361">
        <v>863530</v>
      </c>
      <c r="C1361">
        <v>1076667</v>
      </c>
      <c r="D1361">
        <v>15000</v>
      </c>
      <c r="E1361">
        <v>15000</v>
      </c>
      <c r="F1361">
        <v>14700</v>
      </c>
      <c r="G1361" t="s">
        <v>50</v>
      </c>
      <c r="H1361" s="1">
        <v>0.12989999999999999</v>
      </c>
      <c r="I1361">
        <v>341.22</v>
      </c>
      <c r="J1361" t="s">
        <v>51</v>
      </c>
      <c r="K1361" t="s">
        <v>91</v>
      </c>
      <c r="L1361" t="s">
        <v>3468</v>
      </c>
      <c r="M1361" t="s">
        <v>165</v>
      </c>
      <c r="N1361" t="s">
        <v>139</v>
      </c>
      <c r="O1361">
        <v>98000</v>
      </c>
      <c r="P1361" t="s">
        <v>85</v>
      </c>
      <c r="Q1361" s="2">
        <v>40756</v>
      </c>
      <c r="R1361" t="s">
        <v>57</v>
      </c>
      <c r="S1361" t="s">
        <v>58</v>
      </c>
      <c r="T1361" t="s">
        <v>3469</v>
      </c>
      <c r="U1361" t="s">
        <v>94</v>
      </c>
      <c r="V1361" t="s">
        <v>263</v>
      </c>
      <c r="W1361" t="s">
        <v>234</v>
      </c>
      <c r="X1361" t="s">
        <v>83</v>
      </c>
      <c r="Y1361">
        <v>7.44</v>
      </c>
      <c r="Z1361">
        <v>0</v>
      </c>
      <c r="AA1361" s="4">
        <v>43648</v>
      </c>
      <c r="AB1361">
        <v>0</v>
      </c>
      <c r="AE1361">
        <v>10</v>
      </c>
      <c r="AF1361">
        <v>0</v>
      </c>
      <c r="AG1361">
        <v>18407</v>
      </c>
      <c r="AH1361" s="5">
        <v>0.59</v>
      </c>
      <c r="AI1361">
        <v>11</v>
      </c>
      <c r="AJ1361" t="s">
        <v>64</v>
      </c>
      <c r="AK1361">
        <v>0</v>
      </c>
      <c r="AL1361">
        <v>0</v>
      </c>
      <c r="AM1361">
        <v>2531.87</v>
      </c>
      <c r="AN1361">
        <v>2481.06</v>
      </c>
      <c r="AO1361">
        <v>1094.29</v>
      </c>
      <c r="AP1361">
        <v>937.73</v>
      </c>
      <c r="AQ1361">
        <v>0</v>
      </c>
      <c r="AR1361">
        <v>499.85</v>
      </c>
      <c r="AS1361">
        <v>5.39</v>
      </c>
      <c r="AT1361" s="4">
        <v>43536</v>
      </c>
      <c r="AU1361">
        <v>341.22</v>
      </c>
      <c r="AV1361" s="4">
        <v>43689</v>
      </c>
      <c r="AW1361" t="s">
        <v>65</v>
      </c>
      <c r="AX1361">
        <v>0</v>
      </c>
      <c r="AY1361" t="s">
        <v>74</v>
      </c>
    </row>
    <row r="1362" spans="1:51" x14ac:dyDescent="0.25">
      <c r="A1362">
        <v>8586</v>
      </c>
      <c r="B1362">
        <v>851706</v>
      </c>
      <c r="C1362">
        <v>1063657</v>
      </c>
      <c r="D1362">
        <v>18250</v>
      </c>
      <c r="E1362">
        <v>18250</v>
      </c>
      <c r="F1362">
        <v>18175</v>
      </c>
      <c r="G1362" t="s">
        <v>50</v>
      </c>
      <c r="H1362" s="1">
        <v>0.1749</v>
      </c>
      <c r="I1362">
        <v>458.39</v>
      </c>
      <c r="J1362" t="s">
        <v>123</v>
      </c>
      <c r="K1362" t="s">
        <v>199</v>
      </c>
      <c r="L1362" t="s">
        <v>3470</v>
      </c>
      <c r="M1362" t="s">
        <v>165</v>
      </c>
      <c r="N1362" t="s">
        <v>139</v>
      </c>
      <c r="O1362">
        <v>40800</v>
      </c>
      <c r="P1362" t="s">
        <v>112</v>
      </c>
      <c r="Q1362" s="2">
        <v>40787</v>
      </c>
      <c r="R1362" t="s">
        <v>57</v>
      </c>
      <c r="S1362" t="s">
        <v>58</v>
      </c>
      <c r="U1362" t="s">
        <v>94</v>
      </c>
      <c r="V1362" t="s">
        <v>3471</v>
      </c>
      <c r="W1362" t="s">
        <v>3181</v>
      </c>
      <c r="X1362" t="s">
        <v>169</v>
      </c>
      <c r="Y1362">
        <v>14.26</v>
      </c>
      <c r="Z1362">
        <v>0</v>
      </c>
      <c r="AA1362" s="3">
        <v>36192</v>
      </c>
      <c r="AB1362">
        <v>1</v>
      </c>
      <c r="AE1362">
        <v>5</v>
      </c>
      <c r="AF1362">
        <v>0</v>
      </c>
      <c r="AG1362">
        <v>26972</v>
      </c>
      <c r="AH1362" s="1">
        <v>0.73099999999999998</v>
      </c>
      <c r="AI1362">
        <v>20</v>
      </c>
      <c r="AJ1362" t="s">
        <v>64</v>
      </c>
      <c r="AK1362">
        <v>0</v>
      </c>
      <c r="AL1362">
        <v>0</v>
      </c>
      <c r="AM1362">
        <v>5513.4</v>
      </c>
      <c r="AN1362">
        <v>5490.84</v>
      </c>
      <c r="AO1362">
        <v>2049.89</v>
      </c>
      <c r="AP1362">
        <v>2522.21</v>
      </c>
      <c r="AQ1362">
        <v>0</v>
      </c>
      <c r="AR1362">
        <v>941.3</v>
      </c>
      <c r="AS1362">
        <v>9.16</v>
      </c>
      <c r="AT1362" s="4">
        <v>43658</v>
      </c>
      <c r="AU1362">
        <v>458.39</v>
      </c>
      <c r="AV1362" s="4">
        <v>43811</v>
      </c>
      <c r="AW1362" t="s">
        <v>65</v>
      </c>
      <c r="AX1362">
        <v>0</v>
      </c>
      <c r="AY1362" t="s">
        <v>74</v>
      </c>
    </row>
    <row r="1363" spans="1:51" x14ac:dyDescent="0.25">
      <c r="A1363">
        <v>8594</v>
      </c>
      <c r="B1363">
        <v>853735</v>
      </c>
      <c r="C1363">
        <v>1065921</v>
      </c>
      <c r="D1363">
        <v>22000</v>
      </c>
      <c r="E1363">
        <v>22000</v>
      </c>
      <c r="F1363">
        <v>21825</v>
      </c>
      <c r="G1363" t="s">
        <v>50</v>
      </c>
      <c r="H1363" s="1">
        <v>0.1399</v>
      </c>
      <c r="I1363">
        <v>511.79</v>
      </c>
      <c r="J1363" t="s">
        <v>51</v>
      </c>
      <c r="K1363" t="s">
        <v>235</v>
      </c>
      <c r="L1363" t="s">
        <v>3472</v>
      </c>
      <c r="M1363" t="s">
        <v>105</v>
      </c>
      <c r="N1363" t="s">
        <v>139</v>
      </c>
      <c r="O1363">
        <v>41000</v>
      </c>
      <c r="P1363" t="s">
        <v>85</v>
      </c>
      <c r="Q1363" s="2">
        <v>40787</v>
      </c>
      <c r="R1363" t="s">
        <v>57</v>
      </c>
      <c r="S1363" t="s">
        <v>58</v>
      </c>
      <c r="T1363" t="s">
        <v>3473</v>
      </c>
      <c r="U1363" t="s">
        <v>94</v>
      </c>
      <c r="V1363" t="s">
        <v>3474</v>
      </c>
      <c r="W1363" t="s">
        <v>2202</v>
      </c>
      <c r="X1363" t="s">
        <v>279</v>
      </c>
      <c r="Y1363">
        <v>24.56</v>
      </c>
      <c r="Z1363">
        <v>0</v>
      </c>
      <c r="AA1363" s="3">
        <v>36192</v>
      </c>
      <c r="AB1363">
        <v>3</v>
      </c>
      <c r="AC1363">
        <v>76</v>
      </c>
      <c r="AE1363">
        <v>10</v>
      </c>
      <c r="AF1363">
        <v>0</v>
      </c>
      <c r="AG1363">
        <v>17957</v>
      </c>
      <c r="AH1363" s="1">
        <v>0.53800000000000003</v>
      </c>
      <c r="AI1363">
        <v>21</v>
      </c>
      <c r="AJ1363" t="s">
        <v>64</v>
      </c>
      <c r="AK1363">
        <v>0</v>
      </c>
      <c r="AL1363">
        <v>0</v>
      </c>
      <c r="AM1363">
        <v>16865.490000000002</v>
      </c>
      <c r="AN1363">
        <v>16731.55</v>
      </c>
      <c r="AO1363">
        <v>10771.93</v>
      </c>
      <c r="AP1363">
        <v>6079.22</v>
      </c>
      <c r="AQ1363">
        <v>0</v>
      </c>
      <c r="AR1363">
        <v>14.34</v>
      </c>
      <c r="AS1363">
        <v>0</v>
      </c>
      <c r="AT1363" s="4">
        <v>43569</v>
      </c>
      <c r="AU1363">
        <v>511.79</v>
      </c>
      <c r="AV1363" s="4">
        <v>43601</v>
      </c>
      <c r="AW1363" t="s">
        <v>65</v>
      </c>
      <c r="AX1363">
        <v>0</v>
      </c>
      <c r="AY1363" t="s">
        <v>105</v>
      </c>
    </row>
    <row r="1364" spans="1:51" x14ac:dyDescent="0.25">
      <c r="A1364">
        <v>8602</v>
      </c>
      <c r="B1364">
        <v>863350</v>
      </c>
      <c r="C1364">
        <v>1076475</v>
      </c>
      <c r="D1364">
        <v>16800</v>
      </c>
      <c r="E1364">
        <v>16800</v>
      </c>
      <c r="F1364">
        <v>16775</v>
      </c>
      <c r="G1364" t="s">
        <v>50</v>
      </c>
      <c r="H1364" s="1">
        <v>0.20250000000000001</v>
      </c>
      <c r="I1364">
        <v>447.44</v>
      </c>
      <c r="J1364" t="s">
        <v>75</v>
      </c>
      <c r="K1364" t="s">
        <v>251</v>
      </c>
      <c r="L1364" t="s">
        <v>3475</v>
      </c>
      <c r="M1364" t="s">
        <v>77</v>
      </c>
      <c r="N1364" t="s">
        <v>139</v>
      </c>
      <c r="O1364">
        <v>38269.33</v>
      </c>
      <c r="P1364" t="s">
        <v>85</v>
      </c>
      <c r="Q1364" s="2">
        <v>40787</v>
      </c>
      <c r="R1364" t="s">
        <v>57</v>
      </c>
      <c r="S1364" t="s">
        <v>58</v>
      </c>
      <c r="T1364" t="s">
        <v>3476</v>
      </c>
      <c r="U1364" t="s">
        <v>94</v>
      </c>
      <c r="V1364" t="s">
        <v>147</v>
      </c>
      <c r="W1364" t="s">
        <v>1725</v>
      </c>
      <c r="X1364" t="s">
        <v>385</v>
      </c>
      <c r="Y1364">
        <v>12.07</v>
      </c>
      <c r="Z1364">
        <v>0</v>
      </c>
      <c r="AA1364" s="4">
        <v>43741</v>
      </c>
      <c r="AB1364">
        <v>1</v>
      </c>
      <c r="AC1364">
        <v>30</v>
      </c>
      <c r="AE1364">
        <v>6</v>
      </c>
      <c r="AF1364">
        <v>0</v>
      </c>
      <c r="AG1364">
        <v>4557</v>
      </c>
      <c r="AH1364" s="1">
        <v>0.91100000000000003</v>
      </c>
      <c r="AI1364">
        <v>14</v>
      </c>
      <c r="AJ1364" t="s">
        <v>64</v>
      </c>
      <c r="AK1364">
        <v>0</v>
      </c>
      <c r="AL1364">
        <v>0</v>
      </c>
      <c r="AM1364">
        <v>10620.26</v>
      </c>
      <c r="AN1364">
        <v>10604.53</v>
      </c>
      <c r="AO1364">
        <v>4303.41</v>
      </c>
      <c r="AP1364">
        <v>5539.87</v>
      </c>
      <c r="AQ1364">
        <v>0</v>
      </c>
      <c r="AR1364">
        <v>776.98</v>
      </c>
      <c r="AS1364">
        <v>7.7697999830000004</v>
      </c>
      <c r="AT1364" s="4">
        <v>43690</v>
      </c>
      <c r="AU1364">
        <v>40.799999999999997</v>
      </c>
      <c r="AV1364" s="4">
        <v>43812</v>
      </c>
      <c r="AW1364" t="s">
        <v>65</v>
      </c>
      <c r="AX1364">
        <v>0</v>
      </c>
      <c r="AY1364" t="s">
        <v>74</v>
      </c>
    </row>
    <row r="1365" spans="1:51" x14ac:dyDescent="0.25">
      <c r="A1365">
        <v>8619</v>
      </c>
      <c r="B1365">
        <v>863292</v>
      </c>
      <c r="C1365">
        <v>1076413</v>
      </c>
      <c r="D1365">
        <v>15000</v>
      </c>
      <c r="E1365">
        <v>15000</v>
      </c>
      <c r="F1365">
        <v>15000</v>
      </c>
      <c r="G1365" t="s">
        <v>90</v>
      </c>
      <c r="H1365" s="1">
        <v>0.1479</v>
      </c>
      <c r="I1365">
        <v>518.44000000000005</v>
      </c>
      <c r="J1365" t="s">
        <v>51</v>
      </c>
      <c r="K1365" t="s">
        <v>52</v>
      </c>
      <c r="L1365" t="s">
        <v>3477</v>
      </c>
      <c r="M1365" t="s">
        <v>165</v>
      </c>
      <c r="N1365" t="s">
        <v>55</v>
      </c>
      <c r="O1365">
        <v>65000</v>
      </c>
      <c r="P1365" t="s">
        <v>112</v>
      </c>
      <c r="Q1365" s="2">
        <v>40787</v>
      </c>
      <c r="R1365" t="s">
        <v>57</v>
      </c>
      <c r="S1365" t="s">
        <v>58</v>
      </c>
      <c r="T1365" t="s">
        <v>3478</v>
      </c>
      <c r="U1365" t="s">
        <v>181</v>
      </c>
      <c r="V1365" t="s">
        <v>3479</v>
      </c>
      <c r="W1365" t="s">
        <v>460</v>
      </c>
      <c r="X1365" t="s">
        <v>122</v>
      </c>
      <c r="Y1365">
        <v>11.96</v>
      </c>
      <c r="Z1365">
        <v>0</v>
      </c>
      <c r="AA1365" s="3">
        <v>36739</v>
      </c>
      <c r="AB1365">
        <v>3</v>
      </c>
      <c r="AE1365">
        <v>7</v>
      </c>
      <c r="AF1365">
        <v>0</v>
      </c>
      <c r="AG1365">
        <v>9323</v>
      </c>
      <c r="AH1365" s="1">
        <v>0.93200000000000005</v>
      </c>
      <c r="AI1365">
        <v>16</v>
      </c>
      <c r="AJ1365" t="s">
        <v>64</v>
      </c>
      <c r="AK1365">
        <v>0</v>
      </c>
      <c r="AL1365">
        <v>0</v>
      </c>
      <c r="AM1365">
        <v>16422.560000000001</v>
      </c>
      <c r="AN1365">
        <v>16422.560000000001</v>
      </c>
      <c r="AO1365">
        <v>12477.49</v>
      </c>
      <c r="AP1365">
        <v>3594.15</v>
      </c>
      <c r="AQ1365">
        <v>0</v>
      </c>
      <c r="AR1365">
        <v>350.92</v>
      </c>
      <c r="AS1365">
        <v>3.5092000040000002</v>
      </c>
      <c r="AT1365" s="4">
        <v>43599</v>
      </c>
      <c r="AU1365">
        <v>31.32</v>
      </c>
      <c r="AV1365" s="4">
        <v>43722</v>
      </c>
      <c r="AW1365" t="s">
        <v>65</v>
      </c>
      <c r="AX1365">
        <v>0</v>
      </c>
      <c r="AY1365" t="s">
        <v>74</v>
      </c>
    </row>
    <row r="1366" spans="1:51" x14ac:dyDescent="0.25">
      <c r="A1366">
        <v>8623</v>
      </c>
      <c r="B1366">
        <v>863241</v>
      </c>
      <c r="C1366">
        <v>1076363</v>
      </c>
      <c r="D1366">
        <v>3200</v>
      </c>
      <c r="E1366">
        <v>3200</v>
      </c>
      <c r="F1366">
        <v>3200</v>
      </c>
      <c r="G1366" t="s">
        <v>90</v>
      </c>
      <c r="H1366" s="1">
        <v>5.9900000000000002E-2</v>
      </c>
      <c r="I1366">
        <v>97.34</v>
      </c>
      <c r="J1366" t="s">
        <v>136</v>
      </c>
      <c r="K1366" t="s">
        <v>219</v>
      </c>
      <c r="L1366" t="s">
        <v>3480</v>
      </c>
      <c r="M1366" t="s">
        <v>54</v>
      </c>
      <c r="N1366" t="s">
        <v>55</v>
      </c>
      <c r="O1366">
        <v>12000</v>
      </c>
      <c r="P1366" t="s">
        <v>56</v>
      </c>
      <c r="Q1366" s="2">
        <v>40787</v>
      </c>
      <c r="R1366" t="s">
        <v>57</v>
      </c>
      <c r="S1366" t="s">
        <v>58</v>
      </c>
      <c r="U1366" t="s">
        <v>70</v>
      </c>
      <c r="V1366" t="s">
        <v>101</v>
      </c>
      <c r="W1366" t="s">
        <v>1725</v>
      </c>
      <c r="X1366" t="s">
        <v>385</v>
      </c>
      <c r="Y1366">
        <v>10.5</v>
      </c>
      <c r="Z1366">
        <v>0</v>
      </c>
      <c r="AA1366" s="4">
        <v>43471</v>
      </c>
      <c r="AB1366">
        <v>0</v>
      </c>
      <c r="AE1366">
        <v>10</v>
      </c>
      <c r="AF1366">
        <v>0</v>
      </c>
      <c r="AG1366">
        <v>980</v>
      </c>
      <c r="AH1366" s="1">
        <v>7.3999999999999996E-2</v>
      </c>
      <c r="AI1366">
        <v>15</v>
      </c>
      <c r="AJ1366" t="s">
        <v>64</v>
      </c>
      <c r="AK1366">
        <v>0</v>
      </c>
      <c r="AL1366">
        <v>0</v>
      </c>
      <c r="AM1366">
        <v>1663.21</v>
      </c>
      <c r="AN1366">
        <v>1663.21</v>
      </c>
      <c r="AO1366">
        <v>1351.34</v>
      </c>
      <c r="AP1366">
        <v>205.62</v>
      </c>
      <c r="AQ1366">
        <v>0</v>
      </c>
      <c r="AR1366">
        <v>106.25</v>
      </c>
      <c r="AS1366">
        <v>1.1299999999999999</v>
      </c>
      <c r="AT1366" s="4">
        <v>43478</v>
      </c>
      <c r="AU1366">
        <v>97.34</v>
      </c>
      <c r="AV1366" s="4">
        <v>43629</v>
      </c>
      <c r="AW1366" t="s">
        <v>65</v>
      </c>
      <c r="AX1366">
        <v>0</v>
      </c>
      <c r="AY1366" t="s">
        <v>66</v>
      </c>
    </row>
    <row r="1367" spans="1:51" x14ac:dyDescent="0.25">
      <c r="A1367">
        <v>8639</v>
      </c>
      <c r="B1367">
        <v>862295</v>
      </c>
      <c r="C1367">
        <v>1075379</v>
      </c>
      <c r="D1367">
        <v>12000</v>
      </c>
      <c r="E1367">
        <v>12000</v>
      </c>
      <c r="F1367">
        <v>12000</v>
      </c>
      <c r="G1367" t="s">
        <v>50</v>
      </c>
      <c r="H1367" s="1">
        <v>0.1149</v>
      </c>
      <c r="I1367">
        <v>263.86</v>
      </c>
      <c r="J1367" t="s">
        <v>67</v>
      </c>
      <c r="K1367" t="s">
        <v>103</v>
      </c>
      <c r="L1367" t="s">
        <v>3481</v>
      </c>
      <c r="M1367" t="s">
        <v>69</v>
      </c>
      <c r="N1367" t="s">
        <v>55</v>
      </c>
      <c r="O1367">
        <v>40000</v>
      </c>
      <c r="P1367" t="s">
        <v>56</v>
      </c>
      <c r="Q1367" s="2">
        <v>40787</v>
      </c>
      <c r="R1367" t="s">
        <v>57</v>
      </c>
      <c r="S1367" t="s">
        <v>58</v>
      </c>
      <c r="U1367" t="s">
        <v>94</v>
      </c>
      <c r="V1367" t="s">
        <v>147</v>
      </c>
      <c r="W1367" t="s">
        <v>102</v>
      </c>
      <c r="X1367" t="s">
        <v>83</v>
      </c>
      <c r="Y1367">
        <v>12.48</v>
      </c>
      <c r="Z1367">
        <v>0</v>
      </c>
      <c r="AA1367" s="3">
        <v>33635</v>
      </c>
      <c r="AB1367">
        <v>0</v>
      </c>
      <c r="AE1367">
        <v>15</v>
      </c>
      <c r="AF1367">
        <v>0</v>
      </c>
      <c r="AG1367">
        <v>9545</v>
      </c>
      <c r="AH1367" s="1">
        <v>0.34699999999999998</v>
      </c>
      <c r="AI1367">
        <v>18</v>
      </c>
      <c r="AJ1367" t="s">
        <v>64</v>
      </c>
      <c r="AK1367">
        <v>0</v>
      </c>
      <c r="AL1367">
        <v>0</v>
      </c>
      <c r="AM1367">
        <v>4748.9799999999996</v>
      </c>
      <c r="AN1367">
        <v>4748.9799999999996</v>
      </c>
      <c r="AO1367">
        <v>2898.37</v>
      </c>
      <c r="AP1367">
        <v>1830.41</v>
      </c>
      <c r="AQ1367">
        <v>0</v>
      </c>
      <c r="AR1367">
        <v>20.2</v>
      </c>
      <c r="AS1367">
        <v>0</v>
      </c>
      <c r="AT1367" s="4">
        <v>43537</v>
      </c>
      <c r="AU1367">
        <v>263.86</v>
      </c>
      <c r="AV1367" s="4">
        <v>43601</v>
      </c>
      <c r="AW1367" t="s">
        <v>65</v>
      </c>
      <c r="AX1367">
        <v>0</v>
      </c>
      <c r="AY1367" t="s">
        <v>74</v>
      </c>
    </row>
    <row r="1368" spans="1:51" x14ac:dyDescent="0.25">
      <c r="A1368">
        <v>8648</v>
      </c>
      <c r="B1368">
        <v>862933</v>
      </c>
      <c r="C1368">
        <v>1076042</v>
      </c>
      <c r="D1368">
        <v>21000</v>
      </c>
      <c r="E1368">
        <v>21000</v>
      </c>
      <c r="F1368">
        <v>21000</v>
      </c>
      <c r="G1368" t="s">
        <v>90</v>
      </c>
      <c r="H1368" s="1">
        <v>0.16489999999999999</v>
      </c>
      <c r="I1368">
        <v>743.39</v>
      </c>
      <c r="J1368" t="s">
        <v>123</v>
      </c>
      <c r="K1368" t="s">
        <v>163</v>
      </c>
      <c r="L1368" t="s">
        <v>3482</v>
      </c>
      <c r="M1368" t="s">
        <v>69</v>
      </c>
      <c r="N1368" t="s">
        <v>55</v>
      </c>
      <c r="O1368">
        <v>112511.52</v>
      </c>
      <c r="P1368" t="s">
        <v>85</v>
      </c>
      <c r="Q1368" s="2">
        <v>40756</v>
      </c>
      <c r="R1368" t="s">
        <v>57</v>
      </c>
      <c r="S1368" t="s">
        <v>58</v>
      </c>
      <c r="T1368" t="s">
        <v>3483</v>
      </c>
      <c r="U1368" t="s">
        <v>94</v>
      </c>
      <c r="V1368" t="s">
        <v>147</v>
      </c>
      <c r="W1368" t="s">
        <v>214</v>
      </c>
      <c r="X1368" t="s">
        <v>89</v>
      </c>
      <c r="Y1368">
        <v>13.05</v>
      </c>
      <c r="Z1368">
        <v>0</v>
      </c>
      <c r="AA1368" s="3">
        <v>36617</v>
      </c>
      <c r="AB1368">
        <v>2</v>
      </c>
      <c r="AC1368">
        <v>45</v>
      </c>
      <c r="AE1368">
        <v>6</v>
      </c>
      <c r="AF1368">
        <v>0</v>
      </c>
      <c r="AG1368">
        <v>0</v>
      </c>
      <c r="AH1368" s="5">
        <v>0</v>
      </c>
      <c r="AI1368">
        <v>40</v>
      </c>
      <c r="AJ1368" t="s">
        <v>64</v>
      </c>
      <c r="AK1368">
        <v>0</v>
      </c>
      <c r="AL1368">
        <v>0</v>
      </c>
      <c r="AM1368">
        <v>15106.15</v>
      </c>
      <c r="AN1368">
        <v>15106.15</v>
      </c>
      <c r="AO1368">
        <v>9148.7800000000007</v>
      </c>
      <c r="AP1368">
        <v>5239.58</v>
      </c>
      <c r="AQ1368">
        <v>37.114499250000001</v>
      </c>
      <c r="AR1368">
        <v>680.67</v>
      </c>
      <c r="AS1368">
        <v>6.8067000020000004</v>
      </c>
      <c r="AT1368" s="4">
        <v>43751</v>
      </c>
      <c r="AU1368">
        <v>520.23</v>
      </c>
      <c r="AV1368" s="4">
        <v>43782</v>
      </c>
      <c r="AW1368" t="s">
        <v>65</v>
      </c>
      <c r="AX1368">
        <v>0</v>
      </c>
      <c r="AY1368" t="s">
        <v>74</v>
      </c>
    </row>
    <row r="1369" spans="1:51" x14ac:dyDescent="0.25">
      <c r="A1369">
        <v>8652</v>
      </c>
      <c r="B1369">
        <v>862882</v>
      </c>
      <c r="C1369">
        <v>1075897</v>
      </c>
      <c r="D1369">
        <v>20000</v>
      </c>
      <c r="E1369">
        <v>20000</v>
      </c>
      <c r="F1369">
        <v>20000</v>
      </c>
      <c r="G1369" t="s">
        <v>50</v>
      </c>
      <c r="H1369" s="1">
        <v>0.19689999999999999</v>
      </c>
      <c r="I1369">
        <v>526.44000000000005</v>
      </c>
      <c r="J1369" t="s">
        <v>152</v>
      </c>
      <c r="K1369" t="s">
        <v>337</v>
      </c>
      <c r="L1369" t="s">
        <v>3484</v>
      </c>
      <c r="M1369" t="s">
        <v>105</v>
      </c>
      <c r="N1369" t="s">
        <v>78</v>
      </c>
      <c r="O1369">
        <v>54000</v>
      </c>
      <c r="P1369" t="s">
        <v>56</v>
      </c>
      <c r="Q1369" s="2">
        <v>40787</v>
      </c>
      <c r="R1369" t="s">
        <v>57</v>
      </c>
      <c r="S1369" t="s">
        <v>58</v>
      </c>
      <c r="T1369" t="s">
        <v>3485</v>
      </c>
      <c r="U1369" t="s">
        <v>113</v>
      </c>
      <c r="V1369" t="s">
        <v>186</v>
      </c>
      <c r="W1369" t="s">
        <v>317</v>
      </c>
      <c r="X1369" t="s">
        <v>293</v>
      </c>
      <c r="Y1369">
        <v>17.78</v>
      </c>
      <c r="Z1369">
        <v>1</v>
      </c>
      <c r="AA1369" s="3">
        <v>34759</v>
      </c>
      <c r="AB1369">
        <v>1</v>
      </c>
      <c r="AC1369">
        <v>14</v>
      </c>
      <c r="AE1369">
        <v>5</v>
      </c>
      <c r="AF1369">
        <v>0</v>
      </c>
      <c r="AG1369">
        <v>3836</v>
      </c>
      <c r="AH1369" s="1">
        <v>0.80900000000000005</v>
      </c>
      <c r="AI1369">
        <v>20</v>
      </c>
      <c r="AJ1369" t="s">
        <v>64</v>
      </c>
      <c r="AK1369">
        <v>0</v>
      </c>
      <c r="AL1369">
        <v>0</v>
      </c>
      <c r="AM1369">
        <v>6290.94</v>
      </c>
      <c r="AN1369">
        <v>6290.94</v>
      </c>
      <c r="AO1369">
        <v>2131.67</v>
      </c>
      <c r="AP1369">
        <v>3122.73</v>
      </c>
      <c r="AQ1369">
        <v>0</v>
      </c>
      <c r="AR1369">
        <v>1036.54</v>
      </c>
      <c r="AS1369">
        <v>10.11</v>
      </c>
      <c r="AT1369" s="4">
        <v>43658</v>
      </c>
      <c r="AU1369">
        <v>526.44000000000005</v>
      </c>
      <c r="AV1369" s="4">
        <v>43811</v>
      </c>
      <c r="AW1369" t="s">
        <v>65</v>
      </c>
      <c r="AX1369">
        <v>0</v>
      </c>
      <c r="AY1369" t="s">
        <v>105</v>
      </c>
    </row>
    <row r="1370" spans="1:51" x14ac:dyDescent="0.25">
      <c r="A1370">
        <v>8653</v>
      </c>
      <c r="B1370">
        <v>862900</v>
      </c>
      <c r="C1370">
        <v>1075965</v>
      </c>
      <c r="D1370">
        <v>20000</v>
      </c>
      <c r="E1370">
        <v>20000</v>
      </c>
      <c r="F1370">
        <v>20000</v>
      </c>
      <c r="G1370" t="s">
        <v>50</v>
      </c>
      <c r="H1370" s="1">
        <v>0.16489999999999999</v>
      </c>
      <c r="I1370">
        <v>491.59</v>
      </c>
      <c r="J1370" t="s">
        <v>123</v>
      </c>
      <c r="K1370" t="s">
        <v>163</v>
      </c>
      <c r="L1370" t="s">
        <v>3486</v>
      </c>
      <c r="M1370" t="s">
        <v>105</v>
      </c>
      <c r="N1370" t="s">
        <v>139</v>
      </c>
      <c r="O1370">
        <v>64000</v>
      </c>
      <c r="P1370" t="s">
        <v>85</v>
      </c>
      <c r="Q1370" s="2">
        <v>40787</v>
      </c>
      <c r="R1370" t="s">
        <v>57</v>
      </c>
      <c r="S1370" t="s">
        <v>58</v>
      </c>
      <c r="T1370" t="s">
        <v>3487</v>
      </c>
      <c r="U1370" t="s">
        <v>94</v>
      </c>
      <c r="V1370" t="s">
        <v>147</v>
      </c>
      <c r="W1370" t="s">
        <v>439</v>
      </c>
      <c r="X1370" t="s">
        <v>239</v>
      </c>
      <c r="Y1370">
        <v>12.53</v>
      </c>
      <c r="Z1370">
        <v>0</v>
      </c>
      <c r="AA1370" s="3">
        <v>31959</v>
      </c>
      <c r="AB1370">
        <v>1</v>
      </c>
      <c r="AC1370">
        <v>45</v>
      </c>
      <c r="AE1370">
        <v>19</v>
      </c>
      <c r="AF1370">
        <v>0</v>
      </c>
      <c r="AG1370">
        <v>6647</v>
      </c>
      <c r="AH1370" s="1">
        <v>0.215</v>
      </c>
      <c r="AI1370">
        <v>30</v>
      </c>
      <c r="AJ1370" t="s">
        <v>64</v>
      </c>
      <c r="AK1370">
        <v>0</v>
      </c>
      <c r="AL1370">
        <v>0</v>
      </c>
      <c r="AM1370">
        <v>6885.5</v>
      </c>
      <c r="AN1370">
        <v>6885.5</v>
      </c>
      <c r="AO1370">
        <v>2800.73</v>
      </c>
      <c r="AP1370">
        <v>3085.27</v>
      </c>
      <c r="AQ1370">
        <v>0</v>
      </c>
      <c r="AR1370">
        <v>999.5</v>
      </c>
      <c r="AS1370">
        <v>9.44</v>
      </c>
      <c r="AT1370" s="4">
        <v>43720</v>
      </c>
      <c r="AU1370">
        <v>491.59</v>
      </c>
      <c r="AV1370" s="4">
        <v>43509</v>
      </c>
      <c r="AW1370" t="s">
        <v>65</v>
      </c>
      <c r="AX1370">
        <v>0</v>
      </c>
      <c r="AY1370" t="s">
        <v>105</v>
      </c>
    </row>
    <row r="1371" spans="1:51" x14ac:dyDescent="0.25">
      <c r="A1371">
        <v>8654</v>
      </c>
      <c r="B1371">
        <v>862862</v>
      </c>
      <c r="C1371">
        <v>1075870</v>
      </c>
      <c r="D1371">
        <v>14000</v>
      </c>
      <c r="E1371">
        <v>14000</v>
      </c>
      <c r="F1371">
        <v>14000</v>
      </c>
      <c r="G1371" t="s">
        <v>90</v>
      </c>
      <c r="H1371" s="1">
        <v>0.11990000000000001</v>
      </c>
      <c r="I1371">
        <v>464.94</v>
      </c>
      <c r="J1371" t="s">
        <v>67</v>
      </c>
      <c r="K1371" t="s">
        <v>68</v>
      </c>
      <c r="M1371" t="s">
        <v>145</v>
      </c>
      <c r="N1371" t="s">
        <v>55</v>
      </c>
      <c r="O1371">
        <v>35000</v>
      </c>
      <c r="P1371" t="s">
        <v>85</v>
      </c>
      <c r="Q1371" s="2">
        <v>40756</v>
      </c>
      <c r="R1371" t="s">
        <v>57</v>
      </c>
      <c r="S1371" t="s">
        <v>58</v>
      </c>
      <c r="T1371" t="s">
        <v>3488</v>
      </c>
      <c r="U1371" t="s">
        <v>80</v>
      </c>
      <c r="V1371" t="s">
        <v>3489</v>
      </c>
      <c r="W1371" t="s">
        <v>310</v>
      </c>
      <c r="X1371" t="s">
        <v>311</v>
      </c>
      <c r="Y1371">
        <v>19.68</v>
      </c>
      <c r="Z1371">
        <v>0</v>
      </c>
      <c r="AA1371" s="4">
        <v>43744</v>
      </c>
      <c r="AB1371">
        <v>2</v>
      </c>
      <c r="AE1371">
        <v>6</v>
      </c>
      <c r="AF1371">
        <v>0</v>
      </c>
      <c r="AG1371">
        <v>2552</v>
      </c>
      <c r="AH1371" s="1">
        <v>0.35899999999999999</v>
      </c>
      <c r="AI1371">
        <v>7</v>
      </c>
      <c r="AJ1371" t="s">
        <v>64</v>
      </c>
      <c r="AK1371">
        <v>0</v>
      </c>
      <c r="AL1371">
        <v>0</v>
      </c>
      <c r="AM1371">
        <v>2610.21</v>
      </c>
      <c r="AN1371">
        <v>2610.21</v>
      </c>
      <c r="AO1371">
        <v>1224.47</v>
      </c>
      <c r="AP1371">
        <v>669.64</v>
      </c>
      <c r="AQ1371">
        <v>0</v>
      </c>
      <c r="AR1371">
        <v>716.1</v>
      </c>
      <c r="AS1371">
        <v>128.898</v>
      </c>
      <c r="AT1371" s="4">
        <v>43536</v>
      </c>
      <c r="AU1371">
        <v>500</v>
      </c>
      <c r="AV1371" s="4">
        <v>43628</v>
      </c>
      <c r="AW1371" t="s">
        <v>65</v>
      </c>
      <c r="AX1371">
        <v>0</v>
      </c>
      <c r="AY1371" t="s">
        <v>74</v>
      </c>
    </row>
    <row r="1372" spans="1:51" x14ac:dyDescent="0.25">
      <c r="A1372">
        <v>8671</v>
      </c>
      <c r="B1372">
        <v>862434</v>
      </c>
      <c r="C1372">
        <v>1075473</v>
      </c>
      <c r="D1372">
        <v>15000</v>
      </c>
      <c r="E1372">
        <v>15000</v>
      </c>
      <c r="F1372">
        <v>15000</v>
      </c>
      <c r="G1372" t="s">
        <v>90</v>
      </c>
      <c r="H1372" s="1">
        <v>8.4900000000000003E-2</v>
      </c>
      <c r="I1372">
        <v>473.45</v>
      </c>
      <c r="J1372" t="s">
        <v>136</v>
      </c>
      <c r="K1372" t="s">
        <v>137</v>
      </c>
      <c r="L1372" t="s">
        <v>3490</v>
      </c>
      <c r="M1372" t="s">
        <v>165</v>
      </c>
      <c r="N1372" t="s">
        <v>139</v>
      </c>
      <c r="O1372">
        <v>75000</v>
      </c>
      <c r="P1372" t="s">
        <v>112</v>
      </c>
      <c r="Q1372" s="2">
        <v>40756</v>
      </c>
      <c r="R1372" t="s">
        <v>57</v>
      </c>
      <c r="S1372" t="s">
        <v>58</v>
      </c>
      <c r="T1372" t="s">
        <v>3491</v>
      </c>
      <c r="U1372" t="s">
        <v>80</v>
      </c>
      <c r="V1372" t="s">
        <v>246</v>
      </c>
      <c r="W1372" t="s">
        <v>1091</v>
      </c>
      <c r="X1372" t="s">
        <v>83</v>
      </c>
      <c r="Y1372">
        <v>5.18</v>
      </c>
      <c r="Z1372">
        <v>0</v>
      </c>
      <c r="AA1372" s="3">
        <v>33086</v>
      </c>
      <c r="AB1372">
        <v>0</v>
      </c>
      <c r="AC1372">
        <v>44</v>
      </c>
      <c r="AE1372">
        <v>5</v>
      </c>
      <c r="AF1372">
        <v>0</v>
      </c>
      <c r="AG1372">
        <v>9698</v>
      </c>
      <c r="AH1372" s="1">
        <v>0.64700000000000002</v>
      </c>
      <c r="AI1372">
        <v>28</v>
      </c>
      <c r="AJ1372" t="s">
        <v>64</v>
      </c>
      <c r="AK1372">
        <v>0</v>
      </c>
      <c r="AL1372">
        <v>0</v>
      </c>
      <c r="AM1372">
        <v>7171.61</v>
      </c>
      <c r="AN1372">
        <v>7171.61</v>
      </c>
      <c r="AO1372">
        <v>5375.36</v>
      </c>
      <c r="AP1372">
        <v>1243.48</v>
      </c>
      <c r="AQ1372">
        <v>0</v>
      </c>
      <c r="AR1372">
        <v>552.77</v>
      </c>
      <c r="AS1372">
        <v>5.61</v>
      </c>
      <c r="AT1372" s="4">
        <v>43781</v>
      </c>
      <c r="AU1372">
        <v>946.9</v>
      </c>
      <c r="AV1372" s="4">
        <v>43690</v>
      </c>
      <c r="AW1372" t="s">
        <v>65</v>
      </c>
      <c r="AX1372">
        <v>0</v>
      </c>
      <c r="AY1372" t="s">
        <v>74</v>
      </c>
    </row>
    <row r="1373" spans="1:51" x14ac:dyDescent="0.25">
      <c r="A1373">
        <v>8675</v>
      </c>
      <c r="B1373">
        <v>862354</v>
      </c>
      <c r="C1373">
        <v>1075342</v>
      </c>
      <c r="D1373">
        <v>7600</v>
      </c>
      <c r="E1373">
        <v>7600</v>
      </c>
      <c r="F1373">
        <v>7600</v>
      </c>
      <c r="G1373" t="s">
        <v>50</v>
      </c>
      <c r="H1373" s="1">
        <v>0.1099</v>
      </c>
      <c r="I1373">
        <v>165.21</v>
      </c>
      <c r="J1373" t="s">
        <v>67</v>
      </c>
      <c r="K1373" t="s">
        <v>110</v>
      </c>
      <c r="L1373" t="s">
        <v>3492</v>
      </c>
      <c r="M1373" t="s">
        <v>126</v>
      </c>
      <c r="N1373" t="s">
        <v>139</v>
      </c>
      <c r="O1373">
        <v>95004</v>
      </c>
      <c r="P1373" t="s">
        <v>56</v>
      </c>
      <c r="Q1373" s="2">
        <v>40756</v>
      </c>
      <c r="R1373" t="s">
        <v>57</v>
      </c>
      <c r="S1373" t="s">
        <v>58</v>
      </c>
      <c r="U1373" t="s">
        <v>70</v>
      </c>
      <c r="V1373" t="s">
        <v>480</v>
      </c>
      <c r="W1373" t="s">
        <v>410</v>
      </c>
      <c r="X1373" t="s">
        <v>159</v>
      </c>
      <c r="Y1373">
        <v>2.4900000000000002</v>
      </c>
      <c r="Z1373">
        <v>0</v>
      </c>
      <c r="AA1373" s="4">
        <v>43557</v>
      </c>
      <c r="AB1373">
        <v>0</v>
      </c>
      <c r="AE1373">
        <v>7</v>
      </c>
      <c r="AF1373">
        <v>0</v>
      </c>
      <c r="AG1373">
        <v>4423</v>
      </c>
      <c r="AH1373" s="1">
        <v>0.26500000000000001</v>
      </c>
      <c r="AI1373">
        <v>12</v>
      </c>
      <c r="AJ1373" t="s">
        <v>64</v>
      </c>
      <c r="AK1373">
        <v>0</v>
      </c>
      <c r="AL1373">
        <v>0</v>
      </c>
      <c r="AM1373">
        <v>6724.39</v>
      </c>
      <c r="AN1373">
        <v>6724.39</v>
      </c>
      <c r="AO1373">
        <v>2081.31</v>
      </c>
      <c r="AP1373">
        <v>1212.29</v>
      </c>
      <c r="AQ1373">
        <v>0</v>
      </c>
      <c r="AR1373">
        <v>3430.79</v>
      </c>
      <c r="AS1373">
        <v>142.30799999999999</v>
      </c>
      <c r="AT1373" s="4">
        <v>43598</v>
      </c>
      <c r="AU1373">
        <v>165.21</v>
      </c>
      <c r="AV1373" s="4">
        <v>43659</v>
      </c>
      <c r="AW1373" t="s">
        <v>65</v>
      </c>
      <c r="AX1373">
        <v>0</v>
      </c>
      <c r="AY1373" t="s">
        <v>74</v>
      </c>
    </row>
    <row r="1374" spans="1:51" x14ac:dyDescent="0.25">
      <c r="A1374">
        <v>8677</v>
      </c>
      <c r="B1374">
        <v>862305</v>
      </c>
      <c r="C1374">
        <v>1075389</v>
      </c>
      <c r="D1374">
        <v>18000</v>
      </c>
      <c r="E1374">
        <v>18000</v>
      </c>
      <c r="F1374">
        <v>18000</v>
      </c>
      <c r="G1374" t="s">
        <v>50</v>
      </c>
      <c r="H1374" s="1">
        <v>0.1749</v>
      </c>
      <c r="I1374">
        <v>452.11</v>
      </c>
      <c r="J1374" t="s">
        <v>123</v>
      </c>
      <c r="K1374" t="s">
        <v>199</v>
      </c>
      <c r="L1374" t="s">
        <v>3493</v>
      </c>
      <c r="M1374" t="s">
        <v>180</v>
      </c>
      <c r="N1374" t="s">
        <v>139</v>
      </c>
      <c r="O1374">
        <v>185000</v>
      </c>
      <c r="P1374" t="s">
        <v>85</v>
      </c>
      <c r="Q1374" s="2">
        <v>40756</v>
      </c>
      <c r="R1374" t="s">
        <v>57</v>
      </c>
      <c r="S1374" t="s">
        <v>58</v>
      </c>
      <c r="T1374" t="s">
        <v>3494</v>
      </c>
      <c r="U1374" t="s">
        <v>94</v>
      </c>
      <c r="V1374" t="s">
        <v>394</v>
      </c>
      <c r="W1374" t="s">
        <v>278</v>
      </c>
      <c r="X1374" t="s">
        <v>279</v>
      </c>
      <c r="Y1374">
        <v>18.73</v>
      </c>
      <c r="Z1374">
        <v>0</v>
      </c>
      <c r="AA1374" s="3">
        <v>34851</v>
      </c>
      <c r="AB1374">
        <v>0</v>
      </c>
      <c r="AE1374">
        <v>13</v>
      </c>
      <c r="AF1374">
        <v>0</v>
      </c>
      <c r="AG1374">
        <v>21652</v>
      </c>
      <c r="AH1374" s="5">
        <v>0.42</v>
      </c>
      <c r="AI1374">
        <v>48</v>
      </c>
      <c r="AJ1374" t="s">
        <v>64</v>
      </c>
      <c r="AK1374">
        <v>0</v>
      </c>
      <c r="AL1374">
        <v>0</v>
      </c>
      <c r="AM1374">
        <v>22176</v>
      </c>
      <c r="AN1374">
        <v>22176</v>
      </c>
      <c r="AO1374">
        <v>13403.64</v>
      </c>
      <c r="AP1374">
        <v>8696.7000000000007</v>
      </c>
      <c r="AQ1374">
        <v>22.61</v>
      </c>
      <c r="AR1374">
        <v>53.05</v>
      </c>
      <c r="AS1374">
        <v>9.5489999999999995</v>
      </c>
      <c r="AT1374" s="4">
        <v>43784</v>
      </c>
      <c r="AU1374">
        <v>452.11</v>
      </c>
      <c r="AV1374" s="4">
        <v>43601</v>
      </c>
      <c r="AW1374" t="s">
        <v>65</v>
      </c>
      <c r="AX1374">
        <v>0</v>
      </c>
      <c r="AY1374" t="s">
        <v>74</v>
      </c>
    </row>
    <row r="1375" spans="1:51" x14ac:dyDescent="0.25">
      <c r="A1375">
        <v>8681</v>
      </c>
      <c r="B1375">
        <v>854654</v>
      </c>
      <c r="C1375">
        <v>1066918</v>
      </c>
      <c r="D1375">
        <v>17800</v>
      </c>
      <c r="E1375">
        <v>17800</v>
      </c>
      <c r="F1375">
        <v>17800</v>
      </c>
      <c r="G1375" t="s">
        <v>50</v>
      </c>
      <c r="H1375" s="1">
        <v>0.1149</v>
      </c>
      <c r="I1375">
        <v>391.38</v>
      </c>
      <c r="J1375" t="s">
        <v>67</v>
      </c>
      <c r="K1375" t="s">
        <v>103</v>
      </c>
      <c r="L1375" t="s">
        <v>3495</v>
      </c>
      <c r="M1375" t="s">
        <v>77</v>
      </c>
      <c r="N1375" t="s">
        <v>139</v>
      </c>
      <c r="O1375">
        <v>95000</v>
      </c>
      <c r="P1375" t="s">
        <v>56</v>
      </c>
      <c r="Q1375" s="2">
        <v>40787</v>
      </c>
      <c r="R1375" t="s">
        <v>57</v>
      </c>
      <c r="S1375" t="s">
        <v>58</v>
      </c>
      <c r="U1375" t="s">
        <v>588</v>
      </c>
      <c r="V1375" t="s">
        <v>3496</v>
      </c>
      <c r="W1375" t="s">
        <v>1196</v>
      </c>
      <c r="X1375" t="s">
        <v>63</v>
      </c>
      <c r="Y1375">
        <v>15.63</v>
      </c>
      <c r="Z1375">
        <v>0</v>
      </c>
      <c r="AA1375" s="4">
        <v>43466</v>
      </c>
      <c r="AB1375">
        <v>2</v>
      </c>
      <c r="AE1375">
        <v>8</v>
      </c>
      <c r="AF1375">
        <v>0</v>
      </c>
      <c r="AG1375">
        <v>27917</v>
      </c>
      <c r="AH1375" s="1">
        <v>0.77500000000000002</v>
      </c>
      <c r="AI1375">
        <v>26</v>
      </c>
      <c r="AJ1375" t="s">
        <v>64</v>
      </c>
      <c r="AK1375">
        <v>0</v>
      </c>
      <c r="AL1375">
        <v>0</v>
      </c>
      <c r="AM1375">
        <v>7044.46</v>
      </c>
      <c r="AN1375">
        <v>7044.46</v>
      </c>
      <c r="AO1375">
        <v>4306.91</v>
      </c>
      <c r="AP1375">
        <v>2720.11</v>
      </c>
      <c r="AQ1375">
        <v>0</v>
      </c>
      <c r="AR1375">
        <v>17.440000000000001</v>
      </c>
      <c r="AS1375">
        <v>0</v>
      </c>
      <c r="AT1375" s="4">
        <v>43537</v>
      </c>
      <c r="AU1375">
        <v>391.38</v>
      </c>
      <c r="AV1375" s="4">
        <v>43601</v>
      </c>
      <c r="AW1375" t="s">
        <v>65</v>
      </c>
      <c r="AX1375">
        <v>0</v>
      </c>
      <c r="AY1375" t="s">
        <v>74</v>
      </c>
    </row>
    <row r="1376" spans="1:51" x14ac:dyDescent="0.25">
      <c r="A1376">
        <v>8699</v>
      </c>
      <c r="B1376">
        <v>862084</v>
      </c>
      <c r="C1376">
        <v>1075011</v>
      </c>
      <c r="D1376">
        <v>26400</v>
      </c>
      <c r="E1376">
        <v>26400</v>
      </c>
      <c r="F1376">
        <v>26350</v>
      </c>
      <c r="G1376" t="s">
        <v>90</v>
      </c>
      <c r="H1376" s="1">
        <v>0.16489999999999999</v>
      </c>
      <c r="I1376">
        <v>934.55</v>
      </c>
      <c r="J1376" t="s">
        <v>123</v>
      </c>
      <c r="K1376" t="s">
        <v>163</v>
      </c>
      <c r="L1376" t="s">
        <v>3497</v>
      </c>
      <c r="M1376" t="s">
        <v>77</v>
      </c>
      <c r="N1376" t="s">
        <v>139</v>
      </c>
      <c r="O1376">
        <v>68000</v>
      </c>
      <c r="P1376" t="s">
        <v>85</v>
      </c>
      <c r="Q1376" s="2">
        <v>40756</v>
      </c>
      <c r="R1376" t="s">
        <v>57</v>
      </c>
      <c r="S1376" t="s">
        <v>58</v>
      </c>
      <c r="T1376" t="s">
        <v>3498</v>
      </c>
      <c r="U1376" t="s">
        <v>94</v>
      </c>
      <c r="V1376" t="s">
        <v>3499</v>
      </c>
      <c r="W1376" t="s">
        <v>3448</v>
      </c>
      <c r="X1376" t="s">
        <v>109</v>
      </c>
      <c r="Y1376">
        <v>16.850000000000001</v>
      </c>
      <c r="Z1376">
        <v>0</v>
      </c>
      <c r="AA1376" s="3">
        <v>36069</v>
      </c>
      <c r="AB1376">
        <v>3</v>
      </c>
      <c r="AE1376">
        <v>8</v>
      </c>
      <c r="AF1376">
        <v>0</v>
      </c>
      <c r="AG1376">
        <v>11041</v>
      </c>
      <c r="AH1376" s="1">
        <v>0.73599999999999999</v>
      </c>
      <c r="AI1376">
        <v>15</v>
      </c>
      <c r="AJ1376" t="s">
        <v>64</v>
      </c>
      <c r="AK1376">
        <v>0</v>
      </c>
      <c r="AL1376">
        <v>0</v>
      </c>
      <c r="AM1376">
        <v>14612.11</v>
      </c>
      <c r="AN1376">
        <v>14584.52</v>
      </c>
      <c r="AO1376">
        <v>7867.85</v>
      </c>
      <c r="AP1376">
        <v>5618.7</v>
      </c>
      <c r="AQ1376">
        <v>0</v>
      </c>
      <c r="AR1376">
        <v>1125.56</v>
      </c>
      <c r="AS1376">
        <v>21.738099999999999</v>
      </c>
      <c r="AT1376" s="4">
        <v>43782</v>
      </c>
      <c r="AU1376">
        <v>64.98</v>
      </c>
      <c r="AV1376" s="4">
        <v>43782</v>
      </c>
      <c r="AW1376" t="s">
        <v>65</v>
      </c>
      <c r="AX1376">
        <v>0</v>
      </c>
      <c r="AY1376" t="s">
        <v>74</v>
      </c>
    </row>
    <row r="1377" spans="1:51" x14ac:dyDescent="0.25">
      <c r="A1377">
        <v>8703</v>
      </c>
      <c r="B1377">
        <v>831318</v>
      </c>
      <c r="C1377">
        <v>1040533</v>
      </c>
      <c r="D1377">
        <v>30800</v>
      </c>
      <c r="E1377">
        <v>20450</v>
      </c>
      <c r="F1377">
        <v>20175</v>
      </c>
      <c r="G1377" t="s">
        <v>50</v>
      </c>
      <c r="H1377" s="1">
        <v>0.1099</v>
      </c>
      <c r="I1377">
        <v>444.54</v>
      </c>
      <c r="J1377" t="s">
        <v>67</v>
      </c>
      <c r="K1377" t="s">
        <v>110</v>
      </c>
      <c r="L1377" t="s">
        <v>3500</v>
      </c>
      <c r="M1377" t="s">
        <v>100</v>
      </c>
      <c r="N1377" t="s">
        <v>55</v>
      </c>
      <c r="O1377">
        <v>70000</v>
      </c>
      <c r="P1377" t="s">
        <v>85</v>
      </c>
      <c r="Q1377" s="2">
        <v>40787</v>
      </c>
      <c r="R1377" t="s">
        <v>57</v>
      </c>
      <c r="S1377" t="s">
        <v>58</v>
      </c>
      <c r="T1377" t="s">
        <v>3501</v>
      </c>
      <c r="U1377" t="s">
        <v>181</v>
      </c>
      <c r="V1377" t="s">
        <v>3502</v>
      </c>
      <c r="W1377" t="s">
        <v>192</v>
      </c>
      <c r="X1377" t="s">
        <v>83</v>
      </c>
      <c r="Y1377">
        <v>23.09</v>
      </c>
      <c r="Z1377">
        <v>0</v>
      </c>
      <c r="AA1377" s="3">
        <v>34090</v>
      </c>
      <c r="AB1377">
        <v>0</v>
      </c>
      <c r="AE1377">
        <v>13</v>
      </c>
      <c r="AF1377">
        <v>0</v>
      </c>
      <c r="AG1377">
        <v>33558</v>
      </c>
      <c r="AH1377" s="1">
        <v>0.35699999999999998</v>
      </c>
      <c r="AI1377">
        <v>33</v>
      </c>
      <c r="AJ1377" t="s">
        <v>64</v>
      </c>
      <c r="AK1377">
        <v>0</v>
      </c>
      <c r="AL1377">
        <v>0</v>
      </c>
      <c r="AM1377">
        <v>2663.34</v>
      </c>
      <c r="AN1377">
        <v>2627.52</v>
      </c>
      <c r="AO1377">
        <v>1576.98</v>
      </c>
      <c r="AP1377">
        <v>1086.3599999999999</v>
      </c>
      <c r="AQ1377">
        <v>0</v>
      </c>
      <c r="AR1377">
        <v>0</v>
      </c>
      <c r="AS1377">
        <v>0</v>
      </c>
      <c r="AT1377" s="4">
        <v>43536</v>
      </c>
      <c r="AU1377">
        <v>444.54</v>
      </c>
      <c r="AV1377" s="4">
        <v>43601</v>
      </c>
      <c r="AW1377" t="s">
        <v>65</v>
      </c>
      <c r="AX1377">
        <v>0</v>
      </c>
      <c r="AY1377" t="s">
        <v>74</v>
      </c>
    </row>
    <row r="1378" spans="1:51" x14ac:dyDescent="0.25">
      <c r="A1378">
        <v>8707</v>
      </c>
      <c r="B1378">
        <v>859150</v>
      </c>
      <c r="C1378">
        <v>1071830</v>
      </c>
      <c r="D1378">
        <v>35000</v>
      </c>
      <c r="E1378">
        <v>35000</v>
      </c>
      <c r="F1378">
        <v>34975</v>
      </c>
      <c r="G1378" t="s">
        <v>50</v>
      </c>
      <c r="H1378" s="1">
        <v>0.1399</v>
      </c>
      <c r="I1378">
        <v>814.21</v>
      </c>
      <c r="J1378" t="s">
        <v>51</v>
      </c>
      <c r="K1378" t="s">
        <v>235</v>
      </c>
      <c r="L1378" t="s">
        <v>3503</v>
      </c>
      <c r="M1378" t="s">
        <v>77</v>
      </c>
      <c r="N1378" t="s">
        <v>139</v>
      </c>
      <c r="O1378">
        <v>70000</v>
      </c>
      <c r="P1378" t="s">
        <v>85</v>
      </c>
      <c r="Q1378" s="2">
        <v>40787</v>
      </c>
      <c r="R1378" t="s">
        <v>57</v>
      </c>
      <c r="S1378" t="s">
        <v>58</v>
      </c>
      <c r="T1378" t="s">
        <v>3504</v>
      </c>
      <c r="U1378" t="s">
        <v>80</v>
      </c>
      <c r="V1378" t="s">
        <v>246</v>
      </c>
      <c r="W1378" t="s">
        <v>2877</v>
      </c>
      <c r="X1378" t="s">
        <v>89</v>
      </c>
      <c r="Y1378">
        <v>17.73</v>
      </c>
      <c r="Z1378">
        <v>0</v>
      </c>
      <c r="AA1378" s="3">
        <v>34394</v>
      </c>
      <c r="AB1378">
        <v>4</v>
      </c>
      <c r="AE1378">
        <v>6</v>
      </c>
      <c r="AF1378">
        <v>0</v>
      </c>
      <c r="AG1378">
        <v>14288</v>
      </c>
      <c r="AH1378" s="1">
        <v>0.34799999999999998</v>
      </c>
      <c r="AI1378">
        <v>16</v>
      </c>
      <c r="AJ1378" t="s">
        <v>64</v>
      </c>
      <c r="AK1378">
        <v>0</v>
      </c>
      <c r="AL1378">
        <v>0</v>
      </c>
      <c r="AM1378">
        <v>0</v>
      </c>
      <c r="AN1378">
        <v>0</v>
      </c>
      <c r="AO1378">
        <v>0</v>
      </c>
      <c r="AP1378">
        <v>0</v>
      </c>
      <c r="AQ1378">
        <v>0</v>
      </c>
      <c r="AR1378">
        <v>0</v>
      </c>
      <c r="AS1378">
        <v>0</v>
      </c>
      <c r="AU1378">
        <v>0</v>
      </c>
      <c r="AV1378" s="4">
        <v>43601</v>
      </c>
      <c r="AW1378" t="s">
        <v>65</v>
      </c>
      <c r="AX1378">
        <v>0</v>
      </c>
      <c r="AY1378" t="s">
        <v>74</v>
      </c>
    </row>
    <row r="1379" spans="1:51" x14ac:dyDescent="0.25">
      <c r="A1379">
        <v>8708</v>
      </c>
      <c r="B1379">
        <v>861979</v>
      </c>
      <c r="C1379">
        <v>1074904</v>
      </c>
      <c r="D1379">
        <v>10000</v>
      </c>
      <c r="E1379">
        <v>10000</v>
      </c>
      <c r="F1379">
        <v>10000</v>
      </c>
      <c r="G1379" t="s">
        <v>90</v>
      </c>
      <c r="H1379" s="1">
        <v>0.1099</v>
      </c>
      <c r="I1379">
        <v>327.33999999999997</v>
      </c>
      <c r="J1379" t="s">
        <v>67</v>
      </c>
      <c r="K1379" t="s">
        <v>110</v>
      </c>
      <c r="L1379" t="s">
        <v>3505</v>
      </c>
      <c r="M1379" t="s">
        <v>69</v>
      </c>
      <c r="N1379" t="s">
        <v>78</v>
      </c>
      <c r="O1379">
        <v>60000</v>
      </c>
      <c r="P1379" t="s">
        <v>112</v>
      </c>
      <c r="Q1379" s="2">
        <v>40756</v>
      </c>
      <c r="R1379" t="s">
        <v>57</v>
      </c>
      <c r="S1379" t="s">
        <v>58</v>
      </c>
      <c r="T1379" t="s">
        <v>3506</v>
      </c>
      <c r="U1379" t="s">
        <v>94</v>
      </c>
      <c r="V1379" t="s">
        <v>3507</v>
      </c>
      <c r="W1379" t="s">
        <v>3508</v>
      </c>
      <c r="X1379" t="s">
        <v>135</v>
      </c>
      <c r="Y1379">
        <v>18.920000000000002</v>
      </c>
      <c r="Z1379">
        <v>0</v>
      </c>
      <c r="AA1379" s="4">
        <v>43651</v>
      </c>
      <c r="AB1379">
        <v>1</v>
      </c>
      <c r="AE1379">
        <v>6</v>
      </c>
      <c r="AF1379">
        <v>0</v>
      </c>
      <c r="AG1379">
        <v>6554</v>
      </c>
      <c r="AH1379" s="5">
        <v>0.91</v>
      </c>
      <c r="AI1379">
        <v>17</v>
      </c>
      <c r="AJ1379" t="s">
        <v>64</v>
      </c>
      <c r="AK1379">
        <v>0</v>
      </c>
      <c r="AL1379">
        <v>0</v>
      </c>
      <c r="AM1379">
        <v>11238.13</v>
      </c>
      <c r="AN1379">
        <v>11238.13</v>
      </c>
      <c r="AO1379">
        <v>9333.7099999999991</v>
      </c>
      <c r="AP1379">
        <v>1774.29</v>
      </c>
      <c r="AQ1379">
        <v>16.37</v>
      </c>
      <c r="AR1379">
        <v>113.76</v>
      </c>
      <c r="AS1379">
        <v>0.92200000000000004</v>
      </c>
      <c r="AT1379" s="4">
        <v>43660</v>
      </c>
      <c r="AU1379">
        <v>327.33999999999997</v>
      </c>
      <c r="AV1379" s="4">
        <v>43813</v>
      </c>
      <c r="AW1379" t="s">
        <v>65</v>
      </c>
      <c r="AX1379">
        <v>0</v>
      </c>
      <c r="AY1379" t="s">
        <v>74</v>
      </c>
    </row>
    <row r="1380" spans="1:51" x14ac:dyDescent="0.25">
      <c r="A1380">
        <v>8709</v>
      </c>
      <c r="B1380">
        <v>861881</v>
      </c>
      <c r="C1380">
        <v>1074801</v>
      </c>
      <c r="D1380">
        <v>30000</v>
      </c>
      <c r="E1380">
        <v>30000</v>
      </c>
      <c r="F1380">
        <v>30000</v>
      </c>
      <c r="G1380" t="s">
        <v>50</v>
      </c>
      <c r="H1380" s="1">
        <v>0.20250000000000001</v>
      </c>
      <c r="I1380">
        <v>799</v>
      </c>
      <c r="J1380" t="s">
        <v>75</v>
      </c>
      <c r="K1380" t="s">
        <v>251</v>
      </c>
      <c r="L1380" t="s">
        <v>3509</v>
      </c>
      <c r="M1380" t="s">
        <v>77</v>
      </c>
      <c r="N1380" t="s">
        <v>139</v>
      </c>
      <c r="O1380">
        <v>150000</v>
      </c>
      <c r="P1380" t="s">
        <v>85</v>
      </c>
      <c r="Q1380" s="2">
        <v>40787</v>
      </c>
      <c r="R1380" t="s">
        <v>57</v>
      </c>
      <c r="S1380" t="s">
        <v>58</v>
      </c>
      <c r="T1380" t="s">
        <v>3510</v>
      </c>
      <c r="U1380" t="s">
        <v>80</v>
      </c>
      <c r="V1380" t="s">
        <v>246</v>
      </c>
      <c r="W1380" t="s">
        <v>493</v>
      </c>
      <c r="X1380" t="s">
        <v>63</v>
      </c>
      <c r="Y1380">
        <v>5.46</v>
      </c>
      <c r="Z1380">
        <v>0</v>
      </c>
      <c r="AA1380" s="3">
        <v>36557</v>
      </c>
      <c r="AB1380">
        <v>2</v>
      </c>
      <c r="AE1380">
        <v>6</v>
      </c>
      <c r="AF1380">
        <v>0</v>
      </c>
      <c r="AG1380">
        <v>5703</v>
      </c>
      <c r="AH1380" s="1">
        <v>0.59399999999999997</v>
      </c>
      <c r="AI1380">
        <v>11</v>
      </c>
      <c r="AJ1380" t="s">
        <v>64</v>
      </c>
      <c r="AK1380">
        <v>0</v>
      </c>
      <c r="AL1380">
        <v>0</v>
      </c>
      <c r="AM1380">
        <v>16949.419999999998</v>
      </c>
      <c r="AN1380">
        <v>16949.419999999998</v>
      </c>
      <c r="AO1380">
        <v>1511.38</v>
      </c>
      <c r="AP1380">
        <v>2476.7199999999998</v>
      </c>
      <c r="AQ1380">
        <v>0</v>
      </c>
      <c r="AR1380">
        <v>12961.32</v>
      </c>
      <c r="AS1380">
        <v>1111.23</v>
      </c>
      <c r="AT1380" s="4">
        <v>43508</v>
      </c>
      <c r="AU1380">
        <v>799</v>
      </c>
      <c r="AV1380" s="4">
        <v>43658</v>
      </c>
      <c r="AW1380" t="s">
        <v>65</v>
      </c>
      <c r="AX1380">
        <v>0</v>
      </c>
      <c r="AY1380" t="s">
        <v>74</v>
      </c>
    </row>
    <row r="1381" spans="1:51" x14ac:dyDescent="0.25">
      <c r="A1381">
        <v>8710</v>
      </c>
      <c r="B1381">
        <v>861878</v>
      </c>
      <c r="C1381">
        <v>1074798</v>
      </c>
      <c r="D1381">
        <v>10000</v>
      </c>
      <c r="E1381">
        <v>10000</v>
      </c>
      <c r="F1381">
        <v>10000</v>
      </c>
      <c r="G1381" t="s">
        <v>90</v>
      </c>
      <c r="H1381" s="1">
        <v>8.4900000000000003E-2</v>
      </c>
      <c r="I1381">
        <v>315.63</v>
      </c>
      <c r="J1381" t="s">
        <v>136</v>
      </c>
      <c r="K1381" t="s">
        <v>137</v>
      </c>
      <c r="L1381" t="s">
        <v>3511</v>
      </c>
      <c r="M1381" t="s">
        <v>105</v>
      </c>
      <c r="N1381" t="s">
        <v>55</v>
      </c>
      <c r="O1381">
        <v>38400</v>
      </c>
      <c r="P1381" t="s">
        <v>112</v>
      </c>
      <c r="Q1381" s="2">
        <v>40756</v>
      </c>
      <c r="R1381" t="s">
        <v>57</v>
      </c>
      <c r="S1381" t="s">
        <v>58</v>
      </c>
      <c r="T1381" t="s">
        <v>3512</v>
      </c>
      <c r="U1381" t="s">
        <v>94</v>
      </c>
      <c r="V1381" t="s">
        <v>1965</v>
      </c>
      <c r="W1381" t="s">
        <v>1893</v>
      </c>
      <c r="X1381" t="s">
        <v>83</v>
      </c>
      <c r="Y1381">
        <v>14.19</v>
      </c>
      <c r="Z1381">
        <v>1</v>
      </c>
      <c r="AA1381" s="3">
        <v>34943</v>
      </c>
      <c r="AB1381">
        <v>0</v>
      </c>
      <c r="AC1381">
        <v>23</v>
      </c>
      <c r="AD1381">
        <v>90</v>
      </c>
      <c r="AE1381">
        <v>7</v>
      </c>
      <c r="AF1381">
        <v>1</v>
      </c>
      <c r="AG1381">
        <v>15721</v>
      </c>
      <c r="AH1381" s="1">
        <v>0.46899999999999997</v>
      </c>
      <c r="AI1381">
        <v>14</v>
      </c>
      <c r="AJ1381" t="s">
        <v>64</v>
      </c>
      <c r="AK1381">
        <v>0</v>
      </c>
      <c r="AL1381">
        <v>0</v>
      </c>
      <c r="AM1381">
        <v>8522.01</v>
      </c>
      <c r="AN1381">
        <v>8522.01</v>
      </c>
      <c r="AO1381">
        <v>7245.81</v>
      </c>
      <c r="AP1381">
        <v>1262.7</v>
      </c>
      <c r="AQ1381">
        <v>0</v>
      </c>
      <c r="AR1381">
        <v>13.5</v>
      </c>
      <c r="AS1381">
        <v>0</v>
      </c>
      <c r="AT1381" s="4">
        <v>43812</v>
      </c>
      <c r="AU1381">
        <v>315.63</v>
      </c>
      <c r="AV1381" s="4">
        <v>43601</v>
      </c>
      <c r="AW1381" t="s">
        <v>65</v>
      </c>
      <c r="AX1381">
        <v>1</v>
      </c>
      <c r="AY1381" t="s">
        <v>105</v>
      </c>
    </row>
    <row r="1382" spans="1:51" x14ac:dyDescent="0.25">
      <c r="A1382">
        <v>8716</v>
      </c>
      <c r="B1382">
        <v>861889</v>
      </c>
      <c r="C1382">
        <v>1074811</v>
      </c>
      <c r="D1382">
        <v>16200</v>
      </c>
      <c r="E1382">
        <v>16200</v>
      </c>
      <c r="F1382">
        <v>16125</v>
      </c>
      <c r="G1382" t="s">
        <v>50</v>
      </c>
      <c r="H1382" s="1">
        <v>0.16489999999999999</v>
      </c>
      <c r="I1382">
        <v>398.19</v>
      </c>
      <c r="J1382" t="s">
        <v>123</v>
      </c>
      <c r="K1382" t="s">
        <v>163</v>
      </c>
      <c r="L1382" t="s">
        <v>3513</v>
      </c>
      <c r="M1382" t="s">
        <v>155</v>
      </c>
      <c r="N1382" t="s">
        <v>55</v>
      </c>
      <c r="O1382">
        <v>38000</v>
      </c>
      <c r="P1382" t="s">
        <v>85</v>
      </c>
      <c r="Q1382" s="2">
        <v>40787</v>
      </c>
      <c r="R1382" t="s">
        <v>57</v>
      </c>
      <c r="S1382" t="s">
        <v>58</v>
      </c>
      <c r="T1382" t="s">
        <v>3514</v>
      </c>
      <c r="U1382" t="s">
        <v>94</v>
      </c>
      <c r="V1382" t="s">
        <v>147</v>
      </c>
      <c r="W1382" t="s">
        <v>2028</v>
      </c>
      <c r="X1382" t="s">
        <v>142</v>
      </c>
      <c r="Y1382">
        <v>22.07</v>
      </c>
      <c r="Z1382">
        <v>0</v>
      </c>
      <c r="AA1382" s="4">
        <v>43801</v>
      </c>
      <c r="AB1382">
        <v>2</v>
      </c>
      <c r="AE1382">
        <v>12</v>
      </c>
      <c r="AF1382">
        <v>0</v>
      </c>
      <c r="AG1382">
        <v>23832</v>
      </c>
      <c r="AH1382" s="1">
        <v>0.439</v>
      </c>
      <c r="AI1382">
        <v>24</v>
      </c>
      <c r="AJ1382" t="s">
        <v>64</v>
      </c>
      <c r="AK1382">
        <v>0</v>
      </c>
      <c r="AL1382">
        <v>0</v>
      </c>
      <c r="AM1382">
        <v>5576.93</v>
      </c>
      <c r="AN1382">
        <v>5551.23</v>
      </c>
      <c r="AO1382">
        <v>2268.12</v>
      </c>
      <c r="AP1382">
        <v>2498.52</v>
      </c>
      <c r="AQ1382">
        <v>0</v>
      </c>
      <c r="AR1382">
        <v>810.29</v>
      </c>
      <c r="AS1382">
        <v>7.6</v>
      </c>
      <c r="AT1382" s="4">
        <v>43720</v>
      </c>
      <c r="AU1382">
        <v>398.19</v>
      </c>
      <c r="AV1382" s="4">
        <v>43509</v>
      </c>
      <c r="AW1382" t="s">
        <v>65</v>
      </c>
      <c r="AX1382">
        <v>0</v>
      </c>
      <c r="AY1382" t="s">
        <v>74</v>
      </c>
    </row>
    <row r="1383" spans="1:51" x14ac:dyDescent="0.25">
      <c r="A1383">
        <v>8723</v>
      </c>
      <c r="B1383">
        <v>840682</v>
      </c>
      <c r="C1383">
        <v>1051093</v>
      </c>
      <c r="D1383">
        <v>15575</v>
      </c>
      <c r="E1383">
        <v>15575</v>
      </c>
      <c r="F1383">
        <v>15450</v>
      </c>
      <c r="G1383" t="s">
        <v>50</v>
      </c>
      <c r="H1383" s="1">
        <v>0.15229999999999999</v>
      </c>
      <c r="I1383">
        <v>372.42</v>
      </c>
      <c r="J1383" t="s">
        <v>51</v>
      </c>
      <c r="K1383" t="s">
        <v>131</v>
      </c>
      <c r="L1383" t="s">
        <v>3515</v>
      </c>
      <c r="M1383" t="s">
        <v>54</v>
      </c>
      <c r="N1383" t="s">
        <v>55</v>
      </c>
      <c r="O1383">
        <v>70000</v>
      </c>
      <c r="P1383" t="s">
        <v>85</v>
      </c>
      <c r="Q1383" s="2">
        <v>40787</v>
      </c>
      <c r="R1383" t="s">
        <v>57</v>
      </c>
      <c r="S1383" t="s">
        <v>58</v>
      </c>
      <c r="U1383" t="s">
        <v>94</v>
      </c>
      <c r="V1383" t="s">
        <v>979</v>
      </c>
      <c r="W1383" t="s">
        <v>616</v>
      </c>
      <c r="X1383" t="s">
        <v>293</v>
      </c>
      <c r="Y1383">
        <v>24.39</v>
      </c>
      <c r="Z1383">
        <v>0</v>
      </c>
      <c r="AA1383" s="3">
        <v>33117</v>
      </c>
      <c r="AB1383">
        <v>2</v>
      </c>
      <c r="AE1383">
        <v>7</v>
      </c>
      <c r="AF1383">
        <v>0</v>
      </c>
      <c r="AG1383">
        <v>56668</v>
      </c>
      <c r="AH1383" s="1">
        <v>0.89400000000000002</v>
      </c>
      <c r="AI1383">
        <v>16</v>
      </c>
      <c r="AJ1383" t="s">
        <v>64</v>
      </c>
      <c r="AK1383">
        <v>0</v>
      </c>
      <c r="AL1383">
        <v>0</v>
      </c>
      <c r="AM1383">
        <v>6675.98</v>
      </c>
      <c r="AN1383">
        <v>6622.59</v>
      </c>
      <c r="AO1383">
        <v>3070.59</v>
      </c>
      <c r="AP1383">
        <v>2872.77</v>
      </c>
      <c r="AQ1383">
        <v>0</v>
      </c>
      <c r="AR1383">
        <v>732.62</v>
      </c>
      <c r="AS1383">
        <v>6.99</v>
      </c>
      <c r="AT1383" s="4">
        <v>43478</v>
      </c>
      <c r="AU1383">
        <v>372.42</v>
      </c>
      <c r="AV1383" s="4">
        <v>43629</v>
      </c>
      <c r="AW1383" t="s">
        <v>65</v>
      </c>
      <c r="AX1383">
        <v>0</v>
      </c>
      <c r="AY1383" t="s">
        <v>66</v>
      </c>
    </row>
    <row r="1384" spans="1:51" x14ac:dyDescent="0.25">
      <c r="A1384">
        <v>8735</v>
      </c>
      <c r="B1384">
        <v>861671</v>
      </c>
      <c r="C1384">
        <v>1074586</v>
      </c>
      <c r="D1384">
        <v>21000</v>
      </c>
      <c r="E1384">
        <v>21000</v>
      </c>
      <c r="F1384">
        <v>21000</v>
      </c>
      <c r="G1384" t="s">
        <v>90</v>
      </c>
      <c r="H1384" s="1">
        <v>0.11990000000000001</v>
      </c>
      <c r="I1384">
        <v>697.41</v>
      </c>
      <c r="J1384" t="s">
        <v>67</v>
      </c>
      <c r="K1384" t="s">
        <v>68</v>
      </c>
      <c r="L1384" t="s">
        <v>3516</v>
      </c>
      <c r="M1384" t="s">
        <v>180</v>
      </c>
      <c r="N1384" t="s">
        <v>55</v>
      </c>
      <c r="O1384">
        <v>78000</v>
      </c>
      <c r="P1384" t="s">
        <v>56</v>
      </c>
      <c r="Q1384" s="2">
        <v>40756</v>
      </c>
      <c r="R1384" t="s">
        <v>57</v>
      </c>
      <c r="S1384" t="s">
        <v>58</v>
      </c>
      <c r="T1384" t="s">
        <v>3517</v>
      </c>
      <c r="U1384" t="s">
        <v>70</v>
      </c>
      <c r="V1384" t="s">
        <v>101</v>
      </c>
      <c r="W1384" t="s">
        <v>605</v>
      </c>
      <c r="X1384" t="s">
        <v>83</v>
      </c>
      <c r="Y1384">
        <v>14.35</v>
      </c>
      <c r="Z1384">
        <v>0</v>
      </c>
      <c r="AA1384" s="4">
        <v>43497</v>
      </c>
      <c r="AB1384">
        <v>2</v>
      </c>
      <c r="AE1384">
        <v>11</v>
      </c>
      <c r="AF1384">
        <v>0</v>
      </c>
      <c r="AG1384">
        <v>15158</v>
      </c>
      <c r="AH1384" s="1">
        <v>0.29699999999999999</v>
      </c>
      <c r="AI1384">
        <v>17</v>
      </c>
      <c r="AJ1384" t="s">
        <v>64</v>
      </c>
      <c r="AK1384">
        <v>0</v>
      </c>
      <c r="AL1384">
        <v>0</v>
      </c>
      <c r="AM1384">
        <v>5286.33</v>
      </c>
      <c r="AN1384">
        <v>5286.33</v>
      </c>
      <c r="AO1384">
        <v>2995.11</v>
      </c>
      <c r="AP1384">
        <v>2291.2199999999998</v>
      </c>
      <c r="AQ1384">
        <v>0</v>
      </c>
      <c r="AR1384">
        <v>0</v>
      </c>
      <c r="AS1384">
        <v>0</v>
      </c>
      <c r="AT1384" s="4">
        <v>43750</v>
      </c>
      <c r="AU1384">
        <v>300.7</v>
      </c>
      <c r="AV1384" s="4">
        <v>43601</v>
      </c>
      <c r="AW1384" t="s">
        <v>65</v>
      </c>
      <c r="AX1384">
        <v>0</v>
      </c>
      <c r="AY1384" t="s">
        <v>74</v>
      </c>
    </row>
    <row r="1385" spans="1:51" x14ac:dyDescent="0.25">
      <c r="A1385">
        <v>8738</v>
      </c>
      <c r="B1385">
        <v>861496</v>
      </c>
      <c r="C1385">
        <v>1074403</v>
      </c>
      <c r="D1385">
        <v>1550</v>
      </c>
      <c r="E1385">
        <v>1550</v>
      </c>
      <c r="F1385">
        <v>1550</v>
      </c>
      <c r="G1385" t="s">
        <v>90</v>
      </c>
      <c r="H1385" s="1">
        <v>5.4199999999999998E-2</v>
      </c>
      <c r="I1385">
        <v>46.75</v>
      </c>
      <c r="J1385" t="s">
        <v>136</v>
      </c>
      <c r="K1385" t="s">
        <v>947</v>
      </c>
      <c r="M1385" t="s">
        <v>241</v>
      </c>
      <c r="N1385" t="s">
        <v>139</v>
      </c>
      <c r="O1385">
        <v>26400</v>
      </c>
      <c r="P1385" t="s">
        <v>112</v>
      </c>
      <c r="Q1385" s="2">
        <v>40756</v>
      </c>
      <c r="R1385" t="s">
        <v>57</v>
      </c>
      <c r="S1385" t="s">
        <v>58</v>
      </c>
      <c r="U1385" t="s">
        <v>113</v>
      </c>
      <c r="V1385" t="s">
        <v>3518</v>
      </c>
      <c r="W1385" t="s">
        <v>2466</v>
      </c>
      <c r="X1385" t="s">
        <v>472</v>
      </c>
      <c r="Y1385">
        <v>14.45</v>
      </c>
      <c r="Z1385">
        <v>0</v>
      </c>
      <c r="AA1385" s="3">
        <v>36373</v>
      </c>
      <c r="AB1385">
        <v>0</v>
      </c>
      <c r="AE1385">
        <v>8</v>
      </c>
      <c r="AF1385">
        <v>0</v>
      </c>
      <c r="AG1385">
        <v>21345</v>
      </c>
      <c r="AH1385" s="1">
        <v>0.36499999999999999</v>
      </c>
      <c r="AI1385">
        <v>25</v>
      </c>
      <c r="AJ1385" t="s">
        <v>64</v>
      </c>
      <c r="AK1385">
        <v>0</v>
      </c>
      <c r="AL1385">
        <v>0</v>
      </c>
      <c r="AM1385">
        <v>744.96</v>
      </c>
      <c r="AN1385">
        <v>744.96</v>
      </c>
      <c r="AO1385">
        <v>655.32000000000005</v>
      </c>
      <c r="AP1385">
        <v>89.64</v>
      </c>
      <c r="AQ1385">
        <v>0</v>
      </c>
      <c r="AR1385">
        <v>0</v>
      </c>
      <c r="AS1385">
        <v>0</v>
      </c>
      <c r="AT1385" s="4">
        <v>43478</v>
      </c>
      <c r="AU1385">
        <v>46.75</v>
      </c>
      <c r="AV1385" s="4">
        <v>43601</v>
      </c>
      <c r="AW1385" t="s">
        <v>65</v>
      </c>
      <c r="AX1385">
        <v>0</v>
      </c>
      <c r="AY1385" t="s">
        <v>241</v>
      </c>
    </row>
    <row r="1386" spans="1:51" x14ac:dyDescent="0.25">
      <c r="A1386">
        <v>8766</v>
      </c>
      <c r="B1386">
        <v>860856</v>
      </c>
      <c r="C1386">
        <v>1073722</v>
      </c>
      <c r="D1386">
        <v>5000</v>
      </c>
      <c r="E1386">
        <v>5000</v>
      </c>
      <c r="F1386">
        <v>5000</v>
      </c>
      <c r="G1386" t="s">
        <v>90</v>
      </c>
      <c r="H1386" s="1">
        <v>0.18790000000000001</v>
      </c>
      <c r="I1386">
        <v>182.75</v>
      </c>
      <c r="J1386" t="s">
        <v>152</v>
      </c>
      <c r="K1386" t="s">
        <v>391</v>
      </c>
      <c r="L1386" t="s">
        <v>3519</v>
      </c>
      <c r="M1386" t="s">
        <v>105</v>
      </c>
      <c r="N1386" t="s">
        <v>139</v>
      </c>
      <c r="O1386">
        <v>45000</v>
      </c>
      <c r="P1386" t="s">
        <v>56</v>
      </c>
      <c r="Q1386" s="2">
        <v>40756</v>
      </c>
      <c r="R1386" t="s">
        <v>57</v>
      </c>
      <c r="S1386" t="s">
        <v>58</v>
      </c>
      <c r="U1386" t="s">
        <v>94</v>
      </c>
      <c r="V1386" t="s">
        <v>3520</v>
      </c>
      <c r="W1386" t="s">
        <v>2086</v>
      </c>
      <c r="X1386" t="s">
        <v>89</v>
      </c>
      <c r="Y1386">
        <v>11.52</v>
      </c>
      <c r="Z1386">
        <v>0</v>
      </c>
      <c r="AA1386" s="3">
        <v>36039</v>
      </c>
      <c r="AB1386">
        <v>3</v>
      </c>
      <c r="AE1386">
        <v>6</v>
      </c>
      <c r="AF1386">
        <v>0</v>
      </c>
      <c r="AG1386">
        <v>5276</v>
      </c>
      <c r="AH1386" s="1">
        <v>0.995</v>
      </c>
      <c r="AI1386">
        <v>10</v>
      </c>
      <c r="AJ1386" t="s">
        <v>64</v>
      </c>
      <c r="AK1386">
        <v>0</v>
      </c>
      <c r="AL1386">
        <v>0</v>
      </c>
      <c r="AM1386">
        <v>3269.02</v>
      </c>
      <c r="AN1386">
        <v>3269.02</v>
      </c>
      <c r="AO1386">
        <v>2011.13</v>
      </c>
      <c r="AP1386">
        <v>1087.1199999999999</v>
      </c>
      <c r="AQ1386">
        <v>0</v>
      </c>
      <c r="AR1386">
        <v>170.77</v>
      </c>
      <c r="AS1386">
        <v>1.9</v>
      </c>
      <c r="AT1386" s="4">
        <v>43509</v>
      </c>
      <c r="AU1386">
        <v>182.75</v>
      </c>
      <c r="AV1386" s="4">
        <v>43753</v>
      </c>
      <c r="AW1386" t="s">
        <v>65</v>
      </c>
      <c r="AX1386">
        <v>0</v>
      </c>
      <c r="AY1386" t="s">
        <v>105</v>
      </c>
    </row>
    <row r="1387" spans="1:51" x14ac:dyDescent="0.25">
      <c r="A1387">
        <v>8771</v>
      </c>
      <c r="B1387">
        <v>860817</v>
      </c>
      <c r="C1387">
        <v>1073632</v>
      </c>
      <c r="D1387">
        <v>14400</v>
      </c>
      <c r="E1387">
        <v>14400</v>
      </c>
      <c r="F1387">
        <v>14275</v>
      </c>
      <c r="G1387" t="s">
        <v>50</v>
      </c>
      <c r="H1387" s="1">
        <v>0.20250000000000001</v>
      </c>
      <c r="I1387">
        <v>383.52</v>
      </c>
      <c r="J1387" t="s">
        <v>75</v>
      </c>
      <c r="K1387" t="s">
        <v>251</v>
      </c>
      <c r="L1387" t="s">
        <v>1779</v>
      </c>
      <c r="M1387" t="s">
        <v>105</v>
      </c>
      <c r="N1387" t="s">
        <v>139</v>
      </c>
      <c r="O1387">
        <v>50400</v>
      </c>
      <c r="P1387" t="s">
        <v>85</v>
      </c>
      <c r="Q1387" s="2">
        <v>40787</v>
      </c>
      <c r="R1387" t="s">
        <v>57</v>
      </c>
      <c r="S1387" t="s">
        <v>58</v>
      </c>
      <c r="T1387" t="s">
        <v>3521</v>
      </c>
      <c r="U1387" t="s">
        <v>94</v>
      </c>
      <c r="V1387" t="s">
        <v>147</v>
      </c>
      <c r="W1387" t="s">
        <v>1238</v>
      </c>
      <c r="X1387" t="s">
        <v>358</v>
      </c>
      <c r="Y1387">
        <v>20.98</v>
      </c>
      <c r="Z1387">
        <v>0</v>
      </c>
      <c r="AA1387" s="3">
        <v>36770</v>
      </c>
      <c r="AB1387">
        <v>3</v>
      </c>
      <c r="AC1387">
        <v>73</v>
      </c>
      <c r="AE1387">
        <v>10</v>
      </c>
      <c r="AF1387">
        <v>0</v>
      </c>
      <c r="AG1387">
        <v>13404</v>
      </c>
      <c r="AH1387" s="1">
        <v>0.89400000000000002</v>
      </c>
      <c r="AI1387">
        <v>20</v>
      </c>
      <c r="AJ1387" t="s">
        <v>64</v>
      </c>
      <c r="AK1387">
        <v>0</v>
      </c>
      <c r="AL1387">
        <v>0</v>
      </c>
      <c r="AM1387">
        <v>8680.26</v>
      </c>
      <c r="AN1387">
        <v>8604.89</v>
      </c>
      <c r="AO1387">
        <v>3492.94</v>
      </c>
      <c r="AP1387">
        <v>4537.66</v>
      </c>
      <c r="AQ1387">
        <v>0</v>
      </c>
      <c r="AR1387">
        <v>649.66</v>
      </c>
      <c r="AS1387">
        <v>6.2657000030000001</v>
      </c>
      <c r="AT1387" s="4">
        <v>43629</v>
      </c>
      <c r="AU1387">
        <v>383.52</v>
      </c>
      <c r="AV1387" s="4">
        <v>43782</v>
      </c>
      <c r="AW1387" t="s">
        <v>65</v>
      </c>
      <c r="AX1387">
        <v>0</v>
      </c>
      <c r="AY1387" t="s">
        <v>105</v>
      </c>
    </row>
    <row r="1388" spans="1:51" x14ac:dyDescent="0.25">
      <c r="A1388">
        <v>8774</v>
      </c>
      <c r="B1388">
        <v>859060</v>
      </c>
      <c r="C1388">
        <v>1071736</v>
      </c>
      <c r="D1388">
        <v>18000</v>
      </c>
      <c r="E1388">
        <v>18000</v>
      </c>
      <c r="F1388">
        <v>18000</v>
      </c>
      <c r="G1388" t="s">
        <v>50</v>
      </c>
      <c r="H1388" s="1">
        <v>0.1149</v>
      </c>
      <c r="I1388">
        <v>395.78</v>
      </c>
      <c r="J1388" t="s">
        <v>67</v>
      </c>
      <c r="K1388" t="s">
        <v>103</v>
      </c>
      <c r="L1388" t="s">
        <v>3522</v>
      </c>
      <c r="M1388" t="s">
        <v>100</v>
      </c>
      <c r="N1388" t="s">
        <v>78</v>
      </c>
      <c r="O1388">
        <v>45000</v>
      </c>
      <c r="P1388" t="s">
        <v>85</v>
      </c>
      <c r="Q1388" s="2">
        <v>40787</v>
      </c>
      <c r="R1388" t="s">
        <v>57</v>
      </c>
      <c r="S1388" t="s">
        <v>58</v>
      </c>
      <c r="T1388" t="s">
        <v>3523</v>
      </c>
      <c r="U1388" t="s">
        <v>94</v>
      </c>
      <c r="V1388" t="s">
        <v>3524</v>
      </c>
      <c r="W1388" t="s">
        <v>1091</v>
      </c>
      <c r="X1388" t="s">
        <v>83</v>
      </c>
      <c r="Y1388">
        <v>21.16</v>
      </c>
      <c r="Z1388">
        <v>0</v>
      </c>
      <c r="AA1388" s="3">
        <v>33604</v>
      </c>
      <c r="AB1388">
        <v>1</v>
      </c>
      <c r="AE1388">
        <v>11</v>
      </c>
      <c r="AF1388">
        <v>0</v>
      </c>
      <c r="AG1388">
        <v>3664</v>
      </c>
      <c r="AH1388" s="1">
        <v>0.105</v>
      </c>
      <c r="AI1388">
        <v>17</v>
      </c>
      <c r="AJ1388" t="s">
        <v>64</v>
      </c>
      <c r="AK1388">
        <v>0</v>
      </c>
      <c r="AL1388">
        <v>0</v>
      </c>
      <c r="AM1388">
        <v>19393.22</v>
      </c>
      <c r="AN1388">
        <v>19393.22</v>
      </c>
      <c r="AO1388">
        <v>13851.29</v>
      </c>
      <c r="AP1388">
        <v>5486.25</v>
      </c>
      <c r="AQ1388">
        <v>0</v>
      </c>
      <c r="AR1388">
        <v>55.68</v>
      </c>
      <c r="AS1388">
        <v>10.022399999999999</v>
      </c>
      <c r="AT1388" s="4">
        <v>43753</v>
      </c>
      <c r="AU1388">
        <v>395.78</v>
      </c>
      <c r="AV1388" s="4">
        <v>43601</v>
      </c>
      <c r="AW1388" t="s">
        <v>65</v>
      </c>
      <c r="AX1388">
        <v>0</v>
      </c>
      <c r="AY1388" t="s">
        <v>74</v>
      </c>
    </row>
    <row r="1389" spans="1:51" x14ac:dyDescent="0.25">
      <c r="A1389">
        <v>8777</v>
      </c>
      <c r="B1389">
        <v>860745</v>
      </c>
      <c r="C1389">
        <v>1073567</v>
      </c>
      <c r="D1389">
        <v>13800</v>
      </c>
      <c r="E1389">
        <v>13800</v>
      </c>
      <c r="F1389">
        <v>13800</v>
      </c>
      <c r="G1389" t="s">
        <v>50</v>
      </c>
      <c r="H1389" s="1">
        <v>0.1749</v>
      </c>
      <c r="I1389">
        <v>346.62</v>
      </c>
      <c r="J1389" t="s">
        <v>123</v>
      </c>
      <c r="K1389" t="s">
        <v>199</v>
      </c>
      <c r="L1389" t="s">
        <v>3525</v>
      </c>
      <c r="M1389" t="s">
        <v>145</v>
      </c>
      <c r="N1389" t="s">
        <v>55</v>
      </c>
      <c r="O1389">
        <v>50000</v>
      </c>
      <c r="P1389" t="s">
        <v>56</v>
      </c>
      <c r="Q1389" s="2">
        <v>40756</v>
      </c>
      <c r="R1389" t="s">
        <v>57</v>
      </c>
      <c r="S1389" t="s">
        <v>58</v>
      </c>
      <c r="T1389" t="s">
        <v>3526</v>
      </c>
      <c r="U1389" t="s">
        <v>526</v>
      </c>
      <c r="V1389" t="s">
        <v>3527</v>
      </c>
      <c r="W1389" t="s">
        <v>456</v>
      </c>
      <c r="X1389" t="s">
        <v>122</v>
      </c>
      <c r="Y1389">
        <v>1.68</v>
      </c>
      <c r="Z1389">
        <v>0</v>
      </c>
      <c r="AA1389" s="3">
        <v>36586</v>
      </c>
      <c r="AB1389">
        <v>0</v>
      </c>
      <c r="AC1389">
        <v>40</v>
      </c>
      <c r="AE1389">
        <v>3</v>
      </c>
      <c r="AF1389">
        <v>0</v>
      </c>
      <c r="AG1389">
        <v>2766</v>
      </c>
      <c r="AH1389" s="1">
        <v>0.40100000000000002</v>
      </c>
      <c r="AI1389">
        <v>11</v>
      </c>
      <c r="AJ1389" t="s">
        <v>64</v>
      </c>
      <c r="AK1389">
        <v>0</v>
      </c>
      <c r="AL1389">
        <v>0</v>
      </c>
      <c r="AM1389">
        <v>960.31</v>
      </c>
      <c r="AN1389">
        <v>960.31</v>
      </c>
      <c r="AO1389">
        <v>145.1</v>
      </c>
      <c r="AP1389">
        <v>200.6</v>
      </c>
      <c r="AQ1389">
        <v>0</v>
      </c>
      <c r="AR1389">
        <v>614.61</v>
      </c>
      <c r="AS1389">
        <v>5.98</v>
      </c>
      <c r="AT1389" s="4">
        <v>43749</v>
      </c>
      <c r="AU1389">
        <v>346.62</v>
      </c>
      <c r="AV1389" s="4">
        <v>43536</v>
      </c>
      <c r="AW1389" t="s">
        <v>65</v>
      </c>
      <c r="AX1389">
        <v>0</v>
      </c>
      <c r="AY1389" t="s">
        <v>74</v>
      </c>
    </row>
    <row r="1390" spans="1:51" x14ac:dyDescent="0.25">
      <c r="A1390">
        <v>8786</v>
      </c>
      <c r="B1390">
        <v>860654</v>
      </c>
      <c r="C1390">
        <v>1073471</v>
      </c>
      <c r="D1390">
        <v>16000</v>
      </c>
      <c r="E1390">
        <v>16000</v>
      </c>
      <c r="F1390">
        <v>15975</v>
      </c>
      <c r="G1390" t="s">
        <v>90</v>
      </c>
      <c r="H1390" s="1">
        <v>0.1749</v>
      </c>
      <c r="I1390">
        <v>574.36</v>
      </c>
      <c r="J1390" t="s">
        <v>123</v>
      </c>
      <c r="K1390" t="s">
        <v>199</v>
      </c>
      <c r="L1390" t="s">
        <v>3528</v>
      </c>
      <c r="M1390" t="s">
        <v>126</v>
      </c>
      <c r="N1390" t="s">
        <v>55</v>
      </c>
      <c r="O1390">
        <v>95000</v>
      </c>
      <c r="P1390" t="s">
        <v>85</v>
      </c>
      <c r="Q1390" s="2">
        <v>40756</v>
      </c>
      <c r="R1390" t="s">
        <v>57</v>
      </c>
      <c r="S1390" t="s">
        <v>58</v>
      </c>
      <c r="T1390" t="s">
        <v>3529</v>
      </c>
      <c r="U1390" t="s">
        <v>94</v>
      </c>
      <c r="V1390" t="s">
        <v>2247</v>
      </c>
      <c r="W1390" t="s">
        <v>816</v>
      </c>
      <c r="X1390" t="s">
        <v>462</v>
      </c>
      <c r="Y1390">
        <v>19.82</v>
      </c>
      <c r="Z1390">
        <v>0</v>
      </c>
      <c r="AA1390" s="3">
        <v>36526</v>
      </c>
      <c r="AB1390">
        <v>3</v>
      </c>
      <c r="AC1390">
        <v>49</v>
      </c>
      <c r="AE1390">
        <v>7</v>
      </c>
      <c r="AF1390">
        <v>0</v>
      </c>
      <c r="AG1390">
        <v>9011</v>
      </c>
      <c r="AH1390" s="5">
        <v>0.54</v>
      </c>
      <c r="AI1390">
        <v>13</v>
      </c>
      <c r="AJ1390" t="s">
        <v>64</v>
      </c>
      <c r="AK1390">
        <v>0</v>
      </c>
      <c r="AL1390">
        <v>0</v>
      </c>
      <c r="AM1390">
        <v>11433.12</v>
      </c>
      <c r="AN1390">
        <v>11415.35</v>
      </c>
      <c r="AO1390">
        <v>7380.7</v>
      </c>
      <c r="AP1390">
        <v>3530.54</v>
      </c>
      <c r="AQ1390">
        <v>28.620993110000001</v>
      </c>
      <c r="AR1390">
        <v>493.26</v>
      </c>
      <c r="AS1390">
        <v>5.54</v>
      </c>
      <c r="AT1390" s="4">
        <v>43598</v>
      </c>
      <c r="AU1390">
        <v>41.48</v>
      </c>
      <c r="AV1390" s="4">
        <v>43721</v>
      </c>
      <c r="AW1390" t="s">
        <v>65</v>
      </c>
      <c r="AX1390">
        <v>0</v>
      </c>
      <c r="AY1390" t="s">
        <v>74</v>
      </c>
    </row>
    <row r="1391" spans="1:51" x14ac:dyDescent="0.25">
      <c r="A1391">
        <v>8801</v>
      </c>
      <c r="B1391">
        <v>855255</v>
      </c>
      <c r="C1391">
        <v>1067567</v>
      </c>
      <c r="D1391">
        <v>35000</v>
      </c>
      <c r="E1391">
        <v>35000</v>
      </c>
      <c r="F1391">
        <v>34975</v>
      </c>
      <c r="G1391" t="s">
        <v>50</v>
      </c>
      <c r="H1391" s="1">
        <v>0.16489999999999999</v>
      </c>
      <c r="I1391">
        <v>860.28</v>
      </c>
      <c r="J1391" t="s">
        <v>123</v>
      </c>
      <c r="K1391" t="s">
        <v>163</v>
      </c>
      <c r="L1391" t="s">
        <v>3530</v>
      </c>
      <c r="M1391" t="s">
        <v>100</v>
      </c>
      <c r="N1391" t="s">
        <v>139</v>
      </c>
      <c r="O1391">
        <v>98000</v>
      </c>
      <c r="P1391" t="s">
        <v>85</v>
      </c>
      <c r="Q1391" s="2">
        <v>40787</v>
      </c>
      <c r="R1391" t="s">
        <v>57</v>
      </c>
      <c r="S1391" t="s">
        <v>58</v>
      </c>
      <c r="T1391" t="s">
        <v>3531</v>
      </c>
      <c r="U1391" t="s">
        <v>181</v>
      </c>
      <c r="V1391" t="s">
        <v>595</v>
      </c>
      <c r="W1391" t="s">
        <v>3532</v>
      </c>
      <c r="X1391" t="s">
        <v>188</v>
      </c>
      <c r="Y1391">
        <v>26.51</v>
      </c>
      <c r="Z1391">
        <v>0</v>
      </c>
      <c r="AA1391" s="3">
        <v>35796</v>
      </c>
      <c r="AB1391">
        <v>2</v>
      </c>
      <c r="AE1391">
        <v>12</v>
      </c>
      <c r="AF1391">
        <v>0</v>
      </c>
      <c r="AG1391">
        <v>36171</v>
      </c>
      <c r="AH1391" s="5">
        <v>0.53</v>
      </c>
      <c r="AI1391">
        <v>27</v>
      </c>
      <c r="AJ1391" t="s">
        <v>64</v>
      </c>
      <c r="AK1391">
        <v>0</v>
      </c>
      <c r="AL1391">
        <v>0</v>
      </c>
      <c r="AM1391">
        <v>5336.96</v>
      </c>
      <c r="AN1391">
        <v>5333.16</v>
      </c>
      <c r="AO1391">
        <v>1546.02</v>
      </c>
      <c r="AP1391">
        <v>1888.82</v>
      </c>
      <c r="AQ1391">
        <v>0</v>
      </c>
      <c r="AR1391">
        <v>1902.12</v>
      </c>
      <c r="AS1391">
        <v>342.38159999999999</v>
      </c>
      <c r="AT1391" s="4">
        <v>43477</v>
      </c>
      <c r="AU1391">
        <v>860.28</v>
      </c>
      <c r="AV1391" s="4">
        <v>43658</v>
      </c>
      <c r="AW1391" t="s">
        <v>65</v>
      </c>
      <c r="AX1391">
        <v>0</v>
      </c>
      <c r="AY1391" t="s">
        <v>74</v>
      </c>
    </row>
    <row r="1392" spans="1:51" x14ac:dyDescent="0.25">
      <c r="A1392">
        <v>8806</v>
      </c>
      <c r="B1392">
        <v>860452</v>
      </c>
      <c r="C1392">
        <v>1073315</v>
      </c>
      <c r="D1392">
        <v>1000</v>
      </c>
      <c r="E1392">
        <v>1000</v>
      </c>
      <c r="F1392">
        <v>1000</v>
      </c>
      <c r="G1392" t="s">
        <v>90</v>
      </c>
      <c r="H1392" s="1">
        <v>0.13489999999999999</v>
      </c>
      <c r="I1392">
        <v>33.94</v>
      </c>
      <c r="J1392" t="s">
        <v>51</v>
      </c>
      <c r="K1392" t="s">
        <v>116</v>
      </c>
      <c r="M1392" t="s">
        <v>241</v>
      </c>
      <c r="N1392" t="s">
        <v>139</v>
      </c>
      <c r="O1392">
        <v>100000</v>
      </c>
      <c r="P1392" t="s">
        <v>112</v>
      </c>
      <c r="Q1392" s="2">
        <v>40787</v>
      </c>
      <c r="R1392" t="s">
        <v>57</v>
      </c>
      <c r="S1392" t="s">
        <v>58</v>
      </c>
      <c r="U1392" t="s">
        <v>113</v>
      </c>
      <c r="V1392" t="s">
        <v>186</v>
      </c>
      <c r="W1392" t="s">
        <v>344</v>
      </c>
      <c r="X1392" t="s">
        <v>83</v>
      </c>
      <c r="Y1392">
        <v>4.49</v>
      </c>
      <c r="Z1392">
        <v>1</v>
      </c>
      <c r="AA1392" s="3">
        <v>35309</v>
      </c>
      <c r="AB1392">
        <v>2</v>
      </c>
      <c r="AC1392">
        <v>2</v>
      </c>
      <c r="AE1392">
        <v>10</v>
      </c>
      <c r="AF1392">
        <v>0</v>
      </c>
      <c r="AG1392">
        <v>12304</v>
      </c>
      <c r="AH1392" s="1">
        <v>0.40600000000000003</v>
      </c>
      <c r="AI1392">
        <v>24</v>
      </c>
      <c r="AJ1392" t="s">
        <v>64</v>
      </c>
      <c r="AK1392">
        <v>0</v>
      </c>
      <c r="AL1392">
        <v>0</v>
      </c>
      <c r="AM1392">
        <v>135.04</v>
      </c>
      <c r="AN1392">
        <v>135.04</v>
      </c>
      <c r="AO1392">
        <v>91.85</v>
      </c>
      <c r="AP1392">
        <v>43.19</v>
      </c>
      <c r="AQ1392">
        <v>0</v>
      </c>
      <c r="AR1392">
        <v>0</v>
      </c>
      <c r="AS1392">
        <v>0</v>
      </c>
      <c r="AT1392" s="4">
        <v>43477</v>
      </c>
      <c r="AU1392">
        <v>33.94</v>
      </c>
      <c r="AV1392" s="4">
        <v>43601</v>
      </c>
      <c r="AW1392" t="s">
        <v>65</v>
      </c>
      <c r="AX1392">
        <v>0</v>
      </c>
      <c r="AY1392" t="s">
        <v>241</v>
      </c>
    </row>
    <row r="1393" spans="1:51" x14ac:dyDescent="0.25">
      <c r="A1393">
        <v>8813</v>
      </c>
      <c r="B1393">
        <v>860324</v>
      </c>
      <c r="C1393">
        <v>1073130</v>
      </c>
      <c r="D1393">
        <v>7200</v>
      </c>
      <c r="E1393">
        <v>7200</v>
      </c>
      <c r="F1393">
        <v>7111.84</v>
      </c>
      <c r="G1393" t="s">
        <v>90</v>
      </c>
      <c r="H1393" s="1">
        <v>0.11990000000000001</v>
      </c>
      <c r="I1393">
        <v>239.11</v>
      </c>
      <c r="J1393" t="s">
        <v>67</v>
      </c>
      <c r="K1393" t="s">
        <v>68</v>
      </c>
      <c r="L1393" t="s">
        <v>1077</v>
      </c>
      <c r="M1393" t="s">
        <v>180</v>
      </c>
      <c r="N1393" t="s">
        <v>55</v>
      </c>
      <c r="O1393">
        <v>50000</v>
      </c>
      <c r="P1393" t="s">
        <v>56</v>
      </c>
      <c r="Q1393" s="2">
        <v>40756</v>
      </c>
      <c r="R1393" t="s">
        <v>57</v>
      </c>
      <c r="S1393" t="s">
        <v>58</v>
      </c>
      <c r="T1393" t="s">
        <v>3534</v>
      </c>
      <c r="U1393" t="s">
        <v>80</v>
      </c>
      <c r="V1393" t="s">
        <v>3535</v>
      </c>
      <c r="W1393" t="s">
        <v>267</v>
      </c>
      <c r="X1393" t="s">
        <v>135</v>
      </c>
      <c r="Y1393">
        <v>4.99</v>
      </c>
      <c r="Z1393">
        <v>0</v>
      </c>
      <c r="AA1393" s="4">
        <v>43559</v>
      </c>
      <c r="AB1393">
        <v>1</v>
      </c>
      <c r="AE1393">
        <v>3</v>
      </c>
      <c r="AF1393">
        <v>0</v>
      </c>
      <c r="AG1393">
        <v>4842</v>
      </c>
      <c r="AH1393" s="1">
        <v>0.63700000000000001</v>
      </c>
      <c r="AI1393">
        <v>6</v>
      </c>
      <c r="AJ1393" t="s">
        <v>64</v>
      </c>
      <c r="AK1393">
        <v>0</v>
      </c>
      <c r="AL1393">
        <v>0</v>
      </c>
      <c r="AM1393">
        <v>1195.25</v>
      </c>
      <c r="AN1393">
        <v>1195.25</v>
      </c>
      <c r="AO1393">
        <v>852.51</v>
      </c>
      <c r="AP1393">
        <v>342.74</v>
      </c>
      <c r="AQ1393">
        <v>0</v>
      </c>
      <c r="AR1393">
        <v>0</v>
      </c>
      <c r="AS1393">
        <v>0</v>
      </c>
      <c r="AT1393" s="4">
        <v>43508</v>
      </c>
      <c r="AU1393">
        <v>239.11</v>
      </c>
      <c r="AV1393" s="4">
        <v>43601</v>
      </c>
      <c r="AW1393" t="s">
        <v>65</v>
      </c>
      <c r="AX1393">
        <v>0</v>
      </c>
      <c r="AY1393" t="s">
        <v>74</v>
      </c>
    </row>
    <row r="1394" spans="1:51" x14ac:dyDescent="0.25">
      <c r="A1394">
        <v>8814</v>
      </c>
      <c r="B1394">
        <v>860335</v>
      </c>
      <c r="C1394">
        <v>1073143</v>
      </c>
      <c r="D1394">
        <v>10000</v>
      </c>
      <c r="E1394">
        <v>10000</v>
      </c>
      <c r="F1394">
        <v>10000</v>
      </c>
      <c r="G1394" t="s">
        <v>90</v>
      </c>
      <c r="H1394" s="1">
        <v>0.1099</v>
      </c>
      <c r="I1394">
        <v>327.33999999999997</v>
      </c>
      <c r="J1394" t="s">
        <v>67</v>
      </c>
      <c r="K1394" t="s">
        <v>110</v>
      </c>
      <c r="L1394" t="s">
        <v>3536</v>
      </c>
      <c r="M1394" t="s">
        <v>126</v>
      </c>
      <c r="N1394" t="s">
        <v>139</v>
      </c>
      <c r="O1394">
        <v>80000</v>
      </c>
      <c r="P1394" t="s">
        <v>85</v>
      </c>
      <c r="Q1394" s="2">
        <v>40756</v>
      </c>
      <c r="R1394" t="s">
        <v>57</v>
      </c>
      <c r="S1394" t="s">
        <v>58</v>
      </c>
      <c r="T1394" t="s">
        <v>3537</v>
      </c>
      <c r="U1394" t="s">
        <v>94</v>
      </c>
      <c r="V1394" t="s">
        <v>237</v>
      </c>
      <c r="W1394" t="s">
        <v>874</v>
      </c>
      <c r="X1394" t="s">
        <v>206</v>
      </c>
      <c r="Y1394">
        <v>23.46</v>
      </c>
      <c r="Z1394">
        <v>0</v>
      </c>
      <c r="AA1394" s="3">
        <v>32082</v>
      </c>
      <c r="AB1394">
        <v>0</v>
      </c>
      <c r="AE1394">
        <v>15</v>
      </c>
      <c r="AF1394">
        <v>0</v>
      </c>
      <c r="AG1394">
        <v>31764</v>
      </c>
      <c r="AH1394" s="1">
        <v>0.73399999999999999</v>
      </c>
      <c r="AI1394">
        <v>27</v>
      </c>
      <c r="AJ1394" t="s">
        <v>64</v>
      </c>
      <c r="AK1394">
        <v>0</v>
      </c>
      <c r="AL1394">
        <v>0</v>
      </c>
      <c r="AM1394">
        <v>8509.48</v>
      </c>
      <c r="AN1394">
        <v>8509.48</v>
      </c>
      <c r="AO1394">
        <v>6863.39</v>
      </c>
      <c r="AP1394">
        <v>1646.09</v>
      </c>
      <c r="AQ1394">
        <v>0</v>
      </c>
      <c r="AR1394">
        <v>0</v>
      </c>
      <c r="AS1394">
        <v>0</v>
      </c>
      <c r="AT1394" s="4">
        <v>43812</v>
      </c>
      <c r="AU1394">
        <v>31.6</v>
      </c>
      <c r="AV1394" s="4">
        <v>43601</v>
      </c>
      <c r="AW1394" t="s">
        <v>65</v>
      </c>
      <c r="AX1394">
        <v>0</v>
      </c>
      <c r="AY1394" t="s">
        <v>74</v>
      </c>
    </row>
    <row r="1395" spans="1:51" x14ac:dyDescent="0.25">
      <c r="A1395">
        <v>8820</v>
      </c>
      <c r="B1395">
        <v>860255</v>
      </c>
      <c r="C1395">
        <v>1073007</v>
      </c>
      <c r="D1395">
        <v>7600</v>
      </c>
      <c r="E1395">
        <v>7600</v>
      </c>
      <c r="F1395">
        <v>7600</v>
      </c>
      <c r="G1395" t="s">
        <v>50</v>
      </c>
      <c r="H1395" s="1">
        <v>0.16489999999999999</v>
      </c>
      <c r="I1395">
        <v>186.81</v>
      </c>
      <c r="J1395" t="s">
        <v>123</v>
      </c>
      <c r="K1395" t="s">
        <v>163</v>
      </c>
      <c r="L1395" t="s">
        <v>3538</v>
      </c>
      <c r="M1395" t="s">
        <v>126</v>
      </c>
      <c r="N1395" t="s">
        <v>55</v>
      </c>
      <c r="O1395">
        <v>36000</v>
      </c>
      <c r="P1395" t="s">
        <v>85</v>
      </c>
      <c r="Q1395" s="2">
        <v>40756</v>
      </c>
      <c r="R1395" t="s">
        <v>57</v>
      </c>
      <c r="S1395" t="s">
        <v>58</v>
      </c>
      <c r="T1395" t="s">
        <v>3539</v>
      </c>
      <c r="U1395" t="s">
        <v>70</v>
      </c>
      <c r="V1395" t="s">
        <v>3540</v>
      </c>
      <c r="W1395" t="s">
        <v>496</v>
      </c>
      <c r="X1395" t="s">
        <v>122</v>
      </c>
      <c r="Y1395">
        <v>20.5</v>
      </c>
      <c r="Z1395">
        <v>0</v>
      </c>
      <c r="AA1395" s="3">
        <v>36342</v>
      </c>
      <c r="AB1395">
        <v>3</v>
      </c>
      <c r="AC1395">
        <v>30</v>
      </c>
      <c r="AE1395">
        <v>9</v>
      </c>
      <c r="AF1395">
        <v>0</v>
      </c>
      <c r="AG1395">
        <v>6695</v>
      </c>
      <c r="AH1395" s="1">
        <v>0.54300000000000004</v>
      </c>
      <c r="AI1395">
        <v>21</v>
      </c>
      <c r="AJ1395" t="s">
        <v>64</v>
      </c>
      <c r="AK1395">
        <v>0</v>
      </c>
      <c r="AL1395">
        <v>0</v>
      </c>
      <c r="AM1395">
        <v>6816.73</v>
      </c>
      <c r="AN1395">
        <v>6816.73</v>
      </c>
      <c r="AO1395">
        <v>3149.25</v>
      </c>
      <c r="AP1395">
        <v>2870.25</v>
      </c>
      <c r="AQ1395">
        <v>15</v>
      </c>
      <c r="AR1395">
        <v>782.23</v>
      </c>
      <c r="AS1395">
        <v>140.8014</v>
      </c>
      <c r="AT1395" s="4">
        <v>43722</v>
      </c>
      <c r="AU1395">
        <v>186.81</v>
      </c>
      <c r="AV1395" s="4">
        <v>43601</v>
      </c>
      <c r="AW1395" t="s">
        <v>65</v>
      </c>
      <c r="AX1395">
        <v>0</v>
      </c>
      <c r="AY1395" t="s">
        <v>74</v>
      </c>
    </row>
    <row r="1396" spans="1:51" x14ac:dyDescent="0.25">
      <c r="A1396">
        <v>8822</v>
      </c>
      <c r="B1396">
        <v>858042</v>
      </c>
      <c r="C1396">
        <v>1070572</v>
      </c>
      <c r="D1396">
        <v>25000</v>
      </c>
      <c r="E1396">
        <v>25000</v>
      </c>
      <c r="F1396">
        <v>25000</v>
      </c>
      <c r="G1396" t="s">
        <v>50</v>
      </c>
      <c r="H1396" s="1">
        <v>0.13489999999999999</v>
      </c>
      <c r="I1396">
        <v>575.12</v>
      </c>
      <c r="J1396" t="s">
        <v>51</v>
      </c>
      <c r="K1396" t="s">
        <v>116</v>
      </c>
      <c r="M1396" t="s">
        <v>241</v>
      </c>
      <c r="N1396" t="s">
        <v>139</v>
      </c>
      <c r="O1396">
        <v>50000</v>
      </c>
      <c r="P1396" t="s">
        <v>112</v>
      </c>
      <c r="Q1396" s="2">
        <v>40787</v>
      </c>
      <c r="R1396" t="s">
        <v>57</v>
      </c>
      <c r="S1396" t="s">
        <v>58</v>
      </c>
      <c r="T1396" t="s">
        <v>3541</v>
      </c>
      <c r="U1396" t="s">
        <v>70</v>
      </c>
      <c r="V1396" t="s">
        <v>101</v>
      </c>
      <c r="W1396" t="s">
        <v>600</v>
      </c>
      <c r="X1396" t="s">
        <v>583</v>
      </c>
      <c r="Y1396">
        <v>10.9</v>
      </c>
      <c r="Z1396">
        <v>0</v>
      </c>
      <c r="AA1396" s="3">
        <v>35916</v>
      </c>
      <c r="AB1396">
        <v>1</v>
      </c>
      <c r="AE1396">
        <v>9</v>
      </c>
      <c r="AF1396">
        <v>0</v>
      </c>
      <c r="AG1396">
        <v>17323</v>
      </c>
      <c r="AH1396" s="1">
        <v>0.48799999999999999</v>
      </c>
      <c r="AI1396">
        <v>19</v>
      </c>
      <c r="AJ1396" t="s">
        <v>64</v>
      </c>
      <c r="AK1396">
        <v>0</v>
      </c>
      <c r="AL1396">
        <v>0</v>
      </c>
      <c r="AM1396">
        <v>1723.56</v>
      </c>
      <c r="AN1396">
        <v>1723.56</v>
      </c>
      <c r="AO1396">
        <v>891.26</v>
      </c>
      <c r="AP1396">
        <v>832.3</v>
      </c>
      <c r="AQ1396">
        <v>0</v>
      </c>
      <c r="AR1396">
        <v>0</v>
      </c>
      <c r="AS1396">
        <v>0</v>
      </c>
      <c r="AT1396" s="4">
        <v>43810</v>
      </c>
      <c r="AU1396">
        <v>575.12</v>
      </c>
      <c r="AV1396" s="4">
        <v>43601</v>
      </c>
      <c r="AW1396" t="s">
        <v>65</v>
      </c>
      <c r="AX1396">
        <v>0</v>
      </c>
      <c r="AY1396" t="s">
        <v>241</v>
      </c>
    </row>
    <row r="1397" spans="1:51" x14ac:dyDescent="0.25">
      <c r="A1397">
        <v>8830</v>
      </c>
      <c r="B1397">
        <v>846152</v>
      </c>
      <c r="C1397">
        <v>1057490</v>
      </c>
      <c r="D1397">
        <v>5400</v>
      </c>
      <c r="E1397">
        <v>5400</v>
      </c>
      <c r="F1397">
        <v>5400</v>
      </c>
      <c r="G1397" t="s">
        <v>90</v>
      </c>
      <c r="H1397" s="1">
        <v>0.1099</v>
      </c>
      <c r="I1397">
        <v>176.77</v>
      </c>
      <c r="J1397" t="s">
        <v>67</v>
      </c>
      <c r="K1397" t="s">
        <v>110</v>
      </c>
      <c r="L1397" t="s">
        <v>3542</v>
      </c>
      <c r="M1397" t="s">
        <v>100</v>
      </c>
      <c r="N1397" t="s">
        <v>139</v>
      </c>
      <c r="O1397">
        <v>50000</v>
      </c>
      <c r="P1397" t="s">
        <v>112</v>
      </c>
      <c r="Q1397" s="2">
        <v>40756</v>
      </c>
      <c r="R1397" t="s">
        <v>57</v>
      </c>
      <c r="S1397" t="s">
        <v>58</v>
      </c>
      <c r="T1397" t="s">
        <v>3543</v>
      </c>
      <c r="U1397" t="s">
        <v>94</v>
      </c>
      <c r="V1397" t="s">
        <v>3544</v>
      </c>
      <c r="W1397" t="s">
        <v>3448</v>
      </c>
      <c r="X1397" t="s">
        <v>109</v>
      </c>
      <c r="Y1397">
        <v>4.25</v>
      </c>
      <c r="Z1397">
        <v>2</v>
      </c>
      <c r="AA1397" s="3">
        <v>36100</v>
      </c>
      <c r="AB1397">
        <v>0</v>
      </c>
      <c r="AC1397">
        <v>8</v>
      </c>
      <c r="AD1397">
        <v>100</v>
      </c>
      <c r="AE1397">
        <v>7</v>
      </c>
      <c r="AF1397">
        <v>1</v>
      </c>
      <c r="AG1397">
        <v>4371</v>
      </c>
      <c r="AH1397" s="1">
        <v>0.57499999999999996</v>
      </c>
      <c r="AI1397">
        <v>31</v>
      </c>
      <c r="AJ1397" t="s">
        <v>64</v>
      </c>
      <c r="AK1397">
        <v>0</v>
      </c>
      <c r="AL1397">
        <v>0</v>
      </c>
      <c r="AM1397">
        <v>2738.92</v>
      </c>
      <c r="AN1397">
        <v>2738.92</v>
      </c>
      <c r="AO1397">
        <v>2252.39</v>
      </c>
      <c r="AP1397">
        <v>477.1</v>
      </c>
      <c r="AQ1397">
        <v>0</v>
      </c>
      <c r="AR1397">
        <v>9.43</v>
      </c>
      <c r="AS1397">
        <v>0</v>
      </c>
      <c r="AT1397" s="4">
        <v>43720</v>
      </c>
      <c r="AU1397">
        <v>176.77</v>
      </c>
      <c r="AV1397" s="4">
        <v>43601</v>
      </c>
      <c r="AW1397" t="s">
        <v>65</v>
      </c>
      <c r="AX1397">
        <v>1</v>
      </c>
      <c r="AY1397" t="s">
        <v>74</v>
      </c>
    </row>
    <row r="1398" spans="1:51" x14ac:dyDescent="0.25">
      <c r="A1398">
        <v>8831</v>
      </c>
      <c r="B1398">
        <v>860071</v>
      </c>
      <c r="C1398">
        <v>1072800</v>
      </c>
      <c r="D1398">
        <v>9000</v>
      </c>
      <c r="E1398">
        <v>9000</v>
      </c>
      <c r="F1398">
        <v>8975</v>
      </c>
      <c r="G1398" t="s">
        <v>90</v>
      </c>
      <c r="H1398" s="1">
        <v>6.9900000000000004E-2</v>
      </c>
      <c r="I1398">
        <v>277.86</v>
      </c>
      <c r="J1398" t="s">
        <v>136</v>
      </c>
      <c r="K1398" t="s">
        <v>240</v>
      </c>
      <c r="L1398" t="s">
        <v>2841</v>
      </c>
      <c r="M1398" t="s">
        <v>126</v>
      </c>
      <c r="N1398" t="s">
        <v>55</v>
      </c>
      <c r="O1398">
        <v>39359</v>
      </c>
      <c r="P1398" t="s">
        <v>85</v>
      </c>
      <c r="Q1398" s="2">
        <v>40756</v>
      </c>
      <c r="R1398" t="s">
        <v>57</v>
      </c>
      <c r="S1398" t="s">
        <v>58</v>
      </c>
      <c r="U1398" t="s">
        <v>283</v>
      </c>
      <c r="V1398" t="s">
        <v>2123</v>
      </c>
      <c r="W1398" t="s">
        <v>460</v>
      </c>
      <c r="X1398" t="s">
        <v>122</v>
      </c>
      <c r="Y1398">
        <v>15.55</v>
      </c>
      <c r="Z1398">
        <v>0</v>
      </c>
      <c r="AA1398" s="4">
        <v>43500</v>
      </c>
      <c r="AB1398">
        <v>1</v>
      </c>
      <c r="AE1398">
        <v>10</v>
      </c>
      <c r="AF1398">
        <v>0</v>
      </c>
      <c r="AG1398">
        <v>4177</v>
      </c>
      <c r="AH1398" s="1">
        <v>0.32900000000000001</v>
      </c>
      <c r="AI1398">
        <v>14</v>
      </c>
      <c r="AJ1398" t="s">
        <v>64</v>
      </c>
      <c r="AK1398">
        <v>0</v>
      </c>
      <c r="AL1398">
        <v>0</v>
      </c>
      <c r="AM1398">
        <v>4214.8</v>
      </c>
      <c r="AN1398">
        <v>4203.1099999999997</v>
      </c>
      <c r="AO1398">
        <v>3275.23</v>
      </c>
      <c r="AP1398">
        <v>611.03</v>
      </c>
      <c r="AQ1398">
        <v>0</v>
      </c>
      <c r="AR1398">
        <v>328.54</v>
      </c>
      <c r="AS1398">
        <v>3.4</v>
      </c>
      <c r="AT1398" s="4">
        <v>43781</v>
      </c>
      <c r="AU1398">
        <v>277.86</v>
      </c>
      <c r="AV1398" s="4">
        <v>43568</v>
      </c>
      <c r="AW1398" t="s">
        <v>65</v>
      </c>
      <c r="AX1398">
        <v>0</v>
      </c>
      <c r="AY1398" t="s">
        <v>74</v>
      </c>
    </row>
    <row r="1399" spans="1:51" x14ac:dyDescent="0.25">
      <c r="A1399">
        <v>8832</v>
      </c>
      <c r="B1399">
        <v>859997</v>
      </c>
      <c r="C1399">
        <v>1072832</v>
      </c>
      <c r="D1399">
        <v>13500</v>
      </c>
      <c r="E1399">
        <v>13500</v>
      </c>
      <c r="F1399">
        <v>13500</v>
      </c>
      <c r="G1399" t="s">
        <v>50</v>
      </c>
      <c r="H1399" s="1">
        <v>0.19689999999999999</v>
      </c>
      <c r="I1399">
        <v>355.35</v>
      </c>
      <c r="J1399" t="s">
        <v>152</v>
      </c>
      <c r="K1399" t="s">
        <v>337</v>
      </c>
      <c r="L1399" t="s">
        <v>3545</v>
      </c>
      <c r="M1399" t="s">
        <v>105</v>
      </c>
      <c r="N1399" t="s">
        <v>55</v>
      </c>
      <c r="O1399">
        <v>32000</v>
      </c>
      <c r="P1399" t="s">
        <v>112</v>
      </c>
      <c r="Q1399" s="2">
        <v>40756</v>
      </c>
      <c r="R1399" t="s">
        <v>57</v>
      </c>
      <c r="S1399" t="s">
        <v>58</v>
      </c>
      <c r="U1399" t="s">
        <v>94</v>
      </c>
      <c r="V1399" t="s">
        <v>147</v>
      </c>
      <c r="W1399" t="s">
        <v>657</v>
      </c>
      <c r="X1399" t="s">
        <v>658</v>
      </c>
      <c r="Y1399">
        <v>15.08</v>
      </c>
      <c r="Z1399">
        <v>0</v>
      </c>
      <c r="AA1399" s="4">
        <v>43802</v>
      </c>
      <c r="AB1399">
        <v>1</v>
      </c>
      <c r="AE1399">
        <v>6</v>
      </c>
      <c r="AF1399">
        <v>0</v>
      </c>
      <c r="AG1399">
        <v>13341</v>
      </c>
      <c r="AH1399" s="5">
        <v>0.94</v>
      </c>
      <c r="AI1399">
        <v>7</v>
      </c>
      <c r="AJ1399" t="s">
        <v>64</v>
      </c>
      <c r="AK1399">
        <v>0</v>
      </c>
      <c r="AL1399">
        <v>0</v>
      </c>
      <c r="AM1399">
        <v>4590.13</v>
      </c>
      <c r="AN1399">
        <v>4590.13</v>
      </c>
      <c r="AO1399">
        <v>1592.71</v>
      </c>
      <c r="AP1399">
        <v>2300.41</v>
      </c>
      <c r="AQ1399">
        <v>0</v>
      </c>
      <c r="AR1399">
        <v>697.01</v>
      </c>
      <c r="AS1399">
        <v>6.69</v>
      </c>
      <c r="AT1399" s="4">
        <v>43689</v>
      </c>
      <c r="AU1399">
        <v>355.35</v>
      </c>
      <c r="AV1399" s="4">
        <v>43509</v>
      </c>
      <c r="AW1399" t="s">
        <v>65</v>
      </c>
      <c r="AX1399">
        <v>0</v>
      </c>
      <c r="AY1399" t="s">
        <v>105</v>
      </c>
    </row>
    <row r="1400" spans="1:51" x14ac:dyDescent="0.25">
      <c r="A1400">
        <v>8856</v>
      </c>
      <c r="B1400">
        <v>859459</v>
      </c>
      <c r="C1400">
        <v>1072149</v>
      </c>
      <c r="D1400">
        <v>7000</v>
      </c>
      <c r="E1400">
        <v>7000</v>
      </c>
      <c r="F1400">
        <v>7000</v>
      </c>
      <c r="G1400" t="s">
        <v>90</v>
      </c>
      <c r="H1400" s="1">
        <v>0.15989999999999999</v>
      </c>
      <c r="I1400">
        <v>246.07</v>
      </c>
      <c r="J1400" t="s">
        <v>123</v>
      </c>
      <c r="K1400" t="s">
        <v>124</v>
      </c>
      <c r="L1400" t="s">
        <v>3547</v>
      </c>
      <c r="M1400" t="s">
        <v>105</v>
      </c>
      <c r="N1400" t="s">
        <v>78</v>
      </c>
      <c r="O1400">
        <v>60000</v>
      </c>
      <c r="P1400" t="s">
        <v>112</v>
      </c>
      <c r="Q1400" s="2">
        <v>40756</v>
      </c>
      <c r="R1400" t="s">
        <v>57</v>
      </c>
      <c r="S1400" t="s">
        <v>58</v>
      </c>
      <c r="T1400" t="s">
        <v>3548</v>
      </c>
      <c r="U1400" t="s">
        <v>113</v>
      </c>
      <c r="V1400" t="s">
        <v>515</v>
      </c>
      <c r="W1400" t="s">
        <v>278</v>
      </c>
      <c r="X1400" t="s">
        <v>279</v>
      </c>
      <c r="Y1400">
        <v>12.28</v>
      </c>
      <c r="Z1400">
        <v>1</v>
      </c>
      <c r="AA1400" s="3">
        <v>35855</v>
      </c>
      <c r="AB1400">
        <v>2</v>
      </c>
      <c r="AC1400">
        <v>4</v>
      </c>
      <c r="AE1400">
        <v>6</v>
      </c>
      <c r="AF1400">
        <v>0</v>
      </c>
      <c r="AG1400">
        <v>3243</v>
      </c>
      <c r="AH1400" s="1">
        <v>0.40500000000000003</v>
      </c>
      <c r="AI1400">
        <v>34</v>
      </c>
      <c r="AJ1400" t="s">
        <v>64</v>
      </c>
      <c r="AK1400">
        <v>0</v>
      </c>
      <c r="AL1400">
        <v>0</v>
      </c>
      <c r="AM1400">
        <v>2460.6999999999998</v>
      </c>
      <c r="AN1400">
        <v>2460.6999999999998</v>
      </c>
      <c r="AO1400">
        <v>1615.52</v>
      </c>
      <c r="AP1400">
        <v>833.98</v>
      </c>
      <c r="AQ1400">
        <v>0</v>
      </c>
      <c r="AR1400">
        <v>11.2</v>
      </c>
      <c r="AS1400">
        <v>0</v>
      </c>
      <c r="AT1400" s="4">
        <v>43658</v>
      </c>
      <c r="AU1400">
        <v>246.07</v>
      </c>
      <c r="AV1400" s="4">
        <v>43601</v>
      </c>
      <c r="AW1400" t="s">
        <v>65</v>
      </c>
      <c r="AX1400">
        <v>0</v>
      </c>
      <c r="AY1400" t="s">
        <v>105</v>
      </c>
    </row>
    <row r="1401" spans="1:51" x14ac:dyDescent="0.25">
      <c r="A1401">
        <v>8857</v>
      </c>
      <c r="B1401">
        <v>859440</v>
      </c>
      <c r="C1401">
        <v>1072131</v>
      </c>
      <c r="D1401">
        <v>21000</v>
      </c>
      <c r="E1401">
        <v>21000</v>
      </c>
      <c r="F1401">
        <v>20975</v>
      </c>
      <c r="G1401" t="s">
        <v>50</v>
      </c>
      <c r="H1401" s="1">
        <v>0.20250000000000001</v>
      </c>
      <c r="I1401">
        <v>559.29999999999995</v>
      </c>
      <c r="J1401" t="s">
        <v>75</v>
      </c>
      <c r="K1401" t="s">
        <v>251</v>
      </c>
      <c r="L1401" t="s">
        <v>3549</v>
      </c>
      <c r="M1401" t="s">
        <v>126</v>
      </c>
      <c r="N1401" t="s">
        <v>55</v>
      </c>
      <c r="O1401">
        <v>73500</v>
      </c>
      <c r="P1401" t="s">
        <v>85</v>
      </c>
      <c r="Q1401" s="2">
        <v>40787</v>
      </c>
      <c r="R1401" t="s">
        <v>57</v>
      </c>
      <c r="S1401" t="s">
        <v>58</v>
      </c>
      <c r="T1401" t="s">
        <v>3550</v>
      </c>
      <c r="U1401" t="s">
        <v>80</v>
      </c>
      <c r="V1401" t="s">
        <v>246</v>
      </c>
      <c r="W1401" t="s">
        <v>230</v>
      </c>
      <c r="X1401" t="s">
        <v>83</v>
      </c>
      <c r="Y1401">
        <v>14.53</v>
      </c>
      <c r="Z1401">
        <v>0</v>
      </c>
      <c r="AA1401" s="4">
        <v>43741</v>
      </c>
      <c r="AB1401">
        <v>1</v>
      </c>
      <c r="AE1401">
        <v>12</v>
      </c>
      <c r="AF1401">
        <v>0</v>
      </c>
      <c r="AG1401">
        <v>9106</v>
      </c>
      <c r="AH1401" s="1">
        <v>0.50900000000000001</v>
      </c>
      <c r="AI1401">
        <v>15</v>
      </c>
      <c r="AJ1401" t="s">
        <v>64</v>
      </c>
      <c r="AK1401">
        <v>0</v>
      </c>
      <c r="AL1401">
        <v>0</v>
      </c>
      <c r="AM1401">
        <v>11570.27</v>
      </c>
      <c r="AN1401">
        <v>11556.57</v>
      </c>
      <c r="AO1401">
        <v>4530.7700000000004</v>
      </c>
      <c r="AP1401">
        <v>6095.36</v>
      </c>
      <c r="AQ1401">
        <v>0</v>
      </c>
      <c r="AR1401">
        <v>944.14</v>
      </c>
      <c r="AS1401">
        <v>9.08</v>
      </c>
      <c r="AT1401" s="4">
        <v>43598</v>
      </c>
      <c r="AU1401">
        <v>34.39</v>
      </c>
      <c r="AV1401" s="4">
        <v>43721</v>
      </c>
      <c r="AW1401" t="s">
        <v>65</v>
      </c>
      <c r="AX1401">
        <v>0</v>
      </c>
      <c r="AY1401" t="s">
        <v>74</v>
      </c>
    </row>
    <row r="1402" spans="1:51" x14ac:dyDescent="0.25">
      <c r="A1402">
        <v>8902</v>
      </c>
      <c r="B1402">
        <v>858453</v>
      </c>
      <c r="C1402">
        <v>1071033</v>
      </c>
      <c r="D1402">
        <v>15600</v>
      </c>
      <c r="E1402">
        <v>15600</v>
      </c>
      <c r="F1402">
        <v>15600</v>
      </c>
      <c r="G1402" t="s">
        <v>50</v>
      </c>
      <c r="H1402" s="1">
        <v>7.4899999999999994E-2</v>
      </c>
      <c r="I1402">
        <v>312.52</v>
      </c>
      <c r="J1402" t="s">
        <v>136</v>
      </c>
      <c r="K1402" t="s">
        <v>285</v>
      </c>
      <c r="L1402" t="s">
        <v>3552</v>
      </c>
      <c r="M1402" t="s">
        <v>54</v>
      </c>
      <c r="N1402" t="s">
        <v>139</v>
      </c>
      <c r="O1402">
        <v>56964</v>
      </c>
      <c r="P1402" t="s">
        <v>56</v>
      </c>
      <c r="Q1402" s="2">
        <v>40756</v>
      </c>
      <c r="R1402" t="s">
        <v>57</v>
      </c>
      <c r="S1402" t="s">
        <v>58</v>
      </c>
      <c r="T1402" t="s">
        <v>3553</v>
      </c>
      <c r="U1402" t="s">
        <v>216</v>
      </c>
      <c r="V1402" t="s">
        <v>3554</v>
      </c>
      <c r="W1402" t="s">
        <v>328</v>
      </c>
      <c r="X1402" t="s">
        <v>329</v>
      </c>
      <c r="Y1402">
        <v>0.86</v>
      </c>
      <c r="Z1402">
        <v>0</v>
      </c>
      <c r="AA1402" s="3">
        <v>35855</v>
      </c>
      <c r="AB1402">
        <v>0</v>
      </c>
      <c r="AC1402">
        <v>37</v>
      </c>
      <c r="AE1402">
        <v>7</v>
      </c>
      <c r="AF1402">
        <v>0</v>
      </c>
      <c r="AG1402">
        <v>1355</v>
      </c>
      <c r="AH1402" s="1">
        <v>0.11899999999999999</v>
      </c>
      <c r="AI1402">
        <v>14</v>
      </c>
      <c r="AJ1402" t="s">
        <v>64</v>
      </c>
      <c r="AK1402">
        <v>0</v>
      </c>
      <c r="AL1402">
        <v>0</v>
      </c>
      <c r="AM1402">
        <v>13034.89</v>
      </c>
      <c r="AN1402">
        <v>13034.89</v>
      </c>
      <c r="AO1402">
        <v>9465.51</v>
      </c>
      <c r="AP1402">
        <v>2720.74</v>
      </c>
      <c r="AQ1402">
        <v>0</v>
      </c>
      <c r="AR1402">
        <v>848.64</v>
      </c>
      <c r="AS1402">
        <v>152.7552</v>
      </c>
      <c r="AT1402" s="4">
        <v>43813</v>
      </c>
      <c r="AU1402">
        <v>312.52</v>
      </c>
      <c r="AV1402" s="4">
        <v>43600</v>
      </c>
      <c r="AW1402" t="s">
        <v>65</v>
      </c>
      <c r="AX1402">
        <v>0</v>
      </c>
      <c r="AY1402" t="s">
        <v>66</v>
      </c>
    </row>
    <row r="1403" spans="1:51" x14ac:dyDescent="0.25">
      <c r="A1403">
        <v>8904</v>
      </c>
      <c r="B1403">
        <v>858414</v>
      </c>
      <c r="C1403">
        <v>1070992</v>
      </c>
      <c r="D1403">
        <v>12000</v>
      </c>
      <c r="E1403">
        <v>12000</v>
      </c>
      <c r="F1403">
        <v>12000</v>
      </c>
      <c r="G1403" t="s">
        <v>50</v>
      </c>
      <c r="H1403" s="1">
        <v>0.16489999999999999</v>
      </c>
      <c r="I1403">
        <v>294.95999999999998</v>
      </c>
      <c r="J1403" t="s">
        <v>123</v>
      </c>
      <c r="K1403" t="s">
        <v>163</v>
      </c>
      <c r="L1403" t="s">
        <v>3555</v>
      </c>
      <c r="M1403" t="s">
        <v>54</v>
      </c>
      <c r="N1403" t="s">
        <v>55</v>
      </c>
      <c r="O1403">
        <v>53000</v>
      </c>
      <c r="P1403" t="s">
        <v>56</v>
      </c>
      <c r="Q1403" s="2">
        <v>40756</v>
      </c>
      <c r="R1403" t="s">
        <v>57</v>
      </c>
      <c r="S1403" t="s">
        <v>58</v>
      </c>
      <c r="T1403" t="s">
        <v>3556</v>
      </c>
      <c r="U1403" t="s">
        <v>94</v>
      </c>
      <c r="V1403" t="s">
        <v>595</v>
      </c>
      <c r="W1403" t="s">
        <v>771</v>
      </c>
      <c r="X1403" t="s">
        <v>462</v>
      </c>
      <c r="Y1403">
        <v>16.940000000000001</v>
      </c>
      <c r="Z1403">
        <v>0</v>
      </c>
      <c r="AA1403" s="3">
        <v>36100</v>
      </c>
      <c r="AB1403">
        <v>0</v>
      </c>
      <c r="AD1403">
        <v>116</v>
      </c>
      <c r="AE1403">
        <v>10</v>
      </c>
      <c r="AF1403">
        <v>1</v>
      </c>
      <c r="AG1403">
        <v>11433</v>
      </c>
      <c r="AH1403" s="1">
        <v>0.86599999999999999</v>
      </c>
      <c r="AI1403">
        <v>20</v>
      </c>
      <c r="AJ1403" t="s">
        <v>64</v>
      </c>
      <c r="AK1403">
        <v>0</v>
      </c>
      <c r="AL1403">
        <v>0</v>
      </c>
      <c r="AM1403">
        <v>1470.2</v>
      </c>
      <c r="AN1403">
        <v>1470.2</v>
      </c>
      <c r="AO1403">
        <v>666.33</v>
      </c>
      <c r="AP1403">
        <v>803.87</v>
      </c>
      <c r="AQ1403">
        <v>0</v>
      </c>
      <c r="AR1403">
        <v>0</v>
      </c>
      <c r="AS1403">
        <v>0</v>
      </c>
      <c r="AT1403" s="4">
        <v>43508</v>
      </c>
      <c r="AU1403">
        <v>294.95999999999998</v>
      </c>
      <c r="AV1403" s="4">
        <v>43601</v>
      </c>
      <c r="AW1403" t="s">
        <v>65</v>
      </c>
      <c r="AX1403">
        <v>1</v>
      </c>
      <c r="AY1403" t="s">
        <v>66</v>
      </c>
    </row>
    <row r="1404" spans="1:51" x14ac:dyDescent="0.25">
      <c r="A1404">
        <v>8905</v>
      </c>
      <c r="B1404">
        <v>843143</v>
      </c>
      <c r="C1404">
        <v>1053896</v>
      </c>
      <c r="D1404">
        <v>19200</v>
      </c>
      <c r="E1404">
        <v>19200</v>
      </c>
      <c r="F1404">
        <v>19200</v>
      </c>
      <c r="G1404" t="s">
        <v>50</v>
      </c>
      <c r="H1404" s="1">
        <v>0.1749</v>
      </c>
      <c r="I1404">
        <v>482.25</v>
      </c>
      <c r="J1404" t="s">
        <v>123</v>
      </c>
      <c r="K1404" t="s">
        <v>199</v>
      </c>
      <c r="L1404" t="s">
        <v>2504</v>
      </c>
      <c r="M1404" t="s">
        <v>105</v>
      </c>
      <c r="N1404" t="s">
        <v>55</v>
      </c>
      <c r="O1404">
        <v>65000</v>
      </c>
      <c r="P1404" t="s">
        <v>56</v>
      </c>
      <c r="Q1404" s="2">
        <v>40756</v>
      </c>
      <c r="R1404" t="s">
        <v>57</v>
      </c>
      <c r="S1404" t="s">
        <v>58</v>
      </c>
      <c r="U1404" t="s">
        <v>94</v>
      </c>
      <c r="V1404" t="s">
        <v>3557</v>
      </c>
      <c r="W1404" t="s">
        <v>102</v>
      </c>
      <c r="X1404" t="s">
        <v>83</v>
      </c>
      <c r="Y1404">
        <v>10.02</v>
      </c>
      <c r="Z1404">
        <v>1</v>
      </c>
      <c r="AA1404" s="4">
        <v>43557</v>
      </c>
      <c r="AB1404">
        <v>1</v>
      </c>
      <c r="AC1404">
        <v>19</v>
      </c>
      <c r="AE1404">
        <v>6</v>
      </c>
      <c r="AF1404">
        <v>0</v>
      </c>
      <c r="AG1404">
        <v>6604</v>
      </c>
      <c r="AH1404" s="1">
        <v>0.432</v>
      </c>
      <c r="AI1404">
        <v>23</v>
      </c>
      <c r="AJ1404" t="s">
        <v>64</v>
      </c>
      <c r="AK1404">
        <v>0</v>
      </c>
      <c r="AL1404">
        <v>0</v>
      </c>
      <c r="AM1404">
        <v>23630.25</v>
      </c>
      <c r="AN1404">
        <v>23630.25</v>
      </c>
      <c r="AO1404">
        <v>14311.76</v>
      </c>
      <c r="AP1404">
        <v>9279.6299999999992</v>
      </c>
      <c r="AQ1404">
        <v>0</v>
      </c>
      <c r="AR1404">
        <v>38.86</v>
      </c>
      <c r="AS1404">
        <v>6.9947999999999997</v>
      </c>
      <c r="AT1404" s="4">
        <v>43753</v>
      </c>
      <c r="AU1404">
        <v>482.25</v>
      </c>
      <c r="AV1404" s="4">
        <v>43601</v>
      </c>
      <c r="AW1404" t="s">
        <v>65</v>
      </c>
      <c r="AX1404">
        <v>0</v>
      </c>
      <c r="AY1404" t="s">
        <v>105</v>
      </c>
    </row>
    <row r="1405" spans="1:51" x14ac:dyDescent="0.25">
      <c r="A1405">
        <v>8909</v>
      </c>
      <c r="B1405">
        <v>858390</v>
      </c>
      <c r="C1405">
        <v>1070966</v>
      </c>
      <c r="D1405">
        <v>3500</v>
      </c>
      <c r="E1405">
        <v>3500</v>
      </c>
      <c r="F1405">
        <v>3500</v>
      </c>
      <c r="G1405" t="s">
        <v>90</v>
      </c>
      <c r="H1405" s="1">
        <v>0.1099</v>
      </c>
      <c r="I1405">
        <v>114.57</v>
      </c>
      <c r="J1405" t="s">
        <v>67</v>
      </c>
      <c r="K1405" t="s">
        <v>110</v>
      </c>
      <c r="M1405" t="s">
        <v>241</v>
      </c>
      <c r="N1405" t="s">
        <v>55</v>
      </c>
      <c r="O1405">
        <v>27600</v>
      </c>
      <c r="P1405" t="s">
        <v>85</v>
      </c>
      <c r="Q1405" s="2">
        <v>40756</v>
      </c>
      <c r="R1405" t="s">
        <v>57</v>
      </c>
      <c r="S1405" t="s">
        <v>58</v>
      </c>
      <c r="T1405" t="s">
        <v>3558</v>
      </c>
      <c r="U1405" t="s">
        <v>283</v>
      </c>
      <c r="V1405" t="s">
        <v>2123</v>
      </c>
      <c r="W1405" t="s">
        <v>460</v>
      </c>
      <c r="X1405" t="s">
        <v>122</v>
      </c>
      <c r="Y1405">
        <v>21.74</v>
      </c>
      <c r="Z1405">
        <v>0</v>
      </c>
      <c r="AA1405" s="4">
        <v>43653</v>
      </c>
      <c r="AB1405">
        <v>4</v>
      </c>
      <c r="AE1405">
        <v>5</v>
      </c>
      <c r="AF1405">
        <v>0</v>
      </c>
      <c r="AG1405">
        <v>0</v>
      </c>
      <c r="AH1405" s="5">
        <v>0</v>
      </c>
      <c r="AI1405">
        <v>7</v>
      </c>
      <c r="AJ1405" t="s">
        <v>64</v>
      </c>
      <c r="AK1405">
        <v>0</v>
      </c>
      <c r="AL1405">
        <v>0</v>
      </c>
      <c r="AM1405">
        <v>2169.38</v>
      </c>
      <c r="AN1405">
        <v>2169.38</v>
      </c>
      <c r="AO1405">
        <v>1594.83</v>
      </c>
      <c r="AP1405">
        <v>452.13</v>
      </c>
      <c r="AQ1405">
        <v>0</v>
      </c>
      <c r="AR1405">
        <v>122.42</v>
      </c>
      <c r="AS1405">
        <v>1.32</v>
      </c>
      <c r="AT1405" s="4">
        <v>43537</v>
      </c>
      <c r="AU1405">
        <v>114.57</v>
      </c>
      <c r="AV1405" s="4">
        <v>43751</v>
      </c>
      <c r="AW1405" t="s">
        <v>65</v>
      </c>
      <c r="AX1405">
        <v>0</v>
      </c>
      <c r="AY1405" t="s">
        <v>241</v>
      </c>
    </row>
    <row r="1406" spans="1:51" x14ac:dyDescent="0.25">
      <c r="A1406">
        <v>8914</v>
      </c>
      <c r="B1406">
        <v>858255</v>
      </c>
      <c r="C1406">
        <v>1070819</v>
      </c>
      <c r="D1406">
        <v>3300</v>
      </c>
      <c r="E1406">
        <v>3300</v>
      </c>
      <c r="F1406">
        <v>3300</v>
      </c>
      <c r="G1406" t="s">
        <v>90</v>
      </c>
      <c r="H1406" s="1">
        <v>0.12989999999999999</v>
      </c>
      <c r="I1406">
        <v>111.18</v>
      </c>
      <c r="J1406" t="s">
        <v>51</v>
      </c>
      <c r="K1406" t="s">
        <v>91</v>
      </c>
      <c r="L1406" t="s">
        <v>3559</v>
      </c>
      <c r="M1406" t="s">
        <v>54</v>
      </c>
      <c r="N1406" t="s">
        <v>78</v>
      </c>
      <c r="O1406">
        <v>41196</v>
      </c>
      <c r="P1406" t="s">
        <v>112</v>
      </c>
      <c r="Q1406" s="2">
        <v>40756</v>
      </c>
      <c r="R1406" t="s">
        <v>57</v>
      </c>
      <c r="S1406" t="s">
        <v>58</v>
      </c>
      <c r="T1406" t="s">
        <v>3560</v>
      </c>
      <c r="U1406" t="s">
        <v>94</v>
      </c>
      <c r="V1406" t="s">
        <v>120</v>
      </c>
      <c r="W1406" t="s">
        <v>576</v>
      </c>
      <c r="X1406" t="s">
        <v>109</v>
      </c>
      <c r="Y1406">
        <v>11.86</v>
      </c>
      <c r="Z1406">
        <v>0</v>
      </c>
      <c r="AA1406" s="4">
        <v>43504</v>
      </c>
      <c r="AB1406">
        <v>3</v>
      </c>
      <c r="AE1406">
        <v>4</v>
      </c>
      <c r="AF1406">
        <v>0</v>
      </c>
      <c r="AG1406">
        <v>1718</v>
      </c>
      <c r="AH1406" s="1">
        <v>0.14699999999999999</v>
      </c>
      <c r="AI1406">
        <v>4</v>
      </c>
      <c r="AJ1406" t="s">
        <v>64</v>
      </c>
      <c r="AK1406">
        <v>0</v>
      </c>
      <c r="AL1406">
        <v>0</v>
      </c>
      <c r="AM1406">
        <v>3425.93</v>
      </c>
      <c r="AN1406">
        <v>3425.93</v>
      </c>
      <c r="AO1406">
        <v>2646.69</v>
      </c>
      <c r="AP1406">
        <v>689.71</v>
      </c>
      <c r="AQ1406">
        <v>0</v>
      </c>
      <c r="AR1406">
        <v>89.53</v>
      </c>
      <c r="AS1406">
        <v>0.89530000200000004</v>
      </c>
      <c r="AT1406" s="4">
        <v>43599</v>
      </c>
      <c r="AU1406">
        <v>341.56</v>
      </c>
      <c r="AV1406" s="4">
        <v>43691</v>
      </c>
      <c r="AW1406" t="s">
        <v>65</v>
      </c>
      <c r="AX1406">
        <v>0</v>
      </c>
      <c r="AY1406" t="s">
        <v>66</v>
      </c>
    </row>
    <row r="1407" spans="1:51" x14ac:dyDescent="0.25">
      <c r="A1407">
        <v>8924</v>
      </c>
      <c r="B1407">
        <v>858164</v>
      </c>
      <c r="C1407">
        <v>1070316</v>
      </c>
      <c r="D1407">
        <v>35000</v>
      </c>
      <c r="E1407">
        <v>35000</v>
      </c>
      <c r="F1407">
        <v>34975</v>
      </c>
      <c r="G1407" t="s">
        <v>50</v>
      </c>
      <c r="H1407" s="1">
        <v>0.1799</v>
      </c>
      <c r="I1407">
        <v>888.58</v>
      </c>
      <c r="J1407" t="s">
        <v>152</v>
      </c>
      <c r="K1407" t="s">
        <v>345</v>
      </c>
      <c r="L1407" t="s">
        <v>3561</v>
      </c>
      <c r="M1407" t="s">
        <v>126</v>
      </c>
      <c r="N1407" t="s">
        <v>55</v>
      </c>
      <c r="O1407">
        <v>93500</v>
      </c>
      <c r="P1407" t="s">
        <v>85</v>
      </c>
      <c r="Q1407" s="2">
        <v>40756</v>
      </c>
      <c r="R1407" t="s">
        <v>57</v>
      </c>
      <c r="S1407" t="s">
        <v>58</v>
      </c>
      <c r="T1407" t="s">
        <v>3562</v>
      </c>
      <c r="U1407" t="s">
        <v>94</v>
      </c>
      <c r="V1407" t="s">
        <v>3563</v>
      </c>
      <c r="W1407" t="s">
        <v>230</v>
      </c>
      <c r="X1407" t="s">
        <v>83</v>
      </c>
      <c r="Y1407">
        <v>14.57</v>
      </c>
      <c r="Z1407">
        <v>0</v>
      </c>
      <c r="AA1407" s="3">
        <v>36100</v>
      </c>
      <c r="AB1407">
        <v>3</v>
      </c>
      <c r="AE1407">
        <v>15</v>
      </c>
      <c r="AF1407">
        <v>0</v>
      </c>
      <c r="AG1407">
        <v>27893</v>
      </c>
      <c r="AH1407" s="1">
        <v>0.66300000000000003</v>
      </c>
      <c r="AI1407">
        <v>31</v>
      </c>
      <c r="AJ1407" t="s">
        <v>64</v>
      </c>
      <c r="AK1407">
        <v>0</v>
      </c>
      <c r="AL1407">
        <v>0</v>
      </c>
      <c r="AM1407">
        <v>5323.8</v>
      </c>
      <c r="AN1407">
        <v>5320.02</v>
      </c>
      <c r="AO1407">
        <v>2263.44</v>
      </c>
      <c r="AP1407">
        <v>3060.36</v>
      </c>
      <c r="AQ1407">
        <v>0</v>
      </c>
      <c r="AR1407">
        <v>0</v>
      </c>
      <c r="AS1407">
        <v>0</v>
      </c>
      <c r="AT1407" s="4">
        <v>43536</v>
      </c>
      <c r="AU1407">
        <v>888.58</v>
      </c>
      <c r="AV1407" s="4">
        <v>43601</v>
      </c>
      <c r="AW1407" t="s">
        <v>65</v>
      </c>
      <c r="AX1407">
        <v>0</v>
      </c>
      <c r="AY1407" t="s">
        <v>74</v>
      </c>
    </row>
    <row r="1408" spans="1:51" x14ac:dyDescent="0.25">
      <c r="A1408">
        <v>8936</v>
      </c>
      <c r="B1408">
        <v>857865</v>
      </c>
      <c r="C1408">
        <v>1070376</v>
      </c>
      <c r="D1408">
        <v>15000</v>
      </c>
      <c r="E1408">
        <v>15000</v>
      </c>
      <c r="F1408">
        <v>14750</v>
      </c>
      <c r="G1408" t="s">
        <v>50</v>
      </c>
      <c r="H1408" s="1">
        <v>0.1749</v>
      </c>
      <c r="I1408">
        <v>376.76</v>
      </c>
      <c r="J1408" t="s">
        <v>123</v>
      </c>
      <c r="K1408" t="s">
        <v>199</v>
      </c>
      <c r="L1408" t="s">
        <v>3564</v>
      </c>
      <c r="M1408" t="s">
        <v>155</v>
      </c>
      <c r="N1408" t="s">
        <v>139</v>
      </c>
      <c r="O1408">
        <v>78000</v>
      </c>
      <c r="P1408" t="s">
        <v>85</v>
      </c>
      <c r="Q1408" s="2">
        <v>40756</v>
      </c>
      <c r="R1408" t="s">
        <v>57</v>
      </c>
      <c r="S1408" t="s">
        <v>58</v>
      </c>
      <c r="T1408" t="s">
        <v>3565</v>
      </c>
      <c r="U1408" t="s">
        <v>181</v>
      </c>
      <c r="V1408" t="s">
        <v>1513</v>
      </c>
      <c r="W1408" t="s">
        <v>467</v>
      </c>
      <c r="X1408" t="s">
        <v>109</v>
      </c>
      <c r="Y1408">
        <v>19.940000000000001</v>
      </c>
      <c r="Z1408">
        <v>0</v>
      </c>
      <c r="AA1408" s="3">
        <v>34881</v>
      </c>
      <c r="AB1408">
        <v>0</v>
      </c>
      <c r="AC1408">
        <v>74</v>
      </c>
      <c r="AE1408">
        <v>10</v>
      </c>
      <c r="AF1408">
        <v>0</v>
      </c>
      <c r="AG1408">
        <v>9146</v>
      </c>
      <c r="AH1408" s="1">
        <v>0.84699999999999998</v>
      </c>
      <c r="AI1408">
        <v>28</v>
      </c>
      <c r="AJ1408" t="s">
        <v>64</v>
      </c>
      <c r="AK1408">
        <v>0</v>
      </c>
      <c r="AL1408">
        <v>0</v>
      </c>
      <c r="AM1408">
        <v>16366.08</v>
      </c>
      <c r="AN1408">
        <v>16092.44</v>
      </c>
      <c r="AO1408">
        <v>6779.53</v>
      </c>
      <c r="AP1408">
        <v>6121.55</v>
      </c>
      <c r="AQ1408">
        <v>0</v>
      </c>
      <c r="AR1408">
        <v>3465</v>
      </c>
      <c r="AS1408">
        <v>589.04999999999995</v>
      </c>
      <c r="AT1408" s="4">
        <v>43722</v>
      </c>
      <c r="AU1408">
        <v>156</v>
      </c>
      <c r="AV1408" s="4">
        <v>43601</v>
      </c>
      <c r="AW1408" t="s">
        <v>65</v>
      </c>
      <c r="AX1408">
        <v>0</v>
      </c>
      <c r="AY1408" t="s">
        <v>74</v>
      </c>
    </row>
    <row r="1409" spans="1:51" x14ac:dyDescent="0.25">
      <c r="A1409">
        <v>8940</v>
      </c>
      <c r="B1409">
        <v>857618</v>
      </c>
      <c r="C1409">
        <v>1070102</v>
      </c>
      <c r="D1409">
        <v>7500</v>
      </c>
      <c r="E1409">
        <v>7500</v>
      </c>
      <c r="F1409">
        <v>7225</v>
      </c>
      <c r="G1409" t="s">
        <v>90</v>
      </c>
      <c r="H1409" s="1">
        <v>8.4900000000000003E-2</v>
      </c>
      <c r="I1409">
        <v>236.73</v>
      </c>
      <c r="J1409" t="s">
        <v>136</v>
      </c>
      <c r="K1409" t="s">
        <v>137</v>
      </c>
      <c r="L1409" t="s">
        <v>3566</v>
      </c>
      <c r="M1409" t="s">
        <v>77</v>
      </c>
      <c r="N1409" t="s">
        <v>55</v>
      </c>
      <c r="O1409">
        <v>50400</v>
      </c>
      <c r="P1409" t="s">
        <v>85</v>
      </c>
      <c r="Q1409" s="2">
        <v>40756</v>
      </c>
      <c r="R1409" t="s">
        <v>57</v>
      </c>
      <c r="S1409" t="s">
        <v>58</v>
      </c>
      <c r="T1409" t="s">
        <v>3567</v>
      </c>
      <c r="U1409" t="s">
        <v>60</v>
      </c>
      <c r="V1409" t="s">
        <v>3568</v>
      </c>
      <c r="W1409" t="s">
        <v>1175</v>
      </c>
      <c r="X1409" t="s">
        <v>83</v>
      </c>
      <c r="Y1409">
        <v>13.57</v>
      </c>
      <c r="Z1409">
        <v>0</v>
      </c>
      <c r="AA1409" s="3">
        <v>36800</v>
      </c>
      <c r="AB1409">
        <v>0</v>
      </c>
      <c r="AC1409">
        <v>43</v>
      </c>
      <c r="AE1409">
        <v>8</v>
      </c>
      <c r="AF1409">
        <v>0</v>
      </c>
      <c r="AG1409">
        <v>5458</v>
      </c>
      <c r="AH1409" s="1">
        <v>0.33700000000000002</v>
      </c>
      <c r="AI1409">
        <v>27</v>
      </c>
      <c r="AJ1409" t="s">
        <v>64</v>
      </c>
      <c r="AK1409">
        <v>0</v>
      </c>
      <c r="AL1409">
        <v>0</v>
      </c>
      <c r="AM1409">
        <v>4807.59</v>
      </c>
      <c r="AN1409">
        <v>4630.3599999999997</v>
      </c>
      <c r="AO1409">
        <v>3798.83</v>
      </c>
      <c r="AP1409">
        <v>798.35</v>
      </c>
      <c r="AQ1409">
        <v>0</v>
      </c>
      <c r="AR1409">
        <v>210.41</v>
      </c>
      <c r="AS1409">
        <v>2.48</v>
      </c>
      <c r="AT1409" s="4">
        <v>43598</v>
      </c>
      <c r="AU1409">
        <v>130.04</v>
      </c>
      <c r="AV1409" s="4">
        <v>43721</v>
      </c>
      <c r="AW1409" t="s">
        <v>65</v>
      </c>
      <c r="AX1409">
        <v>0</v>
      </c>
      <c r="AY1409" t="s">
        <v>74</v>
      </c>
    </row>
    <row r="1410" spans="1:51" x14ac:dyDescent="0.25">
      <c r="A1410">
        <v>8944</v>
      </c>
      <c r="B1410">
        <v>857547</v>
      </c>
      <c r="C1410">
        <v>1070018</v>
      </c>
      <c r="D1410">
        <v>24000</v>
      </c>
      <c r="E1410">
        <v>24000</v>
      </c>
      <c r="F1410">
        <v>23975</v>
      </c>
      <c r="G1410" t="s">
        <v>50</v>
      </c>
      <c r="H1410" s="1">
        <v>0.1749</v>
      </c>
      <c r="I1410">
        <v>602.80999999999995</v>
      </c>
      <c r="J1410" t="s">
        <v>123</v>
      </c>
      <c r="K1410" t="s">
        <v>199</v>
      </c>
      <c r="L1410" t="s">
        <v>3569</v>
      </c>
      <c r="M1410" t="s">
        <v>105</v>
      </c>
      <c r="N1410" t="s">
        <v>55</v>
      </c>
      <c r="O1410">
        <v>60000</v>
      </c>
      <c r="P1410" t="s">
        <v>85</v>
      </c>
      <c r="Q1410" s="2">
        <v>40756</v>
      </c>
      <c r="R1410" t="s">
        <v>57</v>
      </c>
      <c r="S1410" t="s">
        <v>58</v>
      </c>
      <c r="T1410" t="s">
        <v>3570</v>
      </c>
      <c r="U1410" t="s">
        <v>80</v>
      </c>
      <c r="V1410" t="s">
        <v>3571</v>
      </c>
      <c r="W1410" t="s">
        <v>72</v>
      </c>
      <c r="X1410" t="s">
        <v>73</v>
      </c>
      <c r="Y1410">
        <v>8.9600000000000009</v>
      </c>
      <c r="Z1410">
        <v>0</v>
      </c>
      <c r="AA1410" s="3">
        <v>34394</v>
      </c>
      <c r="AB1410">
        <v>1</v>
      </c>
      <c r="AC1410">
        <v>52</v>
      </c>
      <c r="AE1410">
        <v>4</v>
      </c>
      <c r="AF1410">
        <v>0</v>
      </c>
      <c r="AG1410">
        <v>323</v>
      </c>
      <c r="AH1410" s="5">
        <v>7.0000000000000007E-2</v>
      </c>
      <c r="AI1410">
        <v>17</v>
      </c>
      <c r="AJ1410" t="s">
        <v>64</v>
      </c>
      <c r="AK1410">
        <v>0</v>
      </c>
      <c r="AL1410">
        <v>0</v>
      </c>
      <c r="AM1410">
        <v>3131.93</v>
      </c>
      <c r="AN1410">
        <v>3128.69</v>
      </c>
      <c r="AO1410">
        <v>768.09</v>
      </c>
      <c r="AP1410">
        <v>1035.51</v>
      </c>
      <c r="AQ1410">
        <v>0</v>
      </c>
      <c r="AR1410">
        <v>1328.33</v>
      </c>
      <c r="AS1410">
        <v>239.0994</v>
      </c>
      <c r="AT1410" s="4">
        <v>43810</v>
      </c>
      <c r="AU1410">
        <v>602.80999999999995</v>
      </c>
      <c r="AV1410" s="4">
        <v>43567</v>
      </c>
      <c r="AW1410" t="s">
        <v>65</v>
      </c>
      <c r="AX1410">
        <v>0</v>
      </c>
      <c r="AY1410" t="s">
        <v>105</v>
      </c>
    </row>
    <row r="1411" spans="1:51" x14ac:dyDescent="0.25">
      <c r="A1411">
        <v>8952</v>
      </c>
      <c r="B1411">
        <v>857376</v>
      </c>
      <c r="C1411">
        <v>1069827</v>
      </c>
      <c r="D1411">
        <v>8000</v>
      </c>
      <c r="E1411">
        <v>8000</v>
      </c>
      <c r="F1411">
        <v>8000</v>
      </c>
      <c r="G1411" t="s">
        <v>50</v>
      </c>
      <c r="H1411" s="1">
        <v>0.2099</v>
      </c>
      <c r="I1411">
        <v>216.39</v>
      </c>
      <c r="J1411" t="s">
        <v>75</v>
      </c>
      <c r="K1411" t="s">
        <v>713</v>
      </c>
      <c r="L1411" t="s">
        <v>3572</v>
      </c>
      <c r="M1411" t="s">
        <v>77</v>
      </c>
      <c r="N1411" t="s">
        <v>55</v>
      </c>
      <c r="O1411">
        <v>72780</v>
      </c>
      <c r="P1411" t="s">
        <v>112</v>
      </c>
      <c r="Q1411" s="2">
        <v>40756</v>
      </c>
      <c r="R1411" t="s">
        <v>57</v>
      </c>
      <c r="S1411" t="s">
        <v>58</v>
      </c>
      <c r="T1411" t="s">
        <v>3573</v>
      </c>
      <c r="U1411" t="s">
        <v>70</v>
      </c>
      <c r="V1411" t="s">
        <v>3574</v>
      </c>
      <c r="W1411" t="s">
        <v>1196</v>
      </c>
      <c r="X1411" t="s">
        <v>63</v>
      </c>
      <c r="Y1411">
        <v>7.42</v>
      </c>
      <c r="Z1411">
        <v>0</v>
      </c>
      <c r="AA1411" s="4">
        <v>43713</v>
      </c>
      <c r="AB1411">
        <v>1</v>
      </c>
      <c r="AE1411">
        <v>8</v>
      </c>
      <c r="AF1411">
        <v>0</v>
      </c>
      <c r="AG1411">
        <v>9895</v>
      </c>
      <c r="AH1411" s="1">
        <v>0.999</v>
      </c>
      <c r="AI1411">
        <v>18</v>
      </c>
      <c r="AJ1411" t="s">
        <v>64</v>
      </c>
      <c r="AK1411">
        <v>0</v>
      </c>
      <c r="AL1411">
        <v>0</v>
      </c>
      <c r="AM1411">
        <v>5626.14</v>
      </c>
      <c r="AN1411">
        <v>5626.14</v>
      </c>
      <c r="AO1411">
        <v>2481.5500000000002</v>
      </c>
      <c r="AP1411">
        <v>3125.61</v>
      </c>
      <c r="AQ1411">
        <v>0</v>
      </c>
      <c r="AR1411">
        <v>18.98</v>
      </c>
      <c r="AS1411">
        <v>0</v>
      </c>
      <c r="AT1411" s="4">
        <v>43782</v>
      </c>
      <c r="AU1411">
        <v>216.39</v>
      </c>
      <c r="AV1411" s="4">
        <v>43601</v>
      </c>
      <c r="AW1411" t="s">
        <v>65</v>
      </c>
      <c r="AX1411">
        <v>0</v>
      </c>
      <c r="AY1411" t="s">
        <v>74</v>
      </c>
    </row>
    <row r="1412" spans="1:51" x14ac:dyDescent="0.25">
      <c r="A1412">
        <v>8959</v>
      </c>
      <c r="B1412">
        <v>857274</v>
      </c>
      <c r="C1412">
        <v>1069717</v>
      </c>
      <c r="D1412">
        <v>12000</v>
      </c>
      <c r="E1412">
        <v>12000</v>
      </c>
      <c r="F1412">
        <v>12000</v>
      </c>
      <c r="G1412" t="s">
        <v>50</v>
      </c>
      <c r="H1412" s="1">
        <v>0.15989999999999999</v>
      </c>
      <c r="I1412">
        <v>291.76</v>
      </c>
      <c r="J1412" t="s">
        <v>123</v>
      </c>
      <c r="K1412" t="s">
        <v>124</v>
      </c>
      <c r="L1412" t="s">
        <v>3575</v>
      </c>
      <c r="M1412" t="s">
        <v>105</v>
      </c>
      <c r="N1412" t="s">
        <v>55</v>
      </c>
      <c r="O1412">
        <v>86400</v>
      </c>
      <c r="P1412" t="s">
        <v>56</v>
      </c>
      <c r="Q1412" s="2">
        <v>40756</v>
      </c>
      <c r="R1412" t="s">
        <v>57</v>
      </c>
      <c r="S1412" t="s">
        <v>58</v>
      </c>
      <c r="T1412" t="s">
        <v>3576</v>
      </c>
      <c r="U1412" t="s">
        <v>60</v>
      </c>
      <c r="V1412" t="s">
        <v>3577</v>
      </c>
      <c r="W1412" t="s">
        <v>1548</v>
      </c>
      <c r="X1412" t="s">
        <v>83</v>
      </c>
      <c r="Y1412">
        <v>8.94</v>
      </c>
      <c r="Z1412">
        <v>0</v>
      </c>
      <c r="AA1412" s="4">
        <v>43709</v>
      </c>
      <c r="AB1412">
        <v>3</v>
      </c>
      <c r="AE1412">
        <v>10</v>
      </c>
      <c r="AF1412">
        <v>0</v>
      </c>
      <c r="AG1412">
        <v>4125</v>
      </c>
      <c r="AH1412" s="1">
        <v>0.503</v>
      </c>
      <c r="AI1412">
        <v>18</v>
      </c>
      <c r="AJ1412" t="s">
        <v>64</v>
      </c>
      <c r="AK1412">
        <v>0</v>
      </c>
      <c r="AL1412">
        <v>0</v>
      </c>
      <c r="AM1412">
        <v>6351.05</v>
      </c>
      <c r="AN1412">
        <v>6351.05</v>
      </c>
      <c r="AO1412">
        <v>3003.3</v>
      </c>
      <c r="AP1412">
        <v>2831.47</v>
      </c>
      <c r="AQ1412">
        <v>0</v>
      </c>
      <c r="AR1412">
        <v>516.28</v>
      </c>
      <c r="AS1412">
        <v>5.05</v>
      </c>
      <c r="AT1412" s="4">
        <v>43598</v>
      </c>
      <c r="AU1412">
        <v>596.66</v>
      </c>
      <c r="AV1412" s="4">
        <v>43751</v>
      </c>
      <c r="AW1412" t="s">
        <v>65</v>
      </c>
      <c r="AX1412">
        <v>0</v>
      </c>
      <c r="AY1412" t="s">
        <v>105</v>
      </c>
    </row>
    <row r="1413" spans="1:51" x14ac:dyDescent="0.25">
      <c r="A1413">
        <v>8961</v>
      </c>
      <c r="B1413">
        <v>857264</v>
      </c>
      <c r="C1413">
        <v>1069706</v>
      </c>
      <c r="D1413">
        <v>9000</v>
      </c>
      <c r="E1413">
        <v>9000</v>
      </c>
      <c r="F1413">
        <v>9000</v>
      </c>
      <c r="G1413" t="s">
        <v>90</v>
      </c>
      <c r="H1413" s="1">
        <v>0.18390000000000001</v>
      </c>
      <c r="I1413">
        <v>327.14</v>
      </c>
      <c r="J1413" t="s">
        <v>152</v>
      </c>
      <c r="K1413" t="s">
        <v>359</v>
      </c>
      <c r="L1413" t="s">
        <v>792</v>
      </c>
      <c r="M1413" t="s">
        <v>77</v>
      </c>
      <c r="N1413" t="s">
        <v>55</v>
      </c>
      <c r="O1413">
        <v>42000</v>
      </c>
      <c r="P1413" t="s">
        <v>56</v>
      </c>
      <c r="Q1413" s="2">
        <v>40756</v>
      </c>
      <c r="R1413" t="s">
        <v>57</v>
      </c>
      <c r="S1413" t="s">
        <v>58</v>
      </c>
      <c r="U1413" t="s">
        <v>94</v>
      </c>
      <c r="V1413" t="s">
        <v>1855</v>
      </c>
      <c r="W1413" t="s">
        <v>616</v>
      </c>
      <c r="X1413" t="s">
        <v>293</v>
      </c>
      <c r="Y1413">
        <v>18.23</v>
      </c>
      <c r="Z1413">
        <v>1</v>
      </c>
      <c r="AA1413" s="4">
        <v>43714</v>
      </c>
      <c r="AB1413">
        <v>2</v>
      </c>
      <c r="AC1413">
        <v>22</v>
      </c>
      <c r="AE1413">
        <v>4</v>
      </c>
      <c r="AF1413">
        <v>0</v>
      </c>
      <c r="AG1413">
        <v>8225</v>
      </c>
      <c r="AH1413" s="1">
        <v>0.97899999999999998</v>
      </c>
      <c r="AI1413">
        <v>11</v>
      </c>
      <c r="AJ1413" t="s">
        <v>64</v>
      </c>
      <c r="AK1413">
        <v>0</v>
      </c>
      <c r="AL1413">
        <v>0</v>
      </c>
      <c r="AM1413">
        <v>1041.3900000000001</v>
      </c>
      <c r="AN1413">
        <v>1041.3900000000001</v>
      </c>
      <c r="AO1413">
        <v>379.94</v>
      </c>
      <c r="AP1413">
        <v>271.95999999999998</v>
      </c>
      <c r="AQ1413">
        <v>0</v>
      </c>
      <c r="AR1413">
        <v>389.49</v>
      </c>
      <c r="AS1413">
        <v>3.74</v>
      </c>
      <c r="AT1413" s="4">
        <v>43780</v>
      </c>
      <c r="AU1413">
        <v>327.14</v>
      </c>
      <c r="AV1413" s="4">
        <v>43630</v>
      </c>
      <c r="AW1413" t="s">
        <v>65</v>
      </c>
      <c r="AX1413">
        <v>0</v>
      </c>
      <c r="AY1413" t="s">
        <v>74</v>
      </c>
    </row>
    <row r="1414" spans="1:51" x14ac:dyDescent="0.25">
      <c r="A1414">
        <v>8992</v>
      </c>
      <c r="B1414">
        <v>856675</v>
      </c>
      <c r="C1414">
        <v>1069060</v>
      </c>
      <c r="D1414">
        <v>4000</v>
      </c>
      <c r="E1414">
        <v>4000</v>
      </c>
      <c r="F1414">
        <v>4000</v>
      </c>
      <c r="G1414" t="s">
        <v>90</v>
      </c>
      <c r="H1414" s="1">
        <v>9.9900000000000003E-2</v>
      </c>
      <c r="I1414">
        <v>129.05000000000001</v>
      </c>
      <c r="J1414" t="s">
        <v>67</v>
      </c>
      <c r="K1414" t="s">
        <v>143</v>
      </c>
      <c r="L1414" t="s">
        <v>3578</v>
      </c>
      <c r="M1414" t="s">
        <v>77</v>
      </c>
      <c r="N1414" t="s">
        <v>55</v>
      </c>
      <c r="O1414">
        <v>58800</v>
      </c>
      <c r="P1414" t="s">
        <v>56</v>
      </c>
      <c r="Q1414" s="2">
        <v>40787</v>
      </c>
      <c r="R1414" t="s">
        <v>57</v>
      </c>
      <c r="S1414" t="s">
        <v>58</v>
      </c>
      <c r="T1414" t="s">
        <v>3579</v>
      </c>
      <c r="U1414" t="s">
        <v>70</v>
      </c>
      <c r="V1414" t="s">
        <v>3580</v>
      </c>
      <c r="W1414" t="s">
        <v>192</v>
      </c>
      <c r="X1414" t="s">
        <v>83</v>
      </c>
      <c r="Y1414">
        <v>24.14</v>
      </c>
      <c r="Z1414">
        <v>0</v>
      </c>
      <c r="AA1414" s="3">
        <v>35674</v>
      </c>
      <c r="AB1414">
        <v>1</v>
      </c>
      <c r="AC1414">
        <v>73</v>
      </c>
      <c r="AD1414">
        <v>94</v>
      </c>
      <c r="AE1414">
        <v>11</v>
      </c>
      <c r="AF1414">
        <v>1</v>
      </c>
      <c r="AG1414">
        <v>12672</v>
      </c>
      <c r="AH1414" s="5">
        <v>0.72</v>
      </c>
      <c r="AI1414">
        <v>17</v>
      </c>
      <c r="AJ1414" t="s">
        <v>64</v>
      </c>
      <c r="AK1414">
        <v>0</v>
      </c>
      <c r="AL1414">
        <v>0</v>
      </c>
      <c r="AM1414">
        <v>770.52</v>
      </c>
      <c r="AN1414">
        <v>770.52</v>
      </c>
      <c r="AO1414">
        <v>583.73</v>
      </c>
      <c r="AP1414">
        <v>186.79</v>
      </c>
      <c r="AQ1414">
        <v>0</v>
      </c>
      <c r="AR1414">
        <v>0</v>
      </c>
      <c r="AS1414">
        <v>0</v>
      </c>
      <c r="AT1414" s="4">
        <v>43536</v>
      </c>
      <c r="AU1414">
        <v>129.05000000000001</v>
      </c>
      <c r="AV1414" s="4">
        <v>43601</v>
      </c>
      <c r="AW1414" t="s">
        <v>65</v>
      </c>
      <c r="AX1414">
        <v>1</v>
      </c>
      <c r="AY1414" t="s">
        <v>74</v>
      </c>
    </row>
    <row r="1415" spans="1:51" x14ac:dyDescent="0.25">
      <c r="A1415">
        <v>9003</v>
      </c>
      <c r="B1415">
        <v>856790</v>
      </c>
      <c r="C1415">
        <v>1012470</v>
      </c>
      <c r="D1415">
        <v>12800</v>
      </c>
      <c r="E1415">
        <v>12800</v>
      </c>
      <c r="F1415">
        <v>12800</v>
      </c>
      <c r="G1415" t="s">
        <v>90</v>
      </c>
      <c r="H1415" s="1">
        <v>0.1479</v>
      </c>
      <c r="I1415">
        <v>442.41</v>
      </c>
      <c r="J1415" t="s">
        <v>51</v>
      </c>
      <c r="K1415" t="s">
        <v>52</v>
      </c>
      <c r="M1415" t="s">
        <v>105</v>
      </c>
      <c r="N1415" t="s">
        <v>55</v>
      </c>
      <c r="O1415">
        <v>36000</v>
      </c>
      <c r="P1415" t="s">
        <v>85</v>
      </c>
      <c r="Q1415" s="2">
        <v>40756</v>
      </c>
      <c r="R1415" t="s">
        <v>57</v>
      </c>
      <c r="S1415" t="s">
        <v>58</v>
      </c>
      <c r="T1415" t="s">
        <v>3581</v>
      </c>
      <c r="U1415" t="s">
        <v>70</v>
      </c>
      <c r="V1415" t="s">
        <v>3582</v>
      </c>
      <c r="W1415" t="s">
        <v>1088</v>
      </c>
      <c r="X1415" t="s">
        <v>89</v>
      </c>
      <c r="Y1415">
        <v>8.4700000000000006</v>
      </c>
      <c r="Z1415">
        <v>1</v>
      </c>
      <c r="AA1415" s="4">
        <v>43529</v>
      </c>
      <c r="AB1415">
        <v>3</v>
      </c>
      <c r="AC1415">
        <v>9</v>
      </c>
      <c r="AD1415">
        <v>111</v>
      </c>
      <c r="AE1415">
        <v>5</v>
      </c>
      <c r="AF1415">
        <v>1</v>
      </c>
      <c r="AG1415">
        <v>688</v>
      </c>
      <c r="AH1415" s="1">
        <v>0.115</v>
      </c>
      <c r="AI1415">
        <v>7</v>
      </c>
      <c r="AJ1415" t="s">
        <v>64</v>
      </c>
      <c r="AK1415">
        <v>0</v>
      </c>
      <c r="AL1415">
        <v>0</v>
      </c>
      <c r="AM1415">
        <v>8362.4599999999991</v>
      </c>
      <c r="AN1415">
        <v>8362.4599999999991</v>
      </c>
      <c r="AO1415">
        <v>5682.53</v>
      </c>
      <c r="AP1415">
        <v>2271.94</v>
      </c>
      <c r="AQ1415">
        <v>0</v>
      </c>
      <c r="AR1415">
        <v>407.99</v>
      </c>
      <c r="AS1415">
        <v>4.29</v>
      </c>
      <c r="AT1415" s="4">
        <v>43537</v>
      </c>
      <c r="AU1415">
        <v>442.41</v>
      </c>
      <c r="AV1415" s="4">
        <v>43690</v>
      </c>
      <c r="AW1415" t="s">
        <v>65</v>
      </c>
      <c r="AX1415">
        <v>1</v>
      </c>
      <c r="AY1415" t="s">
        <v>105</v>
      </c>
    </row>
    <row r="1416" spans="1:51" x14ac:dyDescent="0.25">
      <c r="A1416">
        <v>9009</v>
      </c>
      <c r="B1416">
        <v>856680</v>
      </c>
      <c r="C1416">
        <v>1069065</v>
      </c>
      <c r="D1416">
        <v>15000</v>
      </c>
      <c r="E1416">
        <v>15000</v>
      </c>
      <c r="F1416">
        <v>15000</v>
      </c>
      <c r="G1416" t="s">
        <v>90</v>
      </c>
      <c r="H1416" s="1">
        <v>0.1799</v>
      </c>
      <c r="I1416">
        <v>542.22</v>
      </c>
      <c r="J1416" t="s">
        <v>152</v>
      </c>
      <c r="K1416" t="s">
        <v>345</v>
      </c>
      <c r="L1416" t="s">
        <v>3583</v>
      </c>
      <c r="M1416" t="s">
        <v>105</v>
      </c>
      <c r="N1416" t="s">
        <v>139</v>
      </c>
      <c r="O1416">
        <v>65000</v>
      </c>
      <c r="P1416" t="s">
        <v>85</v>
      </c>
      <c r="Q1416" s="2">
        <v>40756</v>
      </c>
      <c r="R1416" t="s">
        <v>57</v>
      </c>
      <c r="S1416" t="s">
        <v>58</v>
      </c>
      <c r="T1416" t="s">
        <v>3584</v>
      </c>
      <c r="U1416" t="s">
        <v>94</v>
      </c>
      <c r="V1416" t="s">
        <v>3585</v>
      </c>
      <c r="W1416" t="s">
        <v>3586</v>
      </c>
      <c r="X1416" t="s">
        <v>385</v>
      </c>
      <c r="Y1416">
        <v>14.6</v>
      </c>
      <c r="Z1416">
        <v>0</v>
      </c>
      <c r="AA1416" s="3">
        <v>36281</v>
      </c>
      <c r="AB1416">
        <v>0</v>
      </c>
      <c r="AD1416">
        <v>94</v>
      </c>
      <c r="AE1416">
        <v>9</v>
      </c>
      <c r="AF1416">
        <v>1</v>
      </c>
      <c r="AG1416">
        <v>10361</v>
      </c>
      <c r="AH1416" s="1">
        <v>0.92500000000000004</v>
      </c>
      <c r="AI1416">
        <v>25</v>
      </c>
      <c r="AJ1416" t="s">
        <v>64</v>
      </c>
      <c r="AK1416">
        <v>0</v>
      </c>
      <c r="AL1416">
        <v>0</v>
      </c>
      <c r="AM1416">
        <v>13986.04</v>
      </c>
      <c r="AN1416">
        <v>13986.04</v>
      </c>
      <c r="AO1416">
        <v>8926.84</v>
      </c>
      <c r="AP1416">
        <v>4205.95</v>
      </c>
      <c r="AQ1416">
        <v>0</v>
      </c>
      <c r="AR1416">
        <v>853.25</v>
      </c>
      <c r="AS1416">
        <v>148.239</v>
      </c>
      <c r="AT1416" s="4">
        <v>43510</v>
      </c>
      <c r="AU1416">
        <v>76.260000000000005</v>
      </c>
      <c r="AV1416" s="4">
        <v>43510</v>
      </c>
      <c r="AW1416" t="s">
        <v>65</v>
      </c>
      <c r="AX1416">
        <v>1</v>
      </c>
      <c r="AY1416" t="s">
        <v>105</v>
      </c>
    </row>
    <row r="1417" spans="1:51" x14ac:dyDescent="0.25">
      <c r="A1417">
        <v>9015</v>
      </c>
      <c r="B1417">
        <v>856571</v>
      </c>
      <c r="C1417">
        <v>1068947</v>
      </c>
      <c r="D1417">
        <v>22000</v>
      </c>
      <c r="E1417">
        <v>22000</v>
      </c>
      <c r="F1417">
        <v>21625</v>
      </c>
      <c r="G1417" t="s">
        <v>50</v>
      </c>
      <c r="H1417" s="1">
        <v>0.11990000000000001</v>
      </c>
      <c r="I1417">
        <v>489.27</v>
      </c>
      <c r="J1417" t="s">
        <v>67</v>
      </c>
      <c r="K1417" t="s">
        <v>68</v>
      </c>
      <c r="L1417" t="s">
        <v>3587</v>
      </c>
      <c r="M1417" t="s">
        <v>105</v>
      </c>
      <c r="N1417" t="s">
        <v>139</v>
      </c>
      <c r="O1417">
        <v>90000</v>
      </c>
      <c r="P1417" t="s">
        <v>85</v>
      </c>
      <c r="Q1417" s="2">
        <v>40756</v>
      </c>
      <c r="R1417" t="s">
        <v>57</v>
      </c>
      <c r="S1417" t="s">
        <v>58</v>
      </c>
      <c r="T1417" t="s">
        <v>3588</v>
      </c>
      <c r="U1417" t="s">
        <v>94</v>
      </c>
      <c r="V1417" t="s">
        <v>263</v>
      </c>
      <c r="W1417" t="s">
        <v>456</v>
      </c>
      <c r="X1417" t="s">
        <v>122</v>
      </c>
      <c r="Y1417">
        <v>17.149999999999999</v>
      </c>
      <c r="Z1417">
        <v>0</v>
      </c>
      <c r="AA1417" s="3">
        <v>35096</v>
      </c>
      <c r="AB1417">
        <v>0</v>
      </c>
      <c r="AE1417">
        <v>10</v>
      </c>
      <c r="AF1417">
        <v>0</v>
      </c>
      <c r="AG1417">
        <v>47399</v>
      </c>
      <c r="AH1417" s="1">
        <v>0.76300000000000001</v>
      </c>
      <c r="AI1417">
        <v>15</v>
      </c>
      <c r="AJ1417" t="s">
        <v>64</v>
      </c>
      <c r="AK1417">
        <v>0</v>
      </c>
      <c r="AL1417">
        <v>0</v>
      </c>
      <c r="AM1417">
        <v>8824.3700000000008</v>
      </c>
      <c r="AN1417">
        <v>8674.0300000000007</v>
      </c>
      <c r="AO1417">
        <v>4641.43</v>
      </c>
      <c r="AP1417">
        <v>3172.65</v>
      </c>
      <c r="AQ1417">
        <v>0</v>
      </c>
      <c r="AR1417">
        <v>1010.29</v>
      </c>
      <c r="AS1417">
        <v>9.7799999999999994</v>
      </c>
      <c r="AT1417" s="4">
        <v>43478</v>
      </c>
      <c r="AU1417">
        <v>489.27</v>
      </c>
      <c r="AV1417" s="4">
        <v>43570</v>
      </c>
      <c r="AW1417" t="s">
        <v>65</v>
      </c>
      <c r="AX1417">
        <v>0</v>
      </c>
      <c r="AY1417" t="s">
        <v>105</v>
      </c>
    </row>
    <row r="1418" spans="1:51" x14ac:dyDescent="0.25">
      <c r="A1418">
        <v>9018</v>
      </c>
      <c r="B1418">
        <v>856531</v>
      </c>
      <c r="C1418">
        <v>1068900</v>
      </c>
      <c r="D1418">
        <v>14500</v>
      </c>
      <c r="E1418">
        <v>14500</v>
      </c>
      <c r="F1418">
        <v>14500</v>
      </c>
      <c r="G1418" t="s">
        <v>90</v>
      </c>
      <c r="H1418" s="1">
        <v>5.4199999999999998E-2</v>
      </c>
      <c r="I1418">
        <v>437.32</v>
      </c>
      <c r="J1418" t="s">
        <v>136</v>
      </c>
      <c r="K1418" t="s">
        <v>947</v>
      </c>
      <c r="L1418" t="s">
        <v>3589</v>
      </c>
      <c r="M1418" t="s">
        <v>105</v>
      </c>
      <c r="N1418" t="s">
        <v>139</v>
      </c>
      <c r="O1418">
        <v>70000</v>
      </c>
      <c r="P1418" t="s">
        <v>85</v>
      </c>
      <c r="Q1418" s="2">
        <v>40756</v>
      </c>
      <c r="R1418" t="s">
        <v>57</v>
      </c>
      <c r="S1418" t="s">
        <v>58</v>
      </c>
      <c r="U1418" t="s">
        <v>181</v>
      </c>
      <c r="V1418" t="s">
        <v>3590</v>
      </c>
      <c r="W1418" t="s">
        <v>504</v>
      </c>
      <c r="X1418" t="s">
        <v>83</v>
      </c>
      <c r="Y1418">
        <v>8.73</v>
      </c>
      <c r="Z1418">
        <v>0</v>
      </c>
      <c r="AA1418" s="3">
        <v>34425</v>
      </c>
      <c r="AB1418">
        <v>0</v>
      </c>
      <c r="AE1418">
        <v>8</v>
      </c>
      <c r="AF1418">
        <v>0</v>
      </c>
      <c r="AG1418">
        <v>66003</v>
      </c>
      <c r="AH1418" s="1">
        <v>0.114</v>
      </c>
      <c r="AI1418">
        <v>25</v>
      </c>
      <c r="AJ1418" t="s">
        <v>64</v>
      </c>
      <c r="AK1418">
        <v>0</v>
      </c>
      <c r="AL1418">
        <v>0</v>
      </c>
      <c r="AM1418">
        <v>7471.48</v>
      </c>
      <c r="AN1418">
        <v>7471.48</v>
      </c>
      <c r="AO1418">
        <v>6150.73</v>
      </c>
      <c r="AP1418">
        <v>841.43</v>
      </c>
      <c r="AQ1418">
        <v>0</v>
      </c>
      <c r="AR1418">
        <v>479.32</v>
      </c>
      <c r="AS1418">
        <v>4.88</v>
      </c>
      <c r="AT1418" s="4">
        <v>43478</v>
      </c>
      <c r="AU1418">
        <v>437.32</v>
      </c>
      <c r="AV1418" s="4">
        <v>43598</v>
      </c>
      <c r="AW1418" t="s">
        <v>65</v>
      </c>
      <c r="AX1418">
        <v>0</v>
      </c>
      <c r="AY1418" t="s">
        <v>105</v>
      </c>
    </row>
    <row r="1419" spans="1:51" x14ac:dyDescent="0.25">
      <c r="A1419">
        <v>9019</v>
      </c>
      <c r="B1419">
        <v>850095</v>
      </c>
      <c r="C1419">
        <v>1061880</v>
      </c>
      <c r="D1419">
        <v>5200</v>
      </c>
      <c r="E1419">
        <v>5200</v>
      </c>
      <c r="F1419">
        <v>5200</v>
      </c>
      <c r="G1419" t="s">
        <v>50</v>
      </c>
      <c r="H1419" s="1">
        <v>0.1149</v>
      </c>
      <c r="I1419">
        <v>114.34</v>
      </c>
      <c r="J1419" t="s">
        <v>67</v>
      </c>
      <c r="K1419" t="s">
        <v>103</v>
      </c>
      <c r="L1419" t="s">
        <v>3591</v>
      </c>
      <c r="M1419" t="s">
        <v>69</v>
      </c>
      <c r="N1419" t="s">
        <v>139</v>
      </c>
      <c r="O1419">
        <v>57000</v>
      </c>
      <c r="P1419" t="s">
        <v>85</v>
      </c>
      <c r="Q1419" s="2">
        <v>40756</v>
      </c>
      <c r="R1419" t="s">
        <v>57</v>
      </c>
      <c r="S1419" t="s">
        <v>58</v>
      </c>
      <c r="T1419" t="s">
        <v>3592</v>
      </c>
      <c r="U1419" t="s">
        <v>216</v>
      </c>
      <c r="V1419" t="s">
        <v>3593</v>
      </c>
      <c r="W1419" t="s">
        <v>230</v>
      </c>
      <c r="X1419" t="s">
        <v>83</v>
      </c>
      <c r="Y1419">
        <v>0.32</v>
      </c>
      <c r="Z1419">
        <v>0</v>
      </c>
      <c r="AA1419" s="3">
        <v>35462</v>
      </c>
      <c r="AB1419">
        <v>2</v>
      </c>
      <c r="AC1419">
        <v>33</v>
      </c>
      <c r="AE1419">
        <v>7</v>
      </c>
      <c r="AF1419">
        <v>0</v>
      </c>
      <c r="AG1419">
        <v>889</v>
      </c>
      <c r="AH1419" s="1">
        <v>7.4999999999999997E-2</v>
      </c>
      <c r="AI1419">
        <v>16</v>
      </c>
      <c r="AJ1419" t="s">
        <v>64</v>
      </c>
      <c r="AK1419">
        <v>0</v>
      </c>
      <c r="AL1419">
        <v>0</v>
      </c>
      <c r="AM1419">
        <v>1708.48</v>
      </c>
      <c r="AN1419">
        <v>1708.48</v>
      </c>
      <c r="AO1419">
        <v>808.76</v>
      </c>
      <c r="AP1419">
        <v>634.83000000000004</v>
      </c>
      <c r="AQ1419">
        <v>0</v>
      </c>
      <c r="AR1419">
        <v>264.89</v>
      </c>
      <c r="AS1419">
        <v>2.2599999999999998</v>
      </c>
      <c r="AT1419" s="4">
        <v>43781</v>
      </c>
      <c r="AU1419">
        <v>200</v>
      </c>
      <c r="AV1419" s="4">
        <v>43509</v>
      </c>
      <c r="AW1419" t="s">
        <v>65</v>
      </c>
      <c r="AX1419">
        <v>0</v>
      </c>
      <c r="AY1419" t="s">
        <v>74</v>
      </c>
    </row>
    <row r="1420" spans="1:51" x14ac:dyDescent="0.25">
      <c r="A1420">
        <v>9024</v>
      </c>
      <c r="B1420">
        <v>853176</v>
      </c>
      <c r="C1420">
        <v>1065333</v>
      </c>
      <c r="D1420">
        <v>3000</v>
      </c>
      <c r="E1420">
        <v>3000</v>
      </c>
      <c r="F1420">
        <v>3000</v>
      </c>
      <c r="G1420" t="s">
        <v>90</v>
      </c>
      <c r="H1420" s="1">
        <v>0.15620000000000001</v>
      </c>
      <c r="I1420">
        <v>104.91</v>
      </c>
      <c r="J1420" t="s">
        <v>123</v>
      </c>
      <c r="K1420" t="s">
        <v>273</v>
      </c>
      <c r="L1420" t="s">
        <v>390</v>
      </c>
      <c r="M1420" t="s">
        <v>54</v>
      </c>
      <c r="N1420" t="s">
        <v>55</v>
      </c>
      <c r="O1420">
        <v>51996</v>
      </c>
      <c r="P1420" t="s">
        <v>56</v>
      </c>
      <c r="Q1420" s="2">
        <v>40787</v>
      </c>
      <c r="R1420" t="s">
        <v>57</v>
      </c>
      <c r="S1420" t="s">
        <v>58</v>
      </c>
      <c r="U1420" t="s">
        <v>70</v>
      </c>
      <c r="V1420" t="s">
        <v>3594</v>
      </c>
      <c r="W1420" t="s">
        <v>748</v>
      </c>
      <c r="X1420" t="s">
        <v>325</v>
      </c>
      <c r="Y1420">
        <v>9.65</v>
      </c>
      <c r="Z1420">
        <v>0</v>
      </c>
      <c r="AA1420" s="3">
        <v>36495</v>
      </c>
      <c r="AB1420">
        <v>0</v>
      </c>
      <c r="AE1420">
        <v>4</v>
      </c>
      <c r="AF1420">
        <v>0</v>
      </c>
      <c r="AG1420">
        <v>334</v>
      </c>
      <c r="AH1420" s="1">
        <v>0.66800000000000004</v>
      </c>
      <c r="AI1420">
        <v>5</v>
      </c>
      <c r="AJ1420" t="s">
        <v>64</v>
      </c>
      <c r="AK1420">
        <v>0</v>
      </c>
      <c r="AL1420">
        <v>0</v>
      </c>
      <c r="AM1420">
        <v>903.61</v>
      </c>
      <c r="AN1420">
        <v>903.61</v>
      </c>
      <c r="AO1420">
        <v>271.06</v>
      </c>
      <c r="AP1420">
        <v>223.2</v>
      </c>
      <c r="AQ1420">
        <v>29.93203059</v>
      </c>
      <c r="AR1420">
        <v>379.42</v>
      </c>
      <c r="AS1420">
        <v>68.295599999999993</v>
      </c>
      <c r="AT1420" s="4">
        <v>43536</v>
      </c>
      <c r="AU1420">
        <v>105.15</v>
      </c>
      <c r="AV1420" s="4">
        <v>43628</v>
      </c>
      <c r="AW1420" t="s">
        <v>65</v>
      </c>
      <c r="AX1420">
        <v>0</v>
      </c>
      <c r="AY1420" t="s">
        <v>66</v>
      </c>
    </row>
    <row r="1421" spans="1:51" x14ac:dyDescent="0.25">
      <c r="A1421">
        <v>9048</v>
      </c>
      <c r="B1421">
        <v>856070</v>
      </c>
      <c r="C1421">
        <v>1068377</v>
      </c>
      <c r="D1421">
        <v>21000</v>
      </c>
      <c r="E1421">
        <v>21000</v>
      </c>
      <c r="F1421">
        <v>21000</v>
      </c>
      <c r="G1421" t="s">
        <v>50</v>
      </c>
      <c r="H1421" s="1">
        <v>0.16889999999999999</v>
      </c>
      <c r="I1421">
        <v>520.66999999999996</v>
      </c>
      <c r="J1421" t="s">
        <v>123</v>
      </c>
      <c r="K1421" t="s">
        <v>193</v>
      </c>
      <c r="L1421" t="s">
        <v>3595</v>
      </c>
      <c r="M1421" t="s">
        <v>77</v>
      </c>
      <c r="N1421" t="s">
        <v>55</v>
      </c>
      <c r="O1421">
        <v>37000</v>
      </c>
      <c r="P1421" t="s">
        <v>85</v>
      </c>
      <c r="Q1421" s="2">
        <v>40756</v>
      </c>
      <c r="R1421" t="s">
        <v>57</v>
      </c>
      <c r="S1421" t="s">
        <v>58</v>
      </c>
      <c r="T1421" t="s">
        <v>3596</v>
      </c>
      <c r="U1421" t="s">
        <v>113</v>
      </c>
      <c r="V1421" t="s">
        <v>2170</v>
      </c>
      <c r="W1421" t="s">
        <v>1762</v>
      </c>
      <c r="X1421" t="s">
        <v>122</v>
      </c>
      <c r="Y1421">
        <v>6.29</v>
      </c>
      <c r="Z1421">
        <v>1</v>
      </c>
      <c r="AA1421" s="3">
        <v>33939</v>
      </c>
      <c r="AB1421">
        <v>0</v>
      </c>
      <c r="AC1421">
        <v>15</v>
      </c>
      <c r="AE1421">
        <v>4</v>
      </c>
      <c r="AF1421">
        <v>0</v>
      </c>
      <c r="AG1421">
        <v>118</v>
      </c>
      <c r="AH1421" s="1">
        <v>0.11799999999999999</v>
      </c>
      <c r="AI1421">
        <v>30</v>
      </c>
      <c r="AJ1421" t="s">
        <v>64</v>
      </c>
      <c r="AK1421">
        <v>0</v>
      </c>
      <c r="AL1421">
        <v>0</v>
      </c>
      <c r="AM1421">
        <v>9401.2199999999993</v>
      </c>
      <c r="AN1421">
        <v>9401.2199999999993</v>
      </c>
      <c r="AO1421">
        <v>3739.78</v>
      </c>
      <c r="AP1421">
        <v>4669.9799999999996</v>
      </c>
      <c r="AQ1421">
        <v>0</v>
      </c>
      <c r="AR1421">
        <v>991.46</v>
      </c>
      <c r="AS1421">
        <v>9.5299999999999994</v>
      </c>
      <c r="AT1421" s="4">
        <v>43537</v>
      </c>
      <c r="AU1421">
        <v>301</v>
      </c>
      <c r="AV1421" s="4">
        <v>43659</v>
      </c>
      <c r="AW1421" t="s">
        <v>65</v>
      </c>
      <c r="AX1421">
        <v>0</v>
      </c>
      <c r="AY1421" t="s">
        <v>74</v>
      </c>
    </row>
    <row r="1422" spans="1:51" x14ac:dyDescent="0.25">
      <c r="A1422">
        <v>9049</v>
      </c>
      <c r="B1422">
        <v>856073</v>
      </c>
      <c r="C1422">
        <v>1068380</v>
      </c>
      <c r="D1422">
        <v>10000</v>
      </c>
      <c r="E1422">
        <v>10000</v>
      </c>
      <c r="F1422">
        <v>10000</v>
      </c>
      <c r="G1422" t="s">
        <v>90</v>
      </c>
      <c r="H1422" s="1">
        <v>5.4199999999999998E-2</v>
      </c>
      <c r="I1422">
        <v>301.60000000000002</v>
      </c>
      <c r="J1422" t="s">
        <v>136</v>
      </c>
      <c r="K1422" t="s">
        <v>947</v>
      </c>
      <c r="L1422" t="s">
        <v>3597</v>
      </c>
      <c r="M1422" t="s">
        <v>180</v>
      </c>
      <c r="N1422" t="s">
        <v>139</v>
      </c>
      <c r="O1422">
        <v>50000</v>
      </c>
      <c r="P1422" t="s">
        <v>112</v>
      </c>
      <c r="Q1422" s="2">
        <v>40756</v>
      </c>
      <c r="R1422" t="s">
        <v>57</v>
      </c>
      <c r="S1422" t="s">
        <v>58</v>
      </c>
      <c r="U1422" t="s">
        <v>94</v>
      </c>
      <c r="V1422" t="s">
        <v>441</v>
      </c>
      <c r="W1422" t="s">
        <v>421</v>
      </c>
      <c r="X1422" t="s">
        <v>279</v>
      </c>
      <c r="Y1422">
        <v>10.08</v>
      </c>
      <c r="Z1422">
        <v>0</v>
      </c>
      <c r="AA1422" s="3">
        <v>32599</v>
      </c>
      <c r="AB1422">
        <v>2</v>
      </c>
      <c r="AE1422">
        <v>8</v>
      </c>
      <c r="AF1422">
        <v>0</v>
      </c>
      <c r="AG1422">
        <v>5382</v>
      </c>
      <c r="AH1422" s="1">
        <v>0.19400000000000001</v>
      </c>
      <c r="AI1422">
        <v>28</v>
      </c>
      <c r="AJ1422" t="s">
        <v>64</v>
      </c>
      <c r="AK1422">
        <v>0</v>
      </c>
      <c r="AL1422">
        <v>0</v>
      </c>
      <c r="AM1422">
        <v>2864.35</v>
      </c>
      <c r="AN1422">
        <v>2864.35</v>
      </c>
      <c r="AO1422">
        <v>2081.5700000000002</v>
      </c>
      <c r="AP1422">
        <v>328.19</v>
      </c>
      <c r="AQ1422">
        <v>0</v>
      </c>
      <c r="AR1422">
        <v>454.59</v>
      </c>
      <c r="AS1422">
        <v>4.45</v>
      </c>
      <c r="AT1422" s="4">
        <v>43597</v>
      </c>
      <c r="AU1422">
        <v>301.60000000000002</v>
      </c>
      <c r="AV1422" s="4">
        <v>43781</v>
      </c>
      <c r="AW1422" t="s">
        <v>65</v>
      </c>
      <c r="AX1422">
        <v>0</v>
      </c>
      <c r="AY1422" t="s">
        <v>74</v>
      </c>
    </row>
    <row r="1423" spans="1:51" x14ac:dyDescent="0.25">
      <c r="A1423">
        <v>9050</v>
      </c>
      <c r="B1423">
        <v>856059</v>
      </c>
      <c r="C1423">
        <v>1068365</v>
      </c>
      <c r="D1423">
        <v>25000</v>
      </c>
      <c r="E1423">
        <v>25000</v>
      </c>
      <c r="F1423">
        <v>25000</v>
      </c>
      <c r="G1423" t="s">
        <v>50</v>
      </c>
      <c r="H1423" s="1">
        <v>0.13489999999999999</v>
      </c>
      <c r="I1423">
        <v>575.12</v>
      </c>
      <c r="J1423" t="s">
        <v>51</v>
      </c>
      <c r="K1423" t="s">
        <v>116</v>
      </c>
      <c r="L1423" t="s">
        <v>3598</v>
      </c>
      <c r="M1423" t="s">
        <v>145</v>
      </c>
      <c r="N1423" t="s">
        <v>139</v>
      </c>
      <c r="O1423">
        <v>108900</v>
      </c>
      <c r="P1423" t="s">
        <v>56</v>
      </c>
      <c r="Q1423" s="2">
        <v>40756</v>
      </c>
      <c r="R1423" t="s">
        <v>57</v>
      </c>
      <c r="S1423" t="s">
        <v>58</v>
      </c>
      <c r="U1423" t="s">
        <v>94</v>
      </c>
      <c r="V1423" t="s">
        <v>3599</v>
      </c>
      <c r="W1423" t="s">
        <v>369</v>
      </c>
      <c r="X1423" t="s">
        <v>135</v>
      </c>
      <c r="Y1423">
        <v>6.49</v>
      </c>
      <c r="Z1423">
        <v>0</v>
      </c>
      <c r="AA1423" s="3">
        <v>36220</v>
      </c>
      <c r="AB1423">
        <v>3</v>
      </c>
      <c r="AE1423">
        <v>14</v>
      </c>
      <c r="AF1423">
        <v>0</v>
      </c>
      <c r="AG1423">
        <v>21586</v>
      </c>
      <c r="AH1423" s="1">
        <v>0.29099999999999998</v>
      </c>
      <c r="AI1423">
        <v>37</v>
      </c>
      <c r="AJ1423" t="s">
        <v>64</v>
      </c>
      <c r="AK1423">
        <v>0</v>
      </c>
      <c r="AL1423">
        <v>0</v>
      </c>
      <c r="AM1423">
        <v>21941.77</v>
      </c>
      <c r="AN1423">
        <v>21941.77</v>
      </c>
      <c r="AO1423">
        <v>12081.81</v>
      </c>
      <c r="AP1423">
        <v>7447.91</v>
      </c>
      <c r="AQ1423">
        <v>0</v>
      </c>
      <c r="AR1423">
        <v>2412.0500000000002</v>
      </c>
      <c r="AS1423">
        <v>115.8961</v>
      </c>
      <c r="AT1423" s="4">
        <v>43660</v>
      </c>
      <c r="AU1423">
        <v>575.12</v>
      </c>
      <c r="AV1423" s="4">
        <v>43813</v>
      </c>
      <c r="AW1423" t="s">
        <v>65</v>
      </c>
      <c r="AX1423">
        <v>0</v>
      </c>
      <c r="AY1423" t="s">
        <v>74</v>
      </c>
    </row>
    <row r="1424" spans="1:51" x14ac:dyDescent="0.25">
      <c r="A1424">
        <v>9052</v>
      </c>
      <c r="B1424">
        <v>855995</v>
      </c>
      <c r="C1424">
        <v>1068300</v>
      </c>
      <c r="D1424">
        <v>31200</v>
      </c>
      <c r="E1424">
        <v>31200</v>
      </c>
      <c r="F1424">
        <v>30600</v>
      </c>
      <c r="G1424" t="s">
        <v>50</v>
      </c>
      <c r="H1424" s="1">
        <v>0.1799</v>
      </c>
      <c r="I1424">
        <v>792.11</v>
      </c>
      <c r="J1424" t="s">
        <v>152</v>
      </c>
      <c r="K1424" t="s">
        <v>345</v>
      </c>
      <c r="L1424" t="s">
        <v>3600</v>
      </c>
      <c r="M1424" t="s">
        <v>126</v>
      </c>
      <c r="N1424" t="s">
        <v>55</v>
      </c>
      <c r="O1424">
        <v>92000</v>
      </c>
      <c r="P1424" t="s">
        <v>85</v>
      </c>
      <c r="Q1424" s="2">
        <v>40787</v>
      </c>
      <c r="R1424" t="s">
        <v>57</v>
      </c>
      <c r="S1424" t="s">
        <v>58</v>
      </c>
      <c r="U1424" t="s">
        <v>94</v>
      </c>
      <c r="V1424" t="s">
        <v>263</v>
      </c>
      <c r="W1424" t="s">
        <v>278</v>
      </c>
      <c r="X1424" t="s">
        <v>279</v>
      </c>
      <c r="Y1424">
        <v>13.43</v>
      </c>
      <c r="Z1424">
        <v>0</v>
      </c>
      <c r="AA1424" s="4">
        <v>43617</v>
      </c>
      <c r="AB1424">
        <v>1</v>
      </c>
      <c r="AC1424">
        <v>75</v>
      </c>
      <c r="AE1424">
        <v>10</v>
      </c>
      <c r="AF1424">
        <v>0</v>
      </c>
      <c r="AG1424">
        <v>19381</v>
      </c>
      <c r="AH1424" s="1">
        <v>0.66400000000000003</v>
      </c>
      <c r="AI1424">
        <v>31</v>
      </c>
      <c r="AJ1424" t="s">
        <v>64</v>
      </c>
      <c r="AK1424">
        <v>0</v>
      </c>
      <c r="AL1424">
        <v>0</v>
      </c>
      <c r="AM1424">
        <v>8614.5400000000009</v>
      </c>
      <c r="AN1424">
        <v>8448.7000000000007</v>
      </c>
      <c r="AO1424">
        <v>1184.97</v>
      </c>
      <c r="AP1424">
        <v>5695.47</v>
      </c>
      <c r="AQ1424">
        <v>0</v>
      </c>
      <c r="AR1424">
        <v>1734.1</v>
      </c>
      <c r="AS1424">
        <v>16.84</v>
      </c>
      <c r="AT1424" s="4">
        <v>43629</v>
      </c>
      <c r="AU1424">
        <v>215.33</v>
      </c>
      <c r="AV1424" s="4">
        <v>43751</v>
      </c>
      <c r="AW1424" t="s">
        <v>65</v>
      </c>
      <c r="AX1424">
        <v>0</v>
      </c>
      <c r="AY1424" t="s">
        <v>74</v>
      </c>
    </row>
    <row r="1425" spans="1:51" x14ac:dyDescent="0.25">
      <c r="A1425">
        <v>9093</v>
      </c>
      <c r="B1425">
        <v>837067</v>
      </c>
      <c r="C1425">
        <v>1047171</v>
      </c>
      <c r="D1425">
        <v>1600</v>
      </c>
      <c r="E1425">
        <v>1600</v>
      </c>
      <c r="F1425">
        <v>1600</v>
      </c>
      <c r="G1425" t="s">
        <v>90</v>
      </c>
      <c r="H1425" s="1">
        <v>0.10589999999999999</v>
      </c>
      <c r="I1425">
        <v>52.08</v>
      </c>
      <c r="J1425" t="s">
        <v>67</v>
      </c>
      <c r="K1425" t="s">
        <v>98</v>
      </c>
      <c r="L1425" t="s">
        <v>3601</v>
      </c>
      <c r="M1425" t="s">
        <v>100</v>
      </c>
      <c r="N1425" t="s">
        <v>55</v>
      </c>
      <c r="O1425">
        <v>12000</v>
      </c>
      <c r="P1425" t="s">
        <v>112</v>
      </c>
      <c r="Q1425" s="2">
        <v>40756</v>
      </c>
      <c r="R1425" t="s">
        <v>57</v>
      </c>
      <c r="S1425" t="s">
        <v>58</v>
      </c>
      <c r="U1425" t="s">
        <v>94</v>
      </c>
      <c r="V1425" t="s">
        <v>1881</v>
      </c>
      <c r="W1425" t="s">
        <v>504</v>
      </c>
      <c r="X1425" t="s">
        <v>83</v>
      </c>
      <c r="Y1425">
        <v>3.6</v>
      </c>
      <c r="Z1425">
        <v>0</v>
      </c>
      <c r="AA1425" s="4">
        <v>43587</v>
      </c>
      <c r="AB1425">
        <v>0</v>
      </c>
      <c r="AE1425">
        <v>3</v>
      </c>
      <c r="AF1425">
        <v>0</v>
      </c>
      <c r="AG1425">
        <v>1039</v>
      </c>
      <c r="AH1425" s="1">
        <v>0.433</v>
      </c>
      <c r="AI1425">
        <v>4</v>
      </c>
      <c r="AJ1425" t="s">
        <v>64</v>
      </c>
      <c r="AK1425">
        <v>0</v>
      </c>
      <c r="AL1425">
        <v>0</v>
      </c>
      <c r="AM1425">
        <v>1690.99</v>
      </c>
      <c r="AN1425">
        <v>1690.99</v>
      </c>
      <c r="AO1425">
        <v>1393.41</v>
      </c>
      <c r="AP1425">
        <v>269.38</v>
      </c>
      <c r="AQ1425">
        <v>0</v>
      </c>
      <c r="AR1425">
        <v>28.2</v>
      </c>
      <c r="AS1425">
        <v>0.28199999999999997</v>
      </c>
      <c r="AT1425" s="4">
        <v>43599</v>
      </c>
      <c r="AU1425">
        <v>52.08</v>
      </c>
      <c r="AV1425" s="4">
        <v>43722</v>
      </c>
      <c r="AW1425" t="s">
        <v>65</v>
      </c>
      <c r="AX1425">
        <v>0</v>
      </c>
      <c r="AY1425" t="s">
        <v>74</v>
      </c>
    </row>
    <row r="1426" spans="1:51" x14ac:dyDescent="0.25">
      <c r="A1426">
        <v>9110</v>
      </c>
      <c r="B1426">
        <v>855019</v>
      </c>
      <c r="C1426">
        <v>1067313</v>
      </c>
      <c r="D1426">
        <v>15000</v>
      </c>
      <c r="E1426">
        <v>15000</v>
      </c>
      <c r="F1426">
        <v>14925</v>
      </c>
      <c r="G1426" t="s">
        <v>90</v>
      </c>
      <c r="H1426" s="1">
        <v>5.9900000000000002E-2</v>
      </c>
      <c r="I1426">
        <v>456.27</v>
      </c>
      <c r="J1426" t="s">
        <v>136</v>
      </c>
      <c r="K1426" t="s">
        <v>219</v>
      </c>
      <c r="L1426" t="s">
        <v>3602</v>
      </c>
      <c r="M1426" t="s">
        <v>54</v>
      </c>
      <c r="N1426" t="s">
        <v>139</v>
      </c>
      <c r="O1426">
        <v>54000</v>
      </c>
      <c r="P1426" t="s">
        <v>112</v>
      </c>
      <c r="Q1426" s="2">
        <v>40756</v>
      </c>
      <c r="R1426" t="s">
        <v>57</v>
      </c>
      <c r="S1426" t="s">
        <v>58</v>
      </c>
      <c r="T1426" t="s">
        <v>3603</v>
      </c>
      <c r="U1426" t="s">
        <v>94</v>
      </c>
      <c r="V1426" t="s">
        <v>237</v>
      </c>
      <c r="W1426" t="s">
        <v>226</v>
      </c>
      <c r="X1426" t="s">
        <v>169</v>
      </c>
      <c r="Y1426">
        <v>1.1100000000000001</v>
      </c>
      <c r="Z1426">
        <v>1</v>
      </c>
      <c r="AA1426" s="3">
        <v>36192</v>
      </c>
      <c r="AB1426">
        <v>3</v>
      </c>
      <c r="AC1426">
        <v>18</v>
      </c>
      <c r="AE1426">
        <v>7</v>
      </c>
      <c r="AF1426">
        <v>0</v>
      </c>
      <c r="AG1426">
        <v>386</v>
      </c>
      <c r="AH1426" s="1">
        <v>1.2999999999999999E-2</v>
      </c>
      <c r="AI1426">
        <v>52</v>
      </c>
      <c r="AJ1426" t="s">
        <v>64</v>
      </c>
      <c r="AK1426">
        <v>0</v>
      </c>
      <c r="AL1426">
        <v>0</v>
      </c>
      <c r="AM1426">
        <v>4193.2299999999996</v>
      </c>
      <c r="AN1426">
        <v>4172.28</v>
      </c>
      <c r="AO1426">
        <v>2826.91</v>
      </c>
      <c r="AP1426">
        <v>666.68</v>
      </c>
      <c r="AQ1426">
        <v>0</v>
      </c>
      <c r="AR1426">
        <v>699.64</v>
      </c>
      <c r="AS1426">
        <v>6.93</v>
      </c>
      <c r="AT1426" s="4">
        <v>43658</v>
      </c>
      <c r="AU1426">
        <v>100.3</v>
      </c>
      <c r="AV1426" s="4">
        <v>43781</v>
      </c>
      <c r="AW1426" t="s">
        <v>65</v>
      </c>
      <c r="AX1426">
        <v>0</v>
      </c>
      <c r="AY1426" t="s">
        <v>66</v>
      </c>
    </row>
    <row r="1427" spans="1:51" x14ac:dyDescent="0.25">
      <c r="A1427">
        <v>9120</v>
      </c>
      <c r="B1427">
        <v>854888</v>
      </c>
      <c r="C1427">
        <v>1067174</v>
      </c>
      <c r="D1427">
        <v>20500</v>
      </c>
      <c r="E1427">
        <v>20500</v>
      </c>
      <c r="F1427">
        <v>20475</v>
      </c>
      <c r="G1427" t="s">
        <v>50</v>
      </c>
      <c r="H1427" s="1">
        <v>0.15989999999999999</v>
      </c>
      <c r="I1427">
        <v>498.42</v>
      </c>
      <c r="J1427" t="s">
        <v>123</v>
      </c>
      <c r="K1427" t="s">
        <v>124</v>
      </c>
      <c r="L1427" t="s">
        <v>872</v>
      </c>
      <c r="M1427" t="s">
        <v>105</v>
      </c>
      <c r="N1427" t="s">
        <v>139</v>
      </c>
      <c r="O1427">
        <v>73200</v>
      </c>
      <c r="P1427" t="s">
        <v>85</v>
      </c>
      <c r="Q1427" s="2">
        <v>40756</v>
      </c>
      <c r="R1427" t="s">
        <v>57</v>
      </c>
      <c r="S1427" t="s">
        <v>58</v>
      </c>
      <c r="U1427" t="s">
        <v>94</v>
      </c>
      <c r="V1427" t="s">
        <v>237</v>
      </c>
      <c r="W1427" t="s">
        <v>1348</v>
      </c>
      <c r="X1427" t="s">
        <v>97</v>
      </c>
      <c r="Y1427">
        <v>18.690000000000001</v>
      </c>
      <c r="Z1427">
        <v>0</v>
      </c>
      <c r="AA1427" s="3">
        <v>34731</v>
      </c>
      <c r="AB1427">
        <v>1</v>
      </c>
      <c r="AE1427">
        <v>9</v>
      </c>
      <c r="AF1427">
        <v>0</v>
      </c>
      <c r="AG1427">
        <v>17939</v>
      </c>
      <c r="AH1427" s="1">
        <v>0.93400000000000005</v>
      </c>
      <c r="AI1427">
        <v>31</v>
      </c>
      <c r="AJ1427" t="s">
        <v>64</v>
      </c>
      <c r="AK1427">
        <v>0</v>
      </c>
      <c r="AL1427">
        <v>0</v>
      </c>
      <c r="AM1427">
        <v>23790.240000000002</v>
      </c>
      <c r="AN1427">
        <v>23761.38</v>
      </c>
      <c r="AO1427">
        <v>13653.26</v>
      </c>
      <c r="AP1427">
        <v>8914.36</v>
      </c>
      <c r="AQ1427">
        <v>24.92</v>
      </c>
      <c r="AR1427">
        <v>1197.7</v>
      </c>
      <c r="AS1427">
        <v>215.58600000000001</v>
      </c>
      <c r="AT1427" s="4">
        <v>43692</v>
      </c>
      <c r="AU1427">
        <v>500</v>
      </c>
      <c r="AV1427" s="4">
        <v>43814</v>
      </c>
      <c r="AW1427" t="s">
        <v>65</v>
      </c>
      <c r="AX1427">
        <v>0</v>
      </c>
      <c r="AY1427" t="s">
        <v>105</v>
      </c>
    </row>
    <row r="1428" spans="1:51" x14ac:dyDescent="0.25">
      <c r="A1428">
        <v>9121</v>
      </c>
      <c r="B1428">
        <v>854864</v>
      </c>
      <c r="C1428">
        <v>1067145</v>
      </c>
      <c r="D1428">
        <v>3000</v>
      </c>
      <c r="E1428">
        <v>3000</v>
      </c>
      <c r="F1428">
        <v>3000</v>
      </c>
      <c r="G1428" t="s">
        <v>50</v>
      </c>
      <c r="H1428" s="1">
        <v>0.16889999999999999</v>
      </c>
      <c r="I1428">
        <v>74.39</v>
      </c>
      <c r="J1428" t="s">
        <v>123</v>
      </c>
      <c r="K1428" t="s">
        <v>193</v>
      </c>
      <c r="L1428" t="s">
        <v>3604</v>
      </c>
      <c r="M1428" t="s">
        <v>77</v>
      </c>
      <c r="N1428" t="s">
        <v>55</v>
      </c>
      <c r="O1428">
        <v>33804</v>
      </c>
      <c r="P1428" t="s">
        <v>112</v>
      </c>
      <c r="Q1428" s="2">
        <v>40756</v>
      </c>
      <c r="R1428" t="s">
        <v>57</v>
      </c>
      <c r="S1428" t="s">
        <v>58</v>
      </c>
      <c r="U1428" t="s">
        <v>70</v>
      </c>
      <c r="V1428" t="s">
        <v>128</v>
      </c>
      <c r="W1428" t="s">
        <v>635</v>
      </c>
      <c r="X1428" t="s">
        <v>311</v>
      </c>
      <c r="Y1428">
        <v>16.68</v>
      </c>
      <c r="Z1428">
        <v>0</v>
      </c>
      <c r="AA1428" s="4">
        <v>43592</v>
      </c>
      <c r="AB1428">
        <v>2</v>
      </c>
      <c r="AE1428">
        <v>6</v>
      </c>
      <c r="AF1428">
        <v>0</v>
      </c>
      <c r="AG1428">
        <v>2214</v>
      </c>
      <c r="AH1428" s="5">
        <v>0.82</v>
      </c>
      <c r="AI1428">
        <v>15</v>
      </c>
      <c r="AJ1428" t="s">
        <v>64</v>
      </c>
      <c r="AK1428">
        <v>0</v>
      </c>
      <c r="AL1428">
        <v>0</v>
      </c>
      <c r="AM1428">
        <v>1249.5999999999999</v>
      </c>
      <c r="AN1428">
        <v>1249.5999999999999</v>
      </c>
      <c r="AO1428">
        <v>529.24</v>
      </c>
      <c r="AP1428">
        <v>578.66</v>
      </c>
      <c r="AQ1428">
        <v>0</v>
      </c>
      <c r="AR1428">
        <v>141.69999999999999</v>
      </c>
      <c r="AS1428">
        <v>1.33</v>
      </c>
      <c r="AT1428" s="4">
        <v>43811</v>
      </c>
      <c r="AU1428">
        <v>74.39</v>
      </c>
      <c r="AV1428" s="4">
        <v>43598</v>
      </c>
      <c r="AW1428" t="s">
        <v>65</v>
      </c>
      <c r="AX1428">
        <v>0</v>
      </c>
      <c r="AY1428" t="s">
        <v>74</v>
      </c>
    </row>
    <row r="1429" spans="1:51" x14ac:dyDescent="0.25">
      <c r="A1429">
        <v>9127</v>
      </c>
      <c r="B1429">
        <v>854486</v>
      </c>
      <c r="C1429">
        <v>1066735</v>
      </c>
      <c r="D1429">
        <v>8000</v>
      </c>
      <c r="E1429">
        <v>8000</v>
      </c>
      <c r="F1429">
        <v>8000</v>
      </c>
      <c r="G1429" t="s">
        <v>90</v>
      </c>
      <c r="H1429" s="1">
        <v>0.10589999999999999</v>
      </c>
      <c r="I1429">
        <v>260.36</v>
      </c>
      <c r="J1429" t="s">
        <v>67</v>
      </c>
      <c r="K1429" t="s">
        <v>98</v>
      </c>
      <c r="L1429" t="s">
        <v>3605</v>
      </c>
      <c r="M1429" t="s">
        <v>54</v>
      </c>
      <c r="N1429" t="s">
        <v>55</v>
      </c>
      <c r="O1429">
        <v>26400</v>
      </c>
      <c r="P1429" t="s">
        <v>56</v>
      </c>
      <c r="Q1429" s="2">
        <v>40787</v>
      </c>
      <c r="R1429" t="s">
        <v>57</v>
      </c>
      <c r="S1429" t="s">
        <v>58</v>
      </c>
      <c r="T1429" t="s">
        <v>3606</v>
      </c>
      <c r="U1429" t="s">
        <v>94</v>
      </c>
      <c r="V1429" t="s">
        <v>3607</v>
      </c>
      <c r="W1429" t="s">
        <v>775</v>
      </c>
      <c r="X1429" t="s">
        <v>548</v>
      </c>
      <c r="Y1429">
        <v>16.41</v>
      </c>
      <c r="Z1429">
        <v>0</v>
      </c>
      <c r="AA1429" s="4">
        <v>43498</v>
      </c>
      <c r="AB1429">
        <v>3</v>
      </c>
      <c r="AE1429">
        <v>13</v>
      </c>
      <c r="AF1429">
        <v>0</v>
      </c>
      <c r="AG1429">
        <v>11672</v>
      </c>
      <c r="AH1429" s="1">
        <v>0.34499999999999997</v>
      </c>
      <c r="AI1429">
        <v>27</v>
      </c>
      <c r="AJ1429" t="s">
        <v>64</v>
      </c>
      <c r="AK1429">
        <v>0</v>
      </c>
      <c r="AL1429">
        <v>0</v>
      </c>
      <c r="AM1429">
        <v>2198.34</v>
      </c>
      <c r="AN1429">
        <v>2198.34</v>
      </c>
      <c r="AO1429">
        <v>1360.13</v>
      </c>
      <c r="AP1429">
        <v>457.21</v>
      </c>
      <c r="AQ1429">
        <v>0</v>
      </c>
      <c r="AR1429">
        <v>381</v>
      </c>
      <c r="AS1429">
        <v>3.5</v>
      </c>
      <c r="AT1429" s="4">
        <v>43567</v>
      </c>
      <c r="AU1429">
        <v>260.36</v>
      </c>
      <c r="AV1429" s="4">
        <v>43689</v>
      </c>
      <c r="AW1429" t="s">
        <v>65</v>
      </c>
      <c r="AX1429">
        <v>0</v>
      </c>
      <c r="AY1429" t="s">
        <v>66</v>
      </c>
    </row>
    <row r="1430" spans="1:51" x14ac:dyDescent="0.25">
      <c r="A1430">
        <v>9134</v>
      </c>
      <c r="B1430">
        <v>813185</v>
      </c>
      <c r="C1430">
        <v>1020614</v>
      </c>
      <c r="D1430">
        <v>21000</v>
      </c>
      <c r="E1430">
        <v>14525</v>
      </c>
      <c r="F1430">
        <v>14250</v>
      </c>
      <c r="G1430" t="s">
        <v>50</v>
      </c>
      <c r="H1430" s="1">
        <v>0.1099</v>
      </c>
      <c r="I1430">
        <v>315.74</v>
      </c>
      <c r="J1430" t="s">
        <v>67</v>
      </c>
      <c r="K1430" t="s">
        <v>110</v>
      </c>
      <c r="L1430" t="s">
        <v>3330</v>
      </c>
      <c r="M1430" t="s">
        <v>77</v>
      </c>
      <c r="N1430" t="s">
        <v>55</v>
      </c>
      <c r="O1430">
        <v>92000</v>
      </c>
      <c r="P1430" t="s">
        <v>85</v>
      </c>
      <c r="Q1430" s="2">
        <v>40756</v>
      </c>
      <c r="R1430" t="s">
        <v>57</v>
      </c>
      <c r="S1430" t="s">
        <v>58</v>
      </c>
      <c r="T1430" t="s">
        <v>3608</v>
      </c>
      <c r="U1430" t="s">
        <v>94</v>
      </c>
      <c r="V1430" t="s">
        <v>237</v>
      </c>
      <c r="W1430" t="s">
        <v>1633</v>
      </c>
      <c r="X1430" t="s">
        <v>726</v>
      </c>
      <c r="Y1430">
        <v>5.97</v>
      </c>
      <c r="Z1430">
        <v>0</v>
      </c>
      <c r="AA1430" s="3">
        <v>32264</v>
      </c>
      <c r="AB1430">
        <v>0</v>
      </c>
      <c r="AE1430">
        <v>4</v>
      </c>
      <c r="AF1430">
        <v>0</v>
      </c>
      <c r="AG1430">
        <v>23447</v>
      </c>
      <c r="AH1430" s="1">
        <v>0.47899999999999998</v>
      </c>
      <c r="AI1430">
        <v>15</v>
      </c>
      <c r="AJ1430" t="s">
        <v>64</v>
      </c>
      <c r="AK1430">
        <v>0</v>
      </c>
      <c r="AL1430">
        <v>0</v>
      </c>
      <c r="AM1430">
        <v>4488.0200000000004</v>
      </c>
      <c r="AN1430">
        <v>4402.8500000000004</v>
      </c>
      <c r="AO1430">
        <v>2298.58</v>
      </c>
      <c r="AP1430">
        <v>1477.34</v>
      </c>
      <c r="AQ1430">
        <v>0</v>
      </c>
      <c r="AR1430">
        <v>712.1</v>
      </c>
      <c r="AS1430">
        <v>6.51</v>
      </c>
      <c r="AT1430" s="4">
        <v>43720</v>
      </c>
      <c r="AU1430">
        <v>315.74</v>
      </c>
      <c r="AV1430" s="4">
        <v>43509</v>
      </c>
      <c r="AW1430" t="s">
        <v>65</v>
      </c>
      <c r="AX1430">
        <v>0</v>
      </c>
      <c r="AY1430" t="s">
        <v>74</v>
      </c>
    </row>
    <row r="1431" spans="1:51" x14ac:dyDescent="0.25">
      <c r="A1431">
        <v>9136</v>
      </c>
      <c r="B1431">
        <v>836330</v>
      </c>
      <c r="C1431">
        <v>1046356</v>
      </c>
      <c r="D1431">
        <v>12000</v>
      </c>
      <c r="E1431">
        <v>9800</v>
      </c>
      <c r="F1431">
        <v>9750</v>
      </c>
      <c r="G1431" t="s">
        <v>50</v>
      </c>
      <c r="H1431" s="1">
        <v>0.1149</v>
      </c>
      <c r="I1431">
        <v>215.48</v>
      </c>
      <c r="J1431" t="s">
        <v>67</v>
      </c>
      <c r="K1431" t="s">
        <v>103</v>
      </c>
      <c r="L1431" t="s">
        <v>3609</v>
      </c>
      <c r="M1431" t="s">
        <v>105</v>
      </c>
      <c r="N1431" t="s">
        <v>139</v>
      </c>
      <c r="O1431">
        <v>45000</v>
      </c>
      <c r="P1431" t="s">
        <v>112</v>
      </c>
      <c r="Q1431" s="2">
        <v>40756</v>
      </c>
      <c r="R1431" t="s">
        <v>57</v>
      </c>
      <c r="S1431" t="s">
        <v>58</v>
      </c>
      <c r="T1431" t="s">
        <v>3610</v>
      </c>
      <c r="U1431" t="s">
        <v>181</v>
      </c>
      <c r="V1431" t="s">
        <v>201</v>
      </c>
      <c r="W1431" t="s">
        <v>177</v>
      </c>
      <c r="X1431" t="s">
        <v>83</v>
      </c>
      <c r="Y1431">
        <v>3.87</v>
      </c>
      <c r="Z1431">
        <v>0</v>
      </c>
      <c r="AA1431" s="3">
        <v>34820</v>
      </c>
      <c r="AB1431">
        <v>0</v>
      </c>
      <c r="AC1431">
        <v>60</v>
      </c>
      <c r="AD1431">
        <v>110</v>
      </c>
      <c r="AE1431">
        <v>8</v>
      </c>
      <c r="AF1431">
        <v>1</v>
      </c>
      <c r="AG1431">
        <v>5264</v>
      </c>
      <c r="AH1431" s="1">
        <v>0.308</v>
      </c>
      <c r="AI1431">
        <v>14</v>
      </c>
      <c r="AJ1431" t="s">
        <v>64</v>
      </c>
      <c r="AK1431">
        <v>0</v>
      </c>
      <c r="AL1431">
        <v>0</v>
      </c>
      <c r="AM1431">
        <v>3889.94</v>
      </c>
      <c r="AN1431">
        <v>3870.09</v>
      </c>
      <c r="AO1431">
        <v>2074.58</v>
      </c>
      <c r="AP1431">
        <v>1372.35</v>
      </c>
      <c r="AQ1431">
        <v>0</v>
      </c>
      <c r="AR1431">
        <v>443.01</v>
      </c>
      <c r="AS1431">
        <v>4.17</v>
      </c>
      <c r="AT1431" s="4">
        <v>43509</v>
      </c>
      <c r="AU1431">
        <v>29.44</v>
      </c>
      <c r="AV1431" s="4">
        <v>43629</v>
      </c>
      <c r="AW1431" t="s">
        <v>65</v>
      </c>
      <c r="AX1431">
        <v>1</v>
      </c>
      <c r="AY1431" t="s">
        <v>105</v>
      </c>
    </row>
    <row r="1432" spans="1:51" x14ac:dyDescent="0.25">
      <c r="A1432">
        <v>9146</v>
      </c>
      <c r="B1432">
        <v>854481</v>
      </c>
      <c r="C1432">
        <v>1066730</v>
      </c>
      <c r="D1432">
        <v>8500</v>
      </c>
      <c r="E1432">
        <v>8500</v>
      </c>
      <c r="F1432">
        <v>8500</v>
      </c>
      <c r="G1432" t="s">
        <v>90</v>
      </c>
      <c r="H1432" s="1">
        <v>5.4199999999999998E-2</v>
      </c>
      <c r="I1432">
        <v>256.36</v>
      </c>
      <c r="J1432" t="s">
        <v>136</v>
      </c>
      <c r="K1432" t="s">
        <v>947</v>
      </c>
      <c r="L1432" t="s">
        <v>3611</v>
      </c>
      <c r="M1432" t="s">
        <v>105</v>
      </c>
      <c r="N1432" t="s">
        <v>139</v>
      </c>
      <c r="O1432">
        <v>60000</v>
      </c>
      <c r="P1432" t="s">
        <v>112</v>
      </c>
      <c r="Q1432" s="2">
        <v>40756</v>
      </c>
      <c r="R1432" t="s">
        <v>57</v>
      </c>
      <c r="S1432" t="s">
        <v>58</v>
      </c>
      <c r="T1432" t="s">
        <v>3612</v>
      </c>
      <c r="U1432" t="s">
        <v>588</v>
      </c>
      <c r="V1432" t="s">
        <v>636</v>
      </c>
      <c r="W1432" t="s">
        <v>1813</v>
      </c>
      <c r="X1432" t="s">
        <v>381</v>
      </c>
      <c r="Y1432">
        <v>25.88</v>
      </c>
      <c r="Z1432">
        <v>0</v>
      </c>
      <c r="AA1432" s="3">
        <v>30317</v>
      </c>
      <c r="AB1432">
        <v>0</v>
      </c>
      <c r="AE1432">
        <v>14</v>
      </c>
      <c r="AF1432">
        <v>0</v>
      </c>
      <c r="AG1432">
        <v>14043</v>
      </c>
      <c r="AH1432" s="5">
        <v>0.23</v>
      </c>
      <c r="AI1432">
        <v>27</v>
      </c>
      <c r="AJ1432" t="s">
        <v>64</v>
      </c>
      <c r="AK1432">
        <v>0</v>
      </c>
      <c r="AL1432">
        <v>0</v>
      </c>
      <c r="AM1432">
        <v>1792.77</v>
      </c>
      <c r="AN1432">
        <v>1792.77</v>
      </c>
      <c r="AO1432">
        <v>1545.1</v>
      </c>
      <c r="AP1432">
        <v>247.67</v>
      </c>
      <c r="AQ1432">
        <v>0</v>
      </c>
      <c r="AR1432">
        <v>0</v>
      </c>
      <c r="AS1432">
        <v>0</v>
      </c>
      <c r="AT1432" s="4">
        <v>43567</v>
      </c>
      <c r="AU1432">
        <v>256.36</v>
      </c>
      <c r="AV1432" s="4">
        <v>43571</v>
      </c>
      <c r="AW1432" t="s">
        <v>65</v>
      </c>
      <c r="AX1432">
        <v>0</v>
      </c>
      <c r="AY1432" t="s">
        <v>105</v>
      </c>
    </row>
    <row r="1433" spans="1:51" x14ac:dyDescent="0.25">
      <c r="A1433">
        <v>9148</v>
      </c>
      <c r="B1433">
        <v>850595</v>
      </c>
      <c r="C1433">
        <v>1062436</v>
      </c>
      <c r="D1433">
        <v>5000</v>
      </c>
      <c r="E1433">
        <v>5000</v>
      </c>
      <c r="F1433">
        <v>5000</v>
      </c>
      <c r="G1433" t="s">
        <v>90</v>
      </c>
      <c r="H1433" s="1">
        <v>0.15229999999999999</v>
      </c>
      <c r="I1433">
        <v>173.9</v>
      </c>
      <c r="J1433" t="s">
        <v>51</v>
      </c>
      <c r="K1433" t="s">
        <v>131</v>
      </c>
      <c r="L1433" t="s">
        <v>3613</v>
      </c>
      <c r="M1433" t="s">
        <v>126</v>
      </c>
      <c r="N1433" t="s">
        <v>55</v>
      </c>
      <c r="O1433">
        <v>65000</v>
      </c>
      <c r="P1433" t="s">
        <v>56</v>
      </c>
      <c r="Q1433" s="2">
        <v>40756</v>
      </c>
      <c r="R1433" t="s">
        <v>57</v>
      </c>
      <c r="S1433" t="s">
        <v>58</v>
      </c>
      <c r="U1433" t="s">
        <v>80</v>
      </c>
      <c r="V1433" t="s">
        <v>3614</v>
      </c>
      <c r="W1433" t="s">
        <v>3050</v>
      </c>
      <c r="X1433" t="s">
        <v>83</v>
      </c>
      <c r="Y1433">
        <v>22.87</v>
      </c>
      <c r="Z1433">
        <v>2</v>
      </c>
      <c r="AA1433" s="3">
        <v>25600</v>
      </c>
      <c r="AB1433">
        <v>3</v>
      </c>
      <c r="AC1433">
        <v>5</v>
      </c>
      <c r="AE1433">
        <v>14</v>
      </c>
      <c r="AF1433">
        <v>0</v>
      </c>
      <c r="AG1433">
        <v>35767</v>
      </c>
      <c r="AH1433" s="1">
        <v>0.71099999999999997</v>
      </c>
      <c r="AI1433">
        <v>31</v>
      </c>
      <c r="AJ1433" t="s">
        <v>64</v>
      </c>
      <c r="AK1433">
        <v>0</v>
      </c>
      <c r="AL1433">
        <v>0</v>
      </c>
      <c r="AM1433">
        <v>360.01</v>
      </c>
      <c r="AN1433">
        <v>360.01</v>
      </c>
      <c r="AO1433">
        <v>205.91</v>
      </c>
      <c r="AP1433">
        <v>139.19</v>
      </c>
      <c r="AQ1433">
        <v>14.90080506</v>
      </c>
      <c r="AR1433">
        <v>0</v>
      </c>
      <c r="AS1433">
        <v>0</v>
      </c>
      <c r="AT1433" s="4">
        <v>43810</v>
      </c>
      <c r="AU1433">
        <v>15</v>
      </c>
      <c r="AV1433" s="4">
        <v>43601</v>
      </c>
      <c r="AW1433" t="s">
        <v>65</v>
      </c>
      <c r="AX1433">
        <v>0</v>
      </c>
      <c r="AY1433" t="s">
        <v>74</v>
      </c>
    </row>
    <row r="1434" spans="1:51" x14ac:dyDescent="0.25">
      <c r="A1434">
        <v>9151</v>
      </c>
      <c r="B1434">
        <v>854379</v>
      </c>
      <c r="C1434">
        <v>1066621</v>
      </c>
      <c r="D1434">
        <v>10000</v>
      </c>
      <c r="E1434">
        <v>10000</v>
      </c>
      <c r="F1434">
        <v>10000</v>
      </c>
      <c r="G1434" t="s">
        <v>90</v>
      </c>
      <c r="H1434" s="1">
        <v>0.1399</v>
      </c>
      <c r="I1434">
        <v>341.73</v>
      </c>
      <c r="J1434" t="s">
        <v>51</v>
      </c>
      <c r="K1434" t="s">
        <v>235</v>
      </c>
      <c r="L1434" t="s">
        <v>3615</v>
      </c>
      <c r="M1434" t="s">
        <v>54</v>
      </c>
      <c r="N1434" t="s">
        <v>55</v>
      </c>
      <c r="O1434">
        <v>84996</v>
      </c>
      <c r="P1434" t="s">
        <v>112</v>
      </c>
      <c r="Q1434" s="2">
        <v>40756</v>
      </c>
      <c r="R1434" t="s">
        <v>57</v>
      </c>
      <c r="S1434" t="s">
        <v>58</v>
      </c>
      <c r="T1434" t="s">
        <v>3616</v>
      </c>
      <c r="U1434" t="s">
        <v>94</v>
      </c>
      <c r="V1434" t="s">
        <v>3617</v>
      </c>
      <c r="W1434" t="s">
        <v>1775</v>
      </c>
      <c r="X1434" t="s">
        <v>73</v>
      </c>
      <c r="Y1434">
        <v>8.44</v>
      </c>
      <c r="Z1434">
        <v>1</v>
      </c>
      <c r="AA1434" s="3">
        <v>35855</v>
      </c>
      <c r="AB1434">
        <v>2</v>
      </c>
      <c r="AC1434">
        <v>6</v>
      </c>
      <c r="AE1434">
        <v>8</v>
      </c>
      <c r="AF1434">
        <v>0</v>
      </c>
      <c r="AG1434">
        <v>1928</v>
      </c>
      <c r="AH1434" s="5">
        <v>0.23</v>
      </c>
      <c r="AI1434">
        <v>42</v>
      </c>
      <c r="AJ1434" t="s">
        <v>64</v>
      </c>
      <c r="AK1434">
        <v>0</v>
      </c>
      <c r="AL1434">
        <v>0</v>
      </c>
      <c r="AM1434">
        <v>5612.03</v>
      </c>
      <c r="AN1434">
        <v>5612.03</v>
      </c>
      <c r="AO1434">
        <v>914.82</v>
      </c>
      <c r="AP1434">
        <v>449.66</v>
      </c>
      <c r="AQ1434">
        <v>0</v>
      </c>
      <c r="AR1434">
        <v>4247.55</v>
      </c>
      <c r="AS1434">
        <v>305.83800000000002</v>
      </c>
      <c r="AT1434" s="4">
        <v>43477</v>
      </c>
      <c r="AU1434">
        <v>341.73</v>
      </c>
      <c r="AV1434" s="4">
        <v>43536</v>
      </c>
      <c r="AW1434" t="s">
        <v>65</v>
      </c>
      <c r="AX1434">
        <v>0</v>
      </c>
      <c r="AY1434" t="s">
        <v>66</v>
      </c>
    </row>
    <row r="1435" spans="1:51" x14ac:dyDescent="0.25">
      <c r="A1435">
        <v>9157</v>
      </c>
      <c r="B1435">
        <v>854297</v>
      </c>
      <c r="C1435">
        <v>1066534</v>
      </c>
      <c r="D1435">
        <v>18825</v>
      </c>
      <c r="E1435">
        <v>18825</v>
      </c>
      <c r="F1435">
        <v>18800</v>
      </c>
      <c r="G1435" t="s">
        <v>50</v>
      </c>
      <c r="H1435" s="1">
        <v>0.1749</v>
      </c>
      <c r="I1435">
        <v>472.83</v>
      </c>
      <c r="J1435" t="s">
        <v>123</v>
      </c>
      <c r="K1435" t="s">
        <v>199</v>
      </c>
      <c r="L1435" t="s">
        <v>3618</v>
      </c>
      <c r="M1435" t="s">
        <v>180</v>
      </c>
      <c r="N1435" t="s">
        <v>139</v>
      </c>
      <c r="O1435">
        <v>65000</v>
      </c>
      <c r="P1435" t="s">
        <v>85</v>
      </c>
      <c r="Q1435" s="2">
        <v>40756</v>
      </c>
      <c r="R1435" t="s">
        <v>57</v>
      </c>
      <c r="S1435" t="s">
        <v>58</v>
      </c>
      <c r="T1435" t="s">
        <v>3619</v>
      </c>
      <c r="U1435" t="s">
        <v>94</v>
      </c>
      <c r="V1435" t="s">
        <v>1664</v>
      </c>
      <c r="W1435" t="s">
        <v>743</v>
      </c>
      <c r="X1435" t="s">
        <v>109</v>
      </c>
      <c r="Y1435">
        <v>11.91</v>
      </c>
      <c r="Z1435">
        <v>0</v>
      </c>
      <c r="AA1435" s="3">
        <v>32964</v>
      </c>
      <c r="AB1435">
        <v>0</v>
      </c>
      <c r="AC1435">
        <v>32</v>
      </c>
      <c r="AE1435">
        <v>7</v>
      </c>
      <c r="AF1435">
        <v>0</v>
      </c>
      <c r="AG1435">
        <v>13311</v>
      </c>
      <c r="AH1435" s="1">
        <v>0.79700000000000004</v>
      </c>
      <c r="AI1435">
        <v>43</v>
      </c>
      <c r="AJ1435" t="s">
        <v>64</v>
      </c>
      <c r="AK1435">
        <v>0</v>
      </c>
      <c r="AL1435">
        <v>0</v>
      </c>
      <c r="AM1435">
        <v>13666.71</v>
      </c>
      <c r="AN1435">
        <v>13648.71</v>
      </c>
      <c r="AO1435">
        <v>5915.3</v>
      </c>
      <c r="AP1435">
        <v>5905.28</v>
      </c>
      <c r="AQ1435">
        <v>0</v>
      </c>
      <c r="AR1435">
        <v>1846.13</v>
      </c>
      <c r="AS1435">
        <v>18.461300000000001</v>
      </c>
      <c r="AT1435" s="4">
        <v>43782</v>
      </c>
      <c r="AU1435">
        <v>38</v>
      </c>
      <c r="AV1435" s="4">
        <v>43538</v>
      </c>
      <c r="AW1435" t="s">
        <v>65</v>
      </c>
      <c r="AX1435">
        <v>0</v>
      </c>
      <c r="AY1435" t="s">
        <v>74</v>
      </c>
    </row>
    <row r="1436" spans="1:51" x14ac:dyDescent="0.25">
      <c r="A1436">
        <v>9163</v>
      </c>
      <c r="B1436">
        <v>854240</v>
      </c>
      <c r="C1436">
        <v>1066474</v>
      </c>
      <c r="D1436">
        <v>3000</v>
      </c>
      <c r="E1436">
        <v>3000</v>
      </c>
      <c r="F1436">
        <v>3000</v>
      </c>
      <c r="G1436" t="s">
        <v>90</v>
      </c>
      <c r="H1436" s="1">
        <v>0.16889999999999999</v>
      </c>
      <c r="I1436">
        <v>106.8</v>
      </c>
      <c r="J1436" t="s">
        <v>123</v>
      </c>
      <c r="K1436" t="s">
        <v>193</v>
      </c>
      <c r="L1436" t="s">
        <v>3621</v>
      </c>
      <c r="M1436" t="s">
        <v>165</v>
      </c>
      <c r="N1436" t="s">
        <v>55</v>
      </c>
      <c r="O1436">
        <v>60000</v>
      </c>
      <c r="P1436" t="s">
        <v>112</v>
      </c>
      <c r="Q1436" s="2">
        <v>40756</v>
      </c>
      <c r="R1436" t="s">
        <v>57</v>
      </c>
      <c r="S1436" t="s">
        <v>58</v>
      </c>
      <c r="T1436" t="s">
        <v>3622</v>
      </c>
      <c r="U1436" t="s">
        <v>526</v>
      </c>
      <c r="V1436" t="s">
        <v>2191</v>
      </c>
      <c r="W1436" t="s">
        <v>425</v>
      </c>
      <c r="X1436" t="s">
        <v>122</v>
      </c>
      <c r="Y1436">
        <v>2.54</v>
      </c>
      <c r="Z1436">
        <v>3</v>
      </c>
      <c r="AA1436" s="3">
        <v>36373</v>
      </c>
      <c r="AB1436">
        <v>0</v>
      </c>
      <c r="AC1436">
        <v>20</v>
      </c>
      <c r="AD1436">
        <v>12</v>
      </c>
      <c r="AE1436">
        <v>3</v>
      </c>
      <c r="AF1436">
        <v>2</v>
      </c>
      <c r="AG1436">
        <v>0</v>
      </c>
      <c r="AH1436" s="5">
        <v>0</v>
      </c>
      <c r="AI1436">
        <v>10</v>
      </c>
      <c r="AJ1436" t="s">
        <v>64</v>
      </c>
      <c r="AK1436">
        <v>0</v>
      </c>
      <c r="AL1436">
        <v>0</v>
      </c>
      <c r="AM1436">
        <v>2411.69</v>
      </c>
      <c r="AN1436">
        <v>2411.69</v>
      </c>
      <c r="AO1436">
        <v>1678.19</v>
      </c>
      <c r="AP1436">
        <v>657.51</v>
      </c>
      <c r="AQ1436">
        <v>0</v>
      </c>
      <c r="AR1436">
        <v>75.989999999999995</v>
      </c>
      <c r="AS1436">
        <v>0.75990000000000002</v>
      </c>
      <c r="AT1436" s="4">
        <v>43629</v>
      </c>
      <c r="AU1436">
        <v>106.8</v>
      </c>
      <c r="AV1436" s="4">
        <v>43782</v>
      </c>
      <c r="AW1436" t="s">
        <v>65</v>
      </c>
      <c r="AX1436">
        <v>0</v>
      </c>
      <c r="AY1436" t="s">
        <v>74</v>
      </c>
    </row>
    <row r="1437" spans="1:51" x14ac:dyDescent="0.25">
      <c r="A1437">
        <v>9165</v>
      </c>
      <c r="B1437">
        <v>854208</v>
      </c>
      <c r="C1437">
        <v>1066441</v>
      </c>
      <c r="D1437">
        <v>35000</v>
      </c>
      <c r="E1437">
        <v>22000</v>
      </c>
      <c r="F1437">
        <v>22000</v>
      </c>
      <c r="G1437" t="s">
        <v>50</v>
      </c>
      <c r="H1437" s="1">
        <v>0.21360000000000001</v>
      </c>
      <c r="I1437">
        <v>599.64</v>
      </c>
      <c r="J1437" t="s">
        <v>75</v>
      </c>
      <c r="K1437" t="s">
        <v>179</v>
      </c>
      <c r="L1437" t="s">
        <v>3623</v>
      </c>
      <c r="M1437" t="s">
        <v>100</v>
      </c>
      <c r="N1437" t="s">
        <v>55</v>
      </c>
      <c r="O1437">
        <v>120000</v>
      </c>
      <c r="P1437" t="s">
        <v>56</v>
      </c>
      <c r="Q1437" s="2">
        <v>40756</v>
      </c>
      <c r="R1437" t="s">
        <v>57</v>
      </c>
      <c r="S1437" t="s">
        <v>58</v>
      </c>
      <c r="U1437" t="s">
        <v>94</v>
      </c>
      <c r="V1437" t="s">
        <v>237</v>
      </c>
      <c r="W1437" t="s">
        <v>816</v>
      </c>
      <c r="X1437" t="s">
        <v>462</v>
      </c>
      <c r="Y1437">
        <v>18.63</v>
      </c>
      <c r="Z1437">
        <v>0</v>
      </c>
      <c r="AA1437" s="4">
        <v>43802</v>
      </c>
      <c r="AB1437">
        <v>0</v>
      </c>
      <c r="AC1437">
        <v>47</v>
      </c>
      <c r="AD1437">
        <v>101</v>
      </c>
      <c r="AE1437">
        <v>9</v>
      </c>
      <c r="AF1437">
        <v>1</v>
      </c>
      <c r="AG1437">
        <v>28535</v>
      </c>
      <c r="AH1437" s="1">
        <v>0.495</v>
      </c>
      <c r="AI1437">
        <v>22</v>
      </c>
      <c r="AJ1437" t="s">
        <v>64</v>
      </c>
      <c r="AK1437">
        <v>0</v>
      </c>
      <c r="AL1437">
        <v>0</v>
      </c>
      <c r="AM1437">
        <v>9463.66</v>
      </c>
      <c r="AN1437">
        <v>9463.66</v>
      </c>
      <c r="AO1437">
        <v>3271.97</v>
      </c>
      <c r="AP1437">
        <v>5115.8500000000004</v>
      </c>
      <c r="AQ1437">
        <v>0</v>
      </c>
      <c r="AR1437">
        <v>1075.8399999999999</v>
      </c>
      <c r="AS1437">
        <v>10.34</v>
      </c>
      <c r="AT1437" s="4">
        <v>43781</v>
      </c>
      <c r="AU1437">
        <v>599.64</v>
      </c>
      <c r="AV1437" s="4">
        <v>43568</v>
      </c>
      <c r="AW1437" t="s">
        <v>65</v>
      </c>
      <c r="AX1437">
        <v>1</v>
      </c>
      <c r="AY1437" t="s">
        <v>74</v>
      </c>
    </row>
    <row r="1438" spans="1:51" x14ac:dyDescent="0.25">
      <c r="A1438">
        <v>9166</v>
      </c>
      <c r="B1438">
        <v>852787</v>
      </c>
      <c r="C1438">
        <v>1064904</v>
      </c>
      <c r="D1438">
        <v>8300</v>
      </c>
      <c r="E1438">
        <v>8300</v>
      </c>
      <c r="F1438">
        <v>8300</v>
      </c>
      <c r="G1438" t="s">
        <v>90</v>
      </c>
      <c r="H1438" s="1">
        <v>8.4900000000000003E-2</v>
      </c>
      <c r="I1438">
        <v>261.98</v>
      </c>
      <c r="J1438" t="s">
        <v>136</v>
      </c>
      <c r="K1438" t="s">
        <v>137</v>
      </c>
      <c r="L1438" t="s">
        <v>3624</v>
      </c>
      <c r="M1438" t="s">
        <v>165</v>
      </c>
      <c r="N1438" t="s">
        <v>78</v>
      </c>
      <c r="O1438">
        <v>50000</v>
      </c>
      <c r="P1438" t="s">
        <v>112</v>
      </c>
      <c r="Q1438" s="2">
        <v>40756</v>
      </c>
      <c r="R1438" t="s">
        <v>57</v>
      </c>
      <c r="S1438" t="s">
        <v>58</v>
      </c>
      <c r="T1438" t="s">
        <v>3625</v>
      </c>
      <c r="U1438" t="s">
        <v>94</v>
      </c>
      <c r="V1438" t="s">
        <v>147</v>
      </c>
      <c r="W1438" t="s">
        <v>132</v>
      </c>
      <c r="X1438" t="s">
        <v>109</v>
      </c>
      <c r="Y1438">
        <v>2.88</v>
      </c>
      <c r="Z1438">
        <v>0</v>
      </c>
      <c r="AA1438" s="4">
        <v>43502</v>
      </c>
      <c r="AB1438">
        <v>1</v>
      </c>
      <c r="AC1438">
        <v>56</v>
      </c>
      <c r="AE1438">
        <v>9</v>
      </c>
      <c r="AF1438">
        <v>0</v>
      </c>
      <c r="AG1438">
        <v>3580</v>
      </c>
      <c r="AH1438" s="1">
        <v>0.41599999999999998</v>
      </c>
      <c r="AI1438">
        <v>16</v>
      </c>
      <c r="AJ1438" t="s">
        <v>64</v>
      </c>
      <c r="AK1438">
        <v>0</v>
      </c>
      <c r="AL1438">
        <v>0</v>
      </c>
      <c r="AM1438">
        <v>878.54</v>
      </c>
      <c r="AN1438">
        <v>878.54</v>
      </c>
      <c r="AO1438">
        <v>406.6</v>
      </c>
      <c r="AP1438">
        <v>115.62</v>
      </c>
      <c r="AQ1438">
        <v>0</v>
      </c>
      <c r="AR1438">
        <v>356.32</v>
      </c>
      <c r="AS1438">
        <v>3.48</v>
      </c>
      <c r="AT1438" s="4">
        <v>43780</v>
      </c>
      <c r="AU1438">
        <v>261.98</v>
      </c>
      <c r="AV1438" s="4">
        <v>43601</v>
      </c>
      <c r="AW1438" t="s">
        <v>65</v>
      </c>
      <c r="AX1438">
        <v>0</v>
      </c>
      <c r="AY1438" t="s">
        <v>74</v>
      </c>
    </row>
    <row r="1439" spans="1:51" x14ac:dyDescent="0.25">
      <c r="A1439">
        <v>9177</v>
      </c>
      <c r="B1439">
        <v>853896</v>
      </c>
      <c r="C1439">
        <v>1066088</v>
      </c>
      <c r="D1439">
        <v>8000</v>
      </c>
      <c r="E1439">
        <v>8000</v>
      </c>
      <c r="F1439">
        <v>8000</v>
      </c>
      <c r="G1439" t="s">
        <v>90</v>
      </c>
      <c r="H1439" s="1">
        <v>0.10589999999999999</v>
      </c>
      <c r="I1439">
        <v>260.36</v>
      </c>
      <c r="J1439" t="s">
        <v>67</v>
      </c>
      <c r="K1439" t="s">
        <v>98</v>
      </c>
      <c r="L1439" t="s">
        <v>2051</v>
      </c>
      <c r="M1439" t="s">
        <v>145</v>
      </c>
      <c r="N1439" t="s">
        <v>139</v>
      </c>
      <c r="O1439">
        <v>50000</v>
      </c>
      <c r="P1439" t="s">
        <v>85</v>
      </c>
      <c r="Q1439" s="2">
        <v>40756</v>
      </c>
      <c r="R1439" t="s">
        <v>57</v>
      </c>
      <c r="S1439" t="s">
        <v>58</v>
      </c>
      <c r="T1439" t="s">
        <v>3627</v>
      </c>
      <c r="U1439" t="s">
        <v>588</v>
      </c>
      <c r="V1439" t="s">
        <v>3628</v>
      </c>
      <c r="W1439" t="s">
        <v>453</v>
      </c>
      <c r="X1439" t="s">
        <v>239</v>
      </c>
      <c r="Y1439">
        <v>7.87</v>
      </c>
      <c r="Z1439">
        <v>1</v>
      </c>
      <c r="AA1439" s="3">
        <v>36800</v>
      </c>
      <c r="AB1439">
        <v>0</v>
      </c>
      <c r="AC1439">
        <v>8</v>
      </c>
      <c r="AE1439">
        <v>7</v>
      </c>
      <c r="AF1439">
        <v>0</v>
      </c>
      <c r="AG1439">
        <v>36285</v>
      </c>
      <c r="AH1439" s="1">
        <v>0.84399999999999997</v>
      </c>
      <c r="AI1439">
        <v>20</v>
      </c>
      <c r="AJ1439" t="s">
        <v>64</v>
      </c>
      <c r="AK1439">
        <v>0</v>
      </c>
      <c r="AL1439">
        <v>0</v>
      </c>
      <c r="AM1439">
        <v>6428.75</v>
      </c>
      <c r="AN1439">
        <v>6428.75</v>
      </c>
      <c r="AO1439">
        <v>4799.25</v>
      </c>
      <c r="AP1439">
        <v>1168.79</v>
      </c>
      <c r="AQ1439">
        <v>0</v>
      </c>
      <c r="AR1439">
        <v>460.71</v>
      </c>
      <c r="AS1439">
        <v>10.983000000000001</v>
      </c>
      <c r="AT1439" s="4">
        <v>43690</v>
      </c>
      <c r="AU1439">
        <v>260.36</v>
      </c>
      <c r="AV1439" s="4">
        <v>43479</v>
      </c>
      <c r="AW1439" t="s">
        <v>65</v>
      </c>
      <c r="AX1439">
        <v>0</v>
      </c>
      <c r="AY1439" t="s">
        <v>74</v>
      </c>
    </row>
    <row r="1440" spans="1:51" x14ac:dyDescent="0.25">
      <c r="A1440">
        <v>9180</v>
      </c>
      <c r="B1440">
        <v>853738</v>
      </c>
      <c r="C1440">
        <v>1065924</v>
      </c>
      <c r="D1440">
        <v>20950</v>
      </c>
      <c r="E1440">
        <v>17200</v>
      </c>
      <c r="F1440">
        <v>17200</v>
      </c>
      <c r="G1440" t="s">
        <v>50</v>
      </c>
      <c r="H1440" s="1">
        <v>0.21360000000000001</v>
      </c>
      <c r="I1440">
        <v>468.81</v>
      </c>
      <c r="J1440" t="s">
        <v>75</v>
      </c>
      <c r="K1440" t="s">
        <v>179</v>
      </c>
      <c r="L1440" t="s">
        <v>3629</v>
      </c>
      <c r="M1440" t="s">
        <v>165</v>
      </c>
      <c r="N1440" t="s">
        <v>139</v>
      </c>
      <c r="O1440">
        <v>77000</v>
      </c>
      <c r="P1440" t="s">
        <v>85</v>
      </c>
      <c r="Q1440" s="2">
        <v>40756</v>
      </c>
      <c r="R1440" t="s">
        <v>57</v>
      </c>
      <c r="S1440" t="s">
        <v>58</v>
      </c>
      <c r="U1440" t="s">
        <v>94</v>
      </c>
      <c r="V1440" t="s">
        <v>3630</v>
      </c>
      <c r="W1440" t="s">
        <v>399</v>
      </c>
      <c r="X1440" t="s">
        <v>279</v>
      </c>
      <c r="Y1440">
        <v>19.920000000000002</v>
      </c>
      <c r="Z1440">
        <v>0</v>
      </c>
      <c r="AA1440" s="3">
        <v>34973</v>
      </c>
      <c r="AB1440">
        <v>3</v>
      </c>
      <c r="AE1440">
        <v>28</v>
      </c>
      <c r="AF1440">
        <v>0</v>
      </c>
      <c r="AG1440">
        <v>27896</v>
      </c>
      <c r="AH1440" s="5">
        <v>0.55000000000000004</v>
      </c>
      <c r="AI1440">
        <v>61</v>
      </c>
      <c r="AJ1440" t="s">
        <v>64</v>
      </c>
      <c r="AK1440">
        <v>0</v>
      </c>
      <c r="AL1440">
        <v>0</v>
      </c>
      <c r="AM1440">
        <v>1695.24</v>
      </c>
      <c r="AN1440">
        <v>1695.24</v>
      </c>
      <c r="AO1440">
        <v>327.67</v>
      </c>
      <c r="AP1440">
        <v>608.45000000000005</v>
      </c>
      <c r="AQ1440">
        <v>0</v>
      </c>
      <c r="AR1440">
        <v>759.12</v>
      </c>
      <c r="AS1440">
        <v>7.2</v>
      </c>
      <c r="AT1440" s="4">
        <v>43780</v>
      </c>
      <c r="AU1440">
        <v>468.81</v>
      </c>
      <c r="AV1440" s="4">
        <v>43536</v>
      </c>
      <c r="AW1440" t="s">
        <v>65</v>
      </c>
      <c r="AX1440">
        <v>0</v>
      </c>
      <c r="AY1440" t="s">
        <v>74</v>
      </c>
    </row>
    <row r="1441" spans="1:51" x14ac:dyDescent="0.25">
      <c r="A1441">
        <v>9182</v>
      </c>
      <c r="B1441">
        <v>853829</v>
      </c>
      <c r="C1441">
        <v>1066022</v>
      </c>
      <c r="D1441">
        <v>11400</v>
      </c>
      <c r="E1441">
        <v>11400</v>
      </c>
      <c r="F1441">
        <v>11400</v>
      </c>
      <c r="G1441" t="s">
        <v>90</v>
      </c>
      <c r="H1441" s="1">
        <v>0.1799</v>
      </c>
      <c r="I1441">
        <v>412.09</v>
      </c>
      <c r="J1441" t="s">
        <v>152</v>
      </c>
      <c r="K1441" t="s">
        <v>345</v>
      </c>
      <c r="L1441" t="s">
        <v>2846</v>
      </c>
      <c r="M1441" t="s">
        <v>77</v>
      </c>
      <c r="N1441" t="s">
        <v>139</v>
      </c>
      <c r="O1441">
        <v>55000</v>
      </c>
      <c r="P1441" t="s">
        <v>85</v>
      </c>
      <c r="Q1441" s="2">
        <v>40756</v>
      </c>
      <c r="R1441" t="s">
        <v>57</v>
      </c>
      <c r="S1441" t="s">
        <v>58</v>
      </c>
      <c r="T1441" t="s">
        <v>3631</v>
      </c>
      <c r="U1441" t="s">
        <v>80</v>
      </c>
      <c r="V1441" t="s">
        <v>3632</v>
      </c>
      <c r="W1441" t="s">
        <v>3508</v>
      </c>
      <c r="X1441" t="s">
        <v>135</v>
      </c>
      <c r="Y1441">
        <v>2.27</v>
      </c>
      <c r="Z1441">
        <v>0</v>
      </c>
      <c r="AA1441" s="3">
        <v>36526</v>
      </c>
      <c r="AB1441">
        <v>0</v>
      </c>
      <c r="AC1441">
        <v>75</v>
      </c>
      <c r="AE1441">
        <v>3</v>
      </c>
      <c r="AF1441">
        <v>0</v>
      </c>
      <c r="AG1441">
        <v>2905</v>
      </c>
      <c r="AH1441" s="1">
        <v>0.156</v>
      </c>
      <c r="AI1441">
        <v>5</v>
      </c>
      <c r="AJ1441" t="s">
        <v>64</v>
      </c>
      <c r="AK1441">
        <v>0</v>
      </c>
      <c r="AL1441">
        <v>0</v>
      </c>
      <c r="AM1441">
        <v>7393.17</v>
      </c>
      <c r="AN1441">
        <v>7393.17</v>
      </c>
      <c r="AO1441">
        <v>4622.78</v>
      </c>
      <c r="AP1441">
        <v>2370.6799999999998</v>
      </c>
      <c r="AQ1441">
        <v>0</v>
      </c>
      <c r="AR1441">
        <v>399.71</v>
      </c>
      <c r="AS1441">
        <v>4.1399999999999997</v>
      </c>
      <c r="AT1441" s="4">
        <v>43509</v>
      </c>
      <c r="AU1441">
        <v>412.09</v>
      </c>
      <c r="AV1441" s="4">
        <v>43659</v>
      </c>
      <c r="AW1441" t="s">
        <v>65</v>
      </c>
      <c r="AX1441">
        <v>0</v>
      </c>
      <c r="AY1441" t="s">
        <v>74</v>
      </c>
    </row>
    <row r="1442" spans="1:51" x14ac:dyDescent="0.25">
      <c r="A1442">
        <v>9184</v>
      </c>
      <c r="B1442">
        <v>853784</v>
      </c>
      <c r="C1442">
        <v>1065972</v>
      </c>
      <c r="D1442">
        <v>4500</v>
      </c>
      <c r="E1442">
        <v>4500</v>
      </c>
      <c r="F1442">
        <v>4250</v>
      </c>
      <c r="G1442" t="s">
        <v>90</v>
      </c>
      <c r="H1442" s="1">
        <v>0.1099</v>
      </c>
      <c r="I1442">
        <v>147.31</v>
      </c>
      <c r="J1442" t="s">
        <v>67</v>
      </c>
      <c r="K1442" t="s">
        <v>110</v>
      </c>
      <c r="L1442" t="s">
        <v>3633</v>
      </c>
      <c r="M1442" t="s">
        <v>105</v>
      </c>
      <c r="N1442" t="s">
        <v>55</v>
      </c>
      <c r="O1442">
        <v>66000</v>
      </c>
      <c r="P1442" t="s">
        <v>56</v>
      </c>
      <c r="Q1442" s="2">
        <v>40756</v>
      </c>
      <c r="R1442" t="s">
        <v>57</v>
      </c>
      <c r="S1442" t="s">
        <v>58</v>
      </c>
      <c r="T1442" t="s">
        <v>3634</v>
      </c>
      <c r="U1442" t="s">
        <v>94</v>
      </c>
      <c r="V1442" t="s">
        <v>3635</v>
      </c>
      <c r="W1442" t="s">
        <v>696</v>
      </c>
      <c r="X1442" t="s">
        <v>668</v>
      </c>
      <c r="Y1442">
        <v>23.95</v>
      </c>
      <c r="Z1442">
        <v>0</v>
      </c>
      <c r="AA1442" s="3">
        <v>34335</v>
      </c>
      <c r="AB1442">
        <v>0</v>
      </c>
      <c r="AC1442">
        <v>62</v>
      </c>
      <c r="AE1442">
        <v>6</v>
      </c>
      <c r="AF1442">
        <v>0</v>
      </c>
      <c r="AG1442">
        <v>11722</v>
      </c>
      <c r="AH1442" s="1">
        <v>0.875</v>
      </c>
      <c r="AI1442">
        <v>10</v>
      </c>
      <c r="AJ1442" t="s">
        <v>64</v>
      </c>
      <c r="AK1442">
        <v>0</v>
      </c>
      <c r="AL1442">
        <v>0</v>
      </c>
      <c r="AM1442">
        <v>1381.7</v>
      </c>
      <c r="AN1442">
        <v>1304.69</v>
      </c>
      <c r="AO1442">
        <v>873.04</v>
      </c>
      <c r="AP1442">
        <v>300.8</v>
      </c>
      <c r="AQ1442">
        <v>0</v>
      </c>
      <c r="AR1442">
        <v>207.86</v>
      </c>
      <c r="AS1442">
        <v>1.96</v>
      </c>
      <c r="AT1442" s="4">
        <v>43597</v>
      </c>
      <c r="AU1442">
        <v>147.31</v>
      </c>
      <c r="AV1442" s="4">
        <v>43750</v>
      </c>
      <c r="AW1442" t="s">
        <v>65</v>
      </c>
      <c r="AX1442">
        <v>0</v>
      </c>
      <c r="AY1442" t="s">
        <v>105</v>
      </c>
    </row>
    <row r="1443" spans="1:51" x14ac:dyDescent="0.25">
      <c r="A1443">
        <v>9188</v>
      </c>
      <c r="B1443">
        <v>853726</v>
      </c>
      <c r="C1443">
        <v>1065912</v>
      </c>
      <c r="D1443">
        <v>7000</v>
      </c>
      <c r="E1443">
        <v>7000</v>
      </c>
      <c r="F1443">
        <v>7000</v>
      </c>
      <c r="G1443" t="s">
        <v>90</v>
      </c>
      <c r="H1443" s="1">
        <v>0.11990000000000001</v>
      </c>
      <c r="I1443">
        <v>232.47</v>
      </c>
      <c r="J1443" t="s">
        <v>67</v>
      </c>
      <c r="K1443" t="s">
        <v>68</v>
      </c>
      <c r="L1443" t="s">
        <v>3636</v>
      </c>
      <c r="M1443" t="s">
        <v>54</v>
      </c>
      <c r="N1443" t="s">
        <v>55</v>
      </c>
      <c r="O1443">
        <v>34800</v>
      </c>
      <c r="P1443" t="s">
        <v>56</v>
      </c>
      <c r="Q1443" s="2">
        <v>40756</v>
      </c>
      <c r="R1443" t="s">
        <v>57</v>
      </c>
      <c r="S1443" t="s">
        <v>58</v>
      </c>
      <c r="T1443" t="s">
        <v>3637</v>
      </c>
      <c r="U1443" t="s">
        <v>94</v>
      </c>
      <c r="V1443" t="s">
        <v>3638</v>
      </c>
      <c r="W1443" t="s">
        <v>585</v>
      </c>
      <c r="X1443" t="s">
        <v>83</v>
      </c>
      <c r="Y1443">
        <v>21.21</v>
      </c>
      <c r="Z1443">
        <v>0</v>
      </c>
      <c r="AA1443" s="3">
        <v>36281</v>
      </c>
      <c r="AB1443">
        <v>0</v>
      </c>
      <c r="AE1443">
        <v>3</v>
      </c>
      <c r="AF1443">
        <v>0</v>
      </c>
      <c r="AG1443">
        <v>9175</v>
      </c>
      <c r="AH1443" s="5">
        <v>0.7</v>
      </c>
      <c r="AI1443">
        <v>11</v>
      </c>
      <c r="AJ1443" t="s">
        <v>64</v>
      </c>
      <c r="AK1443">
        <v>0</v>
      </c>
      <c r="AL1443">
        <v>0</v>
      </c>
      <c r="AM1443">
        <v>6348.9</v>
      </c>
      <c r="AN1443">
        <v>6348.9</v>
      </c>
      <c r="AO1443">
        <v>4796.79</v>
      </c>
      <c r="AP1443">
        <v>1245.6099999999999</v>
      </c>
      <c r="AQ1443">
        <v>0</v>
      </c>
      <c r="AR1443">
        <v>306.5</v>
      </c>
      <c r="AS1443">
        <v>3.0650000030000002</v>
      </c>
      <c r="AT1443" s="4">
        <v>43782</v>
      </c>
      <c r="AU1443">
        <v>232.47</v>
      </c>
      <c r="AV1443" s="4">
        <v>43569</v>
      </c>
      <c r="AW1443" t="s">
        <v>65</v>
      </c>
      <c r="AX1443">
        <v>0</v>
      </c>
      <c r="AY1443" t="s">
        <v>66</v>
      </c>
    </row>
    <row r="1444" spans="1:51" x14ac:dyDescent="0.25">
      <c r="A1444">
        <v>9196</v>
      </c>
      <c r="B1444">
        <v>848559</v>
      </c>
      <c r="C1444">
        <v>1060176</v>
      </c>
      <c r="D1444">
        <v>16400</v>
      </c>
      <c r="E1444">
        <v>16400</v>
      </c>
      <c r="F1444">
        <v>16400</v>
      </c>
      <c r="G1444" t="s">
        <v>50</v>
      </c>
      <c r="H1444" s="1">
        <v>0.2248</v>
      </c>
      <c r="I1444">
        <v>457.44</v>
      </c>
      <c r="J1444" t="s">
        <v>494</v>
      </c>
      <c r="K1444" t="s">
        <v>549</v>
      </c>
      <c r="L1444" t="s">
        <v>3639</v>
      </c>
      <c r="M1444" t="s">
        <v>69</v>
      </c>
      <c r="N1444" t="s">
        <v>55</v>
      </c>
      <c r="O1444">
        <v>37000</v>
      </c>
      <c r="P1444" t="s">
        <v>56</v>
      </c>
      <c r="Q1444" s="2">
        <v>40756</v>
      </c>
      <c r="R1444" t="s">
        <v>57</v>
      </c>
      <c r="S1444" t="s">
        <v>58</v>
      </c>
      <c r="U1444" t="s">
        <v>94</v>
      </c>
      <c r="V1444" t="s">
        <v>237</v>
      </c>
      <c r="W1444" t="s">
        <v>1630</v>
      </c>
      <c r="X1444" t="s">
        <v>358</v>
      </c>
      <c r="Y1444">
        <v>8.17</v>
      </c>
      <c r="Z1444">
        <v>0</v>
      </c>
      <c r="AA1444" s="4">
        <v>43709</v>
      </c>
      <c r="AB1444">
        <v>0</v>
      </c>
      <c r="AE1444">
        <v>3</v>
      </c>
      <c r="AF1444">
        <v>0</v>
      </c>
      <c r="AG1444">
        <v>3164</v>
      </c>
      <c r="AH1444" s="1">
        <v>0.879</v>
      </c>
      <c r="AI1444">
        <v>9</v>
      </c>
      <c r="AJ1444" t="s">
        <v>64</v>
      </c>
      <c r="AK1444">
        <v>0</v>
      </c>
      <c r="AL1444">
        <v>0</v>
      </c>
      <c r="AM1444">
        <v>1845.89</v>
      </c>
      <c r="AN1444">
        <v>1845.89</v>
      </c>
      <c r="AO1444">
        <v>612.79</v>
      </c>
      <c r="AP1444">
        <v>1210.29</v>
      </c>
      <c r="AQ1444">
        <v>22.803176430000001</v>
      </c>
      <c r="AR1444">
        <v>0</v>
      </c>
      <c r="AS1444">
        <v>0</v>
      </c>
      <c r="AT1444" s="4">
        <v>43477</v>
      </c>
      <c r="AU1444">
        <v>937.75</v>
      </c>
      <c r="AV1444" s="4">
        <v>43601</v>
      </c>
      <c r="AW1444" t="s">
        <v>65</v>
      </c>
      <c r="AX1444">
        <v>0</v>
      </c>
      <c r="AY1444" t="s">
        <v>74</v>
      </c>
    </row>
    <row r="1445" spans="1:51" x14ac:dyDescent="0.25">
      <c r="A1445">
        <v>9201</v>
      </c>
      <c r="B1445">
        <v>853571</v>
      </c>
      <c r="C1445">
        <v>1065744</v>
      </c>
      <c r="D1445">
        <v>13500</v>
      </c>
      <c r="E1445">
        <v>9325</v>
      </c>
      <c r="F1445">
        <v>9325</v>
      </c>
      <c r="G1445" t="s">
        <v>50</v>
      </c>
      <c r="H1445" s="1">
        <v>0.11990000000000001</v>
      </c>
      <c r="I1445">
        <v>207.39</v>
      </c>
      <c r="J1445" t="s">
        <v>67</v>
      </c>
      <c r="K1445" t="s">
        <v>68</v>
      </c>
      <c r="L1445" t="s">
        <v>3640</v>
      </c>
      <c r="M1445" t="s">
        <v>126</v>
      </c>
      <c r="N1445" t="s">
        <v>139</v>
      </c>
      <c r="O1445">
        <v>36000</v>
      </c>
      <c r="P1445" t="s">
        <v>56</v>
      </c>
      <c r="Q1445" s="2">
        <v>40756</v>
      </c>
      <c r="R1445" t="s">
        <v>57</v>
      </c>
      <c r="S1445" t="s">
        <v>58</v>
      </c>
      <c r="T1445" t="s">
        <v>3641</v>
      </c>
      <c r="U1445" t="s">
        <v>94</v>
      </c>
      <c r="V1445" t="s">
        <v>972</v>
      </c>
      <c r="W1445" t="s">
        <v>439</v>
      </c>
      <c r="X1445" t="s">
        <v>239</v>
      </c>
      <c r="Y1445">
        <v>20.57</v>
      </c>
      <c r="Z1445">
        <v>0</v>
      </c>
      <c r="AA1445" s="3">
        <v>31321</v>
      </c>
      <c r="AB1445">
        <v>0</v>
      </c>
      <c r="AD1445">
        <v>105</v>
      </c>
      <c r="AE1445">
        <v>14</v>
      </c>
      <c r="AF1445">
        <v>1</v>
      </c>
      <c r="AG1445">
        <v>7845</v>
      </c>
      <c r="AH1445" s="1">
        <v>0.26500000000000001</v>
      </c>
      <c r="AI1445">
        <v>23</v>
      </c>
      <c r="AJ1445" t="s">
        <v>64</v>
      </c>
      <c r="AK1445">
        <v>0</v>
      </c>
      <c r="AL1445">
        <v>0</v>
      </c>
      <c r="AM1445">
        <v>9954.7199999999993</v>
      </c>
      <c r="AN1445">
        <v>9954.7199999999993</v>
      </c>
      <c r="AO1445">
        <v>6980.74</v>
      </c>
      <c r="AP1445">
        <v>2957.45</v>
      </c>
      <c r="AQ1445">
        <v>0</v>
      </c>
      <c r="AR1445">
        <v>16.53</v>
      </c>
      <c r="AS1445">
        <v>2.9754</v>
      </c>
      <c r="AT1445" s="4">
        <v>43723</v>
      </c>
      <c r="AU1445">
        <v>207.39</v>
      </c>
      <c r="AV1445" s="4">
        <v>43692</v>
      </c>
      <c r="AW1445" t="s">
        <v>65</v>
      </c>
      <c r="AX1445">
        <v>1</v>
      </c>
      <c r="AY1445" t="s">
        <v>74</v>
      </c>
    </row>
    <row r="1446" spans="1:51" x14ac:dyDescent="0.25">
      <c r="A1446">
        <v>9206</v>
      </c>
      <c r="B1446">
        <v>853474</v>
      </c>
      <c r="C1446">
        <v>1065648</v>
      </c>
      <c r="D1446">
        <v>4800</v>
      </c>
      <c r="E1446">
        <v>4800</v>
      </c>
      <c r="F1446">
        <v>4800</v>
      </c>
      <c r="G1446" t="s">
        <v>90</v>
      </c>
      <c r="H1446" s="1">
        <v>0.11990000000000001</v>
      </c>
      <c r="I1446">
        <v>159.41</v>
      </c>
      <c r="J1446" t="s">
        <v>67</v>
      </c>
      <c r="K1446" t="s">
        <v>68</v>
      </c>
      <c r="L1446" t="s">
        <v>3642</v>
      </c>
      <c r="M1446" t="s">
        <v>69</v>
      </c>
      <c r="N1446" t="s">
        <v>78</v>
      </c>
      <c r="O1446">
        <v>27000</v>
      </c>
      <c r="P1446" t="s">
        <v>56</v>
      </c>
      <c r="Q1446" s="2">
        <v>40756</v>
      </c>
      <c r="R1446" t="s">
        <v>57</v>
      </c>
      <c r="S1446" t="s">
        <v>58</v>
      </c>
      <c r="U1446" t="s">
        <v>216</v>
      </c>
      <c r="V1446" t="s">
        <v>3643</v>
      </c>
      <c r="W1446" t="s">
        <v>819</v>
      </c>
      <c r="X1446" t="s">
        <v>63</v>
      </c>
      <c r="Y1446">
        <v>9.7799999999999994</v>
      </c>
      <c r="Z1446">
        <v>0</v>
      </c>
      <c r="AA1446" s="4">
        <v>43802</v>
      </c>
      <c r="AB1446">
        <v>2</v>
      </c>
      <c r="AE1446">
        <v>4</v>
      </c>
      <c r="AF1446">
        <v>0</v>
      </c>
      <c r="AG1446">
        <v>8555</v>
      </c>
      <c r="AH1446" s="5">
        <v>0.75</v>
      </c>
      <c r="AI1446">
        <v>13</v>
      </c>
      <c r="AJ1446" t="s">
        <v>64</v>
      </c>
      <c r="AK1446">
        <v>0</v>
      </c>
      <c r="AL1446">
        <v>0</v>
      </c>
      <c r="AM1446">
        <v>325.11</v>
      </c>
      <c r="AN1446">
        <v>325.11</v>
      </c>
      <c r="AO1446">
        <v>111.42</v>
      </c>
      <c r="AP1446">
        <v>47.94</v>
      </c>
      <c r="AQ1446">
        <v>0</v>
      </c>
      <c r="AR1446">
        <v>165.75</v>
      </c>
      <c r="AS1446">
        <v>0</v>
      </c>
      <c r="AT1446" s="4">
        <v>43749</v>
      </c>
      <c r="AU1446">
        <v>159.41</v>
      </c>
      <c r="AV1446" s="4">
        <v>43601</v>
      </c>
      <c r="AW1446" t="s">
        <v>65</v>
      </c>
      <c r="AX1446">
        <v>0</v>
      </c>
      <c r="AY1446" t="s">
        <v>74</v>
      </c>
    </row>
    <row r="1447" spans="1:51" x14ac:dyDescent="0.25">
      <c r="A1447">
        <v>9211</v>
      </c>
      <c r="B1447">
        <v>853406</v>
      </c>
      <c r="C1447">
        <v>1065574</v>
      </c>
      <c r="D1447">
        <v>30000</v>
      </c>
      <c r="E1447">
        <v>30000</v>
      </c>
      <c r="F1447">
        <v>28764.839070000002</v>
      </c>
      <c r="G1447" t="s">
        <v>50</v>
      </c>
      <c r="H1447" s="1">
        <v>0.1399</v>
      </c>
      <c r="I1447">
        <v>697.9</v>
      </c>
      <c r="J1447" t="s">
        <v>51</v>
      </c>
      <c r="K1447" t="s">
        <v>235</v>
      </c>
      <c r="L1447" t="s">
        <v>3644</v>
      </c>
      <c r="M1447" t="s">
        <v>105</v>
      </c>
      <c r="N1447" t="s">
        <v>78</v>
      </c>
      <c r="O1447">
        <v>103000</v>
      </c>
      <c r="P1447" t="s">
        <v>85</v>
      </c>
      <c r="Q1447" s="2">
        <v>40756</v>
      </c>
      <c r="R1447" t="s">
        <v>57</v>
      </c>
      <c r="S1447" t="s">
        <v>58</v>
      </c>
      <c r="T1447" t="s">
        <v>3645</v>
      </c>
      <c r="U1447" t="s">
        <v>80</v>
      </c>
      <c r="V1447" t="s">
        <v>246</v>
      </c>
      <c r="W1447" t="s">
        <v>553</v>
      </c>
      <c r="X1447" t="s">
        <v>109</v>
      </c>
      <c r="Y1447">
        <v>8.92</v>
      </c>
      <c r="Z1447">
        <v>0</v>
      </c>
      <c r="AA1447" s="3">
        <v>30621</v>
      </c>
      <c r="AB1447">
        <v>4</v>
      </c>
      <c r="AC1447">
        <v>61</v>
      </c>
      <c r="AE1447">
        <v>10</v>
      </c>
      <c r="AF1447">
        <v>0</v>
      </c>
      <c r="AG1447">
        <v>93178</v>
      </c>
      <c r="AH1447" s="1">
        <v>0.40600000000000003</v>
      </c>
      <c r="AI1447">
        <v>27</v>
      </c>
      <c r="AJ1447" t="s">
        <v>64</v>
      </c>
      <c r="AK1447">
        <v>0</v>
      </c>
      <c r="AL1447">
        <v>0</v>
      </c>
      <c r="AM1447">
        <v>27188.29</v>
      </c>
      <c r="AN1447">
        <v>24992.91</v>
      </c>
      <c r="AO1447">
        <v>15456.57</v>
      </c>
      <c r="AP1447">
        <v>9656.23</v>
      </c>
      <c r="AQ1447">
        <v>0</v>
      </c>
      <c r="AR1447">
        <v>2075.4899999999998</v>
      </c>
      <c r="AS1447">
        <v>20.6389</v>
      </c>
      <c r="AT1447" s="4">
        <v>43722</v>
      </c>
      <c r="AU1447">
        <v>697.9</v>
      </c>
      <c r="AV1447" s="4">
        <v>43480</v>
      </c>
      <c r="AW1447" t="s">
        <v>65</v>
      </c>
      <c r="AX1447">
        <v>0</v>
      </c>
      <c r="AY1447" t="s">
        <v>105</v>
      </c>
    </row>
    <row r="1448" spans="1:51" x14ac:dyDescent="0.25">
      <c r="A1448">
        <v>9243</v>
      </c>
      <c r="B1448">
        <v>852973</v>
      </c>
      <c r="C1448">
        <v>1065114</v>
      </c>
      <c r="D1448">
        <v>14000</v>
      </c>
      <c r="E1448">
        <v>14000</v>
      </c>
      <c r="F1448">
        <v>13750</v>
      </c>
      <c r="G1448" t="s">
        <v>90</v>
      </c>
      <c r="H1448" s="1">
        <v>0.10589999999999999</v>
      </c>
      <c r="I1448">
        <v>455.63</v>
      </c>
      <c r="J1448" t="s">
        <v>67</v>
      </c>
      <c r="K1448" t="s">
        <v>98</v>
      </c>
      <c r="L1448" t="s">
        <v>3646</v>
      </c>
      <c r="M1448" t="s">
        <v>180</v>
      </c>
      <c r="N1448" t="s">
        <v>139</v>
      </c>
      <c r="O1448">
        <v>90000</v>
      </c>
      <c r="P1448" t="s">
        <v>56</v>
      </c>
      <c r="Q1448" s="2">
        <v>40756</v>
      </c>
      <c r="R1448" t="s">
        <v>57</v>
      </c>
      <c r="S1448" t="s">
        <v>58</v>
      </c>
      <c r="T1448" t="s">
        <v>3647</v>
      </c>
      <c r="U1448" t="s">
        <v>94</v>
      </c>
      <c r="V1448" t="s">
        <v>1726</v>
      </c>
      <c r="W1448" t="s">
        <v>365</v>
      </c>
      <c r="X1448" t="s">
        <v>366</v>
      </c>
      <c r="Y1448">
        <v>14.68</v>
      </c>
      <c r="Z1448">
        <v>0</v>
      </c>
      <c r="AA1448" s="4">
        <v>43647</v>
      </c>
      <c r="AB1448">
        <v>0</v>
      </c>
      <c r="AC1448">
        <v>72</v>
      </c>
      <c r="AD1448">
        <v>78</v>
      </c>
      <c r="AE1448">
        <v>10</v>
      </c>
      <c r="AF1448">
        <v>1</v>
      </c>
      <c r="AG1448">
        <v>7412</v>
      </c>
      <c r="AH1448" s="1">
        <v>0.872</v>
      </c>
      <c r="AI1448">
        <v>35</v>
      </c>
      <c r="AJ1448" t="s">
        <v>64</v>
      </c>
      <c r="AK1448">
        <v>0</v>
      </c>
      <c r="AL1448">
        <v>0</v>
      </c>
      <c r="AM1448">
        <v>9111.5300000000007</v>
      </c>
      <c r="AN1448">
        <v>8948.74</v>
      </c>
      <c r="AO1448">
        <v>7220.47</v>
      </c>
      <c r="AP1448">
        <v>1881.33</v>
      </c>
      <c r="AQ1448">
        <v>0</v>
      </c>
      <c r="AR1448">
        <v>9.73</v>
      </c>
      <c r="AS1448">
        <v>0</v>
      </c>
      <c r="AT1448" s="4">
        <v>43598</v>
      </c>
      <c r="AU1448">
        <v>455.63</v>
      </c>
      <c r="AV1448" s="4">
        <v>43571</v>
      </c>
      <c r="AW1448" t="s">
        <v>65</v>
      </c>
      <c r="AX1448">
        <v>0</v>
      </c>
      <c r="AY1448" t="s">
        <v>74</v>
      </c>
    </row>
    <row r="1449" spans="1:51" x14ac:dyDescent="0.25">
      <c r="A1449">
        <v>9245</v>
      </c>
      <c r="B1449">
        <v>852879</v>
      </c>
      <c r="C1449">
        <v>1065011</v>
      </c>
      <c r="D1449">
        <v>1000</v>
      </c>
      <c r="E1449">
        <v>1000</v>
      </c>
      <c r="F1449">
        <v>1000</v>
      </c>
      <c r="G1449" t="s">
        <v>90</v>
      </c>
      <c r="H1449" s="1">
        <v>0.1799</v>
      </c>
      <c r="I1449">
        <v>36.15</v>
      </c>
      <c r="J1449" t="s">
        <v>152</v>
      </c>
      <c r="K1449" t="s">
        <v>345</v>
      </c>
      <c r="L1449" t="s">
        <v>3648</v>
      </c>
      <c r="M1449" t="s">
        <v>69</v>
      </c>
      <c r="N1449" t="s">
        <v>55</v>
      </c>
      <c r="O1449">
        <v>24000</v>
      </c>
      <c r="P1449" t="s">
        <v>85</v>
      </c>
      <c r="Q1449" s="2">
        <v>40756</v>
      </c>
      <c r="R1449" t="s">
        <v>57</v>
      </c>
      <c r="S1449" t="s">
        <v>58</v>
      </c>
      <c r="U1449" t="s">
        <v>94</v>
      </c>
      <c r="V1449" t="s">
        <v>703</v>
      </c>
      <c r="W1449" t="s">
        <v>72</v>
      </c>
      <c r="X1449" t="s">
        <v>73</v>
      </c>
      <c r="Y1449">
        <v>12.65</v>
      </c>
      <c r="Z1449">
        <v>0</v>
      </c>
      <c r="AA1449" s="4">
        <v>43589</v>
      </c>
      <c r="AB1449">
        <v>0</v>
      </c>
      <c r="AE1449">
        <v>7</v>
      </c>
      <c r="AF1449">
        <v>0</v>
      </c>
      <c r="AG1449">
        <v>3049</v>
      </c>
      <c r="AH1449" s="1">
        <v>0.98399999999999999</v>
      </c>
      <c r="AI1449">
        <v>9</v>
      </c>
      <c r="AJ1449" t="s">
        <v>64</v>
      </c>
      <c r="AK1449">
        <v>0</v>
      </c>
      <c r="AL1449">
        <v>0</v>
      </c>
      <c r="AM1449">
        <v>159.25</v>
      </c>
      <c r="AN1449">
        <v>159.25</v>
      </c>
      <c r="AO1449">
        <v>86.03</v>
      </c>
      <c r="AP1449">
        <v>58.23</v>
      </c>
      <c r="AQ1449">
        <v>14.98453608</v>
      </c>
      <c r="AR1449">
        <v>0</v>
      </c>
      <c r="AS1449">
        <v>0</v>
      </c>
      <c r="AT1449" s="4">
        <v>43477</v>
      </c>
      <c r="AU1449">
        <v>87.3</v>
      </c>
      <c r="AV1449" s="4">
        <v>43601</v>
      </c>
      <c r="AW1449" t="s">
        <v>65</v>
      </c>
      <c r="AX1449">
        <v>0</v>
      </c>
      <c r="AY1449" t="s">
        <v>74</v>
      </c>
    </row>
    <row r="1450" spans="1:51" x14ac:dyDescent="0.25">
      <c r="A1450">
        <v>9248</v>
      </c>
      <c r="B1450">
        <v>852898</v>
      </c>
      <c r="C1450">
        <v>1065031</v>
      </c>
      <c r="D1450">
        <v>12500</v>
      </c>
      <c r="E1450">
        <v>12500</v>
      </c>
      <c r="F1450">
        <v>12500</v>
      </c>
      <c r="G1450" t="s">
        <v>50</v>
      </c>
      <c r="H1450" s="1">
        <v>0.1479</v>
      </c>
      <c r="I1450">
        <v>296</v>
      </c>
      <c r="J1450" t="s">
        <v>51</v>
      </c>
      <c r="K1450" t="s">
        <v>52</v>
      </c>
      <c r="L1450" t="s">
        <v>3649</v>
      </c>
      <c r="M1450" t="s">
        <v>126</v>
      </c>
      <c r="N1450" t="s">
        <v>139</v>
      </c>
      <c r="O1450">
        <v>80000</v>
      </c>
      <c r="P1450" t="s">
        <v>56</v>
      </c>
      <c r="Q1450" s="2">
        <v>40756</v>
      </c>
      <c r="R1450" t="s">
        <v>57</v>
      </c>
      <c r="S1450" t="s">
        <v>58</v>
      </c>
      <c r="U1450" t="s">
        <v>181</v>
      </c>
      <c r="V1450" t="s">
        <v>3650</v>
      </c>
      <c r="W1450" t="s">
        <v>134</v>
      </c>
      <c r="X1450" t="s">
        <v>135</v>
      </c>
      <c r="Y1450">
        <v>13.42</v>
      </c>
      <c r="Z1450">
        <v>0</v>
      </c>
      <c r="AA1450" s="3">
        <v>35916</v>
      </c>
      <c r="AB1450">
        <v>2</v>
      </c>
      <c r="AD1450">
        <v>98</v>
      </c>
      <c r="AE1450">
        <v>7</v>
      </c>
      <c r="AF1450">
        <v>1</v>
      </c>
      <c r="AG1450">
        <v>6863</v>
      </c>
      <c r="AH1450" s="1">
        <v>0.746</v>
      </c>
      <c r="AI1450">
        <v>14</v>
      </c>
      <c r="AJ1450" t="s">
        <v>64</v>
      </c>
      <c r="AK1450">
        <v>0</v>
      </c>
      <c r="AL1450">
        <v>0</v>
      </c>
      <c r="AM1450">
        <v>7050.7</v>
      </c>
      <c r="AN1450">
        <v>7050.7</v>
      </c>
      <c r="AO1450">
        <v>3554.51</v>
      </c>
      <c r="AP1450">
        <v>2943.85</v>
      </c>
      <c r="AQ1450">
        <v>0</v>
      </c>
      <c r="AR1450">
        <v>552.34</v>
      </c>
      <c r="AS1450">
        <v>8.6013999999999999</v>
      </c>
      <c r="AT1450" s="4">
        <v>43659</v>
      </c>
      <c r="AU1450">
        <v>296</v>
      </c>
      <c r="AV1450" s="4">
        <v>43812</v>
      </c>
      <c r="AW1450" t="s">
        <v>65</v>
      </c>
      <c r="AX1450">
        <v>1</v>
      </c>
      <c r="AY1450" t="s">
        <v>74</v>
      </c>
    </row>
    <row r="1451" spans="1:51" x14ac:dyDescent="0.25">
      <c r="A1451">
        <v>9253</v>
      </c>
      <c r="B1451">
        <v>852809</v>
      </c>
      <c r="C1451">
        <v>1064929</v>
      </c>
      <c r="D1451">
        <v>33500</v>
      </c>
      <c r="E1451">
        <v>21200</v>
      </c>
      <c r="F1451">
        <v>21200</v>
      </c>
      <c r="G1451" t="s">
        <v>50</v>
      </c>
      <c r="H1451" s="1">
        <v>0.21740000000000001</v>
      </c>
      <c r="I1451">
        <v>582.4</v>
      </c>
      <c r="J1451" t="s">
        <v>75</v>
      </c>
      <c r="K1451" t="s">
        <v>714</v>
      </c>
      <c r="M1451" t="s">
        <v>105</v>
      </c>
      <c r="N1451" t="s">
        <v>55</v>
      </c>
      <c r="O1451">
        <v>300000</v>
      </c>
      <c r="P1451" t="s">
        <v>56</v>
      </c>
      <c r="Q1451" s="2">
        <v>40756</v>
      </c>
      <c r="R1451" t="s">
        <v>57</v>
      </c>
      <c r="S1451" t="s">
        <v>58</v>
      </c>
      <c r="T1451" t="s">
        <v>3651</v>
      </c>
      <c r="U1451" t="s">
        <v>94</v>
      </c>
      <c r="V1451" t="s">
        <v>147</v>
      </c>
      <c r="W1451" t="s">
        <v>2712</v>
      </c>
      <c r="X1451" t="s">
        <v>122</v>
      </c>
      <c r="Y1451">
        <v>2.77</v>
      </c>
      <c r="Z1451">
        <v>0</v>
      </c>
      <c r="AA1451" s="3">
        <v>27150</v>
      </c>
      <c r="AB1451">
        <v>1</v>
      </c>
      <c r="AC1451">
        <v>31</v>
      </c>
      <c r="AE1451">
        <v>2</v>
      </c>
      <c r="AF1451">
        <v>0</v>
      </c>
      <c r="AG1451">
        <v>657</v>
      </c>
      <c r="AH1451" s="1">
        <v>0.13100000000000001</v>
      </c>
      <c r="AI1451">
        <v>14</v>
      </c>
      <c r="AJ1451" t="s">
        <v>64</v>
      </c>
      <c r="AK1451">
        <v>0</v>
      </c>
      <c r="AL1451">
        <v>0</v>
      </c>
      <c r="AM1451">
        <v>3078.04</v>
      </c>
      <c r="AN1451">
        <v>3078.04</v>
      </c>
      <c r="AO1451">
        <v>604.66999999999996</v>
      </c>
      <c r="AP1451">
        <v>2444.27</v>
      </c>
      <c r="AQ1451">
        <v>29.105085280000001</v>
      </c>
      <c r="AR1451">
        <v>0</v>
      </c>
      <c r="AS1451">
        <v>0</v>
      </c>
      <c r="AT1451" s="4">
        <v>43720</v>
      </c>
      <c r="AU1451">
        <v>151.55000000000001</v>
      </c>
      <c r="AV1451" s="4">
        <v>43509</v>
      </c>
      <c r="AW1451" t="s">
        <v>65</v>
      </c>
      <c r="AX1451">
        <v>0</v>
      </c>
      <c r="AY1451" t="s">
        <v>105</v>
      </c>
    </row>
    <row r="1452" spans="1:51" x14ac:dyDescent="0.25">
      <c r="A1452">
        <v>9256</v>
      </c>
      <c r="B1452">
        <v>852703</v>
      </c>
      <c r="C1452">
        <v>1064814</v>
      </c>
      <c r="D1452">
        <v>4800</v>
      </c>
      <c r="E1452">
        <v>4800</v>
      </c>
      <c r="F1452">
        <v>4800</v>
      </c>
      <c r="G1452" t="s">
        <v>50</v>
      </c>
      <c r="H1452" s="1">
        <v>0.22109999999999999</v>
      </c>
      <c r="I1452">
        <v>132.88</v>
      </c>
      <c r="J1452" t="s">
        <v>494</v>
      </c>
      <c r="K1452" t="s">
        <v>557</v>
      </c>
      <c r="L1452" t="s">
        <v>3652</v>
      </c>
      <c r="M1452" t="s">
        <v>100</v>
      </c>
      <c r="N1452" t="s">
        <v>55</v>
      </c>
      <c r="O1452">
        <v>65000</v>
      </c>
      <c r="P1452" t="s">
        <v>56</v>
      </c>
      <c r="Q1452" s="2">
        <v>40756</v>
      </c>
      <c r="R1452" t="s">
        <v>57</v>
      </c>
      <c r="S1452" t="s">
        <v>58</v>
      </c>
      <c r="U1452" t="s">
        <v>80</v>
      </c>
      <c r="V1452" t="s">
        <v>3653</v>
      </c>
      <c r="W1452" t="s">
        <v>964</v>
      </c>
      <c r="X1452" t="s">
        <v>293</v>
      </c>
      <c r="Y1452">
        <v>12.42</v>
      </c>
      <c r="Z1452">
        <v>0</v>
      </c>
      <c r="AA1452" s="4">
        <v>43711</v>
      </c>
      <c r="AB1452">
        <v>1</v>
      </c>
      <c r="AC1452">
        <v>71</v>
      </c>
      <c r="AE1452">
        <v>25</v>
      </c>
      <c r="AF1452">
        <v>0</v>
      </c>
      <c r="AG1452">
        <v>4604</v>
      </c>
      <c r="AH1452" s="1">
        <v>0.434</v>
      </c>
      <c r="AI1452">
        <v>39</v>
      </c>
      <c r="AJ1452" t="s">
        <v>64</v>
      </c>
      <c r="AK1452">
        <v>0</v>
      </c>
      <c r="AL1452">
        <v>0</v>
      </c>
      <c r="AM1452">
        <v>5392.28</v>
      </c>
      <c r="AN1452">
        <v>5392.28</v>
      </c>
      <c r="AO1452">
        <v>2411.56</v>
      </c>
      <c r="AP1452">
        <v>2630.05</v>
      </c>
      <c r="AQ1452">
        <v>0</v>
      </c>
      <c r="AR1452">
        <v>350.67</v>
      </c>
      <c r="AS1452">
        <v>63.120600000000003</v>
      </c>
      <c r="AT1452" s="4">
        <v>43783</v>
      </c>
      <c r="AU1452">
        <v>132.88</v>
      </c>
      <c r="AV1452" s="4">
        <v>43539</v>
      </c>
      <c r="AW1452" t="s">
        <v>65</v>
      </c>
      <c r="AX1452">
        <v>0</v>
      </c>
      <c r="AY1452" t="s">
        <v>74</v>
      </c>
    </row>
    <row r="1453" spans="1:51" x14ac:dyDescent="0.25">
      <c r="A1453">
        <v>9262</v>
      </c>
      <c r="B1453">
        <v>852632</v>
      </c>
      <c r="C1453">
        <v>1064738</v>
      </c>
      <c r="D1453">
        <v>6500</v>
      </c>
      <c r="E1453">
        <v>6500</v>
      </c>
      <c r="F1453">
        <v>6500</v>
      </c>
      <c r="G1453" t="s">
        <v>90</v>
      </c>
      <c r="H1453" s="1">
        <v>0.15989999999999999</v>
      </c>
      <c r="I1453">
        <v>228.49</v>
      </c>
      <c r="J1453" t="s">
        <v>123</v>
      </c>
      <c r="K1453" t="s">
        <v>124</v>
      </c>
      <c r="L1453" t="s">
        <v>3654</v>
      </c>
      <c r="M1453" t="s">
        <v>100</v>
      </c>
      <c r="N1453" t="s">
        <v>139</v>
      </c>
      <c r="O1453">
        <v>54000</v>
      </c>
      <c r="P1453" t="s">
        <v>85</v>
      </c>
      <c r="Q1453" s="2">
        <v>40756</v>
      </c>
      <c r="R1453" t="s">
        <v>57</v>
      </c>
      <c r="S1453" t="s">
        <v>58</v>
      </c>
      <c r="U1453" t="s">
        <v>94</v>
      </c>
      <c r="V1453" t="s">
        <v>3655</v>
      </c>
      <c r="W1453" t="s">
        <v>1463</v>
      </c>
      <c r="X1453" t="s">
        <v>97</v>
      </c>
      <c r="Y1453">
        <v>20.2</v>
      </c>
      <c r="Z1453">
        <v>0</v>
      </c>
      <c r="AA1453" s="4">
        <v>43805</v>
      </c>
      <c r="AB1453">
        <v>3</v>
      </c>
      <c r="AE1453">
        <v>16</v>
      </c>
      <c r="AF1453">
        <v>0</v>
      </c>
      <c r="AG1453">
        <v>7871</v>
      </c>
      <c r="AH1453" s="1">
        <v>0.442</v>
      </c>
      <c r="AI1453">
        <v>19</v>
      </c>
      <c r="AJ1453" t="s">
        <v>64</v>
      </c>
      <c r="AK1453">
        <v>0</v>
      </c>
      <c r="AL1453">
        <v>0</v>
      </c>
      <c r="AM1453">
        <v>3883.85</v>
      </c>
      <c r="AN1453">
        <v>3883.85</v>
      </c>
      <c r="AO1453">
        <v>2502.7399999999998</v>
      </c>
      <c r="AP1453">
        <v>1140.1400000000001</v>
      </c>
      <c r="AQ1453">
        <v>0</v>
      </c>
      <c r="AR1453">
        <v>240.97</v>
      </c>
      <c r="AS1453">
        <v>2.46</v>
      </c>
      <c r="AT1453" s="4">
        <v>43478</v>
      </c>
      <c r="AU1453">
        <v>228.49</v>
      </c>
      <c r="AV1453" s="4">
        <v>43598</v>
      </c>
      <c r="AW1453" t="s">
        <v>65</v>
      </c>
      <c r="AX1453">
        <v>0</v>
      </c>
      <c r="AY1453" t="s">
        <v>74</v>
      </c>
    </row>
    <row r="1454" spans="1:51" x14ac:dyDescent="0.25">
      <c r="A1454">
        <v>9279</v>
      </c>
      <c r="B1454">
        <v>851770</v>
      </c>
      <c r="C1454">
        <v>1063736</v>
      </c>
      <c r="D1454">
        <v>6000</v>
      </c>
      <c r="E1454">
        <v>6000</v>
      </c>
      <c r="F1454">
        <v>6000</v>
      </c>
      <c r="G1454" t="s">
        <v>90</v>
      </c>
      <c r="H1454" s="1">
        <v>0.16489999999999999</v>
      </c>
      <c r="I1454">
        <v>212.4</v>
      </c>
      <c r="J1454" t="s">
        <v>123</v>
      </c>
      <c r="K1454" t="s">
        <v>163</v>
      </c>
      <c r="L1454" t="s">
        <v>3656</v>
      </c>
      <c r="M1454" t="s">
        <v>126</v>
      </c>
      <c r="N1454" t="s">
        <v>55</v>
      </c>
      <c r="O1454">
        <v>18835.2</v>
      </c>
      <c r="P1454" t="s">
        <v>112</v>
      </c>
      <c r="Q1454" s="2">
        <v>40756</v>
      </c>
      <c r="R1454" t="s">
        <v>57</v>
      </c>
      <c r="S1454" t="s">
        <v>58</v>
      </c>
      <c r="T1454" t="s">
        <v>3657</v>
      </c>
      <c r="U1454" t="s">
        <v>80</v>
      </c>
      <c r="V1454" t="s">
        <v>1305</v>
      </c>
      <c r="W1454" t="s">
        <v>328</v>
      </c>
      <c r="X1454" t="s">
        <v>329</v>
      </c>
      <c r="Y1454">
        <v>14.46</v>
      </c>
      <c r="Z1454">
        <v>0</v>
      </c>
      <c r="AA1454" s="4">
        <v>43504</v>
      </c>
      <c r="AB1454">
        <v>0</v>
      </c>
      <c r="AE1454">
        <v>7</v>
      </c>
      <c r="AF1454">
        <v>0</v>
      </c>
      <c r="AG1454">
        <v>5553</v>
      </c>
      <c r="AH1454" s="1">
        <v>0.59099999999999997</v>
      </c>
      <c r="AI1454">
        <v>8</v>
      </c>
      <c r="AJ1454" t="s">
        <v>64</v>
      </c>
      <c r="AK1454">
        <v>0</v>
      </c>
      <c r="AL1454">
        <v>0</v>
      </c>
      <c r="AM1454">
        <v>3604.17</v>
      </c>
      <c r="AN1454">
        <v>3604.17</v>
      </c>
      <c r="AO1454">
        <v>2464.9899999999998</v>
      </c>
      <c r="AP1454">
        <v>1139.18</v>
      </c>
      <c r="AQ1454">
        <v>0</v>
      </c>
      <c r="AR1454">
        <v>0</v>
      </c>
      <c r="AS1454">
        <v>0</v>
      </c>
      <c r="AT1454" s="4">
        <v>43509</v>
      </c>
      <c r="AU1454">
        <v>212.4</v>
      </c>
      <c r="AV1454" s="4">
        <v>43601</v>
      </c>
      <c r="AW1454" t="s">
        <v>65</v>
      </c>
      <c r="AX1454">
        <v>0</v>
      </c>
      <c r="AY1454" t="s">
        <v>74</v>
      </c>
    </row>
    <row r="1455" spans="1:51" x14ac:dyDescent="0.25">
      <c r="A1455">
        <v>9292</v>
      </c>
      <c r="B1455">
        <v>852134</v>
      </c>
      <c r="C1455">
        <v>1064156</v>
      </c>
      <c r="D1455">
        <v>7500</v>
      </c>
      <c r="E1455">
        <v>7500</v>
      </c>
      <c r="F1455">
        <v>7250</v>
      </c>
      <c r="G1455" t="s">
        <v>90</v>
      </c>
      <c r="H1455" s="1">
        <v>0.16889999999999999</v>
      </c>
      <c r="I1455">
        <v>266.99</v>
      </c>
      <c r="J1455" t="s">
        <v>123</v>
      </c>
      <c r="K1455" t="s">
        <v>193</v>
      </c>
      <c r="L1455" t="s">
        <v>3658</v>
      </c>
      <c r="M1455" t="s">
        <v>126</v>
      </c>
      <c r="N1455" t="s">
        <v>55</v>
      </c>
      <c r="O1455">
        <v>91500</v>
      </c>
      <c r="P1455" t="s">
        <v>85</v>
      </c>
      <c r="Q1455" s="2">
        <v>40756</v>
      </c>
      <c r="R1455" t="s">
        <v>57</v>
      </c>
      <c r="S1455" t="s">
        <v>58</v>
      </c>
      <c r="T1455" t="s">
        <v>3659</v>
      </c>
      <c r="U1455" t="s">
        <v>181</v>
      </c>
      <c r="V1455" t="s">
        <v>3660</v>
      </c>
      <c r="W1455" t="s">
        <v>328</v>
      </c>
      <c r="X1455" t="s">
        <v>329</v>
      </c>
      <c r="Y1455">
        <v>19.36</v>
      </c>
      <c r="Z1455">
        <v>0</v>
      </c>
      <c r="AA1455" s="3">
        <v>34243</v>
      </c>
      <c r="AB1455">
        <v>0</v>
      </c>
      <c r="AE1455">
        <v>9</v>
      </c>
      <c r="AF1455">
        <v>0</v>
      </c>
      <c r="AG1455">
        <v>14705</v>
      </c>
      <c r="AH1455" s="1">
        <v>0.98699999999999999</v>
      </c>
      <c r="AI1455">
        <v>22</v>
      </c>
      <c r="AJ1455" t="s">
        <v>64</v>
      </c>
      <c r="AK1455">
        <v>0</v>
      </c>
      <c r="AL1455">
        <v>0</v>
      </c>
      <c r="AM1455">
        <v>596.32000000000005</v>
      </c>
      <c r="AN1455">
        <v>576.37</v>
      </c>
      <c r="AO1455">
        <v>160.44</v>
      </c>
      <c r="AP1455">
        <v>104.91</v>
      </c>
      <c r="AQ1455">
        <v>0</v>
      </c>
      <c r="AR1455">
        <v>330.97</v>
      </c>
      <c r="AS1455">
        <v>3.09</v>
      </c>
      <c r="AT1455" s="4">
        <v>43749</v>
      </c>
      <c r="AU1455">
        <v>266.99</v>
      </c>
      <c r="AV1455" s="4">
        <v>43539</v>
      </c>
      <c r="AW1455" t="s">
        <v>65</v>
      </c>
      <c r="AX1455">
        <v>0</v>
      </c>
      <c r="AY1455" t="s">
        <v>74</v>
      </c>
    </row>
    <row r="1456" spans="1:51" x14ac:dyDescent="0.25">
      <c r="A1456">
        <v>9313</v>
      </c>
      <c r="B1456">
        <v>844621</v>
      </c>
      <c r="C1456">
        <v>1055628</v>
      </c>
      <c r="D1456">
        <v>4000</v>
      </c>
      <c r="E1456">
        <v>4000</v>
      </c>
      <c r="F1456">
        <v>4000</v>
      </c>
      <c r="G1456" t="s">
        <v>90</v>
      </c>
      <c r="H1456" s="1">
        <v>0.1149</v>
      </c>
      <c r="I1456">
        <v>131.88999999999999</v>
      </c>
      <c r="J1456" t="s">
        <v>67</v>
      </c>
      <c r="K1456" t="s">
        <v>103</v>
      </c>
      <c r="L1456" t="s">
        <v>3661</v>
      </c>
      <c r="M1456" t="s">
        <v>69</v>
      </c>
      <c r="N1456" t="s">
        <v>55</v>
      </c>
      <c r="O1456">
        <v>51000</v>
      </c>
      <c r="P1456" t="s">
        <v>112</v>
      </c>
      <c r="Q1456" s="2">
        <v>40756</v>
      </c>
      <c r="R1456" t="s">
        <v>57</v>
      </c>
      <c r="S1456" t="s">
        <v>58</v>
      </c>
      <c r="T1456" t="s">
        <v>3662</v>
      </c>
      <c r="U1456" t="s">
        <v>70</v>
      </c>
      <c r="V1456" t="s">
        <v>335</v>
      </c>
      <c r="W1456" t="s">
        <v>1019</v>
      </c>
      <c r="X1456" t="s">
        <v>83</v>
      </c>
      <c r="Y1456">
        <v>21.44</v>
      </c>
      <c r="Z1456">
        <v>0</v>
      </c>
      <c r="AA1456" s="4">
        <v>43709</v>
      </c>
      <c r="AB1456">
        <v>1</v>
      </c>
      <c r="AE1456">
        <v>13</v>
      </c>
      <c r="AF1456">
        <v>0</v>
      </c>
      <c r="AG1456">
        <v>15896</v>
      </c>
      <c r="AH1456" s="1">
        <v>0.56799999999999995</v>
      </c>
      <c r="AI1456">
        <v>28</v>
      </c>
      <c r="AJ1456" t="s">
        <v>64</v>
      </c>
      <c r="AK1456">
        <v>0</v>
      </c>
      <c r="AL1456">
        <v>0</v>
      </c>
      <c r="AM1456">
        <v>1576.44</v>
      </c>
      <c r="AN1456">
        <v>1576.44</v>
      </c>
      <c r="AO1456">
        <v>1179.48</v>
      </c>
      <c r="AP1456">
        <v>396.96</v>
      </c>
      <c r="AQ1456">
        <v>0</v>
      </c>
      <c r="AR1456">
        <v>0</v>
      </c>
      <c r="AS1456">
        <v>0</v>
      </c>
      <c r="AT1456" s="4">
        <v>43689</v>
      </c>
      <c r="AU1456">
        <v>131.88999999999999</v>
      </c>
      <c r="AV1456" s="4">
        <v>43601</v>
      </c>
      <c r="AW1456" t="s">
        <v>65</v>
      </c>
      <c r="AX1456">
        <v>0</v>
      </c>
      <c r="AY1456" t="s">
        <v>74</v>
      </c>
    </row>
    <row r="1457" spans="1:51" x14ac:dyDescent="0.25">
      <c r="A1457">
        <v>9318</v>
      </c>
      <c r="B1457">
        <v>851498</v>
      </c>
      <c r="C1457">
        <v>1063428</v>
      </c>
      <c r="D1457">
        <v>9600</v>
      </c>
      <c r="E1457">
        <v>9600</v>
      </c>
      <c r="F1457">
        <v>9600</v>
      </c>
      <c r="G1457" t="s">
        <v>90</v>
      </c>
      <c r="H1457" s="1">
        <v>0.20619999999999999</v>
      </c>
      <c r="I1457">
        <v>359.82</v>
      </c>
      <c r="J1457" t="s">
        <v>75</v>
      </c>
      <c r="K1457" t="s">
        <v>76</v>
      </c>
      <c r="L1457" t="s">
        <v>3663</v>
      </c>
      <c r="M1457" t="s">
        <v>126</v>
      </c>
      <c r="N1457" t="s">
        <v>55</v>
      </c>
      <c r="O1457">
        <v>60000</v>
      </c>
      <c r="P1457" t="s">
        <v>112</v>
      </c>
      <c r="Q1457" s="2">
        <v>40756</v>
      </c>
      <c r="R1457" t="s">
        <v>57</v>
      </c>
      <c r="S1457" t="s">
        <v>58</v>
      </c>
      <c r="T1457" t="s">
        <v>3664</v>
      </c>
      <c r="U1457" t="s">
        <v>526</v>
      </c>
      <c r="V1457" t="s">
        <v>3665</v>
      </c>
      <c r="W1457" t="s">
        <v>226</v>
      </c>
      <c r="X1457" t="s">
        <v>169</v>
      </c>
      <c r="Y1457">
        <v>11.04</v>
      </c>
      <c r="Z1457">
        <v>0</v>
      </c>
      <c r="AA1457" s="4">
        <v>43744</v>
      </c>
      <c r="AB1457">
        <v>1</v>
      </c>
      <c r="AE1457">
        <v>6</v>
      </c>
      <c r="AF1457">
        <v>0</v>
      </c>
      <c r="AG1457">
        <v>21949</v>
      </c>
      <c r="AH1457" s="1">
        <v>0.99299999999999999</v>
      </c>
      <c r="AI1457">
        <v>7</v>
      </c>
      <c r="AJ1457" t="s">
        <v>64</v>
      </c>
      <c r="AK1457">
        <v>0</v>
      </c>
      <c r="AL1457">
        <v>0</v>
      </c>
      <c r="AM1457">
        <v>782.05</v>
      </c>
      <c r="AN1457">
        <v>782.05</v>
      </c>
      <c r="AO1457">
        <v>194.32</v>
      </c>
      <c r="AP1457">
        <v>164.51</v>
      </c>
      <c r="AQ1457">
        <v>0</v>
      </c>
      <c r="AR1457">
        <v>423.22</v>
      </c>
      <c r="AS1457">
        <v>4.0599999999999996</v>
      </c>
      <c r="AT1457" s="4">
        <v>43749</v>
      </c>
      <c r="AU1457">
        <v>359.82</v>
      </c>
      <c r="AV1457" s="4">
        <v>43601</v>
      </c>
      <c r="AW1457" t="s">
        <v>65</v>
      </c>
      <c r="AX1457">
        <v>0</v>
      </c>
      <c r="AY1457" t="s">
        <v>74</v>
      </c>
    </row>
    <row r="1458" spans="1:51" x14ac:dyDescent="0.25">
      <c r="A1458">
        <v>9322</v>
      </c>
      <c r="B1458">
        <v>851222</v>
      </c>
      <c r="C1458">
        <v>1063125</v>
      </c>
      <c r="D1458">
        <v>2250</v>
      </c>
      <c r="E1458">
        <v>2250</v>
      </c>
      <c r="F1458">
        <v>2250</v>
      </c>
      <c r="G1458" t="s">
        <v>90</v>
      </c>
      <c r="H1458" s="1">
        <v>6.9900000000000004E-2</v>
      </c>
      <c r="I1458">
        <v>69.47</v>
      </c>
      <c r="J1458" t="s">
        <v>136</v>
      </c>
      <c r="K1458" t="s">
        <v>240</v>
      </c>
      <c r="L1458" t="s">
        <v>3666</v>
      </c>
      <c r="M1458" t="s">
        <v>155</v>
      </c>
      <c r="N1458" t="s">
        <v>55</v>
      </c>
      <c r="O1458">
        <v>48000</v>
      </c>
      <c r="P1458" t="s">
        <v>112</v>
      </c>
      <c r="Q1458" s="2">
        <v>40756</v>
      </c>
      <c r="R1458" t="s">
        <v>57</v>
      </c>
      <c r="S1458" t="s">
        <v>58</v>
      </c>
      <c r="T1458" t="s">
        <v>3667</v>
      </c>
      <c r="U1458" t="s">
        <v>94</v>
      </c>
      <c r="V1458" t="s">
        <v>3668</v>
      </c>
      <c r="W1458" t="s">
        <v>964</v>
      </c>
      <c r="X1458" t="s">
        <v>293</v>
      </c>
      <c r="Y1458">
        <v>13.2</v>
      </c>
      <c r="Z1458">
        <v>0</v>
      </c>
      <c r="AA1458" s="4">
        <v>43740</v>
      </c>
      <c r="AB1458">
        <v>0</v>
      </c>
      <c r="AE1458">
        <v>6</v>
      </c>
      <c r="AF1458">
        <v>0</v>
      </c>
      <c r="AG1458">
        <v>6285</v>
      </c>
      <c r="AH1458" s="1">
        <v>0.57099999999999995</v>
      </c>
      <c r="AI1458">
        <v>10</v>
      </c>
      <c r="AJ1458" t="s">
        <v>64</v>
      </c>
      <c r="AK1458">
        <v>0</v>
      </c>
      <c r="AL1458">
        <v>0</v>
      </c>
      <c r="AM1458">
        <v>1895.95</v>
      </c>
      <c r="AN1458">
        <v>1895.95</v>
      </c>
      <c r="AO1458">
        <v>1573.44</v>
      </c>
      <c r="AP1458">
        <v>228.36</v>
      </c>
      <c r="AQ1458">
        <v>0</v>
      </c>
      <c r="AR1458">
        <v>94.15</v>
      </c>
      <c r="AS1458">
        <v>0.94149999900000003</v>
      </c>
      <c r="AT1458" s="4">
        <v>43782</v>
      </c>
      <c r="AU1458">
        <v>69.47</v>
      </c>
      <c r="AV1458" s="4">
        <v>43538</v>
      </c>
      <c r="AW1458" t="s">
        <v>65</v>
      </c>
      <c r="AX1458">
        <v>0</v>
      </c>
      <c r="AY1458" t="s">
        <v>74</v>
      </c>
    </row>
    <row r="1459" spans="1:51" x14ac:dyDescent="0.25">
      <c r="A1459">
        <v>9330</v>
      </c>
      <c r="B1459">
        <v>851180</v>
      </c>
      <c r="C1459">
        <v>1063081</v>
      </c>
      <c r="D1459">
        <v>4000</v>
      </c>
      <c r="E1459">
        <v>4000</v>
      </c>
      <c r="F1459">
        <v>3750</v>
      </c>
      <c r="G1459" t="s">
        <v>90</v>
      </c>
      <c r="H1459" s="1">
        <v>9.9900000000000003E-2</v>
      </c>
      <c r="I1459">
        <v>129.05000000000001</v>
      </c>
      <c r="J1459" t="s">
        <v>67</v>
      </c>
      <c r="K1459" t="s">
        <v>143</v>
      </c>
      <c r="L1459" t="s">
        <v>3669</v>
      </c>
      <c r="M1459" t="s">
        <v>100</v>
      </c>
      <c r="N1459" t="s">
        <v>139</v>
      </c>
      <c r="O1459">
        <v>40000</v>
      </c>
      <c r="P1459" t="s">
        <v>56</v>
      </c>
      <c r="Q1459" s="2">
        <v>40756</v>
      </c>
      <c r="R1459" t="s">
        <v>57</v>
      </c>
      <c r="S1459" t="s">
        <v>58</v>
      </c>
      <c r="T1459" t="s">
        <v>3670</v>
      </c>
      <c r="U1459" t="s">
        <v>94</v>
      </c>
      <c r="V1459" t="s">
        <v>3671</v>
      </c>
      <c r="W1459" t="s">
        <v>1353</v>
      </c>
      <c r="X1459" t="s">
        <v>548</v>
      </c>
      <c r="Y1459">
        <v>18.600000000000001</v>
      </c>
      <c r="Z1459">
        <v>0</v>
      </c>
      <c r="AA1459" s="3">
        <v>36647</v>
      </c>
      <c r="AB1459">
        <v>0</v>
      </c>
      <c r="AC1459">
        <v>24</v>
      </c>
      <c r="AE1459">
        <v>10</v>
      </c>
      <c r="AF1459">
        <v>0</v>
      </c>
      <c r="AG1459">
        <v>10998</v>
      </c>
      <c r="AH1459" s="1">
        <v>0.33100000000000002</v>
      </c>
      <c r="AI1459">
        <v>14</v>
      </c>
      <c r="AJ1459" t="s">
        <v>64</v>
      </c>
      <c r="AK1459">
        <v>0</v>
      </c>
      <c r="AL1459">
        <v>0</v>
      </c>
      <c r="AM1459">
        <v>3977.55</v>
      </c>
      <c r="AN1459">
        <v>3727.99</v>
      </c>
      <c r="AO1459">
        <v>3232.75</v>
      </c>
      <c r="AP1459">
        <v>620.77</v>
      </c>
      <c r="AQ1459">
        <v>0</v>
      </c>
      <c r="AR1459">
        <v>124.03</v>
      </c>
      <c r="AS1459">
        <v>1.0605</v>
      </c>
      <c r="AT1459" s="4">
        <v>43538</v>
      </c>
      <c r="AU1459">
        <v>129.05000000000001</v>
      </c>
      <c r="AV1459" s="4">
        <v>43660</v>
      </c>
      <c r="AW1459" t="s">
        <v>65</v>
      </c>
      <c r="AX1459">
        <v>0</v>
      </c>
      <c r="AY1459" t="s">
        <v>74</v>
      </c>
    </row>
    <row r="1460" spans="1:51" x14ac:dyDescent="0.25">
      <c r="A1460">
        <v>9333</v>
      </c>
      <c r="B1460">
        <v>838602</v>
      </c>
      <c r="C1460">
        <v>1048698</v>
      </c>
      <c r="D1460">
        <v>22750</v>
      </c>
      <c r="E1460">
        <v>22750</v>
      </c>
      <c r="F1460">
        <v>22725</v>
      </c>
      <c r="G1460" t="s">
        <v>50</v>
      </c>
      <c r="H1460" s="1">
        <v>0.15620000000000001</v>
      </c>
      <c r="I1460">
        <v>548.66</v>
      </c>
      <c r="J1460" t="s">
        <v>123</v>
      </c>
      <c r="K1460" t="s">
        <v>273</v>
      </c>
      <c r="L1460" t="s">
        <v>872</v>
      </c>
      <c r="M1460" t="s">
        <v>145</v>
      </c>
      <c r="N1460" t="s">
        <v>55</v>
      </c>
      <c r="O1460">
        <v>30000</v>
      </c>
      <c r="P1460" t="s">
        <v>85</v>
      </c>
      <c r="Q1460" s="2">
        <v>40756</v>
      </c>
      <c r="R1460" t="s">
        <v>57</v>
      </c>
      <c r="S1460" t="s">
        <v>58</v>
      </c>
      <c r="T1460" t="s">
        <v>3672</v>
      </c>
      <c r="U1460" t="s">
        <v>80</v>
      </c>
      <c r="V1460" t="s">
        <v>246</v>
      </c>
      <c r="W1460" t="s">
        <v>399</v>
      </c>
      <c r="X1460" t="s">
        <v>279</v>
      </c>
      <c r="Y1460">
        <v>16.52</v>
      </c>
      <c r="Z1460">
        <v>0</v>
      </c>
      <c r="AA1460" s="3">
        <v>36404</v>
      </c>
      <c r="AB1460">
        <v>6</v>
      </c>
      <c r="AE1460">
        <v>9</v>
      </c>
      <c r="AF1460">
        <v>0</v>
      </c>
      <c r="AG1460">
        <v>1299</v>
      </c>
      <c r="AH1460" s="1">
        <v>3.5999999999999997E-2</v>
      </c>
      <c r="AI1460">
        <v>29</v>
      </c>
      <c r="AJ1460" t="s">
        <v>64</v>
      </c>
      <c r="AK1460">
        <v>0</v>
      </c>
      <c r="AL1460">
        <v>0</v>
      </c>
      <c r="AM1460">
        <v>19891.55</v>
      </c>
      <c r="AN1460">
        <v>19869.75</v>
      </c>
      <c r="AO1460">
        <v>10315.11</v>
      </c>
      <c r="AP1460">
        <v>7768.92</v>
      </c>
      <c r="AQ1460">
        <v>0</v>
      </c>
      <c r="AR1460">
        <v>1807.52</v>
      </c>
      <c r="AS1460">
        <v>17.857700009999999</v>
      </c>
      <c r="AT1460" s="4">
        <v>43630</v>
      </c>
      <c r="AU1460">
        <v>548.66</v>
      </c>
      <c r="AV1460" s="4">
        <v>43752</v>
      </c>
      <c r="AW1460" t="s">
        <v>65</v>
      </c>
      <c r="AX1460">
        <v>0</v>
      </c>
      <c r="AY1460" t="s">
        <v>74</v>
      </c>
    </row>
    <row r="1461" spans="1:51" x14ac:dyDescent="0.25">
      <c r="A1461">
        <v>9355</v>
      </c>
      <c r="B1461">
        <v>850116</v>
      </c>
      <c r="C1461">
        <v>1061904</v>
      </c>
      <c r="D1461">
        <v>2500</v>
      </c>
      <c r="E1461">
        <v>2500</v>
      </c>
      <c r="F1461">
        <v>2500</v>
      </c>
      <c r="G1461" t="s">
        <v>90</v>
      </c>
      <c r="H1461" s="1">
        <v>7.4899999999999994E-2</v>
      </c>
      <c r="I1461">
        <v>77.760000000000005</v>
      </c>
      <c r="J1461" t="s">
        <v>136</v>
      </c>
      <c r="K1461" t="s">
        <v>285</v>
      </c>
      <c r="L1461" t="s">
        <v>3673</v>
      </c>
      <c r="M1461" t="s">
        <v>69</v>
      </c>
      <c r="N1461" t="s">
        <v>55</v>
      </c>
      <c r="O1461">
        <v>32004</v>
      </c>
      <c r="P1461" t="s">
        <v>112</v>
      </c>
      <c r="Q1461" s="2">
        <v>40756</v>
      </c>
      <c r="R1461" t="s">
        <v>57</v>
      </c>
      <c r="S1461" t="s">
        <v>58</v>
      </c>
      <c r="U1461" t="s">
        <v>70</v>
      </c>
      <c r="V1461" t="s">
        <v>3674</v>
      </c>
      <c r="W1461" t="s">
        <v>305</v>
      </c>
      <c r="X1461" t="s">
        <v>122</v>
      </c>
      <c r="Y1461">
        <v>21.6</v>
      </c>
      <c r="Z1461">
        <v>1</v>
      </c>
      <c r="AA1461" s="4">
        <v>43466</v>
      </c>
      <c r="AB1461">
        <v>0</v>
      </c>
      <c r="AC1461">
        <v>18</v>
      </c>
      <c r="AE1461">
        <v>8</v>
      </c>
      <c r="AF1461">
        <v>0</v>
      </c>
      <c r="AG1461">
        <v>5081</v>
      </c>
      <c r="AH1461" s="1">
        <v>0.217</v>
      </c>
      <c r="AI1461">
        <v>33</v>
      </c>
      <c r="AJ1461" t="s">
        <v>64</v>
      </c>
      <c r="AK1461">
        <v>0</v>
      </c>
      <c r="AL1461">
        <v>0</v>
      </c>
      <c r="AM1461">
        <v>879.74</v>
      </c>
      <c r="AN1461">
        <v>879.74</v>
      </c>
      <c r="AO1461">
        <v>635.77</v>
      </c>
      <c r="AP1461">
        <v>137.6</v>
      </c>
      <c r="AQ1461">
        <v>0</v>
      </c>
      <c r="AR1461">
        <v>106.37</v>
      </c>
      <c r="AS1461">
        <v>1.02</v>
      </c>
      <c r="AT1461" s="4">
        <v>43658</v>
      </c>
      <c r="AU1461">
        <v>77.760000000000005</v>
      </c>
      <c r="AV1461" s="4">
        <v>43781</v>
      </c>
      <c r="AW1461" t="s">
        <v>65</v>
      </c>
      <c r="AX1461">
        <v>0</v>
      </c>
      <c r="AY1461" t="s">
        <v>74</v>
      </c>
    </row>
    <row r="1462" spans="1:51" x14ac:dyDescent="0.25">
      <c r="A1462">
        <v>9357</v>
      </c>
      <c r="B1462">
        <v>850713</v>
      </c>
      <c r="C1462">
        <v>1062556</v>
      </c>
      <c r="D1462">
        <v>35000</v>
      </c>
      <c r="E1462">
        <v>35000</v>
      </c>
      <c r="F1462">
        <v>34975</v>
      </c>
      <c r="G1462" t="s">
        <v>50</v>
      </c>
      <c r="H1462" s="1">
        <v>0.20250000000000001</v>
      </c>
      <c r="I1462">
        <v>932.17</v>
      </c>
      <c r="J1462" t="s">
        <v>75</v>
      </c>
      <c r="K1462" t="s">
        <v>251</v>
      </c>
      <c r="L1462" t="s">
        <v>3675</v>
      </c>
      <c r="M1462" t="s">
        <v>105</v>
      </c>
      <c r="N1462" t="s">
        <v>55</v>
      </c>
      <c r="O1462">
        <v>92000</v>
      </c>
      <c r="P1462" t="s">
        <v>85</v>
      </c>
      <c r="Q1462" s="2">
        <v>40756</v>
      </c>
      <c r="R1462" t="s">
        <v>57</v>
      </c>
      <c r="S1462" t="s">
        <v>58</v>
      </c>
      <c r="T1462" t="s">
        <v>3676</v>
      </c>
      <c r="U1462" t="s">
        <v>70</v>
      </c>
      <c r="V1462" t="s">
        <v>101</v>
      </c>
      <c r="W1462" t="s">
        <v>657</v>
      </c>
      <c r="X1462" t="s">
        <v>658</v>
      </c>
      <c r="Y1462">
        <v>17.600000000000001</v>
      </c>
      <c r="Z1462">
        <v>0</v>
      </c>
      <c r="AA1462" s="3">
        <v>33848</v>
      </c>
      <c r="AB1462">
        <v>0</v>
      </c>
      <c r="AC1462">
        <v>47</v>
      </c>
      <c r="AE1462">
        <v>11</v>
      </c>
      <c r="AF1462">
        <v>0</v>
      </c>
      <c r="AG1462">
        <v>9558</v>
      </c>
      <c r="AH1462" s="1">
        <v>0.85499999999999998</v>
      </c>
      <c r="AI1462">
        <v>20</v>
      </c>
      <c r="AJ1462" t="s">
        <v>64</v>
      </c>
      <c r="AK1462">
        <v>0</v>
      </c>
      <c r="AL1462">
        <v>0</v>
      </c>
      <c r="AM1462">
        <v>5444.11</v>
      </c>
      <c r="AN1462">
        <v>5440.24</v>
      </c>
      <c r="AO1462">
        <v>1040.6400000000001</v>
      </c>
      <c r="AP1462">
        <v>2452.15</v>
      </c>
      <c r="AQ1462">
        <v>0</v>
      </c>
      <c r="AR1462">
        <v>1951.32</v>
      </c>
      <c r="AS1462">
        <v>18.89</v>
      </c>
      <c r="AT1462" s="4">
        <v>43597</v>
      </c>
      <c r="AU1462">
        <v>350</v>
      </c>
      <c r="AV1462" s="4">
        <v>43720</v>
      </c>
      <c r="AW1462" t="s">
        <v>65</v>
      </c>
      <c r="AX1462">
        <v>0</v>
      </c>
      <c r="AY1462" t="s">
        <v>105</v>
      </c>
    </row>
    <row r="1463" spans="1:51" x14ac:dyDescent="0.25">
      <c r="A1463">
        <v>9358</v>
      </c>
      <c r="B1463">
        <v>850711</v>
      </c>
      <c r="C1463">
        <v>1027955</v>
      </c>
      <c r="D1463">
        <v>35000</v>
      </c>
      <c r="E1463">
        <v>35000</v>
      </c>
      <c r="F1463">
        <v>34975</v>
      </c>
      <c r="G1463" t="s">
        <v>90</v>
      </c>
      <c r="H1463" s="1">
        <v>7.4899999999999994E-2</v>
      </c>
      <c r="I1463">
        <v>1088.56</v>
      </c>
      <c r="J1463" t="s">
        <v>136</v>
      </c>
      <c r="K1463" t="s">
        <v>285</v>
      </c>
      <c r="L1463" t="s">
        <v>3677</v>
      </c>
      <c r="M1463" t="s">
        <v>54</v>
      </c>
      <c r="N1463" t="s">
        <v>139</v>
      </c>
      <c r="O1463">
        <v>150000</v>
      </c>
      <c r="P1463" t="s">
        <v>85</v>
      </c>
      <c r="Q1463" s="2">
        <v>40756</v>
      </c>
      <c r="R1463" t="s">
        <v>57</v>
      </c>
      <c r="S1463" t="s">
        <v>58</v>
      </c>
      <c r="U1463" t="s">
        <v>94</v>
      </c>
      <c r="V1463" t="s">
        <v>3678</v>
      </c>
      <c r="W1463" t="s">
        <v>1019</v>
      </c>
      <c r="X1463" t="s">
        <v>83</v>
      </c>
      <c r="Y1463">
        <v>13.62</v>
      </c>
      <c r="Z1463">
        <v>0</v>
      </c>
      <c r="AA1463" s="3">
        <v>35886</v>
      </c>
      <c r="AB1463">
        <v>0</v>
      </c>
      <c r="AE1463">
        <v>10</v>
      </c>
      <c r="AF1463">
        <v>0</v>
      </c>
      <c r="AG1463">
        <v>3710</v>
      </c>
      <c r="AH1463" s="1">
        <v>6.6000000000000003E-2</v>
      </c>
      <c r="AI1463">
        <v>22</v>
      </c>
      <c r="AJ1463" t="s">
        <v>64</v>
      </c>
      <c r="AK1463">
        <v>0</v>
      </c>
      <c r="AL1463">
        <v>0</v>
      </c>
      <c r="AM1463">
        <v>3672.99</v>
      </c>
      <c r="AN1463">
        <v>3670.39</v>
      </c>
      <c r="AO1463">
        <v>1744.94</v>
      </c>
      <c r="AP1463">
        <v>431.32</v>
      </c>
      <c r="AQ1463">
        <v>0</v>
      </c>
      <c r="AR1463">
        <v>1496.73</v>
      </c>
      <c r="AS1463">
        <v>14.93</v>
      </c>
      <c r="AT1463" s="4">
        <v>43780</v>
      </c>
      <c r="AU1463">
        <v>1088.56</v>
      </c>
      <c r="AV1463" s="4">
        <v>43536</v>
      </c>
      <c r="AW1463" t="s">
        <v>65</v>
      </c>
      <c r="AX1463">
        <v>0</v>
      </c>
      <c r="AY1463" t="s">
        <v>66</v>
      </c>
    </row>
    <row r="1464" spans="1:51" x14ac:dyDescent="0.25">
      <c r="A1464">
        <v>9364</v>
      </c>
      <c r="B1464">
        <v>850652</v>
      </c>
      <c r="C1464">
        <v>1062497</v>
      </c>
      <c r="D1464">
        <v>4200</v>
      </c>
      <c r="E1464">
        <v>4200</v>
      </c>
      <c r="F1464">
        <v>4200</v>
      </c>
      <c r="G1464" t="s">
        <v>90</v>
      </c>
      <c r="H1464" s="1">
        <v>0.1099</v>
      </c>
      <c r="I1464">
        <v>137.49</v>
      </c>
      <c r="J1464" t="s">
        <v>67</v>
      </c>
      <c r="K1464" t="s">
        <v>110</v>
      </c>
      <c r="L1464" t="s">
        <v>3679</v>
      </c>
      <c r="M1464" t="s">
        <v>105</v>
      </c>
      <c r="N1464" t="s">
        <v>139</v>
      </c>
      <c r="O1464">
        <v>32400</v>
      </c>
      <c r="P1464" t="s">
        <v>112</v>
      </c>
      <c r="Q1464" s="2">
        <v>40756</v>
      </c>
      <c r="R1464" t="s">
        <v>57</v>
      </c>
      <c r="S1464" t="s">
        <v>58</v>
      </c>
      <c r="T1464" t="s">
        <v>3680</v>
      </c>
      <c r="U1464" t="s">
        <v>70</v>
      </c>
      <c r="V1464" t="s">
        <v>3681</v>
      </c>
      <c r="W1464" t="s">
        <v>3382</v>
      </c>
      <c r="X1464" t="s">
        <v>142</v>
      </c>
      <c r="Y1464">
        <v>16.850000000000001</v>
      </c>
      <c r="Z1464">
        <v>0</v>
      </c>
      <c r="AA1464" s="4">
        <v>43800</v>
      </c>
      <c r="AB1464">
        <v>0</v>
      </c>
      <c r="AE1464">
        <v>4</v>
      </c>
      <c r="AF1464">
        <v>0</v>
      </c>
      <c r="AG1464">
        <v>6447</v>
      </c>
      <c r="AH1464" s="5">
        <v>0.75</v>
      </c>
      <c r="AI1464">
        <v>8</v>
      </c>
      <c r="AJ1464" t="s">
        <v>64</v>
      </c>
      <c r="AK1464">
        <v>0</v>
      </c>
      <c r="AL1464">
        <v>0</v>
      </c>
      <c r="AM1464">
        <v>2894.13</v>
      </c>
      <c r="AN1464">
        <v>2894.13</v>
      </c>
      <c r="AO1464">
        <v>2489.79</v>
      </c>
      <c r="AP1464">
        <v>404.34</v>
      </c>
      <c r="AQ1464">
        <v>0</v>
      </c>
      <c r="AR1464">
        <v>0</v>
      </c>
      <c r="AS1464">
        <v>0</v>
      </c>
      <c r="AT1464" s="4">
        <v>43750</v>
      </c>
      <c r="AU1464">
        <v>1800</v>
      </c>
      <c r="AV1464" s="4">
        <v>43601</v>
      </c>
      <c r="AW1464" t="s">
        <v>65</v>
      </c>
      <c r="AX1464">
        <v>0</v>
      </c>
      <c r="AY1464" t="s">
        <v>105</v>
      </c>
    </row>
    <row r="1465" spans="1:51" x14ac:dyDescent="0.25">
      <c r="A1465">
        <v>9382</v>
      </c>
      <c r="B1465">
        <v>849154</v>
      </c>
      <c r="C1465">
        <v>1060851</v>
      </c>
      <c r="D1465">
        <v>6000</v>
      </c>
      <c r="E1465">
        <v>6000</v>
      </c>
      <c r="F1465">
        <v>6000</v>
      </c>
      <c r="G1465" t="s">
        <v>90</v>
      </c>
      <c r="H1465" s="1">
        <v>0.1749</v>
      </c>
      <c r="I1465">
        <v>215.39</v>
      </c>
      <c r="J1465" t="s">
        <v>123</v>
      </c>
      <c r="K1465" t="s">
        <v>199</v>
      </c>
      <c r="L1465" t="s">
        <v>3682</v>
      </c>
      <c r="M1465" t="s">
        <v>145</v>
      </c>
      <c r="N1465" t="s">
        <v>55</v>
      </c>
      <c r="O1465">
        <v>53000</v>
      </c>
      <c r="P1465" t="s">
        <v>112</v>
      </c>
      <c r="Q1465" s="2">
        <v>40756</v>
      </c>
      <c r="R1465" t="s">
        <v>57</v>
      </c>
      <c r="S1465" t="s">
        <v>58</v>
      </c>
      <c r="U1465" t="s">
        <v>283</v>
      </c>
      <c r="V1465" t="s">
        <v>2123</v>
      </c>
      <c r="W1465" t="s">
        <v>825</v>
      </c>
      <c r="X1465" t="s">
        <v>462</v>
      </c>
      <c r="Y1465">
        <v>1.58</v>
      </c>
      <c r="Z1465">
        <v>0</v>
      </c>
      <c r="AA1465" s="3">
        <v>32843</v>
      </c>
      <c r="AB1465">
        <v>2</v>
      </c>
      <c r="AE1465">
        <v>3</v>
      </c>
      <c r="AF1465">
        <v>0</v>
      </c>
      <c r="AG1465">
        <v>2426</v>
      </c>
      <c r="AH1465" s="1">
        <v>0.89900000000000002</v>
      </c>
      <c r="AI1465">
        <v>9</v>
      </c>
      <c r="AJ1465" t="s">
        <v>64</v>
      </c>
      <c r="AK1465">
        <v>0</v>
      </c>
      <c r="AL1465">
        <v>0</v>
      </c>
      <c r="AM1465">
        <v>6077.51</v>
      </c>
      <c r="AN1465">
        <v>6077.51</v>
      </c>
      <c r="AO1465">
        <v>4176.8</v>
      </c>
      <c r="AP1465">
        <v>1616.29</v>
      </c>
      <c r="AQ1465">
        <v>0</v>
      </c>
      <c r="AR1465">
        <v>284.42</v>
      </c>
      <c r="AS1465">
        <v>2.619799998</v>
      </c>
      <c r="AT1465" s="4">
        <v>43812</v>
      </c>
      <c r="AU1465">
        <v>215.39</v>
      </c>
      <c r="AV1465" s="4">
        <v>43569</v>
      </c>
      <c r="AW1465" t="s">
        <v>65</v>
      </c>
      <c r="AX1465">
        <v>0</v>
      </c>
      <c r="AY1465" t="s">
        <v>74</v>
      </c>
    </row>
    <row r="1466" spans="1:51" x14ac:dyDescent="0.25">
      <c r="A1466">
        <v>9387</v>
      </c>
      <c r="B1466">
        <v>850331</v>
      </c>
      <c r="C1466">
        <v>1062145</v>
      </c>
      <c r="D1466">
        <v>18800</v>
      </c>
      <c r="E1466">
        <v>18800</v>
      </c>
      <c r="F1466">
        <v>18800</v>
      </c>
      <c r="G1466" t="s">
        <v>50</v>
      </c>
      <c r="H1466" s="1">
        <v>0.19689999999999999</v>
      </c>
      <c r="I1466">
        <v>494.85</v>
      </c>
      <c r="J1466" t="s">
        <v>152</v>
      </c>
      <c r="K1466" t="s">
        <v>337</v>
      </c>
      <c r="L1466" t="s">
        <v>3683</v>
      </c>
      <c r="M1466" t="s">
        <v>145</v>
      </c>
      <c r="N1466" t="s">
        <v>78</v>
      </c>
      <c r="O1466">
        <v>50000</v>
      </c>
      <c r="P1466" t="s">
        <v>85</v>
      </c>
      <c r="Q1466" s="2">
        <v>40756</v>
      </c>
      <c r="R1466" t="s">
        <v>57</v>
      </c>
      <c r="S1466" t="s">
        <v>58</v>
      </c>
      <c r="T1466" t="s">
        <v>3684</v>
      </c>
      <c r="U1466" t="s">
        <v>216</v>
      </c>
      <c r="V1466" t="s">
        <v>291</v>
      </c>
      <c r="W1466" t="s">
        <v>2673</v>
      </c>
      <c r="X1466" t="s">
        <v>432</v>
      </c>
      <c r="Y1466">
        <v>12.98</v>
      </c>
      <c r="Z1466">
        <v>0</v>
      </c>
      <c r="AA1466" s="3">
        <v>30225</v>
      </c>
      <c r="AB1466">
        <v>3</v>
      </c>
      <c r="AE1466">
        <v>7</v>
      </c>
      <c r="AF1466">
        <v>0</v>
      </c>
      <c r="AG1466">
        <v>10890</v>
      </c>
      <c r="AH1466" s="1">
        <v>0.83099999999999996</v>
      </c>
      <c r="AI1466">
        <v>11</v>
      </c>
      <c r="AJ1466" t="s">
        <v>64</v>
      </c>
      <c r="AK1466">
        <v>0</v>
      </c>
      <c r="AL1466">
        <v>0</v>
      </c>
      <c r="AM1466">
        <v>16403.62</v>
      </c>
      <c r="AN1466">
        <v>16403.62</v>
      </c>
      <c r="AO1466">
        <v>6861.18</v>
      </c>
      <c r="AP1466">
        <v>7869.52</v>
      </c>
      <c r="AQ1466">
        <v>0</v>
      </c>
      <c r="AR1466">
        <v>1672.92</v>
      </c>
      <c r="AS1466">
        <v>16.729199999999999</v>
      </c>
      <c r="AT1466" s="4">
        <v>43569</v>
      </c>
      <c r="AU1466">
        <v>876.54</v>
      </c>
      <c r="AV1466" s="4">
        <v>43630</v>
      </c>
      <c r="AW1466" t="s">
        <v>65</v>
      </c>
      <c r="AX1466">
        <v>0</v>
      </c>
      <c r="AY1466" t="s">
        <v>74</v>
      </c>
    </row>
    <row r="1467" spans="1:51" x14ac:dyDescent="0.25">
      <c r="A1467">
        <v>9396</v>
      </c>
      <c r="B1467">
        <v>850158</v>
      </c>
      <c r="C1467">
        <v>1061953</v>
      </c>
      <c r="D1467">
        <v>22000</v>
      </c>
      <c r="E1467">
        <v>22000</v>
      </c>
      <c r="F1467">
        <v>22000</v>
      </c>
      <c r="G1467" t="s">
        <v>50</v>
      </c>
      <c r="H1467" s="1">
        <v>0.18390000000000001</v>
      </c>
      <c r="I1467">
        <v>563.34</v>
      </c>
      <c r="J1467" t="s">
        <v>152</v>
      </c>
      <c r="K1467" t="s">
        <v>359</v>
      </c>
      <c r="L1467" t="s">
        <v>3685</v>
      </c>
      <c r="M1467" t="s">
        <v>145</v>
      </c>
      <c r="N1467" t="s">
        <v>55</v>
      </c>
      <c r="O1467">
        <v>65000</v>
      </c>
      <c r="P1467" t="s">
        <v>85</v>
      </c>
      <c r="Q1467" s="2">
        <v>40756</v>
      </c>
      <c r="R1467" t="s">
        <v>57</v>
      </c>
      <c r="S1467" t="s">
        <v>58</v>
      </c>
      <c r="T1467" t="s">
        <v>3686</v>
      </c>
      <c r="U1467" t="s">
        <v>94</v>
      </c>
      <c r="V1467" t="s">
        <v>237</v>
      </c>
      <c r="W1467" t="s">
        <v>399</v>
      </c>
      <c r="X1467" t="s">
        <v>279</v>
      </c>
      <c r="Y1467">
        <v>15.53</v>
      </c>
      <c r="Z1467">
        <v>0</v>
      </c>
      <c r="AA1467" s="4">
        <v>43679</v>
      </c>
      <c r="AB1467">
        <v>0</v>
      </c>
      <c r="AE1467">
        <v>5</v>
      </c>
      <c r="AF1467">
        <v>0</v>
      </c>
      <c r="AG1467">
        <v>3970</v>
      </c>
      <c r="AH1467" s="1">
        <v>0.79400000000000004</v>
      </c>
      <c r="AI1467">
        <v>7</v>
      </c>
      <c r="AJ1467" t="s">
        <v>64</v>
      </c>
      <c r="AK1467">
        <v>0</v>
      </c>
      <c r="AL1467">
        <v>0</v>
      </c>
      <c r="AM1467">
        <v>20841.18</v>
      </c>
      <c r="AN1467">
        <v>20841.18</v>
      </c>
      <c r="AO1467">
        <v>11148.85</v>
      </c>
      <c r="AP1467">
        <v>9692.33</v>
      </c>
      <c r="AQ1467">
        <v>0</v>
      </c>
      <c r="AR1467">
        <v>0</v>
      </c>
      <c r="AS1467">
        <v>0</v>
      </c>
      <c r="AT1467" s="4">
        <v>43752</v>
      </c>
      <c r="AU1467">
        <v>563.34</v>
      </c>
      <c r="AV1467" s="4">
        <v>43571</v>
      </c>
      <c r="AW1467" t="s">
        <v>65</v>
      </c>
      <c r="AX1467">
        <v>0</v>
      </c>
      <c r="AY1467" t="s">
        <v>74</v>
      </c>
    </row>
    <row r="1468" spans="1:51" x14ac:dyDescent="0.25">
      <c r="A1468">
        <v>9397</v>
      </c>
      <c r="B1468">
        <v>850126</v>
      </c>
      <c r="C1468">
        <v>1061914</v>
      </c>
      <c r="D1468">
        <v>4200</v>
      </c>
      <c r="E1468">
        <v>4200</v>
      </c>
      <c r="F1468">
        <v>4200</v>
      </c>
      <c r="G1468" t="s">
        <v>90</v>
      </c>
      <c r="H1468" s="1">
        <v>0.1099</v>
      </c>
      <c r="I1468">
        <v>137.49</v>
      </c>
      <c r="J1468" t="s">
        <v>67</v>
      </c>
      <c r="K1468" t="s">
        <v>110</v>
      </c>
      <c r="L1468" t="s">
        <v>3687</v>
      </c>
      <c r="M1468" t="s">
        <v>126</v>
      </c>
      <c r="N1468" t="s">
        <v>55</v>
      </c>
      <c r="O1468">
        <v>60000</v>
      </c>
      <c r="P1468" t="s">
        <v>56</v>
      </c>
      <c r="Q1468" s="2">
        <v>40756</v>
      </c>
      <c r="R1468" t="s">
        <v>57</v>
      </c>
      <c r="S1468" t="s">
        <v>58</v>
      </c>
      <c r="T1468" t="s">
        <v>3688</v>
      </c>
      <c r="U1468" t="s">
        <v>94</v>
      </c>
      <c r="V1468" t="s">
        <v>3689</v>
      </c>
      <c r="W1468" t="s">
        <v>2408</v>
      </c>
      <c r="X1468" t="s">
        <v>135</v>
      </c>
      <c r="Y1468">
        <v>16.2</v>
      </c>
      <c r="Z1468">
        <v>0</v>
      </c>
      <c r="AA1468" s="4">
        <v>43740</v>
      </c>
      <c r="AB1468">
        <v>2</v>
      </c>
      <c r="AE1468">
        <v>11</v>
      </c>
      <c r="AF1468">
        <v>0</v>
      </c>
      <c r="AG1468">
        <v>5070</v>
      </c>
      <c r="AH1468" s="1">
        <v>0.20899999999999999</v>
      </c>
      <c r="AI1468">
        <v>14</v>
      </c>
      <c r="AJ1468" t="s">
        <v>64</v>
      </c>
      <c r="AK1468">
        <v>0</v>
      </c>
      <c r="AL1468">
        <v>0</v>
      </c>
      <c r="AM1468">
        <v>3514.8</v>
      </c>
      <c r="AN1468">
        <v>3514.8</v>
      </c>
      <c r="AO1468">
        <v>2629.94</v>
      </c>
      <c r="AP1468">
        <v>651.58000000000004</v>
      </c>
      <c r="AQ1468">
        <v>0</v>
      </c>
      <c r="AR1468">
        <v>233.28</v>
      </c>
      <c r="AS1468">
        <v>7.848299999</v>
      </c>
      <c r="AT1468" s="4">
        <v>43690</v>
      </c>
      <c r="AU1468">
        <v>137.49</v>
      </c>
      <c r="AV1468" s="4">
        <v>43479</v>
      </c>
      <c r="AW1468" t="s">
        <v>65</v>
      </c>
      <c r="AX1468">
        <v>0</v>
      </c>
      <c r="AY1468" t="s">
        <v>74</v>
      </c>
    </row>
    <row r="1469" spans="1:51" x14ac:dyDescent="0.25">
      <c r="A1469">
        <v>9399</v>
      </c>
      <c r="B1469">
        <v>850106</v>
      </c>
      <c r="C1469">
        <v>1061893</v>
      </c>
      <c r="D1469">
        <v>1325</v>
      </c>
      <c r="E1469">
        <v>1325</v>
      </c>
      <c r="F1469">
        <v>1325</v>
      </c>
      <c r="G1469" t="s">
        <v>90</v>
      </c>
      <c r="H1469" s="1">
        <v>0.13489999999999999</v>
      </c>
      <c r="I1469">
        <v>44.96</v>
      </c>
      <c r="J1469" t="s">
        <v>51</v>
      </c>
      <c r="K1469" t="s">
        <v>116</v>
      </c>
      <c r="L1469" t="s">
        <v>3690</v>
      </c>
      <c r="M1469" t="s">
        <v>54</v>
      </c>
      <c r="N1469" t="s">
        <v>55</v>
      </c>
      <c r="O1469">
        <v>24000</v>
      </c>
      <c r="P1469" t="s">
        <v>56</v>
      </c>
      <c r="Q1469" s="2">
        <v>40756</v>
      </c>
      <c r="R1469" t="s">
        <v>57</v>
      </c>
      <c r="S1469" t="s">
        <v>58</v>
      </c>
      <c r="T1469" t="s">
        <v>3691</v>
      </c>
      <c r="U1469" t="s">
        <v>283</v>
      </c>
      <c r="V1469" t="s">
        <v>2953</v>
      </c>
      <c r="W1469" t="s">
        <v>896</v>
      </c>
      <c r="X1469" t="s">
        <v>371</v>
      </c>
      <c r="Y1469">
        <v>3.8</v>
      </c>
      <c r="Z1469">
        <v>0</v>
      </c>
      <c r="AA1469" s="3">
        <v>36770</v>
      </c>
      <c r="AB1469">
        <v>0</v>
      </c>
      <c r="AC1469">
        <v>24</v>
      </c>
      <c r="AE1469">
        <v>3</v>
      </c>
      <c r="AF1469">
        <v>0</v>
      </c>
      <c r="AG1469">
        <v>2158</v>
      </c>
      <c r="AH1469" s="1">
        <v>0.11899999999999999</v>
      </c>
      <c r="AI1469">
        <v>3</v>
      </c>
      <c r="AJ1469" t="s">
        <v>64</v>
      </c>
      <c r="AK1469">
        <v>0</v>
      </c>
      <c r="AL1469">
        <v>0</v>
      </c>
      <c r="AM1469">
        <v>1476.64</v>
      </c>
      <c r="AN1469">
        <v>1476.64</v>
      </c>
      <c r="AO1469">
        <v>1145.6099999999999</v>
      </c>
      <c r="AP1469">
        <v>287.60000000000002</v>
      </c>
      <c r="AQ1469">
        <v>14.93661032</v>
      </c>
      <c r="AR1469">
        <v>28.5</v>
      </c>
      <c r="AS1469">
        <v>0.28499999999999998</v>
      </c>
      <c r="AT1469" s="4">
        <v>43599</v>
      </c>
      <c r="AU1469">
        <v>44.96</v>
      </c>
      <c r="AV1469" s="4">
        <v>43722</v>
      </c>
      <c r="AW1469" t="s">
        <v>65</v>
      </c>
      <c r="AX1469">
        <v>0</v>
      </c>
      <c r="AY1469" t="s">
        <v>66</v>
      </c>
    </row>
    <row r="1470" spans="1:51" x14ac:dyDescent="0.25">
      <c r="A1470">
        <v>9405</v>
      </c>
      <c r="B1470">
        <v>849996</v>
      </c>
      <c r="C1470">
        <v>1061773</v>
      </c>
      <c r="D1470">
        <v>6000</v>
      </c>
      <c r="E1470">
        <v>6000</v>
      </c>
      <c r="F1470">
        <v>6000</v>
      </c>
      <c r="G1470" t="s">
        <v>90</v>
      </c>
      <c r="H1470" s="1">
        <v>0.10589999999999999</v>
      </c>
      <c r="I1470">
        <v>195.27</v>
      </c>
      <c r="J1470" t="s">
        <v>67</v>
      </c>
      <c r="K1470" t="s">
        <v>98</v>
      </c>
      <c r="L1470" t="s">
        <v>3692</v>
      </c>
      <c r="M1470" t="s">
        <v>126</v>
      </c>
      <c r="N1470" t="s">
        <v>55</v>
      </c>
      <c r="O1470">
        <v>28000</v>
      </c>
      <c r="P1470" t="s">
        <v>112</v>
      </c>
      <c r="Q1470" s="2">
        <v>40756</v>
      </c>
      <c r="R1470" t="s">
        <v>57</v>
      </c>
      <c r="S1470" t="s">
        <v>58</v>
      </c>
      <c r="T1470" t="s">
        <v>3693</v>
      </c>
      <c r="U1470" t="s">
        <v>526</v>
      </c>
      <c r="V1470" t="s">
        <v>2001</v>
      </c>
      <c r="W1470" t="s">
        <v>1624</v>
      </c>
      <c r="X1470" t="s">
        <v>63</v>
      </c>
      <c r="Y1470">
        <v>4.07</v>
      </c>
      <c r="Z1470">
        <v>0</v>
      </c>
      <c r="AA1470" s="3">
        <v>35462</v>
      </c>
      <c r="AB1470">
        <v>0</v>
      </c>
      <c r="AE1470">
        <v>5</v>
      </c>
      <c r="AF1470">
        <v>0</v>
      </c>
      <c r="AG1470">
        <v>4381</v>
      </c>
      <c r="AH1470" s="1">
        <v>0.33200000000000002</v>
      </c>
      <c r="AI1470">
        <v>17</v>
      </c>
      <c r="AJ1470" t="s">
        <v>64</v>
      </c>
      <c r="AK1470">
        <v>0</v>
      </c>
      <c r="AL1470">
        <v>0</v>
      </c>
      <c r="AM1470">
        <v>2956.58</v>
      </c>
      <c r="AN1470">
        <v>2956.58</v>
      </c>
      <c r="AO1470">
        <v>2103.12</v>
      </c>
      <c r="AP1470">
        <v>620.58000000000004</v>
      </c>
      <c r="AQ1470">
        <v>0</v>
      </c>
      <c r="AR1470">
        <v>232.88</v>
      </c>
      <c r="AS1470">
        <v>2.39</v>
      </c>
      <c r="AT1470" s="4">
        <v>43781</v>
      </c>
      <c r="AU1470">
        <v>195.27</v>
      </c>
      <c r="AV1470" s="4">
        <v>43537</v>
      </c>
      <c r="AW1470" t="s">
        <v>65</v>
      </c>
      <c r="AX1470">
        <v>0</v>
      </c>
      <c r="AY1470" t="s">
        <v>74</v>
      </c>
    </row>
    <row r="1471" spans="1:51" x14ac:dyDescent="0.25">
      <c r="A1471">
        <v>9417</v>
      </c>
      <c r="B1471">
        <v>849761</v>
      </c>
      <c r="C1471">
        <v>1061500</v>
      </c>
      <c r="D1471">
        <v>4000</v>
      </c>
      <c r="E1471">
        <v>4000</v>
      </c>
      <c r="F1471">
        <v>4000</v>
      </c>
      <c r="G1471" t="s">
        <v>50</v>
      </c>
      <c r="H1471" s="1">
        <v>0.16889999999999999</v>
      </c>
      <c r="I1471">
        <v>99.18</v>
      </c>
      <c r="J1471" t="s">
        <v>123</v>
      </c>
      <c r="K1471" t="s">
        <v>193</v>
      </c>
      <c r="L1471" t="s">
        <v>3694</v>
      </c>
      <c r="M1471" t="s">
        <v>54</v>
      </c>
      <c r="N1471" t="s">
        <v>55</v>
      </c>
      <c r="O1471">
        <v>35832</v>
      </c>
      <c r="P1471" t="s">
        <v>56</v>
      </c>
      <c r="Q1471" s="2">
        <v>40756</v>
      </c>
      <c r="R1471" t="s">
        <v>57</v>
      </c>
      <c r="S1471" t="s">
        <v>58</v>
      </c>
      <c r="T1471" t="s">
        <v>3695</v>
      </c>
      <c r="U1471" t="s">
        <v>70</v>
      </c>
      <c r="V1471" t="s">
        <v>3696</v>
      </c>
      <c r="W1471" t="s">
        <v>565</v>
      </c>
      <c r="X1471" t="s">
        <v>130</v>
      </c>
      <c r="Y1471">
        <v>4.0199999999999996</v>
      </c>
      <c r="Z1471">
        <v>0</v>
      </c>
      <c r="AA1471" s="4">
        <v>43743</v>
      </c>
      <c r="AB1471">
        <v>1</v>
      </c>
      <c r="AC1471">
        <v>39</v>
      </c>
      <c r="AE1471">
        <v>17</v>
      </c>
      <c r="AF1471">
        <v>0</v>
      </c>
      <c r="AG1471">
        <v>895</v>
      </c>
      <c r="AH1471" s="1">
        <v>0.89500000000000002</v>
      </c>
      <c r="AI1471">
        <v>19</v>
      </c>
      <c r="AJ1471" t="s">
        <v>64</v>
      </c>
      <c r="AK1471">
        <v>0</v>
      </c>
      <c r="AL1471">
        <v>0</v>
      </c>
      <c r="AM1471">
        <v>3258.54</v>
      </c>
      <c r="AN1471">
        <v>3258.54</v>
      </c>
      <c r="AO1471">
        <v>173.52</v>
      </c>
      <c r="AP1471">
        <v>219.44</v>
      </c>
      <c r="AQ1471">
        <v>0</v>
      </c>
      <c r="AR1471">
        <v>2865.58</v>
      </c>
      <c r="AS1471">
        <v>708.19500000000005</v>
      </c>
      <c r="AT1471" s="4">
        <v>43810</v>
      </c>
      <c r="AU1471">
        <v>99.18</v>
      </c>
      <c r="AV1471" s="4">
        <v>43601</v>
      </c>
      <c r="AW1471" t="s">
        <v>65</v>
      </c>
      <c r="AX1471">
        <v>0</v>
      </c>
      <c r="AY1471" t="s">
        <v>66</v>
      </c>
    </row>
    <row r="1472" spans="1:51" x14ac:dyDescent="0.25">
      <c r="A1472">
        <v>9442</v>
      </c>
      <c r="B1472">
        <v>845275</v>
      </c>
      <c r="C1472">
        <v>1056453</v>
      </c>
      <c r="D1472">
        <v>8025</v>
      </c>
      <c r="E1472">
        <v>8025</v>
      </c>
      <c r="F1472">
        <v>8025</v>
      </c>
      <c r="G1472" t="s">
        <v>90</v>
      </c>
      <c r="H1472" s="1">
        <v>0.13489999999999999</v>
      </c>
      <c r="I1472">
        <v>272.3</v>
      </c>
      <c r="J1472" t="s">
        <v>51</v>
      </c>
      <c r="K1472" t="s">
        <v>116</v>
      </c>
      <c r="L1472" t="s">
        <v>3697</v>
      </c>
      <c r="M1472" t="s">
        <v>105</v>
      </c>
      <c r="N1472" t="s">
        <v>139</v>
      </c>
      <c r="O1472">
        <v>55000</v>
      </c>
      <c r="P1472" t="s">
        <v>56</v>
      </c>
      <c r="Q1472" s="2">
        <v>40756</v>
      </c>
      <c r="R1472" t="s">
        <v>57</v>
      </c>
      <c r="S1472" t="s">
        <v>58</v>
      </c>
      <c r="T1472" t="s">
        <v>3698</v>
      </c>
      <c r="U1472" t="s">
        <v>94</v>
      </c>
      <c r="V1472" t="s">
        <v>295</v>
      </c>
      <c r="W1472" t="s">
        <v>1235</v>
      </c>
      <c r="X1472" t="s">
        <v>83</v>
      </c>
      <c r="Y1472">
        <v>20.440000000000001</v>
      </c>
      <c r="Z1472">
        <v>0</v>
      </c>
      <c r="AA1472" s="3">
        <v>35582</v>
      </c>
      <c r="AB1472">
        <v>0</v>
      </c>
      <c r="AE1472">
        <v>10</v>
      </c>
      <c r="AF1472">
        <v>0</v>
      </c>
      <c r="AG1472">
        <v>12703</v>
      </c>
      <c r="AH1472" s="1">
        <v>0.83599999999999997</v>
      </c>
      <c r="AI1472">
        <v>18</v>
      </c>
      <c r="AJ1472" t="s">
        <v>64</v>
      </c>
      <c r="AK1472">
        <v>0</v>
      </c>
      <c r="AL1472">
        <v>0</v>
      </c>
      <c r="AM1472">
        <v>7351.94</v>
      </c>
      <c r="AN1472">
        <v>7351.94</v>
      </c>
      <c r="AO1472">
        <v>5694.17</v>
      </c>
      <c r="AP1472">
        <v>1657.77</v>
      </c>
      <c r="AQ1472">
        <v>0</v>
      </c>
      <c r="AR1472">
        <v>0</v>
      </c>
      <c r="AS1472">
        <v>0</v>
      </c>
      <c r="AT1472" s="4">
        <v>43479</v>
      </c>
      <c r="AU1472">
        <v>38.69</v>
      </c>
      <c r="AV1472" s="4">
        <v>43601</v>
      </c>
      <c r="AW1472" t="s">
        <v>65</v>
      </c>
      <c r="AX1472">
        <v>0</v>
      </c>
      <c r="AY1472" t="s">
        <v>105</v>
      </c>
    </row>
    <row r="1473" spans="1:51" x14ac:dyDescent="0.25">
      <c r="A1473">
        <v>9453</v>
      </c>
      <c r="B1473">
        <v>846396</v>
      </c>
      <c r="C1473">
        <v>1057787</v>
      </c>
      <c r="D1473">
        <v>12000</v>
      </c>
      <c r="E1473">
        <v>12000</v>
      </c>
      <c r="F1473">
        <v>12000</v>
      </c>
      <c r="G1473" t="s">
        <v>90</v>
      </c>
      <c r="H1473" s="1">
        <v>5.9900000000000002E-2</v>
      </c>
      <c r="I1473">
        <v>365.01</v>
      </c>
      <c r="J1473" t="s">
        <v>136</v>
      </c>
      <c r="K1473" t="s">
        <v>219</v>
      </c>
      <c r="L1473" t="s">
        <v>3699</v>
      </c>
      <c r="M1473" t="s">
        <v>100</v>
      </c>
      <c r="N1473" t="s">
        <v>139</v>
      </c>
      <c r="O1473">
        <v>36000</v>
      </c>
      <c r="P1473" t="s">
        <v>56</v>
      </c>
      <c r="Q1473" s="2">
        <v>40756</v>
      </c>
      <c r="R1473" t="s">
        <v>57</v>
      </c>
      <c r="S1473" t="s">
        <v>58</v>
      </c>
      <c r="T1473" t="s">
        <v>3700</v>
      </c>
      <c r="U1473" t="s">
        <v>94</v>
      </c>
      <c r="V1473" t="s">
        <v>147</v>
      </c>
      <c r="W1473" t="s">
        <v>803</v>
      </c>
      <c r="X1473" t="s">
        <v>462</v>
      </c>
      <c r="Y1473">
        <v>12.73</v>
      </c>
      <c r="Z1473">
        <v>0</v>
      </c>
      <c r="AA1473" s="3">
        <v>27242</v>
      </c>
      <c r="AB1473">
        <v>1</v>
      </c>
      <c r="AE1473">
        <v>6</v>
      </c>
      <c r="AF1473">
        <v>0</v>
      </c>
      <c r="AG1473">
        <v>6277</v>
      </c>
      <c r="AH1473" s="1">
        <v>0.30499999999999999</v>
      </c>
      <c r="AI1473">
        <v>24</v>
      </c>
      <c r="AJ1473" t="s">
        <v>64</v>
      </c>
      <c r="AK1473">
        <v>0</v>
      </c>
      <c r="AL1473">
        <v>0</v>
      </c>
      <c r="AM1473">
        <v>9685.19</v>
      </c>
      <c r="AN1473">
        <v>9685.19</v>
      </c>
      <c r="AO1473">
        <v>8464.66</v>
      </c>
      <c r="AP1473">
        <v>1202.3</v>
      </c>
      <c r="AQ1473">
        <v>18.228100000000001</v>
      </c>
      <c r="AR1473">
        <v>0</v>
      </c>
      <c r="AS1473">
        <v>0</v>
      </c>
      <c r="AT1473" s="4">
        <v>43569</v>
      </c>
      <c r="AU1473">
        <v>852.89</v>
      </c>
      <c r="AV1473" s="4">
        <v>43601</v>
      </c>
      <c r="AW1473" t="s">
        <v>65</v>
      </c>
      <c r="AX1473">
        <v>0</v>
      </c>
      <c r="AY1473" t="s">
        <v>74</v>
      </c>
    </row>
    <row r="1474" spans="1:51" x14ac:dyDescent="0.25">
      <c r="A1474">
        <v>9466</v>
      </c>
      <c r="B1474">
        <v>848794</v>
      </c>
      <c r="C1474">
        <v>1060448</v>
      </c>
      <c r="D1474">
        <v>8000</v>
      </c>
      <c r="E1474">
        <v>8000</v>
      </c>
      <c r="F1474">
        <v>8000</v>
      </c>
      <c r="G1474" t="s">
        <v>90</v>
      </c>
      <c r="H1474" s="1">
        <v>0.15620000000000001</v>
      </c>
      <c r="I1474">
        <v>279.76</v>
      </c>
      <c r="J1474" t="s">
        <v>123</v>
      </c>
      <c r="K1474" t="s">
        <v>273</v>
      </c>
      <c r="L1474" t="s">
        <v>3701</v>
      </c>
      <c r="M1474" t="s">
        <v>105</v>
      </c>
      <c r="N1474" t="s">
        <v>139</v>
      </c>
      <c r="O1474">
        <v>40000</v>
      </c>
      <c r="P1474" t="s">
        <v>85</v>
      </c>
      <c r="Q1474" s="2">
        <v>40756</v>
      </c>
      <c r="R1474" t="s">
        <v>57</v>
      </c>
      <c r="S1474" t="s">
        <v>58</v>
      </c>
      <c r="T1474" t="s">
        <v>3702</v>
      </c>
      <c r="U1474" t="s">
        <v>94</v>
      </c>
      <c r="V1474" t="s">
        <v>147</v>
      </c>
      <c r="W1474" t="s">
        <v>328</v>
      </c>
      <c r="X1474" t="s">
        <v>329</v>
      </c>
      <c r="Y1474">
        <v>15.87</v>
      </c>
      <c r="Z1474">
        <v>0</v>
      </c>
      <c r="AA1474" s="3">
        <v>33970</v>
      </c>
      <c r="AB1474">
        <v>2</v>
      </c>
      <c r="AE1474">
        <v>9</v>
      </c>
      <c r="AF1474">
        <v>0</v>
      </c>
      <c r="AG1474">
        <v>5254</v>
      </c>
      <c r="AH1474" s="1">
        <v>0.90600000000000003</v>
      </c>
      <c r="AI1474">
        <v>15</v>
      </c>
      <c r="AJ1474" t="s">
        <v>64</v>
      </c>
      <c r="AK1474">
        <v>0</v>
      </c>
      <c r="AL1474">
        <v>0</v>
      </c>
      <c r="AM1474">
        <v>3076.63</v>
      </c>
      <c r="AN1474">
        <v>3076.63</v>
      </c>
      <c r="AO1474">
        <v>2055.52</v>
      </c>
      <c r="AP1474">
        <v>1011.17</v>
      </c>
      <c r="AQ1474">
        <v>0</v>
      </c>
      <c r="AR1474">
        <v>9.94</v>
      </c>
      <c r="AS1474">
        <v>0</v>
      </c>
      <c r="AT1474" s="4">
        <v>43689</v>
      </c>
      <c r="AU1474">
        <v>279.76</v>
      </c>
      <c r="AV1474" s="4">
        <v>43601</v>
      </c>
      <c r="AW1474" t="s">
        <v>65</v>
      </c>
      <c r="AX1474">
        <v>0</v>
      </c>
      <c r="AY1474" t="s">
        <v>105</v>
      </c>
    </row>
    <row r="1475" spans="1:51" x14ac:dyDescent="0.25">
      <c r="A1475">
        <v>9468</v>
      </c>
      <c r="B1475">
        <v>848702</v>
      </c>
      <c r="C1475">
        <v>1060344</v>
      </c>
      <c r="D1475">
        <v>15000</v>
      </c>
      <c r="E1475">
        <v>15000</v>
      </c>
      <c r="F1475">
        <v>14725</v>
      </c>
      <c r="G1475" t="s">
        <v>90</v>
      </c>
      <c r="H1475" s="1">
        <v>0.1149</v>
      </c>
      <c r="I1475">
        <v>494.57</v>
      </c>
      <c r="J1475" t="s">
        <v>67</v>
      </c>
      <c r="K1475" t="s">
        <v>103</v>
      </c>
      <c r="L1475" t="s">
        <v>3703</v>
      </c>
      <c r="M1475" t="s">
        <v>145</v>
      </c>
      <c r="N1475" t="s">
        <v>139</v>
      </c>
      <c r="O1475">
        <v>120000</v>
      </c>
      <c r="P1475" t="s">
        <v>85</v>
      </c>
      <c r="Q1475" s="2">
        <v>40756</v>
      </c>
      <c r="R1475" t="s">
        <v>57</v>
      </c>
      <c r="S1475" t="s">
        <v>58</v>
      </c>
      <c r="T1475" t="s">
        <v>3704</v>
      </c>
      <c r="U1475" t="s">
        <v>181</v>
      </c>
      <c r="V1475" t="s">
        <v>3705</v>
      </c>
      <c r="W1475" t="s">
        <v>1062</v>
      </c>
      <c r="X1475" t="s">
        <v>83</v>
      </c>
      <c r="Y1475">
        <v>9.69</v>
      </c>
      <c r="Z1475">
        <v>0</v>
      </c>
      <c r="AA1475" s="4">
        <v>43497</v>
      </c>
      <c r="AB1475">
        <v>0</v>
      </c>
      <c r="AC1475">
        <v>54</v>
      </c>
      <c r="AE1475">
        <v>10</v>
      </c>
      <c r="AF1475">
        <v>0</v>
      </c>
      <c r="AG1475">
        <v>7796</v>
      </c>
      <c r="AH1475" s="1">
        <v>0.32200000000000001</v>
      </c>
      <c r="AI1475">
        <v>27</v>
      </c>
      <c r="AJ1475" t="s">
        <v>64</v>
      </c>
      <c r="AK1475">
        <v>0</v>
      </c>
      <c r="AL1475">
        <v>0</v>
      </c>
      <c r="AM1475">
        <v>13897.53</v>
      </c>
      <c r="AN1475">
        <v>13642.18</v>
      </c>
      <c r="AO1475">
        <v>9828.2800000000007</v>
      </c>
      <c r="AP1475">
        <v>2534.27</v>
      </c>
      <c r="AQ1475">
        <v>0</v>
      </c>
      <c r="AR1475">
        <v>1534.98</v>
      </c>
      <c r="AS1475">
        <v>250.65360000000001</v>
      </c>
      <c r="AT1475" s="4">
        <v>43751</v>
      </c>
      <c r="AU1475">
        <v>39.5</v>
      </c>
      <c r="AV1475" s="4">
        <v>43510</v>
      </c>
      <c r="AW1475" t="s">
        <v>65</v>
      </c>
      <c r="AX1475">
        <v>0</v>
      </c>
      <c r="AY1475" t="s">
        <v>74</v>
      </c>
    </row>
    <row r="1476" spans="1:51" x14ac:dyDescent="0.25">
      <c r="A1476">
        <v>9471</v>
      </c>
      <c r="B1476">
        <v>848658</v>
      </c>
      <c r="C1476">
        <v>1060292</v>
      </c>
      <c r="D1476">
        <v>30000</v>
      </c>
      <c r="E1476">
        <v>30000</v>
      </c>
      <c r="F1476">
        <v>27730.18777</v>
      </c>
      <c r="G1476" t="s">
        <v>50</v>
      </c>
      <c r="H1476" s="1">
        <v>0.20250000000000001</v>
      </c>
      <c r="I1476">
        <v>799</v>
      </c>
      <c r="J1476" t="s">
        <v>75</v>
      </c>
      <c r="K1476" t="s">
        <v>251</v>
      </c>
      <c r="L1476" t="s">
        <v>3706</v>
      </c>
      <c r="M1476" t="s">
        <v>105</v>
      </c>
      <c r="N1476" t="s">
        <v>139</v>
      </c>
      <c r="O1476">
        <v>78000</v>
      </c>
      <c r="P1476" t="s">
        <v>56</v>
      </c>
      <c r="Q1476" s="2">
        <v>40756</v>
      </c>
      <c r="R1476" t="s">
        <v>57</v>
      </c>
      <c r="S1476" t="s">
        <v>58</v>
      </c>
      <c r="T1476" t="s">
        <v>3707</v>
      </c>
      <c r="U1476" t="s">
        <v>94</v>
      </c>
      <c r="V1476" t="s">
        <v>161</v>
      </c>
      <c r="W1476" t="s">
        <v>3708</v>
      </c>
      <c r="X1476" t="s">
        <v>135</v>
      </c>
      <c r="Y1476">
        <v>16.32</v>
      </c>
      <c r="Z1476">
        <v>0</v>
      </c>
      <c r="AA1476" s="3">
        <v>36678</v>
      </c>
      <c r="AB1476">
        <v>1</v>
      </c>
      <c r="AC1476">
        <v>36</v>
      </c>
      <c r="AE1476">
        <v>10</v>
      </c>
      <c r="AF1476">
        <v>0</v>
      </c>
      <c r="AG1476">
        <v>15025</v>
      </c>
      <c r="AH1476" s="1">
        <v>0.71899999999999997</v>
      </c>
      <c r="AI1476">
        <v>34</v>
      </c>
      <c r="AJ1476" t="s">
        <v>64</v>
      </c>
      <c r="AK1476">
        <v>0</v>
      </c>
      <c r="AL1476">
        <v>0</v>
      </c>
      <c r="AM1476">
        <v>11185.56</v>
      </c>
      <c r="AN1476">
        <v>5544.72</v>
      </c>
      <c r="AO1476">
        <v>4574.3500000000004</v>
      </c>
      <c r="AP1476">
        <v>6598.21</v>
      </c>
      <c r="AQ1476">
        <v>0</v>
      </c>
      <c r="AR1476">
        <v>13</v>
      </c>
      <c r="AS1476">
        <v>0</v>
      </c>
      <c r="AT1476" s="4">
        <v>43750</v>
      </c>
      <c r="AU1476">
        <v>799</v>
      </c>
      <c r="AV1476" s="4">
        <v>43601</v>
      </c>
      <c r="AW1476" t="s">
        <v>65</v>
      </c>
      <c r="AX1476">
        <v>0</v>
      </c>
      <c r="AY1476" t="s">
        <v>105</v>
      </c>
    </row>
    <row r="1477" spans="1:51" x14ac:dyDescent="0.25">
      <c r="A1477">
        <v>9478</v>
      </c>
      <c r="B1477">
        <v>847900</v>
      </c>
      <c r="C1477">
        <v>1059447</v>
      </c>
      <c r="D1477">
        <v>4000</v>
      </c>
      <c r="E1477">
        <v>4000</v>
      </c>
      <c r="F1477">
        <v>4000</v>
      </c>
      <c r="G1477" t="s">
        <v>90</v>
      </c>
      <c r="H1477" s="1">
        <v>0.1149</v>
      </c>
      <c r="I1477">
        <v>131.88999999999999</v>
      </c>
      <c r="J1477" t="s">
        <v>67</v>
      </c>
      <c r="K1477" t="s">
        <v>103</v>
      </c>
      <c r="L1477" t="s">
        <v>3709</v>
      </c>
      <c r="M1477" t="s">
        <v>105</v>
      </c>
      <c r="N1477" t="s">
        <v>55</v>
      </c>
      <c r="O1477">
        <v>18000</v>
      </c>
      <c r="P1477" t="s">
        <v>85</v>
      </c>
      <c r="Q1477" s="2">
        <v>40756</v>
      </c>
      <c r="R1477" t="s">
        <v>57</v>
      </c>
      <c r="S1477" t="s">
        <v>58</v>
      </c>
      <c r="U1477" t="s">
        <v>94</v>
      </c>
      <c r="V1477" t="s">
        <v>147</v>
      </c>
      <c r="W1477" t="s">
        <v>1399</v>
      </c>
      <c r="X1477" t="s">
        <v>83</v>
      </c>
      <c r="Y1477">
        <v>21.6</v>
      </c>
      <c r="Z1477">
        <v>0</v>
      </c>
      <c r="AA1477" s="4">
        <v>43744</v>
      </c>
      <c r="AB1477">
        <v>1</v>
      </c>
      <c r="AE1477">
        <v>3</v>
      </c>
      <c r="AF1477">
        <v>0</v>
      </c>
      <c r="AG1477">
        <v>487</v>
      </c>
      <c r="AH1477" s="1">
        <v>0.24299999999999999</v>
      </c>
      <c r="AI1477">
        <v>3</v>
      </c>
      <c r="AJ1477" t="s">
        <v>64</v>
      </c>
      <c r="AK1477">
        <v>0</v>
      </c>
      <c r="AL1477">
        <v>0</v>
      </c>
      <c r="AM1477">
        <v>4484.26</v>
      </c>
      <c r="AN1477">
        <v>4484.26</v>
      </c>
      <c r="AO1477">
        <v>3726.44</v>
      </c>
      <c r="AP1477">
        <v>741.02</v>
      </c>
      <c r="AQ1477">
        <v>0</v>
      </c>
      <c r="AR1477">
        <v>16.8</v>
      </c>
      <c r="AS1477">
        <v>0</v>
      </c>
      <c r="AT1477" s="4">
        <v>43630</v>
      </c>
      <c r="AU1477">
        <v>131.88999999999999</v>
      </c>
      <c r="AV1477" s="4">
        <v>43601</v>
      </c>
      <c r="AW1477" t="s">
        <v>65</v>
      </c>
      <c r="AX1477">
        <v>0</v>
      </c>
      <c r="AY1477" t="s">
        <v>105</v>
      </c>
    </row>
    <row r="1478" spans="1:51" x14ac:dyDescent="0.25">
      <c r="A1478">
        <v>9482</v>
      </c>
      <c r="B1478">
        <v>848509</v>
      </c>
      <c r="C1478">
        <v>1060121</v>
      </c>
      <c r="D1478">
        <v>2500</v>
      </c>
      <c r="E1478">
        <v>2500</v>
      </c>
      <c r="F1478">
        <v>2500</v>
      </c>
      <c r="G1478" t="s">
        <v>90</v>
      </c>
      <c r="H1478" s="1">
        <v>0.15620000000000001</v>
      </c>
      <c r="I1478">
        <v>87.43</v>
      </c>
      <c r="J1478" t="s">
        <v>123</v>
      </c>
      <c r="K1478" t="s">
        <v>273</v>
      </c>
      <c r="L1478" t="s">
        <v>3710</v>
      </c>
      <c r="M1478" t="s">
        <v>100</v>
      </c>
      <c r="N1478" t="s">
        <v>55</v>
      </c>
      <c r="O1478">
        <v>39000</v>
      </c>
      <c r="P1478" t="s">
        <v>112</v>
      </c>
      <c r="Q1478" s="2">
        <v>40756</v>
      </c>
      <c r="R1478" t="s">
        <v>57</v>
      </c>
      <c r="S1478" t="s">
        <v>58</v>
      </c>
      <c r="T1478" t="s">
        <v>3711</v>
      </c>
      <c r="U1478" t="s">
        <v>94</v>
      </c>
      <c r="V1478" t="s">
        <v>3712</v>
      </c>
      <c r="W1478" t="s">
        <v>3106</v>
      </c>
      <c r="X1478" t="s">
        <v>311</v>
      </c>
      <c r="Y1478">
        <v>22.92</v>
      </c>
      <c r="Z1478">
        <v>0</v>
      </c>
      <c r="AA1478" s="4">
        <v>43805</v>
      </c>
      <c r="AB1478">
        <v>3</v>
      </c>
      <c r="AE1478">
        <v>9</v>
      </c>
      <c r="AF1478">
        <v>0</v>
      </c>
      <c r="AG1478">
        <v>3692</v>
      </c>
      <c r="AH1478" s="1">
        <v>0.879</v>
      </c>
      <c r="AI1478">
        <v>13</v>
      </c>
      <c r="AJ1478" t="s">
        <v>64</v>
      </c>
      <c r="AK1478">
        <v>0</v>
      </c>
      <c r="AL1478">
        <v>0</v>
      </c>
      <c r="AM1478">
        <v>1397.51</v>
      </c>
      <c r="AN1478">
        <v>1397.51</v>
      </c>
      <c r="AO1478">
        <v>936.6</v>
      </c>
      <c r="AP1478">
        <v>371.4</v>
      </c>
      <c r="AQ1478">
        <v>0</v>
      </c>
      <c r="AR1478">
        <v>89.51</v>
      </c>
      <c r="AS1478">
        <v>0.95</v>
      </c>
      <c r="AT1478" s="4">
        <v>43750</v>
      </c>
      <c r="AU1478">
        <v>87.43</v>
      </c>
      <c r="AV1478" s="4">
        <v>43537</v>
      </c>
      <c r="AW1478" t="s">
        <v>65</v>
      </c>
      <c r="AX1478">
        <v>0</v>
      </c>
      <c r="AY1478" t="s">
        <v>74</v>
      </c>
    </row>
    <row r="1479" spans="1:51" x14ac:dyDescent="0.25">
      <c r="A1479">
        <v>9485</v>
      </c>
      <c r="B1479">
        <v>848386</v>
      </c>
      <c r="C1479">
        <v>1059988</v>
      </c>
      <c r="D1479">
        <v>5000</v>
      </c>
      <c r="E1479">
        <v>5000</v>
      </c>
      <c r="F1479">
        <v>4750</v>
      </c>
      <c r="G1479" t="s">
        <v>50</v>
      </c>
      <c r="H1479" s="1">
        <v>0.1099</v>
      </c>
      <c r="I1479">
        <v>108.69</v>
      </c>
      <c r="J1479" t="s">
        <v>67</v>
      </c>
      <c r="K1479" t="s">
        <v>110</v>
      </c>
      <c r="L1479" t="s">
        <v>3713</v>
      </c>
      <c r="M1479" t="s">
        <v>165</v>
      </c>
      <c r="N1479" t="s">
        <v>139</v>
      </c>
      <c r="O1479">
        <v>45000</v>
      </c>
      <c r="P1479" t="s">
        <v>56</v>
      </c>
      <c r="Q1479" s="2">
        <v>40756</v>
      </c>
      <c r="R1479" t="s">
        <v>57</v>
      </c>
      <c r="S1479" t="s">
        <v>58</v>
      </c>
      <c r="U1479" t="s">
        <v>60</v>
      </c>
      <c r="V1479" t="s">
        <v>3714</v>
      </c>
      <c r="W1479" t="s">
        <v>877</v>
      </c>
      <c r="X1479" t="s">
        <v>109</v>
      </c>
      <c r="Y1479">
        <v>16.239999999999998</v>
      </c>
      <c r="Z1479">
        <v>0</v>
      </c>
      <c r="AA1479" s="4">
        <v>43471</v>
      </c>
      <c r="AB1479">
        <v>0</v>
      </c>
      <c r="AE1479">
        <v>9</v>
      </c>
      <c r="AF1479">
        <v>0</v>
      </c>
      <c r="AG1479">
        <v>8652</v>
      </c>
      <c r="AH1479" s="1">
        <v>0.39700000000000002</v>
      </c>
      <c r="AI1479">
        <v>18</v>
      </c>
      <c r="AJ1479" t="s">
        <v>64</v>
      </c>
      <c r="AK1479">
        <v>0</v>
      </c>
      <c r="AL1479">
        <v>0</v>
      </c>
      <c r="AM1479">
        <v>324.69</v>
      </c>
      <c r="AN1479">
        <v>308.39999999999998</v>
      </c>
      <c r="AO1479">
        <v>189.62</v>
      </c>
      <c r="AP1479">
        <v>135.07</v>
      </c>
      <c r="AQ1479">
        <v>0</v>
      </c>
      <c r="AR1479">
        <v>0</v>
      </c>
      <c r="AS1479">
        <v>0</v>
      </c>
      <c r="AT1479" s="4">
        <v>43780</v>
      </c>
      <c r="AU1479">
        <v>108.69</v>
      </c>
      <c r="AV1479" s="4">
        <v>43601</v>
      </c>
      <c r="AW1479" t="s">
        <v>65</v>
      </c>
      <c r="AX1479">
        <v>0</v>
      </c>
      <c r="AY1479" t="s">
        <v>74</v>
      </c>
    </row>
    <row r="1480" spans="1:51" x14ac:dyDescent="0.25">
      <c r="A1480">
        <v>9492</v>
      </c>
      <c r="B1480">
        <v>848406</v>
      </c>
      <c r="C1480">
        <v>1060010</v>
      </c>
      <c r="D1480">
        <v>30000</v>
      </c>
      <c r="E1480">
        <v>30000</v>
      </c>
      <c r="F1480">
        <v>29386.231039999999</v>
      </c>
      <c r="G1480" t="s">
        <v>50</v>
      </c>
      <c r="H1480" s="1">
        <v>0.19689999999999999</v>
      </c>
      <c r="I1480">
        <v>789.66</v>
      </c>
      <c r="J1480" t="s">
        <v>152</v>
      </c>
      <c r="K1480" t="s">
        <v>337</v>
      </c>
      <c r="L1480" t="s">
        <v>3715</v>
      </c>
      <c r="M1480" t="s">
        <v>105</v>
      </c>
      <c r="N1480" t="s">
        <v>139</v>
      </c>
      <c r="O1480">
        <v>117000</v>
      </c>
      <c r="P1480" t="s">
        <v>85</v>
      </c>
      <c r="Q1480" s="2">
        <v>40756</v>
      </c>
      <c r="R1480" t="s">
        <v>57</v>
      </c>
      <c r="S1480" t="s">
        <v>58</v>
      </c>
      <c r="T1480" t="s">
        <v>3716</v>
      </c>
      <c r="U1480" t="s">
        <v>94</v>
      </c>
      <c r="V1480" t="s">
        <v>147</v>
      </c>
      <c r="W1480" t="s">
        <v>1775</v>
      </c>
      <c r="X1480" t="s">
        <v>73</v>
      </c>
      <c r="Y1480">
        <v>19.899999999999999</v>
      </c>
      <c r="Z1480">
        <v>0</v>
      </c>
      <c r="AA1480" s="3">
        <v>34912</v>
      </c>
      <c r="AB1480">
        <v>0</v>
      </c>
      <c r="AC1480">
        <v>30</v>
      </c>
      <c r="AE1480">
        <v>15</v>
      </c>
      <c r="AF1480">
        <v>0</v>
      </c>
      <c r="AG1480">
        <v>23792</v>
      </c>
      <c r="AH1480" s="1">
        <v>0.72399999999999998</v>
      </c>
      <c r="AI1480">
        <v>62</v>
      </c>
      <c r="AJ1480" t="s">
        <v>64</v>
      </c>
      <c r="AK1480">
        <v>0</v>
      </c>
      <c r="AL1480">
        <v>0</v>
      </c>
      <c r="AM1480">
        <v>27810.98</v>
      </c>
      <c r="AN1480">
        <v>26734.53</v>
      </c>
      <c r="AO1480">
        <v>12354.9</v>
      </c>
      <c r="AP1480">
        <v>12914.22</v>
      </c>
      <c r="AQ1480">
        <v>0</v>
      </c>
      <c r="AR1480">
        <v>2541.86</v>
      </c>
      <c r="AS1480">
        <v>25.418600009999999</v>
      </c>
      <c r="AT1480" s="4">
        <v>43630</v>
      </c>
      <c r="AU1480">
        <v>68.7</v>
      </c>
      <c r="AV1480" s="4">
        <v>43722</v>
      </c>
      <c r="AW1480" t="s">
        <v>65</v>
      </c>
      <c r="AX1480">
        <v>0</v>
      </c>
      <c r="AY1480" t="s">
        <v>105</v>
      </c>
    </row>
    <row r="1481" spans="1:51" x14ac:dyDescent="0.25">
      <c r="A1481">
        <v>9493</v>
      </c>
      <c r="B1481">
        <v>848389</v>
      </c>
      <c r="C1481">
        <v>1059994</v>
      </c>
      <c r="D1481">
        <v>4000</v>
      </c>
      <c r="E1481">
        <v>4000</v>
      </c>
      <c r="F1481">
        <v>4000</v>
      </c>
      <c r="G1481" t="s">
        <v>90</v>
      </c>
      <c r="H1481" s="1">
        <v>0.1749</v>
      </c>
      <c r="I1481">
        <v>143.59</v>
      </c>
      <c r="J1481" t="s">
        <v>123</v>
      </c>
      <c r="K1481" t="s">
        <v>199</v>
      </c>
      <c r="L1481" t="s">
        <v>3717</v>
      </c>
      <c r="M1481" t="s">
        <v>69</v>
      </c>
      <c r="N1481" t="s">
        <v>139</v>
      </c>
      <c r="O1481">
        <v>49000</v>
      </c>
      <c r="P1481" t="s">
        <v>56</v>
      </c>
      <c r="Q1481" s="2">
        <v>40756</v>
      </c>
      <c r="R1481" t="s">
        <v>57</v>
      </c>
      <c r="S1481" t="s">
        <v>58</v>
      </c>
      <c r="T1481" t="s">
        <v>3718</v>
      </c>
      <c r="U1481" t="s">
        <v>94</v>
      </c>
      <c r="V1481" t="s">
        <v>237</v>
      </c>
      <c r="W1481" t="s">
        <v>2692</v>
      </c>
      <c r="X1481" t="s">
        <v>371</v>
      </c>
      <c r="Y1481">
        <v>11.46</v>
      </c>
      <c r="Z1481">
        <v>2</v>
      </c>
      <c r="AA1481" s="3">
        <v>34973</v>
      </c>
      <c r="AB1481">
        <v>1</v>
      </c>
      <c r="AC1481">
        <v>16</v>
      </c>
      <c r="AE1481">
        <v>15</v>
      </c>
      <c r="AF1481">
        <v>0</v>
      </c>
      <c r="AG1481">
        <v>4192</v>
      </c>
      <c r="AH1481" s="1">
        <v>0.95299999999999996</v>
      </c>
      <c r="AI1481">
        <v>30</v>
      </c>
      <c r="AJ1481" t="s">
        <v>64</v>
      </c>
      <c r="AK1481">
        <v>0</v>
      </c>
      <c r="AL1481">
        <v>0</v>
      </c>
      <c r="AM1481">
        <v>1536.93</v>
      </c>
      <c r="AN1481">
        <v>1536.93</v>
      </c>
      <c r="AO1481">
        <v>906.88</v>
      </c>
      <c r="AP1481">
        <v>522.41999999999996</v>
      </c>
      <c r="AQ1481">
        <v>0</v>
      </c>
      <c r="AR1481">
        <v>107.63</v>
      </c>
      <c r="AS1481">
        <v>1.25</v>
      </c>
      <c r="AT1481" s="4">
        <v>43628</v>
      </c>
      <c r="AU1481">
        <v>143.59</v>
      </c>
      <c r="AV1481" s="4">
        <v>43781</v>
      </c>
      <c r="AW1481" t="s">
        <v>65</v>
      </c>
      <c r="AX1481">
        <v>0</v>
      </c>
      <c r="AY1481" t="s">
        <v>74</v>
      </c>
    </row>
    <row r="1482" spans="1:51" x14ac:dyDescent="0.25">
      <c r="A1482">
        <v>9494</v>
      </c>
      <c r="B1482">
        <v>848273</v>
      </c>
      <c r="C1482">
        <v>1059862</v>
      </c>
      <c r="D1482">
        <v>15000</v>
      </c>
      <c r="E1482">
        <v>15000</v>
      </c>
      <c r="F1482">
        <v>15000</v>
      </c>
      <c r="G1482" t="s">
        <v>90</v>
      </c>
      <c r="H1482" s="1">
        <v>0.1399</v>
      </c>
      <c r="I1482">
        <v>512.6</v>
      </c>
      <c r="J1482" t="s">
        <v>51</v>
      </c>
      <c r="K1482" t="s">
        <v>235</v>
      </c>
      <c r="L1482" t="s">
        <v>3719</v>
      </c>
      <c r="M1482" t="s">
        <v>126</v>
      </c>
      <c r="N1482" t="s">
        <v>139</v>
      </c>
      <c r="O1482">
        <v>48000</v>
      </c>
      <c r="P1482" t="s">
        <v>56</v>
      </c>
      <c r="Q1482" s="2">
        <v>40756</v>
      </c>
      <c r="R1482" t="s">
        <v>57</v>
      </c>
      <c r="S1482" t="s">
        <v>58</v>
      </c>
      <c r="T1482" t="s">
        <v>3720</v>
      </c>
      <c r="U1482" t="s">
        <v>181</v>
      </c>
      <c r="V1482" t="s">
        <v>3721</v>
      </c>
      <c r="W1482" t="s">
        <v>234</v>
      </c>
      <c r="X1482" t="s">
        <v>83</v>
      </c>
      <c r="Y1482">
        <v>12.05</v>
      </c>
      <c r="Z1482">
        <v>0</v>
      </c>
      <c r="AA1482" s="3">
        <v>36281</v>
      </c>
      <c r="AB1482">
        <v>2</v>
      </c>
      <c r="AC1482">
        <v>64</v>
      </c>
      <c r="AE1482">
        <v>14</v>
      </c>
      <c r="AF1482">
        <v>0</v>
      </c>
      <c r="AG1482">
        <v>17160</v>
      </c>
      <c r="AH1482" s="5">
        <v>0.47</v>
      </c>
      <c r="AI1482">
        <v>19</v>
      </c>
      <c r="AJ1482" t="s">
        <v>64</v>
      </c>
      <c r="AK1482">
        <v>0</v>
      </c>
      <c r="AL1482">
        <v>0</v>
      </c>
      <c r="AM1482">
        <v>4093.84</v>
      </c>
      <c r="AN1482">
        <v>4093.84</v>
      </c>
      <c r="AO1482">
        <v>2809.88</v>
      </c>
      <c r="AP1482">
        <v>1283.96</v>
      </c>
      <c r="AQ1482">
        <v>0</v>
      </c>
      <c r="AR1482">
        <v>0</v>
      </c>
      <c r="AS1482">
        <v>0</v>
      </c>
      <c r="AT1482" s="4">
        <v>43567</v>
      </c>
      <c r="AU1482">
        <v>512.6</v>
      </c>
      <c r="AV1482" s="4">
        <v>43601</v>
      </c>
      <c r="AW1482" t="s">
        <v>65</v>
      </c>
      <c r="AX1482">
        <v>0</v>
      </c>
      <c r="AY1482" t="s">
        <v>74</v>
      </c>
    </row>
    <row r="1483" spans="1:51" x14ac:dyDescent="0.25">
      <c r="A1483">
        <v>9499</v>
      </c>
      <c r="B1483">
        <v>848303</v>
      </c>
      <c r="C1483">
        <v>1059893</v>
      </c>
      <c r="D1483">
        <v>2500</v>
      </c>
      <c r="E1483">
        <v>2500</v>
      </c>
      <c r="F1483">
        <v>2500</v>
      </c>
      <c r="G1483" t="s">
        <v>90</v>
      </c>
      <c r="H1483" s="1">
        <v>0.1149</v>
      </c>
      <c r="I1483">
        <v>82.43</v>
      </c>
      <c r="J1483" t="s">
        <v>67</v>
      </c>
      <c r="K1483" t="s">
        <v>103</v>
      </c>
      <c r="L1483" t="s">
        <v>3722</v>
      </c>
      <c r="M1483" t="s">
        <v>105</v>
      </c>
      <c r="N1483" t="s">
        <v>55</v>
      </c>
      <c r="O1483">
        <v>66072</v>
      </c>
      <c r="P1483" t="s">
        <v>112</v>
      </c>
      <c r="Q1483" s="2">
        <v>40756</v>
      </c>
      <c r="R1483" t="s">
        <v>57</v>
      </c>
      <c r="S1483" t="s">
        <v>58</v>
      </c>
      <c r="U1483" t="s">
        <v>70</v>
      </c>
      <c r="V1483" t="s">
        <v>3723</v>
      </c>
      <c r="W1483" t="s">
        <v>230</v>
      </c>
      <c r="X1483" t="s">
        <v>83</v>
      </c>
      <c r="Y1483">
        <v>7.68</v>
      </c>
      <c r="Z1483">
        <v>0</v>
      </c>
      <c r="AA1483" s="3">
        <v>36342</v>
      </c>
      <c r="AB1483">
        <v>1</v>
      </c>
      <c r="AE1483">
        <v>6</v>
      </c>
      <c r="AF1483">
        <v>0</v>
      </c>
      <c r="AG1483">
        <v>13860</v>
      </c>
      <c r="AH1483" s="5">
        <v>0.93</v>
      </c>
      <c r="AI1483">
        <v>9</v>
      </c>
      <c r="AJ1483" t="s">
        <v>64</v>
      </c>
      <c r="AK1483">
        <v>0</v>
      </c>
      <c r="AL1483">
        <v>0</v>
      </c>
      <c r="AM1483">
        <v>329</v>
      </c>
      <c r="AN1483">
        <v>329</v>
      </c>
      <c r="AO1483">
        <v>236.83</v>
      </c>
      <c r="AP1483">
        <v>92.17</v>
      </c>
      <c r="AQ1483">
        <v>0</v>
      </c>
      <c r="AR1483">
        <v>0</v>
      </c>
      <c r="AS1483">
        <v>0</v>
      </c>
      <c r="AT1483" s="4">
        <v>43810</v>
      </c>
      <c r="AU1483">
        <v>82.43</v>
      </c>
      <c r="AV1483" s="4">
        <v>43601</v>
      </c>
      <c r="AW1483" t="s">
        <v>65</v>
      </c>
      <c r="AX1483">
        <v>0</v>
      </c>
      <c r="AY1483" t="s">
        <v>105</v>
      </c>
    </row>
    <row r="1484" spans="1:51" x14ac:dyDescent="0.25">
      <c r="A1484">
        <v>9512</v>
      </c>
      <c r="B1484">
        <v>847836</v>
      </c>
      <c r="C1484">
        <v>1059380</v>
      </c>
      <c r="D1484">
        <v>11200</v>
      </c>
      <c r="E1484">
        <v>11200</v>
      </c>
      <c r="F1484">
        <v>11200</v>
      </c>
      <c r="G1484" t="s">
        <v>90</v>
      </c>
      <c r="H1484" s="1">
        <v>0.1399</v>
      </c>
      <c r="I1484">
        <v>382.74</v>
      </c>
      <c r="J1484" t="s">
        <v>51</v>
      </c>
      <c r="K1484" t="s">
        <v>235</v>
      </c>
      <c r="L1484" t="s">
        <v>3725</v>
      </c>
      <c r="M1484" t="s">
        <v>155</v>
      </c>
      <c r="N1484" t="s">
        <v>55</v>
      </c>
      <c r="O1484">
        <v>105000</v>
      </c>
      <c r="P1484" t="s">
        <v>112</v>
      </c>
      <c r="Q1484" s="2">
        <v>40756</v>
      </c>
      <c r="R1484" t="s">
        <v>57</v>
      </c>
      <c r="S1484" t="s">
        <v>58</v>
      </c>
      <c r="T1484" t="s">
        <v>3726</v>
      </c>
      <c r="U1484" t="s">
        <v>60</v>
      </c>
      <c r="V1484" t="s">
        <v>3727</v>
      </c>
      <c r="W1484" t="s">
        <v>439</v>
      </c>
      <c r="X1484" t="s">
        <v>239</v>
      </c>
      <c r="Y1484">
        <v>13.5</v>
      </c>
      <c r="Z1484">
        <v>0</v>
      </c>
      <c r="AA1484" s="4">
        <v>43527</v>
      </c>
      <c r="AB1484">
        <v>3</v>
      </c>
      <c r="AE1484">
        <v>10</v>
      </c>
      <c r="AF1484">
        <v>0</v>
      </c>
      <c r="AG1484">
        <v>19368</v>
      </c>
      <c r="AH1484" s="1">
        <v>0.748</v>
      </c>
      <c r="AI1484">
        <v>29</v>
      </c>
      <c r="AJ1484" t="s">
        <v>64</v>
      </c>
      <c r="AK1484">
        <v>0</v>
      </c>
      <c r="AL1484">
        <v>0</v>
      </c>
      <c r="AM1484">
        <v>8036.64</v>
      </c>
      <c r="AN1484">
        <v>8036.64</v>
      </c>
      <c r="AO1484">
        <v>5948.79</v>
      </c>
      <c r="AP1484">
        <v>2072.37</v>
      </c>
      <c r="AQ1484">
        <v>0</v>
      </c>
      <c r="AR1484">
        <v>15.48</v>
      </c>
      <c r="AS1484">
        <v>0</v>
      </c>
      <c r="AT1484" s="4">
        <v>43598</v>
      </c>
      <c r="AU1484">
        <v>382.74</v>
      </c>
      <c r="AV1484" s="4">
        <v>43601</v>
      </c>
      <c r="AW1484" t="s">
        <v>65</v>
      </c>
      <c r="AX1484">
        <v>0</v>
      </c>
      <c r="AY1484" t="s">
        <v>74</v>
      </c>
    </row>
    <row r="1485" spans="1:51" x14ac:dyDescent="0.25">
      <c r="A1485">
        <v>9520</v>
      </c>
      <c r="B1485">
        <v>847866</v>
      </c>
      <c r="C1485">
        <v>1059410</v>
      </c>
      <c r="D1485">
        <v>21000</v>
      </c>
      <c r="E1485">
        <v>21000</v>
      </c>
      <c r="F1485">
        <v>20750</v>
      </c>
      <c r="G1485" t="s">
        <v>50</v>
      </c>
      <c r="H1485" s="1">
        <v>0.19289999999999999</v>
      </c>
      <c r="I1485">
        <v>548.11</v>
      </c>
      <c r="J1485" t="s">
        <v>152</v>
      </c>
      <c r="K1485" t="s">
        <v>153</v>
      </c>
      <c r="L1485" t="s">
        <v>3728</v>
      </c>
      <c r="M1485" t="s">
        <v>118</v>
      </c>
      <c r="N1485" t="s">
        <v>55</v>
      </c>
      <c r="O1485">
        <v>150000</v>
      </c>
      <c r="P1485" t="s">
        <v>85</v>
      </c>
      <c r="Q1485" s="2">
        <v>40756</v>
      </c>
      <c r="R1485" t="s">
        <v>57</v>
      </c>
      <c r="S1485" t="s">
        <v>58</v>
      </c>
      <c r="T1485" t="s">
        <v>3729</v>
      </c>
      <c r="U1485" t="s">
        <v>94</v>
      </c>
      <c r="V1485" t="s">
        <v>3730</v>
      </c>
      <c r="W1485" t="s">
        <v>320</v>
      </c>
      <c r="X1485" t="s">
        <v>83</v>
      </c>
      <c r="Y1485">
        <v>14</v>
      </c>
      <c r="Z1485">
        <v>0</v>
      </c>
      <c r="AA1485" s="3">
        <v>34669</v>
      </c>
      <c r="AB1485">
        <v>0</v>
      </c>
      <c r="AE1485">
        <v>9</v>
      </c>
      <c r="AF1485">
        <v>0</v>
      </c>
      <c r="AG1485">
        <v>21628</v>
      </c>
      <c r="AH1485" s="1">
        <v>0.90500000000000003</v>
      </c>
      <c r="AI1485">
        <v>20</v>
      </c>
      <c r="AJ1485" t="s">
        <v>64</v>
      </c>
      <c r="AK1485">
        <v>0</v>
      </c>
      <c r="AL1485">
        <v>0</v>
      </c>
      <c r="AM1485">
        <v>21299.99</v>
      </c>
      <c r="AN1485">
        <v>21046.240000000002</v>
      </c>
      <c r="AO1485">
        <v>10143.64</v>
      </c>
      <c r="AP1485">
        <v>9560.7199999999993</v>
      </c>
      <c r="AQ1485">
        <v>0</v>
      </c>
      <c r="AR1485">
        <v>1595.63</v>
      </c>
      <c r="AS1485">
        <v>15.680300000000001</v>
      </c>
      <c r="AT1485" s="4">
        <v>43722</v>
      </c>
      <c r="AU1485">
        <v>548.11</v>
      </c>
      <c r="AV1485" s="4">
        <v>43480</v>
      </c>
      <c r="AW1485" t="s">
        <v>65</v>
      </c>
      <c r="AX1485">
        <v>0</v>
      </c>
      <c r="AY1485" t="s">
        <v>74</v>
      </c>
    </row>
    <row r="1486" spans="1:51" x14ac:dyDescent="0.25">
      <c r="A1486">
        <v>9528</v>
      </c>
      <c r="B1486">
        <v>847789</v>
      </c>
      <c r="C1486">
        <v>1059333</v>
      </c>
      <c r="D1486">
        <v>8400</v>
      </c>
      <c r="E1486">
        <v>8400</v>
      </c>
      <c r="F1486">
        <v>8400</v>
      </c>
      <c r="G1486" t="s">
        <v>90</v>
      </c>
      <c r="H1486" s="1">
        <v>7.4899999999999994E-2</v>
      </c>
      <c r="I1486">
        <v>261.26</v>
      </c>
      <c r="J1486" t="s">
        <v>136</v>
      </c>
      <c r="K1486" t="s">
        <v>285</v>
      </c>
      <c r="L1486" t="s">
        <v>3731</v>
      </c>
      <c r="M1486" t="s">
        <v>100</v>
      </c>
      <c r="N1486" t="s">
        <v>55</v>
      </c>
      <c r="O1486">
        <v>58576</v>
      </c>
      <c r="P1486" t="s">
        <v>112</v>
      </c>
      <c r="Q1486" s="2">
        <v>40756</v>
      </c>
      <c r="R1486" t="s">
        <v>57</v>
      </c>
      <c r="S1486" t="s">
        <v>58</v>
      </c>
      <c r="T1486" t="s">
        <v>3732</v>
      </c>
      <c r="U1486" t="s">
        <v>80</v>
      </c>
      <c r="V1486" t="s">
        <v>2039</v>
      </c>
      <c r="W1486" t="s">
        <v>1733</v>
      </c>
      <c r="X1486" t="s">
        <v>169</v>
      </c>
      <c r="Y1486">
        <v>15.32</v>
      </c>
      <c r="Z1486">
        <v>0</v>
      </c>
      <c r="AA1486" s="3">
        <v>35735</v>
      </c>
      <c r="AB1486">
        <v>0</v>
      </c>
      <c r="AE1486">
        <v>4</v>
      </c>
      <c r="AF1486">
        <v>0</v>
      </c>
      <c r="AG1486">
        <v>17097</v>
      </c>
      <c r="AH1486" s="1">
        <v>0.68400000000000005</v>
      </c>
      <c r="AI1486">
        <v>29</v>
      </c>
      <c r="AJ1486" t="s">
        <v>64</v>
      </c>
      <c r="AK1486">
        <v>0</v>
      </c>
      <c r="AL1486">
        <v>0</v>
      </c>
      <c r="AM1486">
        <v>3462.17</v>
      </c>
      <c r="AN1486">
        <v>3462.17</v>
      </c>
      <c r="AO1486">
        <v>2588.44</v>
      </c>
      <c r="AP1486">
        <v>540.20000000000005</v>
      </c>
      <c r="AQ1486">
        <v>0</v>
      </c>
      <c r="AR1486">
        <v>333.53</v>
      </c>
      <c r="AS1486">
        <v>3.35</v>
      </c>
      <c r="AT1486" s="4">
        <v>43689</v>
      </c>
      <c r="AU1486">
        <v>261.26</v>
      </c>
      <c r="AV1486" s="4">
        <v>43509</v>
      </c>
      <c r="AW1486" t="s">
        <v>65</v>
      </c>
      <c r="AX1486">
        <v>0</v>
      </c>
      <c r="AY1486" t="s">
        <v>74</v>
      </c>
    </row>
    <row r="1487" spans="1:51" x14ac:dyDescent="0.25">
      <c r="A1487">
        <v>9530</v>
      </c>
      <c r="B1487">
        <v>847773</v>
      </c>
      <c r="C1487">
        <v>1059311</v>
      </c>
      <c r="D1487">
        <v>5100</v>
      </c>
      <c r="E1487">
        <v>5100</v>
      </c>
      <c r="F1487">
        <v>5100</v>
      </c>
      <c r="G1487" t="s">
        <v>50</v>
      </c>
      <c r="H1487" s="1">
        <v>0.21360000000000001</v>
      </c>
      <c r="I1487">
        <v>139.01</v>
      </c>
      <c r="J1487" t="s">
        <v>75</v>
      </c>
      <c r="K1487" t="s">
        <v>179</v>
      </c>
      <c r="L1487" t="s">
        <v>3733</v>
      </c>
      <c r="M1487" t="s">
        <v>69</v>
      </c>
      <c r="N1487" t="s">
        <v>55</v>
      </c>
      <c r="O1487">
        <v>54000</v>
      </c>
      <c r="P1487" t="s">
        <v>56</v>
      </c>
      <c r="Q1487" s="2">
        <v>40756</v>
      </c>
      <c r="R1487" t="s">
        <v>57</v>
      </c>
      <c r="S1487" t="s">
        <v>58</v>
      </c>
      <c r="U1487" t="s">
        <v>483</v>
      </c>
      <c r="V1487" t="s">
        <v>939</v>
      </c>
      <c r="W1487" t="s">
        <v>1893</v>
      </c>
      <c r="X1487" t="s">
        <v>83</v>
      </c>
      <c r="Y1487">
        <v>10.09</v>
      </c>
      <c r="Z1487">
        <v>0</v>
      </c>
      <c r="AA1487" s="3">
        <v>36312</v>
      </c>
      <c r="AB1487">
        <v>1</v>
      </c>
      <c r="AC1487">
        <v>44</v>
      </c>
      <c r="AE1487">
        <v>8</v>
      </c>
      <c r="AF1487">
        <v>0</v>
      </c>
      <c r="AG1487">
        <v>2518</v>
      </c>
      <c r="AH1487" s="1">
        <v>0.39300000000000002</v>
      </c>
      <c r="AI1487">
        <v>20</v>
      </c>
      <c r="AJ1487" t="s">
        <v>64</v>
      </c>
      <c r="AK1487">
        <v>0</v>
      </c>
      <c r="AL1487">
        <v>0</v>
      </c>
      <c r="AM1487">
        <v>5892.87</v>
      </c>
      <c r="AN1487">
        <v>5892.87</v>
      </c>
      <c r="AO1487">
        <v>2769.27</v>
      </c>
      <c r="AP1487">
        <v>2782.47</v>
      </c>
      <c r="AQ1487">
        <v>0</v>
      </c>
      <c r="AR1487">
        <v>341.13</v>
      </c>
      <c r="AS1487">
        <v>61.403399999999998</v>
      </c>
      <c r="AT1487" s="4">
        <v>43813</v>
      </c>
      <c r="AU1487">
        <v>139.01</v>
      </c>
      <c r="AV1487" s="4">
        <v>43600</v>
      </c>
      <c r="AW1487" t="s">
        <v>65</v>
      </c>
      <c r="AX1487">
        <v>0</v>
      </c>
      <c r="AY1487" t="s">
        <v>74</v>
      </c>
    </row>
    <row r="1488" spans="1:51" x14ac:dyDescent="0.25">
      <c r="A1488">
        <v>9535</v>
      </c>
      <c r="B1488">
        <v>847715</v>
      </c>
      <c r="C1488">
        <v>1043713</v>
      </c>
      <c r="D1488">
        <v>14000</v>
      </c>
      <c r="E1488">
        <v>14000</v>
      </c>
      <c r="F1488">
        <v>13750</v>
      </c>
      <c r="G1488" t="s">
        <v>50</v>
      </c>
      <c r="H1488" s="1">
        <v>0.20619999999999999</v>
      </c>
      <c r="I1488">
        <v>375.77</v>
      </c>
      <c r="J1488" t="s">
        <v>75</v>
      </c>
      <c r="K1488" t="s">
        <v>76</v>
      </c>
      <c r="L1488" t="s">
        <v>3734</v>
      </c>
      <c r="M1488" t="s">
        <v>105</v>
      </c>
      <c r="N1488" t="s">
        <v>78</v>
      </c>
      <c r="O1488">
        <v>41000</v>
      </c>
      <c r="P1488" t="s">
        <v>56</v>
      </c>
      <c r="Q1488" s="2">
        <v>40756</v>
      </c>
      <c r="R1488" t="s">
        <v>57</v>
      </c>
      <c r="S1488" t="s">
        <v>58</v>
      </c>
      <c r="T1488" t="s">
        <v>3735</v>
      </c>
      <c r="U1488" t="s">
        <v>94</v>
      </c>
      <c r="V1488" t="s">
        <v>3736</v>
      </c>
      <c r="W1488" t="s">
        <v>2918</v>
      </c>
      <c r="X1488" t="s">
        <v>381</v>
      </c>
      <c r="Y1488">
        <v>8.2200000000000006</v>
      </c>
      <c r="Z1488">
        <v>0</v>
      </c>
      <c r="AA1488" s="3">
        <v>32905</v>
      </c>
      <c r="AB1488">
        <v>0</v>
      </c>
      <c r="AD1488">
        <v>87</v>
      </c>
      <c r="AE1488">
        <v>6</v>
      </c>
      <c r="AF1488">
        <v>1</v>
      </c>
      <c r="AG1488">
        <v>9187</v>
      </c>
      <c r="AH1488" s="5">
        <v>0.91</v>
      </c>
      <c r="AI1488">
        <v>12</v>
      </c>
      <c r="AJ1488" t="s">
        <v>64</v>
      </c>
      <c r="AK1488">
        <v>0</v>
      </c>
      <c r="AL1488">
        <v>0</v>
      </c>
      <c r="AM1488">
        <v>11065.96</v>
      </c>
      <c r="AN1488">
        <v>10868.13</v>
      </c>
      <c r="AO1488">
        <v>4589.8999999999996</v>
      </c>
      <c r="AP1488">
        <v>5542.93</v>
      </c>
      <c r="AQ1488">
        <v>0</v>
      </c>
      <c r="AR1488">
        <v>933.13</v>
      </c>
      <c r="AS1488">
        <v>161.63059999999999</v>
      </c>
      <c r="AT1488" s="4">
        <v>43812</v>
      </c>
      <c r="AU1488">
        <v>375.77</v>
      </c>
      <c r="AV1488" s="4">
        <v>43569</v>
      </c>
      <c r="AW1488" t="s">
        <v>65</v>
      </c>
      <c r="AX1488">
        <v>1</v>
      </c>
      <c r="AY1488" t="s">
        <v>105</v>
      </c>
    </row>
    <row r="1489" spans="1:51" x14ac:dyDescent="0.25">
      <c r="A1489">
        <v>9539</v>
      </c>
      <c r="B1489">
        <v>847623</v>
      </c>
      <c r="C1489">
        <v>1059142</v>
      </c>
      <c r="D1489">
        <v>30000</v>
      </c>
      <c r="E1489">
        <v>30000</v>
      </c>
      <c r="F1489">
        <v>30000</v>
      </c>
      <c r="G1489" t="s">
        <v>50</v>
      </c>
      <c r="H1489" s="1">
        <v>0.20250000000000001</v>
      </c>
      <c r="I1489">
        <v>799</v>
      </c>
      <c r="J1489" t="s">
        <v>75</v>
      </c>
      <c r="K1489" t="s">
        <v>251</v>
      </c>
      <c r="L1489" t="s">
        <v>3737</v>
      </c>
      <c r="M1489" t="s">
        <v>155</v>
      </c>
      <c r="N1489" t="s">
        <v>139</v>
      </c>
      <c r="O1489">
        <v>60000</v>
      </c>
      <c r="P1489" t="s">
        <v>85</v>
      </c>
      <c r="Q1489" s="2">
        <v>40756</v>
      </c>
      <c r="R1489" t="s">
        <v>57</v>
      </c>
      <c r="S1489" t="s">
        <v>58</v>
      </c>
      <c r="T1489" t="s">
        <v>3738</v>
      </c>
      <c r="U1489" t="s">
        <v>94</v>
      </c>
      <c r="V1489" t="s">
        <v>237</v>
      </c>
      <c r="W1489" t="s">
        <v>278</v>
      </c>
      <c r="X1489" t="s">
        <v>279</v>
      </c>
      <c r="Y1489">
        <v>18.420000000000002</v>
      </c>
      <c r="Z1489">
        <v>0</v>
      </c>
      <c r="AA1489" s="3">
        <v>35339</v>
      </c>
      <c r="AB1489">
        <v>1</v>
      </c>
      <c r="AC1489">
        <v>59</v>
      </c>
      <c r="AE1489">
        <v>10</v>
      </c>
      <c r="AF1489">
        <v>0</v>
      </c>
      <c r="AG1489">
        <v>14622</v>
      </c>
      <c r="AH1489" s="1">
        <v>0.36799999999999999</v>
      </c>
      <c r="AI1489">
        <v>30</v>
      </c>
      <c r="AJ1489" t="s">
        <v>64</v>
      </c>
      <c r="AK1489">
        <v>0</v>
      </c>
      <c r="AL1489">
        <v>0</v>
      </c>
      <c r="AM1489">
        <v>7988.31</v>
      </c>
      <c r="AN1489">
        <v>7988.31</v>
      </c>
      <c r="AO1489">
        <v>3155.84</v>
      </c>
      <c r="AP1489">
        <v>4823.3599999999997</v>
      </c>
      <c r="AQ1489">
        <v>0</v>
      </c>
      <c r="AR1489">
        <v>9.11</v>
      </c>
      <c r="AS1489">
        <v>0</v>
      </c>
      <c r="AT1489" s="4">
        <v>43658</v>
      </c>
      <c r="AU1489">
        <v>799</v>
      </c>
      <c r="AV1489" s="4">
        <v>43601</v>
      </c>
      <c r="AW1489" t="s">
        <v>65</v>
      </c>
      <c r="AX1489">
        <v>0</v>
      </c>
      <c r="AY1489" t="s">
        <v>74</v>
      </c>
    </row>
    <row r="1490" spans="1:51" x14ac:dyDescent="0.25">
      <c r="A1490">
        <v>9542</v>
      </c>
      <c r="B1490">
        <v>847552</v>
      </c>
      <c r="C1490">
        <v>1059058</v>
      </c>
      <c r="D1490">
        <v>1200</v>
      </c>
      <c r="E1490">
        <v>1200</v>
      </c>
      <c r="F1490">
        <v>1200</v>
      </c>
      <c r="G1490" t="s">
        <v>90</v>
      </c>
      <c r="H1490" s="1">
        <v>0.19289999999999999</v>
      </c>
      <c r="I1490">
        <v>44.17</v>
      </c>
      <c r="J1490" t="s">
        <v>152</v>
      </c>
      <c r="K1490" t="s">
        <v>153</v>
      </c>
      <c r="L1490" t="s">
        <v>3740</v>
      </c>
      <c r="M1490" t="s">
        <v>126</v>
      </c>
      <c r="N1490" t="s">
        <v>55</v>
      </c>
      <c r="O1490">
        <v>34560</v>
      </c>
      <c r="P1490" t="s">
        <v>112</v>
      </c>
      <c r="Q1490" s="2">
        <v>40756</v>
      </c>
      <c r="R1490" t="s">
        <v>57</v>
      </c>
      <c r="S1490" t="s">
        <v>58</v>
      </c>
      <c r="U1490" t="s">
        <v>70</v>
      </c>
      <c r="V1490" t="s">
        <v>789</v>
      </c>
      <c r="W1490" t="s">
        <v>328</v>
      </c>
      <c r="X1490" t="s">
        <v>329</v>
      </c>
      <c r="Y1490">
        <v>8.65</v>
      </c>
      <c r="Z1490">
        <v>0</v>
      </c>
      <c r="AA1490" s="4">
        <v>43647</v>
      </c>
      <c r="AB1490">
        <v>1</v>
      </c>
      <c r="AC1490">
        <v>53</v>
      </c>
      <c r="AE1490">
        <v>3</v>
      </c>
      <c r="AF1490">
        <v>0</v>
      </c>
      <c r="AG1490">
        <v>11238</v>
      </c>
      <c r="AH1490" s="1">
        <v>0.995</v>
      </c>
      <c r="AI1490">
        <v>9</v>
      </c>
      <c r="AJ1490" t="s">
        <v>64</v>
      </c>
      <c r="AK1490">
        <v>0</v>
      </c>
      <c r="AL1490">
        <v>0</v>
      </c>
      <c r="AM1490">
        <v>96.96</v>
      </c>
      <c r="AN1490">
        <v>96.96</v>
      </c>
      <c r="AO1490">
        <v>24.87</v>
      </c>
      <c r="AP1490">
        <v>19.29</v>
      </c>
      <c r="AQ1490">
        <v>0</v>
      </c>
      <c r="AR1490">
        <v>52.8</v>
      </c>
      <c r="AS1490">
        <v>0.48</v>
      </c>
      <c r="AT1490" s="4">
        <v>43719</v>
      </c>
      <c r="AU1490">
        <v>44.17</v>
      </c>
      <c r="AV1490" s="4">
        <v>43508</v>
      </c>
      <c r="AW1490" t="s">
        <v>65</v>
      </c>
      <c r="AX1490">
        <v>0</v>
      </c>
      <c r="AY1490" t="s">
        <v>74</v>
      </c>
    </row>
    <row r="1491" spans="1:51" x14ac:dyDescent="0.25">
      <c r="A1491">
        <v>9551</v>
      </c>
      <c r="B1491">
        <v>847427</v>
      </c>
      <c r="C1491">
        <v>1058914</v>
      </c>
      <c r="D1491">
        <v>13225</v>
      </c>
      <c r="E1491">
        <v>13225</v>
      </c>
      <c r="F1491">
        <v>13200</v>
      </c>
      <c r="G1491" t="s">
        <v>50</v>
      </c>
      <c r="H1491" s="1">
        <v>0.19689999999999999</v>
      </c>
      <c r="I1491">
        <v>348.11</v>
      </c>
      <c r="J1491" t="s">
        <v>152</v>
      </c>
      <c r="K1491" t="s">
        <v>337</v>
      </c>
      <c r="M1491" t="s">
        <v>105</v>
      </c>
      <c r="N1491" t="s">
        <v>139</v>
      </c>
      <c r="O1491">
        <v>40000</v>
      </c>
      <c r="P1491" t="s">
        <v>85</v>
      </c>
      <c r="Q1491" s="2">
        <v>40756</v>
      </c>
      <c r="R1491" t="s">
        <v>57</v>
      </c>
      <c r="S1491" t="s">
        <v>58</v>
      </c>
      <c r="T1491" t="s">
        <v>3741</v>
      </c>
      <c r="U1491" t="s">
        <v>94</v>
      </c>
      <c r="V1491" t="s">
        <v>71</v>
      </c>
      <c r="W1491" t="s">
        <v>1548</v>
      </c>
      <c r="X1491" t="s">
        <v>83</v>
      </c>
      <c r="Y1491">
        <v>24.33</v>
      </c>
      <c r="Z1491">
        <v>0</v>
      </c>
      <c r="AA1491" s="3">
        <v>28369</v>
      </c>
      <c r="AB1491">
        <v>0</v>
      </c>
      <c r="AC1491">
        <v>30</v>
      </c>
      <c r="AE1491">
        <v>11</v>
      </c>
      <c r="AF1491">
        <v>0</v>
      </c>
      <c r="AG1491">
        <v>30003</v>
      </c>
      <c r="AH1491" s="1">
        <v>0.90400000000000003</v>
      </c>
      <c r="AI1491">
        <v>28</v>
      </c>
      <c r="AJ1491" t="s">
        <v>64</v>
      </c>
      <c r="AK1491">
        <v>0</v>
      </c>
      <c r="AL1491">
        <v>0</v>
      </c>
      <c r="AM1491">
        <v>5088.6400000000003</v>
      </c>
      <c r="AN1491">
        <v>5079.05</v>
      </c>
      <c r="AO1491">
        <v>813.4</v>
      </c>
      <c r="AP1491">
        <v>1266.6099999999999</v>
      </c>
      <c r="AQ1491">
        <v>17.397730800000001</v>
      </c>
      <c r="AR1491">
        <v>2991.24</v>
      </c>
      <c r="AS1491">
        <v>538.42319999999995</v>
      </c>
      <c r="AT1491" s="4">
        <v>43508</v>
      </c>
      <c r="AU1491">
        <v>713.63</v>
      </c>
      <c r="AV1491" s="4">
        <v>43658</v>
      </c>
      <c r="AW1491" t="s">
        <v>65</v>
      </c>
      <c r="AX1491">
        <v>0</v>
      </c>
      <c r="AY1491" t="s">
        <v>105</v>
      </c>
    </row>
    <row r="1492" spans="1:51" x14ac:dyDescent="0.25">
      <c r="A1492">
        <v>9554</v>
      </c>
      <c r="B1492">
        <v>847272</v>
      </c>
      <c r="C1492">
        <v>1058741</v>
      </c>
      <c r="D1492">
        <v>16800</v>
      </c>
      <c r="E1492">
        <v>16800</v>
      </c>
      <c r="F1492">
        <v>16550</v>
      </c>
      <c r="G1492" t="s">
        <v>50</v>
      </c>
      <c r="H1492" s="1">
        <v>0.16889999999999999</v>
      </c>
      <c r="I1492">
        <v>416.54</v>
      </c>
      <c r="J1492" t="s">
        <v>123</v>
      </c>
      <c r="K1492" t="s">
        <v>193</v>
      </c>
      <c r="L1492" t="s">
        <v>3742</v>
      </c>
      <c r="M1492" t="s">
        <v>165</v>
      </c>
      <c r="N1492" t="s">
        <v>139</v>
      </c>
      <c r="O1492">
        <v>52000</v>
      </c>
      <c r="P1492" t="s">
        <v>112</v>
      </c>
      <c r="Q1492" s="2">
        <v>40756</v>
      </c>
      <c r="R1492" t="s">
        <v>57</v>
      </c>
      <c r="S1492" t="s">
        <v>58</v>
      </c>
      <c r="T1492" t="s">
        <v>3743</v>
      </c>
      <c r="U1492" t="s">
        <v>94</v>
      </c>
      <c r="V1492" t="s">
        <v>3744</v>
      </c>
      <c r="W1492" t="s">
        <v>2066</v>
      </c>
      <c r="X1492" t="s">
        <v>97</v>
      </c>
      <c r="Y1492">
        <v>10.85</v>
      </c>
      <c r="Z1492">
        <v>0</v>
      </c>
      <c r="AA1492" s="4">
        <v>43502</v>
      </c>
      <c r="AB1492">
        <v>0</v>
      </c>
      <c r="AE1492">
        <v>8</v>
      </c>
      <c r="AF1492">
        <v>0</v>
      </c>
      <c r="AG1492">
        <v>12819</v>
      </c>
      <c r="AH1492" s="1">
        <v>0.66800000000000004</v>
      </c>
      <c r="AI1492">
        <v>10</v>
      </c>
      <c r="AJ1492" t="s">
        <v>64</v>
      </c>
      <c r="AK1492">
        <v>0</v>
      </c>
      <c r="AL1492">
        <v>0</v>
      </c>
      <c r="AM1492">
        <v>2914.21</v>
      </c>
      <c r="AN1492">
        <v>2870.62</v>
      </c>
      <c r="AO1492">
        <v>1307</v>
      </c>
      <c r="AP1492">
        <v>1590.93</v>
      </c>
      <c r="AQ1492">
        <v>0</v>
      </c>
      <c r="AR1492">
        <v>16.28</v>
      </c>
      <c r="AS1492">
        <v>0</v>
      </c>
      <c r="AT1492" s="4">
        <v>43536</v>
      </c>
      <c r="AU1492">
        <v>416.54</v>
      </c>
      <c r="AV1492" s="4">
        <v>43601</v>
      </c>
      <c r="AW1492" t="s">
        <v>65</v>
      </c>
      <c r="AX1492">
        <v>0</v>
      </c>
      <c r="AY1492" t="s">
        <v>74</v>
      </c>
    </row>
    <row r="1493" spans="1:51" x14ac:dyDescent="0.25">
      <c r="A1493">
        <v>9557</v>
      </c>
      <c r="B1493">
        <v>847317</v>
      </c>
      <c r="C1493">
        <v>1058790</v>
      </c>
      <c r="D1493">
        <v>22000</v>
      </c>
      <c r="E1493">
        <v>22000</v>
      </c>
      <c r="F1493">
        <v>22000</v>
      </c>
      <c r="G1493" t="s">
        <v>50</v>
      </c>
      <c r="H1493" s="1">
        <v>0.13489999999999999</v>
      </c>
      <c r="I1493">
        <v>506.11</v>
      </c>
      <c r="J1493" t="s">
        <v>51</v>
      </c>
      <c r="K1493" t="s">
        <v>116</v>
      </c>
      <c r="L1493" t="s">
        <v>3745</v>
      </c>
      <c r="M1493" t="s">
        <v>100</v>
      </c>
      <c r="N1493" t="s">
        <v>139</v>
      </c>
      <c r="O1493">
        <v>45000</v>
      </c>
      <c r="P1493" t="s">
        <v>85</v>
      </c>
      <c r="Q1493" s="2">
        <v>40756</v>
      </c>
      <c r="R1493" t="s">
        <v>57</v>
      </c>
      <c r="S1493" t="s">
        <v>58</v>
      </c>
      <c r="U1493" t="s">
        <v>483</v>
      </c>
      <c r="V1493" t="s">
        <v>939</v>
      </c>
      <c r="W1493" t="s">
        <v>3746</v>
      </c>
      <c r="X1493" t="s">
        <v>89</v>
      </c>
      <c r="Y1493">
        <v>7.97</v>
      </c>
      <c r="Z1493">
        <v>0</v>
      </c>
      <c r="AA1493" s="3">
        <v>31503</v>
      </c>
      <c r="AB1493">
        <v>0</v>
      </c>
      <c r="AE1493">
        <v>4</v>
      </c>
      <c r="AF1493">
        <v>0</v>
      </c>
      <c r="AG1493">
        <v>13093</v>
      </c>
      <c r="AH1493" s="1">
        <v>0.91600000000000004</v>
      </c>
      <c r="AI1493">
        <v>34</v>
      </c>
      <c r="AJ1493" t="s">
        <v>64</v>
      </c>
      <c r="AK1493">
        <v>0</v>
      </c>
      <c r="AL1493">
        <v>0</v>
      </c>
      <c r="AM1493">
        <v>8096.74</v>
      </c>
      <c r="AN1493">
        <v>8096.74</v>
      </c>
      <c r="AO1493">
        <v>4501.68</v>
      </c>
      <c r="AP1493">
        <v>3583.28</v>
      </c>
      <c r="AQ1493">
        <v>0</v>
      </c>
      <c r="AR1493">
        <v>11.78</v>
      </c>
      <c r="AS1493">
        <v>0</v>
      </c>
      <c r="AT1493" s="4">
        <v>43811</v>
      </c>
      <c r="AU1493">
        <v>506.11</v>
      </c>
      <c r="AV1493" s="4">
        <v>43601</v>
      </c>
      <c r="AW1493" t="s">
        <v>65</v>
      </c>
      <c r="AX1493">
        <v>0</v>
      </c>
      <c r="AY1493" t="s">
        <v>74</v>
      </c>
    </row>
    <row r="1494" spans="1:51" x14ac:dyDescent="0.25">
      <c r="A1494">
        <v>9560</v>
      </c>
      <c r="B1494">
        <v>847205</v>
      </c>
      <c r="C1494">
        <v>1058666</v>
      </c>
      <c r="D1494">
        <v>20000</v>
      </c>
      <c r="E1494">
        <v>20000</v>
      </c>
      <c r="F1494">
        <v>19410.52634</v>
      </c>
      <c r="G1494" t="s">
        <v>50</v>
      </c>
      <c r="H1494" s="1">
        <v>0.1399</v>
      </c>
      <c r="I1494">
        <v>465.27</v>
      </c>
      <c r="J1494" t="s">
        <v>51</v>
      </c>
      <c r="K1494" t="s">
        <v>235</v>
      </c>
      <c r="L1494" t="s">
        <v>2472</v>
      </c>
      <c r="M1494" t="s">
        <v>100</v>
      </c>
      <c r="N1494" t="s">
        <v>55</v>
      </c>
      <c r="O1494">
        <v>36000</v>
      </c>
      <c r="P1494" t="s">
        <v>85</v>
      </c>
      <c r="Q1494" s="2">
        <v>40756</v>
      </c>
      <c r="R1494" t="s">
        <v>57</v>
      </c>
      <c r="S1494" t="s">
        <v>58</v>
      </c>
      <c r="T1494" t="s">
        <v>3747</v>
      </c>
      <c r="U1494" t="s">
        <v>70</v>
      </c>
      <c r="V1494" t="s">
        <v>335</v>
      </c>
      <c r="W1494" t="s">
        <v>1725</v>
      </c>
      <c r="X1494" t="s">
        <v>385</v>
      </c>
      <c r="Y1494">
        <v>12.9</v>
      </c>
      <c r="Z1494">
        <v>0</v>
      </c>
      <c r="AA1494" s="4">
        <v>43712</v>
      </c>
      <c r="AB1494">
        <v>1</v>
      </c>
      <c r="AE1494">
        <v>6</v>
      </c>
      <c r="AF1494">
        <v>0</v>
      </c>
      <c r="AG1494">
        <v>2312</v>
      </c>
      <c r="AH1494" s="1">
        <v>0.193</v>
      </c>
      <c r="AI1494">
        <v>10</v>
      </c>
      <c r="AJ1494" t="s">
        <v>64</v>
      </c>
      <c r="AK1494">
        <v>0</v>
      </c>
      <c r="AL1494">
        <v>0</v>
      </c>
      <c r="AM1494">
        <v>6970.8</v>
      </c>
      <c r="AN1494">
        <v>5901.3</v>
      </c>
      <c r="AO1494">
        <v>3776.07</v>
      </c>
      <c r="AP1494">
        <v>3194.73</v>
      </c>
      <c r="AQ1494">
        <v>0</v>
      </c>
      <c r="AR1494">
        <v>0</v>
      </c>
      <c r="AS1494">
        <v>0</v>
      </c>
      <c r="AT1494" s="4">
        <v>43781</v>
      </c>
      <c r="AU1494">
        <v>465.27</v>
      </c>
      <c r="AV1494" s="4">
        <v>43601</v>
      </c>
      <c r="AW1494" t="s">
        <v>65</v>
      </c>
      <c r="AX1494">
        <v>0</v>
      </c>
      <c r="AY1494" t="s">
        <v>74</v>
      </c>
    </row>
    <row r="1495" spans="1:51" x14ac:dyDescent="0.25">
      <c r="A1495">
        <v>9567</v>
      </c>
      <c r="B1495">
        <v>846511</v>
      </c>
      <c r="C1495">
        <v>1057909</v>
      </c>
      <c r="D1495">
        <v>5100</v>
      </c>
      <c r="E1495">
        <v>5100</v>
      </c>
      <c r="F1495">
        <v>5100</v>
      </c>
      <c r="G1495" t="s">
        <v>50</v>
      </c>
      <c r="H1495" s="1">
        <v>0.15989999999999999</v>
      </c>
      <c r="I1495">
        <v>124</v>
      </c>
      <c r="J1495" t="s">
        <v>123</v>
      </c>
      <c r="K1495" t="s">
        <v>124</v>
      </c>
      <c r="L1495" t="s">
        <v>3748</v>
      </c>
      <c r="M1495" t="s">
        <v>77</v>
      </c>
      <c r="N1495" t="s">
        <v>55</v>
      </c>
      <c r="O1495">
        <v>67656</v>
      </c>
      <c r="P1495" t="s">
        <v>56</v>
      </c>
      <c r="Q1495" s="2">
        <v>40756</v>
      </c>
      <c r="R1495" t="s">
        <v>57</v>
      </c>
      <c r="S1495" t="s">
        <v>58</v>
      </c>
      <c r="U1495" t="s">
        <v>216</v>
      </c>
      <c r="V1495" t="s">
        <v>291</v>
      </c>
      <c r="W1495" t="s">
        <v>278</v>
      </c>
      <c r="X1495" t="s">
        <v>279</v>
      </c>
      <c r="Y1495">
        <v>12.26</v>
      </c>
      <c r="Z1495">
        <v>0</v>
      </c>
      <c r="AA1495" s="4">
        <v>43715</v>
      </c>
      <c r="AB1495">
        <v>2</v>
      </c>
      <c r="AE1495">
        <v>11</v>
      </c>
      <c r="AF1495">
        <v>0</v>
      </c>
      <c r="AG1495">
        <v>14</v>
      </c>
      <c r="AH1495" s="1">
        <v>2E-3</v>
      </c>
      <c r="AI1495">
        <v>16</v>
      </c>
      <c r="AJ1495" t="s">
        <v>64</v>
      </c>
      <c r="AK1495">
        <v>0</v>
      </c>
      <c r="AL1495">
        <v>0</v>
      </c>
      <c r="AM1495">
        <v>1858.9</v>
      </c>
      <c r="AN1495">
        <v>1858.9</v>
      </c>
      <c r="AO1495">
        <v>784.65</v>
      </c>
      <c r="AP1495">
        <v>816.95</v>
      </c>
      <c r="AQ1495">
        <v>0</v>
      </c>
      <c r="AR1495">
        <v>257.3</v>
      </c>
      <c r="AS1495">
        <v>2.2200000000000002</v>
      </c>
      <c r="AT1495" s="4">
        <v>43720</v>
      </c>
      <c r="AU1495">
        <v>124</v>
      </c>
      <c r="AV1495" s="4">
        <v>43509</v>
      </c>
      <c r="AW1495" t="s">
        <v>65</v>
      </c>
      <c r="AX1495">
        <v>0</v>
      </c>
      <c r="AY1495" t="s">
        <v>74</v>
      </c>
    </row>
    <row r="1496" spans="1:51" x14ac:dyDescent="0.25">
      <c r="A1496">
        <v>9574</v>
      </c>
      <c r="B1496">
        <v>845927</v>
      </c>
      <c r="C1496">
        <v>1057232</v>
      </c>
      <c r="D1496">
        <v>30000</v>
      </c>
      <c r="E1496">
        <v>30000</v>
      </c>
      <c r="F1496">
        <v>29675</v>
      </c>
      <c r="G1496" t="s">
        <v>50</v>
      </c>
      <c r="H1496" s="1">
        <v>0.18390000000000001</v>
      </c>
      <c r="I1496">
        <v>768.19</v>
      </c>
      <c r="J1496" t="s">
        <v>152</v>
      </c>
      <c r="K1496" t="s">
        <v>359</v>
      </c>
      <c r="L1496" t="s">
        <v>3749</v>
      </c>
      <c r="M1496" t="s">
        <v>105</v>
      </c>
      <c r="N1496" t="s">
        <v>139</v>
      </c>
      <c r="O1496">
        <v>75000</v>
      </c>
      <c r="P1496" t="s">
        <v>85</v>
      </c>
      <c r="Q1496" s="2">
        <v>40756</v>
      </c>
      <c r="R1496" t="s">
        <v>57</v>
      </c>
      <c r="S1496" t="s">
        <v>58</v>
      </c>
      <c r="U1496" t="s">
        <v>94</v>
      </c>
      <c r="V1496" t="s">
        <v>3750</v>
      </c>
      <c r="W1496" t="s">
        <v>816</v>
      </c>
      <c r="X1496" t="s">
        <v>462</v>
      </c>
      <c r="Y1496">
        <v>10.53</v>
      </c>
      <c r="Z1496">
        <v>0</v>
      </c>
      <c r="AA1496" s="3">
        <v>34366</v>
      </c>
      <c r="AB1496">
        <v>0</v>
      </c>
      <c r="AE1496">
        <v>6</v>
      </c>
      <c r="AF1496">
        <v>0</v>
      </c>
      <c r="AG1496">
        <v>14346</v>
      </c>
      <c r="AH1496" s="1">
        <v>0.92600000000000005</v>
      </c>
      <c r="AI1496">
        <v>31</v>
      </c>
      <c r="AJ1496" t="s">
        <v>64</v>
      </c>
      <c r="AK1496">
        <v>0</v>
      </c>
      <c r="AL1496">
        <v>0</v>
      </c>
      <c r="AM1496">
        <v>23049.46</v>
      </c>
      <c r="AN1496">
        <v>22799.68</v>
      </c>
      <c r="AO1496">
        <v>5156.57</v>
      </c>
      <c r="AP1496">
        <v>6364.33</v>
      </c>
      <c r="AQ1496">
        <v>0</v>
      </c>
      <c r="AR1496">
        <v>11528.56</v>
      </c>
      <c r="AS1496">
        <v>949.09320000000002</v>
      </c>
      <c r="AT1496" s="4">
        <v>43781</v>
      </c>
      <c r="AU1496">
        <v>768.19</v>
      </c>
      <c r="AV1496" s="4">
        <v>43537</v>
      </c>
      <c r="AW1496" t="s">
        <v>65</v>
      </c>
      <c r="AX1496">
        <v>0</v>
      </c>
      <c r="AY1496" t="s">
        <v>105</v>
      </c>
    </row>
    <row r="1497" spans="1:51" x14ac:dyDescent="0.25">
      <c r="A1497">
        <v>9575</v>
      </c>
      <c r="B1497">
        <v>846913</v>
      </c>
      <c r="C1497">
        <v>1058348</v>
      </c>
      <c r="D1497">
        <v>18000</v>
      </c>
      <c r="E1497">
        <v>18000</v>
      </c>
      <c r="F1497">
        <v>17975</v>
      </c>
      <c r="G1497" t="s">
        <v>50</v>
      </c>
      <c r="H1497" s="1">
        <v>0.1799</v>
      </c>
      <c r="I1497">
        <v>456.99</v>
      </c>
      <c r="J1497" t="s">
        <v>152</v>
      </c>
      <c r="K1497" t="s">
        <v>345</v>
      </c>
      <c r="L1497" t="s">
        <v>3751</v>
      </c>
      <c r="M1497" t="s">
        <v>165</v>
      </c>
      <c r="N1497" t="s">
        <v>55</v>
      </c>
      <c r="O1497">
        <v>96000</v>
      </c>
      <c r="P1497" t="s">
        <v>85</v>
      </c>
      <c r="Q1497" s="2">
        <v>40756</v>
      </c>
      <c r="R1497" t="s">
        <v>57</v>
      </c>
      <c r="S1497" t="s">
        <v>58</v>
      </c>
      <c r="T1497" t="s">
        <v>3752</v>
      </c>
      <c r="U1497" t="s">
        <v>94</v>
      </c>
      <c r="V1497" t="s">
        <v>2139</v>
      </c>
      <c r="W1497" t="s">
        <v>771</v>
      </c>
      <c r="X1497" t="s">
        <v>462</v>
      </c>
      <c r="Y1497">
        <v>21.16</v>
      </c>
      <c r="Z1497">
        <v>0</v>
      </c>
      <c r="AA1497" s="3">
        <v>35551</v>
      </c>
      <c r="AB1497">
        <v>1</v>
      </c>
      <c r="AE1497">
        <v>19</v>
      </c>
      <c r="AF1497">
        <v>0</v>
      </c>
      <c r="AG1497">
        <v>43566</v>
      </c>
      <c r="AH1497" s="1">
        <v>0.71299999999999997</v>
      </c>
      <c r="AI1497">
        <v>36</v>
      </c>
      <c r="AJ1497" t="s">
        <v>64</v>
      </c>
      <c r="AK1497">
        <v>0</v>
      </c>
      <c r="AL1497">
        <v>0</v>
      </c>
      <c r="AM1497">
        <v>1178</v>
      </c>
      <c r="AN1497">
        <v>1176.3699999999999</v>
      </c>
      <c r="AO1497">
        <v>375.72</v>
      </c>
      <c r="AP1497">
        <v>802.28</v>
      </c>
      <c r="AQ1497">
        <v>0</v>
      </c>
      <c r="AR1497">
        <v>0</v>
      </c>
      <c r="AS1497">
        <v>0</v>
      </c>
      <c r="AT1497" s="4">
        <v>43477</v>
      </c>
      <c r="AU1497">
        <v>268.3</v>
      </c>
      <c r="AV1497" s="4">
        <v>43601</v>
      </c>
      <c r="AW1497" t="s">
        <v>65</v>
      </c>
      <c r="AX1497">
        <v>0</v>
      </c>
      <c r="AY1497" t="s">
        <v>74</v>
      </c>
    </row>
    <row r="1498" spans="1:51" x14ac:dyDescent="0.25">
      <c r="A1498">
        <v>9586</v>
      </c>
      <c r="B1498">
        <v>846710</v>
      </c>
      <c r="C1498">
        <v>1058128</v>
      </c>
      <c r="D1498">
        <v>8000</v>
      </c>
      <c r="E1498">
        <v>8000</v>
      </c>
      <c r="F1498">
        <v>8000</v>
      </c>
      <c r="G1498" t="s">
        <v>50</v>
      </c>
      <c r="H1498" s="1">
        <v>0.15989999999999999</v>
      </c>
      <c r="I1498">
        <v>194.51</v>
      </c>
      <c r="J1498" t="s">
        <v>123</v>
      </c>
      <c r="K1498" t="s">
        <v>124</v>
      </c>
      <c r="L1498" t="s">
        <v>3753</v>
      </c>
      <c r="M1498" t="s">
        <v>118</v>
      </c>
      <c r="N1498" t="s">
        <v>55</v>
      </c>
      <c r="O1498">
        <v>54000</v>
      </c>
      <c r="P1498" t="s">
        <v>56</v>
      </c>
      <c r="Q1498" s="2">
        <v>40756</v>
      </c>
      <c r="R1498" t="s">
        <v>57</v>
      </c>
      <c r="S1498" t="s">
        <v>58</v>
      </c>
      <c r="U1498" t="s">
        <v>94</v>
      </c>
      <c r="V1498" t="s">
        <v>147</v>
      </c>
      <c r="W1498" t="s">
        <v>825</v>
      </c>
      <c r="X1498" t="s">
        <v>462</v>
      </c>
      <c r="Y1498">
        <v>6.76</v>
      </c>
      <c r="Z1498">
        <v>0</v>
      </c>
      <c r="AA1498" s="3">
        <v>35186</v>
      </c>
      <c r="AB1498">
        <v>2</v>
      </c>
      <c r="AE1498">
        <v>5</v>
      </c>
      <c r="AF1498">
        <v>0</v>
      </c>
      <c r="AG1498">
        <v>14907</v>
      </c>
      <c r="AH1498" s="1">
        <v>0.93400000000000005</v>
      </c>
      <c r="AI1498">
        <v>13</v>
      </c>
      <c r="AJ1498" t="s">
        <v>64</v>
      </c>
      <c r="AK1498">
        <v>0</v>
      </c>
      <c r="AL1498">
        <v>0</v>
      </c>
      <c r="AM1498">
        <v>1352.89</v>
      </c>
      <c r="AN1498">
        <v>1352.89</v>
      </c>
      <c r="AO1498">
        <v>636.44000000000005</v>
      </c>
      <c r="AP1498">
        <v>716.45</v>
      </c>
      <c r="AQ1498">
        <v>0</v>
      </c>
      <c r="AR1498">
        <v>0</v>
      </c>
      <c r="AS1498">
        <v>0</v>
      </c>
      <c r="AT1498" s="4">
        <v>43536</v>
      </c>
      <c r="AU1498">
        <v>194.51</v>
      </c>
      <c r="AV1498" s="4">
        <v>43601</v>
      </c>
      <c r="AW1498" t="s">
        <v>65</v>
      </c>
      <c r="AX1498">
        <v>0</v>
      </c>
      <c r="AY1498" t="s">
        <v>74</v>
      </c>
    </row>
    <row r="1499" spans="1:51" x14ac:dyDescent="0.25">
      <c r="A1499">
        <v>9598</v>
      </c>
      <c r="B1499">
        <v>846484</v>
      </c>
      <c r="C1499">
        <v>1057880</v>
      </c>
      <c r="D1499">
        <v>8400</v>
      </c>
      <c r="E1499">
        <v>8400</v>
      </c>
      <c r="F1499">
        <v>8400</v>
      </c>
      <c r="G1499" t="s">
        <v>90</v>
      </c>
      <c r="H1499" s="1">
        <v>0.15989999999999999</v>
      </c>
      <c r="I1499">
        <v>295.27999999999997</v>
      </c>
      <c r="J1499" t="s">
        <v>123</v>
      </c>
      <c r="K1499" t="s">
        <v>124</v>
      </c>
      <c r="L1499" t="s">
        <v>3755</v>
      </c>
      <c r="M1499" t="s">
        <v>105</v>
      </c>
      <c r="N1499" t="s">
        <v>139</v>
      </c>
      <c r="O1499">
        <v>120000</v>
      </c>
      <c r="P1499" t="s">
        <v>56</v>
      </c>
      <c r="Q1499" s="2">
        <v>40756</v>
      </c>
      <c r="R1499" t="s">
        <v>57</v>
      </c>
      <c r="S1499" t="s">
        <v>58</v>
      </c>
      <c r="T1499" t="s">
        <v>3756</v>
      </c>
      <c r="U1499" t="s">
        <v>94</v>
      </c>
      <c r="V1499" t="s">
        <v>263</v>
      </c>
      <c r="W1499" t="s">
        <v>365</v>
      </c>
      <c r="X1499" t="s">
        <v>366</v>
      </c>
      <c r="Y1499">
        <v>5.0599999999999996</v>
      </c>
      <c r="Z1499">
        <v>1</v>
      </c>
      <c r="AA1499" s="3">
        <v>35431</v>
      </c>
      <c r="AB1499">
        <v>2</v>
      </c>
      <c r="AC1499">
        <v>21</v>
      </c>
      <c r="AD1499">
        <v>112</v>
      </c>
      <c r="AE1499">
        <v>7</v>
      </c>
      <c r="AF1499">
        <v>1</v>
      </c>
      <c r="AG1499">
        <v>3141</v>
      </c>
      <c r="AH1499" s="1">
        <v>0.97199999999999998</v>
      </c>
      <c r="AI1499">
        <v>19</v>
      </c>
      <c r="AJ1499" t="s">
        <v>64</v>
      </c>
      <c r="AK1499">
        <v>0</v>
      </c>
      <c r="AL1499">
        <v>0</v>
      </c>
      <c r="AM1499">
        <v>5019.26</v>
      </c>
      <c r="AN1499">
        <v>5019.26</v>
      </c>
      <c r="AO1499">
        <v>3455.72</v>
      </c>
      <c r="AP1499">
        <v>1539.9</v>
      </c>
      <c r="AQ1499">
        <v>0</v>
      </c>
      <c r="AR1499">
        <v>23.64</v>
      </c>
      <c r="AS1499">
        <v>0</v>
      </c>
      <c r="AT1499" s="4">
        <v>43478</v>
      </c>
      <c r="AU1499">
        <v>295.27999999999997</v>
      </c>
      <c r="AV1499" s="4">
        <v>43571</v>
      </c>
      <c r="AW1499" t="s">
        <v>65</v>
      </c>
      <c r="AX1499">
        <v>1</v>
      </c>
      <c r="AY1499" t="s">
        <v>105</v>
      </c>
    </row>
    <row r="1500" spans="1:51" x14ac:dyDescent="0.25">
      <c r="A1500">
        <v>9605</v>
      </c>
      <c r="B1500">
        <v>846333</v>
      </c>
      <c r="C1500">
        <v>1057715</v>
      </c>
      <c r="D1500">
        <v>7500</v>
      </c>
      <c r="E1500">
        <v>7500</v>
      </c>
      <c r="F1500">
        <v>7500</v>
      </c>
      <c r="G1500" t="s">
        <v>50</v>
      </c>
      <c r="H1500" s="1">
        <v>0.1479</v>
      </c>
      <c r="I1500">
        <v>177.6</v>
      </c>
      <c r="J1500" t="s">
        <v>51</v>
      </c>
      <c r="K1500" t="s">
        <v>52</v>
      </c>
      <c r="L1500" t="s">
        <v>2434</v>
      </c>
      <c r="M1500" t="s">
        <v>155</v>
      </c>
      <c r="N1500" t="s">
        <v>55</v>
      </c>
      <c r="O1500">
        <v>25000</v>
      </c>
      <c r="P1500" t="s">
        <v>85</v>
      </c>
      <c r="Q1500" s="2">
        <v>40756</v>
      </c>
      <c r="R1500" t="s">
        <v>57</v>
      </c>
      <c r="S1500" t="s">
        <v>58</v>
      </c>
      <c r="T1500" t="s">
        <v>3757</v>
      </c>
      <c r="U1500" t="s">
        <v>181</v>
      </c>
      <c r="V1500" t="s">
        <v>120</v>
      </c>
      <c r="W1500" t="s">
        <v>328</v>
      </c>
      <c r="X1500" t="s">
        <v>329</v>
      </c>
      <c r="Y1500">
        <v>14.69</v>
      </c>
      <c r="Z1500">
        <v>0</v>
      </c>
      <c r="AA1500" s="3">
        <v>36495</v>
      </c>
      <c r="AB1500">
        <v>1</v>
      </c>
      <c r="AE1500">
        <v>11</v>
      </c>
      <c r="AF1500">
        <v>0</v>
      </c>
      <c r="AG1500">
        <v>6595</v>
      </c>
      <c r="AH1500" s="1">
        <v>0.44900000000000001</v>
      </c>
      <c r="AI1500">
        <v>20</v>
      </c>
      <c r="AJ1500" t="s">
        <v>64</v>
      </c>
      <c r="AK1500">
        <v>0</v>
      </c>
      <c r="AL1500">
        <v>0</v>
      </c>
      <c r="AM1500">
        <v>7390.84</v>
      </c>
      <c r="AN1500">
        <v>7390.84</v>
      </c>
      <c r="AO1500">
        <v>4223.03</v>
      </c>
      <c r="AP1500">
        <v>2688.37</v>
      </c>
      <c r="AQ1500">
        <v>0</v>
      </c>
      <c r="AR1500">
        <v>479.44</v>
      </c>
      <c r="AS1500">
        <v>83.599199999999996</v>
      </c>
      <c r="AT1500" s="4">
        <v>43783</v>
      </c>
      <c r="AU1500">
        <v>177.6</v>
      </c>
      <c r="AV1500" s="4">
        <v>43570</v>
      </c>
      <c r="AW1500" t="s">
        <v>65</v>
      </c>
      <c r="AX1500">
        <v>0</v>
      </c>
      <c r="AY1500" t="s">
        <v>74</v>
      </c>
    </row>
    <row r="1501" spans="1:51" x14ac:dyDescent="0.25">
      <c r="A1501">
        <v>9609</v>
      </c>
      <c r="B1501">
        <v>844292</v>
      </c>
      <c r="C1501">
        <v>1055202</v>
      </c>
      <c r="D1501">
        <v>35000</v>
      </c>
      <c r="E1501">
        <v>24825</v>
      </c>
      <c r="F1501">
        <v>24800</v>
      </c>
      <c r="G1501" t="s">
        <v>50</v>
      </c>
      <c r="H1501" s="1">
        <v>0.2099</v>
      </c>
      <c r="I1501">
        <v>671.47</v>
      </c>
      <c r="J1501" t="s">
        <v>75</v>
      </c>
      <c r="K1501" t="s">
        <v>713</v>
      </c>
      <c r="L1501" t="s">
        <v>3379</v>
      </c>
      <c r="M1501" t="s">
        <v>77</v>
      </c>
      <c r="N1501" t="s">
        <v>55</v>
      </c>
      <c r="O1501">
        <v>158000</v>
      </c>
      <c r="P1501" t="s">
        <v>85</v>
      </c>
      <c r="Q1501" s="2">
        <v>40756</v>
      </c>
      <c r="R1501" t="s">
        <v>57</v>
      </c>
      <c r="S1501" t="s">
        <v>58</v>
      </c>
      <c r="T1501" t="s">
        <v>3758</v>
      </c>
      <c r="U1501" t="s">
        <v>94</v>
      </c>
      <c r="V1501" t="s">
        <v>3759</v>
      </c>
      <c r="W1501" t="s">
        <v>320</v>
      </c>
      <c r="X1501" t="s">
        <v>83</v>
      </c>
      <c r="Y1501">
        <v>18.93</v>
      </c>
      <c r="Z1501">
        <v>0</v>
      </c>
      <c r="AA1501" s="3">
        <v>34973</v>
      </c>
      <c r="AB1501">
        <v>0</v>
      </c>
      <c r="AE1501">
        <v>9</v>
      </c>
      <c r="AF1501">
        <v>0</v>
      </c>
      <c r="AG1501">
        <v>57695</v>
      </c>
      <c r="AH1501" s="1">
        <v>0.94899999999999995</v>
      </c>
      <c r="AI1501">
        <v>17</v>
      </c>
      <c r="AJ1501" t="s">
        <v>64</v>
      </c>
      <c r="AK1501">
        <v>0</v>
      </c>
      <c r="AL1501">
        <v>0</v>
      </c>
      <c r="AM1501">
        <v>19982.43</v>
      </c>
      <c r="AN1501">
        <v>19962.419999999998</v>
      </c>
      <c r="AO1501">
        <v>7691.14</v>
      </c>
      <c r="AP1501">
        <v>9744.93</v>
      </c>
      <c r="AQ1501">
        <v>67.060672890000006</v>
      </c>
      <c r="AR1501">
        <v>2479.3000000000002</v>
      </c>
      <c r="AS1501">
        <v>24.570700009999999</v>
      </c>
      <c r="AT1501" s="4">
        <v>43751</v>
      </c>
      <c r="AU1501">
        <v>671.47</v>
      </c>
      <c r="AV1501" s="4">
        <v>43538</v>
      </c>
      <c r="AW1501" t="s">
        <v>65</v>
      </c>
      <c r="AX1501">
        <v>0</v>
      </c>
      <c r="AY1501" t="s">
        <v>74</v>
      </c>
    </row>
    <row r="1502" spans="1:51" x14ac:dyDescent="0.25">
      <c r="A1502">
        <v>9618</v>
      </c>
      <c r="B1502">
        <v>846077</v>
      </c>
      <c r="C1502">
        <v>1057404</v>
      </c>
      <c r="D1502">
        <v>5000</v>
      </c>
      <c r="E1502">
        <v>5000</v>
      </c>
      <c r="F1502">
        <v>5000</v>
      </c>
      <c r="G1502" t="s">
        <v>90</v>
      </c>
      <c r="H1502" s="1">
        <v>0.15989999999999999</v>
      </c>
      <c r="I1502">
        <v>175.77</v>
      </c>
      <c r="J1502" t="s">
        <v>123</v>
      </c>
      <c r="K1502" t="s">
        <v>124</v>
      </c>
      <c r="L1502" t="s">
        <v>3760</v>
      </c>
      <c r="M1502" t="s">
        <v>54</v>
      </c>
      <c r="N1502" t="s">
        <v>55</v>
      </c>
      <c r="O1502">
        <v>46000</v>
      </c>
      <c r="P1502" t="s">
        <v>56</v>
      </c>
      <c r="Q1502" s="2">
        <v>40756</v>
      </c>
      <c r="R1502" t="s">
        <v>57</v>
      </c>
      <c r="S1502" t="s">
        <v>58</v>
      </c>
      <c r="T1502" t="s">
        <v>3761</v>
      </c>
      <c r="U1502" t="s">
        <v>60</v>
      </c>
      <c r="V1502" t="s">
        <v>150</v>
      </c>
      <c r="W1502" t="s">
        <v>1466</v>
      </c>
      <c r="X1502" t="s">
        <v>462</v>
      </c>
      <c r="Y1502">
        <v>11.56</v>
      </c>
      <c r="Z1502">
        <v>0</v>
      </c>
      <c r="AA1502" s="3">
        <v>34425</v>
      </c>
      <c r="AB1502">
        <v>1</v>
      </c>
      <c r="AC1502">
        <v>62</v>
      </c>
      <c r="AE1502">
        <v>3</v>
      </c>
      <c r="AF1502">
        <v>0</v>
      </c>
      <c r="AG1502">
        <v>9475</v>
      </c>
      <c r="AH1502" s="5">
        <v>0.92</v>
      </c>
      <c r="AI1502">
        <v>7</v>
      </c>
      <c r="AJ1502" t="s">
        <v>64</v>
      </c>
      <c r="AK1502">
        <v>0</v>
      </c>
      <c r="AL1502">
        <v>0</v>
      </c>
      <c r="AM1502">
        <v>4801.1099999999997</v>
      </c>
      <c r="AN1502">
        <v>4801.1099999999997</v>
      </c>
      <c r="AO1502">
        <v>3342.65</v>
      </c>
      <c r="AP1502">
        <v>1202.49</v>
      </c>
      <c r="AQ1502">
        <v>0</v>
      </c>
      <c r="AR1502">
        <v>255.97</v>
      </c>
      <c r="AS1502">
        <v>2.3109000000000002</v>
      </c>
      <c r="AT1502" s="4">
        <v>43751</v>
      </c>
      <c r="AU1502">
        <v>351.54</v>
      </c>
      <c r="AV1502" s="4">
        <v>43538</v>
      </c>
      <c r="AW1502" t="s">
        <v>65</v>
      </c>
      <c r="AX1502">
        <v>0</v>
      </c>
      <c r="AY1502" t="s">
        <v>66</v>
      </c>
    </row>
    <row r="1503" spans="1:51" x14ac:dyDescent="0.25">
      <c r="A1503">
        <v>9622</v>
      </c>
      <c r="B1503">
        <v>845476</v>
      </c>
      <c r="C1503">
        <v>1056678</v>
      </c>
      <c r="D1503">
        <v>20000</v>
      </c>
      <c r="E1503">
        <v>20000</v>
      </c>
      <c r="F1503">
        <v>19975</v>
      </c>
      <c r="G1503" t="s">
        <v>50</v>
      </c>
      <c r="H1503" s="1">
        <v>0.16489999999999999</v>
      </c>
      <c r="I1503">
        <v>491.59</v>
      </c>
      <c r="J1503" t="s">
        <v>123</v>
      </c>
      <c r="K1503" t="s">
        <v>163</v>
      </c>
      <c r="L1503" t="s">
        <v>3762</v>
      </c>
      <c r="M1503" t="s">
        <v>105</v>
      </c>
      <c r="N1503" t="s">
        <v>139</v>
      </c>
      <c r="O1503">
        <v>60000</v>
      </c>
      <c r="P1503" t="s">
        <v>85</v>
      </c>
      <c r="Q1503" s="2">
        <v>40756</v>
      </c>
      <c r="R1503" t="s">
        <v>57</v>
      </c>
      <c r="S1503" t="s">
        <v>58</v>
      </c>
      <c r="T1503" t="s">
        <v>3763</v>
      </c>
      <c r="U1503" t="s">
        <v>94</v>
      </c>
      <c r="V1503" t="s">
        <v>789</v>
      </c>
      <c r="W1503" t="s">
        <v>226</v>
      </c>
      <c r="X1503" t="s">
        <v>169</v>
      </c>
      <c r="Y1503">
        <v>16.16</v>
      </c>
      <c r="Z1503">
        <v>0</v>
      </c>
      <c r="AA1503" s="3">
        <v>35370</v>
      </c>
      <c r="AB1503">
        <v>3</v>
      </c>
      <c r="AE1503">
        <v>13</v>
      </c>
      <c r="AF1503">
        <v>0</v>
      </c>
      <c r="AG1503">
        <v>20337</v>
      </c>
      <c r="AH1503" s="1">
        <v>0.71899999999999997</v>
      </c>
      <c r="AI1503">
        <v>27</v>
      </c>
      <c r="AJ1503" t="s">
        <v>64</v>
      </c>
      <c r="AK1503">
        <v>0</v>
      </c>
      <c r="AL1503">
        <v>0</v>
      </c>
      <c r="AM1503">
        <v>6882.1</v>
      </c>
      <c r="AN1503">
        <v>6873.53</v>
      </c>
      <c r="AO1503">
        <v>3309.44</v>
      </c>
      <c r="AP1503">
        <v>3548.6</v>
      </c>
      <c r="AQ1503">
        <v>0</v>
      </c>
      <c r="AR1503">
        <v>24.06</v>
      </c>
      <c r="AS1503">
        <v>0</v>
      </c>
      <c r="AT1503" s="4">
        <v>43750</v>
      </c>
      <c r="AU1503">
        <v>491.59</v>
      </c>
      <c r="AV1503" s="4">
        <v>43601</v>
      </c>
      <c r="AW1503" t="s">
        <v>65</v>
      </c>
      <c r="AX1503">
        <v>0</v>
      </c>
      <c r="AY1503" t="s">
        <v>105</v>
      </c>
    </row>
    <row r="1504" spans="1:51" x14ac:dyDescent="0.25">
      <c r="A1504">
        <v>9633</v>
      </c>
      <c r="B1504">
        <v>845741</v>
      </c>
      <c r="C1504">
        <v>1057016</v>
      </c>
      <c r="D1504">
        <v>16000</v>
      </c>
      <c r="E1504">
        <v>16000</v>
      </c>
      <c r="F1504">
        <v>15750</v>
      </c>
      <c r="G1504" t="s">
        <v>50</v>
      </c>
      <c r="H1504" s="1">
        <v>0.1099</v>
      </c>
      <c r="I1504">
        <v>347.8</v>
      </c>
      <c r="J1504" t="s">
        <v>67</v>
      </c>
      <c r="K1504" t="s">
        <v>110</v>
      </c>
      <c r="L1504" t="s">
        <v>3764</v>
      </c>
      <c r="M1504" t="s">
        <v>105</v>
      </c>
      <c r="N1504" t="s">
        <v>139</v>
      </c>
      <c r="O1504">
        <v>52302</v>
      </c>
      <c r="P1504" t="s">
        <v>112</v>
      </c>
      <c r="Q1504" s="2">
        <v>40756</v>
      </c>
      <c r="R1504" t="s">
        <v>57</v>
      </c>
      <c r="S1504" t="s">
        <v>58</v>
      </c>
      <c r="T1504" t="s">
        <v>3765</v>
      </c>
      <c r="U1504" t="s">
        <v>94</v>
      </c>
      <c r="V1504" t="s">
        <v>237</v>
      </c>
      <c r="W1504" t="s">
        <v>3766</v>
      </c>
      <c r="X1504" t="s">
        <v>381</v>
      </c>
      <c r="Y1504">
        <v>19.75</v>
      </c>
      <c r="Z1504">
        <v>0</v>
      </c>
      <c r="AA1504" s="3">
        <v>30437</v>
      </c>
      <c r="AB1504">
        <v>0</v>
      </c>
      <c r="AE1504">
        <v>14</v>
      </c>
      <c r="AF1504">
        <v>0</v>
      </c>
      <c r="AG1504">
        <v>16477</v>
      </c>
      <c r="AH1504" s="1">
        <v>0.29899999999999999</v>
      </c>
      <c r="AI1504">
        <v>25</v>
      </c>
      <c r="AJ1504" t="s">
        <v>64</v>
      </c>
      <c r="AK1504">
        <v>0</v>
      </c>
      <c r="AL1504">
        <v>0</v>
      </c>
      <c r="AM1504">
        <v>16996.349999999999</v>
      </c>
      <c r="AN1504">
        <v>16730.66</v>
      </c>
      <c r="AO1504">
        <v>11438.67</v>
      </c>
      <c r="AP1504">
        <v>4543.63</v>
      </c>
      <c r="AQ1504">
        <v>0</v>
      </c>
      <c r="AR1504">
        <v>1014.05</v>
      </c>
      <c r="AS1504">
        <v>182.529</v>
      </c>
      <c r="AT1504" s="4">
        <v>43631</v>
      </c>
      <c r="AU1504">
        <v>347.8</v>
      </c>
      <c r="AV1504" s="4">
        <v>43814</v>
      </c>
      <c r="AW1504" t="s">
        <v>65</v>
      </c>
      <c r="AX1504">
        <v>0</v>
      </c>
      <c r="AY1504" t="s">
        <v>105</v>
      </c>
    </row>
    <row r="1505" spans="1:51" x14ac:dyDescent="0.25">
      <c r="A1505">
        <v>9642</v>
      </c>
      <c r="B1505">
        <v>842798</v>
      </c>
      <c r="C1505">
        <v>1053498</v>
      </c>
      <c r="D1505">
        <v>5975</v>
      </c>
      <c r="E1505">
        <v>5975</v>
      </c>
      <c r="F1505">
        <v>5975</v>
      </c>
      <c r="G1505" t="s">
        <v>50</v>
      </c>
      <c r="H1505" s="1">
        <v>0.1099</v>
      </c>
      <c r="I1505">
        <v>129.88999999999999</v>
      </c>
      <c r="J1505" t="s">
        <v>67</v>
      </c>
      <c r="K1505" t="s">
        <v>110</v>
      </c>
      <c r="L1505" t="s">
        <v>3767</v>
      </c>
      <c r="M1505" t="s">
        <v>180</v>
      </c>
      <c r="N1505" t="s">
        <v>139</v>
      </c>
      <c r="O1505">
        <v>56000</v>
      </c>
      <c r="P1505" t="s">
        <v>112</v>
      </c>
      <c r="Q1505" s="2">
        <v>40756</v>
      </c>
      <c r="R1505" t="s">
        <v>57</v>
      </c>
      <c r="S1505" t="s">
        <v>58</v>
      </c>
      <c r="T1505" t="s">
        <v>3768</v>
      </c>
      <c r="U1505" t="s">
        <v>94</v>
      </c>
      <c r="V1505" t="s">
        <v>3769</v>
      </c>
      <c r="W1505" t="s">
        <v>3770</v>
      </c>
      <c r="X1505" t="s">
        <v>122</v>
      </c>
      <c r="Y1505">
        <v>26.03</v>
      </c>
      <c r="Z1505">
        <v>0</v>
      </c>
      <c r="AA1505" s="3">
        <v>34516</v>
      </c>
      <c r="AB1505">
        <v>0</v>
      </c>
      <c r="AE1505">
        <v>9</v>
      </c>
      <c r="AF1505">
        <v>0</v>
      </c>
      <c r="AG1505">
        <v>12268</v>
      </c>
      <c r="AH1505" s="1">
        <v>0.59299999999999997</v>
      </c>
      <c r="AI1505">
        <v>33</v>
      </c>
      <c r="AJ1505" t="s">
        <v>64</v>
      </c>
      <c r="AK1505">
        <v>0</v>
      </c>
      <c r="AL1505">
        <v>0</v>
      </c>
      <c r="AM1505">
        <v>3636.92</v>
      </c>
      <c r="AN1505">
        <v>3636.92</v>
      </c>
      <c r="AO1505">
        <v>2376.19</v>
      </c>
      <c r="AP1505">
        <v>1244.49</v>
      </c>
      <c r="AQ1505">
        <v>0</v>
      </c>
      <c r="AR1505">
        <v>16.239999999999998</v>
      </c>
      <c r="AS1505">
        <v>0</v>
      </c>
      <c r="AT1505" s="4">
        <v>43479</v>
      </c>
      <c r="AU1505">
        <v>129.88999999999999</v>
      </c>
      <c r="AV1505" s="4">
        <v>43601</v>
      </c>
      <c r="AW1505" t="s">
        <v>65</v>
      </c>
      <c r="AX1505">
        <v>0</v>
      </c>
      <c r="AY1505" t="s">
        <v>74</v>
      </c>
    </row>
    <row r="1506" spans="1:51" x14ac:dyDescent="0.25">
      <c r="A1506">
        <v>9644</v>
      </c>
      <c r="B1506">
        <v>845273</v>
      </c>
      <c r="C1506">
        <v>1056451</v>
      </c>
      <c r="D1506">
        <v>4000</v>
      </c>
      <c r="E1506">
        <v>4000</v>
      </c>
      <c r="F1506">
        <v>4000</v>
      </c>
      <c r="G1506" t="s">
        <v>90</v>
      </c>
      <c r="H1506" s="1">
        <v>0.16489999999999999</v>
      </c>
      <c r="I1506">
        <v>141.6</v>
      </c>
      <c r="J1506" t="s">
        <v>123</v>
      </c>
      <c r="K1506" t="s">
        <v>163</v>
      </c>
      <c r="L1506" t="s">
        <v>3771</v>
      </c>
      <c r="M1506" t="s">
        <v>165</v>
      </c>
      <c r="N1506" t="s">
        <v>139</v>
      </c>
      <c r="O1506">
        <v>25344</v>
      </c>
      <c r="P1506" t="s">
        <v>56</v>
      </c>
      <c r="Q1506" s="2">
        <v>40756</v>
      </c>
      <c r="R1506" t="s">
        <v>57</v>
      </c>
      <c r="S1506" t="s">
        <v>58</v>
      </c>
      <c r="U1506" t="s">
        <v>70</v>
      </c>
      <c r="V1506" t="s">
        <v>3772</v>
      </c>
      <c r="W1506" t="s">
        <v>1548</v>
      </c>
      <c r="X1506" t="s">
        <v>83</v>
      </c>
      <c r="Y1506">
        <v>5.45</v>
      </c>
      <c r="Z1506">
        <v>1</v>
      </c>
      <c r="AA1506" s="3">
        <v>35004</v>
      </c>
      <c r="AB1506">
        <v>0</v>
      </c>
      <c r="AC1506">
        <v>17</v>
      </c>
      <c r="AE1506">
        <v>4</v>
      </c>
      <c r="AF1506">
        <v>0</v>
      </c>
      <c r="AG1506">
        <v>3321</v>
      </c>
      <c r="AH1506" s="1">
        <v>0.874</v>
      </c>
      <c r="AI1506">
        <v>7</v>
      </c>
      <c r="AJ1506" t="s">
        <v>64</v>
      </c>
      <c r="AK1506">
        <v>0</v>
      </c>
      <c r="AL1506">
        <v>0</v>
      </c>
      <c r="AM1506">
        <v>2804.87</v>
      </c>
      <c r="AN1506">
        <v>2804.87</v>
      </c>
      <c r="AO1506">
        <v>1861.09</v>
      </c>
      <c r="AP1506">
        <v>821.71</v>
      </c>
      <c r="AQ1506">
        <v>0</v>
      </c>
      <c r="AR1506">
        <v>122.07</v>
      </c>
      <c r="AS1506">
        <v>1.48</v>
      </c>
      <c r="AT1506" s="4">
        <v>43537</v>
      </c>
      <c r="AU1506">
        <v>141.6</v>
      </c>
      <c r="AV1506" s="4">
        <v>43690</v>
      </c>
      <c r="AW1506" t="s">
        <v>65</v>
      </c>
      <c r="AX1506">
        <v>0</v>
      </c>
      <c r="AY1506" t="s">
        <v>74</v>
      </c>
    </row>
    <row r="1507" spans="1:51" x14ac:dyDescent="0.25">
      <c r="A1507">
        <v>9659</v>
      </c>
      <c r="B1507">
        <v>845387</v>
      </c>
      <c r="C1507">
        <v>1039569</v>
      </c>
      <c r="D1507">
        <v>35000</v>
      </c>
      <c r="E1507">
        <v>35000</v>
      </c>
      <c r="F1507">
        <v>34975</v>
      </c>
      <c r="G1507" t="s">
        <v>50</v>
      </c>
      <c r="H1507" s="1">
        <v>0.15620000000000001</v>
      </c>
      <c r="I1507">
        <v>844.09</v>
      </c>
      <c r="J1507" t="s">
        <v>123</v>
      </c>
      <c r="K1507" t="s">
        <v>273</v>
      </c>
      <c r="L1507" t="s">
        <v>3773</v>
      </c>
      <c r="M1507" t="s">
        <v>105</v>
      </c>
      <c r="N1507" t="s">
        <v>55</v>
      </c>
      <c r="O1507">
        <v>82320</v>
      </c>
      <c r="P1507" t="s">
        <v>85</v>
      </c>
      <c r="Q1507" s="2">
        <v>40756</v>
      </c>
      <c r="R1507" t="s">
        <v>57</v>
      </c>
      <c r="S1507" t="s">
        <v>58</v>
      </c>
      <c r="T1507" t="s">
        <v>3774</v>
      </c>
      <c r="U1507" t="s">
        <v>94</v>
      </c>
      <c r="V1507" t="s">
        <v>1852</v>
      </c>
      <c r="W1507" t="s">
        <v>1054</v>
      </c>
      <c r="X1507" t="s">
        <v>325</v>
      </c>
      <c r="Y1507">
        <v>8.16</v>
      </c>
      <c r="Z1507">
        <v>0</v>
      </c>
      <c r="AA1507" s="4">
        <v>43526</v>
      </c>
      <c r="AB1507">
        <v>4</v>
      </c>
      <c r="AE1507">
        <v>8</v>
      </c>
      <c r="AF1507">
        <v>0</v>
      </c>
      <c r="AG1507">
        <v>21303</v>
      </c>
      <c r="AH1507" s="1">
        <v>0.44500000000000001</v>
      </c>
      <c r="AI1507">
        <v>30</v>
      </c>
      <c r="AJ1507" t="s">
        <v>64</v>
      </c>
      <c r="AK1507">
        <v>0</v>
      </c>
      <c r="AL1507">
        <v>0</v>
      </c>
      <c r="AM1507">
        <v>17404.47</v>
      </c>
      <c r="AN1507">
        <v>17392.13</v>
      </c>
      <c r="AO1507">
        <v>8109.51</v>
      </c>
      <c r="AP1507">
        <v>7750.73</v>
      </c>
      <c r="AQ1507">
        <v>0</v>
      </c>
      <c r="AR1507">
        <v>1544.23</v>
      </c>
      <c r="AS1507">
        <v>15.16</v>
      </c>
      <c r="AT1507" s="4">
        <v>43568</v>
      </c>
      <c r="AU1507">
        <v>917.74</v>
      </c>
      <c r="AV1507" s="4">
        <v>43690</v>
      </c>
      <c r="AW1507" t="s">
        <v>65</v>
      </c>
      <c r="AX1507">
        <v>0</v>
      </c>
      <c r="AY1507" t="s">
        <v>105</v>
      </c>
    </row>
    <row r="1508" spans="1:51" x14ac:dyDescent="0.25">
      <c r="A1508">
        <v>9668</v>
      </c>
      <c r="B1508">
        <v>845188</v>
      </c>
      <c r="C1508">
        <v>1056357</v>
      </c>
      <c r="D1508">
        <v>8000</v>
      </c>
      <c r="E1508">
        <v>8000</v>
      </c>
      <c r="F1508">
        <v>8000</v>
      </c>
      <c r="G1508" t="s">
        <v>90</v>
      </c>
      <c r="H1508" s="1">
        <v>0.11990000000000001</v>
      </c>
      <c r="I1508">
        <v>265.68</v>
      </c>
      <c r="J1508" t="s">
        <v>67</v>
      </c>
      <c r="K1508" t="s">
        <v>68</v>
      </c>
      <c r="L1508" t="s">
        <v>3775</v>
      </c>
      <c r="M1508" t="s">
        <v>105</v>
      </c>
      <c r="N1508" t="s">
        <v>55</v>
      </c>
      <c r="O1508">
        <v>40000</v>
      </c>
      <c r="P1508" t="s">
        <v>56</v>
      </c>
      <c r="Q1508" s="2">
        <v>40756</v>
      </c>
      <c r="R1508" t="s">
        <v>57</v>
      </c>
      <c r="S1508" t="s">
        <v>58</v>
      </c>
      <c r="T1508" t="s">
        <v>3776</v>
      </c>
      <c r="U1508" t="s">
        <v>94</v>
      </c>
      <c r="V1508" t="s">
        <v>3777</v>
      </c>
      <c r="W1508" t="s">
        <v>267</v>
      </c>
      <c r="X1508" t="s">
        <v>135</v>
      </c>
      <c r="Y1508">
        <v>24.9</v>
      </c>
      <c r="Z1508">
        <v>0</v>
      </c>
      <c r="AA1508" s="3">
        <v>34455</v>
      </c>
      <c r="AB1508">
        <v>1</v>
      </c>
      <c r="AC1508">
        <v>40</v>
      </c>
      <c r="AD1508">
        <v>73</v>
      </c>
      <c r="AE1508">
        <v>10</v>
      </c>
      <c r="AF1508">
        <v>1</v>
      </c>
      <c r="AG1508">
        <v>13978</v>
      </c>
      <c r="AH1508" s="1">
        <v>0.83199999999999996</v>
      </c>
      <c r="AI1508">
        <v>21</v>
      </c>
      <c r="AJ1508" t="s">
        <v>64</v>
      </c>
      <c r="AK1508">
        <v>0</v>
      </c>
      <c r="AL1508">
        <v>0</v>
      </c>
      <c r="AM1508">
        <v>1328.05</v>
      </c>
      <c r="AN1508">
        <v>1328.05</v>
      </c>
      <c r="AO1508">
        <v>947.23</v>
      </c>
      <c r="AP1508">
        <v>380.82</v>
      </c>
      <c r="AQ1508">
        <v>0</v>
      </c>
      <c r="AR1508">
        <v>0</v>
      </c>
      <c r="AS1508">
        <v>0</v>
      </c>
      <c r="AT1508" s="4">
        <v>43477</v>
      </c>
      <c r="AU1508">
        <v>265.68</v>
      </c>
      <c r="AV1508" s="4">
        <v>43601</v>
      </c>
      <c r="AW1508" t="s">
        <v>65</v>
      </c>
      <c r="AX1508">
        <v>0</v>
      </c>
      <c r="AY1508" t="s">
        <v>105</v>
      </c>
    </row>
    <row r="1509" spans="1:51" x14ac:dyDescent="0.25">
      <c r="A1509">
        <v>9670</v>
      </c>
      <c r="B1509">
        <v>845166</v>
      </c>
      <c r="C1509">
        <v>1056333</v>
      </c>
      <c r="D1509">
        <v>14500</v>
      </c>
      <c r="E1509">
        <v>14500</v>
      </c>
      <c r="F1509">
        <v>14475</v>
      </c>
      <c r="G1509" t="s">
        <v>50</v>
      </c>
      <c r="H1509" s="1">
        <v>0.18790000000000001</v>
      </c>
      <c r="I1509">
        <v>374.47</v>
      </c>
      <c r="J1509" t="s">
        <v>152</v>
      </c>
      <c r="K1509" t="s">
        <v>391</v>
      </c>
      <c r="M1509" t="s">
        <v>241</v>
      </c>
      <c r="N1509" t="s">
        <v>139</v>
      </c>
      <c r="O1509">
        <v>36000</v>
      </c>
      <c r="P1509" t="s">
        <v>85</v>
      </c>
      <c r="Q1509" s="2">
        <v>40756</v>
      </c>
      <c r="R1509" t="s">
        <v>57</v>
      </c>
      <c r="S1509" t="s">
        <v>58</v>
      </c>
      <c r="U1509" t="s">
        <v>94</v>
      </c>
      <c r="V1509" t="s">
        <v>3778</v>
      </c>
      <c r="W1509" t="s">
        <v>521</v>
      </c>
      <c r="X1509" t="s">
        <v>142</v>
      </c>
      <c r="Y1509">
        <v>22.43</v>
      </c>
      <c r="Z1509">
        <v>0</v>
      </c>
      <c r="AA1509" s="3">
        <v>34029</v>
      </c>
      <c r="AB1509">
        <v>1</v>
      </c>
      <c r="AD1509">
        <v>106</v>
      </c>
      <c r="AE1509">
        <v>16</v>
      </c>
      <c r="AF1509">
        <v>1</v>
      </c>
      <c r="AG1509">
        <v>13370</v>
      </c>
      <c r="AH1509" s="1">
        <v>0.60499999999999998</v>
      </c>
      <c r="AI1509">
        <v>25</v>
      </c>
      <c r="AJ1509" t="s">
        <v>64</v>
      </c>
      <c r="AK1509">
        <v>0</v>
      </c>
      <c r="AL1509">
        <v>0</v>
      </c>
      <c r="AM1509">
        <v>6365.12</v>
      </c>
      <c r="AN1509">
        <v>6354.21</v>
      </c>
      <c r="AO1509">
        <v>2837.47</v>
      </c>
      <c r="AP1509">
        <v>3509.14</v>
      </c>
      <c r="AQ1509">
        <v>0</v>
      </c>
      <c r="AR1509">
        <v>18.510000000000002</v>
      </c>
      <c r="AS1509">
        <v>0</v>
      </c>
      <c r="AT1509" s="4">
        <v>43509</v>
      </c>
      <c r="AU1509">
        <v>374.47</v>
      </c>
      <c r="AV1509" s="4">
        <v>43601</v>
      </c>
      <c r="AW1509" t="s">
        <v>65</v>
      </c>
      <c r="AX1509">
        <v>1</v>
      </c>
      <c r="AY1509" t="s">
        <v>241</v>
      </c>
    </row>
    <row r="1510" spans="1:51" x14ac:dyDescent="0.25">
      <c r="A1510">
        <v>9675</v>
      </c>
      <c r="B1510">
        <v>845122</v>
      </c>
      <c r="C1510">
        <v>1056278</v>
      </c>
      <c r="D1510">
        <v>4000</v>
      </c>
      <c r="E1510">
        <v>4000</v>
      </c>
      <c r="F1510">
        <v>4000</v>
      </c>
      <c r="G1510" t="s">
        <v>90</v>
      </c>
      <c r="H1510" s="1">
        <v>0.15620000000000001</v>
      </c>
      <c r="I1510">
        <v>139.88</v>
      </c>
      <c r="J1510" t="s">
        <v>123</v>
      </c>
      <c r="K1510" t="s">
        <v>273</v>
      </c>
      <c r="L1510" t="s">
        <v>3779</v>
      </c>
      <c r="M1510" t="s">
        <v>100</v>
      </c>
      <c r="N1510" t="s">
        <v>139</v>
      </c>
      <c r="O1510">
        <v>60000</v>
      </c>
      <c r="P1510" t="s">
        <v>56</v>
      </c>
      <c r="Q1510" s="2">
        <v>40756</v>
      </c>
      <c r="R1510" t="s">
        <v>57</v>
      </c>
      <c r="S1510" t="s">
        <v>58</v>
      </c>
      <c r="U1510" t="s">
        <v>94</v>
      </c>
      <c r="V1510" t="s">
        <v>120</v>
      </c>
      <c r="W1510" t="s">
        <v>461</v>
      </c>
      <c r="X1510" t="s">
        <v>462</v>
      </c>
      <c r="Y1510">
        <v>10.82</v>
      </c>
      <c r="Z1510">
        <v>0</v>
      </c>
      <c r="AA1510" s="3">
        <v>32082</v>
      </c>
      <c r="AB1510">
        <v>0</v>
      </c>
      <c r="AC1510">
        <v>42</v>
      </c>
      <c r="AE1510">
        <v>11</v>
      </c>
      <c r="AF1510">
        <v>0</v>
      </c>
      <c r="AG1510">
        <v>4746</v>
      </c>
      <c r="AH1510" s="1">
        <v>0.83299999999999996</v>
      </c>
      <c r="AI1510">
        <v>17</v>
      </c>
      <c r="AJ1510" t="s">
        <v>64</v>
      </c>
      <c r="AK1510">
        <v>0</v>
      </c>
      <c r="AL1510">
        <v>0</v>
      </c>
      <c r="AM1510">
        <v>1678.37</v>
      </c>
      <c r="AN1510">
        <v>1678.37</v>
      </c>
      <c r="AO1510">
        <v>958.5</v>
      </c>
      <c r="AP1510">
        <v>545.45000000000005</v>
      </c>
      <c r="AQ1510">
        <v>0</v>
      </c>
      <c r="AR1510">
        <v>174.42</v>
      </c>
      <c r="AS1510">
        <v>1.62</v>
      </c>
      <c r="AT1510" s="4">
        <v>43689</v>
      </c>
      <c r="AU1510">
        <v>110</v>
      </c>
      <c r="AV1510" s="4">
        <v>43811</v>
      </c>
      <c r="AW1510" t="s">
        <v>65</v>
      </c>
      <c r="AX1510">
        <v>0</v>
      </c>
      <c r="AY1510" t="s">
        <v>74</v>
      </c>
    </row>
    <row r="1511" spans="1:51" x14ac:dyDescent="0.25">
      <c r="A1511">
        <v>9694</v>
      </c>
      <c r="B1511">
        <v>812337</v>
      </c>
      <c r="C1511">
        <v>1019488</v>
      </c>
      <c r="D1511">
        <v>32350</v>
      </c>
      <c r="E1511">
        <v>32350</v>
      </c>
      <c r="F1511">
        <v>32350</v>
      </c>
      <c r="G1511" t="s">
        <v>50</v>
      </c>
      <c r="H1511" s="1">
        <v>0.21740000000000001</v>
      </c>
      <c r="I1511">
        <v>888.7</v>
      </c>
      <c r="J1511" t="s">
        <v>75</v>
      </c>
      <c r="K1511" t="s">
        <v>714</v>
      </c>
      <c r="L1511" t="s">
        <v>3780</v>
      </c>
      <c r="M1511" t="s">
        <v>105</v>
      </c>
      <c r="N1511" t="s">
        <v>139</v>
      </c>
      <c r="O1511">
        <v>91000</v>
      </c>
      <c r="P1511" t="s">
        <v>85</v>
      </c>
      <c r="Q1511" s="2">
        <v>40756</v>
      </c>
      <c r="R1511" t="s">
        <v>57</v>
      </c>
      <c r="S1511" t="s">
        <v>58</v>
      </c>
      <c r="T1511" t="s">
        <v>3781</v>
      </c>
      <c r="U1511" t="s">
        <v>216</v>
      </c>
      <c r="V1511" t="s">
        <v>3782</v>
      </c>
      <c r="W1511" t="s">
        <v>421</v>
      </c>
      <c r="X1511" t="s">
        <v>279</v>
      </c>
      <c r="Y1511">
        <v>21.3</v>
      </c>
      <c r="Z1511">
        <v>0</v>
      </c>
      <c r="AA1511" s="3">
        <v>35431</v>
      </c>
      <c r="AB1511">
        <v>1</v>
      </c>
      <c r="AE1511">
        <v>13</v>
      </c>
      <c r="AF1511">
        <v>0</v>
      </c>
      <c r="AG1511">
        <v>12119</v>
      </c>
      <c r="AH1511" s="1">
        <v>0.40899999999999997</v>
      </c>
      <c r="AI1511">
        <v>42</v>
      </c>
      <c r="AJ1511" t="s">
        <v>64</v>
      </c>
      <c r="AK1511">
        <v>0</v>
      </c>
      <c r="AL1511">
        <v>0</v>
      </c>
      <c r="AM1511">
        <v>42134.53</v>
      </c>
      <c r="AN1511">
        <v>42134.53</v>
      </c>
      <c r="AO1511">
        <v>20753.43</v>
      </c>
      <c r="AP1511">
        <v>19203.689999999999</v>
      </c>
      <c r="AQ1511">
        <v>0</v>
      </c>
      <c r="AR1511">
        <v>2177.41</v>
      </c>
      <c r="AS1511">
        <v>391.93380000000002</v>
      </c>
      <c r="AT1511" s="4">
        <v>43631</v>
      </c>
      <c r="AU1511">
        <v>888.7</v>
      </c>
      <c r="AV1511" s="4">
        <v>43814</v>
      </c>
      <c r="AW1511" t="s">
        <v>65</v>
      </c>
      <c r="AX1511">
        <v>0</v>
      </c>
      <c r="AY1511" t="s">
        <v>105</v>
      </c>
    </row>
    <row r="1512" spans="1:51" x14ac:dyDescent="0.25">
      <c r="A1512">
        <v>9696</v>
      </c>
      <c r="B1512">
        <v>844853</v>
      </c>
      <c r="C1512">
        <v>1055952</v>
      </c>
      <c r="D1512">
        <v>4500</v>
      </c>
      <c r="E1512">
        <v>4500</v>
      </c>
      <c r="F1512">
        <v>4500</v>
      </c>
      <c r="G1512" t="s">
        <v>90</v>
      </c>
      <c r="H1512" s="1">
        <v>5.9900000000000002E-2</v>
      </c>
      <c r="I1512">
        <v>136.88</v>
      </c>
      <c r="J1512" t="s">
        <v>136</v>
      </c>
      <c r="K1512" t="s">
        <v>219</v>
      </c>
      <c r="L1512" t="s">
        <v>3783</v>
      </c>
      <c r="M1512" t="s">
        <v>54</v>
      </c>
      <c r="N1512" t="s">
        <v>139</v>
      </c>
      <c r="O1512">
        <v>39660</v>
      </c>
      <c r="P1512" t="s">
        <v>56</v>
      </c>
      <c r="Q1512" s="2">
        <v>40756</v>
      </c>
      <c r="R1512" t="s">
        <v>57</v>
      </c>
      <c r="S1512" t="s">
        <v>58</v>
      </c>
      <c r="T1512" t="s">
        <v>3784</v>
      </c>
      <c r="U1512" t="s">
        <v>60</v>
      </c>
      <c r="V1512" t="s">
        <v>3785</v>
      </c>
      <c r="W1512" t="s">
        <v>3786</v>
      </c>
      <c r="X1512" t="s">
        <v>142</v>
      </c>
      <c r="Y1512">
        <v>11.65</v>
      </c>
      <c r="Z1512">
        <v>0</v>
      </c>
      <c r="AA1512" s="3">
        <v>36800</v>
      </c>
      <c r="AB1512">
        <v>3</v>
      </c>
      <c r="AE1512">
        <v>10</v>
      </c>
      <c r="AF1512">
        <v>0</v>
      </c>
      <c r="AG1512">
        <v>839</v>
      </c>
      <c r="AH1512" s="1">
        <v>0.105</v>
      </c>
      <c r="AI1512">
        <v>30</v>
      </c>
      <c r="AJ1512" t="s">
        <v>64</v>
      </c>
      <c r="AK1512">
        <v>0</v>
      </c>
      <c r="AL1512">
        <v>0</v>
      </c>
      <c r="AM1512">
        <v>957.67</v>
      </c>
      <c r="AN1512">
        <v>957.67</v>
      </c>
      <c r="AO1512">
        <v>812.6</v>
      </c>
      <c r="AP1512">
        <v>145.07</v>
      </c>
      <c r="AQ1512">
        <v>0</v>
      </c>
      <c r="AR1512">
        <v>0</v>
      </c>
      <c r="AS1512">
        <v>0</v>
      </c>
      <c r="AT1512" s="4">
        <v>43536</v>
      </c>
      <c r="AU1512">
        <v>136.88</v>
      </c>
      <c r="AV1512" s="4">
        <v>43601</v>
      </c>
      <c r="AW1512" t="s">
        <v>65</v>
      </c>
      <c r="AX1512">
        <v>0</v>
      </c>
      <c r="AY1512" t="s">
        <v>66</v>
      </c>
    </row>
    <row r="1513" spans="1:51" x14ac:dyDescent="0.25">
      <c r="A1513">
        <v>9697</v>
      </c>
      <c r="B1513">
        <v>844824</v>
      </c>
      <c r="C1513">
        <v>1055910</v>
      </c>
      <c r="D1513">
        <v>10000</v>
      </c>
      <c r="E1513">
        <v>10000</v>
      </c>
      <c r="F1513">
        <v>10000</v>
      </c>
      <c r="G1513" t="s">
        <v>90</v>
      </c>
      <c r="H1513" s="1">
        <v>0.15989999999999999</v>
      </c>
      <c r="I1513">
        <v>351.53</v>
      </c>
      <c r="J1513" t="s">
        <v>123</v>
      </c>
      <c r="K1513" t="s">
        <v>124</v>
      </c>
      <c r="L1513" t="s">
        <v>2719</v>
      </c>
      <c r="M1513" t="s">
        <v>77</v>
      </c>
      <c r="N1513" t="s">
        <v>139</v>
      </c>
      <c r="O1513">
        <v>36000</v>
      </c>
      <c r="P1513" t="s">
        <v>56</v>
      </c>
      <c r="Q1513" s="2">
        <v>40756</v>
      </c>
      <c r="R1513" t="s">
        <v>57</v>
      </c>
      <c r="S1513" t="s">
        <v>58</v>
      </c>
      <c r="T1513" t="s">
        <v>3787</v>
      </c>
      <c r="U1513" t="s">
        <v>94</v>
      </c>
      <c r="V1513" t="s">
        <v>237</v>
      </c>
      <c r="W1513" t="s">
        <v>1235</v>
      </c>
      <c r="X1513" t="s">
        <v>83</v>
      </c>
      <c r="Y1513">
        <v>21.6</v>
      </c>
      <c r="Z1513">
        <v>0</v>
      </c>
      <c r="AA1513" s="4">
        <v>43805</v>
      </c>
      <c r="AB1513">
        <v>2</v>
      </c>
      <c r="AE1513">
        <v>7</v>
      </c>
      <c r="AF1513">
        <v>0</v>
      </c>
      <c r="AG1513">
        <v>5245</v>
      </c>
      <c r="AH1513" s="5">
        <v>0.53</v>
      </c>
      <c r="AI1513">
        <v>16</v>
      </c>
      <c r="AJ1513" t="s">
        <v>64</v>
      </c>
      <c r="AK1513">
        <v>0</v>
      </c>
      <c r="AL1513">
        <v>0</v>
      </c>
      <c r="AM1513">
        <v>9174.2099999999991</v>
      </c>
      <c r="AN1513">
        <v>9174.2099999999991</v>
      </c>
      <c r="AO1513">
        <v>6915.25</v>
      </c>
      <c r="AP1513">
        <v>2081.9899999999998</v>
      </c>
      <c r="AQ1513">
        <v>0</v>
      </c>
      <c r="AR1513">
        <v>176.97</v>
      </c>
      <c r="AS1513">
        <v>1.7697000000000001</v>
      </c>
      <c r="AT1513" s="4">
        <v>43690</v>
      </c>
      <c r="AU1513">
        <v>435.66</v>
      </c>
      <c r="AV1513" s="4">
        <v>43812</v>
      </c>
      <c r="AW1513" t="s">
        <v>65</v>
      </c>
      <c r="AX1513">
        <v>0</v>
      </c>
      <c r="AY1513" t="s">
        <v>74</v>
      </c>
    </row>
    <row r="1514" spans="1:51" x14ac:dyDescent="0.25">
      <c r="A1514">
        <v>9699</v>
      </c>
      <c r="B1514">
        <v>844784</v>
      </c>
      <c r="C1514">
        <v>1055851</v>
      </c>
      <c r="D1514">
        <v>10000</v>
      </c>
      <c r="E1514">
        <v>10000</v>
      </c>
      <c r="F1514">
        <v>9975</v>
      </c>
      <c r="G1514" t="s">
        <v>50</v>
      </c>
      <c r="H1514" s="1">
        <v>0.1399</v>
      </c>
      <c r="I1514">
        <v>232.64</v>
      </c>
      <c r="J1514" t="s">
        <v>51</v>
      </c>
      <c r="K1514" t="s">
        <v>235</v>
      </c>
      <c r="L1514" t="s">
        <v>3788</v>
      </c>
      <c r="M1514" t="s">
        <v>105</v>
      </c>
      <c r="N1514" t="s">
        <v>55</v>
      </c>
      <c r="O1514">
        <v>80004</v>
      </c>
      <c r="P1514" t="s">
        <v>56</v>
      </c>
      <c r="Q1514" s="2">
        <v>40756</v>
      </c>
      <c r="R1514" t="s">
        <v>57</v>
      </c>
      <c r="S1514" t="s">
        <v>58</v>
      </c>
      <c r="T1514" t="s">
        <v>3789</v>
      </c>
      <c r="U1514" t="s">
        <v>70</v>
      </c>
      <c r="V1514" t="s">
        <v>128</v>
      </c>
      <c r="W1514" t="s">
        <v>267</v>
      </c>
      <c r="X1514" t="s">
        <v>135</v>
      </c>
      <c r="Y1514">
        <v>6.33</v>
      </c>
      <c r="Z1514">
        <v>0</v>
      </c>
      <c r="AA1514" s="4">
        <v>43617</v>
      </c>
      <c r="AB1514">
        <v>2</v>
      </c>
      <c r="AC1514">
        <v>24</v>
      </c>
      <c r="AD1514">
        <v>33</v>
      </c>
      <c r="AE1514">
        <v>5</v>
      </c>
      <c r="AF1514">
        <v>1</v>
      </c>
      <c r="AG1514">
        <v>2232</v>
      </c>
      <c r="AH1514" s="1">
        <v>0.32800000000000001</v>
      </c>
      <c r="AI1514">
        <v>14</v>
      </c>
      <c r="AJ1514" t="s">
        <v>64</v>
      </c>
      <c r="AK1514">
        <v>0</v>
      </c>
      <c r="AL1514">
        <v>0</v>
      </c>
      <c r="AM1514">
        <v>4628.3599999999997</v>
      </c>
      <c r="AN1514">
        <v>4616.8</v>
      </c>
      <c r="AO1514">
        <v>2304.13</v>
      </c>
      <c r="AP1514">
        <v>1873.67</v>
      </c>
      <c r="AQ1514">
        <v>0</v>
      </c>
      <c r="AR1514">
        <v>450.56</v>
      </c>
      <c r="AS1514">
        <v>4.1399999999999997</v>
      </c>
      <c r="AT1514" s="4">
        <v>43509</v>
      </c>
      <c r="AU1514">
        <v>232.64</v>
      </c>
      <c r="AV1514" s="4">
        <v>43659</v>
      </c>
      <c r="AW1514" t="s">
        <v>65</v>
      </c>
      <c r="AX1514">
        <v>0</v>
      </c>
      <c r="AY1514" t="s">
        <v>105</v>
      </c>
    </row>
    <row r="1515" spans="1:51" x14ac:dyDescent="0.25">
      <c r="A1515">
        <v>9725</v>
      </c>
      <c r="B1515">
        <v>844375</v>
      </c>
      <c r="C1515">
        <v>1055299</v>
      </c>
      <c r="D1515">
        <v>2600</v>
      </c>
      <c r="E1515">
        <v>2600</v>
      </c>
      <c r="F1515">
        <v>2600</v>
      </c>
      <c r="G1515" t="s">
        <v>50</v>
      </c>
      <c r="H1515" s="1">
        <v>0.1749</v>
      </c>
      <c r="I1515">
        <v>65.31</v>
      </c>
      <c r="J1515" t="s">
        <v>123</v>
      </c>
      <c r="K1515" t="s">
        <v>199</v>
      </c>
      <c r="L1515" t="s">
        <v>3790</v>
      </c>
      <c r="M1515" t="s">
        <v>126</v>
      </c>
      <c r="N1515" t="s">
        <v>55</v>
      </c>
      <c r="O1515">
        <v>40000</v>
      </c>
      <c r="P1515" t="s">
        <v>56</v>
      </c>
      <c r="Q1515" s="2">
        <v>40756</v>
      </c>
      <c r="R1515" t="s">
        <v>57</v>
      </c>
      <c r="S1515" t="s">
        <v>58</v>
      </c>
      <c r="T1515" t="s">
        <v>3791</v>
      </c>
      <c r="U1515" t="s">
        <v>94</v>
      </c>
      <c r="V1515" t="s">
        <v>95</v>
      </c>
      <c r="W1515" t="s">
        <v>892</v>
      </c>
      <c r="X1515" t="s">
        <v>472</v>
      </c>
      <c r="Y1515">
        <v>13.02</v>
      </c>
      <c r="Z1515">
        <v>0</v>
      </c>
      <c r="AA1515" s="3">
        <v>35765</v>
      </c>
      <c r="AB1515">
        <v>1</v>
      </c>
      <c r="AD1515">
        <v>91</v>
      </c>
      <c r="AE1515">
        <v>10</v>
      </c>
      <c r="AF1515">
        <v>1</v>
      </c>
      <c r="AG1515">
        <v>2766</v>
      </c>
      <c r="AH1515" s="5">
        <v>0.79</v>
      </c>
      <c r="AI1515">
        <v>11</v>
      </c>
      <c r="AJ1515" t="s">
        <v>64</v>
      </c>
      <c r="AK1515">
        <v>0</v>
      </c>
      <c r="AL1515">
        <v>0</v>
      </c>
      <c r="AM1515">
        <v>1327.08</v>
      </c>
      <c r="AN1515">
        <v>1327.08</v>
      </c>
      <c r="AO1515">
        <v>54.82</v>
      </c>
      <c r="AP1515">
        <v>166</v>
      </c>
      <c r="AQ1515">
        <v>14.95771472</v>
      </c>
      <c r="AR1515">
        <v>1091.3</v>
      </c>
      <c r="AS1515">
        <v>272.82499999999999</v>
      </c>
      <c r="AT1515" s="4">
        <v>43508</v>
      </c>
      <c r="AU1515">
        <v>106.42</v>
      </c>
      <c r="AV1515" s="4">
        <v>43601</v>
      </c>
      <c r="AW1515" t="s">
        <v>65</v>
      </c>
      <c r="AX1515">
        <v>1</v>
      </c>
      <c r="AY1515" t="s">
        <v>74</v>
      </c>
    </row>
    <row r="1516" spans="1:51" x14ac:dyDescent="0.25">
      <c r="A1516">
        <v>9738</v>
      </c>
      <c r="B1516">
        <v>844298</v>
      </c>
      <c r="C1516">
        <v>1055209</v>
      </c>
      <c r="D1516">
        <v>4500</v>
      </c>
      <c r="E1516">
        <v>4500</v>
      </c>
      <c r="F1516">
        <v>4500</v>
      </c>
      <c r="G1516" t="s">
        <v>90</v>
      </c>
      <c r="H1516" s="1">
        <v>0.13489999999999999</v>
      </c>
      <c r="I1516">
        <v>152.69</v>
      </c>
      <c r="J1516" t="s">
        <v>51</v>
      </c>
      <c r="K1516" t="s">
        <v>116</v>
      </c>
      <c r="L1516" t="s">
        <v>2860</v>
      </c>
      <c r="M1516" t="s">
        <v>145</v>
      </c>
      <c r="N1516" t="s">
        <v>55</v>
      </c>
      <c r="O1516">
        <v>45000</v>
      </c>
      <c r="P1516" t="s">
        <v>85</v>
      </c>
      <c r="Q1516" s="2">
        <v>40756</v>
      </c>
      <c r="R1516" t="s">
        <v>57</v>
      </c>
      <c r="S1516" t="s">
        <v>58</v>
      </c>
      <c r="T1516" t="s">
        <v>3792</v>
      </c>
      <c r="U1516" t="s">
        <v>60</v>
      </c>
      <c r="V1516" t="s">
        <v>2743</v>
      </c>
      <c r="W1516" t="s">
        <v>637</v>
      </c>
      <c r="X1516" t="s">
        <v>89</v>
      </c>
      <c r="Y1516">
        <v>21.57</v>
      </c>
      <c r="Z1516">
        <v>0</v>
      </c>
      <c r="AA1516" s="4">
        <v>43527</v>
      </c>
      <c r="AB1516">
        <v>0</v>
      </c>
      <c r="AC1516">
        <v>58</v>
      </c>
      <c r="AE1516">
        <v>9</v>
      </c>
      <c r="AF1516">
        <v>0</v>
      </c>
      <c r="AG1516">
        <v>22250</v>
      </c>
      <c r="AH1516" s="1">
        <v>0.80300000000000005</v>
      </c>
      <c r="AI1516">
        <v>19</v>
      </c>
      <c r="AJ1516" t="s">
        <v>64</v>
      </c>
      <c r="AK1516">
        <v>0</v>
      </c>
      <c r="AL1516">
        <v>0</v>
      </c>
      <c r="AM1516">
        <v>3194.23</v>
      </c>
      <c r="AN1516">
        <v>3194.23</v>
      </c>
      <c r="AO1516">
        <v>2261.88</v>
      </c>
      <c r="AP1516">
        <v>778</v>
      </c>
      <c r="AQ1516">
        <v>14.99012044</v>
      </c>
      <c r="AR1516">
        <v>139.36000000000001</v>
      </c>
      <c r="AS1516">
        <v>1.43</v>
      </c>
      <c r="AT1516" s="4">
        <v>43568</v>
      </c>
      <c r="AU1516">
        <v>152.69</v>
      </c>
      <c r="AV1516" s="4">
        <v>43721</v>
      </c>
      <c r="AW1516" t="s">
        <v>65</v>
      </c>
      <c r="AX1516">
        <v>0</v>
      </c>
      <c r="AY1516" t="s">
        <v>74</v>
      </c>
    </row>
    <row r="1517" spans="1:51" x14ac:dyDescent="0.25">
      <c r="A1517">
        <v>9765</v>
      </c>
      <c r="B1517">
        <v>843646</v>
      </c>
      <c r="C1517">
        <v>1054455</v>
      </c>
      <c r="D1517">
        <v>25000</v>
      </c>
      <c r="E1517">
        <v>25000</v>
      </c>
      <c r="F1517">
        <v>24366.684860000001</v>
      </c>
      <c r="G1517" t="s">
        <v>50</v>
      </c>
      <c r="H1517" s="1">
        <v>0.19289999999999999</v>
      </c>
      <c r="I1517">
        <v>652.51</v>
      </c>
      <c r="J1517" t="s">
        <v>152</v>
      </c>
      <c r="K1517" t="s">
        <v>153</v>
      </c>
      <c r="L1517" t="s">
        <v>2339</v>
      </c>
      <c r="M1517" t="s">
        <v>105</v>
      </c>
      <c r="N1517" t="s">
        <v>139</v>
      </c>
      <c r="O1517">
        <v>74326.080000000002</v>
      </c>
      <c r="P1517" t="s">
        <v>85</v>
      </c>
      <c r="Q1517" s="2">
        <v>40756</v>
      </c>
      <c r="R1517" t="s">
        <v>57</v>
      </c>
      <c r="S1517" t="s">
        <v>58</v>
      </c>
      <c r="T1517" t="s">
        <v>3793</v>
      </c>
      <c r="U1517" t="s">
        <v>70</v>
      </c>
      <c r="V1517" t="s">
        <v>3794</v>
      </c>
      <c r="W1517" t="s">
        <v>536</v>
      </c>
      <c r="X1517" t="s">
        <v>89</v>
      </c>
      <c r="Y1517">
        <v>23.07</v>
      </c>
      <c r="Z1517">
        <v>1</v>
      </c>
      <c r="AA1517" s="3">
        <v>35034</v>
      </c>
      <c r="AB1517">
        <v>0</v>
      </c>
      <c r="AC1517">
        <v>15</v>
      </c>
      <c r="AE1517">
        <v>6</v>
      </c>
      <c r="AF1517">
        <v>0</v>
      </c>
      <c r="AG1517">
        <v>11694</v>
      </c>
      <c r="AH1517" s="5">
        <v>0.9</v>
      </c>
      <c r="AI1517">
        <v>12</v>
      </c>
      <c r="AJ1517" t="s">
        <v>64</v>
      </c>
      <c r="AK1517">
        <v>0</v>
      </c>
      <c r="AL1517">
        <v>0</v>
      </c>
      <c r="AM1517">
        <v>27337.85</v>
      </c>
      <c r="AN1517">
        <v>25862.05</v>
      </c>
      <c r="AO1517">
        <v>11645.55</v>
      </c>
      <c r="AP1517">
        <v>11175.5</v>
      </c>
      <c r="AQ1517">
        <v>0</v>
      </c>
      <c r="AR1517">
        <v>4516.8</v>
      </c>
      <c r="AS1517">
        <v>773.49</v>
      </c>
      <c r="AT1517" s="4">
        <v>43660</v>
      </c>
      <c r="AU1517">
        <v>652.51</v>
      </c>
      <c r="AV1517" s="4">
        <v>43601</v>
      </c>
      <c r="AW1517" t="s">
        <v>65</v>
      </c>
      <c r="AX1517">
        <v>0</v>
      </c>
      <c r="AY1517" t="s">
        <v>105</v>
      </c>
    </row>
    <row r="1518" spans="1:51" x14ac:dyDescent="0.25">
      <c r="A1518">
        <v>9770</v>
      </c>
      <c r="B1518">
        <v>843653</v>
      </c>
      <c r="C1518">
        <v>1054463</v>
      </c>
      <c r="D1518">
        <v>13000</v>
      </c>
      <c r="E1518">
        <v>13000</v>
      </c>
      <c r="F1518">
        <v>12950</v>
      </c>
      <c r="G1518" t="s">
        <v>90</v>
      </c>
      <c r="H1518" s="1">
        <v>8.4900000000000003E-2</v>
      </c>
      <c r="I1518">
        <v>410.32</v>
      </c>
      <c r="J1518" t="s">
        <v>136</v>
      </c>
      <c r="K1518" t="s">
        <v>137</v>
      </c>
      <c r="L1518" t="s">
        <v>3795</v>
      </c>
      <c r="M1518" t="s">
        <v>100</v>
      </c>
      <c r="N1518" t="s">
        <v>139</v>
      </c>
      <c r="O1518">
        <v>78000</v>
      </c>
      <c r="P1518" t="s">
        <v>112</v>
      </c>
      <c r="Q1518" s="2">
        <v>40756</v>
      </c>
      <c r="R1518" t="s">
        <v>57</v>
      </c>
      <c r="S1518" t="s">
        <v>58</v>
      </c>
      <c r="U1518" t="s">
        <v>94</v>
      </c>
      <c r="V1518" t="s">
        <v>3796</v>
      </c>
      <c r="W1518" t="s">
        <v>300</v>
      </c>
      <c r="X1518" t="s">
        <v>83</v>
      </c>
      <c r="Y1518">
        <v>11.69</v>
      </c>
      <c r="Z1518">
        <v>0</v>
      </c>
      <c r="AA1518" s="4">
        <v>43589</v>
      </c>
      <c r="AB1518">
        <v>3</v>
      </c>
      <c r="AE1518">
        <v>9</v>
      </c>
      <c r="AF1518">
        <v>0</v>
      </c>
      <c r="AG1518">
        <v>8256</v>
      </c>
      <c r="AH1518" s="1">
        <v>4.4999999999999998E-2</v>
      </c>
      <c r="AI1518">
        <v>26</v>
      </c>
      <c r="AJ1518" t="s">
        <v>64</v>
      </c>
      <c r="AK1518">
        <v>0</v>
      </c>
      <c r="AL1518">
        <v>0</v>
      </c>
      <c r="AM1518">
        <v>8949.61</v>
      </c>
      <c r="AN1518">
        <v>8915.23</v>
      </c>
      <c r="AO1518">
        <v>7151.59</v>
      </c>
      <c r="AP1518">
        <v>1464.17</v>
      </c>
      <c r="AQ1518">
        <v>0</v>
      </c>
      <c r="AR1518">
        <v>333.85</v>
      </c>
      <c r="AS1518">
        <v>3.79</v>
      </c>
      <c r="AT1518" s="4">
        <v>43629</v>
      </c>
      <c r="AU1518">
        <v>34.229999999999997</v>
      </c>
      <c r="AV1518" s="4">
        <v>43751</v>
      </c>
      <c r="AW1518" t="s">
        <v>65</v>
      </c>
      <c r="AX1518">
        <v>0</v>
      </c>
      <c r="AY1518" t="s">
        <v>74</v>
      </c>
    </row>
    <row r="1519" spans="1:51" x14ac:dyDescent="0.25">
      <c r="A1519">
        <v>9772</v>
      </c>
      <c r="B1519">
        <v>843590</v>
      </c>
      <c r="C1519">
        <v>1054396</v>
      </c>
      <c r="D1519">
        <v>3000</v>
      </c>
      <c r="E1519">
        <v>3000</v>
      </c>
      <c r="F1519">
        <v>3000</v>
      </c>
      <c r="G1519" t="s">
        <v>50</v>
      </c>
      <c r="H1519" s="1">
        <v>0.1399</v>
      </c>
      <c r="I1519">
        <v>69.790000000000006</v>
      </c>
      <c r="J1519" t="s">
        <v>51</v>
      </c>
      <c r="K1519" t="s">
        <v>235</v>
      </c>
      <c r="L1519" t="s">
        <v>3797</v>
      </c>
      <c r="M1519" t="s">
        <v>54</v>
      </c>
      <c r="N1519" t="s">
        <v>139</v>
      </c>
      <c r="O1519">
        <v>55460</v>
      </c>
      <c r="P1519" t="s">
        <v>56</v>
      </c>
      <c r="Q1519" s="2">
        <v>40756</v>
      </c>
      <c r="R1519" t="s">
        <v>57</v>
      </c>
      <c r="S1519" t="s">
        <v>58</v>
      </c>
      <c r="T1519" t="s">
        <v>3798</v>
      </c>
      <c r="U1519" t="s">
        <v>60</v>
      </c>
      <c r="V1519" t="s">
        <v>3799</v>
      </c>
      <c r="W1519" t="s">
        <v>2265</v>
      </c>
      <c r="X1519" t="s">
        <v>311</v>
      </c>
      <c r="Y1519">
        <v>6.82</v>
      </c>
      <c r="Z1519">
        <v>0</v>
      </c>
      <c r="AA1519" s="3">
        <v>36495</v>
      </c>
      <c r="AB1519">
        <v>1</v>
      </c>
      <c r="AD1519">
        <v>105</v>
      </c>
      <c r="AE1519">
        <v>9</v>
      </c>
      <c r="AF1519">
        <v>1</v>
      </c>
      <c r="AG1519">
        <v>10972</v>
      </c>
      <c r="AH1519" s="1">
        <v>0.71699999999999997</v>
      </c>
      <c r="AI1519">
        <v>17</v>
      </c>
      <c r="AJ1519" t="s">
        <v>64</v>
      </c>
      <c r="AK1519">
        <v>0</v>
      </c>
      <c r="AL1519">
        <v>0</v>
      </c>
      <c r="AM1519">
        <v>981.75</v>
      </c>
      <c r="AN1519">
        <v>981.75</v>
      </c>
      <c r="AO1519">
        <v>444.42</v>
      </c>
      <c r="AP1519">
        <v>390.78</v>
      </c>
      <c r="AQ1519">
        <v>0</v>
      </c>
      <c r="AR1519">
        <v>146.55000000000001</v>
      </c>
      <c r="AS1519">
        <v>1.31</v>
      </c>
      <c r="AT1519" s="4">
        <v>43689</v>
      </c>
      <c r="AU1519">
        <v>69.790000000000006</v>
      </c>
      <c r="AV1519" s="4">
        <v>43509</v>
      </c>
      <c r="AW1519" t="s">
        <v>65</v>
      </c>
      <c r="AX1519">
        <v>1</v>
      </c>
      <c r="AY1519" t="s">
        <v>66</v>
      </c>
    </row>
    <row r="1520" spans="1:51" x14ac:dyDescent="0.25">
      <c r="A1520">
        <v>9782</v>
      </c>
      <c r="B1520">
        <v>819977</v>
      </c>
      <c r="C1520">
        <v>1028154</v>
      </c>
      <c r="D1520">
        <v>25300</v>
      </c>
      <c r="E1520">
        <v>25300</v>
      </c>
      <c r="F1520">
        <v>20081.913380000002</v>
      </c>
      <c r="G1520" t="s">
        <v>90</v>
      </c>
      <c r="H1520" s="1">
        <v>0.1099</v>
      </c>
      <c r="I1520">
        <v>828.17</v>
      </c>
      <c r="J1520" t="s">
        <v>67</v>
      </c>
      <c r="K1520" t="s">
        <v>110</v>
      </c>
      <c r="L1520" t="s">
        <v>2504</v>
      </c>
      <c r="M1520" t="s">
        <v>105</v>
      </c>
      <c r="N1520" t="s">
        <v>55</v>
      </c>
      <c r="O1520">
        <v>95000</v>
      </c>
      <c r="P1520" t="s">
        <v>85</v>
      </c>
      <c r="Q1520" s="2">
        <v>40756</v>
      </c>
      <c r="R1520" t="s">
        <v>57</v>
      </c>
      <c r="S1520" t="s">
        <v>58</v>
      </c>
      <c r="T1520" t="s">
        <v>3800</v>
      </c>
      <c r="U1520" t="s">
        <v>80</v>
      </c>
      <c r="V1520" t="s">
        <v>246</v>
      </c>
      <c r="W1520" t="s">
        <v>496</v>
      </c>
      <c r="X1520" t="s">
        <v>122</v>
      </c>
      <c r="Y1520">
        <v>1.68</v>
      </c>
      <c r="Z1520">
        <v>0</v>
      </c>
      <c r="AA1520" s="3">
        <v>35431</v>
      </c>
      <c r="AB1520">
        <v>0</v>
      </c>
      <c r="AC1520">
        <v>65</v>
      </c>
      <c r="AE1520">
        <v>10</v>
      </c>
      <c r="AF1520">
        <v>0</v>
      </c>
      <c r="AG1520">
        <v>6061</v>
      </c>
      <c r="AH1520" s="1">
        <v>0.19700000000000001</v>
      </c>
      <c r="AI1520">
        <v>42</v>
      </c>
      <c r="AJ1520" t="s">
        <v>64</v>
      </c>
      <c r="AK1520">
        <v>0</v>
      </c>
      <c r="AL1520">
        <v>0</v>
      </c>
      <c r="AM1520">
        <v>25242.42</v>
      </c>
      <c r="AN1520">
        <v>18363.27</v>
      </c>
      <c r="AO1520">
        <v>20779.439999999999</v>
      </c>
      <c r="AP1520">
        <v>4462.9799999999996</v>
      </c>
      <c r="AQ1520">
        <v>0</v>
      </c>
      <c r="AR1520">
        <v>0</v>
      </c>
      <c r="AS1520">
        <v>0</v>
      </c>
      <c r="AT1520" s="4">
        <v>43569</v>
      </c>
      <c r="AU1520">
        <v>3711.12</v>
      </c>
      <c r="AV1520" s="4">
        <v>43571</v>
      </c>
      <c r="AW1520" t="s">
        <v>65</v>
      </c>
      <c r="AX1520">
        <v>0</v>
      </c>
      <c r="AY1520" t="s">
        <v>105</v>
      </c>
    </row>
    <row r="1521" spans="1:51" x14ac:dyDescent="0.25">
      <c r="A1521">
        <v>9785</v>
      </c>
      <c r="B1521">
        <v>841642</v>
      </c>
      <c r="C1521">
        <v>1052217</v>
      </c>
      <c r="D1521">
        <v>4000</v>
      </c>
      <c r="E1521">
        <v>4000</v>
      </c>
      <c r="F1521">
        <v>4000</v>
      </c>
      <c r="G1521" t="s">
        <v>90</v>
      </c>
      <c r="H1521" s="1">
        <v>0.15620000000000001</v>
      </c>
      <c r="I1521">
        <v>139.88</v>
      </c>
      <c r="J1521" t="s">
        <v>123</v>
      </c>
      <c r="K1521" t="s">
        <v>273</v>
      </c>
      <c r="L1521" t="s">
        <v>3801</v>
      </c>
      <c r="M1521" t="s">
        <v>126</v>
      </c>
      <c r="N1521" t="s">
        <v>55</v>
      </c>
      <c r="O1521">
        <v>18720</v>
      </c>
      <c r="P1521" t="s">
        <v>56</v>
      </c>
      <c r="Q1521" s="2">
        <v>40756</v>
      </c>
      <c r="R1521" t="s">
        <v>57</v>
      </c>
      <c r="S1521" t="s">
        <v>58</v>
      </c>
      <c r="T1521" t="s">
        <v>3802</v>
      </c>
      <c r="U1521" t="s">
        <v>94</v>
      </c>
      <c r="V1521" t="s">
        <v>237</v>
      </c>
      <c r="W1521" t="s">
        <v>657</v>
      </c>
      <c r="X1521" t="s">
        <v>658</v>
      </c>
      <c r="Y1521">
        <v>11.86</v>
      </c>
      <c r="Z1521">
        <v>0</v>
      </c>
      <c r="AA1521" s="4">
        <v>43678</v>
      </c>
      <c r="AB1521">
        <v>1</v>
      </c>
      <c r="AC1521">
        <v>40</v>
      </c>
      <c r="AE1521">
        <v>6</v>
      </c>
      <c r="AF1521">
        <v>0</v>
      </c>
      <c r="AG1521">
        <v>4976</v>
      </c>
      <c r="AH1521" s="5">
        <v>0.6</v>
      </c>
      <c r="AI1521">
        <v>10</v>
      </c>
      <c r="AJ1521" t="s">
        <v>64</v>
      </c>
      <c r="AK1521">
        <v>0</v>
      </c>
      <c r="AL1521">
        <v>0</v>
      </c>
      <c r="AM1521">
        <v>1841.33</v>
      </c>
      <c r="AN1521">
        <v>1841.33</v>
      </c>
      <c r="AO1521">
        <v>1050.33</v>
      </c>
      <c r="AP1521">
        <v>622.45000000000005</v>
      </c>
      <c r="AQ1521">
        <v>0</v>
      </c>
      <c r="AR1521">
        <v>168.55</v>
      </c>
      <c r="AS1521">
        <v>1.6</v>
      </c>
      <c r="AT1521" s="4">
        <v>43750</v>
      </c>
      <c r="AU1521">
        <v>140</v>
      </c>
      <c r="AV1521" s="4">
        <v>43509</v>
      </c>
      <c r="AW1521" t="s">
        <v>65</v>
      </c>
      <c r="AX1521">
        <v>0</v>
      </c>
      <c r="AY1521" t="s">
        <v>74</v>
      </c>
    </row>
    <row r="1522" spans="1:51" x14ac:dyDescent="0.25">
      <c r="A1522">
        <v>9793</v>
      </c>
      <c r="B1522">
        <v>843219</v>
      </c>
      <c r="C1522">
        <v>1053988</v>
      </c>
      <c r="D1522">
        <v>11300</v>
      </c>
      <c r="E1522">
        <v>11300</v>
      </c>
      <c r="F1522">
        <v>11050</v>
      </c>
      <c r="G1522" t="s">
        <v>50</v>
      </c>
      <c r="H1522" s="1">
        <v>0.12989999999999999</v>
      </c>
      <c r="I1522">
        <v>257.06</v>
      </c>
      <c r="J1522" t="s">
        <v>51</v>
      </c>
      <c r="K1522" t="s">
        <v>91</v>
      </c>
      <c r="L1522" t="s">
        <v>3803</v>
      </c>
      <c r="M1522" t="s">
        <v>105</v>
      </c>
      <c r="N1522" t="s">
        <v>139</v>
      </c>
      <c r="O1522">
        <v>40800</v>
      </c>
      <c r="P1522" t="s">
        <v>112</v>
      </c>
      <c r="Q1522" s="2">
        <v>40756</v>
      </c>
      <c r="R1522" t="s">
        <v>57</v>
      </c>
      <c r="S1522" t="s">
        <v>58</v>
      </c>
      <c r="T1522" t="s">
        <v>3804</v>
      </c>
      <c r="U1522" t="s">
        <v>94</v>
      </c>
      <c r="V1522" t="s">
        <v>237</v>
      </c>
      <c r="W1522" t="s">
        <v>553</v>
      </c>
      <c r="X1522" t="s">
        <v>109</v>
      </c>
      <c r="Y1522">
        <v>17.62</v>
      </c>
      <c r="Z1522">
        <v>0</v>
      </c>
      <c r="AA1522" s="3">
        <v>34881</v>
      </c>
      <c r="AB1522">
        <v>0</v>
      </c>
      <c r="AC1522">
        <v>70</v>
      </c>
      <c r="AE1522">
        <v>11</v>
      </c>
      <c r="AF1522">
        <v>0</v>
      </c>
      <c r="AG1522">
        <v>11781</v>
      </c>
      <c r="AH1522" s="5">
        <v>0.62</v>
      </c>
      <c r="AI1522">
        <v>21</v>
      </c>
      <c r="AJ1522" t="s">
        <v>64</v>
      </c>
      <c r="AK1522">
        <v>0</v>
      </c>
      <c r="AL1522">
        <v>0</v>
      </c>
      <c r="AM1522">
        <v>9254.16</v>
      </c>
      <c r="AN1522">
        <v>9048.35</v>
      </c>
      <c r="AO1522">
        <v>5857.52</v>
      </c>
      <c r="AP1522">
        <v>3338.14</v>
      </c>
      <c r="AQ1522">
        <v>0</v>
      </c>
      <c r="AR1522">
        <v>58.5</v>
      </c>
      <c r="AS1522">
        <v>0</v>
      </c>
      <c r="AT1522" s="4">
        <v>43691</v>
      </c>
      <c r="AU1522">
        <v>257.06</v>
      </c>
      <c r="AV1522" s="4">
        <v>43601</v>
      </c>
      <c r="AW1522" t="s">
        <v>65</v>
      </c>
      <c r="AX1522">
        <v>0</v>
      </c>
      <c r="AY1522" t="s">
        <v>105</v>
      </c>
    </row>
    <row r="1523" spans="1:51" x14ac:dyDescent="0.25">
      <c r="A1523">
        <v>9822</v>
      </c>
      <c r="B1523">
        <v>842469</v>
      </c>
      <c r="C1523">
        <v>1053152</v>
      </c>
      <c r="D1523">
        <v>12000</v>
      </c>
      <c r="E1523">
        <v>12000</v>
      </c>
      <c r="F1523">
        <v>11289.020860000001</v>
      </c>
      <c r="G1523" t="s">
        <v>50</v>
      </c>
      <c r="H1523" s="1">
        <v>0.1479</v>
      </c>
      <c r="I1523">
        <v>284.16000000000003</v>
      </c>
      <c r="J1523" t="s">
        <v>51</v>
      </c>
      <c r="K1523" t="s">
        <v>52</v>
      </c>
      <c r="L1523" t="s">
        <v>3806</v>
      </c>
      <c r="M1523" t="s">
        <v>69</v>
      </c>
      <c r="N1523" t="s">
        <v>55</v>
      </c>
      <c r="O1523">
        <v>45000</v>
      </c>
      <c r="P1523" t="s">
        <v>56</v>
      </c>
      <c r="Q1523" s="2">
        <v>40756</v>
      </c>
      <c r="R1523" t="s">
        <v>57</v>
      </c>
      <c r="S1523" t="s">
        <v>58</v>
      </c>
      <c r="T1523" t="s">
        <v>3807</v>
      </c>
      <c r="U1523" t="s">
        <v>94</v>
      </c>
      <c r="V1523" t="s">
        <v>684</v>
      </c>
      <c r="W1523" t="s">
        <v>278</v>
      </c>
      <c r="X1523" t="s">
        <v>279</v>
      </c>
      <c r="Y1523">
        <v>14.72</v>
      </c>
      <c r="Z1523">
        <v>0</v>
      </c>
      <c r="AA1523" s="4">
        <v>43678</v>
      </c>
      <c r="AB1523">
        <v>2</v>
      </c>
      <c r="AE1523">
        <v>5</v>
      </c>
      <c r="AF1523">
        <v>0</v>
      </c>
      <c r="AG1523">
        <v>8208</v>
      </c>
      <c r="AH1523" s="1">
        <v>0.622</v>
      </c>
      <c r="AI1523">
        <v>36</v>
      </c>
      <c r="AJ1523" t="s">
        <v>64</v>
      </c>
      <c r="AK1523">
        <v>0</v>
      </c>
      <c r="AL1523">
        <v>0</v>
      </c>
      <c r="AM1523">
        <v>8245.99</v>
      </c>
      <c r="AN1523">
        <v>6868.62</v>
      </c>
      <c r="AO1523">
        <v>3975.56</v>
      </c>
      <c r="AP1523">
        <v>3132.63</v>
      </c>
      <c r="AQ1523">
        <v>0</v>
      </c>
      <c r="AR1523">
        <v>1137.8</v>
      </c>
      <c r="AS1523">
        <v>11.2615</v>
      </c>
      <c r="AT1523" s="4">
        <v>43721</v>
      </c>
      <c r="AU1523">
        <v>284.16000000000003</v>
      </c>
      <c r="AV1523" s="4">
        <v>43510</v>
      </c>
      <c r="AW1523" t="s">
        <v>65</v>
      </c>
      <c r="AX1523">
        <v>0</v>
      </c>
      <c r="AY1523" t="s">
        <v>74</v>
      </c>
    </row>
    <row r="1524" spans="1:51" x14ac:dyDescent="0.25">
      <c r="A1524">
        <v>9823</v>
      </c>
      <c r="B1524">
        <v>842643</v>
      </c>
      <c r="C1524">
        <v>1053332</v>
      </c>
      <c r="D1524">
        <v>4500</v>
      </c>
      <c r="E1524">
        <v>4500</v>
      </c>
      <c r="F1524">
        <v>4500</v>
      </c>
      <c r="G1524" t="s">
        <v>90</v>
      </c>
      <c r="H1524" s="1">
        <v>0.13489999999999999</v>
      </c>
      <c r="I1524">
        <v>152.69</v>
      </c>
      <c r="J1524" t="s">
        <v>51</v>
      </c>
      <c r="K1524" t="s">
        <v>116</v>
      </c>
      <c r="L1524" t="s">
        <v>3808</v>
      </c>
      <c r="M1524" t="s">
        <v>54</v>
      </c>
      <c r="N1524" t="s">
        <v>55</v>
      </c>
      <c r="O1524">
        <v>60000</v>
      </c>
      <c r="P1524" t="s">
        <v>85</v>
      </c>
      <c r="Q1524" s="2">
        <v>40756</v>
      </c>
      <c r="R1524" t="s">
        <v>57</v>
      </c>
      <c r="S1524" t="s">
        <v>58</v>
      </c>
      <c r="U1524" t="s">
        <v>70</v>
      </c>
      <c r="V1524" t="s">
        <v>71</v>
      </c>
      <c r="W1524" t="s">
        <v>3809</v>
      </c>
      <c r="X1524" t="s">
        <v>668</v>
      </c>
      <c r="Y1524">
        <v>23.02</v>
      </c>
      <c r="Z1524">
        <v>0</v>
      </c>
      <c r="AA1524" s="4">
        <v>43617</v>
      </c>
      <c r="AB1524">
        <v>2</v>
      </c>
      <c r="AC1524">
        <v>37</v>
      </c>
      <c r="AE1524">
        <v>9</v>
      </c>
      <c r="AF1524">
        <v>0</v>
      </c>
      <c r="AG1524">
        <v>1875</v>
      </c>
      <c r="AH1524" s="1">
        <v>0.34100000000000003</v>
      </c>
      <c r="AI1524">
        <v>27</v>
      </c>
      <c r="AJ1524" t="s">
        <v>64</v>
      </c>
      <c r="AK1524">
        <v>0</v>
      </c>
      <c r="AL1524">
        <v>0</v>
      </c>
      <c r="AM1524">
        <v>1802.33</v>
      </c>
      <c r="AN1524">
        <v>1802.33</v>
      </c>
      <c r="AO1524">
        <v>1165.8599999999999</v>
      </c>
      <c r="AP1524">
        <v>445.56</v>
      </c>
      <c r="AQ1524">
        <v>0</v>
      </c>
      <c r="AR1524">
        <v>190.91</v>
      </c>
      <c r="AS1524">
        <v>1.81</v>
      </c>
      <c r="AT1524" s="4">
        <v>43628</v>
      </c>
      <c r="AU1524">
        <v>152.69</v>
      </c>
      <c r="AV1524" s="4">
        <v>43781</v>
      </c>
      <c r="AW1524" t="s">
        <v>65</v>
      </c>
      <c r="AX1524">
        <v>0</v>
      </c>
      <c r="AY1524" t="s">
        <v>66</v>
      </c>
    </row>
    <row r="1525" spans="1:51" x14ac:dyDescent="0.25">
      <c r="A1525">
        <v>9824</v>
      </c>
      <c r="B1525">
        <v>806604</v>
      </c>
      <c r="C1525">
        <v>1012801</v>
      </c>
      <c r="D1525">
        <v>9175</v>
      </c>
      <c r="E1525">
        <v>9175</v>
      </c>
      <c r="F1525">
        <v>9128.2795420000002</v>
      </c>
      <c r="G1525" t="s">
        <v>50</v>
      </c>
      <c r="H1525" s="1">
        <v>0.10589999999999999</v>
      </c>
      <c r="I1525">
        <v>197.62</v>
      </c>
      <c r="J1525" t="s">
        <v>67</v>
      </c>
      <c r="K1525" t="s">
        <v>98</v>
      </c>
      <c r="L1525" t="s">
        <v>3810</v>
      </c>
      <c r="M1525" t="s">
        <v>126</v>
      </c>
      <c r="N1525" t="s">
        <v>55</v>
      </c>
      <c r="O1525">
        <v>18000</v>
      </c>
      <c r="P1525" t="s">
        <v>112</v>
      </c>
      <c r="Q1525" s="2">
        <v>40756</v>
      </c>
      <c r="R1525" t="s">
        <v>57</v>
      </c>
      <c r="S1525" t="s">
        <v>58</v>
      </c>
      <c r="T1525" t="s">
        <v>3811</v>
      </c>
      <c r="U1525" t="s">
        <v>80</v>
      </c>
      <c r="V1525" t="s">
        <v>2039</v>
      </c>
      <c r="W1525" t="s">
        <v>267</v>
      </c>
      <c r="X1525" t="s">
        <v>135</v>
      </c>
      <c r="Y1525">
        <v>26.25</v>
      </c>
      <c r="Z1525">
        <v>0</v>
      </c>
      <c r="AA1525" s="3">
        <v>36526</v>
      </c>
      <c r="AB1525">
        <v>1</v>
      </c>
      <c r="AE1525">
        <v>7</v>
      </c>
      <c r="AF1525">
        <v>0</v>
      </c>
      <c r="AG1525">
        <v>385</v>
      </c>
      <c r="AH1525" s="1">
        <v>0.128</v>
      </c>
      <c r="AI1525">
        <v>14</v>
      </c>
      <c r="AJ1525" t="s">
        <v>64</v>
      </c>
      <c r="AK1525">
        <v>0</v>
      </c>
      <c r="AL1525">
        <v>0</v>
      </c>
      <c r="AM1525">
        <v>7661.52</v>
      </c>
      <c r="AN1525">
        <v>7582.37</v>
      </c>
      <c r="AO1525">
        <v>4420.82</v>
      </c>
      <c r="AP1525">
        <v>2100.64</v>
      </c>
      <c r="AQ1525">
        <v>0</v>
      </c>
      <c r="AR1525">
        <v>1140.06</v>
      </c>
      <c r="AS1525">
        <v>205.21080000000001</v>
      </c>
      <c r="AT1525" s="4">
        <v>43630</v>
      </c>
      <c r="AU1525">
        <v>37.5</v>
      </c>
      <c r="AV1525" s="4">
        <v>43691</v>
      </c>
      <c r="AW1525" t="s">
        <v>65</v>
      </c>
      <c r="AX1525">
        <v>0</v>
      </c>
      <c r="AY1525" t="s">
        <v>74</v>
      </c>
    </row>
    <row r="1526" spans="1:51" x14ac:dyDescent="0.25">
      <c r="A1526">
        <v>9826</v>
      </c>
      <c r="B1526">
        <v>831420</v>
      </c>
      <c r="C1526">
        <v>1040641</v>
      </c>
      <c r="D1526">
        <v>4000</v>
      </c>
      <c r="E1526">
        <v>4000</v>
      </c>
      <c r="F1526">
        <v>4000</v>
      </c>
      <c r="G1526" t="s">
        <v>90</v>
      </c>
      <c r="H1526" s="1">
        <v>0.12989999999999999</v>
      </c>
      <c r="I1526">
        <v>134.76</v>
      </c>
      <c r="J1526" t="s">
        <v>51</v>
      </c>
      <c r="K1526" t="s">
        <v>91</v>
      </c>
      <c r="L1526" t="s">
        <v>3812</v>
      </c>
      <c r="M1526" t="s">
        <v>165</v>
      </c>
      <c r="N1526" t="s">
        <v>55</v>
      </c>
      <c r="O1526">
        <v>42000</v>
      </c>
      <c r="P1526" t="s">
        <v>112</v>
      </c>
      <c r="Q1526" s="2">
        <v>40756</v>
      </c>
      <c r="R1526" t="s">
        <v>57</v>
      </c>
      <c r="S1526" t="s">
        <v>58</v>
      </c>
      <c r="T1526" t="s">
        <v>3813</v>
      </c>
      <c r="U1526" t="s">
        <v>94</v>
      </c>
      <c r="V1526" t="s">
        <v>147</v>
      </c>
      <c r="W1526" t="s">
        <v>921</v>
      </c>
      <c r="X1526" t="s">
        <v>109</v>
      </c>
      <c r="Y1526">
        <v>18.600000000000001</v>
      </c>
      <c r="Z1526">
        <v>1</v>
      </c>
      <c r="AA1526" s="3">
        <v>34213</v>
      </c>
      <c r="AB1526">
        <v>2</v>
      </c>
      <c r="AC1526">
        <v>19</v>
      </c>
      <c r="AE1526">
        <v>11</v>
      </c>
      <c r="AF1526">
        <v>0</v>
      </c>
      <c r="AG1526">
        <v>5026</v>
      </c>
      <c r="AH1526" s="1">
        <v>0.29699999999999999</v>
      </c>
      <c r="AI1526">
        <v>21</v>
      </c>
      <c r="AJ1526" t="s">
        <v>64</v>
      </c>
      <c r="AK1526">
        <v>0</v>
      </c>
      <c r="AL1526">
        <v>0</v>
      </c>
      <c r="AM1526">
        <v>672.65</v>
      </c>
      <c r="AN1526">
        <v>672.65</v>
      </c>
      <c r="AO1526">
        <v>466.51</v>
      </c>
      <c r="AP1526">
        <v>206.14</v>
      </c>
      <c r="AQ1526">
        <v>0</v>
      </c>
      <c r="AR1526">
        <v>0</v>
      </c>
      <c r="AS1526">
        <v>0</v>
      </c>
      <c r="AT1526" s="4">
        <v>43477</v>
      </c>
      <c r="AU1526">
        <v>134.76</v>
      </c>
      <c r="AV1526" s="4">
        <v>43601</v>
      </c>
      <c r="AW1526" t="s">
        <v>65</v>
      </c>
      <c r="AX1526">
        <v>0</v>
      </c>
      <c r="AY1526" t="s">
        <v>74</v>
      </c>
    </row>
    <row r="1527" spans="1:51" x14ac:dyDescent="0.25">
      <c r="A1527">
        <v>9830</v>
      </c>
      <c r="B1527">
        <v>842558</v>
      </c>
      <c r="C1527">
        <v>1053242</v>
      </c>
      <c r="D1527">
        <v>12800</v>
      </c>
      <c r="E1527">
        <v>12800</v>
      </c>
      <c r="F1527">
        <v>12800</v>
      </c>
      <c r="G1527" t="s">
        <v>90</v>
      </c>
      <c r="H1527" s="1">
        <v>7.4899999999999994E-2</v>
      </c>
      <c r="I1527">
        <v>398.11</v>
      </c>
      <c r="J1527" t="s">
        <v>136</v>
      </c>
      <c r="K1527" t="s">
        <v>285</v>
      </c>
      <c r="L1527" t="s">
        <v>3814</v>
      </c>
      <c r="M1527" t="s">
        <v>180</v>
      </c>
      <c r="N1527" t="s">
        <v>139</v>
      </c>
      <c r="O1527">
        <v>56000</v>
      </c>
      <c r="P1527" t="s">
        <v>85</v>
      </c>
      <c r="Q1527" s="2">
        <v>40756</v>
      </c>
      <c r="R1527" t="s">
        <v>57</v>
      </c>
      <c r="S1527" t="s">
        <v>58</v>
      </c>
      <c r="U1527" t="s">
        <v>94</v>
      </c>
      <c r="V1527" t="s">
        <v>147</v>
      </c>
      <c r="W1527" t="s">
        <v>504</v>
      </c>
      <c r="X1527" t="s">
        <v>83</v>
      </c>
      <c r="Y1527">
        <v>15.34</v>
      </c>
      <c r="Z1527">
        <v>0</v>
      </c>
      <c r="AA1527" s="3">
        <v>36831</v>
      </c>
      <c r="AB1527">
        <v>1</v>
      </c>
      <c r="AE1527">
        <v>10</v>
      </c>
      <c r="AF1527">
        <v>0</v>
      </c>
      <c r="AG1527">
        <v>127</v>
      </c>
      <c r="AH1527" s="1">
        <v>5.0000000000000001E-3</v>
      </c>
      <c r="AI1527">
        <v>24</v>
      </c>
      <c r="AJ1527" t="s">
        <v>64</v>
      </c>
      <c r="AK1527">
        <v>0</v>
      </c>
      <c r="AL1527">
        <v>0</v>
      </c>
      <c r="AM1527">
        <v>3582.21</v>
      </c>
      <c r="AN1527">
        <v>3582.21</v>
      </c>
      <c r="AO1527">
        <v>2926.69</v>
      </c>
      <c r="AP1527">
        <v>644.33000000000004</v>
      </c>
      <c r="AQ1527">
        <v>0</v>
      </c>
      <c r="AR1527">
        <v>11.19</v>
      </c>
      <c r="AS1527">
        <v>0</v>
      </c>
      <c r="AT1527" s="4">
        <v>43597</v>
      </c>
      <c r="AU1527">
        <v>398.11</v>
      </c>
      <c r="AV1527" s="4">
        <v>43601</v>
      </c>
      <c r="AW1527" t="s">
        <v>65</v>
      </c>
      <c r="AX1527">
        <v>0</v>
      </c>
      <c r="AY1527" t="s">
        <v>74</v>
      </c>
    </row>
    <row r="1528" spans="1:51" x14ac:dyDescent="0.25">
      <c r="A1528">
        <v>9843</v>
      </c>
      <c r="B1528">
        <v>841822</v>
      </c>
      <c r="C1528">
        <v>1052414</v>
      </c>
      <c r="D1528">
        <v>5000</v>
      </c>
      <c r="E1528">
        <v>5000</v>
      </c>
      <c r="F1528">
        <v>5000</v>
      </c>
      <c r="G1528" t="s">
        <v>90</v>
      </c>
      <c r="H1528" s="1">
        <v>0.1799</v>
      </c>
      <c r="I1528">
        <v>180.74</v>
      </c>
      <c r="J1528" t="s">
        <v>152</v>
      </c>
      <c r="K1528" t="s">
        <v>345</v>
      </c>
      <c r="L1528" t="s">
        <v>3815</v>
      </c>
      <c r="M1528" t="s">
        <v>126</v>
      </c>
      <c r="N1528" t="s">
        <v>55</v>
      </c>
      <c r="O1528">
        <v>36000</v>
      </c>
      <c r="P1528" t="s">
        <v>56</v>
      </c>
      <c r="Q1528" s="2">
        <v>40756</v>
      </c>
      <c r="R1528" t="s">
        <v>57</v>
      </c>
      <c r="S1528" t="s">
        <v>58</v>
      </c>
      <c r="T1528" t="s">
        <v>3816</v>
      </c>
      <c r="U1528" t="s">
        <v>113</v>
      </c>
      <c r="V1528" t="s">
        <v>61</v>
      </c>
      <c r="W1528" t="s">
        <v>349</v>
      </c>
      <c r="X1528" t="s">
        <v>122</v>
      </c>
      <c r="Y1528">
        <v>0.4</v>
      </c>
      <c r="Z1528">
        <v>0</v>
      </c>
      <c r="AA1528" s="3">
        <v>34820</v>
      </c>
      <c r="AB1528">
        <v>0</v>
      </c>
      <c r="AC1528">
        <v>28</v>
      </c>
      <c r="AE1528">
        <v>3</v>
      </c>
      <c r="AF1528">
        <v>0</v>
      </c>
      <c r="AG1528">
        <v>411</v>
      </c>
      <c r="AH1528" s="1">
        <v>1.2E-2</v>
      </c>
      <c r="AI1528">
        <v>9</v>
      </c>
      <c r="AJ1528" t="s">
        <v>64</v>
      </c>
      <c r="AK1528">
        <v>0</v>
      </c>
      <c r="AL1528">
        <v>0</v>
      </c>
      <c r="AM1528">
        <v>720.84</v>
      </c>
      <c r="AN1528">
        <v>720.84</v>
      </c>
      <c r="AO1528">
        <v>431.47</v>
      </c>
      <c r="AP1528">
        <v>289.37</v>
      </c>
      <c r="AQ1528">
        <v>0</v>
      </c>
      <c r="AR1528">
        <v>0</v>
      </c>
      <c r="AS1528">
        <v>0</v>
      </c>
      <c r="AT1528" s="4">
        <v>43810</v>
      </c>
      <c r="AU1528">
        <v>180.74</v>
      </c>
      <c r="AV1528" s="4">
        <v>43601</v>
      </c>
      <c r="AW1528" t="s">
        <v>65</v>
      </c>
      <c r="AX1528">
        <v>0</v>
      </c>
      <c r="AY1528" t="s">
        <v>74</v>
      </c>
    </row>
    <row r="1529" spans="1:51" x14ac:dyDescent="0.25">
      <c r="A1529">
        <v>9846</v>
      </c>
      <c r="B1529">
        <v>833135</v>
      </c>
      <c r="C1529">
        <v>1042684</v>
      </c>
      <c r="D1529">
        <v>10000</v>
      </c>
      <c r="E1529">
        <v>10000</v>
      </c>
      <c r="F1529">
        <v>10000</v>
      </c>
      <c r="G1529" t="s">
        <v>90</v>
      </c>
      <c r="H1529" s="1">
        <v>0.10589999999999999</v>
      </c>
      <c r="I1529">
        <v>325.45</v>
      </c>
      <c r="J1529" t="s">
        <v>67</v>
      </c>
      <c r="K1529" t="s">
        <v>98</v>
      </c>
      <c r="L1529" t="s">
        <v>3817</v>
      </c>
      <c r="M1529" t="s">
        <v>54</v>
      </c>
      <c r="N1529" t="s">
        <v>139</v>
      </c>
      <c r="O1529">
        <v>38000</v>
      </c>
      <c r="P1529" t="s">
        <v>56</v>
      </c>
      <c r="Q1529" s="2">
        <v>40756</v>
      </c>
      <c r="R1529" t="s">
        <v>57</v>
      </c>
      <c r="S1529" t="s">
        <v>58</v>
      </c>
      <c r="U1529" t="s">
        <v>588</v>
      </c>
      <c r="V1529" t="s">
        <v>3818</v>
      </c>
      <c r="W1529" t="s">
        <v>377</v>
      </c>
      <c r="X1529" t="s">
        <v>109</v>
      </c>
      <c r="Y1529">
        <v>14.75</v>
      </c>
      <c r="Z1529">
        <v>0</v>
      </c>
      <c r="AA1529" s="4">
        <v>43683</v>
      </c>
      <c r="AB1529">
        <v>3</v>
      </c>
      <c r="AE1529">
        <v>10</v>
      </c>
      <c r="AF1529">
        <v>0</v>
      </c>
      <c r="AG1529">
        <v>4600</v>
      </c>
      <c r="AH1529" s="1">
        <v>0.17799999999999999</v>
      </c>
      <c r="AI1529">
        <v>13</v>
      </c>
      <c r="AJ1529" t="s">
        <v>64</v>
      </c>
      <c r="AK1529">
        <v>0</v>
      </c>
      <c r="AL1529">
        <v>0</v>
      </c>
      <c r="AM1529">
        <v>6527.43</v>
      </c>
      <c r="AN1529">
        <v>6527.43</v>
      </c>
      <c r="AO1529">
        <v>4790.43</v>
      </c>
      <c r="AP1529">
        <v>1439.18</v>
      </c>
      <c r="AQ1529">
        <v>0</v>
      </c>
      <c r="AR1529">
        <v>297.82</v>
      </c>
      <c r="AS1529">
        <v>3.13</v>
      </c>
      <c r="AT1529" s="4">
        <v>43598</v>
      </c>
      <c r="AU1529">
        <v>500</v>
      </c>
      <c r="AV1529" s="4">
        <v>43690</v>
      </c>
      <c r="AW1529" t="s">
        <v>65</v>
      </c>
      <c r="AX1529">
        <v>0</v>
      </c>
      <c r="AY1529" t="s">
        <v>66</v>
      </c>
    </row>
    <row r="1530" spans="1:51" x14ac:dyDescent="0.25">
      <c r="A1530">
        <v>9854</v>
      </c>
      <c r="B1530">
        <v>842083</v>
      </c>
      <c r="C1530">
        <v>1052700</v>
      </c>
      <c r="D1530">
        <v>13650</v>
      </c>
      <c r="E1530">
        <v>13650</v>
      </c>
      <c r="F1530">
        <v>13650</v>
      </c>
      <c r="G1530" t="s">
        <v>50</v>
      </c>
      <c r="H1530" s="1">
        <v>0.2359</v>
      </c>
      <c r="I1530">
        <v>389.45</v>
      </c>
      <c r="J1530" t="s">
        <v>494</v>
      </c>
      <c r="K1530" t="s">
        <v>2677</v>
      </c>
      <c r="L1530" t="s">
        <v>3819</v>
      </c>
      <c r="M1530" t="s">
        <v>100</v>
      </c>
      <c r="N1530" t="s">
        <v>55</v>
      </c>
      <c r="O1530">
        <v>40000</v>
      </c>
      <c r="P1530" t="s">
        <v>112</v>
      </c>
      <c r="Q1530" s="2">
        <v>40756</v>
      </c>
      <c r="R1530" t="s">
        <v>57</v>
      </c>
      <c r="S1530" t="s">
        <v>58</v>
      </c>
      <c r="U1530" t="s">
        <v>94</v>
      </c>
      <c r="V1530" t="s">
        <v>237</v>
      </c>
      <c r="W1530" t="s">
        <v>421</v>
      </c>
      <c r="X1530" t="s">
        <v>279</v>
      </c>
      <c r="Y1530">
        <v>15.42</v>
      </c>
      <c r="Z1530">
        <v>0</v>
      </c>
      <c r="AA1530" s="4">
        <v>43557</v>
      </c>
      <c r="AB1530">
        <v>0</v>
      </c>
      <c r="AE1530">
        <v>27</v>
      </c>
      <c r="AF1530">
        <v>0</v>
      </c>
      <c r="AG1530">
        <v>20081</v>
      </c>
      <c r="AH1530" s="1">
        <v>0.51600000000000001</v>
      </c>
      <c r="AI1530">
        <v>35</v>
      </c>
      <c r="AJ1530" t="s">
        <v>64</v>
      </c>
      <c r="AK1530">
        <v>0</v>
      </c>
      <c r="AL1530">
        <v>0</v>
      </c>
      <c r="AM1530">
        <v>15463.37</v>
      </c>
      <c r="AN1530">
        <v>15463.37</v>
      </c>
      <c r="AO1530">
        <v>6486.18</v>
      </c>
      <c r="AP1530">
        <v>7890.17</v>
      </c>
      <c r="AQ1530">
        <v>0</v>
      </c>
      <c r="AR1530">
        <v>1087.02</v>
      </c>
      <c r="AS1530">
        <v>10.5372</v>
      </c>
      <c r="AT1530" s="4">
        <v>43722</v>
      </c>
      <c r="AU1530">
        <v>389.45</v>
      </c>
      <c r="AV1530" s="4">
        <v>43511</v>
      </c>
      <c r="AW1530" t="s">
        <v>65</v>
      </c>
      <c r="AX1530">
        <v>0</v>
      </c>
      <c r="AY1530" t="s">
        <v>74</v>
      </c>
    </row>
    <row r="1531" spans="1:51" x14ac:dyDescent="0.25">
      <c r="A1531">
        <v>9858</v>
      </c>
      <c r="B1531">
        <v>828375</v>
      </c>
      <c r="C1531">
        <v>1037398</v>
      </c>
      <c r="D1531">
        <v>12000</v>
      </c>
      <c r="E1531">
        <v>12000</v>
      </c>
      <c r="F1531">
        <v>11530.581340000001</v>
      </c>
      <c r="G1531" t="s">
        <v>50</v>
      </c>
      <c r="H1531" s="1">
        <v>0.15229999999999999</v>
      </c>
      <c r="I1531">
        <v>286.93</v>
      </c>
      <c r="J1531" t="s">
        <v>51</v>
      </c>
      <c r="K1531" t="s">
        <v>131</v>
      </c>
      <c r="L1531" t="s">
        <v>3820</v>
      </c>
      <c r="M1531" t="s">
        <v>155</v>
      </c>
      <c r="N1531" t="s">
        <v>139</v>
      </c>
      <c r="O1531">
        <v>50000</v>
      </c>
      <c r="P1531" t="s">
        <v>112</v>
      </c>
      <c r="Q1531" s="2">
        <v>40756</v>
      </c>
      <c r="R1531" t="s">
        <v>57</v>
      </c>
      <c r="S1531" t="s">
        <v>58</v>
      </c>
      <c r="T1531" t="s">
        <v>3821</v>
      </c>
      <c r="U1531" t="s">
        <v>181</v>
      </c>
      <c r="V1531" t="s">
        <v>3822</v>
      </c>
      <c r="W1531" t="s">
        <v>296</v>
      </c>
      <c r="X1531" t="s">
        <v>159</v>
      </c>
      <c r="Y1531">
        <v>20.18</v>
      </c>
      <c r="Z1531">
        <v>0</v>
      </c>
      <c r="AA1531" s="4">
        <v>43712</v>
      </c>
      <c r="AB1531">
        <v>1</v>
      </c>
      <c r="AD1531">
        <v>97</v>
      </c>
      <c r="AE1531">
        <v>10</v>
      </c>
      <c r="AF1531">
        <v>1</v>
      </c>
      <c r="AG1531">
        <v>18559</v>
      </c>
      <c r="AH1531" s="1">
        <v>0.64200000000000002</v>
      </c>
      <c r="AI1531">
        <v>12</v>
      </c>
      <c r="AJ1531" t="s">
        <v>64</v>
      </c>
      <c r="AK1531">
        <v>0</v>
      </c>
      <c r="AL1531">
        <v>0</v>
      </c>
      <c r="AM1531">
        <v>14633.43</v>
      </c>
      <c r="AN1531">
        <v>13700.91</v>
      </c>
      <c r="AO1531">
        <v>9550.36</v>
      </c>
      <c r="AP1531">
        <v>5041.07</v>
      </c>
      <c r="AQ1531">
        <v>0</v>
      </c>
      <c r="AR1531">
        <v>42</v>
      </c>
      <c r="AS1531">
        <v>7.56</v>
      </c>
      <c r="AT1531" s="4">
        <v>43784</v>
      </c>
      <c r="AU1531">
        <v>286.93</v>
      </c>
      <c r="AV1531" s="4">
        <v>43601</v>
      </c>
      <c r="AW1531" t="s">
        <v>65</v>
      </c>
      <c r="AX1531">
        <v>1</v>
      </c>
      <c r="AY1531" t="s">
        <v>74</v>
      </c>
    </row>
    <row r="1532" spans="1:51" x14ac:dyDescent="0.25">
      <c r="A1532">
        <v>9863</v>
      </c>
      <c r="B1532">
        <v>841932</v>
      </c>
      <c r="C1532">
        <v>1052529</v>
      </c>
      <c r="D1532">
        <v>6000</v>
      </c>
      <c r="E1532">
        <v>6000</v>
      </c>
      <c r="F1532">
        <v>6000</v>
      </c>
      <c r="G1532" t="s">
        <v>90</v>
      </c>
      <c r="H1532" s="1">
        <v>7.4899999999999994E-2</v>
      </c>
      <c r="I1532">
        <v>186.61</v>
      </c>
      <c r="J1532" t="s">
        <v>136</v>
      </c>
      <c r="K1532" t="s">
        <v>285</v>
      </c>
      <c r="L1532" t="s">
        <v>1449</v>
      </c>
      <c r="M1532" t="s">
        <v>180</v>
      </c>
      <c r="N1532" t="s">
        <v>78</v>
      </c>
      <c r="O1532">
        <v>30000</v>
      </c>
      <c r="P1532" t="s">
        <v>112</v>
      </c>
      <c r="Q1532" s="2">
        <v>40756</v>
      </c>
      <c r="R1532" t="s">
        <v>57</v>
      </c>
      <c r="S1532" t="s">
        <v>58</v>
      </c>
      <c r="U1532" t="s">
        <v>94</v>
      </c>
      <c r="V1532" t="s">
        <v>3823</v>
      </c>
      <c r="W1532" t="s">
        <v>280</v>
      </c>
      <c r="X1532" t="s">
        <v>89</v>
      </c>
      <c r="Y1532">
        <v>28.76</v>
      </c>
      <c r="Z1532">
        <v>0</v>
      </c>
      <c r="AA1532" s="4">
        <v>43743</v>
      </c>
      <c r="AB1532">
        <v>0</v>
      </c>
      <c r="AE1532">
        <v>10</v>
      </c>
      <c r="AF1532">
        <v>0</v>
      </c>
      <c r="AG1532">
        <v>5618</v>
      </c>
      <c r="AH1532" s="5">
        <v>0.35</v>
      </c>
      <c r="AI1532">
        <v>15</v>
      </c>
      <c r="AJ1532" t="s">
        <v>64</v>
      </c>
      <c r="AK1532">
        <v>0</v>
      </c>
      <c r="AL1532">
        <v>0</v>
      </c>
      <c r="AM1532">
        <v>4248.17</v>
      </c>
      <c r="AN1532">
        <v>4248.17</v>
      </c>
      <c r="AO1532">
        <v>3490.21</v>
      </c>
      <c r="AP1532">
        <v>596.95000000000005</v>
      </c>
      <c r="AQ1532">
        <v>0</v>
      </c>
      <c r="AR1532">
        <v>161.01</v>
      </c>
      <c r="AS1532">
        <v>1.4341999969999999</v>
      </c>
      <c r="AT1532" s="4">
        <v>43659</v>
      </c>
      <c r="AU1532">
        <v>186.61</v>
      </c>
      <c r="AV1532" s="4">
        <v>43782</v>
      </c>
      <c r="AW1532" t="s">
        <v>65</v>
      </c>
      <c r="AX1532">
        <v>0</v>
      </c>
      <c r="AY1532" t="s">
        <v>74</v>
      </c>
    </row>
    <row r="1533" spans="1:51" x14ac:dyDescent="0.25">
      <c r="A1533">
        <v>9867</v>
      </c>
      <c r="B1533">
        <v>841749</v>
      </c>
      <c r="C1533">
        <v>1052330</v>
      </c>
      <c r="D1533">
        <v>3500</v>
      </c>
      <c r="E1533">
        <v>3500</v>
      </c>
      <c r="F1533">
        <v>3475</v>
      </c>
      <c r="G1533" t="s">
        <v>90</v>
      </c>
      <c r="H1533" s="1">
        <v>8.4900000000000003E-2</v>
      </c>
      <c r="I1533">
        <v>110.48</v>
      </c>
      <c r="J1533" t="s">
        <v>136</v>
      </c>
      <c r="K1533" t="s">
        <v>137</v>
      </c>
      <c r="L1533" t="s">
        <v>3824</v>
      </c>
      <c r="M1533" t="s">
        <v>180</v>
      </c>
      <c r="N1533" t="s">
        <v>55</v>
      </c>
      <c r="O1533">
        <v>26400</v>
      </c>
      <c r="P1533" t="s">
        <v>112</v>
      </c>
      <c r="Q1533" s="2">
        <v>40756</v>
      </c>
      <c r="R1533" t="s">
        <v>57</v>
      </c>
      <c r="S1533" t="s">
        <v>58</v>
      </c>
      <c r="U1533" t="s">
        <v>94</v>
      </c>
      <c r="V1533" t="s">
        <v>263</v>
      </c>
      <c r="W1533" t="s">
        <v>374</v>
      </c>
      <c r="X1533" t="s">
        <v>109</v>
      </c>
      <c r="Y1533">
        <v>7.27</v>
      </c>
      <c r="Z1533">
        <v>0</v>
      </c>
      <c r="AA1533" s="3">
        <v>32325</v>
      </c>
      <c r="AB1533">
        <v>0</v>
      </c>
      <c r="AE1533">
        <v>4</v>
      </c>
      <c r="AF1533">
        <v>0</v>
      </c>
      <c r="AG1533">
        <v>6118</v>
      </c>
      <c r="AH1533" s="1">
        <v>0.55100000000000005</v>
      </c>
      <c r="AI1533">
        <v>8</v>
      </c>
      <c r="AJ1533" t="s">
        <v>64</v>
      </c>
      <c r="AK1533">
        <v>0</v>
      </c>
      <c r="AL1533">
        <v>0</v>
      </c>
      <c r="AM1533">
        <v>1780.31</v>
      </c>
      <c r="AN1533">
        <v>1767.63</v>
      </c>
      <c r="AO1533">
        <v>1339.94</v>
      </c>
      <c r="AP1533">
        <v>303.16000000000003</v>
      </c>
      <c r="AQ1533">
        <v>0</v>
      </c>
      <c r="AR1533">
        <v>137.21</v>
      </c>
      <c r="AS1533">
        <v>1.39</v>
      </c>
      <c r="AT1533" s="4">
        <v>43781</v>
      </c>
      <c r="AU1533">
        <v>110.48</v>
      </c>
      <c r="AV1533" s="4">
        <v>43568</v>
      </c>
      <c r="AW1533" t="s">
        <v>65</v>
      </c>
      <c r="AX1533">
        <v>0</v>
      </c>
      <c r="AY1533" t="s">
        <v>74</v>
      </c>
    </row>
    <row r="1534" spans="1:51" x14ac:dyDescent="0.25">
      <c r="A1534">
        <v>9886</v>
      </c>
      <c r="B1534">
        <v>841453</v>
      </c>
      <c r="C1534">
        <v>1052009</v>
      </c>
      <c r="D1534">
        <v>4800</v>
      </c>
      <c r="E1534">
        <v>4800</v>
      </c>
      <c r="F1534">
        <v>4800</v>
      </c>
      <c r="G1534" t="s">
        <v>90</v>
      </c>
      <c r="H1534" s="1">
        <v>0.15229999999999999</v>
      </c>
      <c r="I1534">
        <v>166.94</v>
      </c>
      <c r="J1534" t="s">
        <v>51</v>
      </c>
      <c r="K1534" t="s">
        <v>131</v>
      </c>
      <c r="M1534" t="s">
        <v>126</v>
      </c>
      <c r="N1534" t="s">
        <v>55</v>
      </c>
      <c r="O1534">
        <v>48000</v>
      </c>
      <c r="P1534" t="s">
        <v>56</v>
      </c>
      <c r="Q1534" s="2">
        <v>40756</v>
      </c>
      <c r="R1534" t="s">
        <v>57</v>
      </c>
      <c r="S1534" t="s">
        <v>58</v>
      </c>
      <c r="U1534" t="s">
        <v>483</v>
      </c>
      <c r="V1534" t="s">
        <v>686</v>
      </c>
      <c r="W1534" t="s">
        <v>2590</v>
      </c>
      <c r="X1534" t="s">
        <v>97</v>
      </c>
      <c r="Y1534">
        <v>2.08</v>
      </c>
      <c r="Z1534">
        <v>0</v>
      </c>
      <c r="AA1534" s="4">
        <v>43714</v>
      </c>
      <c r="AB1534">
        <v>2</v>
      </c>
      <c r="AE1534">
        <v>3</v>
      </c>
      <c r="AF1534">
        <v>0</v>
      </c>
      <c r="AG1534">
        <v>4025</v>
      </c>
      <c r="AH1534" s="1">
        <v>0.89400000000000002</v>
      </c>
      <c r="AI1534">
        <v>4</v>
      </c>
      <c r="AJ1534" t="s">
        <v>64</v>
      </c>
      <c r="AK1534">
        <v>0</v>
      </c>
      <c r="AL1534">
        <v>0</v>
      </c>
      <c r="AM1534">
        <v>1797.13</v>
      </c>
      <c r="AN1534">
        <v>1797.13</v>
      </c>
      <c r="AO1534">
        <v>1115.31</v>
      </c>
      <c r="AP1534">
        <v>542.89</v>
      </c>
      <c r="AQ1534">
        <v>0</v>
      </c>
      <c r="AR1534">
        <v>138.93</v>
      </c>
      <c r="AS1534">
        <v>1.51</v>
      </c>
      <c r="AT1534" s="4">
        <v>43658</v>
      </c>
      <c r="AU1534">
        <v>166.94</v>
      </c>
      <c r="AV1534" s="4">
        <v>43781</v>
      </c>
      <c r="AW1534" t="s">
        <v>65</v>
      </c>
      <c r="AX1534">
        <v>0</v>
      </c>
      <c r="AY1534" t="s">
        <v>74</v>
      </c>
    </row>
    <row r="1535" spans="1:51" x14ac:dyDescent="0.25">
      <c r="A1535">
        <v>9893</v>
      </c>
      <c r="B1535">
        <v>841266</v>
      </c>
      <c r="C1535">
        <v>1051800</v>
      </c>
      <c r="D1535">
        <v>14000</v>
      </c>
      <c r="E1535">
        <v>14000</v>
      </c>
      <c r="F1535">
        <v>14000</v>
      </c>
      <c r="G1535" t="s">
        <v>50</v>
      </c>
      <c r="H1535" s="1">
        <v>0.20250000000000001</v>
      </c>
      <c r="I1535">
        <v>372.87</v>
      </c>
      <c r="J1535" t="s">
        <v>75</v>
      </c>
      <c r="K1535" t="s">
        <v>251</v>
      </c>
      <c r="L1535" t="s">
        <v>3825</v>
      </c>
      <c r="M1535" t="s">
        <v>165</v>
      </c>
      <c r="N1535" t="s">
        <v>55</v>
      </c>
      <c r="O1535">
        <v>42744</v>
      </c>
      <c r="P1535" t="s">
        <v>112</v>
      </c>
      <c r="Q1535" s="2">
        <v>40756</v>
      </c>
      <c r="R1535" t="s">
        <v>57</v>
      </c>
      <c r="S1535" t="s">
        <v>58</v>
      </c>
      <c r="U1535" t="s">
        <v>181</v>
      </c>
      <c r="V1535" t="s">
        <v>147</v>
      </c>
      <c r="W1535" t="s">
        <v>3342</v>
      </c>
      <c r="X1535" t="s">
        <v>583</v>
      </c>
      <c r="Y1535">
        <v>20.58</v>
      </c>
      <c r="Z1535">
        <v>0</v>
      </c>
      <c r="AA1535" s="3">
        <v>36739</v>
      </c>
      <c r="AB1535">
        <v>1</v>
      </c>
      <c r="AE1535">
        <v>19</v>
      </c>
      <c r="AF1535">
        <v>0</v>
      </c>
      <c r="AG1535">
        <v>17735</v>
      </c>
      <c r="AH1535" s="1">
        <v>0.49299999999999999</v>
      </c>
      <c r="AI1535">
        <v>53</v>
      </c>
      <c r="AJ1535" t="s">
        <v>64</v>
      </c>
      <c r="AK1535">
        <v>0</v>
      </c>
      <c r="AL1535">
        <v>0</v>
      </c>
      <c r="AM1535">
        <v>14149.35</v>
      </c>
      <c r="AN1535">
        <v>14149.35</v>
      </c>
      <c r="AO1535">
        <v>6423.87</v>
      </c>
      <c r="AP1535">
        <v>6578.88</v>
      </c>
      <c r="AQ1535">
        <v>0</v>
      </c>
      <c r="AR1535">
        <v>1146.5999999999999</v>
      </c>
      <c r="AS1535">
        <v>10.989000000000001</v>
      </c>
      <c r="AT1535" s="4">
        <v>43660</v>
      </c>
      <c r="AU1535">
        <v>372.87</v>
      </c>
      <c r="AV1535" s="4">
        <v>43813</v>
      </c>
      <c r="AW1535" t="s">
        <v>65</v>
      </c>
      <c r="AX1535">
        <v>0</v>
      </c>
      <c r="AY1535" t="s">
        <v>74</v>
      </c>
    </row>
    <row r="1536" spans="1:51" x14ac:dyDescent="0.25">
      <c r="A1536">
        <v>9894</v>
      </c>
      <c r="B1536">
        <v>841309</v>
      </c>
      <c r="C1536">
        <v>1051848</v>
      </c>
      <c r="D1536">
        <v>7750</v>
      </c>
      <c r="E1536">
        <v>7750</v>
      </c>
      <c r="F1536">
        <v>7500</v>
      </c>
      <c r="G1536" t="s">
        <v>50</v>
      </c>
      <c r="H1536" s="1">
        <v>0.16489999999999999</v>
      </c>
      <c r="I1536">
        <v>190.49</v>
      </c>
      <c r="J1536" t="s">
        <v>123</v>
      </c>
      <c r="K1536" t="s">
        <v>163</v>
      </c>
      <c r="L1536" t="s">
        <v>3826</v>
      </c>
      <c r="M1536" t="s">
        <v>145</v>
      </c>
      <c r="N1536" t="s">
        <v>139</v>
      </c>
      <c r="O1536">
        <v>65000</v>
      </c>
      <c r="P1536" t="s">
        <v>112</v>
      </c>
      <c r="Q1536" s="2">
        <v>40756</v>
      </c>
      <c r="R1536" t="s">
        <v>57</v>
      </c>
      <c r="S1536" t="s">
        <v>58</v>
      </c>
      <c r="U1536" t="s">
        <v>94</v>
      </c>
      <c r="V1536" t="s">
        <v>1155</v>
      </c>
      <c r="W1536" t="s">
        <v>476</v>
      </c>
      <c r="X1536" t="s">
        <v>279</v>
      </c>
      <c r="Y1536">
        <v>22.74</v>
      </c>
      <c r="Z1536">
        <v>0</v>
      </c>
      <c r="AA1536" s="3">
        <v>34912</v>
      </c>
      <c r="AB1536">
        <v>0</v>
      </c>
      <c r="AE1536">
        <v>13</v>
      </c>
      <c r="AF1536">
        <v>0</v>
      </c>
      <c r="AG1536">
        <v>24962</v>
      </c>
      <c r="AH1536" s="1">
        <v>0.72699999999999998</v>
      </c>
      <c r="AI1536">
        <v>21</v>
      </c>
      <c r="AJ1536" t="s">
        <v>64</v>
      </c>
      <c r="AK1536">
        <v>0</v>
      </c>
      <c r="AL1536">
        <v>0</v>
      </c>
      <c r="AM1536">
        <v>6721.51</v>
      </c>
      <c r="AN1536">
        <v>6503.87</v>
      </c>
      <c r="AO1536">
        <v>3331.3</v>
      </c>
      <c r="AP1536">
        <v>2764.38</v>
      </c>
      <c r="AQ1536">
        <v>0</v>
      </c>
      <c r="AR1536">
        <v>625.83000000000004</v>
      </c>
      <c r="AS1536">
        <v>6.2582999969999999</v>
      </c>
      <c r="AT1536" s="4">
        <v>43599</v>
      </c>
      <c r="AU1536">
        <v>29.7</v>
      </c>
      <c r="AV1536" s="4">
        <v>43722</v>
      </c>
      <c r="AW1536" t="s">
        <v>65</v>
      </c>
      <c r="AX1536">
        <v>0</v>
      </c>
      <c r="AY1536" t="s">
        <v>74</v>
      </c>
    </row>
    <row r="1537" spans="1:51" x14ac:dyDescent="0.25">
      <c r="A1537">
        <v>9917</v>
      </c>
      <c r="B1537">
        <v>841046</v>
      </c>
      <c r="C1537">
        <v>1051557</v>
      </c>
      <c r="D1537">
        <v>7200</v>
      </c>
      <c r="E1537">
        <v>7200</v>
      </c>
      <c r="F1537">
        <v>7200</v>
      </c>
      <c r="G1537" t="s">
        <v>90</v>
      </c>
      <c r="H1537" s="1">
        <v>9.9900000000000003E-2</v>
      </c>
      <c r="I1537">
        <v>232.29</v>
      </c>
      <c r="J1537" t="s">
        <v>67</v>
      </c>
      <c r="K1537" t="s">
        <v>143</v>
      </c>
      <c r="L1537" t="s">
        <v>3827</v>
      </c>
      <c r="M1537" t="s">
        <v>105</v>
      </c>
      <c r="N1537" t="s">
        <v>139</v>
      </c>
      <c r="O1537">
        <v>50000</v>
      </c>
      <c r="P1537" t="s">
        <v>112</v>
      </c>
      <c r="Q1537" s="2">
        <v>40756</v>
      </c>
      <c r="R1537" t="s">
        <v>57</v>
      </c>
      <c r="S1537" t="s">
        <v>58</v>
      </c>
      <c r="T1537" t="s">
        <v>3828</v>
      </c>
      <c r="U1537" t="s">
        <v>70</v>
      </c>
      <c r="V1537" t="s">
        <v>71</v>
      </c>
      <c r="W1537" t="s">
        <v>1050</v>
      </c>
      <c r="X1537" t="s">
        <v>97</v>
      </c>
      <c r="Y1537">
        <v>6.5</v>
      </c>
      <c r="Z1537">
        <v>0</v>
      </c>
      <c r="AA1537" s="3">
        <v>30560</v>
      </c>
      <c r="AB1537">
        <v>1</v>
      </c>
      <c r="AC1537">
        <v>68</v>
      </c>
      <c r="AD1537">
        <v>97</v>
      </c>
      <c r="AE1537">
        <v>7</v>
      </c>
      <c r="AF1537">
        <v>1</v>
      </c>
      <c r="AG1537">
        <v>1829</v>
      </c>
      <c r="AH1537" s="1">
        <v>0.48099999999999998</v>
      </c>
      <c r="AI1537">
        <v>24</v>
      </c>
      <c r="AJ1537" t="s">
        <v>64</v>
      </c>
      <c r="AK1537">
        <v>0</v>
      </c>
      <c r="AL1537">
        <v>0</v>
      </c>
      <c r="AM1537">
        <v>5806.88</v>
      </c>
      <c r="AN1537">
        <v>5806.88</v>
      </c>
      <c r="AO1537">
        <v>4753.1899999999996</v>
      </c>
      <c r="AP1537">
        <v>1036.06</v>
      </c>
      <c r="AQ1537">
        <v>0</v>
      </c>
      <c r="AR1537">
        <v>17.63</v>
      </c>
      <c r="AS1537">
        <v>0</v>
      </c>
      <c r="AT1537" s="4">
        <v>43721</v>
      </c>
      <c r="AU1537">
        <v>232.29</v>
      </c>
      <c r="AV1537" s="4">
        <v>43601</v>
      </c>
      <c r="AW1537" t="s">
        <v>65</v>
      </c>
      <c r="AX1537">
        <v>1</v>
      </c>
      <c r="AY1537" t="s">
        <v>105</v>
      </c>
    </row>
    <row r="1538" spans="1:51" x14ac:dyDescent="0.25">
      <c r="A1538">
        <v>9919</v>
      </c>
      <c r="B1538">
        <v>841014</v>
      </c>
      <c r="C1538">
        <v>1051518</v>
      </c>
      <c r="D1538">
        <v>10000</v>
      </c>
      <c r="E1538">
        <v>10000</v>
      </c>
      <c r="F1538">
        <v>9300</v>
      </c>
      <c r="G1538" t="s">
        <v>90</v>
      </c>
      <c r="H1538" s="1">
        <v>0.1099</v>
      </c>
      <c r="I1538">
        <v>327.33999999999997</v>
      </c>
      <c r="J1538" t="s">
        <v>67</v>
      </c>
      <c r="K1538" t="s">
        <v>110</v>
      </c>
      <c r="L1538" t="s">
        <v>3829</v>
      </c>
      <c r="M1538" t="s">
        <v>105</v>
      </c>
      <c r="N1538" t="s">
        <v>139</v>
      </c>
      <c r="O1538">
        <v>150000</v>
      </c>
      <c r="P1538" t="s">
        <v>85</v>
      </c>
      <c r="Q1538" s="2">
        <v>40756</v>
      </c>
      <c r="R1538" t="s">
        <v>57</v>
      </c>
      <c r="S1538" t="s">
        <v>58</v>
      </c>
      <c r="T1538" t="s">
        <v>3830</v>
      </c>
      <c r="U1538" t="s">
        <v>216</v>
      </c>
      <c r="V1538" t="s">
        <v>480</v>
      </c>
      <c r="W1538" t="s">
        <v>328</v>
      </c>
      <c r="X1538" t="s">
        <v>329</v>
      </c>
      <c r="Y1538">
        <v>14.98</v>
      </c>
      <c r="Z1538">
        <v>0</v>
      </c>
      <c r="AA1538" s="3">
        <v>35674</v>
      </c>
      <c r="AB1538">
        <v>0</v>
      </c>
      <c r="AE1538">
        <v>13</v>
      </c>
      <c r="AF1538">
        <v>0</v>
      </c>
      <c r="AG1538">
        <v>54833</v>
      </c>
      <c r="AH1538" s="1">
        <v>0.68100000000000005</v>
      </c>
      <c r="AI1538">
        <v>30</v>
      </c>
      <c r="AJ1538" t="s">
        <v>64</v>
      </c>
      <c r="AK1538">
        <v>0</v>
      </c>
      <c r="AL1538">
        <v>0</v>
      </c>
      <c r="AM1538">
        <v>9164.2999999999993</v>
      </c>
      <c r="AN1538">
        <v>8519.9</v>
      </c>
      <c r="AO1538">
        <v>7471.32</v>
      </c>
      <c r="AP1538">
        <v>1692.98</v>
      </c>
      <c r="AQ1538">
        <v>0</v>
      </c>
      <c r="AR1538">
        <v>0</v>
      </c>
      <c r="AS1538">
        <v>0</v>
      </c>
      <c r="AT1538" s="4">
        <v>43479</v>
      </c>
      <c r="AU1538">
        <v>49.86</v>
      </c>
      <c r="AV1538" s="4">
        <v>43601</v>
      </c>
      <c r="AW1538" t="s">
        <v>65</v>
      </c>
      <c r="AX1538">
        <v>0</v>
      </c>
      <c r="AY1538" t="s">
        <v>105</v>
      </c>
    </row>
    <row r="1539" spans="1:51" x14ac:dyDescent="0.25">
      <c r="A1539">
        <v>9930</v>
      </c>
      <c r="B1539">
        <v>840801</v>
      </c>
      <c r="C1539">
        <v>1051242</v>
      </c>
      <c r="D1539">
        <v>6400</v>
      </c>
      <c r="E1539">
        <v>6400</v>
      </c>
      <c r="F1539">
        <v>6400</v>
      </c>
      <c r="G1539" t="s">
        <v>90</v>
      </c>
      <c r="H1539" s="1">
        <v>0.15989999999999999</v>
      </c>
      <c r="I1539">
        <v>224.98</v>
      </c>
      <c r="J1539" t="s">
        <v>123</v>
      </c>
      <c r="K1539" t="s">
        <v>124</v>
      </c>
      <c r="L1539" t="s">
        <v>3831</v>
      </c>
      <c r="M1539" t="s">
        <v>105</v>
      </c>
      <c r="N1539" t="s">
        <v>139</v>
      </c>
      <c r="O1539">
        <v>50000</v>
      </c>
      <c r="P1539" t="s">
        <v>56</v>
      </c>
      <c r="Q1539" s="2">
        <v>40756</v>
      </c>
      <c r="R1539" t="s">
        <v>57</v>
      </c>
      <c r="S1539" t="s">
        <v>58</v>
      </c>
      <c r="T1539" t="s">
        <v>3832</v>
      </c>
      <c r="U1539" t="s">
        <v>70</v>
      </c>
      <c r="V1539" t="s">
        <v>101</v>
      </c>
      <c r="W1539" t="s">
        <v>277</v>
      </c>
      <c r="X1539" t="s">
        <v>89</v>
      </c>
      <c r="Y1539">
        <v>9.34</v>
      </c>
      <c r="Z1539">
        <v>0</v>
      </c>
      <c r="AA1539" s="4">
        <v>43588</v>
      </c>
      <c r="AB1539">
        <v>0</v>
      </c>
      <c r="AD1539">
        <v>61</v>
      </c>
      <c r="AE1539">
        <v>13</v>
      </c>
      <c r="AF1539">
        <v>1</v>
      </c>
      <c r="AG1539">
        <v>3210</v>
      </c>
      <c r="AH1539" s="1">
        <v>0.97299999999999998</v>
      </c>
      <c r="AI1539">
        <v>21</v>
      </c>
      <c r="AJ1539" t="s">
        <v>64</v>
      </c>
      <c r="AK1539">
        <v>0</v>
      </c>
      <c r="AL1539">
        <v>0</v>
      </c>
      <c r="AM1539">
        <v>4191.41</v>
      </c>
      <c r="AN1539">
        <v>4191.41</v>
      </c>
      <c r="AO1539">
        <v>2475.42</v>
      </c>
      <c r="AP1539">
        <v>1469.44</v>
      </c>
      <c r="AQ1539">
        <v>0</v>
      </c>
      <c r="AR1539">
        <v>246.55</v>
      </c>
      <c r="AS1539">
        <v>2.5099999999999998</v>
      </c>
      <c r="AT1539" s="4">
        <v>43598</v>
      </c>
      <c r="AU1539">
        <v>150</v>
      </c>
      <c r="AV1539" s="4">
        <v>43721</v>
      </c>
      <c r="AW1539" t="s">
        <v>65</v>
      </c>
      <c r="AX1539">
        <v>0</v>
      </c>
      <c r="AY1539" t="s">
        <v>105</v>
      </c>
    </row>
    <row r="1540" spans="1:51" x14ac:dyDescent="0.25">
      <c r="A1540">
        <v>9931</v>
      </c>
      <c r="B1540">
        <v>840762</v>
      </c>
      <c r="C1540">
        <v>1051192</v>
      </c>
      <c r="D1540">
        <v>9800</v>
      </c>
      <c r="E1540">
        <v>9800</v>
      </c>
      <c r="F1540">
        <v>9550</v>
      </c>
      <c r="G1540" t="s">
        <v>90</v>
      </c>
      <c r="H1540" s="1">
        <v>7.4899999999999994E-2</v>
      </c>
      <c r="I1540">
        <v>304.8</v>
      </c>
      <c r="J1540" t="s">
        <v>136</v>
      </c>
      <c r="K1540" t="s">
        <v>285</v>
      </c>
      <c r="L1540" t="s">
        <v>3833</v>
      </c>
      <c r="M1540" t="s">
        <v>118</v>
      </c>
      <c r="N1540" t="s">
        <v>139</v>
      </c>
      <c r="O1540">
        <v>50000</v>
      </c>
      <c r="P1540" t="s">
        <v>112</v>
      </c>
      <c r="Q1540" s="2">
        <v>40756</v>
      </c>
      <c r="R1540" t="s">
        <v>57</v>
      </c>
      <c r="S1540" t="s">
        <v>58</v>
      </c>
      <c r="U1540" t="s">
        <v>94</v>
      </c>
      <c r="V1540" t="s">
        <v>3834</v>
      </c>
      <c r="W1540" t="s">
        <v>162</v>
      </c>
      <c r="X1540" t="s">
        <v>142</v>
      </c>
      <c r="Y1540">
        <v>7.32</v>
      </c>
      <c r="Z1540">
        <v>0</v>
      </c>
      <c r="AA1540" s="4">
        <v>43498</v>
      </c>
      <c r="AB1540">
        <v>0</v>
      </c>
      <c r="AE1540">
        <v>7</v>
      </c>
      <c r="AF1540">
        <v>0</v>
      </c>
      <c r="AG1540">
        <v>6921</v>
      </c>
      <c r="AH1540" s="1">
        <v>0.313</v>
      </c>
      <c r="AI1540">
        <v>16</v>
      </c>
      <c r="AJ1540" t="s">
        <v>64</v>
      </c>
      <c r="AK1540">
        <v>0</v>
      </c>
      <c r="AL1540">
        <v>0</v>
      </c>
      <c r="AM1540">
        <v>8594.4599999999991</v>
      </c>
      <c r="AN1540">
        <v>8374.77</v>
      </c>
      <c r="AO1540">
        <v>7120.49</v>
      </c>
      <c r="AP1540">
        <v>1085.8900000000001</v>
      </c>
      <c r="AQ1540">
        <v>0</v>
      </c>
      <c r="AR1540">
        <v>388.08</v>
      </c>
      <c r="AS1540">
        <v>3.6486000029999999</v>
      </c>
      <c r="AT1540" s="4">
        <v>43782</v>
      </c>
      <c r="AU1540">
        <v>304.8</v>
      </c>
      <c r="AV1540" s="4">
        <v>43569</v>
      </c>
      <c r="AW1540" t="s">
        <v>65</v>
      </c>
      <c r="AX1540">
        <v>0</v>
      </c>
      <c r="AY1540" t="s">
        <v>74</v>
      </c>
    </row>
    <row r="1541" spans="1:51" x14ac:dyDescent="0.25">
      <c r="A1541">
        <v>9944</v>
      </c>
      <c r="B1541">
        <v>839428</v>
      </c>
      <c r="C1541">
        <v>1049608</v>
      </c>
      <c r="D1541">
        <v>4000</v>
      </c>
      <c r="E1541">
        <v>4000</v>
      </c>
      <c r="F1541">
        <v>4000</v>
      </c>
      <c r="G1541" t="s">
        <v>50</v>
      </c>
      <c r="H1541" s="1">
        <v>0.11990000000000001</v>
      </c>
      <c r="I1541">
        <v>88.96</v>
      </c>
      <c r="J1541" t="s">
        <v>67</v>
      </c>
      <c r="K1541" t="s">
        <v>68</v>
      </c>
      <c r="L1541" t="s">
        <v>3835</v>
      </c>
      <c r="M1541" t="s">
        <v>54</v>
      </c>
      <c r="N1541" t="s">
        <v>55</v>
      </c>
      <c r="O1541">
        <v>26004</v>
      </c>
      <c r="P1541" t="s">
        <v>56</v>
      </c>
      <c r="Q1541" s="2">
        <v>40756</v>
      </c>
      <c r="R1541" t="s">
        <v>57</v>
      </c>
      <c r="S1541" t="s">
        <v>58</v>
      </c>
      <c r="T1541" t="s">
        <v>3836</v>
      </c>
      <c r="U1541" t="s">
        <v>94</v>
      </c>
      <c r="V1541" t="s">
        <v>1234</v>
      </c>
      <c r="W1541" t="s">
        <v>267</v>
      </c>
      <c r="X1541" t="s">
        <v>135</v>
      </c>
      <c r="Y1541">
        <v>24.18</v>
      </c>
      <c r="Z1541">
        <v>0</v>
      </c>
      <c r="AA1541" s="3">
        <v>35612</v>
      </c>
      <c r="AB1541">
        <v>2</v>
      </c>
      <c r="AE1541">
        <v>5</v>
      </c>
      <c r="AF1541">
        <v>0</v>
      </c>
      <c r="AG1541">
        <v>9644</v>
      </c>
      <c r="AH1541" s="1">
        <v>0.316</v>
      </c>
      <c r="AI1541">
        <v>9</v>
      </c>
      <c r="AJ1541" t="s">
        <v>64</v>
      </c>
      <c r="AK1541">
        <v>0</v>
      </c>
      <c r="AL1541">
        <v>0</v>
      </c>
      <c r="AM1541">
        <v>3705.2</v>
      </c>
      <c r="AN1541">
        <v>3705.2</v>
      </c>
      <c r="AO1541">
        <v>2312.34</v>
      </c>
      <c r="AP1541">
        <v>1141.2</v>
      </c>
      <c r="AQ1541">
        <v>0</v>
      </c>
      <c r="AR1541">
        <v>251.66</v>
      </c>
      <c r="AS1541">
        <v>42.436799999999998</v>
      </c>
      <c r="AT1541" s="4">
        <v>43783</v>
      </c>
      <c r="AU1541">
        <v>88.96</v>
      </c>
      <c r="AV1541" s="4">
        <v>43570</v>
      </c>
      <c r="AW1541" t="s">
        <v>65</v>
      </c>
      <c r="AX1541">
        <v>0</v>
      </c>
      <c r="AY1541" t="s">
        <v>66</v>
      </c>
    </row>
    <row r="1542" spans="1:51" x14ac:dyDescent="0.25">
      <c r="A1542">
        <v>9946</v>
      </c>
      <c r="B1542">
        <v>840447</v>
      </c>
      <c r="C1542">
        <v>1050828</v>
      </c>
      <c r="D1542">
        <v>11200</v>
      </c>
      <c r="E1542">
        <v>11200</v>
      </c>
      <c r="F1542">
        <v>11200</v>
      </c>
      <c r="G1542" t="s">
        <v>90</v>
      </c>
      <c r="H1542" s="1">
        <v>0.16889999999999999</v>
      </c>
      <c r="I1542">
        <v>398.7</v>
      </c>
      <c r="J1542" t="s">
        <v>123</v>
      </c>
      <c r="K1542" t="s">
        <v>193</v>
      </c>
      <c r="L1542" t="s">
        <v>3837</v>
      </c>
      <c r="M1542" t="s">
        <v>165</v>
      </c>
      <c r="N1542" t="s">
        <v>55</v>
      </c>
      <c r="O1542">
        <v>26000</v>
      </c>
      <c r="P1542" t="s">
        <v>112</v>
      </c>
      <c r="Q1542" s="2">
        <v>40756</v>
      </c>
      <c r="R1542" t="s">
        <v>57</v>
      </c>
      <c r="S1542" t="s">
        <v>58</v>
      </c>
      <c r="U1542" t="s">
        <v>588</v>
      </c>
      <c r="V1542" t="s">
        <v>1135</v>
      </c>
      <c r="W1542" t="s">
        <v>210</v>
      </c>
      <c r="X1542" t="s">
        <v>73</v>
      </c>
      <c r="Y1542">
        <v>8.08</v>
      </c>
      <c r="Z1542">
        <v>3</v>
      </c>
      <c r="AA1542" s="3">
        <v>34881</v>
      </c>
      <c r="AB1542">
        <v>1</v>
      </c>
      <c r="AC1542">
        <v>7</v>
      </c>
      <c r="AE1542">
        <v>7</v>
      </c>
      <c r="AF1542">
        <v>0</v>
      </c>
      <c r="AG1542">
        <v>846</v>
      </c>
      <c r="AH1542" s="1">
        <v>0.60399999999999998</v>
      </c>
      <c r="AI1542">
        <v>25</v>
      </c>
      <c r="AJ1542" t="s">
        <v>64</v>
      </c>
      <c r="AK1542">
        <v>0</v>
      </c>
      <c r="AL1542">
        <v>0</v>
      </c>
      <c r="AM1542">
        <v>3509.33</v>
      </c>
      <c r="AN1542">
        <v>3509.33</v>
      </c>
      <c r="AO1542">
        <v>2019.44</v>
      </c>
      <c r="AP1542">
        <v>1159.52</v>
      </c>
      <c r="AQ1542">
        <v>0</v>
      </c>
      <c r="AR1542">
        <v>330.37</v>
      </c>
      <c r="AS1542">
        <v>3.34</v>
      </c>
      <c r="AT1542" s="4">
        <v>43597</v>
      </c>
      <c r="AU1542">
        <v>398.7</v>
      </c>
      <c r="AV1542" s="4">
        <v>43720</v>
      </c>
      <c r="AW1542" t="s">
        <v>65</v>
      </c>
      <c r="AX1542">
        <v>0</v>
      </c>
      <c r="AY1542" t="s">
        <v>74</v>
      </c>
    </row>
    <row r="1543" spans="1:51" x14ac:dyDescent="0.25">
      <c r="A1543">
        <v>9955</v>
      </c>
      <c r="B1543">
        <v>840425</v>
      </c>
      <c r="C1543">
        <v>1050804</v>
      </c>
      <c r="D1543">
        <v>12000</v>
      </c>
      <c r="E1543">
        <v>12000</v>
      </c>
      <c r="F1543">
        <v>12000</v>
      </c>
      <c r="G1543" t="s">
        <v>90</v>
      </c>
      <c r="H1543" s="1">
        <v>0.15229999999999999</v>
      </c>
      <c r="I1543">
        <v>417.34</v>
      </c>
      <c r="J1543" t="s">
        <v>51</v>
      </c>
      <c r="K1543" t="s">
        <v>131</v>
      </c>
      <c r="L1543" t="s">
        <v>3838</v>
      </c>
      <c r="M1543" t="s">
        <v>100</v>
      </c>
      <c r="N1543" t="s">
        <v>139</v>
      </c>
      <c r="O1543">
        <v>88000</v>
      </c>
      <c r="P1543" t="s">
        <v>56</v>
      </c>
      <c r="Q1543" s="2">
        <v>40756</v>
      </c>
      <c r="R1543" t="s">
        <v>57</v>
      </c>
      <c r="S1543" t="s">
        <v>58</v>
      </c>
      <c r="U1543" t="s">
        <v>181</v>
      </c>
      <c r="V1543" t="s">
        <v>3839</v>
      </c>
      <c r="W1543" t="s">
        <v>3840</v>
      </c>
      <c r="X1543" t="s">
        <v>1932</v>
      </c>
      <c r="Y1543">
        <v>14.85</v>
      </c>
      <c r="Z1543">
        <v>0</v>
      </c>
      <c r="AA1543" s="4">
        <v>43526</v>
      </c>
      <c r="AB1543">
        <v>2</v>
      </c>
      <c r="AD1543">
        <v>61</v>
      </c>
      <c r="AE1543">
        <v>19</v>
      </c>
      <c r="AF1543">
        <v>2</v>
      </c>
      <c r="AG1543">
        <v>8320</v>
      </c>
      <c r="AH1543" s="5">
        <v>0.46</v>
      </c>
      <c r="AI1543">
        <v>29</v>
      </c>
      <c r="AJ1543" t="s">
        <v>64</v>
      </c>
      <c r="AK1543">
        <v>0</v>
      </c>
      <c r="AL1543">
        <v>0</v>
      </c>
      <c r="AM1543">
        <v>13218.44</v>
      </c>
      <c r="AN1543">
        <v>13218.44</v>
      </c>
      <c r="AO1543">
        <v>9985.31</v>
      </c>
      <c r="AP1543">
        <v>2952.23</v>
      </c>
      <c r="AQ1543">
        <v>0</v>
      </c>
      <c r="AR1543">
        <v>280.89999999999998</v>
      </c>
      <c r="AS1543">
        <v>2.8089999959999998</v>
      </c>
      <c r="AT1543" s="4">
        <v>43599</v>
      </c>
      <c r="AU1543">
        <v>54.99</v>
      </c>
      <c r="AV1543" s="4">
        <v>43691</v>
      </c>
      <c r="AW1543" t="s">
        <v>65</v>
      </c>
      <c r="AX1543">
        <v>0</v>
      </c>
      <c r="AY1543" t="s">
        <v>74</v>
      </c>
    </row>
    <row r="1544" spans="1:51" x14ac:dyDescent="0.25">
      <c r="A1544">
        <v>9961</v>
      </c>
      <c r="B1544">
        <v>840315</v>
      </c>
      <c r="C1544">
        <v>1050679</v>
      </c>
      <c r="D1544">
        <v>14500</v>
      </c>
      <c r="E1544">
        <v>14500</v>
      </c>
      <c r="F1544">
        <v>14500</v>
      </c>
      <c r="G1544" t="s">
        <v>90</v>
      </c>
      <c r="H1544" s="1">
        <v>7.4899999999999994E-2</v>
      </c>
      <c r="I1544">
        <v>450.98</v>
      </c>
      <c r="J1544" t="s">
        <v>136</v>
      </c>
      <c r="K1544" t="s">
        <v>285</v>
      </c>
      <c r="L1544" t="s">
        <v>3841</v>
      </c>
      <c r="M1544" t="s">
        <v>105</v>
      </c>
      <c r="N1544" t="s">
        <v>139</v>
      </c>
      <c r="O1544">
        <v>76500</v>
      </c>
      <c r="P1544" t="s">
        <v>112</v>
      </c>
      <c r="Q1544" s="2">
        <v>40756</v>
      </c>
      <c r="R1544" t="s">
        <v>57</v>
      </c>
      <c r="S1544" t="s">
        <v>58</v>
      </c>
      <c r="U1544" t="s">
        <v>94</v>
      </c>
      <c r="V1544" t="s">
        <v>237</v>
      </c>
      <c r="W1544" t="s">
        <v>3842</v>
      </c>
      <c r="X1544" t="s">
        <v>323</v>
      </c>
      <c r="Y1544">
        <v>0</v>
      </c>
      <c r="Z1544">
        <v>0</v>
      </c>
      <c r="AA1544" s="3">
        <v>33298</v>
      </c>
      <c r="AB1544">
        <v>1</v>
      </c>
      <c r="AE1544">
        <v>7</v>
      </c>
      <c r="AF1544">
        <v>0</v>
      </c>
      <c r="AG1544">
        <v>0</v>
      </c>
      <c r="AH1544" s="5">
        <v>0</v>
      </c>
      <c r="AI1544">
        <v>18</v>
      </c>
      <c r="AJ1544" t="s">
        <v>64</v>
      </c>
      <c r="AK1544">
        <v>0</v>
      </c>
      <c r="AL1544">
        <v>0</v>
      </c>
      <c r="AM1544">
        <v>12715.41</v>
      </c>
      <c r="AN1544">
        <v>12715.41</v>
      </c>
      <c r="AO1544">
        <v>10544.05</v>
      </c>
      <c r="AP1544">
        <v>1631.67</v>
      </c>
      <c r="AQ1544">
        <v>0</v>
      </c>
      <c r="AR1544">
        <v>539.69000000000005</v>
      </c>
      <c r="AS1544">
        <v>5.3968999999999996</v>
      </c>
      <c r="AT1544" s="4">
        <v>43812</v>
      </c>
      <c r="AU1544">
        <v>25.65</v>
      </c>
      <c r="AV1544" s="4">
        <v>43569</v>
      </c>
      <c r="AW1544" t="s">
        <v>65</v>
      </c>
      <c r="AX1544">
        <v>0</v>
      </c>
      <c r="AY1544" t="s">
        <v>105</v>
      </c>
    </row>
    <row r="1545" spans="1:51" x14ac:dyDescent="0.25">
      <c r="A1545">
        <v>9963</v>
      </c>
      <c r="B1545">
        <v>840354</v>
      </c>
      <c r="C1545">
        <v>1050722</v>
      </c>
      <c r="D1545">
        <v>8450</v>
      </c>
      <c r="E1545">
        <v>8450</v>
      </c>
      <c r="F1545">
        <v>8450</v>
      </c>
      <c r="G1545" t="s">
        <v>50</v>
      </c>
      <c r="H1545" s="1">
        <v>0.1149</v>
      </c>
      <c r="I1545">
        <v>185.8</v>
      </c>
      <c r="J1545" t="s">
        <v>67</v>
      </c>
      <c r="K1545" t="s">
        <v>103</v>
      </c>
      <c r="L1545" t="s">
        <v>3843</v>
      </c>
      <c r="M1545" t="s">
        <v>69</v>
      </c>
      <c r="N1545" t="s">
        <v>55</v>
      </c>
      <c r="O1545">
        <v>42000</v>
      </c>
      <c r="P1545" t="s">
        <v>56</v>
      </c>
      <c r="Q1545" s="2">
        <v>40756</v>
      </c>
      <c r="R1545" t="s">
        <v>57</v>
      </c>
      <c r="S1545" t="s">
        <v>58</v>
      </c>
      <c r="T1545" t="s">
        <v>3844</v>
      </c>
      <c r="U1545" t="s">
        <v>94</v>
      </c>
      <c r="V1545" t="s">
        <v>492</v>
      </c>
      <c r="W1545" t="s">
        <v>941</v>
      </c>
      <c r="X1545" t="s">
        <v>293</v>
      </c>
      <c r="Y1545">
        <v>24.71</v>
      </c>
      <c r="Z1545">
        <v>0</v>
      </c>
      <c r="AA1545" s="3">
        <v>36251</v>
      </c>
      <c r="AB1545">
        <v>0</v>
      </c>
      <c r="AC1545">
        <v>43</v>
      </c>
      <c r="AE1545">
        <v>12</v>
      </c>
      <c r="AF1545">
        <v>0</v>
      </c>
      <c r="AG1545">
        <v>8252</v>
      </c>
      <c r="AH1545" s="1">
        <v>0.23799999999999999</v>
      </c>
      <c r="AI1545">
        <v>30</v>
      </c>
      <c r="AJ1545" t="s">
        <v>64</v>
      </c>
      <c r="AK1545">
        <v>0</v>
      </c>
      <c r="AL1545">
        <v>0</v>
      </c>
      <c r="AM1545">
        <v>7608.77</v>
      </c>
      <c r="AN1545">
        <v>7608.77</v>
      </c>
      <c r="AO1545">
        <v>6983.37</v>
      </c>
      <c r="AP1545">
        <v>613.54</v>
      </c>
      <c r="AQ1545">
        <v>0</v>
      </c>
      <c r="AR1545">
        <v>11.86</v>
      </c>
      <c r="AS1545">
        <v>0</v>
      </c>
      <c r="AT1545" s="4">
        <v>43567</v>
      </c>
      <c r="AU1545">
        <v>6309.65</v>
      </c>
      <c r="AV1545" s="4">
        <v>43601</v>
      </c>
      <c r="AW1545" t="s">
        <v>65</v>
      </c>
      <c r="AX1545">
        <v>0</v>
      </c>
      <c r="AY1545" t="s">
        <v>74</v>
      </c>
    </row>
    <row r="1546" spans="1:51" x14ac:dyDescent="0.25">
      <c r="A1546">
        <v>9966</v>
      </c>
      <c r="B1546">
        <v>840203</v>
      </c>
      <c r="C1546">
        <v>1050552</v>
      </c>
      <c r="D1546">
        <v>9000</v>
      </c>
      <c r="E1546">
        <v>9000</v>
      </c>
      <c r="F1546">
        <v>8750</v>
      </c>
      <c r="G1546" t="s">
        <v>90</v>
      </c>
      <c r="H1546" s="1">
        <v>0.1149</v>
      </c>
      <c r="I1546">
        <v>296.75</v>
      </c>
      <c r="J1546" t="s">
        <v>67</v>
      </c>
      <c r="K1546" t="s">
        <v>103</v>
      </c>
      <c r="L1546" t="s">
        <v>499</v>
      </c>
      <c r="M1546" t="s">
        <v>105</v>
      </c>
      <c r="N1546" t="s">
        <v>139</v>
      </c>
      <c r="O1546">
        <v>110000</v>
      </c>
      <c r="P1546" t="s">
        <v>112</v>
      </c>
      <c r="Q1546" s="2">
        <v>40756</v>
      </c>
      <c r="R1546" t="s">
        <v>57</v>
      </c>
      <c r="S1546" t="s">
        <v>58</v>
      </c>
      <c r="U1546" t="s">
        <v>94</v>
      </c>
      <c r="V1546" t="s">
        <v>237</v>
      </c>
      <c r="W1546" t="s">
        <v>803</v>
      </c>
      <c r="X1546" t="s">
        <v>462</v>
      </c>
      <c r="Y1546">
        <v>15.36</v>
      </c>
      <c r="Z1546">
        <v>0</v>
      </c>
      <c r="AA1546" s="3">
        <v>36161</v>
      </c>
      <c r="AB1546">
        <v>0</v>
      </c>
      <c r="AE1546">
        <v>10</v>
      </c>
      <c r="AF1546">
        <v>0</v>
      </c>
      <c r="AG1546">
        <v>41522</v>
      </c>
      <c r="AH1546" s="1">
        <v>0.89900000000000002</v>
      </c>
      <c r="AI1546">
        <v>33</v>
      </c>
      <c r="AJ1546" t="s">
        <v>64</v>
      </c>
      <c r="AK1546">
        <v>0</v>
      </c>
      <c r="AL1546">
        <v>0</v>
      </c>
      <c r="AM1546">
        <v>4492.7</v>
      </c>
      <c r="AN1546">
        <v>4367.6099999999997</v>
      </c>
      <c r="AO1546">
        <v>3082.5</v>
      </c>
      <c r="AP1546">
        <v>1071.17</v>
      </c>
      <c r="AQ1546">
        <v>0</v>
      </c>
      <c r="AR1546">
        <v>339.03</v>
      </c>
      <c r="AS1546">
        <v>3.53</v>
      </c>
      <c r="AT1546" s="4">
        <v>43781</v>
      </c>
      <c r="AU1546">
        <v>307.54000000000002</v>
      </c>
      <c r="AV1546" s="4">
        <v>43537</v>
      </c>
      <c r="AW1546" t="s">
        <v>65</v>
      </c>
      <c r="AX1546">
        <v>0</v>
      </c>
      <c r="AY1546" t="s">
        <v>105</v>
      </c>
    </row>
    <row r="1547" spans="1:51" x14ac:dyDescent="0.25">
      <c r="A1547">
        <v>9972</v>
      </c>
      <c r="B1547">
        <v>840015</v>
      </c>
      <c r="C1547">
        <v>1050316</v>
      </c>
      <c r="D1547">
        <v>14675</v>
      </c>
      <c r="E1547">
        <v>14675</v>
      </c>
      <c r="F1547">
        <v>14650</v>
      </c>
      <c r="G1547" t="s">
        <v>50</v>
      </c>
      <c r="H1547" s="1">
        <v>0.1149</v>
      </c>
      <c r="I1547">
        <v>322.67</v>
      </c>
      <c r="J1547" t="s">
        <v>67</v>
      </c>
      <c r="K1547" t="s">
        <v>103</v>
      </c>
      <c r="L1547" t="s">
        <v>3845</v>
      </c>
      <c r="M1547" t="s">
        <v>69</v>
      </c>
      <c r="N1547" t="s">
        <v>55</v>
      </c>
      <c r="O1547">
        <v>28000</v>
      </c>
      <c r="P1547" t="s">
        <v>85</v>
      </c>
      <c r="Q1547" s="2">
        <v>40756</v>
      </c>
      <c r="R1547" t="s">
        <v>57</v>
      </c>
      <c r="S1547" t="s">
        <v>58</v>
      </c>
      <c r="T1547" t="s">
        <v>3846</v>
      </c>
      <c r="U1547" t="s">
        <v>94</v>
      </c>
      <c r="V1547" t="s">
        <v>147</v>
      </c>
      <c r="W1547" t="s">
        <v>3847</v>
      </c>
      <c r="X1547" t="s">
        <v>83</v>
      </c>
      <c r="Y1547">
        <v>23.1</v>
      </c>
      <c r="Z1547">
        <v>0</v>
      </c>
      <c r="AA1547" s="4">
        <v>43621</v>
      </c>
      <c r="AB1547">
        <v>0</v>
      </c>
      <c r="AE1547">
        <v>7</v>
      </c>
      <c r="AF1547">
        <v>0</v>
      </c>
      <c r="AG1547">
        <v>11091</v>
      </c>
      <c r="AH1547" s="1">
        <v>0.66800000000000004</v>
      </c>
      <c r="AI1547">
        <v>10</v>
      </c>
      <c r="AJ1547" t="s">
        <v>64</v>
      </c>
      <c r="AK1547">
        <v>0</v>
      </c>
      <c r="AL1547">
        <v>0</v>
      </c>
      <c r="AM1547">
        <v>2375.29</v>
      </c>
      <c r="AN1547">
        <v>2371.2800000000002</v>
      </c>
      <c r="AO1547">
        <v>923.65</v>
      </c>
      <c r="AP1547">
        <v>681.45</v>
      </c>
      <c r="AQ1547">
        <v>0</v>
      </c>
      <c r="AR1547">
        <v>770.19</v>
      </c>
      <c r="AS1547">
        <v>138.63419999999999</v>
      </c>
      <c r="AT1547" s="4">
        <v>43477</v>
      </c>
      <c r="AU1547">
        <v>322.67</v>
      </c>
      <c r="AV1547" s="4">
        <v>43628</v>
      </c>
      <c r="AW1547" t="s">
        <v>65</v>
      </c>
      <c r="AX1547">
        <v>0</v>
      </c>
      <c r="AY1547" t="s">
        <v>74</v>
      </c>
    </row>
    <row r="1548" spans="1:51" x14ac:dyDescent="0.25">
      <c r="A1548">
        <v>9983</v>
      </c>
      <c r="B1548">
        <v>839804</v>
      </c>
      <c r="C1548">
        <v>1050049</v>
      </c>
      <c r="D1548">
        <v>4800</v>
      </c>
      <c r="E1548">
        <v>4800</v>
      </c>
      <c r="F1548">
        <v>4800</v>
      </c>
      <c r="G1548" t="s">
        <v>90</v>
      </c>
      <c r="H1548" s="1">
        <v>0.1149</v>
      </c>
      <c r="I1548">
        <v>158.27000000000001</v>
      </c>
      <c r="J1548" t="s">
        <v>67</v>
      </c>
      <c r="K1548" t="s">
        <v>103</v>
      </c>
      <c r="L1548" t="s">
        <v>3849</v>
      </c>
      <c r="M1548" t="s">
        <v>105</v>
      </c>
      <c r="N1548" t="s">
        <v>139</v>
      </c>
      <c r="O1548">
        <v>60000</v>
      </c>
      <c r="P1548" t="s">
        <v>112</v>
      </c>
      <c r="Q1548" s="2">
        <v>40756</v>
      </c>
      <c r="R1548" t="s">
        <v>57</v>
      </c>
      <c r="S1548" t="s">
        <v>58</v>
      </c>
      <c r="T1548" t="s">
        <v>3850</v>
      </c>
      <c r="U1548" t="s">
        <v>181</v>
      </c>
      <c r="V1548" t="s">
        <v>120</v>
      </c>
      <c r="W1548" t="s">
        <v>226</v>
      </c>
      <c r="X1548" t="s">
        <v>169</v>
      </c>
      <c r="Y1548">
        <v>21.64</v>
      </c>
      <c r="Z1548">
        <v>0</v>
      </c>
      <c r="AA1548" s="3">
        <v>28095</v>
      </c>
      <c r="AB1548">
        <v>3</v>
      </c>
      <c r="AE1548">
        <v>9</v>
      </c>
      <c r="AF1548">
        <v>0</v>
      </c>
      <c r="AG1548">
        <v>7961</v>
      </c>
      <c r="AH1548" s="1">
        <v>0.41199999999999998</v>
      </c>
      <c r="AI1548">
        <v>32</v>
      </c>
      <c r="AJ1548" t="s">
        <v>64</v>
      </c>
      <c r="AK1548">
        <v>0</v>
      </c>
      <c r="AL1548">
        <v>0</v>
      </c>
      <c r="AM1548">
        <v>4845.96</v>
      </c>
      <c r="AN1548">
        <v>4845.96</v>
      </c>
      <c r="AO1548">
        <v>111.85</v>
      </c>
      <c r="AP1548">
        <v>45.77</v>
      </c>
      <c r="AQ1548">
        <v>0</v>
      </c>
      <c r="AR1548">
        <v>4688.34</v>
      </c>
      <c r="AS1548">
        <v>0</v>
      </c>
      <c r="AT1548" s="4">
        <v>43749</v>
      </c>
      <c r="AU1548">
        <v>158.27000000000001</v>
      </c>
      <c r="AV1548" s="4">
        <v>43601</v>
      </c>
      <c r="AW1548" t="s">
        <v>65</v>
      </c>
      <c r="AX1548">
        <v>0</v>
      </c>
      <c r="AY1548" t="s">
        <v>105</v>
      </c>
    </row>
    <row r="1549" spans="1:51" x14ac:dyDescent="0.25">
      <c r="A1549">
        <v>9985</v>
      </c>
      <c r="B1549">
        <v>836303</v>
      </c>
      <c r="C1549">
        <v>1046323</v>
      </c>
      <c r="D1549">
        <v>4000</v>
      </c>
      <c r="E1549">
        <v>4000</v>
      </c>
      <c r="F1549">
        <v>4000</v>
      </c>
      <c r="G1549" t="s">
        <v>90</v>
      </c>
      <c r="H1549" s="1">
        <v>0.1099</v>
      </c>
      <c r="I1549">
        <v>130.94</v>
      </c>
      <c r="J1549" t="s">
        <v>67</v>
      </c>
      <c r="K1549" t="s">
        <v>110</v>
      </c>
      <c r="L1549" t="s">
        <v>3852</v>
      </c>
      <c r="M1549" t="s">
        <v>118</v>
      </c>
      <c r="N1549" t="s">
        <v>55</v>
      </c>
      <c r="O1549">
        <v>42000</v>
      </c>
      <c r="P1549" t="s">
        <v>56</v>
      </c>
      <c r="Q1549" s="2">
        <v>40756</v>
      </c>
      <c r="R1549" t="s">
        <v>57</v>
      </c>
      <c r="S1549" t="s">
        <v>58</v>
      </c>
      <c r="U1549" t="s">
        <v>283</v>
      </c>
      <c r="V1549" t="s">
        <v>3853</v>
      </c>
      <c r="W1549" t="s">
        <v>344</v>
      </c>
      <c r="X1549" t="s">
        <v>83</v>
      </c>
      <c r="Y1549">
        <v>0.89</v>
      </c>
      <c r="Z1549">
        <v>0</v>
      </c>
      <c r="AA1549" s="3">
        <v>35431</v>
      </c>
      <c r="AB1549">
        <v>0</v>
      </c>
      <c r="AC1549">
        <v>26</v>
      </c>
      <c r="AE1549">
        <v>4</v>
      </c>
      <c r="AF1549">
        <v>0</v>
      </c>
      <c r="AG1549">
        <v>756</v>
      </c>
      <c r="AH1549" s="5">
        <v>0.27</v>
      </c>
      <c r="AI1549">
        <v>7</v>
      </c>
      <c r="AJ1549" t="s">
        <v>64</v>
      </c>
      <c r="AK1549">
        <v>0</v>
      </c>
      <c r="AL1549">
        <v>0</v>
      </c>
      <c r="AM1549">
        <v>3347.72</v>
      </c>
      <c r="AN1549">
        <v>3347.72</v>
      </c>
      <c r="AO1549">
        <v>2502.7800000000002</v>
      </c>
      <c r="AP1549">
        <v>620.1</v>
      </c>
      <c r="AQ1549">
        <v>0</v>
      </c>
      <c r="AR1549">
        <v>224.84</v>
      </c>
      <c r="AS1549">
        <v>8.5955999999999992</v>
      </c>
      <c r="AT1549" s="4">
        <v>43690</v>
      </c>
      <c r="AU1549">
        <v>130.94</v>
      </c>
      <c r="AV1549" s="4">
        <v>43599</v>
      </c>
      <c r="AW1549" t="s">
        <v>65</v>
      </c>
      <c r="AX1549">
        <v>0</v>
      </c>
      <c r="AY1549" t="s">
        <v>74</v>
      </c>
    </row>
    <row r="1550" spans="1:51" x14ac:dyDescent="0.25">
      <c r="A1550">
        <v>9991</v>
      </c>
      <c r="B1550">
        <v>839774</v>
      </c>
      <c r="C1550">
        <v>1050016</v>
      </c>
      <c r="D1550">
        <v>6000</v>
      </c>
      <c r="E1550">
        <v>6000</v>
      </c>
      <c r="F1550">
        <v>6000</v>
      </c>
      <c r="G1550" t="s">
        <v>90</v>
      </c>
      <c r="H1550" s="1">
        <v>8.4900000000000003E-2</v>
      </c>
      <c r="I1550">
        <v>189.38</v>
      </c>
      <c r="J1550" t="s">
        <v>136</v>
      </c>
      <c r="K1550" t="s">
        <v>137</v>
      </c>
      <c r="L1550" t="s">
        <v>3854</v>
      </c>
      <c r="M1550" t="s">
        <v>54</v>
      </c>
      <c r="N1550" t="s">
        <v>55</v>
      </c>
      <c r="O1550">
        <v>35000</v>
      </c>
      <c r="P1550" t="s">
        <v>112</v>
      </c>
      <c r="Q1550" s="2">
        <v>40756</v>
      </c>
      <c r="R1550" t="s">
        <v>57</v>
      </c>
      <c r="S1550" t="s">
        <v>58</v>
      </c>
      <c r="T1550" t="s">
        <v>3855</v>
      </c>
      <c r="U1550" t="s">
        <v>94</v>
      </c>
      <c r="V1550" t="s">
        <v>3856</v>
      </c>
      <c r="W1550" t="s">
        <v>421</v>
      </c>
      <c r="X1550" t="s">
        <v>279</v>
      </c>
      <c r="Y1550">
        <v>10.25</v>
      </c>
      <c r="Z1550">
        <v>0</v>
      </c>
      <c r="AA1550" s="4">
        <v>43590</v>
      </c>
      <c r="AB1550">
        <v>1</v>
      </c>
      <c r="AE1550">
        <v>8</v>
      </c>
      <c r="AF1550">
        <v>0</v>
      </c>
      <c r="AG1550">
        <v>4575</v>
      </c>
      <c r="AH1550" s="1">
        <v>0.13100000000000001</v>
      </c>
      <c r="AI1550">
        <v>12</v>
      </c>
      <c r="AJ1550" t="s">
        <v>64</v>
      </c>
      <c r="AK1550">
        <v>0</v>
      </c>
      <c r="AL1550">
        <v>0</v>
      </c>
      <c r="AM1550">
        <v>5685.45</v>
      </c>
      <c r="AN1550">
        <v>5685.45</v>
      </c>
      <c r="AO1550">
        <v>4683.49</v>
      </c>
      <c r="AP1550">
        <v>784.68</v>
      </c>
      <c r="AQ1550">
        <v>14.97273382</v>
      </c>
      <c r="AR1550">
        <v>202.31</v>
      </c>
      <c r="AS1550">
        <v>1.7842999980000001</v>
      </c>
      <c r="AT1550" s="4">
        <v>43479</v>
      </c>
      <c r="AU1550">
        <v>568.14</v>
      </c>
      <c r="AV1550" s="4">
        <v>43630</v>
      </c>
      <c r="AW1550" t="s">
        <v>65</v>
      </c>
      <c r="AX1550">
        <v>0</v>
      </c>
      <c r="AY1550" t="s">
        <v>66</v>
      </c>
    </row>
    <row r="1551" spans="1:51" x14ac:dyDescent="0.25">
      <c r="A1551">
        <v>10001</v>
      </c>
      <c r="B1551">
        <v>839665</v>
      </c>
      <c r="C1551">
        <v>1049839</v>
      </c>
      <c r="D1551">
        <v>2250</v>
      </c>
      <c r="E1551">
        <v>2250</v>
      </c>
      <c r="F1551">
        <v>2250</v>
      </c>
      <c r="G1551" t="s">
        <v>90</v>
      </c>
      <c r="H1551" s="1">
        <v>8.4900000000000003E-2</v>
      </c>
      <c r="I1551">
        <v>71.02</v>
      </c>
      <c r="J1551" t="s">
        <v>136</v>
      </c>
      <c r="K1551" t="s">
        <v>137</v>
      </c>
      <c r="L1551" t="s">
        <v>3857</v>
      </c>
      <c r="M1551" t="s">
        <v>145</v>
      </c>
      <c r="N1551" t="s">
        <v>139</v>
      </c>
      <c r="O1551">
        <v>54000</v>
      </c>
      <c r="P1551" t="s">
        <v>112</v>
      </c>
      <c r="Q1551" s="2">
        <v>40756</v>
      </c>
      <c r="R1551" t="s">
        <v>57</v>
      </c>
      <c r="S1551" t="s">
        <v>58</v>
      </c>
      <c r="U1551" t="s">
        <v>216</v>
      </c>
      <c r="V1551" t="s">
        <v>480</v>
      </c>
      <c r="W1551" t="s">
        <v>1435</v>
      </c>
      <c r="X1551" t="s">
        <v>188</v>
      </c>
      <c r="Y1551">
        <v>20.73</v>
      </c>
      <c r="Z1551">
        <v>0</v>
      </c>
      <c r="AA1551" s="3">
        <v>36526</v>
      </c>
      <c r="AB1551">
        <v>3</v>
      </c>
      <c r="AE1551">
        <v>5</v>
      </c>
      <c r="AF1551">
        <v>0</v>
      </c>
      <c r="AG1551">
        <v>396</v>
      </c>
      <c r="AH1551" s="1">
        <v>0.19800000000000001</v>
      </c>
      <c r="AI1551">
        <v>17</v>
      </c>
      <c r="AJ1551" t="s">
        <v>64</v>
      </c>
      <c r="AK1551">
        <v>0</v>
      </c>
      <c r="AL1551">
        <v>0</v>
      </c>
      <c r="AM1551">
        <v>562.47</v>
      </c>
      <c r="AN1551">
        <v>562.47</v>
      </c>
      <c r="AO1551">
        <v>365.99</v>
      </c>
      <c r="AP1551">
        <v>115.84</v>
      </c>
      <c r="AQ1551">
        <v>14.92134983</v>
      </c>
      <c r="AR1551">
        <v>65.72</v>
      </c>
      <c r="AS1551">
        <v>0.78</v>
      </c>
      <c r="AT1551" s="4">
        <v>43567</v>
      </c>
      <c r="AU1551">
        <v>74.38</v>
      </c>
      <c r="AV1551" s="4">
        <v>43689</v>
      </c>
      <c r="AW1551" t="s">
        <v>65</v>
      </c>
      <c r="AX1551">
        <v>0</v>
      </c>
      <c r="AY1551" t="s">
        <v>74</v>
      </c>
    </row>
    <row r="1552" spans="1:51" x14ac:dyDescent="0.25">
      <c r="A1552">
        <v>10006</v>
      </c>
      <c r="B1552">
        <v>839167</v>
      </c>
      <c r="C1552">
        <v>1049321</v>
      </c>
      <c r="D1552">
        <v>10000</v>
      </c>
      <c r="E1552">
        <v>10000</v>
      </c>
      <c r="F1552">
        <v>10000</v>
      </c>
      <c r="G1552" t="s">
        <v>50</v>
      </c>
      <c r="H1552" s="1">
        <v>0.16889999999999999</v>
      </c>
      <c r="I1552">
        <v>247.94</v>
      </c>
      <c r="J1552" t="s">
        <v>123</v>
      </c>
      <c r="K1552" t="s">
        <v>193</v>
      </c>
      <c r="L1552" t="s">
        <v>3858</v>
      </c>
      <c r="M1552" t="s">
        <v>54</v>
      </c>
      <c r="N1552" t="s">
        <v>139</v>
      </c>
      <c r="O1552">
        <v>60000</v>
      </c>
      <c r="P1552" t="s">
        <v>56</v>
      </c>
      <c r="Q1552" s="2">
        <v>40756</v>
      </c>
      <c r="R1552" t="s">
        <v>57</v>
      </c>
      <c r="S1552" t="s">
        <v>58</v>
      </c>
      <c r="T1552" t="s">
        <v>3859</v>
      </c>
      <c r="U1552" t="s">
        <v>94</v>
      </c>
      <c r="V1552" t="s">
        <v>237</v>
      </c>
      <c r="W1552" t="s">
        <v>250</v>
      </c>
      <c r="X1552" t="s">
        <v>135</v>
      </c>
      <c r="Y1552">
        <v>14.82</v>
      </c>
      <c r="Z1552">
        <v>0</v>
      </c>
      <c r="AA1552" s="3">
        <v>35796</v>
      </c>
      <c r="AB1552">
        <v>1</v>
      </c>
      <c r="AC1552">
        <v>67</v>
      </c>
      <c r="AE1552">
        <v>10</v>
      </c>
      <c r="AF1552">
        <v>0</v>
      </c>
      <c r="AG1552">
        <v>6199</v>
      </c>
      <c r="AH1552" s="1">
        <v>0.55300000000000005</v>
      </c>
      <c r="AI1552">
        <v>19</v>
      </c>
      <c r="AJ1552" t="s">
        <v>64</v>
      </c>
      <c r="AK1552">
        <v>0</v>
      </c>
      <c r="AL1552">
        <v>0</v>
      </c>
      <c r="AM1552">
        <v>5591.55</v>
      </c>
      <c r="AN1552">
        <v>5591.55</v>
      </c>
      <c r="AO1552">
        <v>2575.27</v>
      </c>
      <c r="AP1552">
        <v>2582.2399999999998</v>
      </c>
      <c r="AQ1552">
        <v>0</v>
      </c>
      <c r="AR1552">
        <v>434.04</v>
      </c>
      <c r="AS1552">
        <v>4.04</v>
      </c>
      <c r="AT1552" s="4">
        <v>43598</v>
      </c>
      <c r="AU1552">
        <v>247.94</v>
      </c>
      <c r="AV1552" s="4">
        <v>43751</v>
      </c>
      <c r="AW1552" t="s">
        <v>65</v>
      </c>
      <c r="AX1552">
        <v>0</v>
      </c>
      <c r="AY1552" t="s">
        <v>66</v>
      </c>
    </row>
    <row r="1553" spans="1:51" x14ac:dyDescent="0.25">
      <c r="A1553">
        <v>10021</v>
      </c>
      <c r="B1553">
        <v>839359</v>
      </c>
      <c r="C1553">
        <v>1049528</v>
      </c>
      <c r="D1553">
        <v>12000</v>
      </c>
      <c r="E1553">
        <v>12000</v>
      </c>
      <c r="F1553">
        <v>11975</v>
      </c>
      <c r="G1553" t="s">
        <v>50</v>
      </c>
      <c r="H1553" s="1">
        <v>0.18790000000000001</v>
      </c>
      <c r="I1553">
        <v>309.91000000000003</v>
      </c>
      <c r="J1553" t="s">
        <v>152</v>
      </c>
      <c r="K1553" t="s">
        <v>391</v>
      </c>
      <c r="M1553" t="s">
        <v>105</v>
      </c>
      <c r="N1553" t="s">
        <v>139</v>
      </c>
      <c r="O1553">
        <v>84000</v>
      </c>
      <c r="P1553" t="s">
        <v>85</v>
      </c>
      <c r="Q1553" s="2">
        <v>40756</v>
      </c>
      <c r="R1553" t="s">
        <v>57</v>
      </c>
      <c r="S1553" t="s">
        <v>58</v>
      </c>
      <c r="U1553" t="s">
        <v>94</v>
      </c>
      <c r="V1553" t="s">
        <v>237</v>
      </c>
      <c r="W1553" t="s">
        <v>1966</v>
      </c>
      <c r="X1553" t="s">
        <v>325</v>
      </c>
      <c r="Y1553">
        <v>10.96</v>
      </c>
      <c r="Z1553">
        <v>1</v>
      </c>
      <c r="AA1553" s="3">
        <v>36008</v>
      </c>
      <c r="AB1553">
        <v>2</v>
      </c>
      <c r="AC1553">
        <v>23</v>
      </c>
      <c r="AE1553">
        <v>7</v>
      </c>
      <c r="AF1553">
        <v>0</v>
      </c>
      <c r="AG1553">
        <v>3549</v>
      </c>
      <c r="AH1553" s="1">
        <v>0.44900000000000001</v>
      </c>
      <c r="AI1553">
        <v>23</v>
      </c>
      <c r="AJ1553" t="s">
        <v>64</v>
      </c>
      <c r="AK1553">
        <v>0</v>
      </c>
      <c r="AL1553">
        <v>0</v>
      </c>
      <c r="AM1553">
        <v>10066.219999999999</v>
      </c>
      <c r="AN1553">
        <v>10045.34</v>
      </c>
      <c r="AO1553">
        <v>4297.1099999999997</v>
      </c>
      <c r="AP1553">
        <v>4639.82</v>
      </c>
      <c r="AQ1553">
        <v>30.852957310000001</v>
      </c>
      <c r="AR1553">
        <v>1098.44</v>
      </c>
      <c r="AS1553">
        <v>10.98440001</v>
      </c>
      <c r="AT1553" s="4">
        <v>43538</v>
      </c>
      <c r="AU1553">
        <v>320.51</v>
      </c>
      <c r="AV1553" s="4">
        <v>43630</v>
      </c>
      <c r="AW1553" t="s">
        <v>65</v>
      </c>
      <c r="AX1553">
        <v>0</v>
      </c>
      <c r="AY1553" t="s">
        <v>105</v>
      </c>
    </row>
    <row r="1554" spans="1:51" x14ac:dyDescent="0.25">
      <c r="A1554">
        <v>10022</v>
      </c>
      <c r="B1554">
        <v>839338</v>
      </c>
      <c r="C1554">
        <v>1049506</v>
      </c>
      <c r="D1554">
        <v>35000</v>
      </c>
      <c r="E1554">
        <v>35000</v>
      </c>
      <c r="F1554">
        <v>35000</v>
      </c>
      <c r="G1554" t="s">
        <v>90</v>
      </c>
      <c r="H1554" s="1">
        <v>0.10589999999999999</v>
      </c>
      <c r="I1554">
        <v>1139.08</v>
      </c>
      <c r="J1554" t="s">
        <v>67</v>
      </c>
      <c r="K1554" t="s">
        <v>98</v>
      </c>
      <c r="L1554" t="s">
        <v>3860</v>
      </c>
      <c r="M1554" t="s">
        <v>180</v>
      </c>
      <c r="N1554" t="s">
        <v>139</v>
      </c>
      <c r="O1554">
        <v>110000</v>
      </c>
      <c r="P1554" t="s">
        <v>85</v>
      </c>
      <c r="Q1554" s="2">
        <v>40756</v>
      </c>
      <c r="R1554" t="s">
        <v>57</v>
      </c>
      <c r="S1554" t="s">
        <v>58</v>
      </c>
      <c r="U1554" t="s">
        <v>80</v>
      </c>
      <c r="V1554" t="s">
        <v>2039</v>
      </c>
      <c r="W1554" t="s">
        <v>332</v>
      </c>
      <c r="X1554" t="s">
        <v>89</v>
      </c>
      <c r="Y1554">
        <v>1.63</v>
      </c>
      <c r="Z1554">
        <v>0</v>
      </c>
      <c r="AA1554" s="3">
        <v>34608</v>
      </c>
      <c r="AB1554">
        <v>1</v>
      </c>
      <c r="AE1554">
        <v>7</v>
      </c>
      <c r="AF1554">
        <v>0</v>
      </c>
      <c r="AG1554">
        <v>1044</v>
      </c>
      <c r="AH1554" s="1">
        <v>4.3999999999999997E-2</v>
      </c>
      <c r="AI1554">
        <v>20</v>
      </c>
      <c r="AJ1554" t="s">
        <v>64</v>
      </c>
      <c r="AK1554">
        <v>0</v>
      </c>
      <c r="AL1554">
        <v>0</v>
      </c>
      <c r="AM1554">
        <v>36325.35</v>
      </c>
      <c r="AN1554">
        <v>36325.35</v>
      </c>
      <c r="AO1554">
        <v>29464.5</v>
      </c>
      <c r="AP1554">
        <v>6109.95</v>
      </c>
      <c r="AQ1554">
        <v>0</v>
      </c>
      <c r="AR1554">
        <v>750.9</v>
      </c>
      <c r="AS1554">
        <v>7.5089999970000001</v>
      </c>
      <c r="AT1554" s="4">
        <v>43630</v>
      </c>
      <c r="AU1554">
        <v>1139.08</v>
      </c>
      <c r="AV1554" s="4">
        <v>43539</v>
      </c>
      <c r="AW1554" t="s">
        <v>65</v>
      </c>
      <c r="AX1554">
        <v>0</v>
      </c>
      <c r="AY1554" t="s">
        <v>74</v>
      </c>
    </row>
    <row r="1555" spans="1:51" x14ac:dyDescent="0.25">
      <c r="A1555">
        <v>10031</v>
      </c>
      <c r="B1555">
        <v>839162</v>
      </c>
      <c r="C1555">
        <v>1049316</v>
      </c>
      <c r="D1555">
        <v>4000</v>
      </c>
      <c r="E1555">
        <v>4000</v>
      </c>
      <c r="F1555">
        <v>4000</v>
      </c>
      <c r="G1555" t="s">
        <v>50</v>
      </c>
      <c r="H1555" s="1">
        <v>0.10589999999999999</v>
      </c>
      <c r="I1555">
        <v>86.16</v>
      </c>
      <c r="J1555" t="s">
        <v>67</v>
      </c>
      <c r="K1555" t="s">
        <v>98</v>
      </c>
      <c r="L1555" t="s">
        <v>3861</v>
      </c>
      <c r="M1555" t="s">
        <v>100</v>
      </c>
      <c r="N1555" t="s">
        <v>55</v>
      </c>
      <c r="O1555">
        <v>57600</v>
      </c>
      <c r="P1555" t="s">
        <v>56</v>
      </c>
      <c r="Q1555" s="2">
        <v>40756</v>
      </c>
      <c r="R1555" t="s">
        <v>57</v>
      </c>
      <c r="S1555" t="s">
        <v>58</v>
      </c>
      <c r="U1555" t="s">
        <v>60</v>
      </c>
      <c r="V1555" t="s">
        <v>3862</v>
      </c>
      <c r="W1555" t="s">
        <v>816</v>
      </c>
      <c r="X1555" t="s">
        <v>462</v>
      </c>
      <c r="Y1555">
        <v>18.170000000000002</v>
      </c>
      <c r="Z1555">
        <v>0</v>
      </c>
      <c r="AA1555" s="4">
        <v>43713</v>
      </c>
      <c r="AB1555">
        <v>0</v>
      </c>
      <c r="AE1555">
        <v>14</v>
      </c>
      <c r="AF1555">
        <v>0</v>
      </c>
      <c r="AG1555">
        <v>1642</v>
      </c>
      <c r="AH1555" s="1">
        <v>0.21299999999999999</v>
      </c>
      <c r="AI1555">
        <v>18</v>
      </c>
      <c r="AJ1555" t="s">
        <v>64</v>
      </c>
      <c r="AK1555">
        <v>0</v>
      </c>
      <c r="AL1555">
        <v>0</v>
      </c>
      <c r="AM1555">
        <v>3104.05</v>
      </c>
      <c r="AN1555">
        <v>3104.05</v>
      </c>
      <c r="AO1555">
        <v>1919.8</v>
      </c>
      <c r="AP1555">
        <v>896.48</v>
      </c>
      <c r="AQ1555">
        <v>0</v>
      </c>
      <c r="AR1555">
        <v>287.77</v>
      </c>
      <c r="AS1555">
        <v>2.8776999999999999</v>
      </c>
      <c r="AT1555" s="4">
        <v>43599</v>
      </c>
      <c r="AU1555">
        <v>86.16</v>
      </c>
      <c r="AV1555" s="4">
        <v>43752</v>
      </c>
      <c r="AW1555" t="s">
        <v>65</v>
      </c>
      <c r="AX1555">
        <v>0</v>
      </c>
      <c r="AY1555" t="s">
        <v>74</v>
      </c>
    </row>
    <row r="1556" spans="1:51" x14ac:dyDescent="0.25">
      <c r="A1556">
        <v>10038</v>
      </c>
      <c r="B1556">
        <v>839042</v>
      </c>
      <c r="C1556">
        <v>1049178</v>
      </c>
      <c r="D1556">
        <v>3000</v>
      </c>
      <c r="E1556">
        <v>3000</v>
      </c>
      <c r="F1556">
        <v>3000</v>
      </c>
      <c r="G1556" t="s">
        <v>50</v>
      </c>
      <c r="H1556" s="1">
        <v>0.12989999999999999</v>
      </c>
      <c r="I1556">
        <v>68.25</v>
      </c>
      <c r="J1556" t="s">
        <v>51</v>
      </c>
      <c r="K1556" t="s">
        <v>91</v>
      </c>
      <c r="L1556" t="s">
        <v>3863</v>
      </c>
      <c r="M1556" t="s">
        <v>180</v>
      </c>
      <c r="N1556" t="s">
        <v>55</v>
      </c>
      <c r="O1556">
        <v>55000</v>
      </c>
      <c r="P1556" t="s">
        <v>56</v>
      </c>
      <c r="Q1556" s="2">
        <v>40756</v>
      </c>
      <c r="R1556" t="s">
        <v>57</v>
      </c>
      <c r="S1556" t="s">
        <v>58</v>
      </c>
      <c r="T1556" t="s">
        <v>3864</v>
      </c>
      <c r="U1556" t="s">
        <v>216</v>
      </c>
      <c r="V1556" t="s">
        <v>3865</v>
      </c>
      <c r="W1556" t="s">
        <v>1307</v>
      </c>
      <c r="X1556" t="s">
        <v>109</v>
      </c>
      <c r="Y1556">
        <v>6.07</v>
      </c>
      <c r="Z1556">
        <v>0</v>
      </c>
      <c r="AA1556" s="4">
        <v>43774</v>
      </c>
      <c r="AB1556">
        <v>3</v>
      </c>
      <c r="AE1556">
        <v>13</v>
      </c>
      <c r="AF1556">
        <v>0</v>
      </c>
      <c r="AG1556">
        <v>400</v>
      </c>
      <c r="AH1556" s="1">
        <v>3.1E-2</v>
      </c>
      <c r="AI1556">
        <v>21</v>
      </c>
      <c r="AJ1556" t="s">
        <v>64</v>
      </c>
      <c r="AK1556">
        <v>0</v>
      </c>
      <c r="AL1556">
        <v>0</v>
      </c>
      <c r="AM1556">
        <v>608.94000000000005</v>
      </c>
      <c r="AN1556">
        <v>608.94000000000005</v>
      </c>
      <c r="AO1556">
        <v>107.63</v>
      </c>
      <c r="AP1556">
        <v>95.5</v>
      </c>
      <c r="AQ1556">
        <v>0</v>
      </c>
      <c r="AR1556">
        <v>405.81</v>
      </c>
      <c r="AS1556">
        <v>73.0458</v>
      </c>
      <c r="AT1556" s="4">
        <v>43780</v>
      </c>
      <c r="AU1556">
        <v>68.25</v>
      </c>
      <c r="AV1556" s="4">
        <v>43567</v>
      </c>
      <c r="AW1556" t="s">
        <v>65</v>
      </c>
      <c r="AX1556">
        <v>0</v>
      </c>
      <c r="AY1556" t="s">
        <v>74</v>
      </c>
    </row>
    <row r="1557" spans="1:51" x14ac:dyDescent="0.25">
      <c r="A1557">
        <v>10048</v>
      </c>
      <c r="B1557">
        <v>821466</v>
      </c>
      <c r="C1557">
        <v>1029820</v>
      </c>
      <c r="D1557">
        <v>3600</v>
      </c>
      <c r="E1557">
        <v>3600</v>
      </c>
      <c r="F1557">
        <v>3600</v>
      </c>
      <c r="G1557" t="s">
        <v>90</v>
      </c>
      <c r="H1557" s="1">
        <v>0.1399</v>
      </c>
      <c r="I1557">
        <v>123.03</v>
      </c>
      <c r="J1557" t="s">
        <v>51</v>
      </c>
      <c r="K1557" t="s">
        <v>235</v>
      </c>
      <c r="L1557" t="s">
        <v>3866</v>
      </c>
      <c r="M1557" t="s">
        <v>126</v>
      </c>
      <c r="N1557" t="s">
        <v>55</v>
      </c>
      <c r="O1557">
        <v>67000</v>
      </c>
      <c r="P1557" t="s">
        <v>112</v>
      </c>
      <c r="Q1557" s="2">
        <v>40756</v>
      </c>
      <c r="R1557" t="s">
        <v>57</v>
      </c>
      <c r="S1557" t="s">
        <v>58</v>
      </c>
      <c r="U1557" t="s">
        <v>181</v>
      </c>
      <c r="V1557" t="s">
        <v>2802</v>
      </c>
      <c r="W1557" t="s">
        <v>2124</v>
      </c>
      <c r="X1557" t="s">
        <v>83</v>
      </c>
      <c r="Y1557">
        <v>16.100000000000001</v>
      </c>
      <c r="Z1557">
        <v>0</v>
      </c>
      <c r="AA1557" s="3">
        <v>35370</v>
      </c>
      <c r="AB1557">
        <v>1</v>
      </c>
      <c r="AC1557">
        <v>45</v>
      </c>
      <c r="AE1557">
        <v>5</v>
      </c>
      <c r="AF1557">
        <v>0</v>
      </c>
      <c r="AG1557">
        <v>3202</v>
      </c>
      <c r="AH1557" s="1">
        <v>0.36399999999999999</v>
      </c>
      <c r="AI1557">
        <v>16</v>
      </c>
      <c r="AJ1557" t="s">
        <v>64</v>
      </c>
      <c r="AK1557">
        <v>0</v>
      </c>
      <c r="AL1557">
        <v>0</v>
      </c>
      <c r="AM1557">
        <v>2460.1799999999998</v>
      </c>
      <c r="AN1557">
        <v>2460.1799999999998</v>
      </c>
      <c r="AO1557">
        <v>1806.15</v>
      </c>
      <c r="AP1557">
        <v>643.85</v>
      </c>
      <c r="AQ1557">
        <v>0</v>
      </c>
      <c r="AR1557">
        <v>10.18</v>
      </c>
      <c r="AS1557">
        <v>0</v>
      </c>
      <c r="AT1557" s="4">
        <v>43568</v>
      </c>
      <c r="AU1557">
        <v>123.03</v>
      </c>
      <c r="AV1557" s="4">
        <v>43601</v>
      </c>
      <c r="AW1557" t="s">
        <v>65</v>
      </c>
      <c r="AX1557">
        <v>0</v>
      </c>
      <c r="AY1557" t="s">
        <v>74</v>
      </c>
    </row>
    <row r="1558" spans="1:51" x14ac:dyDescent="0.25">
      <c r="A1558">
        <v>10061</v>
      </c>
      <c r="B1558">
        <v>831814</v>
      </c>
      <c r="C1558">
        <v>1041129</v>
      </c>
      <c r="D1558">
        <v>35000</v>
      </c>
      <c r="E1558">
        <v>35000</v>
      </c>
      <c r="F1558">
        <v>34450</v>
      </c>
      <c r="G1558" t="s">
        <v>90</v>
      </c>
      <c r="H1558" s="1">
        <v>0.12989999999999999</v>
      </c>
      <c r="I1558">
        <v>1179.1199999999999</v>
      </c>
      <c r="J1558" t="s">
        <v>51</v>
      </c>
      <c r="K1558" t="s">
        <v>91</v>
      </c>
      <c r="L1558" t="s">
        <v>3867</v>
      </c>
      <c r="M1558" t="s">
        <v>105</v>
      </c>
      <c r="N1558" t="s">
        <v>55</v>
      </c>
      <c r="O1558">
        <v>75000</v>
      </c>
      <c r="P1558" t="s">
        <v>85</v>
      </c>
      <c r="Q1558" s="2">
        <v>40756</v>
      </c>
      <c r="R1558" t="s">
        <v>57</v>
      </c>
      <c r="S1558" t="s">
        <v>58</v>
      </c>
      <c r="U1558" t="s">
        <v>94</v>
      </c>
      <c r="V1558" t="s">
        <v>263</v>
      </c>
      <c r="W1558" t="s">
        <v>192</v>
      </c>
      <c r="X1558" t="s">
        <v>83</v>
      </c>
      <c r="Y1558">
        <v>11.54</v>
      </c>
      <c r="Z1558">
        <v>0</v>
      </c>
      <c r="AA1558" s="3">
        <v>33298</v>
      </c>
      <c r="AB1558">
        <v>0</v>
      </c>
      <c r="AE1558">
        <v>9</v>
      </c>
      <c r="AF1558">
        <v>0</v>
      </c>
      <c r="AG1558">
        <v>19791</v>
      </c>
      <c r="AH1558" s="1">
        <v>0.627</v>
      </c>
      <c r="AI1558">
        <v>23</v>
      </c>
      <c r="AJ1558" t="s">
        <v>64</v>
      </c>
      <c r="AK1558">
        <v>0</v>
      </c>
      <c r="AL1558">
        <v>0</v>
      </c>
      <c r="AM1558">
        <v>13316.65</v>
      </c>
      <c r="AN1558">
        <v>13107.26</v>
      </c>
      <c r="AO1558">
        <v>8395.4</v>
      </c>
      <c r="AP1558">
        <v>3384.1</v>
      </c>
      <c r="AQ1558">
        <v>0</v>
      </c>
      <c r="AR1558">
        <v>1537.15</v>
      </c>
      <c r="AS1558">
        <v>14.85</v>
      </c>
      <c r="AT1558" s="4">
        <v>43628</v>
      </c>
      <c r="AU1558">
        <v>1179.1199999999999</v>
      </c>
      <c r="AV1558" s="4">
        <v>43781</v>
      </c>
      <c r="AW1558" t="s">
        <v>65</v>
      </c>
      <c r="AX1558">
        <v>0</v>
      </c>
      <c r="AY1558" t="s">
        <v>105</v>
      </c>
    </row>
    <row r="1559" spans="1:51" x14ac:dyDescent="0.25">
      <c r="A1559">
        <v>10064</v>
      </c>
      <c r="B1559">
        <v>836157</v>
      </c>
      <c r="C1559">
        <v>1046168</v>
      </c>
      <c r="D1559">
        <v>7750</v>
      </c>
      <c r="E1559">
        <v>7750</v>
      </c>
      <c r="F1559">
        <v>7700</v>
      </c>
      <c r="G1559" t="s">
        <v>50</v>
      </c>
      <c r="H1559" s="1">
        <v>0.1099</v>
      </c>
      <c r="I1559">
        <v>168.47</v>
      </c>
      <c r="J1559" t="s">
        <v>67</v>
      </c>
      <c r="K1559" t="s">
        <v>110</v>
      </c>
      <c r="L1559" t="s">
        <v>3868</v>
      </c>
      <c r="M1559" t="s">
        <v>180</v>
      </c>
      <c r="N1559" t="s">
        <v>139</v>
      </c>
      <c r="O1559">
        <v>93600</v>
      </c>
      <c r="P1559" t="s">
        <v>85</v>
      </c>
      <c r="Q1559" s="2">
        <v>40756</v>
      </c>
      <c r="R1559" t="s">
        <v>57</v>
      </c>
      <c r="S1559" t="s">
        <v>58</v>
      </c>
      <c r="T1559" t="s">
        <v>3869</v>
      </c>
      <c r="U1559" t="s">
        <v>60</v>
      </c>
      <c r="V1559" t="s">
        <v>71</v>
      </c>
      <c r="W1559" t="s">
        <v>2069</v>
      </c>
      <c r="X1559" t="s">
        <v>293</v>
      </c>
      <c r="Y1559">
        <v>17.36</v>
      </c>
      <c r="Z1559">
        <v>0</v>
      </c>
      <c r="AA1559" s="3">
        <v>28307</v>
      </c>
      <c r="AB1559">
        <v>1</v>
      </c>
      <c r="AE1559">
        <v>7</v>
      </c>
      <c r="AF1559">
        <v>0</v>
      </c>
      <c r="AG1559">
        <v>12728</v>
      </c>
      <c r="AH1559" s="1">
        <v>0.40400000000000003</v>
      </c>
      <c r="AI1559">
        <v>27</v>
      </c>
      <c r="AJ1559" t="s">
        <v>64</v>
      </c>
      <c r="AK1559">
        <v>0</v>
      </c>
      <c r="AL1559">
        <v>0</v>
      </c>
      <c r="AM1559">
        <v>6201.33</v>
      </c>
      <c r="AN1559">
        <v>6161.35</v>
      </c>
      <c r="AO1559">
        <v>1333.08</v>
      </c>
      <c r="AP1559">
        <v>846.63</v>
      </c>
      <c r="AQ1559">
        <v>0</v>
      </c>
      <c r="AR1559">
        <v>4021.62</v>
      </c>
      <c r="AS1559">
        <v>312.23340000000002</v>
      </c>
      <c r="AT1559" s="4">
        <v>43720</v>
      </c>
      <c r="AU1559">
        <v>168.47</v>
      </c>
      <c r="AV1559" s="4">
        <v>43509</v>
      </c>
      <c r="AW1559" t="s">
        <v>65</v>
      </c>
      <c r="AX1559">
        <v>0</v>
      </c>
      <c r="AY1559" t="s">
        <v>74</v>
      </c>
    </row>
    <row r="1560" spans="1:51" x14ac:dyDescent="0.25">
      <c r="A1560">
        <v>10065</v>
      </c>
      <c r="B1560">
        <v>838776</v>
      </c>
      <c r="C1560">
        <v>1048894</v>
      </c>
      <c r="D1560">
        <v>13000</v>
      </c>
      <c r="E1560">
        <v>13000</v>
      </c>
      <c r="F1560">
        <v>13000</v>
      </c>
      <c r="G1560" t="s">
        <v>90</v>
      </c>
      <c r="H1560" s="1">
        <v>0.18390000000000001</v>
      </c>
      <c r="I1560">
        <v>472.53</v>
      </c>
      <c r="J1560" t="s">
        <v>152</v>
      </c>
      <c r="K1560" t="s">
        <v>359</v>
      </c>
      <c r="M1560" t="s">
        <v>69</v>
      </c>
      <c r="N1560" t="s">
        <v>55</v>
      </c>
      <c r="O1560">
        <v>50000</v>
      </c>
      <c r="P1560" t="s">
        <v>85</v>
      </c>
      <c r="Q1560" s="2">
        <v>40756</v>
      </c>
      <c r="R1560" t="s">
        <v>57</v>
      </c>
      <c r="S1560" t="s">
        <v>58</v>
      </c>
      <c r="T1560" t="s">
        <v>3870</v>
      </c>
      <c r="U1560" t="s">
        <v>94</v>
      </c>
      <c r="V1560" t="s">
        <v>147</v>
      </c>
      <c r="W1560" t="s">
        <v>115</v>
      </c>
      <c r="X1560" t="s">
        <v>83</v>
      </c>
      <c r="Y1560">
        <v>8.52</v>
      </c>
      <c r="Z1560">
        <v>1</v>
      </c>
      <c r="AA1560" s="4">
        <v>43801</v>
      </c>
      <c r="AB1560">
        <v>0</v>
      </c>
      <c r="AC1560">
        <v>18</v>
      </c>
      <c r="AE1560">
        <v>5</v>
      </c>
      <c r="AF1560">
        <v>0</v>
      </c>
      <c r="AG1560">
        <v>12056</v>
      </c>
      <c r="AH1560" s="1">
        <v>0.90600000000000003</v>
      </c>
      <c r="AI1560">
        <v>16</v>
      </c>
      <c r="AJ1560" t="s">
        <v>64</v>
      </c>
      <c r="AK1560">
        <v>0</v>
      </c>
      <c r="AL1560">
        <v>0</v>
      </c>
      <c r="AM1560">
        <v>13718.95</v>
      </c>
      <c r="AN1560">
        <v>13718.95</v>
      </c>
      <c r="AO1560">
        <v>7832.17</v>
      </c>
      <c r="AP1560">
        <v>3481.64</v>
      </c>
      <c r="AQ1560">
        <v>23.59827349</v>
      </c>
      <c r="AR1560">
        <v>2381.54</v>
      </c>
      <c r="AS1560">
        <v>329.71140000000003</v>
      </c>
      <c r="AT1560" s="4">
        <v>43690</v>
      </c>
      <c r="AU1560">
        <v>472.53</v>
      </c>
      <c r="AV1560" s="4">
        <v>43601</v>
      </c>
      <c r="AW1560" t="s">
        <v>65</v>
      </c>
      <c r="AX1560">
        <v>0</v>
      </c>
      <c r="AY1560" t="s">
        <v>74</v>
      </c>
    </row>
    <row r="1561" spans="1:51" x14ac:dyDescent="0.25">
      <c r="A1561">
        <v>10078</v>
      </c>
      <c r="B1561">
        <v>837318</v>
      </c>
      <c r="C1561">
        <v>1047442</v>
      </c>
      <c r="D1561">
        <v>6000</v>
      </c>
      <c r="E1561">
        <v>6000</v>
      </c>
      <c r="F1561">
        <v>6000</v>
      </c>
      <c r="G1561" t="s">
        <v>90</v>
      </c>
      <c r="H1561" s="1">
        <v>0.11990000000000001</v>
      </c>
      <c r="I1561">
        <v>199.26</v>
      </c>
      <c r="J1561" t="s">
        <v>67</v>
      </c>
      <c r="K1561" t="s">
        <v>68</v>
      </c>
      <c r="L1561" t="s">
        <v>3871</v>
      </c>
      <c r="M1561" t="s">
        <v>126</v>
      </c>
      <c r="N1561" t="s">
        <v>78</v>
      </c>
      <c r="O1561">
        <v>35000</v>
      </c>
      <c r="P1561" t="s">
        <v>56</v>
      </c>
      <c r="Q1561" s="2">
        <v>40756</v>
      </c>
      <c r="R1561" t="s">
        <v>57</v>
      </c>
      <c r="S1561" t="s">
        <v>58</v>
      </c>
      <c r="U1561" t="s">
        <v>94</v>
      </c>
      <c r="V1561" t="s">
        <v>3872</v>
      </c>
      <c r="W1561" t="s">
        <v>425</v>
      </c>
      <c r="X1561" t="s">
        <v>122</v>
      </c>
      <c r="Y1561">
        <v>19.37</v>
      </c>
      <c r="Z1561">
        <v>0</v>
      </c>
      <c r="AA1561" s="4">
        <v>43771</v>
      </c>
      <c r="AB1561">
        <v>3</v>
      </c>
      <c r="AC1561">
        <v>46</v>
      </c>
      <c r="AE1561">
        <v>4</v>
      </c>
      <c r="AF1561">
        <v>0</v>
      </c>
      <c r="AG1561">
        <v>3712</v>
      </c>
      <c r="AH1561" s="1">
        <v>0.28799999999999998</v>
      </c>
      <c r="AI1561">
        <v>12</v>
      </c>
      <c r="AJ1561" t="s">
        <v>64</v>
      </c>
      <c r="AK1561">
        <v>0</v>
      </c>
      <c r="AL1561">
        <v>0</v>
      </c>
      <c r="AM1561">
        <v>3013.29</v>
      </c>
      <c r="AN1561">
        <v>3013.29</v>
      </c>
      <c r="AO1561">
        <v>2081.69</v>
      </c>
      <c r="AP1561">
        <v>707.25</v>
      </c>
      <c r="AQ1561">
        <v>0</v>
      </c>
      <c r="AR1561">
        <v>224.35</v>
      </c>
      <c r="AS1561">
        <v>2.37</v>
      </c>
      <c r="AT1561" s="4">
        <v>43750</v>
      </c>
      <c r="AU1561">
        <v>199.26</v>
      </c>
      <c r="AV1561" s="4">
        <v>43537</v>
      </c>
      <c r="AW1561" t="s">
        <v>65</v>
      </c>
      <c r="AX1561">
        <v>0</v>
      </c>
      <c r="AY1561" t="s">
        <v>74</v>
      </c>
    </row>
    <row r="1562" spans="1:51" x14ac:dyDescent="0.25">
      <c r="A1562">
        <v>10079</v>
      </c>
      <c r="B1562">
        <v>838512</v>
      </c>
      <c r="C1562">
        <v>1048610</v>
      </c>
      <c r="D1562">
        <v>7000</v>
      </c>
      <c r="E1562">
        <v>7000</v>
      </c>
      <c r="F1562">
        <v>7000</v>
      </c>
      <c r="G1562" t="s">
        <v>90</v>
      </c>
      <c r="H1562" s="1">
        <v>9.9900000000000003E-2</v>
      </c>
      <c r="I1562">
        <v>225.84</v>
      </c>
      <c r="J1562" t="s">
        <v>67</v>
      </c>
      <c r="K1562" t="s">
        <v>143</v>
      </c>
      <c r="L1562" t="s">
        <v>3873</v>
      </c>
      <c r="M1562" t="s">
        <v>145</v>
      </c>
      <c r="N1562" t="s">
        <v>139</v>
      </c>
      <c r="O1562">
        <v>52000</v>
      </c>
      <c r="P1562" t="s">
        <v>112</v>
      </c>
      <c r="Q1562" s="2">
        <v>40756</v>
      </c>
      <c r="R1562" t="s">
        <v>57</v>
      </c>
      <c r="S1562" t="s">
        <v>58</v>
      </c>
      <c r="T1562" t="s">
        <v>3874</v>
      </c>
      <c r="U1562" t="s">
        <v>216</v>
      </c>
      <c r="V1562" t="s">
        <v>3875</v>
      </c>
      <c r="W1562" t="s">
        <v>1633</v>
      </c>
      <c r="X1562" t="s">
        <v>726</v>
      </c>
      <c r="Y1562">
        <v>15.32</v>
      </c>
      <c r="Z1562">
        <v>0</v>
      </c>
      <c r="AA1562" s="4">
        <v>43648</v>
      </c>
      <c r="AB1562">
        <v>1</v>
      </c>
      <c r="AE1562">
        <v>10</v>
      </c>
      <c r="AF1562">
        <v>0</v>
      </c>
      <c r="AG1562">
        <v>8133</v>
      </c>
      <c r="AH1562" s="1">
        <v>0.66700000000000004</v>
      </c>
      <c r="AI1562">
        <v>22</v>
      </c>
      <c r="AJ1562" t="s">
        <v>64</v>
      </c>
      <c r="AK1562">
        <v>0</v>
      </c>
      <c r="AL1562">
        <v>0</v>
      </c>
      <c r="AM1562">
        <v>7001.04</v>
      </c>
      <c r="AN1562">
        <v>7001.04</v>
      </c>
      <c r="AO1562">
        <v>5880.45</v>
      </c>
      <c r="AP1562">
        <v>1098.99</v>
      </c>
      <c r="AQ1562">
        <v>0</v>
      </c>
      <c r="AR1562">
        <v>21.6</v>
      </c>
      <c r="AS1562">
        <v>0</v>
      </c>
      <c r="AT1562" s="4">
        <v>43538</v>
      </c>
      <c r="AU1562">
        <v>225.84</v>
      </c>
      <c r="AV1562" s="4">
        <v>43601</v>
      </c>
      <c r="AW1562" t="s">
        <v>65</v>
      </c>
      <c r="AX1562">
        <v>0</v>
      </c>
      <c r="AY1562" t="s">
        <v>74</v>
      </c>
    </row>
    <row r="1563" spans="1:51" x14ac:dyDescent="0.25">
      <c r="A1563">
        <v>10081</v>
      </c>
      <c r="B1563">
        <v>838560</v>
      </c>
      <c r="C1563">
        <v>1048664</v>
      </c>
      <c r="D1563">
        <v>6000</v>
      </c>
      <c r="E1563">
        <v>6000</v>
      </c>
      <c r="F1563">
        <v>5750</v>
      </c>
      <c r="G1563" t="s">
        <v>90</v>
      </c>
      <c r="H1563" s="1">
        <v>0.15620000000000001</v>
      </c>
      <c r="I1563">
        <v>209.82</v>
      </c>
      <c r="J1563" t="s">
        <v>123</v>
      </c>
      <c r="K1563" t="s">
        <v>273</v>
      </c>
      <c r="L1563" t="s">
        <v>3876</v>
      </c>
      <c r="M1563" t="s">
        <v>100</v>
      </c>
      <c r="N1563" t="s">
        <v>55</v>
      </c>
      <c r="O1563">
        <v>39000</v>
      </c>
      <c r="P1563" t="s">
        <v>112</v>
      </c>
      <c r="Q1563" s="2">
        <v>40756</v>
      </c>
      <c r="R1563" t="s">
        <v>57</v>
      </c>
      <c r="S1563" t="s">
        <v>58</v>
      </c>
      <c r="T1563" t="s">
        <v>3877</v>
      </c>
      <c r="U1563" t="s">
        <v>94</v>
      </c>
      <c r="V1563" t="s">
        <v>237</v>
      </c>
      <c r="W1563" t="s">
        <v>230</v>
      </c>
      <c r="X1563" t="s">
        <v>83</v>
      </c>
      <c r="Y1563">
        <v>20.059999999999999</v>
      </c>
      <c r="Z1563">
        <v>0</v>
      </c>
      <c r="AA1563" s="3">
        <v>36647</v>
      </c>
      <c r="AB1563">
        <v>0</v>
      </c>
      <c r="AC1563">
        <v>50</v>
      </c>
      <c r="AE1563">
        <v>7</v>
      </c>
      <c r="AF1563">
        <v>0</v>
      </c>
      <c r="AG1563">
        <v>4588</v>
      </c>
      <c r="AH1563" s="5">
        <v>0.9</v>
      </c>
      <c r="AI1563">
        <v>27</v>
      </c>
      <c r="AJ1563" t="s">
        <v>64</v>
      </c>
      <c r="AK1563">
        <v>0</v>
      </c>
      <c r="AL1563">
        <v>0</v>
      </c>
      <c r="AM1563">
        <v>1843.23</v>
      </c>
      <c r="AN1563">
        <v>1766.17</v>
      </c>
      <c r="AO1563">
        <v>1099.0999999999999</v>
      </c>
      <c r="AP1563">
        <v>573.46</v>
      </c>
      <c r="AQ1563">
        <v>0</v>
      </c>
      <c r="AR1563">
        <v>170.67</v>
      </c>
      <c r="AS1563">
        <v>1.96</v>
      </c>
      <c r="AT1563" s="4">
        <v>43567</v>
      </c>
      <c r="AU1563">
        <v>209.82</v>
      </c>
      <c r="AV1563" s="4">
        <v>43720</v>
      </c>
      <c r="AW1563" t="s">
        <v>65</v>
      </c>
      <c r="AX1563">
        <v>0</v>
      </c>
      <c r="AY1563" t="s">
        <v>74</v>
      </c>
    </row>
    <row r="1564" spans="1:51" x14ac:dyDescent="0.25">
      <c r="A1564">
        <v>10082</v>
      </c>
      <c r="B1564">
        <v>838158</v>
      </c>
      <c r="C1564">
        <v>1048219</v>
      </c>
      <c r="D1564">
        <v>15875</v>
      </c>
      <c r="E1564">
        <v>15875</v>
      </c>
      <c r="F1564">
        <v>15625</v>
      </c>
      <c r="G1564" t="s">
        <v>50</v>
      </c>
      <c r="H1564" s="1">
        <v>0.11990000000000001</v>
      </c>
      <c r="I1564">
        <v>353.06</v>
      </c>
      <c r="J1564" t="s">
        <v>67</v>
      </c>
      <c r="K1564" t="s">
        <v>68</v>
      </c>
      <c r="L1564" t="s">
        <v>3878</v>
      </c>
      <c r="M1564" t="s">
        <v>105</v>
      </c>
      <c r="N1564" t="s">
        <v>139</v>
      </c>
      <c r="O1564">
        <v>35316</v>
      </c>
      <c r="P1564" t="s">
        <v>56</v>
      </c>
      <c r="Q1564" s="2">
        <v>40756</v>
      </c>
      <c r="R1564" t="s">
        <v>57</v>
      </c>
      <c r="S1564" t="s">
        <v>58</v>
      </c>
      <c r="T1564" t="s">
        <v>3879</v>
      </c>
      <c r="U1564" t="s">
        <v>94</v>
      </c>
      <c r="V1564" t="s">
        <v>147</v>
      </c>
      <c r="W1564" t="s">
        <v>3880</v>
      </c>
      <c r="X1564" t="s">
        <v>311</v>
      </c>
      <c r="Y1564">
        <v>27.9</v>
      </c>
      <c r="Z1564">
        <v>0</v>
      </c>
      <c r="AA1564" s="3">
        <v>34425</v>
      </c>
      <c r="AB1564">
        <v>0</v>
      </c>
      <c r="AE1564">
        <v>11</v>
      </c>
      <c r="AF1564">
        <v>0</v>
      </c>
      <c r="AG1564">
        <v>30637</v>
      </c>
      <c r="AH1564" s="1">
        <v>0.61299999999999999</v>
      </c>
      <c r="AI1564">
        <v>29</v>
      </c>
      <c r="AJ1564" t="s">
        <v>64</v>
      </c>
      <c r="AK1564">
        <v>0</v>
      </c>
      <c r="AL1564">
        <v>0</v>
      </c>
      <c r="AM1564">
        <v>6000.88</v>
      </c>
      <c r="AN1564">
        <v>5906.18</v>
      </c>
      <c r="AO1564">
        <v>3576.31</v>
      </c>
      <c r="AP1564">
        <v>2413.81</v>
      </c>
      <c r="AQ1564">
        <v>0</v>
      </c>
      <c r="AR1564">
        <v>10.76</v>
      </c>
      <c r="AS1564">
        <v>0</v>
      </c>
      <c r="AT1564" s="4">
        <v>43478</v>
      </c>
      <c r="AU1564">
        <v>353.06</v>
      </c>
      <c r="AV1564" s="4">
        <v>43601</v>
      </c>
      <c r="AW1564" t="s">
        <v>65</v>
      </c>
      <c r="AX1564">
        <v>0</v>
      </c>
      <c r="AY1564" t="s">
        <v>105</v>
      </c>
    </row>
    <row r="1565" spans="1:51" x14ac:dyDescent="0.25">
      <c r="A1565">
        <v>10092</v>
      </c>
      <c r="B1565">
        <v>831407</v>
      </c>
      <c r="C1565">
        <v>1040627</v>
      </c>
      <c r="D1565">
        <v>20000</v>
      </c>
      <c r="E1565">
        <v>20000</v>
      </c>
      <c r="F1565">
        <v>19975</v>
      </c>
      <c r="G1565" t="s">
        <v>50</v>
      </c>
      <c r="H1565" s="1">
        <v>0.1749</v>
      </c>
      <c r="I1565">
        <v>502.34</v>
      </c>
      <c r="J1565" t="s">
        <v>123</v>
      </c>
      <c r="K1565" t="s">
        <v>199</v>
      </c>
      <c r="L1565" t="s">
        <v>3881</v>
      </c>
      <c r="M1565" t="s">
        <v>155</v>
      </c>
      <c r="N1565" t="s">
        <v>139</v>
      </c>
      <c r="O1565">
        <v>48500</v>
      </c>
      <c r="P1565" t="s">
        <v>85</v>
      </c>
      <c r="Q1565" s="2">
        <v>40756</v>
      </c>
      <c r="R1565" t="s">
        <v>57</v>
      </c>
      <c r="S1565" t="s">
        <v>58</v>
      </c>
      <c r="T1565" t="s">
        <v>3882</v>
      </c>
      <c r="U1565" t="s">
        <v>216</v>
      </c>
      <c r="V1565" t="s">
        <v>480</v>
      </c>
      <c r="W1565" t="s">
        <v>553</v>
      </c>
      <c r="X1565" t="s">
        <v>109</v>
      </c>
      <c r="Y1565">
        <v>13.86</v>
      </c>
      <c r="Z1565">
        <v>0</v>
      </c>
      <c r="AA1565" s="3">
        <v>34001</v>
      </c>
      <c r="AB1565">
        <v>2</v>
      </c>
      <c r="AC1565">
        <v>61</v>
      </c>
      <c r="AE1565">
        <v>11</v>
      </c>
      <c r="AF1565">
        <v>0</v>
      </c>
      <c r="AG1565">
        <v>10002</v>
      </c>
      <c r="AH1565" s="1">
        <v>0.187</v>
      </c>
      <c r="AI1565">
        <v>38</v>
      </c>
      <c r="AJ1565" t="s">
        <v>64</v>
      </c>
      <c r="AK1565">
        <v>0</v>
      </c>
      <c r="AL1565">
        <v>0</v>
      </c>
      <c r="AM1565">
        <v>3013.01</v>
      </c>
      <c r="AN1565">
        <v>3009.28</v>
      </c>
      <c r="AO1565">
        <v>1307.31</v>
      </c>
      <c r="AP1565">
        <v>1695.87</v>
      </c>
      <c r="AQ1565">
        <v>0</v>
      </c>
      <c r="AR1565">
        <v>9.83</v>
      </c>
      <c r="AS1565">
        <v>0</v>
      </c>
      <c r="AT1565" s="4">
        <v>43508</v>
      </c>
      <c r="AU1565">
        <v>502.34</v>
      </c>
      <c r="AV1565" s="4">
        <v>43601</v>
      </c>
      <c r="AW1565" t="s">
        <v>65</v>
      </c>
      <c r="AX1565">
        <v>0</v>
      </c>
      <c r="AY1565" t="s">
        <v>74</v>
      </c>
    </row>
    <row r="1566" spans="1:51" x14ac:dyDescent="0.25">
      <c r="A1566">
        <v>10104</v>
      </c>
      <c r="B1566">
        <v>838140</v>
      </c>
      <c r="C1566">
        <v>1048200</v>
      </c>
      <c r="D1566">
        <v>17000</v>
      </c>
      <c r="E1566">
        <v>17000</v>
      </c>
      <c r="F1566">
        <v>16925</v>
      </c>
      <c r="G1566" t="s">
        <v>50</v>
      </c>
      <c r="H1566" s="1">
        <v>0.11990000000000001</v>
      </c>
      <c r="I1566">
        <v>378.07</v>
      </c>
      <c r="J1566" t="s">
        <v>67</v>
      </c>
      <c r="K1566" t="s">
        <v>68</v>
      </c>
      <c r="L1566" t="s">
        <v>2472</v>
      </c>
      <c r="M1566" t="s">
        <v>105</v>
      </c>
      <c r="N1566" t="s">
        <v>139</v>
      </c>
      <c r="O1566">
        <v>56000</v>
      </c>
      <c r="P1566" t="s">
        <v>85</v>
      </c>
      <c r="Q1566" s="2">
        <v>40756</v>
      </c>
      <c r="R1566" t="s">
        <v>57</v>
      </c>
      <c r="S1566" t="s">
        <v>58</v>
      </c>
      <c r="U1566" t="s">
        <v>94</v>
      </c>
      <c r="V1566" t="s">
        <v>147</v>
      </c>
      <c r="W1566" t="s">
        <v>806</v>
      </c>
      <c r="X1566" t="s">
        <v>293</v>
      </c>
      <c r="Y1566">
        <v>12.69</v>
      </c>
      <c r="Z1566">
        <v>0</v>
      </c>
      <c r="AA1566" s="3">
        <v>35004</v>
      </c>
      <c r="AB1566">
        <v>2</v>
      </c>
      <c r="AE1566">
        <v>17</v>
      </c>
      <c r="AF1566">
        <v>0</v>
      </c>
      <c r="AG1566">
        <v>11677</v>
      </c>
      <c r="AH1566" s="1">
        <v>0.36699999999999999</v>
      </c>
      <c r="AI1566">
        <v>37</v>
      </c>
      <c r="AJ1566" t="s">
        <v>64</v>
      </c>
      <c r="AK1566">
        <v>0</v>
      </c>
      <c r="AL1566">
        <v>0</v>
      </c>
      <c r="AM1566">
        <v>13232.45</v>
      </c>
      <c r="AN1566">
        <v>13174.02</v>
      </c>
      <c r="AO1566">
        <v>8631.2999999999993</v>
      </c>
      <c r="AP1566">
        <v>4536.05</v>
      </c>
      <c r="AQ1566">
        <v>0</v>
      </c>
      <c r="AR1566">
        <v>65.099999999999994</v>
      </c>
      <c r="AS1566">
        <v>0</v>
      </c>
      <c r="AT1566" s="4">
        <v>43660</v>
      </c>
      <c r="AU1566">
        <v>378.07</v>
      </c>
      <c r="AV1566" s="4">
        <v>43571</v>
      </c>
      <c r="AW1566" t="s">
        <v>65</v>
      </c>
      <c r="AX1566">
        <v>0</v>
      </c>
      <c r="AY1566" t="s">
        <v>105</v>
      </c>
    </row>
    <row r="1567" spans="1:51" x14ac:dyDescent="0.25">
      <c r="A1567">
        <v>10105</v>
      </c>
      <c r="B1567">
        <v>830870</v>
      </c>
      <c r="C1567">
        <v>1040048</v>
      </c>
      <c r="D1567">
        <v>15000</v>
      </c>
      <c r="E1567">
        <v>15000</v>
      </c>
      <c r="F1567">
        <v>15000</v>
      </c>
      <c r="G1567" t="s">
        <v>50</v>
      </c>
      <c r="H1567" s="1">
        <v>0.15989999999999999</v>
      </c>
      <c r="I1567">
        <v>364.7</v>
      </c>
      <c r="J1567" t="s">
        <v>123</v>
      </c>
      <c r="K1567" t="s">
        <v>124</v>
      </c>
      <c r="L1567" t="s">
        <v>3883</v>
      </c>
      <c r="M1567" t="s">
        <v>105</v>
      </c>
      <c r="N1567" t="s">
        <v>139</v>
      </c>
      <c r="O1567">
        <v>95000</v>
      </c>
      <c r="P1567" t="s">
        <v>56</v>
      </c>
      <c r="Q1567" s="2">
        <v>40756</v>
      </c>
      <c r="R1567" t="s">
        <v>57</v>
      </c>
      <c r="S1567" t="s">
        <v>58</v>
      </c>
      <c r="T1567" t="s">
        <v>3884</v>
      </c>
      <c r="U1567" t="s">
        <v>94</v>
      </c>
      <c r="V1567" t="s">
        <v>237</v>
      </c>
      <c r="W1567" t="s">
        <v>1601</v>
      </c>
      <c r="X1567" t="s">
        <v>109</v>
      </c>
      <c r="Y1567">
        <v>11.85</v>
      </c>
      <c r="Z1567">
        <v>1</v>
      </c>
      <c r="AA1567" s="3">
        <v>36161</v>
      </c>
      <c r="AB1567">
        <v>1</v>
      </c>
      <c r="AC1567">
        <v>14</v>
      </c>
      <c r="AE1567">
        <v>7</v>
      </c>
      <c r="AF1567">
        <v>0</v>
      </c>
      <c r="AG1567">
        <v>8937</v>
      </c>
      <c r="AH1567" s="5">
        <v>0.6</v>
      </c>
      <c r="AI1567">
        <v>24</v>
      </c>
      <c r="AJ1567" t="s">
        <v>64</v>
      </c>
      <c r="AK1567">
        <v>0</v>
      </c>
      <c r="AL1567">
        <v>0</v>
      </c>
      <c r="AM1567">
        <v>4761.55</v>
      </c>
      <c r="AN1567">
        <v>4761.55</v>
      </c>
      <c r="AO1567">
        <v>1933.89</v>
      </c>
      <c r="AP1567">
        <v>2067.58</v>
      </c>
      <c r="AQ1567">
        <v>0</v>
      </c>
      <c r="AR1567">
        <v>760.08</v>
      </c>
      <c r="AS1567">
        <v>7.44</v>
      </c>
      <c r="AT1567" s="4">
        <v>43658</v>
      </c>
      <c r="AU1567">
        <v>364.7</v>
      </c>
      <c r="AV1567" s="4">
        <v>43811</v>
      </c>
      <c r="AW1567" t="s">
        <v>65</v>
      </c>
      <c r="AX1567">
        <v>0</v>
      </c>
      <c r="AY1567" t="s">
        <v>105</v>
      </c>
    </row>
    <row r="1568" spans="1:51" x14ac:dyDescent="0.25">
      <c r="A1568">
        <v>10106</v>
      </c>
      <c r="B1568">
        <v>836842</v>
      </c>
      <c r="C1568">
        <v>1046927</v>
      </c>
      <c r="D1568">
        <v>12000</v>
      </c>
      <c r="E1568">
        <v>12000</v>
      </c>
      <c r="F1568">
        <v>12000</v>
      </c>
      <c r="G1568" t="s">
        <v>50</v>
      </c>
      <c r="H1568" s="1">
        <v>0.10589999999999999</v>
      </c>
      <c r="I1568">
        <v>258.47000000000003</v>
      </c>
      <c r="J1568" t="s">
        <v>67</v>
      </c>
      <c r="K1568" t="s">
        <v>98</v>
      </c>
      <c r="L1568" t="s">
        <v>3885</v>
      </c>
      <c r="M1568" t="s">
        <v>105</v>
      </c>
      <c r="N1568" t="s">
        <v>55</v>
      </c>
      <c r="O1568">
        <v>25000</v>
      </c>
      <c r="P1568" t="s">
        <v>85</v>
      </c>
      <c r="Q1568" s="2">
        <v>40756</v>
      </c>
      <c r="R1568" t="s">
        <v>57</v>
      </c>
      <c r="S1568" t="s">
        <v>58</v>
      </c>
      <c r="T1568" t="s">
        <v>3886</v>
      </c>
      <c r="U1568" t="s">
        <v>181</v>
      </c>
      <c r="V1568" t="s">
        <v>3887</v>
      </c>
      <c r="W1568" t="s">
        <v>349</v>
      </c>
      <c r="X1568" t="s">
        <v>122</v>
      </c>
      <c r="Y1568">
        <v>13.63</v>
      </c>
      <c r="Z1568">
        <v>0</v>
      </c>
      <c r="AA1568" s="4">
        <v>43466</v>
      </c>
      <c r="AB1568">
        <v>0</v>
      </c>
      <c r="AE1568">
        <v>10</v>
      </c>
      <c r="AF1568">
        <v>0</v>
      </c>
      <c r="AG1568">
        <v>8098</v>
      </c>
      <c r="AH1568" s="1">
        <v>0.57399999999999995</v>
      </c>
      <c r="AI1568">
        <v>37</v>
      </c>
      <c r="AJ1568" t="s">
        <v>64</v>
      </c>
      <c r="AK1568">
        <v>0</v>
      </c>
      <c r="AL1568">
        <v>0</v>
      </c>
      <c r="AM1568">
        <v>13187.14</v>
      </c>
      <c r="AN1568">
        <v>13187.14</v>
      </c>
      <c r="AO1568">
        <v>9752.57</v>
      </c>
      <c r="AP1568">
        <v>3403.07</v>
      </c>
      <c r="AQ1568">
        <v>0</v>
      </c>
      <c r="AR1568">
        <v>31.5</v>
      </c>
      <c r="AS1568">
        <v>5.67</v>
      </c>
      <c r="AT1568" s="4">
        <v>43784</v>
      </c>
      <c r="AU1568">
        <v>258.47000000000003</v>
      </c>
      <c r="AV1568" s="4">
        <v>43601</v>
      </c>
      <c r="AW1568" t="s">
        <v>65</v>
      </c>
      <c r="AX1568">
        <v>0</v>
      </c>
      <c r="AY1568" t="s">
        <v>105</v>
      </c>
    </row>
    <row r="1569" spans="1:51" x14ac:dyDescent="0.25">
      <c r="A1569">
        <v>10116</v>
      </c>
      <c r="B1569">
        <v>837813</v>
      </c>
      <c r="C1569">
        <v>1047868</v>
      </c>
      <c r="D1569">
        <v>5000</v>
      </c>
      <c r="E1569">
        <v>5000</v>
      </c>
      <c r="F1569">
        <v>5000</v>
      </c>
      <c r="G1569" t="s">
        <v>90</v>
      </c>
      <c r="H1569" s="1">
        <v>7.4899999999999994E-2</v>
      </c>
      <c r="I1569">
        <v>155.51</v>
      </c>
      <c r="J1569" t="s">
        <v>136</v>
      </c>
      <c r="K1569" t="s">
        <v>285</v>
      </c>
      <c r="L1569" t="s">
        <v>3888</v>
      </c>
      <c r="M1569" t="s">
        <v>69</v>
      </c>
      <c r="N1569" t="s">
        <v>139</v>
      </c>
      <c r="O1569">
        <v>52500</v>
      </c>
      <c r="P1569" t="s">
        <v>112</v>
      </c>
      <c r="Q1569" s="2">
        <v>40756</v>
      </c>
      <c r="R1569" t="s">
        <v>57</v>
      </c>
      <c r="S1569" t="s">
        <v>58</v>
      </c>
      <c r="T1569" t="s">
        <v>3889</v>
      </c>
      <c r="U1569" t="s">
        <v>283</v>
      </c>
      <c r="V1569" t="s">
        <v>3890</v>
      </c>
      <c r="W1569" t="s">
        <v>1848</v>
      </c>
      <c r="X1569" t="s">
        <v>311</v>
      </c>
      <c r="Y1569">
        <v>5.19</v>
      </c>
      <c r="Z1569">
        <v>0</v>
      </c>
      <c r="AA1569" s="3">
        <v>34151</v>
      </c>
      <c r="AB1569">
        <v>4</v>
      </c>
      <c r="AC1569">
        <v>62</v>
      </c>
      <c r="AE1569">
        <v>8</v>
      </c>
      <c r="AF1569">
        <v>0</v>
      </c>
      <c r="AG1569">
        <v>9204</v>
      </c>
      <c r="AH1569" s="1">
        <v>0.29299999999999998</v>
      </c>
      <c r="AI1569">
        <v>43</v>
      </c>
      <c r="AJ1569" t="s">
        <v>64</v>
      </c>
      <c r="AK1569">
        <v>0</v>
      </c>
      <c r="AL1569">
        <v>0</v>
      </c>
      <c r="AM1569">
        <v>4251.47</v>
      </c>
      <c r="AN1569">
        <v>4251.47</v>
      </c>
      <c r="AO1569">
        <v>3477.49</v>
      </c>
      <c r="AP1569">
        <v>543.15</v>
      </c>
      <c r="AQ1569">
        <v>0</v>
      </c>
      <c r="AR1569">
        <v>230.83</v>
      </c>
      <c r="AS1569">
        <v>2.0821000000000001</v>
      </c>
      <c r="AT1569" s="4">
        <v>43751</v>
      </c>
      <c r="AU1569">
        <v>155.51</v>
      </c>
      <c r="AV1569" s="4">
        <v>43538</v>
      </c>
      <c r="AW1569" t="s">
        <v>65</v>
      </c>
      <c r="AX1569">
        <v>0</v>
      </c>
      <c r="AY1569" t="s">
        <v>74</v>
      </c>
    </row>
    <row r="1570" spans="1:51" x14ac:dyDescent="0.25">
      <c r="A1570">
        <v>10119</v>
      </c>
      <c r="B1570">
        <v>837262</v>
      </c>
      <c r="C1570">
        <v>1047383</v>
      </c>
      <c r="D1570">
        <v>4400</v>
      </c>
      <c r="E1570">
        <v>4400</v>
      </c>
      <c r="F1570">
        <v>4400</v>
      </c>
      <c r="G1570" t="s">
        <v>90</v>
      </c>
      <c r="H1570" s="1">
        <v>0.11990000000000001</v>
      </c>
      <c r="I1570">
        <v>146.13</v>
      </c>
      <c r="J1570" t="s">
        <v>67</v>
      </c>
      <c r="K1570" t="s">
        <v>68</v>
      </c>
      <c r="L1570" t="s">
        <v>3892</v>
      </c>
      <c r="M1570" t="s">
        <v>100</v>
      </c>
      <c r="N1570" t="s">
        <v>139</v>
      </c>
      <c r="O1570">
        <v>36000</v>
      </c>
      <c r="P1570" t="s">
        <v>85</v>
      </c>
      <c r="Q1570" s="2">
        <v>40756</v>
      </c>
      <c r="R1570" t="s">
        <v>57</v>
      </c>
      <c r="S1570" t="s">
        <v>58</v>
      </c>
      <c r="T1570" t="s">
        <v>3893</v>
      </c>
      <c r="U1570" t="s">
        <v>70</v>
      </c>
      <c r="V1570" t="s">
        <v>3894</v>
      </c>
      <c r="W1570" t="s">
        <v>328</v>
      </c>
      <c r="X1570" t="s">
        <v>329</v>
      </c>
      <c r="Y1570">
        <v>5.23</v>
      </c>
      <c r="Z1570">
        <v>0</v>
      </c>
      <c r="AA1570" s="4">
        <v>43619</v>
      </c>
      <c r="AB1570">
        <v>3</v>
      </c>
      <c r="AC1570">
        <v>28</v>
      </c>
      <c r="AE1570">
        <v>6</v>
      </c>
      <c r="AF1570">
        <v>0</v>
      </c>
      <c r="AG1570">
        <v>2513</v>
      </c>
      <c r="AH1570" s="1">
        <v>0.39900000000000002</v>
      </c>
      <c r="AI1570">
        <v>13</v>
      </c>
      <c r="AJ1570" t="s">
        <v>64</v>
      </c>
      <c r="AK1570">
        <v>0</v>
      </c>
      <c r="AL1570">
        <v>0</v>
      </c>
      <c r="AM1570">
        <v>2070.11</v>
      </c>
      <c r="AN1570">
        <v>2070.11</v>
      </c>
      <c r="AO1570">
        <v>1410.3</v>
      </c>
      <c r="AP1570">
        <v>488.74</v>
      </c>
      <c r="AQ1570">
        <v>0</v>
      </c>
      <c r="AR1570">
        <v>171.07</v>
      </c>
      <c r="AS1570">
        <v>1.76</v>
      </c>
      <c r="AT1570" s="4">
        <v>43720</v>
      </c>
      <c r="AU1570">
        <v>146.13</v>
      </c>
      <c r="AV1570" s="4">
        <v>43509</v>
      </c>
      <c r="AW1570" t="s">
        <v>65</v>
      </c>
      <c r="AX1570">
        <v>0</v>
      </c>
      <c r="AY1570" t="s">
        <v>74</v>
      </c>
    </row>
    <row r="1571" spans="1:51" x14ac:dyDescent="0.25">
      <c r="A1571">
        <v>10121</v>
      </c>
      <c r="B1571">
        <v>837748</v>
      </c>
      <c r="C1571">
        <v>1047791</v>
      </c>
      <c r="D1571">
        <v>3500</v>
      </c>
      <c r="E1571">
        <v>3500</v>
      </c>
      <c r="F1571">
        <v>3500</v>
      </c>
      <c r="G1571" t="s">
        <v>90</v>
      </c>
      <c r="H1571" s="1">
        <v>0.13489999999999999</v>
      </c>
      <c r="I1571">
        <v>118.76</v>
      </c>
      <c r="J1571" t="s">
        <v>51</v>
      </c>
      <c r="K1571" t="s">
        <v>116</v>
      </c>
      <c r="L1571" t="s">
        <v>3895</v>
      </c>
      <c r="M1571" t="s">
        <v>100</v>
      </c>
      <c r="N1571" t="s">
        <v>78</v>
      </c>
      <c r="O1571">
        <v>25000</v>
      </c>
      <c r="P1571" t="s">
        <v>85</v>
      </c>
      <c r="Q1571" s="2">
        <v>40756</v>
      </c>
      <c r="R1571" t="s">
        <v>57</v>
      </c>
      <c r="S1571" t="s">
        <v>58</v>
      </c>
      <c r="T1571" t="s">
        <v>3896</v>
      </c>
      <c r="U1571" t="s">
        <v>526</v>
      </c>
      <c r="V1571" t="s">
        <v>3897</v>
      </c>
      <c r="W1571" t="s">
        <v>374</v>
      </c>
      <c r="X1571" t="s">
        <v>109</v>
      </c>
      <c r="Y1571">
        <v>19.149999999999999</v>
      </c>
      <c r="Z1571">
        <v>0</v>
      </c>
      <c r="AA1571" s="4">
        <v>43682</v>
      </c>
      <c r="AB1571">
        <v>0</v>
      </c>
      <c r="AC1571">
        <v>53</v>
      </c>
      <c r="AE1571">
        <v>13</v>
      </c>
      <c r="AF1571">
        <v>0</v>
      </c>
      <c r="AG1571">
        <v>1553</v>
      </c>
      <c r="AH1571" s="1">
        <v>0.44400000000000001</v>
      </c>
      <c r="AI1571">
        <v>19</v>
      </c>
      <c r="AJ1571" t="s">
        <v>64</v>
      </c>
      <c r="AK1571">
        <v>0</v>
      </c>
      <c r="AL1571">
        <v>0</v>
      </c>
      <c r="AM1571">
        <v>1680.95</v>
      </c>
      <c r="AN1571">
        <v>1680.95</v>
      </c>
      <c r="AO1571">
        <v>1097.81</v>
      </c>
      <c r="AP1571">
        <v>436.06</v>
      </c>
      <c r="AQ1571">
        <v>0</v>
      </c>
      <c r="AR1571">
        <v>147.08000000000001</v>
      </c>
      <c r="AS1571">
        <v>1.4</v>
      </c>
      <c r="AT1571" s="4">
        <v>43720</v>
      </c>
      <c r="AU1571">
        <v>118.76</v>
      </c>
      <c r="AV1571" s="4">
        <v>43509</v>
      </c>
      <c r="AW1571" t="s">
        <v>65</v>
      </c>
      <c r="AX1571">
        <v>0</v>
      </c>
      <c r="AY1571" t="s">
        <v>74</v>
      </c>
    </row>
    <row r="1572" spans="1:51" x14ac:dyDescent="0.25">
      <c r="A1572">
        <v>10138</v>
      </c>
      <c r="B1572">
        <v>837434</v>
      </c>
      <c r="C1572">
        <v>1023099</v>
      </c>
      <c r="D1572">
        <v>20000</v>
      </c>
      <c r="E1572">
        <v>20000</v>
      </c>
      <c r="F1572">
        <v>20000</v>
      </c>
      <c r="G1572" t="s">
        <v>50</v>
      </c>
      <c r="H1572" s="1">
        <v>0.18390000000000001</v>
      </c>
      <c r="I1572">
        <v>512.13</v>
      </c>
      <c r="J1572" t="s">
        <v>152</v>
      </c>
      <c r="K1572" t="s">
        <v>359</v>
      </c>
      <c r="L1572" t="s">
        <v>3899</v>
      </c>
      <c r="M1572" t="s">
        <v>54</v>
      </c>
      <c r="N1572" t="s">
        <v>55</v>
      </c>
      <c r="O1572">
        <v>68400</v>
      </c>
      <c r="P1572" t="s">
        <v>85</v>
      </c>
      <c r="Q1572" s="2">
        <v>40756</v>
      </c>
      <c r="R1572" t="s">
        <v>57</v>
      </c>
      <c r="S1572" t="s">
        <v>58</v>
      </c>
      <c r="T1572" t="s">
        <v>3900</v>
      </c>
      <c r="U1572" t="s">
        <v>94</v>
      </c>
      <c r="V1572" t="s">
        <v>3901</v>
      </c>
      <c r="W1572" t="s">
        <v>115</v>
      </c>
      <c r="X1572" t="s">
        <v>83</v>
      </c>
      <c r="Y1572">
        <v>14.81</v>
      </c>
      <c r="Z1572">
        <v>0</v>
      </c>
      <c r="AA1572" s="4">
        <v>43741</v>
      </c>
      <c r="AB1572">
        <v>0</v>
      </c>
      <c r="AE1572">
        <v>7</v>
      </c>
      <c r="AF1572">
        <v>0</v>
      </c>
      <c r="AG1572">
        <v>13122</v>
      </c>
      <c r="AH1572" s="1">
        <v>0.94399999999999995</v>
      </c>
      <c r="AI1572">
        <v>12</v>
      </c>
      <c r="AJ1572" t="s">
        <v>64</v>
      </c>
      <c r="AK1572">
        <v>0</v>
      </c>
      <c r="AL1572">
        <v>0</v>
      </c>
      <c r="AM1572">
        <v>3145.56</v>
      </c>
      <c r="AN1572">
        <v>3145.56</v>
      </c>
      <c r="AO1572">
        <v>841.51</v>
      </c>
      <c r="AP1572">
        <v>1206.73</v>
      </c>
      <c r="AQ1572">
        <v>0</v>
      </c>
      <c r="AR1572">
        <v>1097.32</v>
      </c>
      <c r="AS1572">
        <v>197.51759999999999</v>
      </c>
      <c r="AT1572" s="4">
        <v>43810</v>
      </c>
      <c r="AU1572">
        <v>512.13</v>
      </c>
      <c r="AV1572" s="4">
        <v>43597</v>
      </c>
      <c r="AW1572" t="s">
        <v>65</v>
      </c>
      <c r="AX1572">
        <v>0</v>
      </c>
      <c r="AY1572" t="s">
        <v>66</v>
      </c>
    </row>
    <row r="1573" spans="1:51" x14ac:dyDescent="0.25">
      <c r="A1573">
        <v>10139</v>
      </c>
      <c r="B1573">
        <v>837393</v>
      </c>
      <c r="C1573">
        <v>1047521</v>
      </c>
      <c r="D1573">
        <v>7500</v>
      </c>
      <c r="E1573">
        <v>7500</v>
      </c>
      <c r="F1573">
        <v>7250</v>
      </c>
      <c r="G1573" t="s">
        <v>90</v>
      </c>
      <c r="H1573" s="1">
        <v>7.4899999999999994E-2</v>
      </c>
      <c r="I1573">
        <v>233.27</v>
      </c>
      <c r="J1573" t="s">
        <v>136</v>
      </c>
      <c r="K1573" t="s">
        <v>285</v>
      </c>
      <c r="L1573" t="s">
        <v>3902</v>
      </c>
      <c r="M1573" t="s">
        <v>145</v>
      </c>
      <c r="N1573" t="s">
        <v>139</v>
      </c>
      <c r="O1573">
        <v>60000</v>
      </c>
      <c r="P1573" t="s">
        <v>112</v>
      </c>
      <c r="Q1573" s="2">
        <v>40756</v>
      </c>
      <c r="R1573" t="s">
        <v>57</v>
      </c>
      <c r="S1573" t="s">
        <v>58</v>
      </c>
      <c r="U1573" t="s">
        <v>94</v>
      </c>
      <c r="V1573" t="s">
        <v>147</v>
      </c>
      <c r="W1573" t="s">
        <v>809</v>
      </c>
      <c r="X1573" t="s">
        <v>188</v>
      </c>
      <c r="Y1573">
        <v>14.94</v>
      </c>
      <c r="Z1573">
        <v>0</v>
      </c>
      <c r="AA1573" s="3">
        <v>36617</v>
      </c>
      <c r="AB1573">
        <v>0</v>
      </c>
      <c r="AE1573">
        <v>12</v>
      </c>
      <c r="AF1573">
        <v>0</v>
      </c>
      <c r="AG1573">
        <v>9481</v>
      </c>
      <c r="AH1573" s="1">
        <v>0.42499999999999999</v>
      </c>
      <c r="AI1573">
        <v>30</v>
      </c>
      <c r="AJ1573" t="s">
        <v>64</v>
      </c>
      <c r="AK1573">
        <v>0</v>
      </c>
      <c r="AL1573">
        <v>0</v>
      </c>
      <c r="AM1573">
        <v>1302.04</v>
      </c>
      <c r="AN1573">
        <v>1258.51</v>
      </c>
      <c r="AO1573">
        <v>749.13</v>
      </c>
      <c r="AP1573">
        <v>179.35</v>
      </c>
      <c r="AQ1573">
        <v>0</v>
      </c>
      <c r="AR1573">
        <v>373.56</v>
      </c>
      <c r="AS1573">
        <v>67.240799999999993</v>
      </c>
      <c r="AT1573" s="4">
        <v>43810</v>
      </c>
      <c r="AU1573">
        <v>233.27</v>
      </c>
      <c r="AV1573" s="4">
        <v>43597</v>
      </c>
      <c r="AW1573" t="s">
        <v>65</v>
      </c>
      <c r="AX1573">
        <v>0</v>
      </c>
      <c r="AY1573" t="s">
        <v>74</v>
      </c>
    </row>
    <row r="1574" spans="1:51" x14ac:dyDescent="0.25">
      <c r="A1574">
        <v>10154</v>
      </c>
      <c r="B1574">
        <v>837220</v>
      </c>
      <c r="C1574">
        <v>1047339</v>
      </c>
      <c r="D1574">
        <v>6000</v>
      </c>
      <c r="E1574">
        <v>6000</v>
      </c>
      <c r="F1574">
        <v>6000</v>
      </c>
      <c r="G1574" t="s">
        <v>50</v>
      </c>
      <c r="H1574" s="1">
        <v>0.15989999999999999</v>
      </c>
      <c r="I1574">
        <v>145.88</v>
      </c>
      <c r="J1574" t="s">
        <v>123</v>
      </c>
      <c r="K1574" t="s">
        <v>124</v>
      </c>
      <c r="L1574" t="s">
        <v>3903</v>
      </c>
      <c r="M1574" t="s">
        <v>165</v>
      </c>
      <c r="N1574" t="s">
        <v>55</v>
      </c>
      <c r="O1574">
        <v>83000</v>
      </c>
      <c r="P1574" t="s">
        <v>56</v>
      </c>
      <c r="Q1574" s="2">
        <v>40756</v>
      </c>
      <c r="R1574" t="s">
        <v>57</v>
      </c>
      <c r="S1574" t="s">
        <v>58</v>
      </c>
      <c r="U1574" t="s">
        <v>588</v>
      </c>
      <c r="V1574" t="s">
        <v>636</v>
      </c>
      <c r="W1574" t="s">
        <v>349</v>
      </c>
      <c r="X1574" t="s">
        <v>122</v>
      </c>
      <c r="Y1574">
        <v>10.57</v>
      </c>
      <c r="Z1574">
        <v>0</v>
      </c>
      <c r="AA1574" s="3">
        <v>32813</v>
      </c>
      <c r="AB1574">
        <v>1</v>
      </c>
      <c r="AE1574">
        <v>6</v>
      </c>
      <c r="AF1574">
        <v>0</v>
      </c>
      <c r="AG1574">
        <v>4345</v>
      </c>
      <c r="AH1574" s="1">
        <v>0.77600000000000002</v>
      </c>
      <c r="AI1574">
        <v>8</v>
      </c>
      <c r="AJ1574" t="s">
        <v>64</v>
      </c>
      <c r="AK1574">
        <v>0</v>
      </c>
      <c r="AL1574">
        <v>0</v>
      </c>
      <c r="AM1574">
        <v>3661.65</v>
      </c>
      <c r="AN1574">
        <v>3661.65</v>
      </c>
      <c r="AO1574">
        <v>1926.93</v>
      </c>
      <c r="AP1574">
        <v>1719.84</v>
      </c>
      <c r="AQ1574">
        <v>14.885865089999999</v>
      </c>
      <c r="AR1574">
        <v>0</v>
      </c>
      <c r="AS1574">
        <v>0</v>
      </c>
      <c r="AT1574" s="4">
        <v>43751</v>
      </c>
      <c r="AU1574">
        <v>26.78</v>
      </c>
      <c r="AV1574" s="4">
        <v>43571</v>
      </c>
      <c r="AW1574" t="s">
        <v>65</v>
      </c>
      <c r="AX1574">
        <v>0</v>
      </c>
      <c r="AY1574" t="s">
        <v>74</v>
      </c>
    </row>
    <row r="1575" spans="1:51" x14ac:dyDescent="0.25">
      <c r="A1575">
        <v>10158</v>
      </c>
      <c r="B1575">
        <v>837126</v>
      </c>
      <c r="C1575">
        <v>1047238</v>
      </c>
      <c r="D1575">
        <v>4800</v>
      </c>
      <c r="E1575">
        <v>4800</v>
      </c>
      <c r="F1575">
        <v>4800</v>
      </c>
      <c r="G1575" t="s">
        <v>90</v>
      </c>
      <c r="H1575" s="1">
        <v>0.1099</v>
      </c>
      <c r="I1575">
        <v>157.13</v>
      </c>
      <c r="J1575" t="s">
        <v>67</v>
      </c>
      <c r="K1575" t="s">
        <v>110</v>
      </c>
      <c r="L1575" t="s">
        <v>3904</v>
      </c>
      <c r="M1575" t="s">
        <v>69</v>
      </c>
      <c r="N1575" t="s">
        <v>139</v>
      </c>
      <c r="O1575">
        <v>57600</v>
      </c>
      <c r="P1575" t="s">
        <v>112</v>
      </c>
      <c r="Q1575" s="2">
        <v>40756</v>
      </c>
      <c r="R1575" t="s">
        <v>57</v>
      </c>
      <c r="S1575" t="s">
        <v>58</v>
      </c>
      <c r="T1575" t="s">
        <v>3905</v>
      </c>
      <c r="U1575" t="s">
        <v>216</v>
      </c>
      <c r="V1575" t="s">
        <v>3906</v>
      </c>
      <c r="W1575" t="s">
        <v>1776</v>
      </c>
      <c r="X1575" t="s">
        <v>109</v>
      </c>
      <c r="Y1575">
        <v>20.350000000000001</v>
      </c>
      <c r="Z1575">
        <v>0</v>
      </c>
      <c r="AA1575" s="3">
        <v>33756</v>
      </c>
      <c r="AB1575">
        <v>0</v>
      </c>
      <c r="AC1575">
        <v>42</v>
      </c>
      <c r="AE1575">
        <v>7</v>
      </c>
      <c r="AF1575">
        <v>0</v>
      </c>
      <c r="AG1575">
        <v>4248</v>
      </c>
      <c r="AH1575" s="1">
        <v>0.70799999999999996</v>
      </c>
      <c r="AI1575">
        <v>30</v>
      </c>
      <c r="AJ1575" t="s">
        <v>64</v>
      </c>
      <c r="AK1575">
        <v>0</v>
      </c>
      <c r="AL1575">
        <v>0</v>
      </c>
      <c r="AM1575">
        <v>4157.38</v>
      </c>
      <c r="AN1575">
        <v>4157.38</v>
      </c>
      <c r="AO1575">
        <v>3147.46</v>
      </c>
      <c r="AP1575">
        <v>761.29</v>
      </c>
      <c r="AQ1575">
        <v>0</v>
      </c>
      <c r="AR1575">
        <v>248.63</v>
      </c>
      <c r="AS1575">
        <v>2.2913000019999998</v>
      </c>
      <c r="AT1575" s="4">
        <v>43721</v>
      </c>
      <c r="AU1575">
        <v>157.13</v>
      </c>
      <c r="AV1575" s="4">
        <v>43510</v>
      </c>
      <c r="AW1575" t="s">
        <v>65</v>
      </c>
      <c r="AX1575">
        <v>0</v>
      </c>
      <c r="AY1575" t="s">
        <v>74</v>
      </c>
    </row>
    <row r="1576" spans="1:51" x14ac:dyDescent="0.25">
      <c r="A1576">
        <v>10163</v>
      </c>
      <c r="B1576">
        <v>837055</v>
      </c>
      <c r="C1576">
        <v>1047157</v>
      </c>
      <c r="D1576">
        <v>7100</v>
      </c>
      <c r="E1576">
        <v>7100</v>
      </c>
      <c r="F1576">
        <v>7100</v>
      </c>
      <c r="G1576" t="s">
        <v>90</v>
      </c>
      <c r="H1576" s="1">
        <v>7.4899999999999994E-2</v>
      </c>
      <c r="I1576">
        <v>220.83</v>
      </c>
      <c r="J1576" t="s">
        <v>136</v>
      </c>
      <c r="K1576" t="s">
        <v>285</v>
      </c>
      <c r="L1576" t="s">
        <v>3907</v>
      </c>
      <c r="M1576" t="s">
        <v>126</v>
      </c>
      <c r="N1576" t="s">
        <v>78</v>
      </c>
      <c r="O1576">
        <v>26000</v>
      </c>
      <c r="P1576" t="s">
        <v>112</v>
      </c>
      <c r="Q1576" s="2">
        <v>40756</v>
      </c>
      <c r="R1576" t="s">
        <v>57</v>
      </c>
      <c r="S1576" t="s">
        <v>58</v>
      </c>
      <c r="T1576" t="s">
        <v>3908</v>
      </c>
      <c r="U1576" t="s">
        <v>94</v>
      </c>
      <c r="V1576" t="s">
        <v>3909</v>
      </c>
      <c r="W1576" t="s">
        <v>921</v>
      </c>
      <c r="X1576" t="s">
        <v>109</v>
      </c>
      <c r="Y1576">
        <v>27.18</v>
      </c>
      <c r="Z1576">
        <v>0</v>
      </c>
      <c r="AA1576" s="3">
        <v>35309</v>
      </c>
      <c r="AB1576">
        <v>2</v>
      </c>
      <c r="AE1576">
        <v>5</v>
      </c>
      <c r="AF1576">
        <v>0</v>
      </c>
      <c r="AG1576">
        <v>15898</v>
      </c>
      <c r="AH1576" s="1">
        <v>0.253</v>
      </c>
      <c r="AI1576">
        <v>14</v>
      </c>
      <c r="AJ1576" t="s">
        <v>64</v>
      </c>
      <c r="AK1576">
        <v>0</v>
      </c>
      <c r="AL1576">
        <v>0</v>
      </c>
      <c r="AM1576">
        <v>3269.67</v>
      </c>
      <c r="AN1576">
        <v>3269.67</v>
      </c>
      <c r="AO1576">
        <v>2717.7</v>
      </c>
      <c r="AP1576">
        <v>551.97</v>
      </c>
      <c r="AQ1576">
        <v>0</v>
      </c>
      <c r="AR1576">
        <v>0</v>
      </c>
      <c r="AS1576">
        <v>0</v>
      </c>
      <c r="AT1576" s="4">
        <v>43811</v>
      </c>
      <c r="AU1576">
        <v>247.14</v>
      </c>
      <c r="AV1576" s="4">
        <v>43571</v>
      </c>
      <c r="AW1576" t="s">
        <v>65</v>
      </c>
      <c r="AX1576">
        <v>0</v>
      </c>
      <c r="AY1576" t="s">
        <v>74</v>
      </c>
    </row>
    <row r="1577" spans="1:51" x14ac:dyDescent="0.25">
      <c r="A1577">
        <v>10171</v>
      </c>
      <c r="B1577">
        <v>836877</v>
      </c>
      <c r="C1577">
        <v>1046965</v>
      </c>
      <c r="D1577">
        <v>18550</v>
      </c>
      <c r="E1577">
        <v>18550</v>
      </c>
      <c r="F1577">
        <v>18550</v>
      </c>
      <c r="G1577" t="s">
        <v>50</v>
      </c>
      <c r="H1577" s="1">
        <v>0.1799</v>
      </c>
      <c r="I1577">
        <v>470.95</v>
      </c>
      <c r="J1577" t="s">
        <v>152</v>
      </c>
      <c r="K1577" t="s">
        <v>345</v>
      </c>
      <c r="L1577" t="s">
        <v>3910</v>
      </c>
      <c r="M1577" t="s">
        <v>105</v>
      </c>
      <c r="N1577" t="s">
        <v>139</v>
      </c>
      <c r="O1577">
        <v>55900</v>
      </c>
      <c r="P1577" t="s">
        <v>56</v>
      </c>
      <c r="Q1577" s="2">
        <v>40756</v>
      </c>
      <c r="R1577" t="s">
        <v>57</v>
      </c>
      <c r="S1577" t="s">
        <v>58</v>
      </c>
      <c r="T1577" t="s">
        <v>3911</v>
      </c>
      <c r="U1577" t="s">
        <v>94</v>
      </c>
      <c r="V1577" t="s">
        <v>3912</v>
      </c>
      <c r="W1577" t="s">
        <v>3913</v>
      </c>
      <c r="X1577" t="s">
        <v>548</v>
      </c>
      <c r="Y1577">
        <v>24.15</v>
      </c>
      <c r="Z1577">
        <v>0</v>
      </c>
      <c r="AA1577" s="3">
        <v>33970</v>
      </c>
      <c r="AB1577">
        <v>1</v>
      </c>
      <c r="AE1577">
        <v>10</v>
      </c>
      <c r="AF1577">
        <v>0</v>
      </c>
      <c r="AG1577">
        <v>8764</v>
      </c>
      <c r="AH1577" s="1">
        <v>0.92300000000000004</v>
      </c>
      <c r="AI1577">
        <v>28</v>
      </c>
      <c r="AJ1577" t="s">
        <v>64</v>
      </c>
      <c r="AK1577">
        <v>0</v>
      </c>
      <c r="AL1577">
        <v>0</v>
      </c>
      <c r="AM1577">
        <v>22556.53</v>
      </c>
      <c r="AN1577">
        <v>22556.53</v>
      </c>
      <c r="AO1577">
        <v>12251.22</v>
      </c>
      <c r="AP1577">
        <v>8913.0300000000007</v>
      </c>
      <c r="AQ1577">
        <v>0</v>
      </c>
      <c r="AR1577">
        <v>1392.28</v>
      </c>
      <c r="AS1577">
        <v>250.6104</v>
      </c>
      <c r="AT1577" s="4">
        <v>43600</v>
      </c>
      <c r="AU1577">
        <v>470.95</v>
      </c>
      <c r="AV1577" s="4">
        <v>43723</v>
      </c>
      <c r="AW1577" t="s">
        <v>65</v>
      </c>
      <c r="AX1577">
        <v>0</v>
      </c>
      <c r="AY1577" t="s">
        <v>105</v>
      </c>
    </row>
    <row r="1578" spans="1:51" x14ac:dyDescent="0.25">
      <c r="A1578">
        <v>10172</v>
      </c>
      <c r="B1578">
        <v>836948</v>
      </c>
      <c r="C1578">
        <v>1047042</v>
      </c>
      <c r="D1578">
        <v>35000</v>
      </c>
      <c r="E1578">
        <v>35000</v>
      </c>
      <c r="F1578">
        <v>34950</v>
      </c>
      <c r="G1578" t="s">
        <v>50</v>
      </c>
      <c r="H1578" s="1">
        <v>0.1749</v>
      </c>
      <c r="I1578">
        <v>879.09</v>
      </c>
      <c r="J1578" t="s">
        <v>123</v>
      </c>
      <c r="K1578" t="s">
        <v>199</v>
      </c>
      <c r="M1578" t="s">
        <v>105</v>
      </c>
      <c r="N1578" t="s">
        <v>139</v>
      </c>
      <c r="O1578">
        <v>96000</v>
      </c>
      <c r="P1578" t="s">
        <v>85</v>
      </c>
      <c r="Q1578" s="2">
        <v>40756</v>
      </c>
      <c r="R1578" t="s">
        <v>57</v>
      </c>
      <c r="S1578" t="s">
        <v>58</v>
      </c>
      <c r="T1578" t="s">
        <v>3914</v>
      </c>
      <c r="U1578" t="s">
        <v>80</v>
      </c>
      <c r="V1578" t="s">
        <v>3915</v>
      </c>
      <c r="W1578" t="s">
        <v>407</v>
      </c>
      <c r="X1578" t="s">
        <v>279</v>
      </c>
      <c r="Y1578">
        <v>6.2</v>
      </c>
      <c r="Z1578">
        <v>1</v>
      </c>
      <c r="AA1578" s="3">
        <v>33329</v>
      </c>
      <c r="AB1578">
        <v>0</v>
      </c>
      <c r="AC1578">
        <v>13</v>
      </c>
      <c r="AE1578">
        <v>21</v>
      </c>
      <c r="AF1578">
        <v>0</v>
      </c>
      <c r="AG1578">
        <v>24376</v>
      </c>
      <c r="AH1578" s="1">
        <v>0.318</v>
      </c>
      <c r="AI1578">
        <v>36</v>
      </c>
      <c r="AJ1578" t="s">
        <v>64</v>
      </c>
      <c r="AK1578">
        <v>0</v>
      </c>
      <c r="AL1578">
        <v>0</v>
      </c>
      <c r="AM1578">
        <v>13992.04</v>
      </c>
      <c r="AN1578">
        <v>13972.12</v>
      </c>
      <c r="AO1578">
        <v>5677.8</v>
      </c>
      <c r="AP1578">
        <v>6614.76</v>
      </c>
      <c r="AQ1578">
        <v>0</v>
      </c>
      <c r="AR1578">
        <v>1699.48</v>
      </c>
      <c r="AS1578">
        <v>16.579999999999998</v>
      </c>
      <c r="AT1578" s="4">
        <v>43750</v>
      </c>
      <c r="AU1578">
        <v>879.09</v>
      </c>
      <c r="AV1578" s="4">
        <v>43537</v>
      </c>
      <c r="AW1578" t="s">
        <v>65</v>
      </c>
      <c r="AX1578">
        <v>0</v>
      </c>
      <c r="AY1578" t="s">
        <v>105</v>
      </c>
    </row>
    <row r="1579" spans="1:51" x14ac:dyDescent="0.25">
      <c r="A1579">
        <v>10175</v>
      </c>
      <c r="B1579">
        <v>836872</v>
      </c>
      <c r="C1579">
        <v>1046958</v>
      </c>
      <c r="D1579">
        <v>4600</v>
      </c>
      <c r="E1579">
        <v>4600</v>
      </c>
      <c r="F1579">
        <v>4600</v>
      </c>
      <c r="G1579" t="s">
        <v>90</v>
      </c>
      <c r="H1579" s="1">
        <v>0.1399</v>
      </c>
      <c r="I1579">
        <v>157.19999999999999</v>
      </c>
      <c r="J1579" t="s">
        <v>51</v>
      </c>
      <c r="K1579" t="s">
        <v>235</v>
      </c>
      <c r="L1579" t="s">
        <v>3916</v>
      </c>
      <c r="M1579" t="s">
        <v>165</v>
      </c>
      <c r="N1579" t="s">
        <v>55</v>
      </c>
      <c r="O1579">
        <v>50000</v>
      </c>
      <c r="P1579" t="s">
        <v>85</v>
      </c>
      <c r="Q1579" s="2">
        <v>40756</v>
      </c>
      <c r="R1579" t="s">
        <v>57</v>
      </c>
      <c r="S1579" t="s">
        <v>58</v>
      </c>
      <c r="T1579" t="s">
        <v>3917</v>
      </c>
      <c r="U1579" t="s">
        <v>94</v>
      </c>
      <c r="V1579" t="s">
        <v>3918</v>
      </c>
      <c r="W1579" t="s">
        <v>226</v>
      </c>
      <c r="X1579" t="s">
        <v>169</v>
      </c>
      <c r="Y1579">
        <v>14.26</v>
      </c>
      <c r="Z1579">
        <v>0</v>
      </c>
      <c r="AA1579" s="3">
        <v>35278</v>
      </c>
      <c r="AB1579">
        <v>1</v>
      </c>
      <c r="AE1579">
        <v>9</v>
      </c>
      <c r="AF1579">
        <v>0</v>
      </c>
      <c r="AG1579">
        <v>5837</v>
      </c>
      <c r="AH1579" s="1">
        <v>0.78900000000000003</v>
      </c>
      <c r="AI1579">
        <v>12</v>
      </c>
      <c r="AJ1579" t="s">
        <v>64</v>
      </c>
      <c r="AK1579">
        <v>0</v>
      </c>
      <c r="AL1579">
        <v>0</v>
      </c>
      <c r="AM1579">
        <v>206.65</v>
      </c>
      <c r="AN1579">
        <v>206.65</v>
      </c>
      <c r="AO1579">
        <v>0</v>
      </c>
      <c r="AP1579">
        <v>0</v>
      </c>
      <c r="AQ1579">
        <v>0</v>
      </c>
      <c r="AR1579">
        <v>206.65</v>
      </c>
      <c r="AS1579">
        <v>2.0099999999999998</v>
      </c>
      <c r="AU1579">
        <v>0</v>
      </c>
      <c r="AV1579" s="4">
        <v>43508</v>
      </c>
      <c r="AW1579" t="s">
        <v>65</v>
      </c>
      <c r="AX1579">
        <v>0</v>
      </c>
      <c r="AY1579" t="s">
        <v>74</v>
      </c>
    </row>
    <row r="1580" spans="1:51" x14ac:dyDescent="0.25">
      <c r="A1580">
        <v>10178</v>
      </c>
      <c r="B1580">
        <v>836839</v>
      </c>
      <c r="C1580">
        <v>1046923</v>
      </c>
      <c r="D1580">
        <v>5800</v>
      </c>
      <c r="E1580">
        <v>5800</v>
      </c>
      <c r="F1580">
        <v>5550</v>
      </c>
      <c r="G1580" t="s">
        <v>50</v>
      </c>
      <c r="H1580" s="1">
        <v>0.16489999999999999</v>
      </c>
      <c r="I1580">
        <v>142.56</v>
      </c>
      <c r="J1580" t="s">
        <v>123</v>
      </c>
      <c r="K1580" t="s">
        <v>163</v>
      </c>
      <c r="L1580" t="s">
        <v>3919</v>
      </c>
      <c r="M1580" t="s">
        <v>165</v>
      </c>
      <c r="N1580" t="s">
        <v>55</v>
      </c>
      <c r="O1580">
        <v>45000</v>
      </c>
      <c r="P1580" t="s">
        <v>56</v>
      </c>
      <c r="Q1580" s="2">
        <v>40756</v>
      </c>
      <c r="R1580" t="s">
        <v>57</v>
      </c>
      <c r="S1580" t="s">
        <v>58</v>
      </c>
      <c r="T1580" t="s">
        <v>3920</v>
      </c>
      <c r="U1580" t="s">
        <v>181</v>
      </c>
      <c r="V1580" t="s">
        <v>3921</v>
      </c>
      <c r="W1580" t="s">
        <v>735</v>
      </c>
      <c r="X1580" t="s">
        <v>122</v>
      </c>
      <c r="Y1580">
        <v>1.49</v>
      </c>
      <c r="Z1580">
        <v>0</v>
      </c>
      <c r="AA1580" s="4">
        <v>43622</v>
      </c>
      <c r="AB1580">
        <v>0</v>
      </c>
      <c r="AE1580">
        <v>3</v>
      </c>
      <c r="AF1580">
        <v>0</v>
      </c>
      <c r="AG1580">
        <v>2917</v>
      </c>
      <c r="AH1580" s="1">
        <v>0.49399999999999999</v>
      </c>
      <c r="AI1580">
        <v>5</v>
      </c>
      <c r="AJ1580" t="s">
        <v>64</v>
      </c>
      <c r="AK1580">
        <v>0</v>
      </c>
      <c r="AL1580">
        <v>0</v>
      </c>
      <c r="AM1580">
        <v>5399.17</v>
      </c>
      <c r="AN1580">
        <v>5165.6899999999996</v>
      </c>
      <c r="AO1580">
        <v>2788.28</v>
      </c>
      <c r="AP1580">
        <v>2180.3200000000002</v>
      </c>
      <c r="AQ1580">
        <v>0</v>
      </c>
      <c r="AR1580">
        <v>430.57</v>
      </c>
      <c r="AS1580">
        <v>4.0956999979999997</v>
      </c>
      <c r="AT1580" s="4">
        <v>43660</v>
      </c>
      <c r="AU1580">
        <v>285.12</v>
      </c>
      <c r="AV1580" s="4">
        <v>43813</v>
      </c>
      <c r="AW1580" t="s">
        <v>65</v>
      </c>
      <c r="AX1580">
        <v>0</v>
      </c>
      <c r="AY1580" t="s">
        <v>74</v>
      </c>
    </row>
    <row r="1581" spans="1:51" x14ac:dyDescent="0.25">
      <c r="A1581">
        <v>10193</v>
      </c>
      <c r="B1581">
        <v>836646</v>
      </c>
      <c r="C1581">
        <v>1046714</v>
      </c>
      <c r="D1581">
        <v>35000</v>
      </c>
      <c r="E1581">
        <v>35000</v>
      </c>
      <c r="F1581">
        <v>35000</v>
      </c>
      <c r="G1581" t="s">
        <v>50</v>
      </c>
      <c r="H1581" s="1">
        <v>0.1799</v>
      </c>
      <c r="I1581">
        <v>888.58</v>
      </c>
      <c r="J1581" t="s">
        <v>152</v>
      </c>
      <c r="K1581" t="s">
        <v>345</v>
      </c>
      <c r="L1581" t="s">
        <v>3922</v>
      </c>
      <c r="M1581" t="s">
        <v>105</v>
      </c>
      <c r="N1581" t="s">
        <v>139</v>
      </c>
      <c r="O1581">
        <v>180000</v>
      </c>
      <c r="P1581" t="s">
        <v>56</v>
      </c>
      <c r="Q1581" s="2">
        <v>40756</v>
      </c>
      <c r="R1581" t="s">
        <v>57</v>
      </c>
      <c r="S1581" t="s">
        <v>58</v>
      </c>
      <c r="U1581" t="s">
        <v>94</v>
      </c>
      <c r="V1581" t="s">
        <v>3923</v>
      </c>
      <c r="W1581" t="s">
        <v>1054</v>
      </c>
      <c r="X1581" t="s">
        <v>325</v>
      </c>
      <c r="Y1581">
        <v>9.39</v>
      </c>
      <c r="Z1581">
        <v>1</v>
      </c>
      <c r="AA1581" s="3">
        <v>32905</v>
      </c>
      <c r="AB1581">
        <v>6</v>
      </c>
      <c r="AC1581">
        <v>12</v>
      </c>
      <c r="AE1581">
        <v>7</v>
      </c>
      <c r="AF1581">
        <v>0</v>
      </c>
      <c r="AG1581">
        <v>0</v>
      </c>
      <c r="AH1581" s="5">
        <v>0</v>
      </c>
      <c r="AI1581">
        <v>20</v>
      </c>
      <c r="AJ1581" t="s">
        <v>64</v>
      </c>
      <c r="AK1581">
        <v>0</v>
      </c>
      <c r="AL1581">
        <v>0</v>
      </c>
      <c r="AM1581">
        <v>37171.94</v>
      </c>
      <c r="AN1581">
        <v>37171.94</v>
      </c>
      <c r="AO1581">
        <v>18539.16</v>
      </c>
      <c r="AP1581">
        <v>16295.23</v>
      </c>
      <c r="AQ1581">
        <v>44.43</v>
      </c>
      <c r="AR1581">
        <v>2293.12</v>
      </c>
      <c r="AS1581">
        <v>408.11759999999998</v>
      </c>
      <c r="AT1581" s="4">
        <v>43570</v>
      </c>
      <c r="AU1581">
        <v>150</v>
      </c>
      <c r="AV1581" s="4">
        <v>43570</v>
      </c>
      <c r="AW1581" t="s">
        <v>65</v>
      </c>
      <c r="AX1581">
        <v>0</v>
      </c>
      <c r="AY1581" t="s">
        <v>105</v>
      </c>
    </row>
    <row r="1582" spans="1:51" x14ac:dyDescent="0.25">
      <c r="A1582">
        <v>10194</v>
      </c>
      <c r="B1582">
        <v>836641</v>
      </c>
      <c r="C1582">
        <v>1046707</v>
      </c>
      <c r="D1582">
        <v>7000</v>
      </c>
      <c r="E1582">
        <v>7000</v>
      </c>
      <c r="F1582">
        <v>7000</v>
      </c>
      <c r="G1582" t="s">
        <v>90</v>
      </c>
      <c r="H1582" s="1">
        <v>0.12989999999999999</v>
      </c>
      <c r="I1582">
        <v>235.83</v>
      </c>
      <c r="J1582" t="s">
        <v>51</v>
      </c>
      <c r="K1582" t="s">
        <v>91</v>
      </c>
      <c r="L1582" t="s">
        <v>3924</v>
      </c>
      <c r="M1582" t="s">
        <v>69</v>
      </c>
      <c r="N1582" t="s">
        <v>139</v>
      </c>
      <c r="O1582">
        <v>55000</v>
      </c>
      <c r="P1582" t="s">
        <v>56</v>
      </c>
      <c r="Q1582" s="2">
        <v>40756</v>
      </c>
      <c r="R1582" t="s">
        <v>57</v>
      </c>
      <c r="S1582" t="s">
        <v>58</v>
      </c>
      <c r="T1582" t="s">
        <v>3925</v>
      </c>
      <c r="U1582" t="s">
        <v>80</v>
      </c>
      <c r="V1582" t="s">
        <v>740</v>
      </c>
      <c r="W1582" t="s">
        <v>332</v>
      </c>
      <c r="X1582" t="s">
        <v>89</v>
      </c>
      <c r="Y1582">
        <v>22.06</v>
      </c>
      <c r="Z1582">
        <v>1</v>
      </c>
      <c r="AA1582" s="3">
        <v>36770</v>
      </c>
      <c r="AB1582">
        <v>0</v>
      </c>
      <c r="AC1582">
        <v>18</v>
      </c>
      <c r="AE1582">
        <v>7</v>
      </c>
      <c r="AF1582">
        <v>0</v>
      </c>
      <c r="AG1582">
        <v>15886</v>
      </c>
      <c r="AH1582" s="1">
        <v>0.90800000000000003</v>
      </c>
      <c r="AI1582">
        <v>16</v>
      </c>
      <c r="AJ1582" t="s">
        <v>64</v>
      </c>
      <c r="AK1582">
        <v>0</v>
      </c>
      <c r="AL1582">
        <v>0</v>
      </c>
      <c r="AM1582">
        <v>5423.13</v>
      </c>
      <c r="AN1582">
        <v>5423.13</v>
      </c>
      <c r="AO1582">
        <v>4144.84</v>
      </c>
      <c r="AP1582">
        <v>1266.3699999999999</v>
      </c>
      <c r="AQ1582">
        <v>0</v>
      </c>
      <c r="AR1582">
        <v>11.92</v>
      </c>
      <c r="AS1582">
        <v>0</v>
      </c>
      <c r="AT1582" s="4">
        <v>43659</v>
      </c>
      <c r="AU1582">
        <v>235.83</v>
      </c>
      <c r="AV1582" s="4">
        <v>43601</v>
      </c>
      <c r="AW1582" t="s">
        <v>65</v>
      </c>
      <c r="AX1582">
        <v>0</v>
      </c>
      <c r="AY1582" t="s">
        <v>74</v>
      </c>
    </row>
    <row r="1583" spans="1:51" x14ac:dyDescent="0.25">
      <c r="A1583">
        <v>10201</v>
      </c>
      <c r="B1583">
        <v>836483</v>
      </c>
      <c r="C1583">
        <v>1046530</v>
      </c>
      <c r="D1583">
        <v>5000</v>
      </c>
      <c r="E1583">
        <v>5000</v>
      </c>
      <c r="F1583">
        <v>5000</v>
      </c>
      <c r="G1583" t="s">
        <v>90</v>
      </c>
      <c r="H1583" s="1">
        <v>0.13489999999999999</v>
      </c>
      <c r="I1583">
        <v>169.66</v>
      </c>
      <c r="J1583" t="s">
        <v>51</v>
      </c>
      <c r="K1583" t="s">
        <v>116</v>
      </c>
      <c r="L1583" t="s">
        <v>3927</v>
      </c>
      <c r="M1583" t="s">
        <v>100</v>
      </c>
      <c r="N1583" t="s">
        <v>55</v>
      </c>
      <c r="O1583">
        <v>80000</v>
      </c>
      <c r="P1583" t="s">
        <v>56</v>
      </c>
      <c r="Q1583" s="2">
        <v>40756</v>
      </c>
      <c r="R1583" t="s">
        <v>57</v>
      </c>
      <c r="S1583" t="s">
        <v>58</v>
      </c>
      <c r="T1583" t="s">
        <v>3928</v>
      </c>
      <c r="U1583" t="s">
        <v>94</v>
      </c>
      <c r="V1583" t="s">
        <v>492</v>
      </c>
      <c r="W1583" t="s">
        <v>748</v>
      </c>
      <c r="X1583" t="s">
        <v>325</v>
      </c>
      <c r="Y1583">
        <v>6.85</v>
      </c>
      <c r="Z1583">
        <v>0</v>
      </c>
      <c r="AA1583" s="3">
        <v>32964</v>
      </c>
      <c r="AB1583">
        <v>0</v>
      </c>
      <c r="AE1583">
        <v>4</v>
      </c>
      <c r="AF1583">
        <v>0</v>
      </c>
      <c r="AG1583">
        <v>15698</v>
      </c>
      <c r="AH1583" s="1">
        <v>0.91800000000000004</v>
      </c>
      <c r="AI1583">
        <v>8</v>
      </c>
      <c r="AJ1583" t="s">
        <v>64</v>
      </c>
      <c r="AK1583">
        <v>0</v>
      </c>
      <c r="AL1583">
        <v>0</v>
      </c>
      <c r="AM1583">
        <v>5815.7</v>
      </c>
      <c r="AN1583">
        <v>5815.7</v>
      </c>
      <c r="AO1583">
        <v>4668.76</v>
      </c>
      <c r="AP1583">
        <v>1099.68</v>
      </c>
      <c r="AQ1583">
        <v>0</v>
      </c>
      <c r="AR1583">
        <v>47.26</v>
      </c>
      <c r="AS1583">
        <v>0.47260000000000002</v>
      </c>
      <c r="AT1583" s="4">
        <v>43660</v>
      </c>
      <c r="AU1583">
        <v>27.9</v>
      </c>
      <c r="AV1583" s="4">
        <v>43813</v>
      </c>
      <c r="AW1583" t="s">
        <v>65</v>
      </c>
      <c r="AX1583">
        <v>0</v>
      </c>
      <c r="AY1583" t="s">
        <v>74</v>
      </c>
    </row>
    <row r="1584" spans="1:51" x14ac:dyDescent="0.25">
      <c r="A1584">
        <v>10214</v>
      </c>
      <c r="B1584">
        <v>835894</v>
      </c>
      <c r="C1584">
        <v>1045887</v>
      </c>
      <c r="D1584">
        <v>15000</v>
      </c>
      <c r="E1584">
        <v>15000</v>
      </c>
      <c r="F1584">
        <v>15000</v>
      </c>
      <c r="G1584" t="s">
        <v>50</v>
      </c>
      <c r="H1584" s="1">
        <v>0.22109999999999999</v>
      </c>
      <c r="I1584">
        <v>415.23</v>
      </c>
      <c r="J1584" t="s">
        <v>494</v>
      </c>
      <c r="K1584" t="s">
        <v>557</v>
      </c>
      <c r="L1584" t="s">
        <v>1496</v>
      </c>
      <c r="M1584" t="s">
        <v>105</v>
      </c>
      <c r="N1584" t="s">
        <v>139</v>
      </c>
      <c r="O1584">
        <v>108000</v>
      </c>
      <c r="P1584" t="s">
        <v>85</v>
      </c>
      <c r="Q1584" s="2">
        <v>40756</v>
      </c>
      <c r="R1584" t="s">
        <v>57</v>
      </c>
      <c r="S1584" t="s">
        <v>58</v>
      </c>
      <c r="T1584" t="s">
        <v>3929</v>
      </c>
      <c r="U1584" t="s">
        <v>94</v>
      </c>
      <c r="V1584" t="s">
        <v>237</v>
      </c>
      <c r="W1584" t="s">
        <v>410</v>
      </c>
      <c r="X1584" t="s">
        <v>159</v>
      </c>
      <c r="Y1584">
        <v>4.54</v>
      </c>
      <c r="Z1584">
        <v>0</v>
      </c>
      <c r="AA1584" s="3">
        <v>35309</v>
      </c>
      <c r="AB1584">
        <v>2</v>
      </c>
      <c r="AE1584">
        <v>8</v>
      </c>
      <c r="AF1584">
        <v>0</v>
      </c>
      <c r="AG1584">
        <v>13275</v>
      </c>
      <c r="AH1584" s="1">
        <v>0.69499999999999995</v>
      </c>
      <c r="AI1584">
        <v>8</v>
      </c>
      <c r="AJ1584" t="s">
        <v>64</v>
      </c>
      <c r="AK1584">
        <v>0</v>
      </c>
      <c r="AL1584">
        <v>0</v>
      </c>
      <c r="AM1584">
        <v>2900.31</v>
      </c>
      <c r="AN1584">
        <v>2900.31</v>
      </c>
      <c r="AO1584">
        <v>1025.17</v>
      </c>
      <c r="AP1584">
        <v>1875.14</v>
      </c>
      <c r="AQ1584">
        <v>0</v>
      </c>
      <c r="AR1584">
        <v>0</v>
      </c>
      <c r="AS1584">
        <v>0</v>
      </c>
      <c r="AT1584" s="4">
        <v>43536</v>
      </c>
      <c r="AU1584">
        <v>415.23</v>
      </c>
      <c r="AV1584" s="4">
        <v>43536</v>
      </c>
      <c r="AW1584" t="s">
        <v>65</v>
      </c>
      <c r="AX1584">
        <v>0</v>
      </c>
      <c r="AY1584" t="s">
        <v>105</v>
      </c>
    </row>
    <row r="1585" spans="1:51" x14ac:dyDescent="0.25">
      <c r="A1585">
        <v>10223</v>
      </c>
      <c r="B1585">
        <v>835682</v>
      </c>
      <c r="C1585">
        <v>1045654</v>
      </c>
      <c r="D1585">
        <v>11200</v>
      </c>
      <c r="E1585">
        <v>11200</v>
      </c>
      <c r="F1585">
        <v>11200</v>
      </c>
      <c r="G1585" t="s">
        <v>50</v>
      </c>
      <c r="H1585" s="1">
        <v>0.11990000000000001</v>
      </c>
      <c r="I1585">
        <v>249.09</v>
      </c>
      <c r="J1585" t="s">
        <v>67</v>
      </c>
      <c r="K1585" t="s">
        <v>68</v>
      </c>
      <c r="L1585" t="s">
        <v>3930</v>
      </c>
      <c r="M1585" t="s">
        <v>54</v>
      </c>
      <c r="N1585" t="s">
        <v>55</v>
      </c>
      <c r="O1585">
        <v>59040</v>
      </c>
      <c r="P1585" t="s">
        <v>56</v>
      </c>
      <c r="Q1585" s="2">
        <v>40756</v>
      </c>
      <c r="R1585" t="s">
        <v>57</v>
      </c>
      <c r="S1585" t="s">
        <v>58</v>
      </c>
      <c r="T1585" t="s">
        <v>3931</v>
      </c>
      <c r="U1585" t="s">
        <v>70</v>
      </c>
      <c r="V1585" t="s">
        <v>335</v>
      </c>
      <c r="W1585" t="s">
        <v>748</v>
      </c>
      <c r="X1585" t="s">
        <v>325</v>
      </c>
      <c r="Y1585">
        <v>21.71</v>
      </c>
      <c r="Z1585">
        <v>0</v>
      </c>
      <c r="AA1585" s="3">
        <v>34304</v>
      </c>
      <c r="AB1585">
        <v>3</v>
      </c>
      <c r="AE1585">
        <v>14</v>
      </c>
      <c r="AF1585">
        <v>0</v>
      </c>
      <c r="AG1585">
        <v>5091</v>
      </c>
      <c r="AH1585" s="1">
        <v>0.443</v>
      </c>
      <c r="AI1585">
        <v>40</v>
      </c>
      <c r="AJ1585" t="s">
        <v>64</v>
      </c>
      <c r="AK1585">
        <v>0</v>
      </c>
      <c r="AL1585">
        <v>0</v>
      </c>
      <c r="AM1585">
        <v>5229.8100000000004</v>
      </c>
      <c r="AN1585">
        <v>5229.8100000000004</v>
      </c>
      <c r="AO1585">
        <v>3177.52</v>
      </c>
      <c r="AP1585">
        <v>2036.57</v>
      </c>
      <c r="AQ1585">
        <v>0</v>
      </c>
      <c r="AR1585">
        <v>15.72</v>
      </c>
      <c r="AS1585">
        <v>0</v>
      </c>
      <c r="AT1585" s="4">
        <v>43598</v>
      </c>
      <c r="AU1585">
        <v>249.09</v>
      </c>
      <c r="AV1585" s="4">
        <v>43571</v>
      </c>
      <c r="AW1585" t="s">
        <v>65</v>
      </c>
      <c r="AX1585">
        <v>0</v>
      </c>
      <c r="AY1585" t="s">
        <v>66</v>
      </c>
    </row>
    <row r="1586" spans="1:51" x14ac:dyDescent="0.25">
      <c r="A1586">
        <v>10230</v>
      </c>
      <c r="B1586">
        <v>835523</v>
      </c>
      <c r="C1586">
        <v>1045471</v>
      </c>
      <c r="D1586">
        <v>3000</v>
      </c>
      <c r="E1586">
        <v>3000</v>
      </c>
      <c r="F1586">
        <v>3000</v>
      </c>
      <c r="G1586" t="s">
        <v>90</v>
      </c>
      <c r="H1586" s="1">
        <v>0.1479</v>
      </c>
      <c r="I1586">
        <v>103.69</v>
      </c>
      <c r="J1586" t="s">
        <v>51</v>
      </c>
      <c r="K1586" t="s">
        <v>52</v>
      </c>
      <c r="L1586" t="s">
        <v>2666</v>
      </c>
      <c r="M1586" t="s">
        <v>155</v>
      </c>
      <c r="N1586" t="s">
        <v>55</v>
      </c>
      <c r="O1586">
        <v>31400</v>
      </c>
      <c r="P1586" t="s">
        <v>56</v>
      </c>
      <c r="Q1586" s="2">
        <v>40756</v>
      </c>
      <c r="R1586" t="s">
        <v>57</v>
      </c>
      <c r="S1586" t="s">
        <v>58</v>
      </c>
      <c r="U1586" t="s">
        <v>60</v>
      </c>
      <c r="V1586" t="s">
        <v>335</v>
      </c>
      <c r="W1586" t="s">
        <v>1463</v>
      </c>
      <c r="X1586" t="s">
        <v>97</v>
      </c>
      <c r="Y1586">
        <v>18.96</v>
      </c>
      <c r="Z1586">
        <v>0</v>
      </c>
      <c r="AA1586" s="3">
        <v>36161</v>
      </c>
      <c r="AB1586">
        <v>1</v>
      </c>
      <c r="AC1586">
        <v>80</v>
      </c>
      <c r="AE1586">
        <v>7</v>
      </c>
      <c r="AF1586">
        <v>0</v>
      </c>
      <c r="AG1586">
        <v>14958</v>
      </c>
      <c r="AH1586" s="1">
        <v>0.71599999999999997</v>
      </c>
      <c r="AI1586">
        <v>16</v>
      </c>
      <c r="AJ1586" t="s">
        <v>64</v>
      </c>
      <c r="AK1586">
        <v>0</v>
      </c>
      <c r="AL1586">
        <v>0</v>
      </c>
      <c r="AM1586">
        <v>516.70000000000005</v>
      </c>
      <c r="AN1586">
        <v>516.70000000000005</v>
      </c>
      <c r="AO1586">
        <v>340.75</v>
      </c>
      <c r="AP1586">
        <v>175.95</v>
      </c>
      <c r="AQ1586">
        <v>0</v>
      </c>
      <c r="AR1586">
        <v>0</v>
      </c>
      <c r="AS1586">
        <v>0</v>
      </c>
      <c r="AT1586" s="4">
        <v>43477</v>
      </c>
      <c r="AU1586">
        <v>103.69</v>
      </c>
      <c r="AV1586" s="4">
        <v>43571</v>
      </c>
      <c r="AW1586" t="s">
        <v>65</v>
      </c>
      <c r="AX1586">
        <v>0</v>
      </c>
      <c r="AY1586" t="s">
        <v>74</v>
      </c>
    </row>
    <row r="1587" spans="1:51" x14ac:dyDescent="0.25">
      <c r="A1587">
        <v>10231</v>
      </c>
      <c r="B1587">
        <v>835498</v>
      </c>
      <c r="C1587">
        <v>1045438</v>
      </c>
      <c r="D1587">
        <v>6000</v>
      </c>
      <c r="E1587">
        <v>6000</v>
      </c>
      <c r="F1587">
        <v>5750</v>
      </c>
      <c r="G1587" t="s">
        <v>90</v>
      </c>
      <c r="H1587" s="1">
        <v>0.1099</v>
      </c>
      <c r="I1587">
        <v>196.41</v>
      </c>
      <c r="J1587" t="s">
        <v>67</v>
      </c>
      <c r="K1587" t="s">
        <v>110</v>
      </c>
      <c r="L1587" t="s">
        <v>3933</v>
      </c>
      <c r="M1587" t="s">
        <v>165</v>
      </c>
      <c r="N1587" t="s">
        <v>139</v>
      </c>
      <c r="O1587">
        <v>52000</v>
      </c>
      <c r="P1587" t="s">
        <v>112</v>
      </c>
      <c r="Q1587" s="2">
        <v>40756</v>
      </c>
      <c r="R1587" t="s">
        <v>57</v>
      </c>
      <c r="S1587" t="s">
        <v>58</v>
      </c>
      <c r="T1587" t="s">
        <v>3934</v>
      </c>
      <c r="U1587" t="s">
        <v>94</v>
      </c>
      <c r="V1587" t="s">
        <v>3935</v>
      </c>
      <c r="W1587" t="s">
        <v>3936</v>
      </c>
      <c r="X1587" t="s">
        <v>311</v>
      </c>
      <c r="Y1587">
        <v>11.98</v>
      </c>
      <c r="Z1587">
        <v>1</v>
      </c>
      <c r="AA1587" s="4">
        <v>43652</v>
      </c>
      <c r="AB1587">
        <v>0</v>
      </c>
      <c r="AC1587">
        <v>18</v>
      </c>
      <c r="AE1587">
        <v>8</v>
      </c>
      <c r="AF1587">
        <v>0</v>
      </c>
      <c r="AG1587">
        <v>3255</v>
      </c>
      <c r="AH1587" s="1">
        <v>0.72299999999999998</v>
      </c>
      <c r="AI1587">
        <v>12</v>
      </c>
      <c r="AJ1587" t="s">
        <v>64</v>
      </c>
      <c r="AK1587">
        <v>0</v>
      </c>
      <c r="AL1587">
        <v>0</v>
      </c>
      <c r="AM1587">
        <v>1931.27</v>
      </c>
      <c r="AN1587">
        <v>1850.52</v>
      </c>
      <c r="AO1587">
        <v>1274.93</v>
      </c>
      <c r="AP1587">
        <v>492.17</v>
      </c>
      <c r="AQ1587">
        <v>0</v>
      </c>
      <c r="AR1587">
        <v>164.17</v>
      </c>
      <c r="AS1587">
        <v>1.84</v>
      </c>
      <c r="AT1587" s="4">
        <v>43628</v>
      </c>
      <c r="AU1587">
        <v>202.36</v>
      </c>
      <c r="AV1587" s="4">
        <v>43750</v>
      </c>
      <c r="AW1587" t="s">
        <v>65</v>
      </c>
      <c r="AX1587">
        <v>0</v>
      </c>
      <c r="AY1587" t="s">
        <v>74</v>
      </c>
    </row>
    <row r="1588" spans="1:51" x14ac:dyDescent="0.25">
      <c r="A1588">
        <v>10242</v>
      </c>
      <c r="B1588">
        <v>835172</v>
      </c>
      <c r="C1588">
        <v>1045085</v>
      </c>
      <c r="D1588">
        <v>12000</v>
      </c>
      <c r="E1588">
        <v>12000</v>
      </c>
      <c r="F1588">
        <v>12000</v>
      </c>
      <c r="G1588" t="s">
        <v>50</v>
      </c>
      <c r="H1588" s="1">
        <v>0.1399</v>
      </c>
      <c r="I1588">
        <v>279.16000000000003</v>
      </c>
      <c r="J1588" t="s">
        <v>51</v>
      </c>
      <c r="K1588" t="s">
        <v>235</v>
      </c>
      <c r="L1588" t="s">
        <v>3937</v>
      </c>
      <c r="M1588" t="s">
        <v>105</v>
      </c>
      <c r="N1588" t="s">
        <v>139</v>
      </c>
      <c r="O1588">
        <v>85356</v>
      </c>
      <c r="P1588" t="s">
        <v>56</v>
      </c>
      <c r="Q1588" s="2">
        <v>40756</v>
      </c>
      <c r="R1588" t="s">
        <v>57</v>
      </c>
      <c r="S1588" t="s">
        <v>58</v>
      </c>
      <c r="U1588" t="s">
        <v>70</v>
      </c>
      <c r="V1588" t="s">
        <v>786</v>
      </c>
      <c r="W1588" t="s">
        <v>547</v>
      </c>
      <c r="X1588" t="s">
        <v>548</v>
      </c>
      <c r="Y1588">
        <v>0.35</v>
      </c>
      <c r="Z1588">
        <v>0</v>
      </c>
      <c r="AA1588" s="3">
        <v>36739</v>
      </c>
      <c r="AB1588">
        <v>2</v>
      </c>
      <c r="AE1588">
        <v>3</v>
      </c>
      <c r="AF1588">
        <v>0</v>
      </c>
      <c r="AG1588">
        <v>918</v>
      </c>
      <c r="AH1588" s="1">
        <v>0.16700000000000001</v>
      </c>
      <c r="AI1588">
        <v>7</v>
      </c>
      <c r="AJ1588" t="s">
        <v>64</v>
      </c>
      <c r="AK1588">
        <v>0</v>
      </c>
      <c r="AL1588">
        <v>0</v>
      </c>
      <c r="AM1588">
        <v>2737.97</v>
      </c>
      <c r="AN1588">
        <v>2737.97</v>
      </c>
      <c r="AO1588">
        <v>858.26</v>
      </c>
      <c r="AP1588">
        <v>812.74</v>
      </c>
      <c r="AQ1588">
        <v>0</v>
      </c>
      <c r="AR1588">
        <v>1066.97</v>
      </c>
      <c r="AS1588">
        <v>0</v>
      </c>
      <c r="AT1588" s="4">
        <v>43508</v>
      </c>
      <c r="AU1588">
        <v>279.16000000000003</v>
      </c>
      <c r="AV1588" s="4">
        <v>43601</v>
      </c>
      <c r="AW1588" t="s">
        <v>65</v>
      </c>
      <c r="AX1588">
        <v>0</v>
      </c>
      <c r="AY1588" t="s">
        <v>105</v>
      </c>
    </row>
    <row r="1589" spans="1:51" x14ac:dyDescent="0.25">
      <c r="A1589">
        <v>10246</v>
      </c>
      <c r="B1589">
        <v>835127</v>
      </c>
      <c r="C1589">
        <v>1045038</v>
      </c>
      <c r="D1589">
        <v>3000</v>
      </c>
      <c r="E1589">
        <v>3000</v>
      </c>
      <c r="F1589">
        <v>3000</v>
      </c>
      <c r="G1589" t="s">
        <v>90</v>
      </c>
      <c r="H1589" s="1">
        <v>0.1399</v>
      </c>
      <c r="I1589">
        <v>102.52</v>
      </c>
      <c r="J1589" t="s">
        <v>51</v>
      </c>
      <c r="K1589" t="s">
        <v>235</v>
      </c>
      <c r="L1589" t="s">
        <v>3938</v>
      </c>
      <c r="M1589" t="s">
        <v>105</v>
      </c>
      <c r="N1589" t="s">
        <v>139</v>
      </c>
      <c r="O1589">
        <v>45000</v>
      </c>
      <c r="P1589" t="s">
        <v>112</v>
      </c>
      <c r="Q1589" s="2">
        <v>40756</v>
      </c>
      <c r="R1589" t="s">
        <v>57</v>
      </c>
      <c r="S1589" t="s">
        <v>58</v>
      </c>
      <c r="U1589" t="s">
        <v>94</v>
      </c>
      <c r="V1589" t="s">
        <v>3939</v>
      </c>
      <c r="W1589" t="s">
        <v>798</v>
      </c>
      <c r="X1589" t="s">
        <v>83</v>
      </c>
      <c r="Y1589">
        <v>1.65</v>
      </c>
      <c r="Z1589">
        <v>1</v>
      </c>
      <c r="AA1589" s="3">
        <v>36281</v>
      </c>
      <c r="AB1589">
        <v>1</v>
      </c>
      <c r="AC1589">
        <v>19</v>
      </c>
      <c r="AE1589">
        <v>7</v>
      </c>
      <c r="AF1589">
        <v>0</v>
      </c>
      <c r="AG1589">
        <v>1207</v>
      </c>
      <c r="AH1589" s="1">
        <v>0.251</v>
      </c>
      <c r="AI1589">
        <v>15</v>
      </c>
      <c r="AJ1589" t="s">
        <v>64</v>
      </c>
      <c r="AK1589">
        <v>0</v>
      </c>
      <c r="AL1589">
        <v>0</v>
      </c>
      <c r="AM1589">
        <v>3383.16</v>
      </c>
      <c r="AN1589">
        <v>3383.16</v>
      </c>
      <c r="AO1589">
        <v>2690.85</v>
      </c>
      <c r="AP1589">
        <v>681.21</v>
      </c>
      <c r="AQ1589">
        <v>0</v>
      </c>
      <c r="AR1589">
        <v>11.1</v>
      </c>
      <c r="AS1589">
        <v>0</v>
      </c>
      <c r="AT1589" s="4">
        <v>43599</v>
      </c>
      <c r="AU1589">
        <v>102.52</v>
      </c>
      <c r="AV1589" s="4">
        <v>43601</v>
      </c>
      <c r="AW1589" t="s">
        <v>65</v>
      </c>
      <c r="AX1589">
        <v>0</v>
      </c>
      <c r="AY1589" t="s">
        <v>105</v>
      </c>
    </row>
    <row r="1590" spans="1:51" x14ac:dyDescent="0.25">
      <c r="A1590">
        <v>10248</v>
      </c>
      <c r="B1590">
        <v>835049</v>
      </c>
      <c r="C1590">
        <v>1044958</v>
      </c>
      <c r="D1590">
        <v>26375</v>
      </c>
      <c r="E1590">
        <v>26375</v>
      </c>
      <c r="F1590">
        <v>26375</v>
      </c>
      <c r="G1590" t="s">
        <v>50</v>
      </c>
      <c r="H1590" s="1">
        <v>0.19289999999999999</v>
      </c>
      <c r="I1590">
        <v>688.4</v>
      </c>
      <c r="J1590" t="s">
        <v>152</v>
      </c>
      <c r="K1590" t="s">
        <v>153</v>
      </c>
      <c r="L1590" t="s">
        <v>3940</v>
      </c>
      <c r="M1590" t="s">
        <v>126</v>
      </c>
      <c r="N1590" t="s">
        <v>139</v>
      </c>
      <c r="O1590">
        <v>66000</v>
      </c>
      <c r="P1590" t="s">
        <v>85</v>
      </c>
      <c r="Q1590" s="2">
        <v>40756</v>
      </c>
      <c r="R1590" t="s">
        <v>57</v>
      </c>
      <c r="S1590" t="s">
        <v>58</v>
      </c>
      <c r="T1590" t="s">
        <v>3941</v>
      </c>
      <c r="U1590" t="s">
        <v>94</v>
      </c>
      <c r="V1590" t="s">
        <v>3942</v>
      </c>
      <c r="W1590" t="s">
        <v>2815</v>
      </c>
      <c r="X1590" t="s">
        <v>432</v>
      </c>
      <c r="Y1590">
        <v>22.84</v>
      </c>
      <c r="Z1590">
        <v>0</v>
      </c>
      <c r="AA1590" s="3">
        <v>36192</v>
      </c>
      <c r="AB1590">
        <v>0</v>
      </c>
      <c r="AE1590">
        <v>12</v>
      </c>
      <c r="AF1590">
        <v>0</v>
      </c>
      <c r="AG1590">
        <v>35849</v>
      </c>
      <c r="AH1590" s="1">
        <v>0.76900000000000002</v>
      </c>
      <c r="AI1590">
        <v>27</v>
      </c>
      <c r="AJ1590" t="s">
        <v>64</v>
      </c>
      <c r="AK1590">
        <v>0</v>
      </c>
      <c r="AL1590">
        <v>0</v>
      </c>
      <c r="AM1590">
        <v>4877.8100000000004</v>
      </c>
      <c r="AN1590">
        <v>4877.8100000000004</v>
      </c>
      <c r="AO1590">
        <v>1364.27</v>
      </c>
      <c r="AP1590">
        <v>2075.13</v>
      </c>
      <c r="AQ1590">
        <v>0</v>
      </c>
      <c r="AR1590">
        <v>1438.41</v>
      </c>
      <c r="AS1590">
        <v>258.91379999999998</v>
      </c>
      <c r="AT1590" s="4">
        <v>43477</v>
      </c>
      <c r="AU1590">
        <v>688.4</v>
      </c>
      <c r="AV1590" s="4">
        <v>43628</v>
      </c>
      <c r="AW1590" t="s">
        <v>65</v>
      </c>
      <c r="AX1590">
        <v>0</v>
      </c>
      <c r="AY1590" t="s">
        <v>74</v>
      </c>
    </row>
    <row r="1591" spans="1:51" x14ac:dyDescent="0.25">
      <c r="A1591">
        <v>10251</v>
      </c>
      <c r="B1591">
        <v>834976</v>
      </c>
      <c r="C1591">
        <v>1044880</v>
      </c>
      <c r="D1591">
        <v>17500</v>
      </c>
      <c r="E1591">
        <v>17500</v>
      </c>
      <c r="F1591">
        <v>17500</v>
      </c>
      <c r="G1591" t="s">
        <v>50</v>
      </c>
      <c r="H1591" s="1">
        <v>0.2099</v>
      </c>
      <c r="I1591">
        <v>473.34</v>
      </c>
      <c r="J1591" t="s">
        <v>75</v>
      </c>
      <c r="K1591" t="s">
        <v>713</v>
      </c>
      <c r="L1591" t="s">
        <v>3943</v>
      </c>
      <c r="M1591" t="s">
        <v>100</v>
      </c>
      <c r="N1591" t="s">
        <v>55</v>
      </c>
      <c r="O1591">
        <v>45000</v>
      </c>
      <c r="P1591" t="s">
        <v>56</v>
      </c>
      <c r="Q1591" s="2">
        <v>40756</v>
      </c>
      <c r="R1591" t="s">
        <v>57</v>
      </c>
      <c r="S1591" t="s">
        <v>58</v>
      </c>
      <c r="T1591" t="s">
        <v>3944</v>
      </c>
      <c r="U1591" t="s">
        <v>94</v>
      </c>
      <c r="V1591" t="s">
        <v>3945</v>
      </c>
      <c r="W1591" t="s">
        <v>349</v>
      </c>
      <c r="X1591" t="s">
        <v>122</v>
      </c>
      <c r="Y1591">
        <v>11.09</v>
      </c>
      <c r="Z1591">
        <v>0</v>
      </c>
      <c r="AA1591" s="4">
        <v>43587</v>
      </c>
      <c r="AB1591">
        <v>2</v>
      </c>
      <c r="AE1591">
        <v>6</v>
      </c>
      <c r="AF1591">
        <v>0</v>
      </c>
      <c r="AG1591">
        <v>15935</v>
      </c>
      <c r="AH1591" s="1">
        <v>0.98399999999999999</v>
      </c>
      <c r="AI1591">
        <v>7</v>
      </c>
      <c r="AJ1591" t="s">
        <v>64</v>
      </c>
      <c r="AK1591">
        <v>0</v>
      </c>
      <c r="AL1591">
        <v>0</v>
      </c>
      <c r="AM1591">
        <v>20260.259999999998</v>
      </c>
      <c r="AN1591">
        <v>20260.259999999998</v>
      </c>
      <c r="AO1591">
        <v>8964.73</v>
      </c>
      <c r="AP1591">
        <v>9278.2999999999993</v>
      </c>
      <c r="AQ1591">
        <v>0</v>
      </c>
      <c r="AR1591">
        <v>2017.23</v>
      </c>
      <c r="AS1591">
        <v>340</v>
      </c>
      <c r="AT1591" s="4">
        <v>43480</v>
      </c>
      <c r="AU1591">
        <v>273.33999999999997</v>
      </c>
      <c r="AV1591" s="4">
        <v>43601</v>
      </c>
      <c r="AW1591" t="s">
        <v>65</v>
      </c>
      <c r="AX1591">
        <v>0</v>
      </c>
      <c r="AY1591" t="s">
        <v>74</v>
      </c>
    </row>
    <row r="1592" spans="1:51" x14ac:dyDescent="0.25">
      <c r="A1592">
        <v>10254</v>
      </c>
      <c r="B1592">
        <v>834971</v>
      </c>
      <c r="C1592">
        <v>1044875</v>
      </c>
      <c r="D1592">
        <v>8000</v>
      </c>
      <c r="E1592">
        <v>8000</v>
      </c>
      <c r="F1592">
        <v>8000</v>
      </c>
      <c r="G1592" t="s">
        <v>90</v>
      </c>
      <c r="H1592" s="1">
        <v>0.15989999999999999</v>
      </c>
      <c r="I1592">
        <v>281.22000000000003</v>
      </c>
      <c r="J1592" t="s">
        <v>123</v>
      </c>
      <c r="K1592" t="s">
        <v>124</v>
      </c>
      <c r="L1592" t="s">
        <v>772</v>
      </c>
      <c r="M1592" t="s">
        <v>105</v>
      </c>
      <c r="N1592" t="s">
        <v>139</v>
      </c>
      <c r="O1592">
        <v>87000</v>
      </c>
      <c r="P1592" t="s">
        <v>112</v>
      </c>
      <c r="Q1592" s="2">
        <v>40756</v>
      </c>
      <c r="R1592" t="s">
        <v>57</v>
      </c>
      <c r="S1592" t="s">
        <v>58</v>
      </c>
      <c r="U1592" t="s">
        <v>216</v>
      </c>
      <c r="V1592" t="s">
        <v>291</v>
      </c>
      <c r="W1592" t="s">
        <v>1939</v>
      </c>
      <c r="X1592" t="s">
        <v>63</v>
      </c>
      <c r="Y1592">
        <v>5.31</v>
      </c>
      <c r="Z1592">
        <v>2</v>
      </c>
      <c r="AA1592" s="4">
        <v>43618</v>
      </c>
      <c r="AB1592">
        <v>3</v>
      </c>
      <c r="AC1592">
        <v>20</v>
      </c>
      <c r="AE1592">
        <v>6</v>
      </c>
      <c r="AF1592">
        <v>0</v>
      </c>
      <c r="AG1592">
        <v>1687</v>
      </c>
      <c r="AH1592" s="1">
        <v>0.51100000000000001</v>
      </c>
      <c r="AI1592">
        <v>13</v>
      </c>
      <c r="AJ1592" t="s">
        <v>64</v>
      </c>
      <c r="AK1592">
        <v>0</v>
      </c>
      <c r="AL1592">
        <v>0</v>
      </c>
      <c r="AM1592">
        <v>3972.4</v>
      </c>
      <c r="AN1592">
        <v>3972.4</v>
      </c>
      <c r="AO1592">
        <v>2448.38</v>
      </c>
      <c r="AP1592">
        <v>1189.1500000000001</v>
      </c>
      <c r="AQ1592">
        <v>0</v>
      </c>
      <c r="AR1592">
        <v>334.87</v>
      </c>
      <c r="AS1592">
        <v>3.2</v>
      </c>
      <c r="AT1592" s="4">
        <v>43720</v>
      </c>
      <c r="AU1592">
        <v>281.22000000000003</v>
      </c>
      <c r="AV1592" s="4">
        <v>43509</v>
      </c>
      <c r="AW1592" t="s">
        <v>65</v>
      </c>
      <c r="AX1592">
        <v>0</v>
      </c>
      <c r="AY1592" t="s">
        <v>105</v>
      </c>
    </row>
    <row r="1593" spans="1:51" x14ac:dyDescent="0.25">
      <c r="A1593">
        <v>10276</v>
      </c>
      <c r="B1593">
        <v>834642</v>
      </c>
      <c r="C1593">
        <v>1044515</v>
      </c>
      <c r="D1593">
        <v>2000</v>
      </c>
      <c r="E1593">
        <v>2000</v>
      </c>
      <c r="F1593">
        <v>2000</v>
      </c>
      <c r="G1593" t="s">
        <v>90</v>
      </c>
      <c r="H1593" s="1">
        <v>0.1399</v>
      </c>
      <c r="I1593">
        <v>68.349999999999994</v>
      </c>
      <c r="J1593" t="s">
        <v>51</v>
      </c>
      <c r="K1593" t="s">
        <v>235</v>
      </c>
      <c r="L1593" t="s">
        <v>3946</v>
      </c>
      <c r="M1593" t="s">
        <v>126</v>
      </c>
      <c r="N1593" t="s">
        <v>78</v>
      </c>
      <c r="O1593">
        <v>35000</v>
      </c>
      <c r="P1593" t="s">
        <v>56</v>
      </c>
      <c r="Q1593" s="2">
        <v>40756</v>
      </c>
      <c r="R1593" t="s">
        <v>57</v>
      </c>
      <c r="S1593" t="s">
        <v>58</v>
      </c>
      <c r="U1593" t="s">
        <v>70</v>
      </c>
      <c r="V1593" t="s">
        <v>1393</v>
      </c>
      <c r="W1593" t="s">
        <v>1869</v>
      </c>
      <c r="X1593" t="s">
        <v>548</v>
      </c>
      <c r="Y1593">
        <v>0.51</v>
      </c>
      <c r="Z1593">
        <v>0</v>
      </c>
      <c r="AA1593" s="3">
        <v>36708</v>
      </c>
      <c r="AB1593">
        <v>1</v>
      </c>
      <c r="AC1593">
        <v>24</v>
      </c>
      <c r="AE1593">
        <v>2</v>
      </c>
      <c r="AF1593">
        <v>0</v>
      </c>
      <c r="AG1593">
        <v>278</v>
      </c>
      <c r="AH1593" s="1">
        <v>9.9000000000000005E-2</v>
      </c>
      <c r="AI1593">
        <v>3</v>
      </c>
      <c r="AJ1593" t="s">
        <v>64</v>
      </c>
      <c r="AK1593">
        <v>0</v>
      </c>
      <c r="AL1593">
        <v>0</v>
      </c>
      <c r="AM1593">
        <v>2111.14</v>
      </c>
      <c r="AN1593">
        <v>2111.14</v>
      </c>
      <c r="AO1593">
        <v>229.64</v>
      </c>
      <c r="AP1593">
        <v>110.86</v>
      </c>
      <c r="AQ1593">
        <v>0</v>
      </c>
      <c r="AR1593">
        <v>1770.64</v>
      </c>
      <c r="AS1593">
        <v>0</v>
      </c>
      <c r="AT1593" s="4">
        <v>43477</v>
      </c>
      <c r="AU1593">
        <v>68.349999999999994</v>
      </c>
      <c r="AV1593" s="4">
        <v>43601</v>
      </c>
      <c r="AW1593" t="s">
        <v>65</v>
      </c>
      <c r="AX1593">
        <v>0</v>
      </c>
      <c r="AY1593" t="s">
        <v>74</v>
      </c>
    </row>
    <row r="1594" spans="1:51" x14ac:dyDescent="0.25">
      <c r="A1594">
        <v>10278</v>
      </c>
      <c r="B1594">
        <v>834578</v>
      </c>
      <c r="C1594">
        <v>1044442</v>
      </c>
      <c r="D1594">
        <v>8875</v>
      </c>
      <c r="E1594">
        <v>8875</v>
      </c>
      <c r="F1594">
        <v>8875</v>
      </c>
      <c r="G1594" t="s">
        <v>90</v>
      </c>
      <c r="H1594" s="1">
        <v>0.10589999999999999</v>
      </c>
      <c r="I1594">
        <v>288.83999999999997</v>
      </c>
      <c r="J1594" t="s">
        <v>67</v>
      </c>
      <c r="K1594" t="s">
        <v>98</v>
      </c>
      <c r="L1594" t="s">
        <v>3947</v>
      </c>
      <c r="M1594" t="s">
        <v>54</v>
      </c>
      <c r="N1594" t="s">
        <v>55</v>
      </c>
      <c r="O1594">
        <v>21312</v>
      </c>
      <c r="P1594" t="s">
        <v>85</v>
      </c>
      <c r="Q1594" s="2">
        <v>40756</v>
      </c>
      <c r="R1594" t="s">
        <v>57</v>
      </c>
      <c r="S1594" t="s">
        <v>58</v>
      </c>
      <c r="U1594" t="s">
        <v>94</v>
      </c>
      <c r="V1594" t="s">
        <v>147</v>
      </c>
      <c r="W1594" t="s">
        <v>304</v>
      </c>
      <c r="X1594" t="s">
        <v>122</v>
      </c>
      <c r="Y1594">
        <v>15.54</v>
      </c>
      <c r="Z1594">
        <v>0</v>
      </c>
      <c r="AA1594" s="3">
        <v>36861</v>
      </c>
      <c r="AB1594">
        <v>3</v>
      </c>
      <c r="AE1594">
        <v>6</v>
      </c>
      <c r="AF1594">
        <v>0</v>
      </c>
      <c r="AG1594">
        <v>9012</v>
      </c>
      <c r="AH1594" s="1">
        <v>0.67800000000000005</v>
      </c>
      <c r="AI1594">
        <v>8</v>
      </c>
      <c r="AJ1594" t="s">
        <v>64</v>
      </c>
      <c r="AK1594">
        <v>0</v>
      </c>
      <c r="AL1594">
        <v>0</v>
      </c>
      <c r="AM1594">
        <v>7639.15</v>
      </c>
      <c r="AN1594">
        <v>7639.15</v>
      </c>
      <c r="AO1594">
        <v>5838.93</v>
      </c>
      <c r="AP1594">
        <v>1358.97</v>
      </c>
      <c r="AQ1594">
        <v>0</v>
      </c>
      <c r="AR1594">
        <v>441.25</v>
      </c>
      <c r="AS1594">
        <v>4.1814999940000002</v>
      </c>
      <c r="AT1594" s="4">
        <v>43721</v>
      </c>
      <c r="AU1594">
        <v>577.67999999999995</v>
      </c>
      <c r="AV1594" s="4">
        <v>43510</v>
      </c>
      <c r="AW1594" t="s">
        <v>65</v>
      </c>
      <c r="AX1594">
        <v>0</v>
      </c>
      <c r="AY1594" t="s">
        <v>66</v>
      </c>
    </row>
    <row r="1595" spans="1:51" x14ac:dyDescent="0.25">
      <c r="A1595">
        <v>10285</v>
      </c>
      <c r="B1595">
        <v>833345</v>
      </c>
      <c r="C1595">
        <v>1042928</v>
      </c>
      <c r="D1595">
        <v>6000</v>
      </c>
      <c r="E1595">
        <v>6000</v>
      </c>
      <c r="F1595">
        <v>5750</v>
      </c>
      <c r="G1595" t="s">
        <v>90</v>
      </c>
      <c r="H1595" s="1">
        <v>9.9900000000000003E-2</v>
      </c>
      <c r="I1595">
        <v>193.58</v>
      </c>
      <c r="J1595" t="s">
        <v>67</v>
      </c>
      <c r="K1595" t="s">
        <v>143</v>
      </c>
      <c r="L1595" t="s">
        <v>3948</v>
      </c>
      <c r="M1595" t="s">
        <v>77</v>
      </c>
      <c r="N1595" t="s">
        <v>55</v>
      </c>
      <c r="O1595">
        <v>33000</v>
      </c>
      <c r="P1595" t="s">
        <v>112</v>
      </c>
      <c r="Q1595" s="2">
        <v>40756</v>
      </c>
      <c r="R1595" t="s">
        <v>57</v>
      </c>
      <c r="S1595" t="s">
        <v>58</v>
      </c>
      <c r="T1595" t="s">
        <v>3949</v>
      </c>
      <c r="U1595" t="s">
        <v>113</v>
      </c>
      <c r="V1595" t="s">
        <v>3950</v>
      </c>
      <c r="W1595" t="s">
        <v>439</v>
      </c>
      <c r="X1595" t="s">
        <v>239</v>
      </c>
      <c r="Y1595">
        <v>19.53</v>
      </c>
      <c r="Z1595">
        <v>0</v>
      </c>
      <c r="AA1595" s="4">
        <v>43530</v>
      </c>
      <c r="AB1595">
        <v>0</v>
      </c>
      <c r="AE1595">
        <v>9</v>
      </c>
      <c r="AF1595">
        <v>0</v>
      </c>
      <c r="AG1595">
        <v>5218</v>
      </c>
      <c r="AH1595" s="1">
        <v>0.45400000000000001</v>
      </c>
      <c r="AI1595">
        <v>15</v>
      </c>
      <c r="AJ1595" t="s">
        <v>64</v>
      </c>
      <c r="AK1595">
        <v>0</v>
      </c>
      <c r="AL1595">
        <v>0</v>
      </c>
      <c r="AM1595">
        <v>4028.29</v>
      </c>
      <c r="AN1595">
        <v>3860.17</v>
      </c>
      <c r="AO1595">
        <v>3104.15</v>
      </c>
      <c r="AP1595">
        <v>758.25</v>
      </c>
      <c r="AQ1595">
        <v>0</v>
      </c>
      <c r="AR1595">
        <v>165.89</v>
      </c>
      <c r="AS1595">
        <v>1.8</v>
      </c>
      <c r="AT1595" s="4">
        <v>43568</v>
      </c>
      <c r="AU1595">
        <v>193.58</v>
      </c>
      <c r="AV1595" s="4">
        <v>43721</v>
      </c>
      <c r="AW1595" t="s">
        <v>65</v>
      </c>
      <c r="AX1595">
        <v>0</v>
      </c>
      <c r="AY1595" t="s">
        <v>74</v>
      </c>
    </row>
    <row r="1596" spans="1:51" x14ac:dyDescent="0.25">
      <c r="A1596">
        <v>10287</v>
      </c>
      <c r="B1596">
        <v>834431</v>
      </c>
      <c r="C1596">
        <v>1044275</v>
      </c>
      <c r="D1596">
        <v>15600</v>
      </c>
      <c r="E1596">
        <v>15600</v>
      </c>
      <c r="F1596">
        <v>15350</v>
      </c>
      <c r="G1596" t="s">
        <v>50</v>
      </c>
      <c r="H1596" s="1">
        <v>0.1749</v>
      </c>
      <c r="I1596">
        <v>391.83</v>
      </c>
      <c r="J1596" t="s">
        <v>123</v>
      </c>
      <c r="K1596" t="s">
        <v>199</v>
      </c>
      <c r="L1596" t="s">
        <v>1359</v>
      </c>
      <c r="M1596" t="s">
        <v>105</v>
      </c>
      <c r="N1596" t="s">
        <v>55</v>
      </c>
      <c r="O1596">
        <v>60000</v>
      </c>
      <c r="P1596" t="s">
        <v>56</v>
      </c>
      <c r="Q1596" s="2">
        <v>40756</v>
      </c>
      <c r="R1596" t="s">
        <v>57</v>
      </c>
      <c r="S1596" t="s">
        <v>58</v>
      </c>
      <c r="T1596" t="s">
        <v>3951</v>
      </c>
      <c r="U1596" t="s">
        <v>94</v>
      </c>
      <c r="V1596" t="s">
        <v>335</v>
      </c>
      <c r="W1596" t="s">
        <v>700</v>
      </c>
      <c r="X1596" t="s">
        <v>83</v>
      </c>
      <c r="Y1596">
        <v>15</v>
      </c>
      <c r="Z1596">
        <v>0</v>
      </c>
      <c r="AA1596" s="4">
        <v>43621</v>
      </c>
      <c r="AB1596">
        <v>0</v>
      </c>
      <c r="AE1596">
        <v>6</v>
      </c>
      <c r="AF1596">
        <v>0</v>
      </c>
      <c r="AG1596">
        <v>4119</v>
      </c>
      <c r="AH1596" s="1">
        <v>0.51500000000000001</v>
      </c>
      <c r="AI1596">
        <v>11</v>
      </c>
      <c r="AJ1596" t="s">
        <v>64</v>
      </c>
      <c r="AK1596">
        <v>0</v>
      </c>
      <c r="AL1596">
        <v>0</v>
      </c>
      <c r="AM1596">
        <v>2029.02</v>
      </c>
      <c r="AN1596">
        <v>1996.41</v>
      </c>
      <c r="AO1596">
        <v>497.3</v>
      </c>
      <c r="AP1596">
        <v>670.42</v>
      </c>
      <c r="AQ1596">
        <v>0</v>
      </c>
      <c r="AR1596">
        <v>861.3</v>
      </c>
      <c r="AS1596">
        <v>155.03399999999999</v>
      </c>
      <c r="AT1596" s="4">
        <v>43810</v>
      </c>
      <c r="AU1596">
        <v>391.83</v>
      </c>
      <c r="AV1596" s="4">
        <v>43661</v>
      </c>
      <c r="AW1596" t="s">
        <v>65</v>
      </c>
      <c r="AX1596">
        <v>0</v>
      </c>
      <c r="AY1596" t="s">
        <v>105</v>
      </c>
    </row>
    <row r="1597" spans="1:51" x14ac:dyDescent="0.25">
      <c r="A1597">
        <v>10296</v>
      </c>
      <c r="B1597">
        <v>834286</v>
      </c>
      <c r="C1597">
        <v>1044115</v>
      </c>
      <c r="D1597">
        <v>9000</v>
      </c>
      <c r="E1597">
        <v>9000</v>
      </c>
      <c r="F1597">
        <v>8825</v>
      </c>
      <c r="G1597" t="s">
        <v>90</v>
      </c>
      <c r="H1597" s="1">
        <v>0.1149</v>
      </c>
      <c r="I1597">
        <v>296.75</v>
      </c>
      <c r="J1597" t="s">
        <v>67</v>
      </c>
      <c r="K1597" t="s">
        <v>103</v>
      </c>
      <c r="L1597" t="s">
        <v>3952</v>
      </c>
      <c r="M1597" t="s">
        <v>100</v>
      </c>
      <c r="N1597" t="s">
        <v>55</v>
      </c>
      <c r="O1597">
        <v>26400</v>
      </c>
      <c r="P1597" t="s">
        <v>85</v>
      </c>
      <c r="Q1597" s="2">
        <v>40756</v>
      </c>
      <c r="R1597" t="s">
        <v>57</v>
      </c>
      <c r="S1597" t="s">
        <v>58</v>
      </c>
      <c r="T1597" t="s">
        <v>3953</v>
      </c>
      <c r="U1597" t="s">
        <v>80</v>
      </c>
      <c r="V1597" t="s">
        <v>246</v>
      </c>
      <c r="W1597" t="s">
        <v>631</v>
      </c>
      <c r="X1597" t="s">
        <v>142</v>
      </c>
      <c r="Y1597">
        <v>15.86</v>
      </c>
      <c r="Z1597">
        <v>1</v>
      </c>
      <c r="AA1597" s="4">
        <v>43590</v>
      </c>
      <c r="AB1597">
        <v>0</v>
      </c>
      <c r="AC1597">
        <v>21</v>
      </c>
      <c r="AE1597">
        <v>9</v>
      </c>
      <c r="AF1597">
        <v>0</v>
      </c>
      <c r="AG1597">
        <v>12689</v>
      </c>
      <c r="AH1597" s="1">
        <v>0.34499999999999997</v>
      </c>
      <c r="AI1597">
        <v>17</v>
      </c>
      <c r="AJ1597" t="s">
        <v>64</v>
      </c>
      <c r="AK1597">
        <v>0</v>
      </c>
      <c r="AL1597">
        <v>0</v>
      </c>
      <c r="AM1597">
        <v>6750.5</v>
      </c>
      <c r="AN1597">
        <v>6619.13</v>
      </c>
      <c r="AO1597">
        <v>5114.2700000000004</v>
      </c>
      <c r="AP1597">
        <v>1397.87</v>
      </c>
      <c r="AQ1597">
        <v>0</v>
      </c>
      <c r="AR1597">
        <v>238.36</v>
      </c>
      <c r="AS1597">
        <v>2.2268999969999999</v>
      </c>
      <c r="AT1597" s="4">
        <v>43629</v>
      </c>
      <c r="AU1597">
        <v>593.5</v>
      </c>
      <c r="AV1597" s="4">
        <v>43783</v>
      </c>
      <c r="AW1597" t="s">
        <v>65</v>
      </c>
      <c r="AX1597">
        <v>0</v>
      </c>
      <c r="AY1597" t="s">
        <v>74</v>
      </c>
    </row>
    <row r="1598" spans="1:51" x14ac:dyDescent="0.25">
      <c r="A1598">
        <v>10299</v>
      </c>
      <c r="B1598">
        <v>834279</v>
      </c>
      <c r="C1598">
        <v>1044108</v>
      </c>
      <c r="D1598">
        <v>7950</v>
      </c>
      <c r="E1598">
        <v>7950</v>
      </c>
      <c r="F1598">
        <v>7950</v>
      </c>
      <c r="G1598" t="s">
        <v>50</v>
      </c>
      <c r="H1598" s="1">
        <v>0.16489999999999999</v>
      </c>
      <c r="I1598">
        <v>195.41</v>
      </c>
      <c r="J1598" t="s">
        <v>123</v>
      </c>
      <c r="K1598" t="s">
        <v>163</v>
      </c>
      <c r="L1598" t="s">
        <v>3954</v>
      </c>
      <c r="M1598" t="s">
        <v>105</v>
      </c>
      <c r="N1598" t="s">
        <v>139</v>
      </c>
      <c r="O1598">
        <v>52000</v>
      </c>
      <c r="P1598" t="s">
        <v>112</v>
      </c>
      <c r="Q1598" s="2">
        <v>40756</v>
      </c>
      <c r="R1598" t="s">
        <v>57</v>
      </c>
      <c r="S1598" t="s">
        <v>58</v>
      </c>
      <c r="T1598" t="s">
        <v>3955</v>
      </c>
      <c r="U1598" t="s">
        <v>94</v>
      </c>
      <c r="V1598" t="s">
        <v>147</v>
      </c>
      <c r="W1598" t="s">
        <v>3956</v>
      </c>
      <c r="X1598" t="s">
        <v>89</v>
      </c>
      <c r="Y1598">
        <v>20.28</v>
      </c>
      <c r="Z1598">
        <v>0</v>
      </c>
      <c r="AA1598" s="3">
        <v>36617</v>
      </c>
      <c r="AB1598">
        <v>3</v>
      </c>
      <c r="AE1598">
        <v>15</v>
      </c>
      <c r="AF1598">
        <v>0</v>
      </c>
      <c r="AG1598">
        <v>10955</v>
      </c>
      <c r="AH1598" s="1">
        <v>0.41199999999999998</v>
      </c>
      <c r="AI1598">
        <v>29</v>
      </c>
      <c r="AJ1598" t="s">
        <v>64</v>
      </c>
      <c r="AK1598">
        <v>0</v>
      </c>
      <c r="AL1598">
        <v>0</v>
      </c>
      <c r="AM1598">
        <v>6779.69</v>
      </c>
      <c r="AN1598">
        <v>6779.69</v>
      </c>
      <c r="AO1598">
        <v>2904.01</v>
      </c>
      <c r="AP1598">
        <v>2566.52</v>
      </c>
      <c r="AQ1598">
        <v>0</v>
      </c>
      <c r="AR1598">
        <v>1309.1600000000001</v>
      </c>
      <c r="AS1598">
        <v>231.01740000000001</v>
      </c>
      <c r="AT1598" s="4">
        <v>43479</v>
      </c>
      <c r="AU1598">
        <v>26.88</v>
      </c>
      <c r="AV1598" s="4">
        <v>43538</v>
      </c>
      <c r="AW1598" t="s">
        <v>65</v>
      </c>
      <c r="AX1598">
        <v>0</v>
      </c>
      <c r="AY1598" t="s">
        <v>105</v>
      </c>
    </row>
    <row r="1599" spans="1:51" x14ac:dyDescent="0.25">
      <c r="A1599">
        <v>10302</v>
      </c>
      <c r="B1599">
        <v>822981</v>
      </c>
      <c r="C1599">
        <v>1031510</v>
      </c>
      <c r="D1599">
        <v>6125</v>
      </c>
      <c r="E1599">
        <v>6125</v>
      </c>
      <c r="F1599">
        <v>6125</v>
      </c>
      <c r="G1599" t="s">
        <v>90</v>
      </c>
      <c r="H1599" s="1">
        <v>0.16889999999999999</v>
      </c>
      <c r="I1599">
        <v>218.04</v>
      </c>
      <c r="J1599" t="s">
        <v>123</v>
      </c>
      <c r="K1599" t="s">
        <v>193</v>
      </c>
      <c r="L1599" t="s">
        <v>3957</v>
      </c>
      <c r="M1599" t="s">
        <v>69</v>
      </c>
      <c r="N1599" t="s">
        <v>139</v>
      </c>
      <c r="O1599">
        <v>40300</v>
      </c>
      <c r="P1599" t="s">
        <v>56</v>
      </c>
      <c r="Q1599" s="2">
        <v>40756</v>
      </c>
      <c r="R1599" t="s">
        <v>57</v>
      </c>
      <c r="S1599" t="s">
        <v>58</v>
      </c>
      <c r="U1599" t="s">
        <v>94</v>
      </c>
      <c r="V1599" t="s">
        <v>161</v>
      </c>
      <c r="W1599" t="s">
        <v>2066</v>
      </c>
      <c r="X1599" t="s">
        <v>97</v>
      </c>
      <c r="Y1599">
        <v>19</v>
      </c>
      <c r="Z1599">
        <v>1</v>
      </c>
      <c r="AA1599" s="3">
        <v>29768</v>
      </c>
      <c r="AB1599">
        <v>0</v>
      </c>
      <c r="AC1599">
        <v>15</v>
      </c>
      <c r="AE1599">
        <v>6</v>
      </c>
      <c r="AF1599">
        <v>0</v>
      </c>
      <c r="AG1599">
        <v>21499</v>
      </c>
      <c r="AH1599" s="1">
        <v>0.96099999999999997</v>
      </c>
      <c r="AI1599">
        <v>17</v>
      </c>
      <c r="AJ1599" t="s">
        <v>64</v>
      </c>
      <c r="AK1599">
        <v>0</v>
      </c>
      <c r="AL1599">
        <v>0</v>
      </c>
      <c r="AM1599">
        <v>3799.32</v>
      </c>
      <c r="AN1599">
        <v>3799.32</v>
      </c>
      <c r="AO1599">
        <v>955.86</v>
      </c>
      <c r="AP1599">
        <v>559.57000000000005</v>
      </c>
      <c r="AQ1599">
        <v>0</v>
      </c>
      <c r="AR1599">
        <v>2283.89</v>
      </c>
      <c r="AS1599">
        <v>209.3032</v>
      </c>
      <c r="AT1599" s="4">
        <v>43536</v>
      </c>
      <c r="AU1599">
        <v>218.04</v>
      </c>
      <c r="AV1599" s="4">
        <v>43597</v>
      </c>
      <c r="AW1599" t="s">
        <v>65</v>
      </c>
      <c r="AX1599">
        <v>0</v>
      </c>
      <c r="AY1599" t="s">
        <v>74</v>
      </c>
    </row>
    <row r="1600" spans="1:51" x14ac:dyDescent="0.25">
      <c r="A1600">
        <v>10317</v>
      </c>
      <c r="B1600">
        <v>829918</v>
      </c>
      <c r="C1600">
        <v>1039051</v>
      </c>
      <c r="D1600">
        <v>4800</v>
      </c>
      <c r="E1600">
        <v>4800</v>
      </c>
      <c r="F1600">
        <v>4800</v>
      </c>
      <c r="G1600" t="s">
        <v>50</v>
      </c>
      <c r="H1600" s="1">
        <v>0.22850000000000001</v>
      </c>
      <c r="I1600">
        <v>134.91</v>
      </c>
      <c r="J1600" t="s">
        <v>494</v>
      </c>
      <c r="K1600" t="s">
        <v>495</v>
      </c>
      <c r="L1600" t="s">
        <v>3958</v>
      </c>
      <c r="M1600" t="s">
        <v>54</v>
      </c>
      <c r="N1600" t="s">
        <v>55</v>
      </c>
      <c r="O1600">
        <v>105000</v>
      </c>
      <c r="P1600" t="s">
        <v>56</v>
      </c>
      <c r="Q1600" s="2">
        <v>40756</v>
      </c>
      <c r="R1600" t="s">
        <v>57</v>
      </c>
      <c r="S1600" t="s">
        <v>58</v>
      </c>
      <c r="U1600" t="s">
        <v>60</v>
      </c>
      <c r="V1600" t="s">
        <v>3121</v>
      </c>
      <c r="W1600" t="s">
        <v>1463</v>
      </c>
      <c r="X1600" t="s">
        <v>97</v>
      </c>
      <c r="Y1600">
        <v>7.51</v>
      </c>
      <c r="Z1600">
        <v>0</v>
      </c>
      <c r="AA1600" s="4">
        <v>43709</v>
      </c>
      <c r="AB1600">
        <v>3</v>
      </c>
      <c r="AC1600">
        <v>43</v>
      </c>
      <c r="AE1600">
        <v>4</v>
      </c>
      <c r="AF1600">
        <v>0</v>
      </c>
      <c r="AG1600">
        <v>981</v>
      </c>
      <c r="AH1600" s="1">
        <v>0.98099999999999998</v>
      </c>
      <c r="AI1600">
        <v>12</v>
      </c>
      <c r="AJ1600" t="s">
        <v>64</v>
      </c>
      <c r="AK1600">
        <v>0</v>
      </c>
      <c r="AL1600">
        <v>0</v>
      </c>
      <c r="AM1600">
        <v>4866.66</v>
      </c>
      <c r="AN1600">
        <v>4866.66</v>
      </c>
      <c r="AO1600">
        <v>1967.04</v>
      </c>
      <c r="AP1600">
        <v>2474.5500000000002</v>
      </c>
      <c r="AQ1600">
        <v>0</v>
      </c>
      <c r="AR1600">
        <v>425.07</v>
      </c>
      <c r="AS1600">
        <v>4.1463000000000001</v>
      </c>
      <c r="AT1600" s="4">
        <v>43630</v>
      </c>
      <c r="AU1600">
        <v>134.91</v>
      </c>
      <c r="AV1600" s="4">
        <v>43752</v>
      </c>
      <c r="AW1600" t="s">
        <v>65</v>
      </c>
      <c r="AX1600">
        <v>0</v>
      </c>
      <c r="AY1600" t="s">
        <v>66</v>
      </c>
    </row>
    <row r="1601" spans="1:51" x14ac:dyDescent="0.25">
      <c r="A1601">
        <v>10321</v>
      </c>
      <c r="B1601">
        <v>833971</v>
      </c>
      <c r="C1601">
        <v>1043707</v>
      </c>
      <c r="D1601">
        <v>35000</v>
      </c>
      <c r="E1601">
        <v>35000</v>
      </c>
      <c r="F1601">
        <v>34975</v>
      </c>
      <c r="G1601" t="s">
        <v>50</v>
      </c>
      <c r="H1601" s="1">
        <v>0.18390000000000001</v>
      </c>
      <c r="I1601">
        <v>896.22</v>
      </c>
      <c r="J1601" t="s">
        <v>152</v>
      </c>
      <c r="K1601" t="s">
        <v>359</v>
      </c>
      <c r="L1601" t="s">
        <v>3959</v>
      </c>
      <c r="M1601" t="s">
        <v>105</v>
      </c>
      <c r="N1601" t="s">
        <v>139</v>
      </c>
      <c r="O1601">
        <v>53000</v>
      </c>
      <c r="P1601" t="s">
        <v>85</v>
      </c>
      <c r="Q1601" s="2">
        <v>40756</v>
      </c>
      <c r="R1601" t="s">
        <v>57</v>
      </c>
      <c r="S1601" t="s">
        <v>58</v>
      </c>
      <c r="T1601" t="s">
        <v>3960</v>
      </c>
      <c r="U1601" t="s">
        <v>80</v>
      </c>
      <c r="V1601" t="s">
        <v>246</v>
      </c>
      <c r="W1601" t="s">
        <v>1703</v>
      </c>
      <c r="X1601" t="s">
        <v>472</v>
      </c>
      <c r="Y1601">
        <v>10.19</v>
      </c>
      <c r="Z1601">
        <v>0</v>
      </c>
      <c r="AA1601" s="3">
        <v>36342</v>
      </c>
      <c r="AB1601">
        <v>0</v>
      </c>
      <c r="AE1601">
        <v>9</v>
      </c>
      <c r="AF1601">
        <v>0</v>
      </c>
      <c r="AG1601">
        <v>36328</v>
      </c>
      <c r="AH1601" s="1">
        <v>0.93400000000000005</v>
      </c>
      <c r="AI1601">
        <v>20</v>
      </c>
      <c r="AJ1601" t="s">
        <v>64</v>
      </c>
      <c r="AK1601">
        <v>0</v>
      </c>
      <c r="AL1601">
        <v>0</v>
      </c>
      <c r="AM1601">
        <v>30469.08</v>
      </c>
      <c r="AN1601">
        <v>30447.32</v>
      </c>
      <c r="AO1601">
        <v>15598.65</v>
      </c>
      <c r="AP1601">
        <v>14870.43</v>
      </c>
      <c r="AQ1601">
        <v>0</v>
      </c>
      <c r="AR1601">
        <v>0</v>
      </c>
      <c r="AS1601">
        <v>0</v>
      </c>
      <c r="AT1601" s="4">
        <v>43660</v>
      </c>
      <c r="AU1601">
        <v>496.22</v>
      </c>
      <c r="AV1601" s="4">
        <v>43601</v>
      </c>
      <c r="AW1601" t="s">
        <v>65</v>
      </c>
      <c r="AX1601">
        <v>0</v>
      </c>
      <c r="AY1601" t="s">
        <v>105</v>
      </c>
    </row>
    <row r="1602" spans="1:51" x14ac:dyDescent="0.25">
      <c r="A1602">
        <v>10335</v>
      </c>
      <c r="B1602">
        <v>833208</v>
      </c>
      <c r="C1602">
        <v>1042766</v>
      </c>
      <c r="D1602">
        <v>7550</v>
      </c>
      <c r="E1602">
        <v>7550</v>
      </c>
      <c r="F1602">
        <v>7550</v>
      </c>
      <c r="G1602" t="s">
        <v>90</v>
      </c>
      <c r="H1602" s="1">
        <v>0.16889999999999999</v>
      </c>
      <c r="I1602">
        <v>268.77</v>
      </c>
      <c r="J1602" t="s">
        <v>123</v>
      </c>
      <c r="K1602" t="s">
        <v>193</v>
      </c>
      <c r="L1602" t="s">
        <v>3961</v>
      </c>
      <c r="M1602" t="s">
        <v>145</v>
      </c>
      <c r="N1602" t="s">
        <v>55</v>
      </c>
      <c r="O1602">
        <v>34560</v>
      </c>
      <c r="P1602" t="s">
        <v>112</v>
      </c>
      <c r="Q1602" s="2">
        <v>40756</v>
      </c>
      <c r="R1602" t="s">
        <v>57</v>
      </c>
      <c r="S1602" t="s">
        <v>58</v>
      </c>
      <c r="T1602" t="s">
        <v>3962</v>
      </c>
      <c r="U1602" t="s">
        <v>70</v>
      </c>
      <c r="V1602" t="s">
        <v>607</v>
      </c>
      <c r="W1602" t="s">
        <v>2977</v>
      </c>
      <c r="X1602" t="s">
        <v>472</v>
      </c>
      <c r="Y1602">
        <v>21.94</v>
      </c>
      <c r="Z1602">
        <v>0</v>
      </c>
      <c r="AA1602" s="4">
        <v>43469</v>
      </c>
      <c r="AB1602">
        <v>1</v>
      </c>
      <c r="AC1602">
        <v>67</v>
      </c>
      <c r="AE1602">
        <v>2</v>
      </c>
      <c r="AF1602">
        <v>0</v>
      </c>
      <c r="AG1602">
        <v>1989</v>
      </c>
      <c r="AH1602" s="1">
        <v>0.79600000000000004</v>
      </c>
      <c r="AI1602">
        <v>8</v>
      </c>
      <c r="AJ1602" t="s">
        <v>64</v>
      </c>
      <c r="AK1602">
        <v>0</v>
      </c>
      <c r="AL1602">
        <v>0</v>
      </c>
      <c r="AM1602">
        <v>3493.32</v>
      </c>
      <c r="AN1602">
        <v>3493.32</v>
      </c>
      <c r="AO1602">
        <v>2287.48</v>
      </c>
      <c r="AP1602">
        <v>1186.77</v>
      </c>
      <c r="AQ1602">
        <v>0</v>
      </c>
      <c r="AR1602">
        <v>19.07</v>
      </c>
      <c r="AS1602">
        <v>0</v>
      </c>
      <c r="AT1602" s="4">
        <v>43720</v>
      </c>
      <c r="AU1602">
        <v>268.77</v>
      </c>
      <c r="AV1602" s="4">
        <v>43509</v>
      </c>
      <c r="AW1602" t="s">
        <v>65</v>
      </c>
      <c r="AX1602">
        <v>0</v>
      </c>
      <c r="AY1602" t="s">
        <v>74</v>
      </c>
    </row>
    <row r="1603" spans="1:51" x14ac:dyDescent="0.25">
      <c r="A1603">
        <v>10337</v>
      </c>
      <c r="B1603">
        <v>822924</v>
      </c>
      <c r="C1603">
        <v>1031445</v>
      </c>
      <c r="D1603">
        <v>14675</v>
      </c>
      <c r="E1603">
        <v>14675</v>
      </c>
      <c r="F1603">
        <v>14675</v>
      </c>
      <c r="G1603" t="s">
        <v>50</v>
      </c>
      <c r="H1603" s="1">
        <v>0.16889999999999999</v>
      </c>
      <c r="I1603">
        <v>363.85</v>
      </c>
      <c r="J1603" t="s">
        <v>123</v>
      </c>
      <c r="K1603" t="s">
        <v>193</v>
      </c>
      <c r="L1603" t="s">
        <v>3963</v>
      </c>
      <c r="M1603" t="s">
        <v>54</v>
      </c>
      <c r="N1603" t="s">
        <v>55</v>
      </c>
      <c r="O1603">
        <v>25164</v>
      </c>
      <c r="P1603" t="s">
        <v>56</v>
      </c>
      <c r="Q1603" s="2">
        <v>40756</v>
      </c>
      <c r="R1603" t="s">
        <v>57</v>
      </c>
      <c r="S1603" t="s">
        <v>58</v>
      </c>
      <c r="T1603" t="s">
        <v>3964</v>
      </c>
      <c r="U1603" t="s">
        <v>94</v>
      </c>
      <c r="V1603" t="s">
        <v>3965</v>
      </c>
      <c r="W1603" t="s">
        <v>2937</v>
      </c>
      <c r="X1603" t="s">
        <v>385</v>
      </c>
      <c r="Y1603">
        <v>19.41</v>
      </c>
      <c r="Z1603">
        <v>0</v>
      </c>
      <c r="AA1603" s="3">
        <v>36800</v>
      </c>
      <c r="AB1603">
        <v>1</v>
      </c>
      <c r="AE1603">
        <v>4</v>
      </c>
      <c r="AF1603">
        <v>0</v>
      </c>
      <c r="AG1603">
        <v>2421</v>
      </c>
      <c r="AH1603" s="1">
        <v>0.96799999999999997</v>
      </c>
      <c r="AI1603">
        <v>8</v>
      </c>
      <c r="AJ1603" t="s">
        <v>64</v>
      </c>
      <c r="AK1603">
        <v>0</v>
      </c>
      <c r="AL1603">
        <v>0</v>
      </c>
      <c r="AM1603">
        <v>2183.96</v>
      </c>
      <c r="AN1603">
        <v>2183.96</v>
      </c>
      <c r="AO1603">
        <v>960.41</v>
      </c>
      <c r="AP1603">
        <v>1214.8399999999999</v>
      </c>
      <c r="AQ1603">
        <v>0</v>
      </c>
      <c r="AR1603">
        <v>8.7100000000000009</v>
      </c>
      <c r="AS1603">
        <v>0</v>
      </c>
      <c r="AT1603" s="4">
        <v>43508</v>
      </c>
      <c r="AU1603">
        <v>1455.4</v>
      </c>
      <c r="AV1603" s="4">
        <v>43601</v>
      </c>
      <c r="AW1603" t="s">
        <v>65</v>
      </c>
      <c r="AX1603">
        <v>0</v>
      </c>
      <c r="AY1603" t="s">
        <v>66</v>
      </c>
    </row>
    <row r="1604" spans="1:51" x14ac:dyDescent="0.25">
      <c r="A1604">
        <v>10338</v>
      </c>
      <c r="B1604">
        <v>833889</v>
      </c>
      <c r="C1604">
        <v>1043614</v>
      </c>
      <c r="D1604">
        <v>15000</v>
      </c>
      <c r="E1604">
        <v>15000</v>
      </c>
      <c r="F1604">
        <v>15000</v>
      </c>
      <c r="G1604" t="s">
        <v>50</v>
      </c>
      <c r="H1604" s="1">
        <v>0.15229999999999999</v>
      </c>
      <c r="I1604">
        <v>358.67</v>
      </c>
      <c r="J1604" t="s">
        <v>51</v>
      </c>
      <c r="K1604" t="s">
        <v>131</v>
      </c>
      <c r="L1604" t="s">
        <v>3966</v>
      </c>
      <c r="M1604" t="s">
        <v>100</v>
      </c>
      <c r="N1604" t="s">
        <v>139</v>
      </c>
      <c r="O1604">
        <v>99000</v>
      </c>
      <c r="P1604" t="s">
        <v>56</v>
      </c>
      <c r="Q1604" s="2">
        <v>40756</v>
      </c>
      <c r="R1604" t="s">
        <v>57</v>
      </c>
      <c r="S1604" t="s">
        <v>58</v>
      </c>
      <c r="T1604" t="s">
        <v>3967</v>
      </c>
      <c r="U1604" t="s">
        <v>94</v>
      </c>
      <c r="V1604" t="s">
        <v>3968</v>
      </c>
      <c r="W1604" t="s">
        <v>1804</v>
      </c>
      <c r="X1604" t="s">
        <v>279</v>
      </c>
      <c r="Y1604">
        <v>11.84</v>
      </c>
      <c r="Z1604">
        <v>0</v>
      </c>
      <c r="AA1604" s="3">
        <v>35125</v>
      </c>
      <c r="AB1604">
        <v>2</v>
      </c>
      <c r="AE1604">
        <v>13</v>
      </c>
      <c r="AF1604">
        <v>0</v>
      </c>
      <c r="AG1604">
        <v>23216</v>
      </c>
      <c r="AH1604" s="1">
        <v>0.35399999999999998</v>
      </c>
      <c r="AI1604">
        <v>34</v>
      </c>
      <c r="AJ1604" t="s">
        <v>64</v>
      </c>
      <c r="AK1604">
        <v>0</v>
      </c>
      <c r="AL1604">
        <v>0</v>
      </c>
      <c r="AM1604">
        <v>2508.7600000000002</v>
      </c>
      <c r="AN1604">
        <v>2508.7600000000002</v>
      </c>
      <c r="AO1604">
        <v>1216.1300000000001</v>
      </c>
      <c r="AP1604">
        <v>1278.67</v>
      </c>
      <c r="AQ1604">
        <v>0</v>
      </c>
      <c r="AR1604">
        <v>13.96</v>
      </c>
      <c r="AS1604">
        <v>0</v>
      </c>
      <c r="AT1604" s="4">
        <v>43536</v>
      </c>
      <c r="AU1604">
        <v>358.67</v>
      </c>
      <c r="AV1604" s="4">
        <v>43601</v>
      </c>
      <c r="AW1604" t="s">
        <v>65</v>
      </c>
      <c r="AX1604">
        <v>0</v>
      </c>
      <c r="AY1604" t="s">
        <v>74</v>
      </c>
    </row>
    <row r="1605" spans="1:51" x14ac:dyDescent="0.25">
      <c r="A1605">
        <v>10345</v>
      </c>
      <c r="B1605">
        <v>805015</v>
      </c>
      <c r="C1605">
        <v>1010970</v>
      </c>
      <c r="D1605">
        <v>6400</v>
      </c>
      <c r="E1605">
        <v>6400</v>
      </c>
      <c r="F1605">
        <v>6400</v>
      </c>
      <c r="G1605" t="s">
        <v>50</v>
      </c>
      <c r="H1605" s="1">
        <v>0.19289999999999999</v>
      </c>
      <c r="I1605">
        <v>167.05</v>
      </c>
      <c r="J1605" t="s">
        <v>152</v>
      </c>
      <c r="K1605" t="s">
        <v>153</v>
      </c>
      <c r="L1605" t="s">
        <v>3969</v>
      </c>
      <c r="M1605" t="s">
        <v>165</v>
      </c>
      <c r="N1605" t="s">
        <v>55</v>
      </c>
      <c r="O1605">
        <v>29004</v>
      </c>
      <c r="P1605" t="s">
        <v>112</v>
      </c>
      <c r="Q1605" s="2">
        <v>40756</v>
      </c>
      <c r="R1605" t="s">
        <v>57</v>
      </c>
      <c r="S1605" t="s">
        <v>58</v>
      </c>
      <c r="U1605" t="s">
        <v>94</v>
      </c>
      <c r="V1605" t="s">
        <v>147</v>
      </c>
      <c r="W1605" t="s">
        <v>1259</v>
      </c>
      <c r="X1605" t="s">
        <v>109</v>
      </c>
      <c r="Y1605">
        <v>11.25</v>
      </c>
      <c r="Z1605">
        <v>0</v>
      </c>
      <c r="AA1605" s="3">
        <v>36312</v>
      </c>
      <c r="AB1605">
        <v>1</v>
      </c>
      <c r="AC1605">
        <v>30</v>
      </c>
      <c r="AE1605">
        <v>4</v>
      </c>
      <c r="AF1605">
        <v>0</v>
      </c>
      <c r="AG1605">
        <v>9245</v>
      </c>
      <c r="AH1605" s="1">
        <v>0.89800000000000002</v>
      </c>
      <c r="AI1605">
        <v>6</v>
      </c>
      <c r="AJ1605" t="s">
        <v>64</v>
      </c>
      <c r="AK1605">
        <v>0</v>
      </c>
      <c r="AL1605">
        <v>0</v>
      </c>
      <c r="AM1605">
        <v>2642.24</v>
      </c>
      <c r="AN1605">
        <v>2642.24</v>
      </c>
      <c r="AO1605">
        <v>995.81</v>
      </c>
      <c r="AP1605">
        <v>1336.45</v>
      </c>
      <c r="AQ1605">
        <v>0</v>
      </c>
      <c r="AR1605">
        <v>309.98</v>
      </c>
      <c r="AS1605">
        <v>2.78</v>
      </c>
      <c r="AT1605" s="4">
        <v>43750</v>
      </c>
      <c r="AU1605">
        <v>167.05</v>
      </c>
      <c r="AV1605" s="4">
        <v>43537</v>
      </c>
      <c r="AW1605" t="s">
        <v>65</v>
      </c>
      <c r="AX1605">
        <v>0</v>
      </c>
      <c r="AY1605" t="s">
        <v>74</v>
      </c>
    </row>
    <row r="1606" spans="1:51" x14ac:dyDescent="0.25">
      <c r="A1606">
        <v>10353</v>
      </c>
      <c r="B1606">
        <v>830830</v>
      </c>
      <c r="C1606">
        <v>1040004</v>
      </c>
      <c r="D1606">
        <v>35000</v>
      </c>
      <c r="E1606">
        <v>35000</v>
      </c>
      <c r="F1606">
        <v>34975</v>
      </c>
      <c r="G1606" t="s">
        <v>50</v>
      </c>
      <c r="H1606" s="1">
        <v>0.20250000000000001</v>
      </c>
      <c r="I1606">
        <v>932.17</v>
      </c>
      <c r="J1606" t="s">
        <v>75</v>
      </c>
      <c r="K1606" t="s">
        <v>251</v>
      </c>
      <c r="M1606" t="s">
        <v>241</v>
      </c>
      <c r="N1606" t="s">
        <v>55</v>
      </c>
      <c r="O1606">
        <v>81000</v>
      </c>
      <c r="P1606" t="s">
        <v>85</v>
      </c>
      <c r="Q1606" s="2">
        <v>40756</v>
      </c>
      <c r="R1606" t="s">
        <v>57</v>
      </c>
      <c r="S1606" t="s">
        <v>58</v>
      </c>
      <c r="T1606" t="s">
        <v>3970</v>
      </c>
      <c r="U1606" t="s">
        <v>94</v>
      </c>
      <c r="V1606" t="s">
        <v>263</v>
      </c>
      <c r="W1606" t="s">
        <v>803</v>
      </c>
      <c r="X1606" t="s">
        <v>462</v>
      </c>
      <c r="Y1606">
        <v>15.97</v>
      </c>
      <c r="Z1606">
        <v>0</v>
      </c>
      <c r="AA1606" s="3">
        <v>34547</v>
      </c>
      <c r="AB1606">
        <v>1</v>
      </c>
      <c r="AE1606">
        <v>6</v>
      </c>
      <c r="AF1606">
        <v>0</v>
      </c>
      <c r="AG1606">
        <v>26485</v>
      </c>
      <c r="AH1606" s="1">
        <v>0.79300000000000004</v>
      </c>
      <c r="AI1606">
        <v>9</v>
      </c>
      <c r="AJ1606" t="s">
        <v>64</v>
      </c>
      <c r="AK1606">
        <v>0</v>
      </c>
      <c r="AL1606">
        <v>0</v>
      </c>
      <c r="AM1606">
        <v>37286.800000000003</v>
      </c>
      <c r="AN1606">
        <v>37260.32</v>
      </c>
      <c r="AO1606">
        <v>19273.060000000001</v>
      </c>
      <c r="AP1606">
        <v>17981.04</v>
      </c>
      <c r="AQ1606">
        <v>0</v>
      </c>
      <c r="AR1606">
        <v>32.700000000000003</v>
      </c>
      <c r="AS1606">
        <v>0</v>
      </c>
      <c r="AT1606" s="4">
        <v>43813</v>
      </c>
      <c r="AU1606">
        <v>932.17</v>
      </c>
      <c r="AV1606" s="4">
        <v>43601</v>
      </c>
      <c r="AW1606" t="s">
        <v>65</v>
      </c>
      <c r="AX1606">
        <v>0</v>
      </c>
      <c r="AY1606" t="s">
        <v>241</v>
      </c>
    </row>
    <row r="1607" spans="1:51" x14ac:dyDescent="0.25">
      <c r="A1607">
        <v>10396</v>
      </c>
      <c r="B1607">
        <v>833116</v>
      </c>
      <c r="C1607">
        <v>1042667</v>
      </c>
      <c r="D1607">
        <v>6100</v>
      </c>
      <c r="E1607">
        <v>6100</v>
      </c>
      <c r="F1607">
        <v>6100</v>
      </c>
      <c r="G1607" t="s">
        <v>50</v>
      </c>
      <c r="H1607" s="1">
        <v>0.1099</v>
      </c>
      <c r="I1607">
        <v>132.6</v>
      </c>
      <c r="J1607" t="s">
        <v>67</v>
      </c>
      <c r="K1607" t="s">
        <v>110</v>
      </c>
      <c r="L1607" t="s">
        <v>3972</v>
      </c>
      <c r="M1607" t="s">
        <v>126</v>
      </c>
      <c r="N1607" t="s">
        <v>139</v>
      </c>
      <c r="O1607">
        <v>30000</v>
      </c>
      <c r="P1607" t="s">
        <v>85</v>
      </c>
      <c r="Q1607" s="2">
        <v>40756</v>
      </c>
      <c r="R1607" t="s">
        <v>57</v>
      </c>
      <c r="S1607" t="s">
        <v>58</v>
      </c>
      <c r="T1607" t="s">
        <v>3973</v>
      </c>
      <c r="U1607" t="s">
        <v>94</v>
      </c>
      <c r="V1607" t="s">
        <v>147</v>
      </c>
      <c r="W1607" t="s">
        <v>3974</v>
      </c>
      <c r="X1607" t="s">
        <v>385</v>
      </c>
      <c r="Y1607">
        <v>18.12</v>
      </c>
      <c r="Z1607">
        <v>0</v>
      </c>
      <c r="AA1607" s="3">
        <v>36192</v>
      </c>
      <c r="AB1607">
        <v>1</v>
      </c>
      <c r="AE1607">
        <v>6</v>
      </c>
      <c r="AF1607">
        <v>0</v>
      </c>
      <c r="AG1607">
        <v>6139</v>
      </c>
      <c r="AH1607" s="1">
        <v>0.57399999999999995</v>
      </c>
      <c r="AI1607">
        <v>15</v>
      </c>
      <c r="AJ1607" t="s">
        <v>64</v>
      </c>
      <c r="AK1607">
        <v>0</v>
      </c>
      <c r="AL1607">
        <v>0</v>
      </c>
      <c r="AM1607">
        <v>4508.3999999999996</v>
      </c>
      <c r="AN1607">
        <v>4508.3999999999996</v>
      </c>
      <c r="AO1607">
        <v>3032.49</v>
      </c>
      <c r="AP1607">
        <v>1457.61</v>
      </c>
      <c r="AQ1607">
        <v>0</v>
      </c>
      <c r="AR1607">
        <v>18.3</v>
      </c>
      <c r="AS1607">
        <v>0</v>
      </c>
      <c r="AT1607" s="4">
        <v>43630</v>
      </c>
      <c r="AU1607">
        <v>132.6</v>
      </c>
      <c r="AV1607" s="4">
        <v>43601</v>
      </c>
      <c r="AW1607" t="s">
        <v>65</v>
      </c>
      <c r="AX1607">
        <v>0</v>
      </c>
      <c r="AY1607" t="s">
        <v>74</v>
      </c>
    </row>
    <row r="1608" spans="1:51" x14ac:dyDescent="0.25">
      <c r="A1608">
        <v>10412</v>
      </c>
      <c r="B1608">
        <v>832861</v>
      </c>
      <c r="C1608">
        <v>1042362</v>
      </c>
      <c r="D1608">
        <v>2600</v>
      </c>
      <c r="E1608">
        <v>2600</v>
      </c>
      <c r="F1608">
        <v>2600</v>
      </c>
      <c r="G1608" t="s">
        <v>90</v>
      </c>
      <c r="H1608" s="1">
        <v>5.9900000000000002E-2</v>
      </c>
      <c r="I1608">
        <v>79.09</v>
      </c>
      <c r="J1608" t="s">
        <v>136</v>
      </c>
      <c r="K1608" t="s">
        <v>219</v>
      </c>
      <c r="L1608" t="s">
        <v>3975</v>
      </c>
      <c r="M1608" t="s">
        <v>180</v>
      </c>
      <c r="N1608" t="s">
        <v>139</v>
      </c>
      <c r="O1608">
        <v>63000</v>
      </c>
      <c r="P1608" t="s">
        <v>112</v>
      </c>
      <c r="Q1608" s="2">
        <v>40756</v>
      </c>
      <c r="R1608" t="s">
        <v>57</v>
      </c>
      <c r="S1608" t="s">
        <v>58</v>
      </c>
      <c r="U1608" t="s">
        <v>80</v>
      </c>
      <c r="V1608" t="s">
        <v>3976</v>
      </c>
      <c r="W1608" t="s">
        <v>476</v>
      </c>
      <c r="X1608" t="s">
        <v>279</v>
      </c>
      <c r="Y1608">
        <v>4.43</v>
      </c>
      <c r="Z1608">
        <v>0</v>
      </c>
      <c r="AA1608" s="3">
        <v>33664</v>
      </c>
      <c r="AB1608">
        <v>3</v>
      </c>
      <c r="AE1608">
        <v>6</v>
      </c>
      <c r="AF1608">
        <v>0</v>
      </c>
      <c r="AG1608">
        <v>0</v>
      </c>
      <c r="AH1608" s="5">
        <v>0</v>
      </c>
      <c r="AI1608">
        <v>27</v>
      </c>
      <c r="AJ1608" t="s">
        <v>64</v>
      </c>
      <c r="AK1608">
        <v>0</v>
      </c>
      <c r="AL1608">
        <v>0</v>
      </c>
      <c r="AM1608">
        <v>2134.89</v>
      </c>
      <c r="AN1608">
        <v>2134.89</v>
      </c>
      <c r="AO1608">
        <v>1905.33</v>
      </c>
      <c r="AP1608">
        <v>229.56</v>
      </c>
      <c r="AQ1608">
        <v>0</v>
      </c>
      <c r="AR1608">
        <v>0</v>
      </c>
      <c r="AS1608">
        <v>0</v>
      </c>
      <c r="AT1608" s="4">
        <v>43782</v>
      </c>
      <c r="AU1608">
        <v>79.09</v>
      </c>
      <c r="AV1608" s="4">
        <v>43601</v>
      </c>
      <c r="AW1608" t="s">
        <v>65</v>
      </c>
      <c r="AX1608">
        <v>0</v>
      </c>
      <c r="AY1608" t="s">
        <v>74</v>
      </c>
    </row>
    <row r="1609" spans="1:51" x14ac:dyDescent="0.25">
      <c r="A1609">
        <v>10418</v>
      </c>
      <c r="B1609">
        <v>832777</v>
      </c>
      <c r="C1609">
        <v>1042263</v>
      </c>
      <c r="D1609">
        <v>9250</v>
      </c>
      <c r="E1609">
        <v>9250</v>
      </c>
      <c r="F1609">
        <v>9250</v>
      </c>
      <c r="G1609" t="s">
        <v>90</v>
      </c>
      <c r="H1609" s="1">
        <v>0.10589999999999999</v>
      </c>
      <c r="I1609">
        <v>301.05</v>
      </c>
      <c r="J1609" t="s">
        <v>67</v>
      </c>
      <c r="K1609" t="s">
        <v>98</v>
      </c>
      <c r="L1609" t="s">
        <v>3977</v>
      </c>
      <c r="M1609" t="s">
        <v>69</v>
      </c>
      <c r="N1609" t="s">
        <v>55</v>
      </c>
      <c r="O1609">
        <v>40000</v>
      </c>
      <c r="P1609" t="s">
        <v>56</v>
      </c>
      <c r="Q1609" s="2">
        <v>40756</v>
      </c>
      <c r="R1609" t="s">
        <v>57</v>
      </c>
      <c r="S1609" t="s">
        <v>58</v>
      </c>
      <c r="U1609" t="s">
        <v>94</v>
      </c>
      <c r="V1609" t="s">
        <v>3978</v>
      </c>
      <c r="W1609" t="s">
        <v>798</v>
      </c>
      <c r="X1609" t="s">
        <v>83</v>
      </c>
      <c r="Y1609">
        <v>22.38</v>
      </c>
      <c r="Z1609">
        <v>0</v>
      </c>
      <c r="AA1609" s="4">
        <v>43650</v>
      </c>
      <c r="AB1609">
        <v>0</v>
      </c>
      <c r="AE1609">
        <v>5</v>
      </c>
      <c r="AF1609">
        <v>0</v>
      </c>
      <c r="AG1609">
        <v>12507</v>
      </c>
      <c r="AH1609" s="1">
        <v>0.68700000000000006</v>
      </c>
      <c r="AI1609">
        <v>10</v>
      </c>
      <c r="AJ1609" t="s">
        <v>64</v>
      </c>
      <c r="AK1609">
        <v>0</v>
      </c>
      <c r="AL1609">
        <v>0</v>
      </c>
      <c r="AM1609">
        <v>7977.42</v>
      </c>
      <c r="AN1609">
        <v>7977.42</v>
      </c>
      <c r="AO1609">
        <v>6092.84</v>
      </c>
      <c r="AP1609">
        <v>1420.98</v>
      </c>
      <c r="AQ1609">
        <v>15.027564610000001</v>
      </c>
      <c r="AR1609">
        <v>448.57</v>
      </c>
      <c r="AS1609">
        <v>4.361199998</v>
      </c>
      <c r="AT1609" s="4">
        <v>43721</v>
      </c>
      <c r="AU1609">
        <v>301.05</v>
      </c>
      <c r="AV1609" s="4">
        <v>43510</v>
      </c>
      <c r="AW1609" t="s">
        <v>65</v>
      </c>
      <c r="AX1609">
        <v>0</v>
      </c>
      <c r="AY1609" t="s">
        <v>74</v>
      </c>
    </row>
    <row r="1610" spans="1:51" x14ac:dyDescent="0.25">
      <c r="A1610">
        <v>10420</v>
      </c>
      <c r="B1610">
        <v>832765</v>
      </c>
      <c r="C1610">
        <v>1042198</v>
      </c>
      <c r="D1610">
        <v>20250</v>
      </c>
      <c r="E1610">
        <v>20250</v>
      </c>
      <c r="F1610">
        <v>20225</v>
      </c>
      <c r="G1610" t="s">
        <v>50</v>
      </c>
      <c r="H1610" s="1">
        <v>0.2099</v>
      </c>
      <c r="I1610">
        <v>547.72</v>
      </c>
      <c r="J1610" t="s">
        <v>75</v>
      </c>
      <c r="K1610" t="s">
        <v>713</v>
      </c>
      <c r="L1610" t="s">
        <v>3979</v>
      </c>
      <c r="M1610" t="s">
        <v>180</v>
      </c>
      <c r="N1610" t="s">
        <v>139</v>
      </c>
      <c r="O1610">
        <v>51600</v>
      </c>
      <c r="P1610" t="s">
        <v>85</v>
      </c>
      <c r="Q1610" s="2">
        <v>40756</v>
      </c>
      <c r="R1610" t="s">
        <v>57</v>
      </c>
      <c r="S1610" t="s">
        <v>58</v>
      </c>
      <c r="T1610" t="s">
        <v>3980</v>
      </c>
      <c r="U1610" t="s">
        <v>94</v>
      </c>
      <c r="V1610" t="s">
        <v>1234</v>
      </c>
      <c r="W1610" t="s">
        <v>2726</v>
      </c>
      <c r="X1610" t="s">
        <v>159</v>
      </c>
      <c r="Y1610">
        <v>20.93</v>
      </c>
      <c r="Z1610">
        <v>0</v>
      </c>
      <c r="AA1610" s="4">
        <v>43588</v>
      </c>
      <c r="AB1610">
        <v>1</v>
      </c>
      <c r="AE1610">
        <v>16</v>
      </c>
      <c r="AF1610">
        <v>0</v>
      </c>
      <c r="AG1610">
        <v>14132</v>
      </c>
      <c r="AH1610" s="1">
        <v>0.51600000000000001</v>
      </c>
      <c r="AI1610">
        <v>21</v>
      </c>
      <c r="AJ1610" t="s">
        <v>64</v>
      </c>
      <c r="AK1610">
        <v>0</v>
      </c>
      <c r="AL1610">
        <v>0</v>
      </c>
      <c r="AM1610">
        <v>3276.6</v>
      </c>
      <c r="AN1610">
        <v>3272.58</v>
      </c>
      <c r="AO1610">
        <v>1209.47</v>
      </c>
      <c r="AP1610">
        <v>2067.13</v>
      </c>
      <c r="AQ1610">
        <v>0</v>
      </c>
      <c r="AR1610">
        <v>0</v>
      </c>
      <c r="AS1610">
        <v>0</v>
      </c>
      <c r="AT1610" s="4">
        <v>43508</v>
      </c>
      <c r="AU1610">
        <v>547.72</v>
      </c>
      <c r="AV1610" s="4">
        <v>43601</v>
      </c>
      <c r="AW1610" t="s">
        <v>65</v>
      </c>
      <c r="AX1610">
        <v>0</v>
      </c>
      <c r="AY1610" t="s">
        <v>74</v>
      </c>
    </row>
    <row r="1611" spans="1:51" x14ac:dyDescent="0.25">
      <c r="A1611">
        <v>10421</v>
      </c>
      <c r="B1611">
        <v>820650</v>
      </c>
      <c r="C1611">
        <v>1028886</v>
      </c>
      <c r="D1611">
        <v>20000</v>
      </c>
      <c r="E1611">
        <v>20000</v>
      </c>
      <c r="F1611">
        <v>19950</v>
      </c>
      <c r="G1611" t="s">
        <v>50</v>
      </c>
      <c r="H1611" s="1">
        <v>0.18390000000000001</v>
      </c>
      <c r="I1611">
        <v>512.13</v>
      </c>
      <c r="J1611" t="s">
        <v>152</v>
      </c>
      <c r="K1611" t="s">
        <v>359</v>
      </c>
      <c r="L1611" t="s">
        <v>3981</v>
      </c>
      <c r="M1611" t="s">
        <v>105</v>
      </c>
      <c r="N1611" t="s">
        <v>139</v>
      </c>
      <c r="O1611">
        <v>54000</v>
      </c>
      <c r="P1611" t="s">
        <v>85</v>
      </c>
      <c r="Q1611" s="2">
        <v>40756</v>
      </c>
      <c r="R1611" t="s">
        <v>57</v>
      </c>
      <c r="S1611" t="s">
        <v>58</v>
      </c>
      <c r="U1611" t="s">
        <v>70</v>
      </c>
      <c r="V1611" t="s">
        <v>101</v>
      </c>
      <c r="W1611" t="s">
        <v>547</v>
      </c>
      <c r="X1611" t="s">
        <v>548</v>
      </c>
      <c r="Y1611">
        <v>10.11</v>
      </c>
      <c r="Z1611">
        <v>1</v>
      </c>
      <c r="AA1611" s="3">
        <v>36161</v>
      </c>
      <c r="AB1611">
        <v>0</v>
      </c>
      <c r="AC1611">
        <v>17</v>
      </c>
      <c r="AE1611">
        <v>13</v>
      </c>
      <c r="AF1611">
        <v>0</v>
      </c>
      <c r="AG1611">
        <v>11290</v>
      </c>
      <c r="AH1611" s="1">
        <v>0.313</v>
      </c>
      <c r="AI1611">
        <v>36</v>
      </c>
      <c r="AJ1611" t="s">
        <v>64</v>
      </c>
      <c r="AK1611">
        <v>0</v>
      </c>
      <c r="AL1611">
        <v>0</v>
      </c>
      <c r="AM1611">
        <v>8705.19</v>
      </c>
      <c r="AN1611">
        <v>8683.43</v>
      </c>
      <c r="AO1611">
        <v>3958.49</v>
      </c>
      <c r="AP1611">
        <v>4746.7</v>
      </c>
      <c r="AQ1611">
        <v>0</v>
      </c>
      <c r="AR1611">
        <v>0</v>
      </c>
      <c r="AS1611">
        <v>0</v>
      </c>
      <c r="AT1611" s="4">
        <v>43478</v>
      </c>
      <c r="AU1611">
        <v>512.13</v>
      </c>
      <c r="AV1611" s="4">
        <v>43601</v>
      </c>
      <c r="AW1611" t="s">
        <v>65</v>
      </c>
      <c r="AX1611">
        <v>0</v>
      </c>
      <c r="AY1611" t="s">
        <v>105</v>
      </c>
    </row>
    <row r="1612" spans="1:51" x14ac:dyDescent="0.25">
      <c r="A1612">
        <v>10424</v>
      </c>
      <c r="B1612">
        <v>832734</v>
      </c>
      <c r="C1612">
        <v>1042164</v>
      </c>
      <c r="D1612">
        <v>3250</v>
      </c>
      <c r="E1612">
        <v>3250</v>
      </c>
      <c r="F1612">
        <v>3250</v>
      </c>
      <c r="G1612" t="s">
        <v>90</v>
      </c>
      <c r="H1612" s="1">
        <v>5.9900000000000002E-2</v>
      </c>
      <c r="I1612">
        <v>98.86</v>
      </c>
      <c r="J1612" t="s">
        <v>136</v>
      </c>
      <c r="K1612" t="s">
        <v>219</v>
      </c>
      <c r="L1612" t="s">
        <v>3982</v>
      </c>
      <c r="M1612" t="s">
        <v>100</v>
      </c>
      <c r="N1612" t="s">
        <v>139</v>
      </c>
      <c r="O1612">
        <v>45292.800000000003</v>
      </c>
      <c r="P1612" t="s">
        <v>112</v>
      </c>
      <c r="Q1612" s="2">
        <v>40725</v>
      </c>
      <c r="R1612" t="s">
        <v>57</v>
      </c>
      <c r="S1612" t="s">
        <v>58</v>
      </c>
      <c r="T1612" t="s">
        <v>3983</v>
      </c>
      <c r="U1612" t="s">
        <v>113</v>
      </c>
      <c r="V1612" t="s">
        <v>3984</v>
      </c>
      <c r="W1612" t="s">
        <v>635</v>
      </c>
      <c r="X1612" t="s">
        <v>311</v>
      </c>
      <c r="Y1612">
        <v>23.84</v>
      </c>
      <c r="Z1612">
        <v>0</v>
      </c>
      <c r="AA1612" s="3">
        <v>36039</v>
      </c>
      <c r="AB1612">
        <v>0</v>
      </c>
      <c r="AE1612">
        <v>8</v>
      </c>
      <c r="AF1612">
        <v>0</v>
      </c>
      <c r="AG1612">
        <v>12693</v>
      </c>
      <c r="AH1612" s="1">
        <v>0.55700000000000005</v>
      </c>
      <c r="AI1612">
        <v>29</v>
      </c>
      <c r="AJ1612" t="s">
        <v>64</v>
      </c>
      <c r="AK1612">
        <v>0</v>
      </c>
      <c r="AL1612">
        <v>0</v>
      </c>
      <c r="AM1612">
        <v>3064.06</v>
      </c>
      <c r="AN1612">
        <v>3064.06</v>
      </c>
      <c r="AO1612">
        <v>2762.61</v>
      </c>
      <c r="AP1612">
        <v>301.45</v>
      </c>
      <c r="AQ1612">
        <v>0</v>
      </c>
      <c r="AR1612">
        <v>0</v>
      </c>
      <c r="AS1612">
        <v>0</v>
      </c>
      <c r="AT1612" s="4">
        <v>43538</v>
      </c>
      <c r="AU1612">
        <v>98.86</v>
      </c>
      <c r="AV1612" s="4">
        <v>43601</v>
      </c>
      <c r="AW1612" t="s">
        <v>65</v>
      </c>
      <c r="AX1612">
        <v>0</v>
      </c>
      <c r="AY1612" t="s">
        <v>74</v>
      </c>
    </row>
    <row r="1613" spans="1:51" x14ac:dyDescent="0.25">
      <c r="A1613">
        <v>10425</v>
      </c>
      <c r="B1613">
        <v>832729</v>
      </c>
      <c r="C1613">
        <v>1042159</v>
      </c>
      <c r="D1613">
        <v>3000</v>
      </c>
      <c r="E1613">
        <v>3000</v>
      </c>
      <c r="F1613">
        <v>3000</v>
      </c>
      <c r="G1613" t="s">
        <v>90</v>
      </c>
      <c r="H1613" s="1">
        <v>0.1149</v>
      </c>
      <c r="I1613">
        <v>98.92</v>
      </c>
      <c r="J1613" t="s">
        <v>67</v>
      </c>
      <c r="K1613" t="s">
        <v>103</v>
      </c>
      <c r="L1613" t="s">
        <v>3985</v>
      </c>
      <c r="M1613" t="s">
        <v>69</v>
      </c>
      <c r="N1613" t="s">
        <v>55</v>
      </c>
      <c r="O1613">
        <v>20000</v>
      </c>
      <c r="P1613" t="s">
        <v>112</v>
      </c>
      <c r="Q1613" s="2">
        <v>40756</v>
      </c>
      <c r="R1613" t="s">
        <v>57</v>
      </c>
      <c r="S1613" t="s">
        <v>58</v>
      </c>
      <c r="U1613" t="s">
        <v>94</v>
      </c>
      <c r="V1613" t="s">
        <v>295</v>
      </c>
      <c r="W1613" t="s">
        <v>1757</v>
      </c>
      <c r="X1613" t="s">
        <v>73</v>
      </c>
      <c r="Y1613">
        <v>19.2</v>
      </c>
      <c r="Z1613">
        <v>0</v>
      </c>
      <c r="AA1613" s="3">
        <v>35947</v>
      </c>
      <c r="AB1613">
        <v>2</v>
      </c>
      <c r="AE1613">
        <v>8</v>
      </c>
      <c r="AF1613">
        <v>0</v>
      </c>
      <c r="AG1613">
        <v>7650</v>
      </c>
      <c r="AH1613" s="1">
        <v>0.94399999999999995</v>
      </c>
      <c r="AI1613">
        <v>13</v>
      </c>
      <c r="AJ1613" t="s">
        <v>64</v>
      </c>
      <c r="AK1613">
        <v>0</v>
      </c>
      <c r="AL1613">
        <v>0</v>
      </c>
      <c r="AM1613">
        <v>860.62</v>
      </c>
      <c r="AN1613">
        <v>860.62</v>
      </c>
      <c r="AO1613">
        <v>356.89</v>
      </c>
      <c r="AP1613">
        <v>136.51</v>
      </c>
      <c r="AQ1613">
        <v>0</v>
      </c>
      <c r="AR1613">
        <v>367.22</v>
      </c>
      <c r="AS1613">
        <v>66.099599999999995</v>
      </c>
      <c r="AT1613" s="4">
        <v>43477</v>
      </c>
      <c r="AU1613">
        <v>98.92</v>
      </c>
      <c r="AV1613" s="4">
        <v>43628</v>
      </c>
      <c r="AW1613" t="s">
        <v>65</v>
      </c>
      <c r="AX1613">
        <v>0</v>
      </c>
      <c r="AY1613" t="s">
        <v>74</v>
      </c>
    </row>
    <row r="1614" spans="1:51" x14ac:dyDescent="0.25">
      <c r="A1614">
        <v>10442</v>
      </c>
      <c r="B1614">
        <v>832517</v>
      </c>
      <c r="C1614">
        <v>1041922</v>
      </c>
      <c r="D1614">
        <v>2500</v>
      </c>
      <c r="E1614">
        <v>2500</v>
      </c>
      <c r="F1614">
        <v>2250</v>
      </c>
      <c r="G1614" t="s">
        <v>90</v>
      </c>
      <c r="H1614" s="1">
        <v>8.4900000000000003E-2</v>
      </c>
      <c r="I1614">
        <v>78.91</v>
      </c>
      <c r="J1614" t="s">
        <v>136</v>
      </c>
      <c r="K1614" t="s">
        <v>137</v>
      </c>
      <c r="L1614" t="s">
        <v>3987</v>
      </c>
      <c r="M1614" t="s">
        <v>126</v>
      </c>
      <c r="N1614" t="s">
        <v>55</v>
      </c>
      <c r="O1614">
        <v>36000</v>
      </c>
      <c r="P1614" t="s">
        <v>56</v>
      </c>
      <c r="Q1614" s="2">
        <v>40756</v>
      </c>
      <c r="R1614" t="s">
        <v>57</v>
      </c>
      <c r="S1614" t="s">
        <v>58</v>
      </c>
      <c r="U1614" t="s">
        <v>216</v>
      </c>
      <c r="V1614" t="s">
        <v>1165</v>
      </c>
      <c r="W1614" t="s">
        <v>192</v>
      </c>
      <c r="X1614" t="s">
        <v>83</v>
      </c>
      <c r="Y1614">
        <v>17.87</v>
      </c>
      <c r="Z1614">
        <v>0</v>
      </c>
      <c r="AA1614" s="4">
        <v>43648</v>
      </c>
      <c r="AB1614">
        <v>0</v>
      </c>
      <c r="AC1614">
        <v>29</v>
      </c>
      <c r="AE1614">
        <v>7</v>
      </c>
      <c r="AF1614">
        <v>0</v>
      </c>
      <c r="AG1614">
        <v>872</v>
      </c>
      <c r="AH1614" s="1">
        <v>0.33500000000000002</v>
      </c>
      <c r="AI1614">
        <v>10</v>
      </c>
      <c r="AJ1614" t="s">
        <v>64</v>
      </c>
      <c r="AK1614">
        <v>0</v>
      </c>
      <c r="AL1614">
        <v>0</v>
      </c>
      <c r="AM1614">
        <v>860.08</v>
      </c>
      <c r="AN1614">
        <v>773.87</v>
      </c>
      <c r="AO1614">
        <v>450.21</v>
      </c>
      <c r="AP1614">
        <v>116.95</v>
      </c>
      <c r="AQ1614">
        <v>14.88594601</v>
      </c>
      <c r="AR1614">
        <v>278.04000000000002</v>
      </c>
      <c r="AS1614">
        <v>50.047199999999997</v>
      </c>
      <c r="AT1614" s="4">
        <v>43567</v>
      </c>
      <c r="AU1614">
        <v>332.44</v>
      </c>
      <c r="AV1614" s="4">
        <v>43628</v>
      </c>
      <c r="AW1614" t="s">
        <v>65</v>
      </c>
      <c r="AX1614">
        <v>0</v>
      </c>
      <c r="AY1614" t="s">
        <v>74</v>
      </c>
    </row>
    <row r="1615" spans="1:51" x14ac:dyDescent="0.25">
      <c r="A1615">
        <v>10444</v>
      </c>
      <c r="B1615">
        <v>832490</v>
      </c>
      <c r="C1615">
        <v>1041891</v>
      </c>
      <c r="D1615">
        <v>35000</v>
      </c>
      <c r="E1615">
        <v>35000</v>
      </c>
      <c r="F1615">
        <v>35000</v>
      </c>
      <c r="G1615" t="s">
        <v>50</v>
      </c>
      <c r="H1615" s="1">
        <v>0.21360000000000001</v>
      </c>
      <c r="I1615">
        <v>953.97</v>
      </c>
      <c r="J1615" t="s">
        <v>75</v>
      </c>
      <c r="K1615" t="s">
        <v>179</v>
      </c>
      <c r="L1615" t="s">
        <v>3988</v>
      </c>
      <c r="M1615" t="s">
        <v>118</v>
      </c>
      <c r="N1615" t="s">
        <v>139</v>
      </c>
      <c r="O1615">
        <v>254616</v>
      </c>
      <c r="P1615" t="s">
        <v>56</v>
      </c>
      <c r="Q1615" s="2">
        <v>40756</v>
      </c>
      <c r="R1615" t="s">
        <v>57</v>
      </c>
      <c r="S1615" t="s">
        <v>58</v>
      </c>
      <c r="U1615" t="s">
        <v>94</v>
      </c>
      <c r="V1615" t="s">
        <v>309</v>
      </c>
      <c r="W1615" t="s">
        <v>3989</v>
      </c>
      <c r="X1615" t="s">
        <v>89</v>
      </c>
      <c r="Y1615">
        <v>12.56</v>
      </c>
      <c r="Z1615">
        <v>1</v>
      </c>
      <c r="AA1615" s="3">
        <v>32509</v>
      </c>
      <c r="AB1615">
        <v>3</v>
      </c>
      <c r="AC1615">
        <v>14</v>
      </c>
      <c r="AE1615">
        <v>17</v>
      </c>
      <c r="AF1615">
        <v>0</v>
      </c>
      <c r="AG1615">
        <v>35860</v>
      </c>
      <c r="AH1615" s="1">
        <v>0.61399999999999999</v>
      </c>
      <c r="AI1615">
        <v>63</v>
      </c>
      <c r="AJ1615" t="s">
        <v>64</v>
      </c>
      <c r="AK1615">
        <v>0</v>
      </c>
      <c r="AL1615">
        <v>0</v>
      </c>
      <c r="AM1615">
        <v>5721.3</v>
      </c>
      <c r="AN1615">
        <v>5721.3</v>
      </c>
      <c r="AO1615">
        <v>2075.4</v>
      </c>
      <c r="AP1615">
        <v>3645.9</v>
      </c>
      <c r="AQ1615">
        <v>0</v>
      </c>
      <c r="AR1615">
        <v>0</v>
      </c>
      <c r="AS1615">
        <v>0</v>
      </c>
      <c r="AT1615" s="4">
        <v>43508</v>
      </c>
      <c r="AU1615">
        <v>953.97</v>
      </c>
      <c r="AV1615" s="4">
        <v>43601</v>
      </c>
      <c r="AW1615" t="s">
        <v>65</v>
      </c>
      <c r="AX1615">
        <v>0</v>
      </c>
      <c r="AY1615" t="s">
        <v>74</v>
      </c>
    </row>
    <row r="1616" spans="1:51" x14ac:dyDescent="0.25">
      <c r="A1616">
        <v>10457</v>
      </c>
      <c r="B1616">
        <v>832409</v>
      </c>
      <c r="C1616">
        <v>1041792</v>
      </c>
      <c r="D1616">
        <v>25000</v>
      </c>
      <c r="E1616">
        <v>25000</v>
      </c>
      <c r="F1616">
        <v>24975</v>
      </c>
      <c r="G1616" t="s">
        <v>50</v>
      </c>
      <c r="H1616" s="1">
        <v>0.19689999999999999</v>
      </c>
      <c r="I1616">
        <v>658.05</v>
      </c>
      <c r="J1616" t="s">
        <v>152</v>
      </c>
      <c r="K1616" t="s">
        <v>337</v>
      </c>
      <c r="L1616" t="s">
        <v>3990</v>
      </c>
      <c r="M1616" t="s">
        <v>145</v>
      </c>
      <c r="N1616" t="s">
        <v>139</v>
      </c>
      <c r="O1616">
        <v>96000</v>
      </c>
      <c r="P1616" t="s">
        <v>85</v>
      </c>
      <c r="Q1616" s="2">
        <v>40756</v>
      </c>
      <c r="R1616" t="s">
        <v>57</v>
      </c>
      <c r="S1616" t="s">
        <v>58</v>
      </c>
      <c r="T1616" t="s">
        <v>3991</v>
      </c>
      <c r="U1616" t="s">
        <v>283</v>
      </c>
      <c r="V1616" t="s">
        <v>3992</v>
      </c>
      <c r="W1616" t="s">
        <v>585</v>
      </c>
      <c r="X1616" t="s">
        <v>83</v>
      </c>
      <c r="Y1616">
        <v>15.4</v>
      </c>
      <c r="Z1616">
        <v>0</v>
      </c>
      <c r="AA1616" s="3">
        <v>31321</v>
      </c>
      <c r="AB1616">
        <v>1</v>
      </c>
      <c r="AE1616">
        <v>15</v>
      </c>
      <c r="AF1616">
        <v>0</v>
      </c>
      <c r="AG1616">
        <v>40871</v>
      </c>
      <c r="AH1616" s="1">
        <v>0.80100000000000005</v>
      </c>
      <c r="AI1616">
        <v>36</v>
      </c>
      <c r="AJ1616" t="s">
        <v>64</v>
      </c>
      <c r="AK1616">
        <v>0</v>
      </c>
      <c r="AL1616">
        <v>0</v>
      </c>
      <c r="AM1616">
        <v>6305.9</v>
      </c>
      <c r="AN1616">
        <v>6299.63</v>
      </c>
      <c r="AO1616">
        <v>3686.26</v>
      </c>
      <c r="AP1616">
        <v>2599.44</v>
      </c>
      <c r="AQ1616">
        <v>0</v>
      </c>
      <c r="AR1616">
        <v>20.2</v>
      </c>
      <c r="AS1616">
        <v>0</v>
      </c>
      <c r="AT1616" s="4">
        <v>43536</v>
      </c>
      <c r="AU1616">
        <v>658.05</v>
      </c>
      <c r="AV1616" s="4">
        <v>43601</v>
      </c>
      <c r="AW1616" t="s">
        <v>65</v>
      </c>
      <c r="AX1616">
        <v>0</v>
      </c>
      <c r="AY1616" t="s">
        <v>74</v>
      </c>
    </row>
    <row r="1617" spans="1:51" x14ac:dyDescent="0.25">
      <c r="A1617">
        <v>10463</v>
      </c>
      <c r="B1617">
        <v>832304</v>
      </c>
      <c r="C1617">
        <v>1041666</v>
      </c>
      <c r="D1617">
        <v>2000</v>
      </c>
      <c r="E1617">
        <v>2000</v>
      </c>
      <c r="F1617">
        <v>2000</v>
      </c>
      <c r="G1617" t="s">
        <v>90</v>
      </c>
      <c r="H1617" s="1">
        <v>5.4199999999999998E-2</v>
      </c>
      <c r="I1617">
        <v>60.32</v>
      </c>
      <c r="J1617" t="s">
        <v>136</v>
      </c>
      <c r="K1617" t="s">
        <v>947</v>
      </c>
      <c r="L1617" t="s">
        <v>3993</v>
      </c>
      <c r="M1617" t="s">
        <v>105</v>
      </c>
      <c r="N1617" t="s">
        <v>55</v>
      </c>
      <c r="O1617">
        <v>56000</v>
      </c>
      <c r="P1617" t="s">
        <v>112</v>
      </c>
      <c r="Q1617" s="2">
        <v>40725</v>
      </c>
      <c r="R1617" t="s">
        <v>57</v>
      </c>
      <c r="S1617" t="s">
        <v>58</v>
      </c>
      <c r="U1617" t="s">
        <v>283</v>
      </c>
      <c r="V1617" t="s">
        <v>2123</v>
      </c>
      <c r="W1617" t="s">
        <v>1091</v>
      </c>
      <c r="X1617" t="s">
        <v>83</v>
      </c>
      <c r="Y1617">
        <v>17.12</v>
      </c>
      <c r="Z1617">
        <v>0</v>
      </c>
      <c r="AA1617" s="3">
        <v>32721</v>
      </c>
      <c r="AB1617">
        <v>0</v>
      </c>
      <c r="AE1617">
        <v>8</v>
      </c>
      <c r="AF1617">
        <v>0</v>
      </c>
      <c r="AG1617">
        <v>6451</v>
      </c>
      <c r="AH1617" s="1">
        <v>0.57699999999999996</v>
      </c>
      <c r="AI1617">
        <v>23</v>
      </c>
      <c r="AJ1617" t="s">
        <v>64</v>
      </c>
      <c r="AK1617">
        <v>0</v>
      </c>
      <c r="AL1617">
        <v>0</v>
      </c>
      <c r="AM1617">
        <v>1355.79</v>
      </c>
      <c r="AN1617">
        <v>1355.79</v>
      </c>
      <c r="AO1617">
        <v>1133.8399999999999</v>
      </c>
      <c r="AP1617">
        <v>127.41</v>
      </c>
      <c r="AQ1617">
        <v>44.958196719999997</v>
      </c>
      <c r="AR1617">
        <v>49.58</v>
      </c>
      <c r="AS1617">
        <v>0.49580000000000002</v>
      </c>
      <c r="AT1617" s="4">
        <v>43721</v>
      </c>
      <c r="AU1617">
        <v>57.38</v>
      </c>
      <c r="AV1617" s="4">
        <v>43782</v>
      </c>
      <c r="AW1617" t="s">
        <v>65</v>
      </c>
      <c r="AX1617">
        <v>0</v>
      </c>
      <c r="AY1617" t="s">
        <v>105</v>
      </c>
    </row>
    <row r="1618" spans="1:51" x14ac:dyDescent="0.25">
      <c r="A1618">
        <v>10474</v>
      </c>
      <c r="B1618">
        <v>827937</v>
      </c>
      <c r="C1618">
        <v>1036934</v>
      </c>
      <c r="D1618">
        <v>12000</v>
      </c>
      <c r="E1618">
        <v>12000</v>
      </c>
      <c r="F1618">
        <v>12000</v>
      </c>
      <c r="G1618" t="s">
        <v>90</v>
      </c>
      <c r="H1618" s="1">
        <v>0.1149</v>
      </c>
      <c r="I1618">
        <v>395.66</v>
      </c>
      <c r="J1618" t="s">
        <v>67</v>
      </c>
      <c r="K1618" t="s">
        <v>103</v>
      </c>
      <c r="L1618" t="s">
        <v>3994</v>
      </c>
      <c r="M1618" t="s">
        <v>54</v>
      </c>
      <c r="N1618" t="s">
        <v>55</v>
      </c>
      <c r="O1618">
        <v>32500</v>
      </c>
      <c r="P1618" t="s">
        <v>56</v>
      </c>
      <c r="Q1618" s="2">
        <v>40756</v>
      </c>
      <c r="R1618" t="s">
        <v>57</v>
      </c>
      <c r="S1618" t="s">
        <v>58</v>
      </c>
      <c r="U1618" t="s">
        <v>94</v>
      </c>
      <c r="V1618" t="s">
        <v>3995</v>
      </c>
      <c r="W1618" t="s">
        <v>267</v>
      </c>
      <c r="X1618" t="s">
        <v>135</v>
      </c>
      <c r="Y1618">
        <v>12.85</v>
      </c>
      <c r="Z1618">
        <v>0</v>
      </c>
      <c r="AA1618" s="3">
        <v>36220</v>
      </c>
      <c r="AB1618">
        <v>1</v>
      </c>
      <c r="AE1618">
        <v>8</v>
      </c>
      <c r="AF1618">
        <v>0</v>
      </c>
      <c r="AG1618">
        <v>12150</v>
      </c>
      <c r="AH1618" s="1">
        <v>0.77900000000000003</v>
      </c>
      <c r="AI1618">
        <v>24</v>
      </c>
      <c r="AJ1618" t="s">
        <v>64</v>
      </c>
      <c r="AK1618">
        <v>0</v>
      </c>
      <c r="AL1618">
        <v>0</v>
      </c>
      <c r="AM1618">
        <v>9891.4500000000007</v>
      </c>
      <c r="AN1618">
        <v>9891.4500000000007</v>
      </c>
      <c r="AO1618">
        <v>7876.37</v>
      </c>
      <c r="AP1618">
        <v>2000.63</v>
      </c>
      <c r="AQ1618">
        <v>0</v>
      </c>
      <c r="AR1618">
        <v>14.45</v>
      </c>
      <c r="AS1618">
        <v>0</v>
      </c>
      <c r="AT1618" s="4">
        <v>43721</v>
      </c>
      <c r="AU1618">
        <v>395.66</v>
      </c>
      <c r="AV1618" s="4">
        <v>43601</v>
      </c>
      <c r="AW1618" t="s">
        <v>65</v>
      </c>
      <c r="AX1618">
        <v>0</v>
      </c>
      <c r="AY1618" t="s">
        <v>66</v>
      </c>
    </row>
    <row r="1619" spans="1:51" x14ac:dyDescent="0.25">
      <c r="A1619">
        <v>10479</v>
      </c>
      <c r="B1619">
        <v>832084</v>
      </c>
      <c r="C1619">
        <v>1041423</v>
      </c>
      <c r="D1619">
        <v>4325</v>
      </c>
      <c r="E1619">
        <v>4325</v>
      </c>
      <c r="F1619">
        <v>4325</v>
      </c>
      <c r="G1619" t="s">
        <v>90</v>
      </c>
      <c r="H1619" s="1">
        <v>5.4199999999999998E-2</v>
      </c>
      <c r="I1619">
        <v>130.44999999999999</v>
      </c>
      <c r="J1619" t="s">
        <v>136</v>
      </c>
      <c r="K1619" t="s">
        <v>947</v>
      </c>
      <c r="L1619" t="s">
        <v>3996</v>
      </c>
      <c r="M1619" t="s">
        <v>69</v>
      </c>
      <c r="N1619" t="s">
        <v>55</v>
      </c>
      <c r="O1619">
        <v>48000</v>
      </c>
      <c r="P1619" t="s">
        <v>112</v>
      </c>
      <c r="Q1619" s="2">
        <v>40725</v>
      </c>
      <c r="R1619" t="s">
        <v>57</v>
      </c>
      <c r="S1619" t="s">
        <v>58</v>
      </c>
      <c r="T1619" t="s">
        <v>3997</v>
      </c>
      <c r="U1619" t="s">
        <v>181</v>
      </c>
      <c r="V1619" t="s">
        <v>3998</v>
      </c>
      <c r="W1619" t="s">
        <v>336</v>
      </c>
      <c r="X1619" t="s">
        <v>83</v>
      </c>
      <c r="Y1619">
        <v>20.45</v>
      </c>
      <c r="Z1619">
        <v>0</v>
      </c>
      <c r="AA1619" s="3">
        <v>35765</v>
      </c>
      <c r="AB1619">
        <v>2</v>
      </c>
      <c r="AE1619">
        <v>10</v>
      </c>
      <c r="AF1619">
        <v>0</v>
      </c>
      <c r="AG1619">
        <v>18833</v>
      </c>
      <c r="AH1619" s="1">
        <v>0.32400000000000001</v>
      </c>
      <c r="AI1619">
        <v>24</v>
      </c>
      <c r="AJ1619" t="s">
        <v>64</v>
      </c>
      <c r="AK1619">
        <v>0</v>
      </c>
      <c r="AL1619">
        <v>0</v>
      </c>
      <c r="AM1619">
        <v>3091.61</v>
      </c>
      <c r="AN1619">
        <v>3091.61</v>
      </c>
      <c r="AO1619">
        <v>2679.02</v>
      </c>
      <c r="AP1619">
        <v>318.11</v>
      </c>
      <c r="AQ1619">
        <v>0</v>
      </c>
      <c r="AR1619">
        <v>94.48</v>
      </c>
      <c r="AS1619">
        <v>0.94480000099999994</v>
      </c>
      <c r="AT1619" s="4">
        <v>43659</v>
      </c>
      <c r="AU1619">
        <v>130.44999999999999</v>
      </c>
      <c r="AV1619" s="4">
        <v>43812</v>
      </c>
      <c r="AW1619" t="s">
        <v>65</v>
      </c>
      <c r="AX1619">
        <v>0</v>
      </c>
      <c r="AY1619" t="s">
        <v>74</v>
      </c>
    </row>
    <row r="1620" spans="1:51" x14ac:dyDescent="0.25">
      <c r="A1620">
        <v>10488</v>
      </c>
      <c r="B1620">
        <v>802349</v>
      </c>
      <c r="C1620">
        <v>1007995</v>
      </c>
      <c r="D1620">
        <v>12300</v>
      </c>
      <c r="E1620">
        <v>12300</v>
      </c>
      <c r="F1620">
        <v>12275</v>
      </c>
      <c r="G1620" t="s">
        <v>50</v>
      </c>
      <c r="H1620" s="1">
        <v>0.1749</v>
      </c>
      <c r="I1620">
        <v>308.94</v>
      </c>
      <c r="J1620" t="s">
        <v>123</v>
      </c>
      <c r="K1620" t="s">
        <v>199</v>
      </c>
      <c r="L1620" t="s">
        <v>3999</v>
      </c>
      <c r="M1620" t="s">
        <v>100</v>
      </c>
      <c r="N1620" t="s">
        <v>139</v>
      </c>
      <c r="O1620">
        <v>26004</v>
      </c>
      <c r="P1620" t="s">
        <v>85</v>
      </c>
      <c r="Q1620" s="2">
        <v>40756</v>
      </c>
      <c r="R1620" t="s">
        <v>57</v>
      </c>
      <c r="S1620" t="s">
        <v>58</v>
      </c>
      <c r="T1620" t="s">
        <v>4000</v>
      </c>
      <c r="U1620" t="s">
        <v>216</v>
      </c>
      <c r="V1620" t="s">
        <v>1338</v>
      </c>
      <c r="W1620" t="s">
        <v>837</v>
      </c>
      <c r="X1620" t="s">
        <v>548</v>
      </c>
      <c r="Y1620">
        <v>12.46</v>
      </c>
      <c r="Z1620">
        <v>0</v>
      </c>
      <c r="AA1620" s="4">
        <v>43805</v>
      </c>
      <c r="AB1620">
        <v>1</v>
      </c>
      <c r="AE1620">
        <v>17</v>
      </c>
      <c r="AF1620">
        <v>0</v>
      </c>
      <c r="AG1620">
        <v>9252</v>
      </c>
      <c r="AH1620" s="1">
        <v>0.46500000000000002</v>
      </c>
      <c r="AI1620">
        <v>32</v>
      </c>
      <c r="AJ1620" t="s">
        <v>64</v>
      </c>
      <c r="AK1620">
        <v>0</v>
      </c>
      <c r="AL1620">
        <v>0</v>
      </c>
      <c r="AM1620">
        <v>6745.72</v>
      </c>
      <c r="AN1620">
        <v>6732.07</v>
      </c>
      <c r="AO1620">
        <v>3292.44</v>
      </c>
      <c r="AP1620">
        <v>3438.32</v>
      </c>
      <c r="AQ1620">
        <v>14.953576699999999</v>
      </c>
      <c r="AR1620">
        <v>0</v>
      </c>
      <c r="AS1620">
        <v>0</v>
      </c>
      <c r="AT1620" s="4">
        <v>43629</v>
      </c>
      <c r="AU1620">
        <v>568.67999999999995</v>
      </c>
      <c r="AV1620" s="4">
        <v>43601</v>
      </c>
      <c r="AW1620" t="s">
        <v>65</v>
      </c>
      <c r="AX1620">
        <v>0</v>
      </c>
      <c r="AY1620" t="s">
        <v>74</v>
      </c>
    </row>
    <row r="1621" spans="1:51" x14ac:dyDescent="0.25">
      <c r="A1621">
        <v>10507</v>
      </c>
      <c r="B1621">
        <v>831660</v>
      </c>
      <c r="C1621">
        <v>1040911</v>
      </c>
      <c r="D1621">
        <v>4000</v>
      </c>
      <c r="E1621">
        <v>4000</v>
      </c>
      <c r="F1621">
        <v>4000</v>
      </c>
      <c r="G1621" t="s">
        <v>90</v>
      </c>
      <c r="H1621" s="1">
        <v>0.1149</v>
      </c>
      <c r="I1621">
        <v>131.88999999999999</v>
      </c>
      <c r="J1621" t="s">
        <v>67</v>
      </c>
      <c r="K1621" t="s">
        <v>103</v>
      </c>
      <c r="L1621" t="s">
        <v>4001</v>
      </c>
      <c r="M1621" t="s">
        <v>100</v>
      </c>
      <c r="N1621" t="s">
        <v>55</v>
      </c>
      <c r="O1621">
        <v>26400</v>
      </c>
      <c r="P1621" t="s">
        <v>112</v>
      </c>
      <c r="Q1621" s="2">
        <v>40756</v>
      </c>
      <c r="R1621" t="s">
        <v>57</v>
      </c>
      <c r="S1621" t="s">
        <v>58</v>
      </c>
      <c r="T1621" t="s">
        <v>4002</v>
      </c>
      <c r="U1621" t="s">
        <v>113</v>
      </c>
      <c r="V1621" t="s">
        <v>150</v>
      </c>
      <c r="W1621" t="s">
        <v>501</v>
      </c>
      <c r="X1621" t="s">
        <v>109</v>
      </c>
      <c r="Y1621">
        <v>17.27</v>
      </c>
      <c r="Z1621">
        <v>0</v>
      </c>
      <c r="AA1621" s="4">
        <v>43742</v>
      </c>
      <c r="AB1621">
        <v>2</v>
      </c>
      <c r="AE1621">
        <v>3</v>
      </c>
      <c r="AF1621">
        <v>0</v>
      </c>
      <c r="AG1621">
        <v>1085</v>
      </c>
      <c r="AH1621" s="1">
        <v>0.20899999999999999</v>
      </c>
      <c r="AI1621">
        <v>7</v>
      </c>
      <c r="AJ1621" t="s">
        <v>64</v>
      </c>
      <c r="AK1621">
        <v>0</v>
      </c>
      <c r="AL1621">
        <v>0</v>
      </c>
      <c r="AM1621">
        <v>3835.42</v>
      </c>
      <c r="AN1621">
        <v>3835.42</v>
      </c>
      <c r="AO1621">
        <v>2980.97</v>
      </c>
      <c r="AP1621">
        <v>701.87</v>
      </c>
      <c r="AQ1621">
        <v>0</v>
      </c>
      <c r="AR1621">
        <v>152.58000000000001</v>
      </c>
      <c r="AS1621">
        <v>1.425</v>
      </c>
      <c r="AT1621" s="4">
        <v>43812</v>
      </c>
      <c r="AU1621">
        <v>131.88999999999999</v>
      </c>
      <c r="AV1621" s="4">
        <v>43599</v>
      </c>
      <c r="AW1621" t="s">
        <v>65</v>
      </c>
      <c r="AX1621">
        <v>0</v>
      </c>
      <c r="AY1621" t="s">
        <v>74</v>
      </c>
    </row>
    <row r="1622" spans="1:51" x14ac:dyDescent="0.25">
      <c r="A1622">
        <v>10508</v>
      </c>
      <c r="B1622">
        <v>831682</v>
      </c>
      <c r="C1622">
        <v>1040938</v>
      </c>
      <c r="D1622">
        <v>15000</v>
      </c>
      <c r="E1622">
        <v>15000</v>
      </c>
      <c r="F1622">
        <v>15000</v>
      </c>
      <c r="G1622" t="s">
        <v>50</v>
      </c>
      <c r="H1622" s="1">
        <v>0.2099</v>
      </c>
      <c r="I1622">
        <v>405.72</v>
      </c>
      <c r="J1622" t="s">
        <v>75</v>
      </c>
      <c r="K1622" t="s">
        <v>713</v>
      </c>
      <c r="L1622" t="s">
        <v>4003</v>
      </c>
      <c r="M1622" t="s">
        <v>165</v>
      </c>
      <c r="N1622" t="s">
        <v>139</v>
      </c>
      <c r="O1622">
        <v>150000</v>
      </c>
      <c r="P1622" t="s">
        <v>56</v>
      </c>
      <c r="Q1622" s="2">
        <v>40756</v>
      </c>
      <c r="R1622" t="s">
        <v>57</v>
      </c>
      <c r="S1622" t="s">
        <v>58</v>
      </c>
      <c r="T1622" t="s">
        <v>4004</v>
      </c>
      <c r="U1622" t="s">
        <v>216</v>
      </c>
      <c r="V1622" t="s">
        <v>480</v>
      </c>
      <c r="W1622" t="s">
        <v>1804</v>
      </c>
      <c r="X1622" t="s">
        <v>279</v>
      </c>
      <c r="Y1622">
        <v>8.1</v>
      </c>
      <c r="Z1622">
        <v>0</v>
      </c>
      <c r="AA1622" s="3">
        <v>36342</v>
      </c>
      <c r="AB1622">
        <v>3</v>
      </c>
      <c r="AE1622">
        <v>8</v>
      </c>
      <c r="AF1622">
        <v>0</v>
      </c>
      <c r="AG1622">
        <v>24401</v>
      </c>
      <c r="AH1622" s="1">
        <v>0.81100000000000005</v>
      </c>
      <c r="AI1622">
        <v>28</v>
      </c>
      <c r="AJ1622" t="s">
        <v>64</v>
      </c>
      <c r="AK1622">
        <v>0</v>
      </c>
      <c r="AL1622">
        <v>0</v>
      </c>
      <c r="AM1622">
        <v>15629.73</v>
      </c>
      <c r="AN1622">
        <v>15629.73</v>
      </c>
      <c r="AO1622">
        <v>5101.53</v>
      </c>
      <c r="AP1622">
        <v>6256.88</v>
      </c>
      <c r="AQ1622">
        <v>0</v>
      </c>
      <c r="AR1622">
        <v>4271.32</v>
      </c>
      <c r="AS1622">
        <v>409.12020000000001</v>
      </c>
      <c r="AT1622" s="4">
        <v>43479</v>
      </c>
      <c r="AU1622">
        <v>45.92</v>
      </c>
      <c r="AV1622" s="4">
        <v>43538</v>
      </c>
      <c r="AW1622" t="s">
        <v>65</v>
      </c>
      <c r="AX1622">
        <v>0</v>
      </c>
      <c r="AY1622" t="s">
        <v>74</v>
      </c>
    </row>
    <row r="1623" spans="1:51" x14ac:dyDescent="0.25">
      <c r="A1623">
        <v>10516</v>
      </c>
      <c r="B1623">
        <v>829148</v>
      </c>
      <c r="C1623">
        <v>1038236</v>
      </c>
      <c r="D1623">
        <v>33950</v>
      </c>
      <c r="E1623">
        <v>33950</v>
      </c>
      <c r="F1623">
        <v>33795.183409999998</v>
      </c>
      <c r="G1623" t="s">
        <v>50</v>
      </c>
      <c r="H1623" s="1">
        <v>0.11990000000000001</v>
      </c>
      <c r="I1623">
        <v>755.03</v>
      </c>
      <c r="J1623" t="s">
        <v>67</v>
      </c>
      <c r="K1623" t="s">
        <v>68</v>
      </c>
      <c r="M1623" t="s">
        <v>241</v>
      </c>
      <c r="N1623" t="s">
        <v>55</v>
      </c>
      <c r="O1623">
        <v>50000</v>
      </c>
      <c r="P1623" t="s">
        <v>85</v>
      </c>
      <c r="Q1623" s="2">
        <v>40725</v>
      </c>
      <c r="R1623" t="s">
        <v>57</v>
      </c>
      <c r="S1623" t="s">
        <v>58</v>
      </c>
      <c r="T1623" t="s">
        <v>4005</v>
      </c>
      <c r="U1623" t="s">
        <v>181</v>
      </c>
      <c r="V1623" t="s">
        <v>4006</v>
      </c>
      <c r="W1623" t="s">
        <v>1076</v>
      </c>
      <c r="X1623" t="s">
        <v>358</v>
      </c>
      <c r="Y1623">
        <v>24.67</v>
      </c>
      <c r="Z1623">
        <v>0</v>
      </c>
      <c r="AA1623" s="3">
        <v>28550</v>
      </c>
      <c r="AB1623">
        <v>0</v>
      </c>
      <c r="AE1623">
        <v>10</v>
      </c>
      <c r="AF1623">
        <v>0</v>
      </c>
      <c r="AG1623">
        <v>14205</v>
      </c>
      <c r="AH1623" s="1">
        <v>0.47799999999999998</v>
      </c>
      <c r="AI1623">
        <v>30</v>
      </c>
      <c r="AJ1623" t="s">
        <v>64</v>
      </c>
      <c r="AK1623">
        <v>0</v>
      </c>
      <c r="AL1623">
        <v>0</v>
      </c>
      <c r="AM1623">
        <v>9246.92</v>
      </c>
      <c r="AN1623">
        <v>9004.4500000000007</v>
      </c>
      <c r="AO1623">
        <v>4347.34</v>
      </c>
      <c r="AP1623">
        <v>3198.06</v>
      </c>
      <c r="AQ1623">
        <v>0</v>
      </c>
      <c r="AR1623">
        <v>1701.52</v>
      </c>
      <c r="AS1623">
        <v>17.05</v>
      </c>
      <c r="AT1623" s="4">
        <v>43628</v>
      </c>
      <c r="AU1623">
        <v>755.03</v>
      </c>
      <c r="AV1623" s="4">
        <v>43781</v>
      </c>
      <c r="AW1623" t="s">
        <v>65</v>
      </c>
      <c r="AX1623">
        <v>0</v>
      </c>
      <c r="AY1623" t="s">
        <v>241</v>
      </c>
    </row>
    <row r="1624" spans="1:51" x14ac:dyDescent="0.25">
      <c r="A1624">
        <v>10521</v>
      </c>
      <c r="B1624">
        <v>831452</v>
      </c>
      <c r="C1624">
        <v>1040676</v>
      </c>
      <c r="D1624">
        <v>35000</v>
      </c>
      <c r="E1624">
        <v>35000</v>
      </c>
      <c r="F1624">
        <v>2525.0039190000002</v>
      </c>
      <c r="G1624" t="s">
        <v>50</v>
      </c>
      <c r="H1624" s="1">
        <v>0.15989999999999999</v>
      </c>
      <c r="I1624">
        <v>850.95</v>
      </c>
      <c r="J1624" t="s">
        <v>123</v>
      </c>
      <c r="K1624" t="s">
        <v>124</v>
      </c>
      <c r="L1624" t="s">
        <v>4007</v>
      </c>
      <c r="M1624" t="s">
        <v>54</v>
      </c>
      <c r="N1624" t="s">
        <v>139</v>
      </c>
      <c r="O1624">
        <v>51996</v>
      </c>
      <c r="P1624" t="s">
        <v>85</v>
      </c>
      <c r="Q1624" s="2">
        <v>40756</v>
      </c>
      <c r="R1624" t="s">
        <v>57</v>
      </c>
      <c r="S1624" t="s">
        <v>58</v>
      </c>
      <c r="U1624" t="s">
        <v>216</v>
      </c>
      <c r="V1624" t="s">
        <v>291</v>
      </c>
      <c r="W1624" t="s">
        <v>129</v>
      </c>
      <c r="X1624" t="s">
        <v>130</v>
      </c>
      <c r="Y1624">
        <v>5.54</v>
      </c>
      <c r="Z1624">
        <v>0</v>
      </c>
      <c r="AA1624" s="3">
        <v>36312</v>
      </c>
      <c r="AB1624">
        <v>0</v>
      </c>
      <c r="AE1624">
        <v>5</v>
      </c>
      <c r="AF1624">
        <v>0</v>
      </c>
      <c r="AG1624">
        <v>2864</v>
      </c>
      <c r="AH1624" s="1">
        <v>0.127</v>
      </c>
      <c r="AI1624">
        <v>7</v>
      </c>
      <c r="AJ1624" t="s">
        <v>64</v>
      </c>
      <c r="AK1624">
        <v>0</v>
      </c>
      <c r="AL1624">
        <v>0</v>
      </c>
      <c r="AM1624">
        <v>5952.8</v>
      </c>
      <c r="AN1624">
        <v>426.02</v>
      </c>
      <c r="AO1624">
        <v>2800.25</v>
      </c>
      <c r="AP1624">
        <v>3152.55</v>
      </c>
      <c r="AQ1624">
        <v>0</v>
      </c>
      <c r="AR1624">
        <v>0</v>
      </c>
      <c r="AS1624">
        <v>0</v>
      </c>
      <c r="AT1624" s="4">
        <v>43536</v>
      </c>
      <c r="AU1624">
        <v>850.95</v>
      </c>
      <c r="AV1624" s="4">
        <v>43601</v>
      </c>
      <c r="AW1624" t="s">
        <v>65</v>
      </c>
      <c r="AX1624">
        <v>0</v>
      </c>
      <c r="AY1624" t="s">
        <v>66</v>
      </c>
    </row>
    <row r="1625" spans="1:51" x14ac:dyDescent="0.25">
      <c r="A1625">
        <v>10526</v>
      </c>
      <c r="B1625">
        <v>831404</v>
      </c>
      <c r="C1625">
        <v>1040624</v>
      </c>
      <c r="D1625">
        <v>23000</v>
      </c>
      <c r="E1625">
        <v>23000</v>
      </c>
      <c r="F1625">
        <v>22975</v>
      </c>
      <c r="G1625" t="s">
        <v>50</v>
      </c>
      <c r="H1625" s="1">
        <v>0.11990000000000001</v>
      </c>
      <c r="I1625">
        <v>511.51</v>
      </c>
      <c r="J1625" t="s">
        <v>67</v>
      </c>
      <c r="K1625" t="s">
        <v>68</v>
      </c>
      <c r="L1625" t="s">
        <v>4008</v>
      </c>
      <c r="M1625" t="s">
        <v>126</v>
      </c>
      <c r="N1625" t="s">
        <v>55</v>
      </c>
      <c r="O1625">
        <v>60000</v>
      </c>
      <c r="P1625" t="s">
        <v>85</v>
      </c>
      <c r="Q1625" s="2">
        <v>40756</v>
      </c>
      <c r="R1625" t="s">
        <v>57</v>
      </c>
      <c r="S1625" t="s">
        <v>58</v>
      </c>
      <c r="T1625" t="s">
        <v>4009</v>
      </c>
      <c r="U1625" t="s">
        <v>94</v>
      </c>
      <c r="V1625" t="s">
        <v>295</v>
      </c>
      <c r="W1625" t="s">
        <v>102</v>
      </c>
      <c r="X1625" t="s">
        <v>83</v>
      </c>
      <c r="Y1625">
        <v>10.86</v>
      </c>
      <c r="Z1625">
        <v>0</v>
      </c>
      <c r="AA1625" s="3">
        <v>32143</v>
      </c>
      <c r="AB1625">
        <v>2</v>
      </c>
      <c r="AE1625">
        <v>6</v>
      </c>
      <c r="AF1625">
        <v>0</v>
      </c>
      <c r="AG1625">
        <v>0</v>
      </c>
      <c r="AH1625" s="5">
        <v>0</v>
      </c>
      <c r="AI1625">
        <v>14</v>
      </c>
      <c r="AJ1625" t="s">
        <v>64</v>
      </c>
      <c r="AK1625">
        <v>0</v>
      </c>
      <c r="AL1625">
        <v>0</v>
      </c>
      <c r="AM1625">
        <v>3062.22</v>
      </c>
      <c r="AN1625">
        <v>3058.92</v>
      </c>
      <c r="AO1625">
        <v>1729.13</v>
      </c>
      <c r="AP1625">
        <v>1333.09</v>
      </c>
      <c r="AQ1625">
        <v>0</v>
      </c>
      <c r="AR1625">
        <v>0</v>
      </c>
      <c r="AS1625">
        <v>0</v>
      </c>
      <c r="AT1625" s="4">
        <v>43508</v>
      </c>
      <c r="AU1625">
        <v>511.51</v>
      </c>
      <c r="AV1625" s="4">
        <v>43601</v>
      </c>
      <c r="AW1625" t="s">
        <v>65</v>
      </c>
      <c r="AX1625">
        <v>0</v>
      </c>
      <c r="AY1625" t="s">
        <v>74</v>
      </c>
    </row>
    <row r="1626" spans="1:51" x14ac:dyDescent="0.25">
      <c r="A1626">
        <v>10529</v>
      </c>
      <c r="B1626">
        <v>831049</v>
      </c>
      <c r="C1626">
        <v>1040247</v>
      </c>
      <c r="D1626">
        <v>8000</v>
      </c>
      <c r="E1626">
        <v>8000</v>
      </c>
      <c r="F1626">
        <v>4900</v>
      </c>
      <c r="G1626" t="s">
        <v>50</v>
      </c>
      <c r="H1626" s="1">
        <v>0.19289999999999999</v>
      </c>
      <c r="I1626">
        <v>208.81</v>
      </c>
      <c r="J1626" t="s">
        <v>152</v>
      </c>
      <c r="K1626" t="s">
        <v>153</v>
      </c>
      <c r="L1626" t="s">
        <v>4010</v>
      </c>
      <c r="M1626" t="s">
        <v>105</v>
      </c>
      <c r="N1626" t="s">
        <v>78</v>
      </c>
      <c r="O1626">
        <v>117300</v>
      </c>
      <c r="P1626" t="s">
        <v>85</v>
      </c>
      <c r="Q1626" s="2">
        <v>40725</v>
      </c>
      <c r="R1626" t="s">
        <v>57</v>
      </c>
      <c r="S1626" t="s">
        <v>58</v>
      </c>
      <c r="T1626" t="s">
        <v>4011</v>
      </c>
      <c r="U1626" t="s">
        <v>70</v>
      </c>
      <c r="V1626" t="s">
        <v>3337</v>
      </c>
      <c r="W1626" t="s">
        <v>214</v>
      </c>
      <c r="X1626" t="s">
        <v>89</v>
      </c>
      <c r="Y1626">
        <v>20.98</v>
      </c>
      <c r="Z1626">
        <v>0</v>
      </c>
      <c r="AA1626" s="3">
        <v>35551</v>
      </c>
      <c r="AB1626">
        <v>0</v>
      </c>
      <c r="AE1626">
        <v>18</v>
      </c>
      <c r="AF1626">
        <v>0</v>
      </c>
      <c r="AG1626">
        <v>37989</v>
      </c>
      <c r="AH1626" s="1">
        <v>0.77100000000000002</v>
      </c>
      <c r="AI1626">
        <v>36</v>
      </c>
      <c r="AJ1626" t="s">
        <v>64</v>
      </c>
      <c r="AK1626">
        <v>0</v>
      </c>
      <c r="AL1626">
        <v>0</v>
      </c>
      <c r="AM1626">
        <v>3102.78</v>
      </c>
      <c r="AN1626">
        <v>1898.32</v>
      </c>
      <c r="AO1626">
        <v>1147.1600000000001</v>
      </c>
      <c r="AP1626">
        <v>1561.91</v>
      </c>
      <c r="AQ1626">
        <v>0</v>
      </c>
      <c r="AR1626">
        <v>393.71</v>
      </c>
      <c r="AS1626">
        <v>3.63</v>
      </c>
      <c r="AT1626" s="4">
        <v>43720</v>
      </c>
      <c r="AU1626">
        <v>208.81</v>
      </c>
      <c r="AV1626" s="4">
        <v>43509</v>
      </c>
      <c r="AW1626" t="s">
        <v>65</v>
      </c>
      <c r="AX1626">
        <v>0</v>
      </c>
      <c r="AY1626" t="s">
        <v>105</v>
      </c>
    </row>
    <row r="1627" spans="1:51" x14ac:dyDescent="0.25">
      <c r="A1627">
        <v>10552</v>
      </c>
      <c r="B1627">
        <v>831169</v>
      </c>
      <c r="C1627">
        <v>1040375</v>
      </c>
      <c r="D1627">
        <v>11000</v>
      </c>
      <c r="E1627">
        <v>11000</v>
      </c>
      <c r="F1627">
        <v>8609.6204030000008</v>
      </c>
      <c r="G1627" t="s">
        <v>90</v>
      </c>
      <c r="H1627" s="1">
        <v>0.10589999999999999</v>
      </c>
      <c r="I1627">
        <v>358</v>
      </c>
      <c r="J1627" t="s">
        <v>67</v>
      </c>
      <c r="K1627" t="s">
        <v>98</v>
      </c>
      <c r="L1627" t="s">
        <v>4012</v>
      </c>
      <c r="M1627" t="s">
        <v>100</v>
      </c>
      <c r="N1627" t="s">
        <v>139</v>
      </c>
      <c r="O1627">
        <v>42000</v>
      </c>
      <c r="P1627" t="s">
        <v>112</v>
      </c>
      <c r="Q1627" s="2">
        <v>40756</v>
      </c>
      <c r="R1627" t="s">
        <v>57</v>
      </c>
      <c r="S1627" t="s">
        <v>58</v>
      </c>
      <c r="U1627" t="s">
        <v>80</v>
      </c>
      <c r="V1627" t="s">
        <v>4013</v>
      </c>
      <c r="W1627" t="s">
        <v>1168</v>
      </c>
      <c r="X1627" t="s">
        <v>381</v>
      </c>
      <c r="Y1627">
        <v>14.94</v>
      </c>
      <c r="Z1627">
        <v>0</v>
      </c>
      <c r="AA1627" s="3">
        <v>36495</v>
      </c>
      <c r="AB1627">
        <v>0</v>
      </c>
      <c r="AC1627">
        <v>24</v>
      </c>
      <c r="AE1627">
        <v>5</v>
      </c>
      <c r="AF1627">
        <v>0</v>
      </c>
      <c r="AG1627">
        <v>477</v>
      </c>
      <c r="AH1627" s="1">
        <v>3.9E-2</v>
      </c>
      <c r="AI1627">
        <v>28</v>
      </c>
      <c r="AJ1627" t="s">
        <v>64</v>
      </c>
      <c r="AK1627">
        <v>0</v>
      </c>
      <c r="AL1627">
        <v>0</v>
      </c>
      <c r="AM1627">
        <v>6447.71</v>
      </c>
      <c r="AN1627">
        <v>3338.11</v>
      </c>
      <c r="AO1627">
        <v>4641.1000000000004</v>
      </c>
      <c r="AP1627">
        <v>1441.19</v>
      </c>
      <c r="AQ1627">
        <v>0</v>
      </c>
      <c r="AR1627">
        <v>365.42</v>
      </c>
      <c r="AS1627">
        <v>3.71</v>
      </c>
      <c r="AT1627" s="4">
        <v>43537</v>
      </c>
      <c r="AU1627">
        <v>366</v>
      </c>
      <c r="AV1627" s="4">
        <v>43659</v>
      </c>
      <c r="AW1627" t="s">
        <v>65</v>
      </c>
      <c r="AX1627">
        <v>0</v>
      </c>
      <c r="AY1627" t="s">
        <v>74</v>
      </c>
    </row>
    <row r="1628" spans="1:51" x14ac:dyDescent="0.25">
      <c r="A1628">
        <v>10559</v>
      </c>
      <c r="B1628">
        <v>831100</v>
      </c>
      <c r="C1628">
        <v>1040301</v>
      </c>
      <c r="D1628">
        <v>20700</v>
      </c>
      <c r="E1628">
        <v>20700</v>
      </c>
      <c r="F1628">
        <v>13700</v>
      </c>
      <c r="G1628" t="s">
        <v>50</v>
      </c>
      <c r="H1628" s="1">
        <v>0.21740000000000001</v>
      </c>
      <c r="I1628">
        <v>568.66</v>
      </c>
      <c r="J1628" t="s">
        <v>75</v>
      </c>
      <c r="K1628" t="s">
        <v>714</v>
      </c>
      <c r="L1628" t="s">
        <v>4014</v>
      </c>
      <c r="M1628" t="s">
        <v>105</v>
      </c>
      <c r="N1628" t="s">
        <v>139</v>
      </c>
      <c r="O1628">
        <v>67200</v>
      </c>
      <c r="P1628" t="s">
        <v>112</v>
      </c>
      <c r="Q1628" s="2">
        <v>40756</v>
      </c>
      <c r="R1628" t="s">
        <v>57</v>
      </c>
      <c r="S1628" t="s">
        <v>58</v>
      </c>
      <c r="T1628" t="s">
        <v>4015</v>
      </c>
      <c r="U1628" t="s">
        <v>94</v>
      </c>
      <c r="V1628" t="s">
        <v>147</v>
      </c>
      <c r="W1628" t="s">
        <v>255</v>
      </c>
      <c r="X1628" t="s">
        <v>109</v>
      </c>
      <c r="Y1628">
        <v>21.57</v>
      </c>
      <c r="Z1628">
        <v>1</v>
      </c>
      <c r="AA1628" s="3">
        <v>36526</v>
      </c>
      <c r="AB1628">
        <v>3</v>
      </c>
      <c r="AC1628">
        <v>21</v>
      </c>
      <c r="AE1628">
        <v>13</v>
      </c>
      <c r="AF1628">
        <v>0</v>
      </c>
      <c r="AG1628">
        <v>12930</v>
      </c>
      <c r="AH1628" s="5">
        <v>0.64</v>
      </c>
      <c r="AI1628">
        <v>28</v>
      </c>
      <c r="AJ1628" t="s">
        <v>64</v>
      </c>
      <c r="AK1628">
        <v>0</v>
      </c>
      <c r="AL1628">
        <v>0</v>
      </c>
      <c r="AM1628">
        <v>4531.24</v>
      </c>
      <c r="AN1628">
        <v>2996.57</v>
      </c>
      <c r="AO1628">
        <v>1213.28</v>
      </c>
      <c r="AP1628">
        <v>2191.66</v>
      </c>
      <c r="AQ1628">
        <v>0</v>
      </c>
      <c r="AR1628">
        <v>1126.3</v>
      </c>
      <c r="AS1628">
        <v>202.73400000000001</v>
      </c>
      <c r="AT1628" s="4">
        <v>43508</v>
      </c>
      <c r="AU1628">
        <v>568.66</v>
      </c>
      <c r="AV1628" s="4">
        <v>43658</v>
      </c>
      <c r="AW1628" t="s">
        <v>65</v>
      </c>
      <c r="AX1628">
        <v>0</v>
      </c>
      <c r="AY1628" t="s">
        <v>105</v>
      </c>
    </row>
    <row r="1629" spans="1:51" x14ac:dyDescent="0.25">
      <c r="A1629">
        <v>10561</v>
      </c>
      <c r="B1629">
        <v>831050</v>
      </c>
      <c r="C1629">
        <v>1040248</v>
      </c>
      <c r="D1629">
        <v>2000</v>
      </c>
      <c r="E1629">
        <v>2000</v>
      </c>
      <c r="F1629">
        <v>2000</v>
      </c>
      <c r="G1629" t="s">
        <v>90</v>
      </c>
      <c r="H1629" s="1">
        <v>0.16889999999999999</v>
      </c>
      <c r="I1629">
        <v>71.2</v>
      </c>
      <c r="J1629" t="s">
        <v>123</v>
      </c>
      <c r="K1629" t="s">
        <v>193</v>
      </c>
      <c r="L1629" t="s">
        <v>4016</v>
      </c>
      <c r="M1629" t="s">
        <v>100</v>
      </c>
      <c r="N1629" t="s">
        <v>139</v>
      </c>
      <c r="O1629">
        <v>15000</v>
      </c>
      <c r="P1629" t="s">
        <v>112</v>
      </c>
      <c r="Q1629" s="2">
        <v>40725</v>
      </c>
      <c r="R1629" t="s">
        <v>57</v>
      </c>
      <c r="S1629" t="s">
        <v>58</v>
      </c>
      <c r="T1629" t="s">
        <v>4017</v>
      </c>
      <c r="U1629" t="s">
        <v>94</v>
      </c>
      <c r="V1629" t="s">
        <v>4018</v>
      </c>
      <c r="W1629" t="s">
        <v>806</v>
      </c>
      <c r="X1629" t="s">
        <v>293</v>
      </c>
      <c r="Y1629">
        <v>16.88</v>
      </c>
      <c r="Z1629">
        <v>0</v>
      </c>
      <c r="AA1629" s="4">
        <v>43504</v>
      </c>
      <c r="AB1629">
        <v>3</v>
      </c>
      <c r="AE1629">
        <v>6</v>
      </c>
      <c r="AF1629">
        <v>0</v>
      </c>
      <c r="AG1629">
        <v>11089</v>
      </c>
      <c r="AH1629" s="5">
        <v>0.76</v>
      </c>
      <c r="AI1629">
        <v>6</v>
      </c>
      <c r="AJ1629" t="s">
        <v>64</v>
      </c>
      <c r="AK1629">
        <v>0</v>
      </c>
      <c r="AL1629">
        <v>0</v>
      </c>
      <c r="AM1629">
        <v>883.46</v>
      </c>
      <c r="AN1629">
        <v>883.46</v>
      </c>
      <c r="AO1629">
        <v>507.43</v>
      </c>
      <c r="AP1629">
        <v>275.44</v>
      </c>
      <c r="AQ1629">
        <v>14.96473952</v>
      </c>
      <c r="AR1629">
        <v>85.63</v>
      </c>
      <c r="AS1629">
        <v>0.8</v>
      </c>
      <c r="AT1629" s="4">
        <v>43658</v>
      </c>
      <c r="AU1629">
        <v>71.2</v>
      </c>
      <c r="AV1629" s="4">
        <v>43811</v>
      </c>
      <c r="AW1629" t="s">
        <v>65</v>
      </c>
      <c r="AX1629">
        <v>0</v>
      </c>
      <c r="AY1629" t="s">
        <v>74</v>
      </c>
    </row>
    <row r="1630" spans="1:51" x14ac:dyDescent="0.25">
      <c r="A1630">
        <v>10572</v>
      </c>
      <c r="B1630">
        <v>829797</v>
      </c>
      <c r="C1630">
        <v>1038921</v>
      </c>
      <c r="D1630">
        <v>21600</v>
      </c>
      <c r="E1630">
        <v>21600</v>
      </c>
      <c r="F1630">
        <v>21575</v>
      </c>
      <c r="G1630" t="s">
        <v>50</v>
      </c>
      <c r="H1630" s="1">
        <v>0.1479</v>
      </c>
      <c r="I1630">
        <v>511.49</v>
      </c>
      <c r="J1630" t="s">
        <v>51</v>
      </c>
      <c r="K1630" t="s">
        <v>52</v>
      </c>
      <c r="L1630" t="s">
        <v>4019</v>
      </c>
      <c r="M1630" t="s">
        <v>105</v>
      </c>
      <c r="N1630" t="s">
        <v>139</v>
      </c>
      <c r="O1630">
        <v>32160</v>
      </c>
      <c r="P1630" t="s">
        <v>85</v>
      </c>
      <c r="Q1630" s="2">
        <v>40756</v>
      </c>
      <c r="R1630" t="s">
        <v>57</v>
      </c>
      <c r="S1630" t="s">
        <v>58</v>
      </c>
      <c r="U1630" t="s">
        <v>80</v>
      </c>
      <c r="V1630" t="s">
        <v>4020</v>
      </c>
      <c r="W1630" t="s">
        <v>616</v>
      </c>
      <c r="X1630" t="s">
        <v>293</v>
      </c>
      <c r="Y1630">
        <v>0.37</v>
      </c>
      <c r="Z1630">
        <v>0</v>
      </c>
      <c r="AA1630" s="3">
        <v>34820</v>
      </c>
      <c r="AB1630">
        <v>2</v>
      </c>
      <c r="AE1630">
        <v>2</v>
      </c>
      <c r="AF1630">
        <v>0</v>
      </c>
      <c r="AG1630">
        <v>115</v>
      </c>
      <c r="AH1630" s="1">
        <v>0.115</v>
      </c>
      <c r="AI1630">
        <v>10</v>
      </c>
      <c r="AJ1630" t="s">
        <v>64</v>
      </c>
      <c r="AK1630">
        <v>0</v>
      </c>
      <c r="AL1630">
        <v>0</v>
      </c>
      <c r="AM1630">
        <v>18858.89</v>
      </c>
      <c r="AN1630">
        <v>18837.13</v>
      </c>
      <c r="AO1630">
        <v>14236.87</v>
      </c>
      <c r="AP1630">
        <v>4599.67</v>
      </c>
      <c r="AQ1630">
        <v>0</v>
      </c>
      <c r="AR1630">
        <v>22.35</v>
      </c>
      <c r="AS1630">
        <v>0</v>
      </c>
      <c r="AT1630" s="4">
        <v>43537</v>
      </c>
      <c r="AU1630">
        <v>11328.71</v>
      </c>
      <c r="AV1630" s="4">
        <v>43601</v>
      </c>
      <c r="AW1630" t="s">
        <v>65</v>
      </c>
      <c r="AX1630">
        <v>0</v>
      </c>
      <c r="AY1630" t="s">
        <v>105</v>
      </c>
    </row>
    <row r="1631" spans="1:51" x14ac:dyDescent="0.25">
      <c r="A1631">
        <v>10575</v>
      </c>
      <c r="B1631">
        <v>831010</v>
      </c>
      <c r="C1631">
        <v>1040206</v>
      </c>
      <c r="D1631">
        <v>25000</v>
      </c>
      <c r="E1631">
        <v>25000</v>
      </c>
      <c r="F1631">
        <v>24975</v>
      </c>
      <c r="G1631" t="s">
        <v>50</v>
      </c>
      <c r="H1631" s="1">
        <v>0.21360000000000001</v>
      </c>
      <c r="I1631">
        <v>681.41</v>
      </c>
      <c r="J1631" t="s">
        <v>75</v>
      </c>
      <c r="K1631" t="s">
        <v>179</v>
      </c>
      <c r="L1631" t="s">
        <v>2811</v>
      </c>
      <c r="M1631" t="s">
        <v>105</v>
      </c>
      <c r="N1631" t="s">
        <v>78</v>
      </c>
      <c r="O1631">
        <v>82000</v>
      </c>
      <c r="P1631" t="s">
        <v>85</v>
      </c>
      <c r="Q1631" s="2">
        <v>40725</v>
      </c>
      <c r="R1631" t="s">
        <v>57</v>
      </c>
      <c r="S1631" t="s">
        <v>58</v>
      </c>
      <c r="U1631" t="s">
        <v>94</v>
      </c>
      <c r="V1631" t="s">
        <v>1155</v>
      </c>
      <c r="W1631" t="s">
        <v>1937</v>
      </c>
      <c r="X1631" t="s">
        <v>122</v>
      </c>
      <c r="Y1631">
        <v>18.25</v>
      </c>
      <c r="Z1631">
        <v>1</v>
      </c>
      <c r="AA1631" s="3">
        <v>33725</v>
      </c>
      <c r="AB1631">
        <v>1</v>
      </c>
      <c r="AC1631">
        <v>5</v>
      </c>
      <c r="AE1631">
        <v>12</v>
      </c>
      <c r="AF1631">
        <v>0</v>
      </c>
      <c r="AG1631">
        <v>27547</v>
      </c>
      <c r="AH1631" s="1">
        <v>0.503</v>
      </c>
      <c r="AI1631">
        <v>23</v>
      </c>
      <c r="AJ1631" t="s">
        <v>64</v>
      </c>
      <c r="AK1631">
        <v>0</v>
      </c>
      <c r="AL1631">
        <v>0</v>
      </c>
      <c r="AM1631">
        <v>14819.88</v>
      </c>
      <c r="AN1631">
        <v>14805.09</v>
      </c>
      <c r="AO1631">
        <v>4269.2</v>
      </c>
      <c r="AP1631">
        <v>9358.73</v>
      </c>
      <c r="AQ1631">
        <v>0</v>
      </c>
      <c r="AR1631">
        <v>1191.95</v>
      </c>
      <c r="AS1631">
        <v>11.919499999999999</v>
      </c>
      <c r="AT1631" s="4">
        <v>43721</v>
      </c>
      <c r="AU1631">
        <v>681.41</v>
      </c>
      <c r="AV1631" s="4">
        <v>43782</v>
      </c>
      <c r="AW1631" t="s">
        <v>65</v>
      </c>
      <c r="AX1631">
        <v>0</v>
      </c>
      <c r="AY1631" t="s">
        <v>105</v>
      </c>
    </row>
    <row r="1632" spans="1:51" x14ac:dyDescent="0.25">
      <c r="A1632">
        <v>10582</v>
      </c>
      <c r="B1632">
        <v>830920</v>
      </c>
      <c r="C1632">
        <v>1040105</v>
      </c>
      <c r="D1632">
        <v>6500</v>
      </c>
      <c r="E1632">
        <v>6500</v>
      </c>
      <c r="F1632">
        <v>6500</v>
      </c>
      <c r="G1632" t="s">
        <v>50</v>
      </c>
      <c r="H1632" s="1">
        <v>0.19689999999999999</v>
      </c>
      <c r="I1632">
        <v>171.1</v>
      </c>
      <c r="J1632" t="s">
        <v>152</v>
      </c>
      <c r="K1632" t="s">
        <v>337</v>
      </c>
      <c r="M1632" t="s">
        <v>126</v>
      </c>
      <c r="N1632" t="s">
        <v>139</v>
      </c>
      <c r="O1632">
        <v>45000</v>
      </c>
      <c r="P1632" t="s">
        <v>85</v>
      </c>
      <c r="Q1632" s="2">
        <v>40756</v>
      </c>
      <c r="R1632" t="s">
        <v>57</v>
      </c>
      <c r="S1632" t="s">
        <v>58</v>
      </c>
      <c r="T1632" t="s">
        <v>4021</v>
      </c>
      <c r="U1632" t="s">
        <v>94</v>
      </c>
      <c r="V1632" t="s">
        <v>237</v>
      </c>
      <c r="W1632" t="s">
        <v>357</v>
      </c>
      <c r="X1632" t="s">
        <v>358</v>
      </c>
      <c r="Y1632">
        <v>20.91</v>
      </c>
      <c r="Z1632">
        <v>0</v>
      </c>
      <c r="AA1632" s="3">
        <v>36161</v>
      </c>
      <c r="AB1632">
        <v>0</v>
      </c>
      <c r="AE1632">
        <v>10</v>
      </c>
      <c r="AF1632">
        <v>0</v>
      </c>
      <c r="AG1632">
        <v>10190</v>
      </c>
      <c r="AH1632" s="1">
        <v>0.80900000000000005</v>
      </c>
      <c r="AI1632">
        <v>17</v>
      </c>
      <c r="AJ1632" t="s">
        <v>64</v>
      </c>
      <c r="AK1632">
        <v>0</v>
      </c>
      <c r="AL1632">
        <v>0</v>
      </c>
      <c r="AM1632">
        <v>3041.19</v>
      </c>
      <c r="AN1632">
        <v>3041.19</v>
      </c>
      <c r="AO1632">
        <v>1158.5899999999999</v>
      </c>
      <c r="AP1632">
        <v>1556.29</v>
      </c>
      <c r="AQ1632">
        <v>0</v>
      </c>
      <c r="AR1632">
        <v>326.31</v>
      </c>
      <c r="AS1632">
        <v>2.76</v>
      </c>
      <c r="AT1632" s="4">
        <v>43811</v>
      </c>
      <c r="AU1632">
        <v>171.1</v>
      </c>
      <c r="AV1632" s="4">
        <v>43598</v>
      </c>
      <c r="AW1632" t="s">
        <v>65</v>
      </c>
      <c r="AX1632">
        <v>0</v>
      </c>
      <c r="AY1632" t="s">
        <v>74</v>
      </c>
    </row>
    <row r="1633" spans="1:51" x14ac:dyDescent="0.25">
      <c r="A1633">
        <v>10587</v>
      </c>
      <c r="B1633">
        <v>830728</v>
      </c>
      <c r="C1633">
        <v>1039893</v>
      </c>
      <c r="D1633">
        <v>4775</v>
      </c>
      <c r="E1633">
        <v>4775</v>
      </c>
      <c r="F1633">
        <v>4750</v>
      </c>
      <c r="G1633" t="s">
        <v>90</v>
      </c>
      <c r="H1633" s="1">
        <v>7.4899999999999994E-2</v>
      </c>
      <c r="I1633">
        <v>148.52000000000001</v>
      </c>
      <c r="J1633" t="s">
        <v>136</v>
      </c>
      <c r="K1633" t="s">
        <v>285</v>
      </c>
      <c r="L1633" t="s">
        <v>4022</v>
      </c>
      <c r="M1633" t="s">
        <v>69</v>
      </c>
      <c r="N1633" t="s">
        <v>139</v>
      </c>
      <c r="O1633">
        <v>57000</v>
      </c>
      <c r="P1633" t="s">
        <v>85</v>
      </c>
      <c r="Q1633" s="2">
        <v>40756</v>
      </c>
      <c r="R1633" t="s">
        <v>57</v>
      </c>
      <c r="S1633" t="s">
        <v>58</v>
      </c>
      <c r="T1633" t="s">
        <v>4023</v>
      </c>
      <c r="U1633" t="s">
        <v>80</v>
      </c>
      <c r="V1633" t="s">
        <v>316</v>
      </c>
      <c r="W1633" t="s">
        <v>1638</v>
      </c>
      <c r="X1633" t="s">
        <v>325</v>
      </c>
      <c r="Y1633">
        <v>18.600000000000001</v>
      </c>
      <c r="Z1633">
        <v>1</v>
      </c>
      <c r="AA1633" s="3">
        <v>36861</v>
      </c>
      <c r="AB1633">
        <v>0</v>
      </c>
      <c r="AC1633">
        <v>21</v>
      </c>
      <c r="AE1633">
        <v>9</v>
      </c>
      <c r="AF1633">
        <v>0</v>
      </c>
      <c r="AG1633">
        <v>6899</v>
      </c>
      <c r="AH1633" s="1">
        <v>0.35699999999999998</v>
      </c>
      <c r="AI1633">
        <v>20</v>
      </c>
      <c r="AJ1633" t="s">
        <v>64</v>
      </c>
      <c r="AK1633">
        <v>0</v>
      </c>
      <c r="AL1633">
        <v>0</v>
      </c>
      <c r="AM1633">
        <v>1971.56</v>
      </c>
      <c r="AN1633">
        <v>1961.28</v>
      </c>
      <c r="AO1633">
        <v>1466.49</v>
      </c>
      <c r="AP1633">
        <v>306.02999999999997</v>
      </c>
      <c r="AQ1633">
        <v>0</v>
      </c>
      <c r="AR1633">
        <v>199.04</v>
      </c>
      <c r="AS1633">
        <v>1.91</v>
      </c>
      <c r="AT1633" s="4">
        <v>43689</v>
      </c>
      <c r="AU1633">
        <v>148.52000000000001</v>
      </c>
      <c r="AV1633" s="4">
        <v>43509</v>
      </c>
      <c r="AW1633" t="s">
        <v>65</v>
      </c>
      <c r="AX1633">
        <v>0</v>
      </c>
      <c r="AY1633" t="s">
        <v>74</v>
      </c>
    </row>
    <row r="1634" spans="1:51" x14ac:dyDescent="0.25">
      <c r="A1634">
        <v>10588</v>
      </c>
      <c r="B1634">
        <v>830782</v>
      </c>
      <c r="C1634">
        <v>1039955</v>
      </c>
      <c r="D1634">
        <v>20000</v>
      </c>
      <c r="E1634">
        <v>20000</v>
      </c>
      <c r="F1634">
        <v>19975</v>
      </c>
      <c r="G1634" t="s">
        <v>50</v>
      </c>
      <c r="H1634" s="1">
        <v>0.15229999999999999</v>
      </c>
      <c r="I1634">
        <v>478.22</v>
      </c>
      <c r="J1634" t="s">
        <v>51</v>
      </c>
      <c r="K1634" t="s">
        <v>131</v>
      </c>
      <c r="L1634" t="s">
        <v>4024</v>
      </c>
      <c r="M1634" t="s">
        <v>165</v>
      </c>
      <c r="N1634" t="s">
        <v>55</v>
      </c>
      <c r="O1634">
        <v>62550</v>
      </c>
      <c r="P1634" t="s">
        <v>85</v>
      </c>
      <c r="Q1634" s="2">
        <v>40725</v>
      </c>
      <c r="R1634" t="s">
        <v>57</v>
      </c>
      <c r="S1634" t="s">
        <v>58</v>
      </c>
      <c r="U1634" t="s">
        <v>94</v>
      </c>
      <c r="V1634" t="s">
        <v>4025</v>
      </c>
      <c r="W1634" t="s">
        <v>349</v>
      </c>
      <c r="X1634" t="s">
        <v>122</v>
      </c>
      <c r="Y1634">
        <v>24.63</v>
      </c>
      <c r="Z1634">
        <v>0</v>
      </c>
      <c r="AA1634" s="3">
        <v>35827</v>
      </c>
      <c r="AB1634">
        <v>1</v>
      </c>
      <c r="AC1634">
        <v>27</v>
      </c>
      <c r="AE1634">
        <v>15</v>
      </c>
      <c r="AF1634">
        <v>0</v>
      </c>
      <c r="AG1634">
        <v>40918</v>
      </c>
      <c r="AH1634" s="1">
        <v>0.36899999999999999</v>
      </c>
      <c r="AI1634">
        <v>34</v>
      </c>
      <c r="AJ1634" t="s">
        <v>64</v>
      </c>
      <c r="AK1634">
        <v>0</v>
      </c>
      <c r="AL1634">
        <v>0</v>
      </c>
      <c r="AM1634">
        <v>10842.29</v>
      </c>
      <c r="AN1634">
        <v>10828.82</v>
      </c>
      <c r="AO1634">
        <v>2121.63</v>
      </c>
      <c r="AP1634">
        <v>5104.12</v>
      </c>
      <c r="AQ1634">
        <v>0</v>
      </c>
      <c r="AR1634">
        <v>3616.54</v>
      </c>
      <c r="AS1634">
        <v>638.97709999999995</v>
      </c>
      <c r="AT1634" s="4">
        <v>43812</v>
      </c>
      <c r="AU1634">
        <v>200.03</v>
      </c>
      <c r="AV1634" s="4">
        <v>43812</v>
      </c>
      <c r="AW1634" t="s">
        <v>65</v>
      </c>
      <c r="AX1634">
        <v>0</v>
      </c>
      <c r="AY1634" t="s">
        <v>74</v>
      </c>
    </row>
    <row r="1635" spans="1:51" x14ac:dyDescent="0.25">
      <c r="A1635">
        <v>10593</v>
      </c>
      <c r="B1635">
        <v>830683</v>
      </c>
      <c r="C1635">
        <v>1039840</v>
      </c>
      <c r="D1635">
        <v>4000</v>
      </c>
      <c r="E1635">
        <v>4000</v>
      </c>
      <c r="F1635">
        <v>3983.4747520000001</v>
      </c>
      <c r="G1635" t="s">
        <v>90</v>
      </c>
      <c r="H1635" s="1">
        <v>8.4900000000000003E-2</v>
      </c>
      <c r="I1635">
        <v>126.26</v>
      </c>
      <c r="J1635" t="s">
        <v>136</v>
      </c>
      <c r="K1635" t="s">
        <v>137</v>
      </c>
      <c r="M1635" t="s">
        <v>165</v>
      </c>
      <c r="N1635" t="s">
        <v>139</v>
      </c>
      <c r="O1635">
        <v>35000</v>
      </c>
      <c r="P1635" t="s">
        <v>56</v>
      </c>
      <c r="Q1635" s="2">
        <v>40756</v>
      </c>
      <c r="R1635" t="s">
        <v>57</v>
      </c>
      <c r="S1635" t="s">
        <v>58</v>
      </c>
      <c r="U1635" t="s">
        <v>216</v>
      </c>
      <c r="V1635" t="s">
        <v>4026</v>
      </c>
      <c r="W1635" t="s">
        <v>2208</v>
      </c>
      <c r="X1635" t="s">
        <v>472</v>
      </c>
      <c r="Y1635">
        <v>2.57</v>
      </c>
      <c r="Z1635">
        <v>0</v>
      </c>
      <c r="AA1635" s="4">
        <v>43802</v>
      </c>
      <c r="AB1635">
        <v>2</v>
      </c>
      <c r="AE1635">
        <v>6</v>
      </c>
      <c r="AF1635">
        <v>0</v>
      </c>
      <c r="AG1635">
        <v>2416</v>
      </c>
      <c r="AH1635" s="1">
        <v>0.249</v>
      </c>
      <c r="AI1635">
        <v>7</v>
      </c>
      <c r="AJ1635" t="s">
        <v>64</v>
      </c>
      <c r="AK1635">
        <v>0</v>
      </c>
      <c r="AL1635">
        <v>0</v>
      </c>
      <c r="AM1635">
        <v>2434.21</v>
      </c>
      <c r="AN1635">
        <v>2413.8000000000002</v>
      </c>
      <c r="AO1635">
        <v>1967.35</v>
      </c>
      <c r="AP1635">
        <v>410.69</v>
      </c>
      <c r="AQ1635">
        <v>0</v>
      </c>
      <c r="AR1635">
        <v>56.17</v>
      </c>
      <c r="AS1635">
        <v>0</v>
      </c>
      <c r="AT1635" s="4">
        <v>43537</v>
      </c>
      <c r="AU1635">
        <v>126.26</v>
      </c>
      <c r="AV1635" s="4">
        <v>43601</v>
      </c>
      <c r="AW1635" t="s">
        <v>65</v>
      </c>
      <c r="AX1635">
        <v>0</v>
      </c>
      <c r="AY1635" t="s">
        <v>74</v>
      </c>
    </row>
    <row r="1636" spans="1:51" x14ac:dyDescent="0.25">
      <c r="A1636">
        <v>10616</v>
      </c>
      <c r="B1636">
        <v>830133</v>
      </c>
      <c r="C1636">
        <v>1039280</v>
      </c>
      <c r="D1636">
        <v>5125</v>
      </c>
      <c r="E1636">
        <v>5125</v>
      </c>
      <c r="F1636">
        <v>5125</v>
      </c>
      <c r="G1636" t="s">
        <v>90</v>
      </c>
      <c r="H1636" s="1">
        <v>5.9900000000000002E-2</v>
      </c>
      <c r="I1636">
        <v>155.88999999999999</v>
      </c>
      <c r="J1636" t="s">
        <v>136</v>
      </c>
      <c r="K1636" t="s">
        <v>219</v>
      </c>
      <c r="L1636" t="s">
        <v>4027</v>
      </c>
      <c r="M1636" t="s">
        <v>165</v>
      </c>
      <c r="N1636" t="s">
        <v>55</v>
      </c>
      <c r="O1636">
        <v>60000</v>
      </c>
      <c r="P1636" t="s">
        <v>112</v>
      </c>
      <c r="Q1636" s="2">
        <v>40756</v>
      </c>
      <c r="R1636" t="s">
        <v>57</v>
      </c>
      <c r="S1636" t="s">
        <v>58</v>
      </c>
      <c r="T1636" t="s">
        <v>4028</v>
      </c>
      <c r="U1636" t="s">
        <v>94</v>
      </c>
      <c r="V1636" t="s">
        <v>4029</v>
      </c>
      <c r="W1636" t="s">
        <v>771</v>
      </c>
      <c r="X1636" t="s">
        <v>462</v>
      </c>
      <c r="Y1636">
        <v>22.88</v>
      </c>
      <c r="Z1636">
        <v>0</v>
      </c>
      <c r="AA1636" s="3">
        <v>33635</v>
      </c>
      <c r="AB1636">
        <v>0</v>
      </c>
      <c r="AC1636">
        <v>46</v>
      </c>
      <c r="AE1636">
        <v>9</v>
      </c>
      <c r="AF1636">
        <v>0</v>
      </c>
      <c r="AG1636">
        <v>13482</v>
      </c>
      <c r="AH1636" s="1">
        <v>0.34799999999999998</v>
      </c>
      <c r="AI1636">
        <v>26</v>
      </c>
      <c r="AJ1636" t="s">
        <v>64</v>
      </c>
      <c r="AK1636">
        <v>0</v>
      </c>
      <c r="AL1636">
        <v>0</v>
      </c>
      <c r="AM1636">
        <v>1246.4000000000001</v>
      </c>
      <c r="AN1636">
        <v>1246.4000000000001</v>
      </c>
      <c r="AO1636">
        <v>1060.24</v>
      </c>
      <c r="AP1636">
        <v>186.16</v>
      </c>
      <c r="AQ1636">
        <v>0</v>
      </c>
      <c r="AR1636">
        <v>0</v>
      </c>
      <c r="AS1636">
        <v>0</v>
      </c>
      <c r="AT1636" s="4">
        <v>43567</v>
      </c>
      <c r="AU1636">
        <v>155.88999999999999</v>
      </c>
      <c r="AV1636" s="4">
        <v>43601</v>
      </c>
      <c r="AW1636" t="s">
        <v>65</v>
      </c>
      <c r="AX1636">
        <v>0</v>
      </c>
      <c r="AY1636" t="s">
        <v>74</v>
      </c>
    </row>
    <row r="1637" spans="1:51" x14ac:dyDescent="0.25">
      <c r="A1637">
        <v>10620</v>
      </c>
      <c r="B1637">
        <v>830053</v>
      </c>
      <c r="C1637">
        <v>1039193</v>
      </c>
      <c r="D1637">
        <v>6000</v>
      </c>
      <c r="E1637">
        <v>6000</v>
      </c>
      <c r="F1637">
        <v>6000</v>
      </c>
      <c r="G1637" t="s">
        <v>90</v>
      </c>
      <c r="H1637" s="1">
        <v>0.11990000000000001</v>
      </c>
      <c r="I1637">
        <v>199.26</v>
      </c>
      <c r="J1637" t="s">
        <v>67</v>
      </c>
      <c r="K1637" t="s">
        <v>68</v>
      </c>
      <c r="L1637" t="s">
        <v>4030</v>
      </c>
      <c r="M1637" t="s">
        <v>105</v>
      </c>
      <c r="N1637" t="s">
        <v>55</v>
      </c>
      <c r="O1637">
        <v>63000</v>
      </c>
      <c r="P1637" t="s">
        <v>112</v>
      </c>
      <c r="Q1637" s="2">
        <v>40725</v>
      </c>
      <c r="R1637" t="s">
        <v>57</v>
      </c>
      <c r="S1637" t="s">
        <v>58</v>
      </c>
      <c r="U1637" t="s">
        <v>94</v>
      </c>
      <c r="V1637" t="s">
        <v>4031</v>
      </c>
      <c r="W1637" t="s">
        <v>3508</v>
      </c>
      <c r="X1637" t="s">
        <v>135</v>
      </c>
      <c r="Y1637">
        <v>20.079999999999998</v>
      </c>
      <c r="Z1637">
        <v>0</v>
      </c>
      <c r="AA1637" s="3">
        <v>27820</v>
      </c>
      <c r="AB1637">
        <v>1</v>
      </c>
      <c r="AE1637">
        <v>14</v>
      </c>
      <c r="AF1637">
        <v>0</v>
      </c>
      <c r="AG1637">
        <v>47218</v>
      </c>
      <c r="AH1637" s="1">
        <v>0.745</v>
      </c>
      <c r="AI1637">
        <v>25</v>
      </c>
      <c r="AJ1637" t="s">
        <v>64</v>
      </c>
      <c r="AK1637">
        <v>0</v>
      </c>
      <c r="AL1637">
        <v>0</v>
      </c>
      <c r="AM1637">
        <v>462.56</v>
      </c>
      <c r="AN1637">
        <v>462.56</v>
      </c>
      <c r="AO1637">
        <v>139.29</v>
      </c>
      <c r="AP1637">
        <v>59.94</v>
      </c>
      <c r="AQ1637">
        <v>0</v>
      </c>
      <c r="AR1637">
        <v>263.33</v>
      </c>
      <c r="AS1637">
        <v>2.56</v>
      </c>
      <c r="AT1637" s="4">
        <v>43719</v>
      </c>
      <c r="AU1637">
        <v>199.26</v>
      </c>
      <c r="AV1637" s="4">
        <v>43508</v>
      </c>
      <c r="AW1637" t="s">
        <v>65</v>
      </c>
      <c r="AX1637">
        <v>0</v>
      </c>
      <c r="AY1637" t="s">
        <v>105</v>
      </c>
    </row>
    <row r="1638" spans="1:51" x14ac:dyDescent="0.25">
      <c r="A1638">
        <v>10621</v>
      </c>
      <c r="B1638">
        <v>830027</v>
      </c>
      <c r="C1638">
        <v>1039166</v>
      </c>
      <c r="D1638">
        <v>15775</v>
      </c>
      <c r="E1638">
        <v>15775</v>
      </c>
      <c r="F1638">
        <v>15750</v>
      </c>
      <c r="G1638" t="s">
        <v>50</v>
      </c>
      <c r="H1638" s="1">
        <v>0.12989999999999999</v>
      </c>
      <c r="I1638">
        <v>358.85</v>
      </c>
      <c r="J1638" t="s">
        <v>51</v>
      </c>
      <c r="K1638" t="s">
        <v>91</v>
      </c>
      <c r="L1638" t="s">
        <v>4032</v>
      </c>
      <c r="M1638" t="s">
        <v>126</v>
      </c>
      <c r="N1638" t="s">
        <v>139</v>
      </c>
      <c r="O1638">
        <v>1250000</v>
      </c>
      <c r="P1638" t="s">
        <v>85</v>
      </c>
      <c r="Q1638" s="2">
        <v>40725</v>
      </c>
      <c r="R1638" t="s">
        <v>57</v>
      </c>
      <c r="S1638" t="s">
        <v>58</v>
      </c>
      <c r="U1638" t="s">
        <v>94</v>
      </c>
      <c r="V1638" t="s">
        <v>4033</v>
      </c>
      <c r="W1638" t="s">
        <v>1200</v>
      </c>
      <c r="X1638" t="s">
        <v>548</v>
      </c>
      <c r="Y1638">
        <v>21.81</v>
      </c>
      <c r="Z1638">
        <v>0</v>
      </c>
      <c r="AA1638" s="3">
        <v>35551</v>
      </c>
      <c r="AB1638">
        <v>0</v>
      </c>
      <c r="AE1638">
        <v>10</v>
      </c>
      <c r="AF1638">
        <v>0</v>
      </c>
      <c r="AG1638">
        <v>48258</v>
      </c>
      <c r="AH1638" s="1">
        <v>0.83199999999999996</v>
      </c>
      <c r="AI1638">
        <v>28</v>
      </c>
      <c r="AJ1638" t="s">
        <v>64</v>
      </c>
      <c r="AK1638">
        <v>0</v>
      </c>
      <c r="AL1638">
        <v>0</v>
      </c>
      <c r="AM1638">
        <v>18301.349999999999</v>
      </c>
      <c r="AN1638">
        <v>18272.560000000001</v>
      </c>
      <c r="AO1638">
        <v>12799.7</v>
      </c>
      <c r="AP1638">
        <v>5481.5</v>
      </c>
      <c r="AQ1638">
        <v>0</v>
      </c>
      <c r="AR1638">
        <v>20.149999999999999</v>
      </c>
      <c r="AS1638">
        <v>3.6269999990000001</v>
      </c>
      <c r="AT1638" s="4">
        <v>43753</v>
      </c>
      <c r="AU1638">
        <v>358.85</v>
      </c>
      <c r="AV1638" s="4">
        <v>43601</v>
      </c>
      <c r="AW1638" t="s">
        <v>65</v>
      </c>
      <c r="AX1638">
        <v>0</v>
      </c>
      <c r="AY1638" t="s">
        <v>74</v>
      </c>
    </row>
    <row r="1639" spans="1:51" x14ac:dyDescent="0.25">
      <c r="A1639">
        <v>10624</v>
      </c>
      <c r="B1639">
        <v>826310</v>
      </c>
      <c r="C1639">
        <v>1035176</v>
      </c>
      <c r="D1639">
        <v>19600</v>
      </c>
      <c r="E1639">
        <v>19600</v>
      </c>
      <c r="F1639">
        <v>19325</v>
      </c>
      <c r="G1639" t="s">
        <v>50</v>
      </c>
      <c r="H1639" s="1">
        <v>0.1799</v>
      </c>
      <c r="I1639">
        <v>497.61</v>
      </c>
      <c r="J1639" t="s">
        <v>152</v>
      </c>
      <c r="K1639" t="s">
        <v>345</v>
      </c>
      <c r="L1639" t="s">
        <v>4034</v>
      </c>
      <c r="M1639" t="s">
        <v>105</v>
      </c>
      <c r="N1639" t="s">
        <v>139</v>
      </c>
      <c r="O1639">
        <v>72000</v>
      </c>
      <c r="P1639" t="s">
        <v>85</v>
      </c>
      <c r="Q1639" s="2">
        <v>40725</v>
      </c>
      <c r="R1639" t="s">
        <v>57</v>
      </c>
      <c r="S1639" t="s">
        <v>58</v>
      </c>
      <c r="U1639" t="s">
        <v>94</v>
      </c>
      <c r="V1639" t="s">
        <v>147</v>
      </c>
      <c r="W1639" t="s">
        <v>102</v>
      </c>
      <c r="X1639" t="s">
        <v>83</v>
      </c>
      <c r="Y1639">
        <v>16.62</v>
      </c>
      <c r="Z1639">
        <v>0</v>
      </c>
      <c r="AA1639" s="3">
        <v>32325</v>
      </c>
      <c r="AB1639">
        <v>0</v>
      </c>
      <c r="AC1639">
        <v>31</v>
      </c>
      <c r="AE1639">
        <v>10</v>
      </c>
      <c r="AF1639">
        <v>0</v>
      </c>
      <c r="AG1639">
        <v>27784</v>
      </c>
      <c r="AH1639" s="1">
        <v>0.629</v>
      </c>
      <c r="AI1639">
        <v>24</v>
      </c>
      <c r="AJ1639" t="s">
        <v>64</v>
      </c>
      <c r="AK1639">
        <v>0</v>
      </c>
      <c r="AL1639">
        <v>0</v>
      </c>
      <c r="AM1639">
        <v>19350.89</v>
      </c>
      <c r="AN1639">
        <v>19079.53</v>
      </c>
      <c r="AO1639">
        <v>9464.41</v>
      </c>
      <c r="AP1639">
        <v>8434.17</v>
      </c>
      <c r="AQ1639">
        <v>0</v>
      </c>
      <c r="AR1639">
        <v>1452.31</v>
      </c>
      <c r="AS1639">
        <v>14.369300000000001</v>
      </c>
      <c r="AT1639" s="4">
        <v>43722</v>
      </c>
      <c r="AU1639">
        <v>497.61</v>
      </c>
      <c r="AV1639" s="4">
        <v>43570</v>
      </c>
      <c r="AW1639" t="s">
        <v>65</v>
      </c>
      <c r="AX1639">
        <v>0</v>
      </c>
      <c r="AY1639" t="s">
        <v>105</v>
      </c>
    </row>
    <row r="1640" spans="1:51" x14ac:dyDescent="0.25">
      <c r="A1640">
        <v>10629</v>
      </c>
      <c r="B1640">
        <v>829932</v>
      </c>
      <c r="C1640">
        <v>1039065</v>
      </c>
      <c r="D1640">
        <v>9600</v>
      </c>
      <c r="E1640">
        <v>9600</v>
      </c>
      <c r="F1640">
        <v>9575</v>
      </c>
      <c r="G1640" t="s">
        <v>90</v>
      </c>
      <c r="H1640" s="1">
        <v>7.4899999999999994E-2</v>
      </c>
      <c r="I1640">
        <v>298.58</v>
      </c>
      <c r="J1640" t="s">
        <v>136</v>
      </c>
      <c r="K1640" t="s">
        <v>285</v>
      </c>
      <c r="L1640" t="s">
        <v>882</v>
      </c>
      <c r="M1640" t="s">
        <v>100</v>
      </c>
      <c r="N1640" t="s">
        <v>55</v>
      </c>
      <c r="O1640">
        <v>65000</v>
      </c>
      <c r="P1640" t="s">
        <v>85</v>
      </c>
      <c r="Q1640" s="2">
        <v>40725</v>
      </c>
      <c r="R1640" t="s">
        <v>57</v>
      </c>
      <c r="S1640" t="s">
        <v>58</v>
      </c>
      <c r="U1640" t="s">
        <v>80</v>
      </c>
      <c r="V1640" t="s">
        <v>246</v>
      </c>
      <c r="W1640" t="s">
        <v>809</v>
      </c>
      <c r="X1640" t="s">
        <v>188</v>
      </c>
      <c r="Y1640">
        <v>27.33</v>
      </c>
      <c r="Z1640">
        <v>1</v>
      </c>
      <c r="AA1640" s="3">
        <v>28338</v>
      </c>
      <c r="AB1640">
        <v>1</v>
      </c>
      <c r="AC1640">
        <v>16</v>
      </c>
      <c r="AE1640">
        <v>10</v>
      </c>
      <c r="AF1640">
        <v>0</v>
      </c>
      <c r="AG1640">
        <v>0</v>
      </c>
      <c r="AH1640" s="5">
        <v>0</v>
      </c>
      <c r="AI1640">
        <v>12</v>
      </c>
      <c r="AJ1640" t="s">
        <v>64</v>
      </c>
      <c r="AK1640">
        <v>0</v>
      </c>
      <c r="AL1640">
        <v>0</v>
      </c>
      <c r="AM1640">
        <v>4811.29</v>
      </c>
      <c r="AN1640">
        <v>4798.87</v>
      </c>
      <c r="AO1640">
        <v>3737.24</v>
      </c>
      <c r="AP1640">
        <v>737.41</v>
      </c>
      <c r="AQ1640">
        <v>0</v>
      </c>
      <c r="AR1640">
        <v>336.64</v>
      </c>
      <c r="AS1640">
        <v>3.43</v>
      </c>
      <c r="AT1640" s="4">
        <v>43781</v>
      </c>
      <c r="AU1640">
        <v>298.58</v>
      </c>
      <c r="AV1640" s="4">
        <v>43629</v>
      </c>
      <c r="AW1640" t="s">
        <v>65</v>
      </c>
      <c r="AX1640">
        <v>0</v>
      </c>
      <c r="AY1640" t="s">
        <v>74</v>
      </c>
    </row>
    <row r="1641" spans="1:51" x14ac:dyDescent="0.25">
      <c r="A1641">
        <v>10632</v>
      </c>
      <c r="B1641">
        <v>829887</v>
      </c>
      <c r="C1641">
        <v>1039016</v>
      </c>
      <c r="D1641">
        <v>17000</v>
      </c>
      <c r="E1641">
        <v>17000</v>
      </c>
      <c r="F1641">
        <v>16975</v>
      </c>
      <c r="G1641" t="s">
        <v>50</v>
      </c>
      <c r="H1641" s="1">
        <v>0.13489999999999999</v>
      </c>
      <c r="I1641">
        <v>391.08</v>
      </c>
      <c r="J1641" t="s">
        <v>51</v>
      </c>
      <c r="K1641" t="s">
        <v>116</v>
      </c>
      <c r="L1641" t="s">
        <v>4035</v>
      </c>
      <c r="M1641" t="s">
        <v>105</v>
      </c>
      <c r="N1641" t="s">
        <v>139</v>
      </c>
      <c r="O1641">
        <v>57000</v>
      </c>
      <c r="P1641" t="s">
        <v>85</v>
      </c>
      <c r="Q1641" s="2">
        <v>40725</v>
      </c>
      <c r="R1641" t="s">
        <v>57</v>
      </c>
      <c r="S1641" t="s">
        <v>58</v>
      </c>
      <c r="T1641" t="s">
        <v>4036</v>
      </c>
      <c r="U1641" t="s">
        <v>181</v>
      </c>
      <c r="V1641" t="s">
        <v>4037</v>
      </c>
      <c r="W1641" t="s">
        <v>1072</v>
      </c>
      <c r="X1641" t="s">
        <v>63</v>
      </c>
      <c r="Y1641">
        <v>23.41</v>
      </c>
      <c r="Z1641">
        <v>0</v>
      </c>
      <c r="AA1641" s="3">
        <v>32905</v>
      </c>
      <c r="AB1641">
        <v>1</v>
      </c>
      <c r="AE1641">
        <v>16</v>
      </c>
      <c r="AF1641">
        <v>0</v>
      </c>
      <c r="AG1641">
        <v>25522</v>
      </c>
      <c r="AH1641" s="1">
        <v>0.371</v>
      </c>
      <c r="AI1641">
        <v>36</v>
      </c>
      <c r="AJ1641" t="s">
        <v>64</v>
      </c>
      <c r="AK1641">
        <v>0</v>
      </c>
      <c r="AL1641">
        <v>0</v>
      </c>
      <c r="AM1641">
        <v>13687.8</v>
      </c>
      <c r="AN1641">
        <v>13667.8</v>
      </c>
      <c r="AO1641">
        <v>8507.98</v>
      </c>
      <c r="AP1641">
        <v>5163.32</v>
      </c>
      <c r="AQ1641">
        <v>0</v>
      </c>
      <c r="AR1641">
        <v>16.5</v>
      </c>
      <c r="AS1641">
        <v>0</v>
      </c>
      <c r="AT1641" s="4">
        <v>43660</v>
      </c>
      <c r="AU1641">
        <v>391.08</v>
      </c>
      <c r="AV1641" s="4">
        <v>43601</v>
      </c>
      <c r="AW1641" t="s">
        <v>65</v>
      </c>
      <c r="AX1641">
        <v>0</v>
      </c>
      <c r="AY1641" t="s">
        <v>105</v>
      </c>
    </row>
    <row r="1642" spans="1:51" x14ac:dyDescent="0.25">
      <c r="A1642">
        <v>10634</v>
      </c>
      <c r="B1642">
        <v>829893</v>
      </c>
      <c r="C1642">
        <v>1039022</v>
      </c>
      <c r="D1642">
        <v>19475</v>
      </c>
      <c r="E1642">
        <v>19475</v>
      </c>
      <c r="F1642">
        <v>19475</v>
      </c>
      <c r="G1642" t="s">
        <v>50</v>
      </c>
      <c r="H1642" s="1">
        <v>0.1479</v>
      </c>
      <c r="I1642">
        <v>461.17</v>
      </c>
      <c r="J1642" t="s">
        <v>51</v>
      </c>
      <c r="K1642" t="s">
        <v>52</v>
      </c>
      <c r="L1642" t="s">
        <v>4038</v>
      </c>
      <c r="M1642" t="s">
        <v>69</v>
      </c>
      <c r="N1642" t="s">
        <v>55</v>
      </c>
      <c r="O1642">
        <v>80000</v>
      </c>
      <c r="P1642" t="s">
        <v>112</v>
      </c>
      <c r="Q1642" s="2">
        <v>40725</v>
      </c>
      <c r="R1642" t="s">
        <v>57</v>
      </c>
      <c r="S1642" t="s">
        <v>58</v>
      </c>
      <c r="U1642" t="s">
        <v>80</v>
      </c>
      <c r="V1642" t="s">
        <v>246</v>
      </c>
      <c r="W1642" t="s">
        <v>1512</v>
      </c>
      <c r="X1642" t="s">
        <v>261</v>
      </c>
      <c r="Y1642">
        <v>22.67</v>
      </c>
      <c r="Z1642">
        <v>0</v>
      </c>
      <c r="AA1642" s="3">
        <v>35551</v>
      </c>
      <c r="AB1642">
        <v>2</v>
      </c>
      <c r="AC1642">
        <v>50</v>
      </c>
      <c r="AE1642">
        <v>7</v>
      </c>
      <c r="AF1642">
        <v>0</v>
      </c>
      <c r="AG1642">
        <v>14524</v>
      </c>
      <c r="AH1642" s="1">
        <v>0.55200000000000005</v>
      </c>
      <c r="AI1642">
        <v>28</v>
      </c>
      <c r="AJ1642" t="s">
        <v>64</v>
      </c>
      <c r="AK1642">
        <v>0</v>
      </c>
      <c r="AL1642">
        <v>0</v>
      </c>
      <c r="AM1642">
        <v>4148.82</v>
      </c>
      <c r="AN1642">
        <v>4148.82</v>
      </c>
      <c r="AO1642">
        <v>2090.4</v>
      </c>
      <c r="AP1642">
        <v>2058.42</v>
      </c>
      <c r="AQ1642">
        <v>0</v>
      </c>
      <c r="AR1642">
        <v>0</v>
      </c>
      <c r="AS1642">
        <v>0</v>
      </c>
      <c r="AT1642" s="4">
        <v>43597</v>
      </c>
      <c r="AU1642">
        <v>461.17</v>
      </c>
      <c r="AV1642" s="4">
        <v>43601</v>
      </c>
      <c r="AW1642" t="s">
        <v>65</v>
      </c>
      <c r="AX1642">
        <v>0</v>
      </c>
      <c r="AY1642" t="s">
        <v>74</v>
      </c>
    </row>
    <row r="1643" spans="1:51" x14ac:dyDescent="0.25">
      <c r="A1643">
        <v>10637</v>
      </c>
      <c r="B1643">
        <v>829468</v>
      </c>
      <c r="C1643">
        <v>1038573</v>
      </c>
      <c r="D1643">
        <v>26000</v>
      </c>
      <c r="E1643">
        <v>26000</v>
      </c>
      <c r="F1643">
        <v>25975</v>
      </c>
      <c r="G1643" t="s">
        <v>50</v>
      </c>
      <c r="H1643" s="1">
        <v>0.15989999999999999</v>
      </c>
      <c r="I1643">
        <v>632.14</v>
      </c>
      <c r="J1643" t="s">
        <v>123</v>
      </c>
      <c r="K1643" t="s">
        <v>124</v>
      </c>
      <c r="L1643" t="s">
        <v>4039</v>
      </c>
      <c r="M1643" t="s">
        <v>105</v>
      </c>
      <c r="N1643" t="s">
        <v>78</v>
      </c>
      <c r="O1643">
        <v>78000</v>
      </c>
      <c r="P1643" t="s">
        <v>85</v>
      </c>
      <c r="Q1643" s="2">
        <v>40725</v>
      </c>
      <c r="R1643" t="s">
        <v>57</v>
      </c>
      <c r="S1643" t="s">
        <v>58</v>
      </c>
      <c r="U1643" t="s">
        <v>70</v>
      </c>
      <c r="V1643" t="s">
        <v>4040</v>
      </c>
      <c r="W1643" t="s">
        <v>1091</v>
      </c>
      <c r="X1643" t="s">
        <v>83</v>
      </c>
      <c r="Y1643">
        <v>21.18</v>
      </c>
      <c r="Z1643">
        <v>0</v>
      </c>
      <c r="AA1643" s="3">
        <v>32174</v>
      </c>
      <c r="AB1643">
        <v>3</v>
      </c>
      <c r="AE1643">
        <v>12</v>
      </c>
      <c r="AF1643">
        <v>0</v>
      </c>
      <c r="AG1643">
        <v>25371</v>
      </c>
      <c r="AH1643" s="1">
        <v>0.82399999999999995</v>
      </c>
      <c r="AI1643">
        <v>18</v>
      </c>
      <c r="AJ1643" t="s">
        <v>64</v>
      </c>
      <c r="AK1643">
        <v>0</v>
      </c>
      <c r="AL1643">
        <v>0</v>
      </c>
      <c r="AM1643">
        <v>13274.43</v>
      </c>
      <c r="AN1643">
        <v>13261.82</v>
      </c>
      <c r="AO1643">
        <v>6863.01</v>
      </c>
      <c r="AP1643">
        <v>6397.23</v>
      </c>
      <c r="AQ1643">
        <v>0</v>
      </c>
      <c r="AR1643">
        <v>14.19</v>
      </c>
      <c r="AS1643">
        <v>0</v>
      </c>
      <c r="AT1643" s="4">
        <v>43598</v>
      </c>
      <c r="AU1643">
        <v>632.14</v>
      </c>
      <c r="AV1643" s="4">
        <v>43601</v>
      </c>
      <c r="AW1643" t="s">
        <v>65</v>
      </c>
      <c r="AX1643">
        <v>0</v>
      </c>
      <c r="AY1643" t="s">
        <v>105</v>
      </c>
    </row>
    <row r="1644" spans="1:51" x14ac:dyDescent="0.25">
      <c r="A1644">
        <v>10643</v>
      </c>
      <c r="B1644">
        <v>812120</v>
      </c>
      <c r="C1644">
        <v>1019248</v>
      </c>
      <c r="D1644">
        <v>12000</v>
      </c>
      <c r="E1644">
        <v>12000</v>
      </c>
      <c r="F1644">
        <v>12000</v>
      </c>
      <c r="G1644" t="s">
        <v>50</v>
      </c>
      <c r="H1644" s="1">
        <v>0.19289999999999999</v>
      </c>
      <c r="I1644">
        <v>313.20999999999998</v>
      </c>
      <c r="J1644" t="s">
        <v>152</v>
      </c>
      <c r="K1644" t="s">
        <v>153</v>
      </c>
      <c r="L1644" t="s">
        <v>4041</v>
      </c>
      <c r="M1644" t="s">
        <v>100</v>
      </c>
      <c r="N1644" t="s">
        <v>139</v>
      </c>
      <c r="O1644">
        <v>40000</v>
      </c>
      <c r="P1644" t="s">
        <v>112</v>
      </c>
      <c r="Q1644" s="2">
        <v>40725</v>
      </c>
      <c r="R1644" t="s">
        <v>57</v>
      </c>
      <c r="S1644" t="s">
        <v>58</v>
      </c>
      <c r="T1644" t="s">
        <v>4042</v>
      </c>
      <c r="U1644" t="s">
        <v>94</v>
      </c>
      <c r="V1644" t="s">
        <v>4043</v>
      </c>
      <c r="W1644" t="s">
        <v>410</v>
      </c>
      <c r="X1644" t="s">
        <v>159</v>
      </c>
      <c r="Y1644">
        <v>12.39</v>
      </c>
      <c r="Z1644">
        <v>0</v>
      </c>
      <c r="AA1644" s="3">
        <v>35156</v>
      </c>
      <c r="AB1644">
        <v>1</v>
      </c>
      <c r="AC1644">
        <v>52</v>
      </c>
      <c r="AE1644">
        <v>7</v>
      </c>
      <c r="AF1644">
        <v>0</v>
      </c>
      <c r="AG1644">
        <v>16929</v>
      </c>
      <c r="AH1644" s="1">
        <v>0.85499999999999998</v>
      </c>
      <c r="AI1644">
        <v>12</v>
      </c>
      <c r="AJ1644" t="s">
        <v>64</v>
      </c>
      <c r="AK1644">
        <v>0</v>
      </c>
      <c r="AL1644">
        <v>0</v>
      </c>
      <c r="AM1644">
        <v>3438.57</v>
      </c>
      <c r="AN1644">
        <v>3438.57</v>
      </c>
      <c r="AO1644">
        <v>1153.83</v>
      </c>
      <c r="AP1644">
        <v>1662</v>
      </c>
      <c r="AQ1644">
        <v>0</v>
      </c>
      <c r="AR1644">
        <v>622.74</v>
      </c>
      <c r="AS1644">
        <v>6.08</v>
      </c>
      <c r="AT1644" s="4">
        <v>43597</v>
      </c>
      <c r="AU1644">
        <v>313.20999999999998</v>
      </c>
      <c r="AV1644" s="4">
        <v>43753</v>
      </c>
      <c r="AW1644" t="s">
        <v>65</v>
      </c>
      <c r="AX1644">
        <v>0</v>
      </c>
      <c r="AY1644" t="s">
        <v>74</v>
      </c>
    </row>
    <row r="1645" spans="1:51" x14ac:dyDescent="0.25">
      <c r="A1645">
        <v>10654</v>
      </c>
      <c r="B1645">
        <v>829429</v>
      </c>
      <c r="C1645">
        <v>1038532</v>
      </c>
      <c r="D1645">
        <v>6000</v>
      </c>
      <c r="E1645">
        <v>6000</v>
      </c>
      <c r="F1645">
        <v>6000</v>
      </c>
      <c r="G1645" t="s">
        <v>90</v>
      </c>
      <c r="H1645" s="1">
        <v>0.12989999999999999</v>
      </c>
      <c r="I1645">
        <v>202.14</v>
      </c>
      <c r="J1645" t="s">
        <v>51</v>
      </c>
      <c r="K1645" t="s">
        <v>91</v>
      </c>
      <c r="L1645" t="s">
        <v>4045</v>
      </c>
      <c r="M1645" t="s">
        <v>105</v>
      </c>
      <c r="N1645" t="s">
        <v>55</v>
      </c>
      <c r="O1645">
        <v>38000</v>
      </c>
      <c r="P1645" t="s">
        <v>85</v>
      </c>
      <c r="Q1645" s="2">
        <v>40725</v>
      </c>
      <c r="R1645" t="s">
        <v>57</v>
      </c>
      <c r="S1645" t="s">
        <v>58</v>
      </c>
      <c r="U1645" t="s">
        <v>70</v>
      </c>
      <c r="V1645" t="s">
        <v>4046</v>
      </c>
      <c r="W1645" t="s">
        <v>234</v>
      </c>
      <c r="X1645" t="s">
        <v>83</v>
      </c>
      <c r="Y1645">
        <v>7.29</v>
      </c>
      <c r="Z1645">
        <v>0</v>
      </c>
      <c r="AA1645" s="4">
        <v>43466</v>
      </c>
      <c r="AB1645">
        <v>1</v>
      </c>
      <c r="AE1645">
        <v>5</v>
      </c>
      <c r="AF1645">
        <v>0</v>
      </c>
      <c r="AG1645">
        <v>6977</v>
      </c>
      <c r="AH1645" s="1">
        <v>0.81100000000000005</v>
      </c>
      <c r="AI1645">
        <v>7</v>
      </c>
      <c r="AJ1645" t="s">
        <v>64</v>
      </c>
      <c r="AK1645">
        <v>0</v>
      </c>
      <c r="AL1645">
        <v>0</v>
      </c>
      <c r="AM1645">
        <v>1501.75</v>
      </c>
      <c r="AN1645">
        <v>1501.75</v>
      </c>
      <c r="AO1645">
        <v>844.53</v>
      </c>
      <c r="AP1645">
        <v>366.57</v>
      </c>
      <c r="AQ1645">
        <v>0</v>
      </c>
      <c r="AR1645">
        <v>290.64999999999998</v>
      </c>
      <c r="AS1645">
        <v>52.317</v>
      </c>
      <c r="AT1645" s="4">
        <v>43536</v>
      </c>
      <c r="AU1645">
        <v>202.14</v>
      </c>
      <c r="AV1645" s="4">
        <v>43658</v>
      </c>
      <c r="AW1645" t="s">
        <v>65</v>
      </c>
      <c r="AX1645">
        <v>0</v>
      </c>
      <c r="AY1645" t="s">
        <v>105</v>
      </c>
    </row>
    <row r="1646" spans="1:51" x14ac:dyDescent="0.25">
      <c r="A1646">
        <v>10661</v>
      </c>
      <c r="B1646">
        <v>829308</v>
      </c>
      <c r="C1646">
        <v>1038407</v>
      </c>
      <c r="D1646">
        <v>10000</v>
      </c>
      <c r="E1646">
        <v>10000</v>
      </c>
      <c r="F1646">
        <v>4200</v>
      </c>
      <c r="G1646" t="s">
        <v>50</v>
      </c>
      <c r="H1646" s="1">
        <v>0.23219999999999999</v>
      </c>
      <c r="I1646">
        <v>283.18</v>
      </c>
      <c r="J1646" t="s">
        <v>494</v>
      </c>
      <c r="K1646" t="s">
        <v>1489</v>
      </c>
      <c r="L1646" t="s">
        <v>4047</v>
      </c>
      <c r="M1646" t="s">
        <v>69</v>
      </c>
      <c r="N1646" t="s">
        <v>55</v>
      </c>
      <c r="O1646">
        <v>33280</v>
      </c>
      <c r="P1646" t="s">
        <v>85</v>
      </c>
      <c r="Q1646" s="2">
        <v>40725</v>
      </c>
      <c r="R1646" t="s">
        <v>57</v>
      </c>
      <c r="S1646" t="s">
        <v>58</v>
      </c>
      <c r="T1646" t="s">
        <v>4048</v>
      </c>
      <c r="U1646" t="s">
        <v>94</v>
      </c>
      <c r="V1646" t="s">
        <v>595</v>
      </c>
      <c r="W1646" t="s">
        <v>1242</v>
      </c>
      <c r="X1646" t="s">
        <v>97</v>
      </c>
      <c r="Y1646">
        <v>18.14</v>
      </c>
      <c r="Z1646">
        <v>0</v>
      </c>
      <c r="AA1646" s="4">
        <v>43740</v>
      </c>
      <c r="AB1646">
        <v>3</v>
      </c>
      <c r="AD1646">
        <v>73</v>
      </c>
      <c r="AE1646">
        <v>7</v>
      </c>
      <c r="AF1646">
        <v>1</v>
      </c>
      <c r="AG1646">
        <v>7626</v>
      </c>
      <c r="AH1646" s="5">
        <v>0.99</v>
      </c>
      <c r="AI1646">
        <v>11</v>
      </c>
      <c r="AJ1646" t="s">
        <v>64</v>
      </c>
      <c r="AK1646">
        <v>0</v>
      </c>
      <c r="AL1646">
        <v>0</v>
      </c>
      <c r="AM1646">
        <v>10037.99</v>
      </c>
      <c r="AN1646">
        <v>4203.33</v>
      </c>
      <c r="AO1646">
        <v>3591.56</v>
      </c>
      <c r="AP1646">
        <v>4881.3100000000004</v>
      </c>
      <c r="AQ1646">
        <v>0</v>
      </c>
      <c r="AR1646">
        <v>1565.12</v>
      </c>
      <c r="AS1646">
        <v>277.6662</v>
      </c>
      <c r="AT1646" s="4">
        <v>43510</v>
      </c>
      <c r="AU1646">
        <v>283.18</v>
      </c>
      <c r="AV1646" s="4">
        <v>43630</v>
      </c>
      <c r="AW1646" t="s">
        <v>65</v>
      </c>
      <c r="AX1646">
        <v>0</v>
      </c>
      <c r="AY1646" t="s">
        <v>74</v>
      </c>
    </row>
    <row r="1647" spans="1:51" x14ac:dyDescent="0.25">
      <c r="A1647">
        <v>10683</v>
      </c>
      <c r="B1647">
        <v>829020</v>
      </c>
      <c r="C1647">
        <v>1038100</v>
      </c>
      <c r="D1647">
        <v>20500</v>
      </c>
      <c r="E1647">
        <v>20500</v>
      </c>
      <c r="F1647">
        <v>20500</v>
      </c>
      <c r="G1647" t="s">
        <v>50</v>
      </c>
      <c r="H1647" s="1">
        <v>0.16889999999999999</v>
      </c>
      <c r="I1647">
        <v>508.27</v>
      </c>
      <c r="J1647" t="s">
        <v>123</v>
      </c>
      <c r="K1647" t="s">
        <v>193</v>
      </c>
      <c r="L1647" t="s">
        <v>4049</v>
      </c>
      <c r="M1647" t="s">
        <v>54</v>
      </c>
      <c r="N1647" t="s">
        <v>55</v>
      </c>
      <c r="O1647">
        <v>42000</v>
      </c>
      <c r="P1647" t="s">
        <v>56</v>
      </c>
      <c r="Q1647" s="2">
        <v>40756</v>
      </c>
      <c r="R1647" t="s">
        <v>57</v>
      </c>
      <c r="S1647" t="s">
        <v>58</v>
      </c>
      <c r="U1647" t="s">
        <v>94</v>
      </c>
      <c r="V1647" t="s">
        <v>147</v>
      </c>
      <c r="W1647" t="s">
        <v>680</v>
      </c>
      <c r="X1647" t="s">
        <v>83</v>
      </c>
      <c r="Y1647">
        <v>19.11</v>
      </c>
      <c r="Z1647">
        <v>0</v>
      </c>
      <c r="AA1647" s="3">
        <v>35704</v>
      </c>
      <c r="AB1647">
        <v>0</v>
      </c>
      <c r="AE1647">
        <v>3</v>
      </c>
      <c r="AF1647">
        <v>0</v>
      </c>
      <c r="AG1647">
        <v>0</v>
      </c>
      <c r="AH1647" s="1">
        <v>0.77629999999999999</v>
      </c>
      <c r="AI1647">
        <v>8</v>
      </c>
      <c r="AJ1647" t="s">
        <v>64</v>
      </c>
      <c r="AK1647">
        <v>0</v>
      </c>
      <c r="AL1647">
        <v>0</v>
      </c>
      <c r="AM1647">
        <v>11052.26</v>
      </c>
      <c r="AN1647">
        <v>11052.26</v>
      </c>
      <c r="AO1647">
        <v>5013.1000000000004</v>
      </c>
      <c r="AP1647">
        <v>5151.26</v>
      </c>
      <c r="AQ1647">
        <v>0</v>
      </c>
      <c r="AR1647">
        <v>887.9</v>
      </c>
      <c r="AS1647">
        <v>8.59</v>
      </c>
      <c r="AT1647" s="4">
        <v>43598</v>
      </c>
      <c r="AU1647">
        <v>51.76</v>
      </c>
      <c r="AV1647" s="4">
        <v>43721</v>
      </c>
      <c r="AW1647" t="s">
        <v>65</v>
      </c>
      <c r="AX1647">
        <v>0</v>
      </c>
      <c r="AY1647" t="s">
        <v>66</v>
      </c>
    </row>
    <row r="1648" spans="1:51" x14ac:dyDescent="0.25">
      <c r="A1648">
        <v>10701</v>
      </c>
      <c r="B1648">
        <v>828449</v>
      </c>
      <c r="C1648">
        <v>1037476</v>
      </c>
      <c r="D1648">
        <v>10600</v>
      </c>
      <c r="E1648">
        <v>10600</v>
      </c>
      <c r="F1648">
        <v>10600</v>
      </c>
      <c r="G1648" t="s">
        <v>90</v>
      </c>
      <c r="H1648" s="1">
        <v>0.12989999999999999</v>
      </c>
      <c r="I1648">
        <v>357.11</v>
      </c>
      <c r="J1648" t="s">
        <v>51</v>
      </c>
      <c r="K1648" t="s">
        <v>91</v>
      </c>
      <c r="L1648" t="s">
        <v>4050</v>
      </c>
      <c r="M1648" t="s">
        <v>54</v>
      </c>
      <c r="N1648" t="s">
        <v>55</v>
      </c>
      <c r="O1648">
        <v>31200</v>
      </c>
      <c r="P1648" t="s">
        <v>56</v>
      </c>
      <c r="Q1648" s="2">
        <v>40725</v>
      </c>
      <c r="R1648" t="s">
        <v>57</v>
      </c>
      <c r="S1648" t="s">
        <v>58</v>
      </c>
      <c r="T1648" t="s">
        <v>4051</v>
      </c>
      <c r="U1648" t="s">
        <v>94</v>
      </c>
      <c r="V1648" t="s">
        <v>438</v>
      </c>
      <c r="W1648" t="s">
        <v>619</v>
      </c>
      <c r="X1648" t="s">
        <v>381</v>
      </c>
      <c r="Y1648">
        <v>19.579999999999998</v>
      </c>
      <c r="Z1648">
        <v>0</v>
      </c>
      <c r="AA1648" s="4">
        <v>43500</v>
      </c>
      <c r="AB1648">
        <v>0</v>
      </c>
      <c r="AE1648">
        <v>7</v>
      </c>
      <c r="AF1648">
        <v>0</v>
      </c>
      <c r="AG1648">
        <v>20042</v>
      </c>
      <c r="AH1648" s="5">
        <v>0.86</v>
      </c>
      <c r="AI1648">
        <v>14</v>
      </c>
      <c r="AJ1648" t="s">
        <v>64</v>
      </c>
      <c r="AK1648">
        <v>0</v>
      </c>
      <c r="AL1648">
        <v>0</v>
      </c>
      <c r="AM1648">
        <v>4710.6000000000004</v>
      </c>
      <c r="AN1648">
        <v>4710.6000000000004</v>
      </c>
      <c r="AO1648">
        <v>3083.96</v>
      </c>
      <c r="AP1648">
        <v>1195.8399999999999</v>
      </c>
      <c r="AQ1648">
        <v>0</v>
      </c>
      <c r="AR1648">
        <v>430.8</v>
      </c>
      <c r="AS1648">
        <v>4.26</v>
      </c>
      <c r="AT1648" s="4">
        <v>43689</v>
      </c>
      <c r="AU1648">
        <v>357.11</v>
      </c>
      <c r="AV1648" s="4">
        <v>43509</v>
      </c>
      <c r="AW1648" t="s">
        <v>65</v>
      </c>
      <c r="AX1648">
        <v>0</v>
      </c>
      <c r="AY1648" t="s">
        <v>66</v>
      </c>
    </row>
    <row r="1649" spans="1:51" x14ac:dyDescent="0.25">
      <c r="A1649">
        <v>10707</v>
      </c>
      <c r="B1649">
        <v>828254</v>
      </c>
      <c r="C1649">
        <v>1037270</v>
      </c>
      <c r="D1649">
        <v>6000</v>
      </c>
      <c r="E1649">
        <v>6000</v>
      </c>
      <c r="F1649">
        <v>6000</v>
      </c>
      <c r="G1649" t="s">
        <v>90</v>
      </c>
      <c r="H1649" s="1">
        <v>0.1399</v>
      </c>
      <c r="I1649">
        <v>205.04</v>
      </c>
      <c r="J1649" t="s">
        <v>51</v>
      </c>
      <c r="K1649" t="s">
        <v>235</v>
      </c>
      <c r="L1649" t="s">
        <v>4052</v>
      </c>
      <c r="M1649" t="s">
        <v>100</v>
      </c>
      <c r="N1649" t="s">
        <v>55</v>
      </c>
      <c r="O1649">
        <v>55000</v>
      </c>
      <c r="P1649" t="s">
        <v>112</v>
      </c>
      <c r="Q1649" s="2">
        <v>40725</v>
      </c>
      <c r="R1649" t="s">
        <v>57</v>
      </c>
      <c r="S1649" t="s">
        <v>58</v>
      </c>
      <c r="U1649" t="s">
        <v>94</v>
      </c>
      <c r="V1649" t="s">
        <v>161</v>
      </c>
      <c r="W1649" t="s">
        <v>496</v>
      </c>
      <c r="X1649" t="s">
        <v>122</v>
      </c>
      <c r="Y1649">
        <v>6.85</v>
      </c>
      <c r="Z1649">
        <v>0</v>
      </c>
      <c r="AA1649" s="4">
        <v>43471</v>
      </c>
      <c r="AB1649">
        <v>1</v>
      </c>
      <c r="AE1649">
        <v>7</v>
      </c>
      <c r="AF1649">
        <v>0</v>
      </c>
      <c r="AG1649">
        <v>11965</v>
      </c>
      <c r="AH1649" s="5">
        <v>0.92</v>
      </c>
      <c r="AI1649">
        <v>7</v>
      </c>
      <c r="AJ1649" t="s">
        <v>64</v>
      </c>
      <c r="AK1649">
        <v>0</v>
      </c>
      <c r="AL1649">
        <v>0</v>
      </c>
      <c r="AM1649">
        <v>6157.76</v>
      </c>
      <c r="AN1649">
        <v>6157.76</v>
      </c>
      <c r="AO1649">
        <v>4607.28</v>
      </c>
      <c r="AP1649">
        <v>1324.86</v>
      </c>
      <c r="AQ1649">
        <v>29.99076269</v>
      </c>
      <c r="AR1649">
        <v>195.63</v>
      </c>
      <c r="AS1649">
        <v>1.9562999999999999</v>
      </c>
      <c r="AT1649" s="4">
        <v>43479</v>
      </c>
      <c r="AU1649">
        <v>425.08</v>
      </c>
      <c r="AV1649" s="4">
        <v>43630</v>
      </c>
      <c r="AW1649" t="s">
        <v>65</v>
      </c>
      <c r="AX1649">
        <v>0</v>
      </c>
      <c r="AY1649" t="s">
        <v>74</v>
      </c>
    </row>
    <row r="1650" spans="1:51" x14ac:dyDescent="0.25">
      <c r="A1650">
        <v>10710</v>
      </c>
      <c r="B1650">
        <v>828169</v>
      </c>
      <c r="C1650">
        <v>1037178</v>
      </c>
      <c r="D1650">
        <v>25000</v>
      </c>
      <c r="E1650">
        <v>25000</v>
      </c>
      <c r="F1650">
        <v>24975</v>
      </c>
      <c r="G1650" t="s">
        <v>50</v>
      </c>
      <c r="H1650" s="1">
        <v>0.19289999999999999</v>
      </c>
      <c r="I1650">
        <v>652.51</v>
      </c>
      <c r="J1650" t="s">
        <v>152</v>
      </c>
      <c r="K1650" t="s">
        <v>153</v>
      </c>
      <c r="L1650" t="s">
        <v>4054</v>
      </c>
      <c r="M1650" t="s">
        <v>126</v>
      </c>
      <c r="N1650" t="s">
        <v>55</v>
      </c>
      <c r="O1650">
        <v>110000</v>
      </c>
      <c r="P1650" t="s">
        <v>85</v>
      </c>
      <c r="Q1650" s="2">
        <v>40756</v>
      </c>
      <c r="R1650" t="s">
        <v>57</v>
      </c>
      <c r="S1650" t="s">
        <v>58</v>
      </c>
      <c r="U1650" t="s">
        <v>94</v>
      </c>
      <c r="V1650" t="s">
        <v>71</v>
      </c>
      <c r="W1650" t="s">
        <v>305</v>
      </c>
      <c r="X1650" t="s">
        <v>122</v>
      </c>
      <c r="Y1650">
        <v>9.27</v>
      </c>
      <c r="Z1650">
        <v>0</v>
      </c>
      <c r="AA1650" s="3">
        <v>30895</v>
      </c>
      <c r="AB1650">
        <v>0</v>
      </c>
      <c r="AE1650">
        <v>12</v>
      </c>
      <c r="AF1650">
        <v>0</v>
      </c>
      <c r="AG1650">
        <v>28042</v>
      </c>
      <c r="AH1650" s="1">
        <v>0.77300000000000002</v>
      </c>
      <c r="AI1650">
        <v>19</v>
      </c>
      <c r="AJ1650" t="s">
        <v>64</v>
      </c>
      <c r="AK1650">
        <v>0</v>
      </c>
      <c r="AL1650">
        <v>0</v>
      </c>
      <c r="AM1650">
        <v>21178.29</v>
      </c>
      <c r="AN1650">
        <v>21157.17</v>
      </c>
      <c r="AO1650">
        <v>9162.48</v>
      </c>
      <c r="AP1650">
        <v>9749.58</v>
      </c>
      <c r="AQ1650">
        <v>0</v>
      </c>
      <c r="AR1650">
        <v>2266.23</v>
      </c>
      <c r="AS1650">
        <v>22.555</v>
      </c>
      <c r="AT1650" s="4">
        <v>43479</v>
      </c>
      <c r="AU1650">
        <v>652.51</v>
      </c>
      <c r="AV1650" s="4">
        <v>43630</v>
      </c>
      <c r="AW1650" t="s">
        <v>65</v>
      </c>
      <c r="AX1650">
        <v>0</v>
      </c>
      <c r="AY1650" t="s">
        <v>74</v>
      </c>
    </row>
    <row r="1651" spans="1:51" x14ac:dyDescent="0.25">
      <c r="A1651">
        <v>10714</v>
      </c>
      <c r="B1651">
        <v>828007</v>
      </c>
      <c r="C1651">
        <v>1037008</v>
      </c>
      <c r="D1651">
        <v>11200</v>
      </c>
      <c r="E1651">
        <v>11200</v>
      </c>
      <c r="F1651">
        <v>11200</v>
      </c>
      <c r="G1651" t="s">
        <v>50</v>
      </c>
      <c r="H1651" s="1">
        <v>0.19289999999999999</v>
      </c>
      <c r="I1651">
        <v>292.33</v>
      </c>
      <c r="J1651" t="s">
        <v>152</v>
      </c>
      <c r="K1651" t="s">
        <v>153</v>
      </c>
      <c r="L1651" t="s">
        <v>4055</v>
      </c>
      <c r="M1651" t="s">
        <v>69</v>
      </c>
      <c r="N1651" t="s">
        <v>55</v>
      </c>
      <c r="O1651">
        <v>80000</v>
      </c>
      <c r="P1651" t="s">
        <v>56</v>
      </c>
      <c r="Q1651" s="2">
        <v>40756</v>
      </c>
      <c r="R1651" t="s">
        <v>57</v>
      </c>
      <c r="S1651" t="s">
        <v>58</v>
      </c>
      <c r="T1651" t="s">
        <v>4056</v>
      </c>
      <c r="U1651" t="s">
        <v>80</v>
      </c>
      <c r="V1651" t="s">
        <v>4057</v>
      </c>
      <c r="W1651" t="s">
        <v>192</v>
      </c>
      <c r="X1651" t="s">
        <v>83</v>
      </c>
      <c r="Y1651">
        <v>3.34</v>
      </c>
      <c r="Z1651">
        <v>1</v>
      </c>
      <c r="AA1651" s="3">
        <v>36404</v>
      </c>
      <c r="AB1651">
        <v>0</v>
      </c>
      <c r="AC1651">
        <v>16</v>
      </c>
      <c r="AE1651">
        <v>4</v>
      </c>
      <c r="AF1651">
        <v>0</v>
      </c>
      <c r="AG1651">
        <v>5675</v>
      </c>
      <c r="AH1651" s="1">
        <v>0.89500000000000002</v>
      </c>
      <c r="AI1651">
        <v>7</v>
      </c>
      <c r="AJ1651" t="s">
        <v>64</v>
      </c>
      <c r="AK1651">
        <v>0</v>
      </c>
      <c r="AL1651">
        <v>0</v>
      </c>
      <c r="AM1651">
        <v>12107.98</v>
      </c>
      <c r="AN1651">
        <v>12107.98</v>
      </c>
      <c r="AO1651">
        <v>112.03</v>
      </c>
      <c r="AP1651">
        <v>179.63</v>
      </c>
      <c r="AQ1651">
        <v>0</v>
      </c>
      <c r="AR1651">
        <v>11816.32</v>
      </c>
      <c r="AS1651">
        <v>3367.2393999999999</v>
      </c>
      <c r="AT1651" s="4">
        <v>43719</v>
      </c>
      <c r="AU1651">
        <v>292.33</v>
      </c>
      <c r="AV1651" s="4">
        <v>43601</v>
      </c>
      <c r="AW1651" t="s">
        <v>65</v>
      </c>
      <c r="AX1651">
        <v>0</v>
      </c>
      <c r="AY1651" t="s">
        <v>74</v>
      </c>
    </row>
    <row r="1652" spans="1:51" x14ac:dyDescent="0.25">
      <c r="A1652">
        <v>10731</v>
      </c>
      <c r="B1652">
        <v>827419</v>
      </c>
      <c r="C1652">
        <v>1036373</v>
      </c>
      <c r="D1652">
        <v>6000</v>
      </c>
      <c r="E1652">
        <v>6000</v>
      </c>
      <c r="F1652">
        <v>6000</v>
      </c>
      <c r="G1652" t="s">
        <v>50</v>
      </c>
      <c r="H1652" s="1">
        <v>0.11990000000000001</v>
      </c>
      <c r="I1652">
        <v>133.44</v>
      </c>
      <c r="J1652" t="s">
        <v>67</v>
      </c>
      <c r="K1652" t="s">
        <v>68</v>
      </c>
      <c r="L1652" t="s">
        <v>4058</v>
      </c>
      <c r="M1652" t="s">
        <v>105</v>
      </c>
      <c r="N1652" t="s">
        <v>55</v>
      </c>
      <c r="O1652">
        <v>18000</v>
      </c>
      <c r="P1652" t="s">
        <v>112</v>
      </c>
      <c r="Q1652" s="2">
        <v>40756</v>
      </c>
      <c r="R1652" t="s">
        <v>57</v>
      </c>
      <c r="S1652" t="s">
        <v>58</v>
      </c>
      <c r="T1652" t="s">
        <v>4059</v>
      </c>
      <c r="U1652" t="s">
        <v>80</v>
      </c>
      <c r="V1652" t="s">
        <v>4060</v>
      </c>
      <c r="W1652" t="s">
        <v>158</v>
      </c>
      <c r="X1652" t="s">
        <v>159</v>
      </c>
      <c r="Y1652">
        <v>16.27</v>
      </c>
      <c r="Z1652">
        <v>0</v>
      </c>
      <c r="AA1652" s="4">
        <v>43525</v>
      </c>
      <c r="AB1652">
        <v>0</v>
      </c>
      <c r="AE1652">
        <v>4</v>
      </c>
      <c r="AF1652">
        <v>0</v>
      </c>
      <c r="AG1652">
        <v>12261</v>
      </c>
      <c r="AH1652" s="1">
        <v>0.56799999999999995</v>
      </c>
      <c r="AI1652">
        <v>10</v>
      </c>
      <c r="AJ1652" t="s">
        <v>64</v>
      </c>
      <c r="AK1652">
        <v>0</v>
      </c>
      <c r="AL1652">
        <v>0</v>
      </c>
      <c r="AM1652">
        <v>1890.35</v>
      </c>
      <c r="AN1652">
        <v>1890.35</v>
      </c>
      <c r="AO1652">
        <v>925.22</v>
      </c>
      <c r="AP1652">
        <v>664.42</v>
      </c>
      <c r="AQ1652">
        <v>0</v>
      </c>
      <c r="AR1652">
        <v>300.70999999999998</v>
      </c>
      <c r="AS1652">
        <v>2.5</v>
      </c>
      <c r="AT1652" s="4">
        <v>43689</v>
      </c>
      <c r="AU1652">
        <v>133.44</v>
      </c>
      <c r="AV1652" s="4">
        <v>43509</v>
      </c>
      <c r="AW1652" t="s">
        <v>65</v>
      </c>
      <c r="AX1652">
        <v>0</v>
      </c>
      <c r="AY1652" t="s">
        <v>105</v>
      </c>
    </row>
    <row r="1653" spans="1:51" x14ac:dyDescent="0.25">
      <c r="A1653">
        <v>10735</v>
      </c>
      <c r="B1653">
        <v>826922</v>
      </c>
      <c r="C1653">
        <v>1035835</v>
      </c>
      <c r="D1653">
        <v>15000</v>
      </c>
      <c r="E1653">
        <v>15000</v>
      </c>
      <c r="F1653">
        <v>15000</v>
      </c>
      <c r="G1653" t="s">
        <v>50</v>
      </c>
      <c r="H1653" s="1">
        <v>0.1399</v>
      </c>
      <c r="I1653">
        <v>348.95</v>
      </c>
      <c r="J1653" t="s">
        <v>51</v>
      </c>
      <c r="K1653" t="s">
        <v>235</v>
      </c>
      <c r="L1653" t="s">
        <v>4061</v>
      </c>
      <c r="M1653" t="s">
        <v>126</v>
      </c>
      <c r="N1653" t="s">
        <v>139</v>
      </c>
      <c r="O1653">
        <v>60000</v>
      </c>
      <c r="P1653" t="s">
        <v>85</v>
      </c>
      <c r="Q1653" s="2">
        <v>40756</v>
      </c>
      <c r="R1653" t="s">
        <v>57</v>
      </c>
      <c r="S1653" t="s">
        <v>58</v>
      </c>
      <c r="T1653" t="s">
        <v>4062</v>
      </c>
      <c r="U1653" t="s">
        <v>94</v>
      </c>
      <c r="V1653" t="s">
        <v>4063</v>
      </c>
      <c r="W1653" t="s">
        <v>771</v>
      </c>
      <c r="X1653" t="s">
        <v>462</v>
      </c>
      <c r="Y1653">
        <v>18.899999999999999</v>
      </c>
      <c r="Z1653">
        <v>0</v>
      </c>
      <c r="AA1653" s="3">
        <v>31503</v>
      </c>
      <c r="AB1653">
        <v>3</v>
      </c>
      <c r="AE1653">
        <v>14</v>
      </c>
      <c r="AF1653">
        <v>0</v>
      </c>
      <c r="AG1653">
        <v>12619</v>
      </c>
      <c r="AH1653" s="1">
        <v>0.35699999999999998</v>
      </c>
      <c r="AI1653">
        <v>33</v>
      </c>
      <c r="AJ1653" t="s">
        <v>64</v>
      </c>
      <c r="AK1653">
        <v>0</v>
      </c>
      <c r="AL1653">
        <v>0</v>
      </c>
      <c r="AM1653">
        <v>5598.48</v>
      </c>
      <c r="AN1653">
        <v>5598.48</v>
      </c>
      <c r="AO1653">
        <v>3034.3</v>
      </c>
      <c r="AP1653">
        <v>2538.19</v>
      </c>
      <c r="AQ1653">
        <v>17.427313900000001</v>
      </c>
      <c r="AR1653">
        <v>8.56</v>
      </c>
      <c r="AS1653">
        <v>0</v>
      </c>
      <c r="AT1653" s="4">
        <v>43811</v>
      </c>
      <c r="AU1653">
        <v>715.35</v>
      </c>
      <c r="AV1653" s="4">
        <v>43601</v>
      </c>
      <c r="AW1653" t="s">
        <v>65</v>
      </c>
      <c r="AX1653">
        <v>0</v>
      </c>
      <c r="AY1653" t="s">
        <v>74</v>
      </c>
    </row>
    <row r="1654" spans="1:51" x14ac:dyDescent="0.25">
      <c r="A1654">
        <v>10749</v>
      </c>
      <c r="B1654">
        <v>827024</v>
      </c>
      <c r="C1654">
        <v>1035945</v>
      </c>
      <c r="D1654">
        <v>3975</v>
      </c>
      <c r="E1654">
        <v>3975</v>
      </c>
      <c r="F1654">
        <v>3975</v>
      </c>
      <c r="G1654" t="s">
        <v>50</v>
      </c>
      <c r="H1654" s="1">
        <v>0.1749</v>
      </c>
      <c r="I1654">
        <v>99.84</v>
      </c>
      <c r="J1654" t="s">
        <v>123</v>
      </c>
      <c r="K1654" t="s">
        <v>199</v>
      </c>
      <c r="L1654" t="s">
        <v>4064</v>
      </c>
      <c r="M1654" t="s">
        <v>180</v>
      </c>
      <c r="N1654" t="s">
        <v>55</v>
      </c>
      <c r="O1654">
        <v>22200</v>
      </c>
      <c r="P1654" t="s">
        <v>56</v>
      </c>
      <c r="Q1654" s="2">
        <v>40725</v>
      </c>
      <c r="R1654" t="s">
        <v>57</v>
      </c>
      <c r="S1654" t="s">
        <v>58</v>
      </c>
      <c r="T1654" t="s">
        <v>4065</v>
      </c>
      <c r="U1654" t="s">
        <v>94</v>
      </c>
      <c r="V1654" t="s">
        <v>237</v>
      </c>
      <c r="W1654" t="s">
        <v>132</v>
      </c>
      <c r="X1654" t="s">
        <v>109</v>
      </c>
      <c r="Y1654">
        <v>23.95</v>
      </c>
      <c r="Z1654">
        <v>0</v>
      </c>
      <c r="AA1654" s="4">
        <v>43775</v>
      </c>
      <c r="AB1654">
        <v>2</v>
      </c>
      <c r="AE1654">
        <v>5</v>
      </c>
      <c r="AF1654">
        <v>0</v>
      </c>
      <c r="AG1654">
        <v>1720</v>
      </c>
      <c r="AH1654" s="1">
        <v>0.71699999999999997</v>
      </c>
      <c r="AI1654">
        <v>5</v>
      </c>
      <c r="AJ1654" t="s">
        <v>64</v>
      </c>
      <c r="AK1654">
        <v>0</v>
      </c>
      <c r="AL1654">
        <v>0</v>
      </c>
      <c r="AM1654">
        <v>374.67</v>
      </c>
      <c r="AN1654">
        <v>374.67</v>
      </c>
      <c r="AO1654">
        <v>83.79</v>
      </c>
      <c r="AP1654">
        <v>114.39</v>
      </c>
      <c r="AQ1654">
        <v>0</v>
      </c>
      <c r="AR1654">
        <v>176.49</v>
      </c>
      <c r="AS1654">
        <v>1.63</v>
      </c>
      <c r="AT1654" s="4">
        <v>43749</v>
      </c>
      <c r="AU1654">
        <v>99.84</v>
      </c>
      <c r="AV1654" s="4">
        <v>43536</v>
      </c>
      <c r="AW1654" t="s">
        <v>65</v>
      </c>
      <c r="AX1654">
        <v>0</v>
      </c>
      <c r="AY1654" t="s">
        <v>74</v>
      </c>
    </row>
    <row r="1655" spans="1:51" x14ac:dyDescent="0.25">
      <c r="A1655">
        <v>10750</v>
      </c>
      <c r="B1655">
        <v>826990</v>
      </c>
      <c r="C1655">
        <v>1035911</v>
      </c>
      <c r="D1655">
        <v>21725</v>
      </c>
      <c r="E1655">
        <v>21725</v>
      </c>
      <c r="F1655">
        <v>21450</v>
      </c>
      <c r="G1655" t="s">
        <v>50</v>
      </c>
      <c r="H1655" s="1">
        <v>0.13489999999999999</v>
      </c>
      <c r="I1655">
        <v>499.78</v>
      </c>
      <c r="J1655" t="s">
        <v>51</v>
      </c>
      <c r="K1655" t="s">
        <v>116</v>
      </c>
      <c r="L1655" t="s">
        <v>1188</v>
      </c>
      <c r="M1655" t="s">
        <v>180</v>
      </c>
      <c r="N1655" t="s">
        <v>139</v>
      </c>
      <c r="O1655">
        <v>51600</v>
      </c>
      <c r="P1655" t="s">
        <v>85</v>
      </c>
      <c r="Q1655" s="2">
        <v>40725</v>
      </c>
      <c r="R1655" t="s">
        <v>57</v>
      </c>
      <c r="S1655" t="s">
        <v>58</v>
      </c>
      <c r="T1655" t="s">
        <v>4066</v>
      </c>
      <c r="U1655" t="s">
        <v>181</v>
      </c>
      <c r="V1655" t="s">
        <v>4067</v>
      </c>
      <c r="W1655" t="s">
        <v>4068</v>
      </c>
      <c r="X1655" t="s">
        <v>130</v>
      </c>
      <c r="Y1655">
        <v>23.23</v>
      </c>
      <c r="Z1655">
        <v>0</v>
      </c>
      <c r="AA1655" s="3">
        <v>33178</v>
      </c>
      <c r="AB1655">
        <v>0</v>
      </c>
      <c r="AE1655">
        <v>11</v>
      </c>
      <c r="AF1655">
        <v>0</v>
      </c>
      <c r="AG1655">
        <v>34046</v>
      </c>
      <c r="AH1655" s="5">
        <v>0.84</v>
      </c>
      <c r="AI1655">
        <v>26</v>
      </c>
      <c r="AJ1655" t="s">
        <v>64</v>
      </c>
      <c r="AK1655">
        <v>0</v>
      </c>
      <c r="AL1655">
        <v>0</v>
      </c>
      <c r="AM1655">
        <v>9994.9599999999991</v>
      </c>
      <c r="AN1655">
        <v>9868.42</v>
      </c>
      <c r="AO1655">
        <v>5689.09</v>
      </c>
      <c r="AP1655">
        <v>4295.1099999999997</v>
      </c>
      <c r="AQ1655">
        <v>0</v>
      </c>
      <c r="AR1655">
        <v>10.76</v>
      </c>
      <c r="AS1655">
        <v>0</v>
      </c>
      <c r="AT1655" s="4">
        <v>43568</v>
      </c>
      <c r="AU1655">
        <v>499.78</v>
      </c>
      <c r="AV1655" s="4">
        <v>43601</v>
      </c>
      <c r="AW1655" t="s">
        <v>65</v>
      </c>
      <c r="AX1655">
        <v>0</v>
      </c>
      <c r="AY1655" t="s">
        <v>74</v>
      </c>
    </row>
    <row r="1656" spans="1:51" x14ac:dyDescent="0.25">
      <c r="A1656">
        <v>10762</v>
      </c>
      <c r="B1656">
        <v>818370</v>
      </c>
      <c r="C1656">
        <v>1026296</v>
      </c>
      <c r="D1656">
        <v>4475</v>
      </c>
      <c r="E1656">
        <v>4475</v>
      </c>
      <c r="F1656">
        <v>4475</v>
      </c>
      <c r="G1656" t="s">
        <v>90</v>
      </c>
      <c r="H1656" s="1">
        <v>0.16889999999999999</v>
      </c>
      <c r="I1656">
        <v>159.31</v>
      </c>
      <c r="J1656" t="s">
        <v>123</v>
      </c>
      <c r="K1656" t="s">
        <v>193</v>
      </c>
      <c r="L1656" t="s">
        <v>4069</v>
      </c>
      <c r="M1656" t="s">
        <v>100</v>
      </c>
      <c r="N1656" t="s">
        <v>55</v>
      </c>
      <c r="O1656">
        <v>13200</v>
      </c>
      <c r="P1656" t="s">
        <v>85</v>
      </c>
      <c r="Q1656" s="2">
        <v>40756</v>
      </c>
      <c r="R1656" t="s">
        <v>57</v>
      </c>
      <c r="S1656" t="s">
        <v>58</v>
      </c>
      <c r="U1656" t="s">
        <v>113</v>
      </c>
      <c r="V1656" t="s">
        <v>186</v>
      </c>
      <c r="W1656" t="s">
        <v>1548</v>
      </c>
      <c r="X1656" t="s">
        <v>83</v>
      </c>
      <c r="Y1656">
        <v>9</v>
      </c>
      <c r="Z1656">
        <v>0</v>
      </c>
      <c r="AA1656" s="4">
        <v>43709</v>
      </c>
      <c r="AB1656">
        <v>1</v>
      </c>
      <c r="AE1656">
        <v>2</v>
      </c>
      <c r="AF1656">
        <v>0</v>
      </c>
      <c r="AG1656">
        <v>1043</v>
      </c>
      <c r="AH1656" s="1">
        <v>0.745</v>
      </c>
      <c r="AI1656">
        <v>3</v>
      </c>
      <c r="AJ1656" t="s">
        <v>64</v>
      </c>
      <c r="AK1656">
        <v>0</v>
      </c>
      <c r="AL1656">
        <v>0</v>
      </c>
      <c r="AM1656">
        <v>510.62</v>
      </c>
      <c r="AN1656">
        <v>510.62</v>
      </c>
      <c r="AO1656">
        <v>194</v>
      </c>
      <c r="AP1656">
        <v>124.62</v>
      </c>
      <c r="AQ1656">
        <v>0</v>
      </c>
      <c r="AR1656">
        <v>192</v>
      </c>
      <c r="AS1656">
        <v>1.8</v>
      </c>
      <c r="AT1656" s="4">
        <v>43749</v>
      </c>
      <c r="AU1656">
        <v>159.31</v>
      </c>
      <c r="AV1656" s="4">
        <v>43536</v>
      </c>
      <c r="AW1656" t="s">
        <v>65</v>
      </c>
      <c r="AX1656">
        <v>0</v>
      </c>
      <c r="AY1656" t="s">
        <v>74</v>
      </c>
    </row>
    <row r="1657" spans="1:51" x14ac:dyDescent="0.25">
      <c r="A1657">
        <v>10765</v>
      </c>
      <c r="B1657">
        <v>826293</v>
      </c>
      <c r="C1657">
        <v>1035159</v>
      </c>
      <c r="D1657">
        <v>13475</v>
      </c>
      <c r="E1657">
        <v>13475</v>
      </c>
      <c r="F1657">
        <v>12025</v>
      </c>
      <c r="G1657" t="s">
        <v>50</v>
      </c>
      <c r="H1657" s="1">
        <v>0.16489999999999999</v>
      </c>
      <c r="I1657">
        <v>331.21</v>
      </c>
      <c r="J1657" t="s">
        <v>123</v>
      </c>
      <c r="K1657" t="s">
        <v>163</v>
      </c>
      <c r="L1657" t="s">
        <v>4070</v>
      </c>
      <c r="M1657" t="s">
        <v>126</v>
      </c>
      <c r="N1657" t="s">
        <v>139</v>
      </c>
      <c r="O1657">
        <v>31200</v>
      </c>
      <c r="P1657" t="s">
        <v>85</v>
      </c>
      <c r="Q1657" s="2">
        <v>40756</v>
      </c>
      <c r="R1657" t="s">
        <v>57</v>
      </c>
      <c r="S1657" t="s">
        <v>58</v>
      </c>
      <c r="U1657" t="s">
        <v>94</v>
      </c>
      <c r="V1657" t="s">
        <v>4071</v>
      </c>
      <c r="W1657" t="s">
        <v>536</v>
      </c>
      <c r="X1657" t="s">
        <v>89</v>
      </c>
      <c r="Y1657">
        <v>23.23</v>
      </c>
      <c r="Z1657">
        <v>0</v>
      </c>
      <c r="AA1657" s="4">
        <v>43682</v>
      </c>
      <c r="AB1657">
        <v>3</v>
      </c>
      <c r="AC1657">
        <v>45</v>
      </c>
      <c r="AE1657">
        <v>9</v>
      </c>
      <c r="AF1657">
        <v>0</v>
      </c>
      <c r="AG1657">
        <v>5831</v>
      </c>
      <c r="AH1657" s="5">
        <v>0.47</v>
      </c>
      <c r="AI1657">
        <v>17</v>
      </c>
      <c r="AJ1657" t="s">
        <v>64</v>
      </c>
      <c r="AK1657">
        <v>0</v>
      </c>
      <c r="AL1657">
        <v>0</v>
      </c>
      <c r="AM1657">
        <v>4012.41</v>
      </c>
      <c r="AN1657">
        <v>3579.36</v>
      </c>
      <c r="AO1657">
        <v>1549.24</v>
      </c>
      <c r="AP1657">
        <v>1753</v>
      </c>
      <c r="AQ1657">
        <v>16.509501520000001</v>
      </c>
      <c r="AR1657">
        <v>693.67</v>
      </c>
      <c r="AS1657">
        <v>6.62</v>
      </c>
      <c r="AT1657" s="4">
        <v>43628</v>
      </c>
      <c r="AU1657">
        <v>331.21</v>
      </c>
      <c r="AV1657" s="4">
        <v>43781</v>
      </c>
      <c r="AW1657" t="s">
        <v>65</v>
      </c>
      <c r="AX1657">
        <v>0</v>
      </c>
      <c r="AY1657" t="s">
        <v>74</v>
      </c>
    </row>
    <row r="1658" spans="1:51" x14ac:dyDescent="0.25">
      <c r="A1658">
        <v>10768</v>
      </c>
      <c r="B1658">
        <v>824609</v>
      </c>
      <c r="C1658">
        <v>1033342</v>
      </c>
      <c r="D1658">
        <v>20000</v>
      </c>
      <c r="E1658">
        <v>20000</v>
      </c>
      <c r="F1658">
        <v>20000</v>
      </c>
      <c r="G1658" t="s">
        <v>50</v>
      </c>
      <c r="H1658" s="1">
        <v>0.22109999999999999</v>
      </c>
      <c r="I1658">
        <v>553.63</v>
      </c>
      <c r="J1658" t="s">
        <v>494</v>
      </c>
      <c r="K1658" t="s">
        <v>557</v>
      </c>
      <c r="L1658" t="s">
        <v>4072</v>
      </c>
      <c r="M1658" t="s">
        <v>100</v>
      </c>
      <c r="N1658" t="s">
        <v>139</v>
      </c>
      <c r="O1658">
        <v>67000</v>
      </c>
      <c r="P1658" t="s">
        <v>56</v>
      </c>
      <c r="Q1658" s="2">
        <v>40756</v>
      </c>
      <c r="R1658" t="s">
        <v>57</v>
      </c>
      <c r="S1658" t="s">
        <v>58</v>
      </c>
      <c r="T1658" t="s">
        <v>4073</v>
      </c>
      <c r="U1658" t="s">
        <v>94</v>
      </c>
      <c r="V1658" t="s">
        <v>2387</v>
      </c>
      <c r="W1658" t="s">
        <v>2124</v>
      </c>
      <c r="X1658" t="s">
        <v>83</v>
      </c>
      <c r="Y1658">
        <v>20.22</v>
      </c>
      <c r="Z1658">
        <v>0</v>
      </c>
      <c r="AA1658" s="3">
        <v>35490</v>
      </c>
      <c r="AB1658">
        <v>2</v>
      </c>
      <c r="AE1658">
        <v>13</v>
      </c>
      <c r="AF1658">
        <v>0</v>
      </c>
      <c r="AG1658">
        <v>20043</v>
      </c>
      <c r="AH1658" s="5">
        <v>0.67</v>
      </c>
      <c r="AI1658">
        <v>20</v>
      </c>
      <c r="AJ1658" t="s">
        <v>64</v>
      </c>
      <c r="AK1658">
        <v>0</v>
      </c>
      <c r="AL1658">
        <v>0</v>
      </c>
      <c r="AM1658">
        <v>11070.6</v>
      </c>
      <c r="AN1658">
        <v>11070.6</v>
      </c>
      <c r="AO1658">
        <v>4422.3</v>
      </c>
      <c r="AP1658">
        <v>6635.3</v>
      </c>
      <c r="AQ1658">
        <v>0</v>
      </c>
      <c r="AR1658">
        <v>13</v>
      </c>
      <c r="AS1658">
        <v>0</v>
      </c>
      <c r="AT1658" s="4">
        <v>43568</v>
      </c>
      <c r="AU1658">
        <v>553.63</v>
      </c>
      <c r="AV1658" s="4">
        <v>43601</v>
      </c>
      <c r="AW1658" t="s">
        <v>65</v>
      </c>
      <c r="AX1658">
        <v>0</v>
      </c>
      <c r="AY1658" t="s">
        <v>74</v>
      </c>
    </row>
    <row r="1659" spans="1:51" x14ac:dyDescent="0.25">
      <c r="A1659">
        <v>10773</v>
      </c>
      <c r="B1659">
        <v>826509</v>
      </c>
      <c r="C1659">
        <v>1035384</v>
      </c>
      <c r="D1659">
        <v>3000</v>
      </c>
      <c r="E1659">
        <v>3000</v>
      </c>
      <c r="F1659">
        <v>2975</v>
      </c>
      <c r="G1659" t="s">
        <v>90</v>
      </c>
      <c r="H1659" s="1">
        <v>0.19289999999999999</v>
      </c>
      <c r="I1659">
        <v>110.41</v>
      </c>
      <c r="J1659" t="s">
        <v>152</v>
      </c>
      <c r="K1659" t="s">
        <v>153</v>
      </c>
      <c r="L1659" t="s">
        <v>4074</v>
      </c>
      <c r="M1659" t="s">
        <v>77</v>
      </c>
      <c r="N1659" t="s">
        <v>55</v>
      </c>
      <c r="O1659">
        <v>30000</v>
      </c>
      <c r="P1659" t="s">
        <v>56</v>
      </c>
      <c r="Q1659" s="2">
        <v>40725</v>
      </c>
      <c r="R1659" t="s">
        <v>57</v>
      </c>
      <c r="S1659" t="s">
        <v>58</v>
      </c>
      <c r="U1659" t="s">
        <v>283</v>
      </c>
      <c r="V1659" t="s">
        <v>283</v>
      </c>
      <c r="W1659" t="s">
        <v>121</v>
      </c>
      <c r="X1659" t="s">
        <v>122</v>
      </c>
      <c r="Y1659">
        <v>2.48</v>
      </c>
      <c r="Z1659">
        <v>0</v>
      </c>
      <c r="AA1659" s="4">
        <v>43805</v>
      </c>
      <c r="AB1659">
        <v>1</v>
      </c>
      <c r="AE1659">
        <v>3</v>
      </c>
      <c r="AF1659">
        <v>0</v>
      </c>
      <c r="AG1659">
        <v>3145</v>
      </c>
      <c r="AH1659" s="1">
        <v>0.95299999999999996</v>
      </c>
      <c r="AI1659">
        <v>3</v>
      </c>
      <c r="AJ1659" t="s">
        <v>64</v>
      </c>
      <c r="AK1659">
        <v>0</v>
      </c>
      <c r="AL1659">
        <v>0</v>
      </c>
      <c r="AM1659">
        <v>2823.21</v>
      </c>
      <c r="AN1659">
        <v>2799.69</v>
      </c>
      <c r="AO1659">
        <v>1779.76</v>
      </c>
      <c r="AP1659">
        <v>869.73</v>
      </c>
      <c r="AQ1659">
        <v>0</v>
      </c>
      <c r="AR1659">
        <v>173.72</v>
      </c>
      <c r="AS1659">
        <v>1.7372000009999999</v>
      </c>
      <c r="AT1659" s="4">
        <v>43721</v>
      </c>
      <c r="AU1659">
        <v>111.18</v>
      </c>
      <c r="AV1659" s="4">
        <v>43479</v>
      </c>
      <c r="AW1659" t="s">
        <v>65</v>
      </c>
      <c r="AX1659">
        <v>0</v>
      </c>
      <c r="AY1659" t="s">
        <v>74</v>
      </c>
    </row>
    <row r="1660" spans="1:51" x14ac:dyDescent="0.25">
      <c r="A1660">
        <v>10790</v>
      </c>
      <c r="B1660">
        <v>826126</v>
      </c>
      <c r="C1660">
        <v>1034976</v>
      </c>
      <c r="D1660">
        <v>6350</v>
      </c>
      <c r="E1660">
        <v>6350</v>
      </c>
      <c r="F1660">
        <v>6100</v>
      </c>
      <c r="G1660" t="s">
        <v>90</v>
      </c>
      <c r="H1660" s="1">
        <v>7.4899999999999994E-2</v>
      </c>
      <c r="I1660">
        <v>197.5</v>
      </c>
      <c r="J1660" t="s">
        <v>136</v>
      </c>
      <c r="K1660" t="s">
        <v>285</v>
      </c>
      <c r="L1660" t="s">
        <v>2339</v>
      </c>
      <c r="M1660" t="s">
        <v>77</v>
      </c>
      <c r="N1660" t="s">
        <v>139</v>
      </c>
      <c r="O1660">
        <v>43200</v>
      </c>
      <c r="P1660" t="s">
        <v>112</v>
      </c>
      <c r="Q1660" s="2">
        <v>40725</v>
      </c>
      <c r="R1660" t="s">
        <v>57</v>
      </c>
      <c r="S1660" t="s">
        <v>58</v>
      </c>
      <c r="U1660" t="s">
        <v>113</v>
      </c>
      <c r="V1660" t="s">
        <v>4075</v>
      </c>
      <c r="W1660" t="s">
        <v>2086</v>
      </c>
      <c r="X1660" t="s">
        <v>89</v>
      </c>
      <c r="Y1660">
        <v>12.3</v>
      </c>
      <c r="Z1660">
        <v>0</v>
      </c>
      <c r="AA1660" s="4">
        <v>43592</v>
      </c>
      <c r="AB1660">
        <v>0</v>
      </c>
      <c r="AE1660">
        <v>6</v>
      </c>
      <c r="AF1660">
        <v>0</v>
      </c>
      <c r="AG1660">
        <v>547</v>
      </c>
      <c r="AH1660" s="1">
        <v>2.4E-2</v>
      </c>
      <c r="AI1660">
        <v>8</v>
      </c>
      <c r="AJ1660" t="s">
        <v>64</v>
      </c>
      <c r="AK1660">
        <v>0</v>
      </c>
      <c r="AL1660">
        <v>0</v>
      </c>
      <c r="AM1660">
        <v>3928.04</v>
      </c>
      <c r="AN1660">
        <v>3773.23</v>
      </c>
      <c r="AO1660">
        <v>3166.1</v>
      </c>
      <c r="AP1660">
        <v>579.71</v>
      </c>
      <c r="AQ1660">
        <v>0</v>
      </c>
      <c r="AR1660">
        <v>182.23</v>
      </c>
      <c r="AS1660">
        <v>1.91</v>
      </c>
      <c r="AT1660" s="4">
        <v>43537</v>
      </c>
      <c r="AU1660">
        <v>389.08</v>
      </c>
      <c r="AV1660" s="4">
        <v>43812</v>
      </c>
      <c r="AW1660" t="s">
        <v>65</v>
      </c>
      <c r="AX1660">
        <v>0</v>
      </c>
      <c r="AY1660" t="s">
        <v>74</v>
      </c>
    </row>
    <row r="1661" spans="1:51" x14ac:dyDescent="0.25">
      <c r="A1661">
        <v>10801</v>
      </c>
      <c r="B1661">
        <v>825911</v>
      </c>
      <c r="C1661">
        <v>1034745</v>
      </c>
      <c r="D1661">
        <v>12400</v>
      </c>
      <c r="E1661">
        <v>12400</v>
      </c>
      <c r="F1661">
        <v>4650</v>
      </c>
      <c r="G1661" t="s">
        <v>50</v>
      </c>
      <c r="H1661" s="1">
        <v>0.19689999999999999</v>
      </c>
      <c r="I1661">
        <v>326.39</v>
      </c>
      <c r="J1661" t="s">
        <v>152</v>
      </c>
      <c r="K1661" t="s">
        <v>337</v>
      </c>
      <c r="L1661" t="s">
        <v>4076</v>
      </c>
      <c r="M1661" t="s">
        <v>54</v>
      </c>
      <c r="N1661" t="s">
        <v>55</v>
      </c>
      <c r="O1661">
        <v>48500</v>
      </c>
      <c r="P1661" t="s">
        <v>56</v>
      </c>
      <c r="Q1661" s="2">
        <v>40725</v>
      </c>
      <c r="R1661" t="s">
        <v>57</v>
      </c>
      <c r="S1661" t="s">
        <v>58</v>
      </c>
      <c r="T1661" t="s">
        <v>4077</v>
      </c>
      <c r="U1661" t="s">
        <v>94</v>
      </c>
      <c r="V1661" t="s">
        <v>147</v>
      </c>
      <c r="W1661" t="s">
        <v>336</v>
      </c>
      <c r="X1661" t="s">
        <v>83</v>
      </c>
      <c r="Y1661">
        <v>10.07</v>
      </c>
      <c r="Z1661">
        <v>0</v>
      </c>
      <c r="AA1661" s="3">
        <v>36739</v>
      </c>
      <c r="AB1661">
        <v>1</v>
      </c>
      <c r="AC1661">
        <v>55</v>
      </c>
      <c r="AE1661">
        <v>5</v>
      </c>
      <c r="AF1661">
        <v>0</v>
      </c>
      <c r="AG1661">
        <v>4756</v>
      </c>
      <c r="AH1661" s="5">
        <v>0.78</v>
      </c>
      <c r="AI1661">
        <v>14</v>
      </c>
      <c r="AJ1661" t="s">
        <v>64</v>
      </c>
      <c r="AK1661">
        <v>0</v>
      </c>
      <c r="AL1661">
        <v>0</v>
      </c>
      <c r="AM1661">
        <v>4529.17</v>
      </c>
      <c r="AN1661">
        <v>1693.74</v>
      </c>
      <c r="AO1661">
        <v>1612.68</v>
      </c>
      <c r="AP1661">
        <v>2296.44</v>
      </c>
      <c r="AQ1661">
        <v>0</v>
      </c>
      <c r="AR1661">
        <v>620.04999999999995</v>
      </c>
      <c r="AS1661">
        <v>6.17</v>
      </c>
      <c r="AT1661" s="4">
        <v>43689</v>
      </c>
      <c r="AU1661">
        <v>326.39</v>
      </c>
      <c r="AV1661" s="4">
        <v>43509</v>
      </c>
      <c r="AW1661" t="s">
        <v>65</v>
      </c>
      <c r="AX1661">
        <v>0</v>
      </c>
      <c r="AY1661" t="s">
        <v>66</v>
      </c>
    </row>
    <row r="1662" spans="1:51" x14ac:dyDescent="0.25">
      <c r="A1662">
        <v>10808</v>
      </c>
      <c r="B1662">
        <v>825869</v>
      </c>
      <c r="C1662">
        <v>1019463</v>
      </c>
      <c r="D1662">
        <v>25000</v>
      </c>
      <c r="E1662">
        <v>25000</v>
      </c>
      <c r="F1662">
        <v>24950</v>
      </c>
      <c r="G1662" t="s">
        <v>50</v>
      </c>
      <c r="H1662" s="1">
        <v>0.19689999999999999</v>
      </c>
      <c r="I1662">
        <v>658.05</v>
      </c>
      <c r="J1662" t="s">
        <v>152</v>
      </c>
      <c r="K1662" t="s">
        <v>337</v>
      </c>
      <c r="L1662" t="s">
        <v>4078</v>
      </c>
      <c r="M1662" t="s">
        <v>180</v>
      </c>
      <c r="N1662" t="s">
        <v>55</v>
      </c>
      <c r="O1662">
        <v>50000</v>
      </c>
      <c r="P1662" t="s">
        <v>56</v>
      </c>
      <c r="Q1662" s="2">
        <v>40725</v>
      </c>
      <c r="R1662" t="s">
        <v>57</v>
      </c>
      <c r="S1662" t="s">
        <v>58</v>
      </c>
      <c r="U1662" t="s">
        <v>80</v>
      </c>
      <c r="V1662" t="s">
        <v>246</v>
      </c>
      <c r="W1662" t="s">
        <v>2016</v>
      </c>
      <c r="X1662" t="s">
        <v>293</v>
      </c>
      <c r="Y1662">
        <v>13.22</v>
      </c>
      <c r="Z1662">
        <v>0</v>
      </c>
      <c r="AA1662" s="3">
        <v>36130</v>
      </c>
      <c r="AB1662">
        <v>0</v>
      </c>
      <c r="AC1662">
        <v>73</v>
      </c>
      <c r="AE1662">
        <v>7</v>
      </c>
      <c r="AF1662">
        <v>0</v>
      </c>
      <c r="AG1662">
        <v>14345</v>
      </c>
      <c r="AH1662" s="1">
        <v>0.83299999999999996</v>
      </c>
      <c r="AI1662">
        <v>13</v>
      </c>
      <c r="AJ1662" t="s">
        <v>64</v>
      </c>
      <c r="AK1662">
        <v>0</v>
      </c>
      <c r="AL1662">
        <v>0</v>
      </c>
      <c r="AM1662">
        <v>14476.52</v>
      </c>
      <c r="AN1662">
        <v>14447.68</v>
      </c>
      <c r="AO1662">
        <v>6496.46</v>
      </c>
      <c r="AP1662">
        <v>7965.68</v>
      </c>
      <c r="AQ1662">
        <v>0</v>
      </c>
      <c r="AR1662">
        <v>14.38</v>
      </c>
      <c r="AS1662">
        <v>0</v>
      </c>
      <c r="AT1662" s="4">
        <v>43629</v>
      </c>
      <c r="AU1662">
        <v>658.05</v>
      </c>
      <c r="AV1662" s="4">
        <v>43601</v>
      </c>
      <c r="AW1662" t="s">
        <v>65</v>
      </c>
      <c r="AX1662">
        <v>0</v>
      </c>
      <c r="AY1662" t="s">
        <v>74</v>
      </c>
    </row>
    <row r="1663" spans="1:51" x14ac:dyDescent="0.25">
      <c r="A1663">
        <v>10809</v>
      </c>
      <c r="B1663">
        <v>825826</v>
      </c>
      <c r="C1663">
        <v>1034654</v>
      </c>
      <c r="D1663">
        <v>5500</v>
      </c>
      <c r="E1663">
        <v>5500</v>
      </c>
      <c r="F1663">
        <v>5500</v>
      </c>
      <c r="G1663" t="s">
        <v>90</v>
      </c>
      <c r="H1663" s="1">
        <v>5.9900000000000002E-2</v>
      </c>
      <c r="I1663">
        <v>167.3</v>
      </c>
      <c r="J1663" t="s">
        <v>136</v>
      </c>
      <c r="K1663" t="s">
        <v>219</v>
      </c>
      <c r="M1663" t="s">
        <v>241</v>
      </c>
      <c r="N1663" t="s">
        <v>139</v>
      </c>
      <c r="O1663">
        <v>45000</v>
      </c>
      <c r="P1663" t="s">
        <v>112</v>
      </c>
      <c r="Q1663" s="2">
        <v>40725</v>
      </c>
      <c r="R1663" t="s">
        <v>57</v>
      </c>
      <c r="S1663" t="s">
        <v>58</v>
      </c>
      <c r="U1663" t="s">
        <v>80</v>
      </c>
      <c r="V1663" t="s">
        <v>4079</v>
      </c>
      <c r="W1663" t="s">
        <v>1168</v>
      </c>
      <c r="X1663" t="s">
        <v>381</v>
      </c>
      <c r="Y1663">
        <v>4.96</v>
      </c>
      <c r="Z1663">
        <v>0</v>
      </c>
      <c r="AA1663" s="4">
        <v>43587</v>
      </c>
      <c r="AB1663">
        <v>0</v>
      </c>
      <c r="AC1663">
        <v>35</v>
      </c>
      <c r="AE1663">
        <v>6</v>
      </c>
      <c r="AF1663">
        <v>0</v>
      </c>
      <c r="AG1663">
        <v>6958</v>
      </c>
      <c r="AH1663" s="5">
        <v>0.6</v>
      </c>
      <c r="AI1663">
        <v>13</v>
      </c>
      <c r="AJ1663" t="s">
        <v>64</v>
      </c>
      <c r="AK1663">
        <v>0</v>
      </c>
      <c r="AL1663">
        <v>0</v>
      </c>
      <c r="AM1663">
        <v>1199.0999999999999</v>
      </c>
      <c r="AN1663">
        <v>1199.0999999999999</v>
      </c>
      <c r="AO1663">
        <v>421.51</v>
      </c>
      <c r="AP1663">
        <v>80.239999999999995</v>
      </c>
      <c r="AQ1663">
        <v>0</v>
      </c>
      <c r="AR1663">
        <v>697.35</v>
      </c>
      <c r="AS1663">
        <v>125.523</v>
      </c>
      <c r="AT1663" s="4">
        <v>43780</v>
      </c>
      <c r="AU1663">
        <v>167.3</v>
      </c>
      <c r="AV1663" s="4">
        <v>43567</v>
      </c>
      <c r="AW1663" t="s">
        <v>65</v>
      </c>
      <c r="AX1663">
        <v>0</v>
      </c>
      <c r="AY1663" t="s">
        <v>241</v>
      </c>
    </row>
    <row r="1664" spans="1:51" x14ac:dyDescent="0.25">
      <c r="A1664">
        <v>10817</v>
      </c>
      <c r="B1664">
        <v>823772</v>
      </c>
      <c r="C1664">
        <v>1032363</v>
      </c>
      <c r="D1664">
        <v>20000</v>
      </c>
      <c r="E1664">
        <v>20000</v>
      </c>
      <c r="F1664">
        <v>19975</v>
      </c>
      <c r="G1664" t="s">
        <v>50</v>
      </c>
      <c r="H1664" s="1">
        <v>0.20619999999999999</v>
      </c>
      <c r="I1664">
        <v>536.80999999999995</v>
      </c>
      <c r="J1664" t="s">
        <v>75</v>
      </c>
      <c r="K1664" t="s">
        <v>76</v>
      </c>
      <c r="L1664" t="s">
        <v>4080</v>
      </c>
      <c r="M1664" t="s">
        <v>105</v>
      </c>
      <c r="N1664" t="s">
        <v>55</v>
      </c>
      <c r="O1664">
        <v>60000</v>
      </c>
      <c r="P1664" t="s">
        <v>85</v>
      </c>
      <c r="Q1664" s="2">
        <v>40725</v>
      </c>
      <c r="R1664" t="s">
        <v>57</v>
      </c>
      <c r="S1664" t="s">
        <v>58</v>
      </c>
      <c r="U1664" t="s">
        <v>80</v>
      </c>
      <c r="V1664" t="s">
        <v>246</v>
      </c>
      <c r="W1664" t="s">
        <v>1517</v>
      </c>
      <c r="X1664" t="s">
        <v>293</v>
      </c>
      <c r="Y1664">
        <v>17.96</v>
      </c>
      <c r="Z1664">
        <v>2</v>
      </c>
      <c r="AA1664" s="3">
        <v>36526</v>
      </c>
      <c r="AB1664">
        <v>0</v>
      </c>
      <c r="AC1664">
        <v>19</v>
      </c>
      <c r="AE1664">
        <v>7</v>
      </c>
      <c r="AF1664">
        <v>0</v>
      </c>
      <c r="AG1664">
        <v>491</v>
      </c>
      <c r="AH1664" s="1">
        <v>0.49099999999999999</v>
      </c>
      <c r="AI1664">
        <v>33</v>
      </c>
      <c r="AJ1664" t="s">
        <v>64</v>
      </c>
      <c r="AK1664">
        <v>0</v>
      </c>
      <c r="AL1664">
        <v>0</v>
      </c>
      <c r="AM1664">
        <v>4935.8500000000004</v>
      </c>
      <c r="AN1664">
        <v>4929.6899999999996</v>
      </c>
      <c r="AO1664">
        <v>1637.34</v>
      </c>
      <c r="AP1664">
        <v>2656.12</v>
      </c>
      <c r="AQ1664">
        <v>0</v>
      </c>
      <c r="AR1664">
        <v>642.39</v>
      </c>
      <c r="AS1664">
        <v>6.56</v>
      </c>
      <c r="AT1664" s="4">
        <v>43567</v>
      </c>
      <c r="AU1664">
        <v>536.80999999999995</v>
      </c>
      <c r="AV1664" s="4">
        <v>43600</v>
      </c>
      <c r="AW1664" t="s">
        <v>65</v>
      </c>
      <c r="AX1664">
        <v>0</v>
      </c>
      <c r="AY1664" t="s">
        <v>105</v>
      </c>
    </row>
    <row r="1665" spans="1:51" x14ac:dyDescent="0.25">
      <c r="A1665">
        <v>10825</v>
      </c>
      <c r="B1665">
        <v>825649</v>
      </c>
      <c r="C1665">
        <v>1034459</v>
      </c>
      <c r="D1665">
        <v>14000</v>
      </c>
      <c r="E1665">
        <v>14000</v>
      </c>
      <c r="F1665">
        <v>5325</v>
      </c>
      <c r="G1665" t="s">
        <v>50</v>
      </c>
      <c r="H1665" s="1">
        <v>0.1749</v>
      </c>
      <c r="I1665">
        <v>351.64</v>
      </c>
      <c r="J1665" t="s">
        <v>123</v>
      </c>
      <c r="K1665" t="s">
        <v>199</v>
      </c>
      <c r="L1665" t="s">
        <v>2409</v>
      </c>
      <c r="M1665" t="s">
        <v>118</v>
      </c>
      <c r="N1665" t="s">
        <v>78</v>
      </c>
      <c r="O1665">
        <v>35000</v>
      </c>
      <c r="P1665" t="s">
        <v>112</v>
      </c>
      <c r="Q1665" s="2">
        <v>40725</v>
      </c>
      <c r="R1665" t="s">
        <v>57</v>
      </c>
      <c r="S1665" t="s">
        <v>58</v>
      </c>
      <c r="T1665" t="s">
        <v>4081</v>
      </c>
      <c r="U1665" t="s">
        <v>94</v>
      </c>
      <c r="V1665" t="s">
        <v>4082</v>
      </c>
      <c r="W1665" t="s">
        <v>1725</v>
      </c>
      <c r="X1665" t="s">
        <v>385</v>
      </c>
      <c r="Y1665">
        <v>5.93</v>
      </c>
      <c r="Z1665">
        <v>0</v>
      </c>
      <c r="AA1665" s="4">
        <v>43709</v>
      </c>
      <c r="AB1665">
        <v>1</v>
      </c>
      <c r="AE1665">
        <v>3</v>
      </c>
      <c r="AF1665">
        <v>0</v>
      </c>
      <c r="AG1665">
        <v>777</v>
      </c>
      <c r="AH1665" s="1">
        <v>7.1999999999999995E-2</v>
      </c>
      <c r="AI1665">
        <v>5</v>
      </c>
      <c r="AJ1665" t="s">
        <v>64</v>
      </c>
      <c r="AK1665">
        <v>0</v>
      </c>
      <c r="AL1665">
        <v>0</v>
      </c>
      <c r="AM1665">
        <v>551.11</v>
      </c>
      <c r="AN1665">
        <v>207.44</v>
      </c>
      <c r="AO1665">
        <v>147.21</v>
      </c>
      <c r="AP1665">
        <v>345.04</v>
      </c>
      <c r="AQ1665">
        <v>17.282718769999999</v>
      </c>
      <c r="AR1665">
        <v>41.58</v>
      </c>
      <c r="AS1665">
        <v>14.14</v>
      </c>
      <c r="AT1665" s="4">
        <v>43508</v>
      </c>
      <c r="AU1665">
        <v>60</v>
      </c>
      <c r="AV1665" s="4">
        <v>43601</v>
      </c>
      <c r="AW1665" t="s">
        <v>65</v>
      </c>
      <c r="AX1665">
        <v>0</v>
      </c>
      <c r="AY1665" t="s">
        <v>74</v>
      </c>
    </row>
    <row r="1666" spans="1:51" x14ac:dyDescent="0.25">
      <c r="A1666">
        <v>10837</v>
      </c>
      <c r="B1666">
        <v>767458</v>
      </c>
      <c r="C1666">
        <v>968539</v>
      </c>
      <c r="D1666">
        <v>17000</v>
      </c>
      <c r="E1666">
        <v>17000</v>
      </c>
      <c r="F1666">
        <v>16725</v>
      </c>
      <c r="G1666" t="s">
        <v>50</v>
      </c>
      <c r="H1666" s="1">
        <v>0.20250000000000001</v>
      </c>
      <c r="I1666">
        <v>452.77</v>
      </c>
      <c r="J1666" t="s">
        <v>75</v>
      </c>
      <c r="K1666" t="s">
        <v>251</v>
      </c>
      <c r="L1666" t="s">
        <v>4083</v>
      </c>
      <c r="M1666" t="s">
        <v>105</v>
      </c>
      <c r="N1666" t="s">
        <v>139</v>
      </c>
      <c r="O1666">
        <v>100650</v>
      </c>
      <c r="P1666" t="s">
        <v>85</v>
      </c>
      <c r="Q1666" s="2">
        <v>40725</v>
      </c>
      <c r="R1666" t="s">
        <v>57</v>
      </c>
      <c r="S1666" t="s">
        <v>58</v>
      </c>
      <c r="U1666" t="s">
        <v>94</v>
      </c>
      <c r="V1666" t="s">
        <v>237</v>
      </c>
      <c r="W1666" t="s">
        <v>941</v>
      </c>
      <c r="X1666" t="s">
        <v>293</v>
      </c>
      <c r="Y1666">
        <v>10.27</v>
      </c>
      <c r="Z1666">
        <v>0</v>
      </c>
      <c r="AA1666" s="3">
        <v>35977</v>
      </c>
      <c r="AB1666">
        <v>0</v>
      </c>
      <c r="AC1666">
        <v>38</v>
      </c>
      <c r="AE1666">
        <v>6</v>
      </c>
      <c r="AF1666">
        <v>0</v>
      </c>
      <c r="AG1666">
        <v>20863</v>
      </c>
      <c r="AH1666" s="1">
        <v>0.755</v>
      </c>
      <c r="AI1666">
        <v>19</v>
      </c>
      <c r="AJ1666" t="s">
        <v>64</v>
      </c>
      <c r="AK1666">
        <v>0</v>
      </c>
      <c r="AL1666">
        <v>0</v>
      </c>
      <c r="AM1666">
        <v>6721.34</v>
      </c>
      <c r="AN1666">
        <v>6612.32</v>
      </c>
      <c r="AO1666">
        <v>2378.4899999999998</v>
      </c>
      <c r="AP1666">
        <v>3504.55</v>
      </c>
      <c r="AQ1666">
        <v>0</v>
      </c>
      <c r="AR1666">
        <v>838.3</v>
      </c>
      <c r="AS1666">
        <v>7.5</v>
      </c>
      <c r="AT1666" s="4">
        <v>43750</v>
      </c>
      <c r="AU1666">
        <v>26.13</v>
      </c>
      <c r="AV1666" s="4">
        <v>43509</v>
      </c>
      <c r="AW1666" t="s">
        <v>65</v>
      </c>
      <c r="AX1666">
        <v>0</v>
      </c>
      <c r="AY1666" t="s">
        <v>105</v>
      </c>
    </row>
    <row r="1667" spans="1:51" x14ac:dyDescent="0.25">
      <c r="A1667">
        <v>10839</v>
      </c>
      <c r="B1667">
        <v>825408</v>
      </c>
      <c r="C1667">
        <v>1034193</v>
      </c>
      <c r="D1667">
        <v>1000</v>
      </c>
      <c r="E1667">
        <v>1000</v>
      </c>
      <c r="F1667">
        <v>1000</v>
      </c>
      <c r="G1667" t="s">
        <v>90</v>
      </c>
      <c r="H1667" s="1">
        <v>0.15989999999999999</v>
      </c>
      <c r="I1667">
        <v>35.159999999999997</v>
      </c>
      <c r="J1667" t="s">
        <v>123</v>
      </c>
      <c r="K1667" t="s">
        <v>124</v>
      </c>
      <c r="L1667" t="s">
        <v>4084</v>
      </c>
      <c r="M1667" t="s">
        <v>54</v>
      </c>
      <c r="N1667" t="s">
        <v>139</v>
      </c>
      <c r="O1667">
        <v>27000</v>
      </c>
      <c r="P1667" t="s">
        <v>112</v>
      </c>
      <c r="Q1667" s="2">
        <v>40725</v>
      </c>
      <c r="R1667" t="s">
        <v>57</v>
      </c>
      <c r="S1667" t="s">
        <v>58</v>
      </c>
      <c r="U1667" t="s">
        <v>70</v>
      </c>
      <c r="V1667" t="s">
        <v>4085</v>
      </c>
      <c r="W1667" t="s">
        <v>769</v>
      </c>
      <c r="X1667" t="s">
        <v>462</v>
      </c>
      <c r="Y1667">
        <v>12.62</v>
      </c>
      <c r="Z1667">
        <v>1</v>
      </c>
      <c r="AA1667" s="4">
        <v>43592</v>
      </c>
      <c r="AB1667">
        <v>0</v>
      </c>
      <c r="AC1667">
        <v>10</v>
      </c>
      <c r="AE1667">
        <v>2</v>
      </c>
      <c r="AF1667">
        <v>0</v>
      </c>
      <c r="AG1667">
        <v>202</v>
      </c>
      <c r="AH1667" s="1">
        <v>0.505</v>
      </c>
      <c r="AI1667">
        <v>3</v>
      </c>
      <c r="AJ1667" t="s">
        <v>64</v>
      </c>
      <c r="AK1667">
        <v>0</v>
      </c>
      <c r="AL1667">
        <v>0</v>
      </c>
      <c r="AM1667">
        <v>1164.1400000000001</v>
      </c>
      <c r="AN1667">
        <v>1164.1400000000001</v>
      </c>
      <c r="AO1667">
        <v>959.75</v>
      </c>
      <c r="AP1667">
        <v>204.39</v>
      </c>
      <c r="AQ1667">
        <v>0</v>
      </c>
      <c r="AR1667">
        <v>0</v>
      </c>
      <c r="AS1667">
        <v>0</v>
      </c>
      <c r="AT1667" s="4">
        <v>43568</v>
      </c>
      <c r="AU1667">
        <v>225.59</v>
      </c>
      <c r="AV1667" s="4">
        <v>43601</v>
      </c>
      <c r="AW1667" t="s">
        <v>65</v>
      </c>
      <c r="AX1667">
        <v>0</v>
      </c>
      <c r="AY1667" t="s">
        <v>66</v>
      </c>
    </row>
    <row r="1668" spans="1:51" x14ac:dyDescent="0.25">
      <c r="A1668">
        <v>10841</v>
      </c>
      <c r="B1668">
        <v>825332</v>
      </c>
      <c r="C1668">
        <v>1034108</v>
      </c>
      <c r="D1668">
        <v>5000</v>
      </c>
      <c r="E1668">
        <v>5000</v>
      </c>
      <c r="F1668">
        <v>5000</v>
      </c>
      <c r="G1668" t="s">
        <v>90</v>
      </c>
      <c r="H1668" s="1">
        <v>5.9900000000000002E-2</v>
      </c>
      <c r="I1668">
        <v>152.09</v>
      </c>
      <c r="J1668" t="s">
        <v>136</v>
      </c>
      <c r="K1668" t="s">
        <v>219</v>
      </c>
      <c r="L1668" t="s">
        <v>4086</v>
      </c>
      <c r="M1668" t="s">
        <v>180</v>
      </c>
      <c r="N1668" t="s">
        <v>55</v>
      </c>
      <c r="O1668">
        <v>45000</v>
      </c>
      <c r="P1668" t="s">
        <v>112</v>
      </c>
      <c r="Q1668" s="2">
        <v>40725</v>
      </c>
      <c r="R1668" t="s">
        <v>57</v>
      </c>
      <c r="S1668" t="s">
        <v>58</v>
      </c>
      <c r="U1668" t="s">
        <v>283</v>
      </c>
      <c r="V1668" t="s">
        <v>1100</v>
      </c>
      <c r="W1668" t="s">
        <v>407</v>
      </c>
      <c r="X1668" t="s">
        <v>279</v>
      </c>
      <c r="Y1668">
        <v>9.8699999999999992</v>
      </c>
      <c r="Z1668">
        <v>0</v>
      </c>
      <c r="AA1668" s="4">
        <v>43587</v>
      </c>
      <c r="AB1668">
        <v>0</v>
      </c>
      <c r="AE1668">
        <v>13</v>
      </c>
      <c r="AF1668">
        <v>0</v>
      </c>
      <c r="AG1668">
        <v>3132</v>
      </c>
      <c r="AH1668" s="1">
        <v>0.151</v>
      </c>
      <c r="AI1668">
        <v>20</v>
      </c>
      <c r="AJ1668" t="s">
        <v>64</v>
      </c>
      <c r="AK1668">
        <v>0</v>
      </c>
      <c r="AL1668">
        <v>0</v>
      </c>
      <c r="AM1668">
        <v>1517.53</v>
      </c>
      <c r="AN1668">
        <v>1517.53</v>
      </c>
      <c r="AO1668">
        <v>1166.9100000000001</v>
      </c>
      <c r="AP1668">
        <v>201.45</v>
      </c>
      <c r="AQ1668">
        <v>0</v>
      </c>
      <c r="AR1668">
        <v>149.16999999999999</v>
      </c>
      <c r="AS1668">
        <v>1.47</v>
      </c>
      <c r="AT1668" s="4">
        <v>43597</v>
      </c>
      <c r="AU1668">
        <v>152.09</v>
      </c>
      <c r="AV1668" s="4">
        <v>43750</v>
      </c>
      <c r="AW1668" t="s">
        <v>65</v>
      </c>
      <c r="AX1668">
        <v>0</v>
      </c>
      <c r="AY1668" t="s">
        <v>74</v>
      </c>
    </row>
    <row r="1669" spans="1:51" x14ac:dyDescent="0.25">
      <c r="A1669">
        <v>10845</v>
      </c>
      <c r="B1669">
        <v>825223</v>
      </c>
      <c r="C1669">
        <v>1033990</v>
      </c>
      <c r="D1669">
        <v>4000</v>
      </c>
      <c r="E1669">
        <v>4000</v>
      </c>
      <c r="F1669">
        <v>3750</v>
      </c>
      <c r="G1669" t="s">
        <v>90</v>
      </c>
      <c r="H1669" s="1">
        <v>0.18390000000000001</v>
      </c>
      <c r="I1669">
        <v>145.4</v>
      </c>
      <c r="J1669" t="s">
        <v>152</v>
      </c>
      <c r="K1669" t="s">
        <v>359</v>
      </c>
      <c r="L1669" t="s">
        <v>4087</v>
      </c>
      <c r="M1669" t="s">
        <v>155</v>
      </c>
      <c r="N1669" t="s">
        <v>78</v>
      </c>
      <c r="O1669">
        <v>68400</v>
      </c>
      <c r="P1669" t="s">
        <v>112</v>
      </c>
      <c r="Q1669" s="2">
        <v>40725</v>
      </c>
      <c r="R1669" t="s">
        <v>57</v>
      </c>
      <c r="S1669" t="s">
        <v>58</v>
      </c>
      <c r="U1669" t="s">
        <v>94</v>
      </c>
      <c r="V1669" t="s">
        <v>237</v>
      </c>
      <c r="W1669" t="s">
        <v>255</v>
      </c>
      <c r="X1669" t="s">
        <v>109</v>
      </c>
      <c r="Y1669">
        <v>20.3</v>
      </c>
      <c r="Z1669">
        <v>0</v>
      </c>
      <c r="AA1669" s="4">
        <v>43801</v>
      </c>
      <c r="AB1669">
        <v>0</v>
      </c>
      <c r="AE1669">
        <v>27</v>
      </c>
      <c r="AF1669">
        <v>0</v>
      </c>
      <c r="AG1669">
        <v>35410</v>
      </c>
      <c r="AH1669" s="1">
        <v>0.79700000000000004</v>
      </c>
      <c r="AI1669">
        <v>46</v>
      </c>
      <c r="AJ1669" t="s">
        <v>64</v>
      </c>
      <c r="AK1669">
        <v>0</v>
      </c>
      <c r="AL1669">
        <v>0</v>
      </c>
      <c r="AM1669">
        <v>867.78</v>
      </c>
      <c r="AN1669">
        <v>813.3</v>
      </c>
      <c r="AO1669">
        <v>521.55999999999995</v>
      </c>
      <c r="AP1669">
        <v>346.22</v>
      </c>
      <c r="AQ1669">
        <v>0</v>
      </c>
      <c r="AR1669">
        <v>0</v>
      </c>
      <c r="AS1669">
        <v>0</v>
      </c>
      <c r="AT1669" s="4">
        <v>43508</v>
      </c>
      <c r="AU1669">
        <v>145.4</v>
      </c>
      <c r="AV1669" s="4">
        <v>43601</v>
      </c>
      <c r="AW1669" t="s">
        <v>65</v>
      </c>
      <c r="AX1669">
        <v>0</v>
      </c>
      <c r="AY1669" t="s">
        <v>74</v>
      </c>
    </row>
    <row r="1670" spans="1:51" x14ac:dyDescent="0.25">
      <c r="A1670">
        <v>10847</v>
      </c>
      <c r="B1670">
        <v>825164</v>
      </c>
      <c r="C1670">
        <v>1033927</v>
      </c>
      <c r="D1670">
        <v>14125</v>
      </c>
      <c r="E1670">
        <v>14125</v>
      </c>
      <c r="F1670">
        <v>5125</v>
      </c>
      <c r="G1670" t="s">
        <v>50</v>
      </c>
      <c r="H1670" s="1">
        <v>0.22109999999999999</v>
      </c>
      <c r="I1670">
        <v>391.01</v>
      </c>
      <c r="J1670" t="s">
        <v>494</v>
      </c>
      <c r="K1670" t="s">
        <v>557</v>
      </c>
      <c r="L1670" t="s">
        <v>4088</v>
      </c>
      <c r="M1670" t="s">
        <v>69</v>
      </c>
      <c r="N1670" t="s">
        <v>55</v>
      </c>
      <c r="O1670">
        <v>28800</v>
      </c>
      <c r="P1670" t="s">
        <v>56</v>
      </c>
      <c r="Q1670" s="2">
        <v>40725</v>
      </c>
      <c r="R1670" t="s">
        <v>57</v>
      </c>
      <c r="S1670" t="s">
        <v>58</v>
      </c>
      <c r="T1670" t="s">
        <v>4089</v>
      </c>
      <c r="U1670" t="s">
        <v>283</v>
      </c>
      <c r="V1670" t="s">
        <v>1100</v>
      </c>
      <c r="W1670" t="s">
        <v>685</v>
      </c>
      <c r="X1670" t="s">
        <v>293</v>
      </c>
      <c r="Y1670">
        <v>7.08</v>
      </c>
      <c r="Z1670">
        <v>0</v>
      </c>
      <c r="AA1670" s="3">
        <v>36708</v>
      </c>
      <c r="AB1670">
        <v>0</v>
      </c>
      <c r="AE1670">
        <v>2</v>
      </c>
      <c r="AF1670">
        <v>0</v>
      </c>
      <c r="AG1670">
        <v>9733</v>
      </c>
      <c r="AH1670" s="1">
        <v>0.86099999999999999</v>
      </c>
      <c r="AI1670">
        <v>7</v>
      </c>
      <c r="AJ1670" t="s">
        <v>64</v>
      </c>
      <c r="AK1670">
        <v>0</v>
      </c>
      <c r="AL1670">
        <v>0</v>
      </c>
      <c r="AM1670">
        <v>1171.98</v>
      </c>
      <c r="AN1670">
        <v>424.59</v>
      </c>
      <c r="AO1670">
        <v>399.18</v>
      </c>
      <c r="AP1670">
        <v>772.8</v>
      </c>
      <c r="AQ1670">
        <v>0</v>
      </c>
      <c r="AR1670">
        <v>0</v>
      </c>
      <c r="AS1670">
        <v>0</v>
      </c>
      <c r="AT1670" s="4">
        <v>43780</v>
      </c>
      <c r="AU1670">
        <v>391.01</v>
      </c>
      <c r="AV1670" s="4">
        <v>43601</v>
      </c>
      <c r="AW1670" t="s">
        <v>65</v>
      </c>
      <c r="AX1670">
        <v>0</v>
      </c>
      <c r="AY1670" t="s">
        <v>74</v>
      </c>
    </row>
    <row r="1671" spans="1:51" x14ac:dyDescent="0.25">
      <c r="A1671">
        <v>10856</v>
      </c>
      <c r="B1671">
        <v>823133</v>
      </c>
      <c r="C1671">
        <v>1031673</v>
      </c>
      <c r="D1671">
        <v>7000</v>
      </c>
      <c r="E1671">
        <v>7000</v>
      </c>
      <c r="F1671">
        <v>6914.3176450000001</v>
      </c>
      <c r="G1671" t="s">
        <v>50</v>
      </c>
      <c r="H1671" s="1">
        <v>0.1399</v>
      </c>
      <c r="I1671">
        <v>162.85</v>
      </c>
      <c r="J1671" t="s">
        <v>51</v>
      </c>
      <c r="K1671" t="s">
        <v>235</v>
      </c>
      <c r="L1671" t="s">
        <v>4090</v>
      </c>
      <c r="M1671" t="s">
        <v>105</v>
      </c>
      <c r="N1671" t="s">
        <v>139</v>
      </c>
      <c r="O1671">
        <v>59400</v>
      </c>
      <c r="P1671" t="s">
        <v>112</v>
      </c>
      <c r="Q1671" s="2">
        <v>40725</v>
      </c>
      <c r="R1671" t="s">
        <v>57</v>
      </c>
      <c r="S1671" t="s">
        <v>58</v>
      </c>
      <c r="T1671" t="s">
        <v>4091</v>
      </c>
      <c r="U1671" t="s">
        <v>94</v>
      </c>
      <c r="V1671" t="s">
        <v>161</v>
      </c>
      <c r="W1671" t="s">
        <v>1110</v>
      </c>
      <c r="X1671" t="s">
        <v>279</v>
      </c>
      <c r="Y1671">
        <v>21.23</v>
      </c>
      <c r="Z1671">
        <v>0</v>
      </c>
      <c r="AA1671" s="3">
        <v>36100</v>
      </c>
      <c r="AB1671">
        <v>1</v>
      </c>
      <c r="AC1671">
        <v>44</v>
      </c>
      <c r="AE1671">
        <v>11</v>
      </c>
      <c r="AF1671">
        <v>0</v>
      </c>
      <c r="AG1671">
        <v>12510</v>
      </c>
      <c r="AH1671" s="1">
        <v>0.54400000000000004</v>
      </c>
      <c r="AI1671">
        <v>33</v>
      </c>
      <c r="AJ1671" t="s">
        <v>64</v>
      </c>
      <c r="AK1671">
        <v>0</v>
      </c>
      <c r="AL1671">
        <v>0</v>
      </c>
      <c r="AM1671">
        <v>5460.2</v>
      </c>
      <c r="AN1671">
        <v>5327.34</v>
      </c>
      <c r="AO1671">
        <v>2890.54</v>
      </c>
      <c r="AP1671">
        <v>1982.66</v>
      </c>
      <c r="AQ1671">
        <v>0</v>
      </c>
      <c r="AR1671">
        <v>587</v>
      </c>
      <c r="AS1671">
        <v>5.7469999999999999</v>
      </c>
      <c r="AT1671" s="4">
        <v>43510</v>
      </c>
      <c r="AU1671">
        <v>162.85</v>
      </c>
      <c r="AV1671" s="4">
        <v>43660</v>
      </c>
      <c r="AW1671" t="s">
        <v>65</v>
      </c>
      <c r="AX1671">
        <v>0</v>
      </c>
      <c r="AY1671" t="s">
        <v>105</v>
      </c>
    </row>
    <row r="1672" spans="1:51" x14ac:dyDescent="0.25">
      <c r="A1672">
        <v>10858</v>
      </c>
      <c r="B1672">
        <v>824978</v>
      </c>
      <c r="C1672">
        <v>1033736</v>
      </c>
      <c r="D1672">
        <v>12400</v>
      </c>
      <c r="E1672">
        <v>12400</v>
      </c>
      <c r="F1672">
        <v>12400</v>
      </c>
      <c r="G1672" t="s">
        <v>50</v>
      </c>
      <c r="H1672" s="1">
        <v>0.13489999999999999</v>
      </c>
      <c r="I1672">
        <v>285.26</v>
      </c>
      <c r="J1672" t="s">
        <v>51</v>
      </c>
      <c r="K1672" t="s">
        <v>116</v>
      </c>
      <c r="L1672" t="s">
        <v>4092</v>
      </c>
      <c r="M1672" t="s">
        <v>180</v>
      </c>
      <c r="N1672" t="s">
        <v>78</v>
      </c>
      <c r="O1672">
        <v>40000</v>
      </c>
      <c r="P1672" t="s">
        <v>56</v>
      </c>
      <c r="Q1672" s="2">
        <v>40756</v>
      </c>
      <c r="R1672" t="s">
        <v>57</v>
      </c>
      <c r="S1672" t="s">
        <v>58</v>
      </c>
      <c r="T1672" t="s">
        <v>4093</v>
      </c>
      <c r="U1672" t="s">
        <v>94</v>
      </c>
      <c r="V1672" t="s">
        <v>237</v>
      </c>
      <c r="W1672" t="s">
        <v>234</v>
      </c>
      <c r="X1672" t="s">
        <v>83</v>
      </c>
      <c r="Y1672">
        <v>15.69</v>
      </c>
      <c r="Z1672">
        <v>0</v>
      </c>
      <c r="AA1672" s="4">
        <v>43556</v>
      </c>
      <c r="AB1672">
        <v>1</v>
      </c>
      <c r="AE1672">
        <v>5</v>
      </c>
      <c r="AF1672">
        <v>0</v>
      </c>
      <c r="AG1672">
        <v>5146</v>
      </c>
      <c r="AH1672" s="1">
        <v>0.54700000000000004</v>
      </c>
      <c r="AI1672">
        <v>16</v>
      </c>
      <c r="AJ1672" t="s">
        <v>64</v>
      </c>
      <c r="AK1672">
        <v>0</v>
      </c>
      <c r="AL1672">
        <v>0</v>
      </c>
      <c r="AM1672">
        <v>7047.31</v>
      </c>
      <c r="AN1672">
        <v>7047.31</v>
      </c>
      <c r="AO1672">
        <v>3770.09</v>
      </c>
      <c r="AP1672">
        <v>2743.87</v>
      </c>
      <c r="AQ1672">
        <v>14.973696350000001</v>
      </c>
      <c r="AR1672">
        <v>518.37</v>
      </c>
      <c r="AS1672">
        <v>5.1836999840000004</v>
      </c>
      <c r="AT1672" s="4">
        <v>43659</v>
      </c>
      <c r="AU1672">
        <v>541.75</v>
      </c>
      <c r="AV1672" s="4">
        <v>43812</v>
      </c>
      <c r="AW1672" t="s">
        <v>65</v>
      </c>
      <c r="AX1672">
        <v>0</v>
      </c>
      <c r="AY1672" t="s">
        <v>74</v>
      </c>
    </row>
    <row r="1673" spans="1:51" x14ac:dyDescent="0.25">
      <c r="A1673">
        <v>10878</v>
      </c>
      <c r="B1673">
        <v>822740</v>
      </c>
      <c r="C1673">
        <v>1031201</v>
      </c>
      <c r="D1673">
        <v>10000</v>
      </c>
      <c r="E1673">
        <v>10000</v>
      </c>
      <c r="F1673">
        <v>10000</v>
      </c>
      <c r="G1673" t="s">
        <v>90</v>
      </c>
      <c r="H1673" s="1">
        <v>0.11990000000000001</v>
      </c>
      <c r="I1673">
        <v>332.1</v>
      </c>
      <c r="J1673" t="s">
        <v>67</v>
      </c>
      <c r="K1673" t="s">
        <v>68</v>
      </c>
      <c r="M1673" t="s">
        <v>241</v>
      </c>
      <c r="N1673" t="s">
        <v>55</v>
      </c>
      <c r="O1673">
        <v>36000</v>
      </c>
      <c r="P1673" t="s">
        <v>112</v>
      </c>
      <c r="Q1673" s="2">
        <v>40725</v>
      </c>
      <c r="R1673" t="s">
        <v>57</v>
      </c>
      <c r="S1673" t="s">
        <v>58</v>
      </c>
      <c r="U1673" t="s">
        <v>94</v>
      </c>
      <c r="V1673" t="s">
        <v>147</v>
      </c>
      <c r="W1673" t="s">
        <v>4094</v>
      </c>
      <c r="X1673" t="s">
        <v>83</v>
      </c>
      <c r="Y1673">
        <v>20.87</v>
      </c>
      <c r="Z1673">
        <v>0</v>
      </c>
      <c r="AA1673" s="3">
        <v>23132</v>
      </c>
      <c r="AB1673">
        <v>0</v>
      </c>
      <c r="AE1673">
        <v>5</v>
      </c>
      <c r="AF1673">
        <v>0</v>
      </c>
      <c r="AG1673">
        <v>13170</v>
      </c>
      <c r="AH1673" s="1">
        <v>0.94699999999999995</v>
      </c>
      <c r="AI1673">
        <v>25</v>
      </c>
      <c r="AJ1673" t="s">
        <v>64</v>
      </c>
      <c r="AK1673">
        <v>0</v>
      </c>
      <c r="AL1673">
        <v>0</v>
      </c>
      <c r="AM1673">
        <v>8300.5</v>
      </c>
      <c r="AN1673">
        <v>8300.5</v>
      </c>
      <c r="AO1673">
        <v>6555.34</v>
      </c>
      <c r="AP1673">
        <v>1745.16</v>
      </c>
      <c r="AQ1673">
        <v>0</v>
      </c>
      <c r="AR1673">
        <v>0</v>
      </c>
      <c r="AS1673">
        <v>0</v>
      </c>
      <c r="AT1673" s="4">
        <v>43721</v>
      </c>
      <c r="AU1673">
        <v>332.1</v>
      </c>
      <c r="AV1673" s="4">
        <v>43601</v>
      </c>
      <c r="AW1673" t="s">
        <v>65</v>
      </c>
      <c r="AX1673">
        <v>0</v>
      </c>
      <c r="AY1673" t="s">
        <v>241</v>
      </c>
    </row>
    <row r="1674" spans="1:51" x14ac:dyDescent="0.25">
      <c r="A1674">
        <v>10886</v>
      </c>
      <c r="B1674">
        <v>824259</v>
      </c>
      <c r="C1674">
        <v>1032911</v>
      </c>
      <c r="D1674">
        <v>15250</v>
      </c>
      <c r="E1674">
        <v>15250</v>
      </c>
      <c r="F1674">
        <v>13914.16647</v>
      </c>
      <c r="G1674" t="s">
        <v>50</v>
      </c>
      <c r="H1674" s="1">
        <v>0.16489999999999999</v>
      </c>
      <c r="I1674">
        <v>374.84</v>
      </c>
      <c r="J1674" t="s">
        <v>123</v>
      </c>
      <c r="K1674" t="s">
        <v>163</v>
      </c>
      <c r="L1674" t="s">
        <v>4095</v>
      </c>
      <c r="M1674" t="s">
        <v>54</v>
      </c>
      <c r="N1674" t="s">
        <v>55</v>
      </c>
      <c r="O1674">
        <v>35000</v>
      </c>
      <c r="P1674" t="s">
        <v>112</v>
      </c>
      <c r="Q1674" s="2">
        <v>40725</v>
      </c>
      <c r="R1674" t="s">
        <v>57</v>
      </c>
      <c r="S1674" t="s">
        <v>58</v>
      </c>
      <c r="T1674" t="s">
        <v>4096</v>
      </c>
      <c r="U1674" t="s">
        <v>94</v>
      </c>
      <c r="V1674" t="s">
        <v>4097</v>
      </c>
      <c r="W1674" t="s">
        <v>255</v>
      </c>
      <c r="X1674" t="s">
        <v>109</v>
      </c>
      <c r="Y1674">
        <v>20.57</v>
      </c>
      <c r="Z1674">
        <v>0</v>
      </c>
      <c r="AA1674" s="4">
        <v>43498</v>
      </c>
      <c r="AB1674">
        <v>0</v>
      </c>
      <c r="AE1674">
        <v>10</v>
      </c>
      <c r="AF1674">
        <v>0</v>
      </c>
      <c r="AG1674">
        <v>17931</v>
      </c>
      <c r="AH1674" s="1">
        <v>0.72899999999999998</v>
      </c>
      <c r="AI1674">
        <v>19</v>
      </c>
      <c r="AJ1674" t="s">
        <v>64</v>
      </c>
      <c r="AK1674">
        <v>0</v>
      </c>
      <c r="AL1674">
        <v>0</v>
      </c>
      <c r="AM1674">
        <v>7072.18</v>
      </c>
      <c r="AN1674">
        <v>4284.46</v>
      </c>
      <c r="AO1674">
        <v>3047.07</v>
      </c>
      <c r="AP1674">
        <v>3324.83</v>
      </c>
      <c r="AQ1674">
        <v>0</v>
      </c>
      <c r="AR1674">
        <v>700.28</v>
      </c>
      <c r="AS1674">
        <v>6.83</v>
      </c>
      <c r="AT1674" s="4">
        <v>43509</v>
      </c>
      <c r="AU1674">
        <v>99.23</v>
      </c>
      <c r="AV1674" s="4">
        <v>43629</v>
      </c>
      <c r="AW1674" t="s">
        <v>65</v>
      </c>
      <c r="AX1674">
        <v>0</v>
      </c>
      <c r="AY1674" t="s">
        <v>66</v>
      </c>
    </row>
    <row r="1675" spans="1:51" x14ac:dyDescent="0.25">
      <c r="A1675">
        <v>10887</v>
      </c>
      <c r="B1675">
        <v>824151</v>
      </c>
      <c r="C1675">
        <v>1032786</v>
      </c>
      <c r="D1675">
        <v>1600</v>
      </c>
      <c r="E1675">
        <v>1600</v>
      </c>
      <c r="F1675">
        <v>1600</v>
      </c>
      <c r="G1675" t="s">
        <v>90</v>
      </c>
      <c r="H1675" s="1">
        <v>0.15620000000000001</v>
      </c>
      <c r="I1675">
        <v>55.96</v>
      </c>
      <c r="J1675" t="s">
        <v>123</v>
      </c>
      <c r="K1675" t="s">
        <v>273</v>
      </c>
      <c r="L1675" t="s">
        <v>4098</v>
      </c>
      <c r="M1675" t="s">
        <v>155</v>
      </c>
      <c r="N1675" t="s">
        <v>55</v>
      </c>
      <c r="O1675">
        <v>57000</v>
      </c>
      <c r="P1675" t="s">
        <v>112</v>
      </c>
      <c r="Q1675" s="2">
        <v>40725</v>
      </c>
      <c r="R1675" t="s">
        <v>57</v>
      </c>
      <c r="S1675" t="s">
        <v>58</v>
      </c>
      <c r="U1675" t="s">
        <v>70</v>
      </c>
      <c r="V1675" t="s">
        <v>4099</v>
      </c>
      <c r="W1675" t="s">
        <v>1848</v>
      </c>
      <c r="X1675" t="s">
        <v>311</v>
      </c>
      <c r="Y1675">
        <v>12.69</v>
      </c>
      <c r="Z1675">
        <v>0</v>
      </c>
      <c r="AA1675" s="3">
        <v>36373</v>
      </c>
      <c r="AB1675">
        <v>0</v>
      </c>
      <c r="AC1675">
        <v>28</v>
      </c>
      <c r="AE1675">
        <v>4</v>
      </c>
      <c r="AF1675">
        <v>0</v>
      </c>
      <c r="AG1675">
        <v>18889</v>
      </c>
      <c r="AH1675" s="1">
        <v>0.98899999999999999</v>
      </c>
      <c r="AI1675">
        <v>17</v>
      </c>
      <c r="AJ1675" t="s">
        <v>64</v>
      </c>
      <c r="AK1675">
        <v>0</v>
      </c>
      <c r="AL1675">
        <v>0</v>
      </c>
      <c r="AM1675">
        <v>724.88</v>
      </c>
      <c r="AN1675">
        <v>724.88</v>
      </c>
      <c r="AO1675">
        <v>492.4</v>
      </c>
      <c r="AP1675">
        <v>232.48</v>
      </c>
      <c r="AQ1675">
        <v>0</v>
      </c>
      <c r="AR1675">
        <v>0</v>
      </c>
      <c r="AS1675">
        <v>0</v>
      </c>
      <c r="AT1675" s="4">
        <v>43720</v>
      </c>
      <c r="AU1675">
        <v>55.96</v>
      </c>
      <c r="AV1675" s="4">
        <v>43601</v>
      </c>
      <c r="AW1675" t="s">
        <v>65</v>
      </c>
      <c r="AX1675">
        <v>0</v>
      </c>
      <c r="AY1675" t="s">
        <v>74</v>
      </c>
    </row>
    <row r="1676" spans="1:51" x14ac:dyDescent="0.25">
      <c r="A1676">
        <v>10895</v>
      </c>
      <c r="B1676">
        <v>822325</v>
      </c>
      <c r="C1676">
        <v>1030753</v>
      </c>
      <c r="D1676">
        <v>6000</v>
      </c>
      <c r="E1676">
        <v>6000</v>
      </c>
      <c r="F1676">
        <v>6000</v>
      </c>
      <c r="G1676" t="s">
        <v>90</v>
      </c>
      <c r="H1676" s="1">
        <v>5.9900000000000002E-2</v>
      </c>
      <c r="I1676">
        <v>182.51</v>
      </c>
      <c r="J1676" t="s">
        <v>136</v>
      </c>
      <c r="K1676" t="s">
        <v>219</v>
      </c>
      <c r="L1676" t="s">
        <v>4100</v>
      </c>
      <c r="M1676" t="s">
        <v>105</v>
      </c>
      <c r="N1676" t="s">
        <v>139</v>
      </c>
      <c r="O1676">
        <v>27012</v>
      </c>
      <c r="P1676" t="s">
        <v>112</v>
      </c>
      <c r="Q1676" s="2">
        <v>40725</v>
      </c>
      <c r="R1676" t="s">
        <v>57</v>
      </c>
      <c r="S1676" t="s">
        <v>58</v>
      </c>
      <c r="T1676" t="s">
        <v>4101</v>
      </c>
      <c r="U1676" t="s">
        <v>94</v>
      </c>
      <c r="V1676" t="s">
        <v>147</v>
      </c>
      <c r="W1676" t="s">
        <v>178</v>
      </c>
      <c r="X1676" t="s">
        <v>159</v>
      </c>
      <c r="Y1676">
        <v>8.6199999999999992</v>
      </c>
      <c r="Z1676">
        <v>0</v>
      </c>
      <c r="AA1676" s="3">
        <v>35186</v>
      </c>
      <c r="AB1676">
        <v>0</v>
      </c>
      <c r="AE1676">
        <v>7</v>
      </c>
      <c r="AF1676">
        <v>0</v>
      </c>
      <c r="AG1676">
        <v>7030</v>
      </c>
      <c r="AH1676" s="5">
        <v>0.22</v>
      </c>
      <c r="AI1676">
        <v>14</v>
      </c>
      <c r="AJ1676" t="s">
        <v>64</v>
      </c>
      <c r="AK1676">
        <v>0</v>
      </c>
      <c r="AL1676">
        <v>0</v>
      </c>
      <c r="AM1676">
        <v>4526.17</v>
      </c>
      <c r="AN1676">
        <v>4526.17</v>
      </c>
      <c r="AO1676">
        <v>3594.04</v>
      </c>
      <c r="AP1676">
        <v>565.66</v>
      </c>
      <c r="AQ1676">
        <v>0</v>
      </c>
      <c r="AR1676">
        <v>366.47</v>
      </c>
      <c r="AS1676">
        <v>65.964600000000004</v>
      </c>
      <c r="AT1676" s="4">
        <v>43812</v>
      </c>
      <c r="AU1676">
        <v>75.77</v>
      </c>
      <c r="AV1676" s="4">
        <v>43812</v>
      </c>
      <c r="AW1676" t="s">
        <v>65</v>
      </c>
      <c r="AX1676">
        <v>0</v>
      </c>
      <c r="AY1676" t="s">
        <v>105</v>
      </c>
    </row>
    <row r="1677" spans="1:51" x14ac:dyDescent="0.25">
      <c r="A1677">
        <v>10904</v>
      </c>
      <c r="B1677">
        <v>823925</v>
      </c>
      <c r="C1677">
        <v>1032527</v>
      </c>
      <c r="D1677">
        <v>16000</v>
      </c>
      <c r="E1677">
        <v>16000</v>
      </c>
      <c r="F1677">
        <v>7575</v>
      </c>
      <c r="G1677" t="s">
        <v>50</v>
      </c>
      <c r="H1677" s="1">
        <v>0.16889999999999999</v>
      </c>
      <c r="I1677">
        <v>396.7</v>
      </c>
      <c r="J1677" t="s">
        <v>123</v>
      </c>
      <c r="K1677" t="s">
        <v>193</v>
      </c>
      <c r="L1677" t="s">
        <v>1674</v>
      </c>
      <c r="M1677" t="s">
        <v>54</v>
      </c>
      <c r="N1677" t="s">
        <v>55</v>
      </c>
      <c r="O1677">
        <v>55000</v>
      </c>
      <c r="P1677" t="s">
        <v>112</v>
      </c>
      <c r="Q1677" s="2">
        <v>40725</v>
      </c>
      <c r="R1677" t="s">
        <v>57</v>
      </c>
      <c r="S1677" t="s">
        <v>58</v>
      </c>
      <c r="U1677" t="s">
        <v>94</v>
      </c>
      <c r="V1677" t="s">
        <v>295</v>
      </c>
      <c r="W1677" t="s">
        <v>278</v>
      </c>
      <c r="X1677" t="s">
        <v>279</v>
      </c>
      <c r="Y1677">
        <v>22.23</v>
      </c>
      <c r="Z1677">
        <v>0</v>
      </c>
      <c r="AA1677" s="3">
        <v>35431</v>
      </c>
      <c r="AB1677">
        <v>1</v>
      </c>
      <c r="AE1677">
        <v>13</v>
      </c>
      <c r="AF1677">
        <v>0</v>
      </c>
      <c r="AG1677">
        <v>24228</v>
      </c>
      <c r="AH1677" s="1">
        <v>0.56399999999999995</v>
      </c>
      <c r="AI1677">
        <v>30</v>
      </c>
      <c r="AJ1677" t="s">
        <v>64</v>
      </c>
      <c r="AK1677">
        <v>0</v>
      </c>
      <c r="AL1677">
        <v>0</v>
      </c>
      <c r="AM1677">
        <v>5166.4399999999996</v>
      </c>
      <c r="AN1677">
        <v>2438.58</v>
      </c>
      <c r="AO1677">
        <v>2018.8</v>
      </c>
      <c r="AP1677">
        <v>2331.48</v>
      </c>
      <c r="AQ1677">
        <v>0</v>
      </c>
      <c r="AR1677">
        <v>816.16</v>
      </c>
      <c r="AS1677">
        <v>7.93</v>
      </c>
      <c r="AT1677" s="4">
        <v>43658</v>
      </c>
      <c r="AU1677">
        <v>396.7</v>
      </c>
      <c r="AV1677" s="4">
        <v>43784</v>
      </c>
      <c r="AW1677" t="s">
        <v>65</v>
      </c>
      <c r="AX1677">
        <v>0</v>
      </c>
      <c r="AY1677" t="s">
        <v>66</v>
      </c>
    </row>
    <row r="1678" spans="1:51" x14ac:dyDescent="0.25">
      <c r="A1678">
        <v>10908</v>
      </c>
      <c r="B1678">
        <v>823357</v>
      </c>
      <c r="C1678">
        <v>1031920</v>
      </c>
      <c r="D1678">
        <v>2250</v>
      </c>
      <c r="E1678">
        <v>2250</v>
      </c>
      <c r="F1678">
        <v>2250</v>
      </c>
      <c r="G1678" t="s">
        <v>90</v>
      </c>
      <c r="H1678" s="1">
        <v>0.15620000000000001</v>
      </c>
      <c r="I1678">
        <v>78.69</v>
      </c>
      <c r="J1678" t="s">
        <v>123</v>
      </c>
      <c r="K1678" t="s">
        <v>273</v>
      </c>
      <c r="L1678" t="s">
        <v>4102</v>
      </c>
      <c r="M1678" t="s">
        <v>100</v>
      </c>
      <c r="N1678" t="s">
        <v>139</v>
      </c>
      <c r="O1678">
        <v>27600</v>
      </c>
      <c r="P1678" t="s">
        <v>85</v>
      </c>
      <c r="Q1678" s="2">
        <v>40725</v>
      </c>
      <c r="R1678" t="s">
        <v>57</v>
      </c>
      <c r="S1678" t="s">
        <v>58</v>
      </c>
      <c r="U1678" t="s">
        <v>94</v>
      </c>
      <c r="V1678" t="s">
        <v>147</v>
      </c>
      <c r="W1678" t="s">
        <v>328</v>
      </c>
      <c r="X1678" t="s">
        <v>329</v>
      </c>
      <c r="Y1678">
        <v>20.61</v>
      </c>
      <c r="Z1678">
        <v>0</v>
      </c>
      <c r="AA1678" s="4">
        <v>43714</v>
      </c>
      <c r="AB1678">
        <v>1</v>
      </c>
      <c r="AE1678">
        <v>15</v>
      </c>
      <c r="AF1678">
        <v>0</v>
      </c>
      <c r="AG1678">
        <v>13294</v>
      </c>
      <c r="AH1678" s="5">
        <v>0.87</v>
      </c>
      <c r="AI1678">
        <v>18</v>
      </c>
      <c r="AJ1678" t="s">
        <v>64</v>
      </c>
      <c r="AK1678">
        <v>0</v>
      </c>
      <c r="AL1678">
        <v>0</v>
      </c>
      <c r="AM1678">
        <v>470.34</v>
      </c>
      <c r="AN1678">
        <v>470.34</v>
      </c>
      <c r="AO1678">
        <v>305.06</v>
      </c>
      <c r="AP1678">
        <v>165.28</v>
      </c>
      <c r="AQ1678">
        <v>0</v>
      </c>
      <c r="AR1678">
        <v>0</v>
      </c>
      <c r="AS1678">
        <v>0</v>
      </c>
      <c r="AT1678" s="4">
        <v>43508</v>
      </c>
      <c r="AU1678">
        <v>78.69</v>
      </c>
      <c r="AV1678" s="4">
        <v>43601</v>
      </c>
      <c r="AW1678" t="s">
        <v>65</v>
      </c>
      <c r="AX1678">
        <v>0</v>
      </c>
      <c r="AY1678" t="s">
        <v>74</v>
      </c>
    </row>
    <row r="1679" spans="1:51" x14ac:dyDescent="0.25">
      <c r="A1679">
        <v>10910</v>
      </c>
      <c r="B1679">
        <v>823851</v>
      </c>
      <c r="C1679">
        <v>1032447</v>
      </c>
      <c r="D1679">
        <v>6000</v>
      </c>
      <c r="E1679">
        <v>6000</v>
      </c>
      <c r="F1679">
        <v>6000</v>
      </c>
      <c r="G1679" t="s">
        <v>90</v>
      </c>
      <c r="H1679" s="1">
        <v>0.12989999999999999</v>
      </c>
      <c r="I1679">
        <v>202.14</v>
      </c>
      <c r="J1679" t="s">
        <v>51</v>
      </c>
      <c r="K1679" t="s">
        <v>91</v>
      </c>
      <c r="L1679" t="s">
        <v>4103</v>
      </c>
      <c r="M1679" t="s">
        <v>69</v>
      </c>
      <c r="N1679" t="s">
        <v>55</v>
      </c>
      <c r="O1679">
        <v>48000</v>
      </c>
      <c r="P1679" t="s">
        <v>112</v>
      </c>
      <c r="Q1679" s="2">
        <v>40725</v>
      </c>
      <c r="R1679" t="s">
        <v>57</v>
      </c>
      <c r="S1679" t="s">
        <v>58</v>
      </c>
      <c r="T1679" t="s">
        <v>4104</v>
      </c>
      <c r="U1679" t="s">
        <v>526</v>
      </c>
      <c r="V1679" t="s">
        <v>4105</v>
      </c>
      <c r="W1679" t="s">
        <v>616</v>
      </c>
      <c r="X1679" t="s">
        <v>293</v>
      </c>
      <c r="Y1679">
        <v>2.75</v>
      </c>
      <c r="Z1679">
        <v>0</v>
      </c>
      <c r="AA1679" s="4">
        <v>43713</v>
      </c>
      <c r="AB1679">
        <v>3</v>
      </c>
      <c r="AC1679">
        <v>39</v>
      </c>
      <c r="AE1679">
        <v>11</v>
      </c>
      <c r="AF1679">
        <v>0</v>
      </c>
      <c r="AG1679">
        <v>615</v>
      </c>
      <c r="AH1679" s="1">
        <v>3.4000000000000002E-2</v>
      </c>
      <c r="AI1679">
        <v>20</v>
      </c>
      <c r="AJ1679" t="s">
        <v>64</v>
      </c>
      <c r="AK1679">
        <v>0</v>
      </c>
      <c r="AL1679">
        <v>0</v>
      </c>
      <c r="AM1679">
        <v>2118.56</v>
      </c>
      <c r="AN1679">
        <v>2118.56</v>
      </c>
      <c r="AO1679">
        <v>1286.9000000000001</v>
      </c>
      <c r="AP1679">
        <v>528.87</v>
      </c>
      <c r="AQ1679">
        <v>14.973285840000001</v>
      </c>
      <c r="AR1679">
        <v>287.82</v>
      </c>
      <c r="AS1679">
        <v>2.57</v>
      </c>
      <c r="AT1679" s="4">
        <v>43597</v>
      </c>
      <c r="AU1679">
        <v>202.14</v>
      </c>
      <c r="AV1679" s="4">
        <v>43750</v>
      </c>
      <c r="AW1679" t="s">
        <v>65</v>
      </c>
      <c r="AX1679">
        <v>0</v>
      </c>
      <c r="AY1679" t="s">
        <v>74</v>
      </c>
    </row>
    <row r="1680" spans="1:51" x14ac:dyDescent="0.25">
      <c r="A1680">
        <v>10911</v>
      </c>
      <c r="B1680">
        <v>823833</v>
      </c>
      <c r="C1680">
        <v>1032428</v>
      </c>
      <c r="D1680">
        <v>20000</v>
      </c>
      <c r="E1680">
        <v>20000</v>
      </c>
      <c r="F1680">
        <v>18699.787179999999</v>
      </c>
      <c r="G1680" t="s">
        <v>50</v>
      </c>
      <c r="H1680" s="1">
        <v>0.11990000000000001</v>
      </c>
      <c r="I1680">
        <v>444.79</v>
      </c>
      <c r="J1680" t="s">
        <v>67</v>
      </c>
      <c r="K1680" t="s">
        <v>68</v>
      </c>
      <c r="L1680" t="s">
        <v>4106</v>
      </c>
      <c r="M1680" t="s">
        <v>105</v>
      </c>
      <c r="N1680" t="s">
        <v>139</v>
      </c>
      <c r="O1680">
        <v>51000</v>
      </c>
      <c r="P1680" t="s">
        <v>85</v>
      </c>
      <c r="Q1680" s="2">
        <v>40725</v>
      </c>
      <c r="R1680" t="s">
        <v>57</v>
      </c>
      <c r="S1680" t="s">
        <v>58</v>
      </c>
      <c r="T1680" t="s">
        <v>4107</v>
      </c>
      <c r="U1680" t="s">
        <v>94</v>
      </c>
      <c r="V1680" t="s">
        <v>4108</v>
      </c>
      <c r="W1680" t="s">
        <v>1453</v>
      </c>
      <c r="X1680" t="s">
        <v>97</v>
      </c>
      <c r="Y1680">
        <v>13.01</v>
      </c>
      <c r="Z1680">
        <v>0</v>
      </c>
      <c r="AA1680" s="3">
        <v>34304</v>
      </c>
      <c r="AB1680">
        <v>0</v>
      </c>
      <c r="AC1680">
        <v>48</v>
      </c>
      <c r="AE1680">
        <v>6</v>
      </c>
      <c r="AF1680">
        <v>0</v>
      </c>
      <c r="AG1680">
        <v>4261</v>
      </c>
      <c r="AH1680" s="1">
        <v>0.46300000000000002</v>
      </c>
      <c r="AI1680">
        <v>21</v>
      </c>
      <c r="AJ1680" t="s">
        <v>64</v>
      </c>
      <c r="AK1680">
        <v>0</v>
      </c>
      <c r="AL1680">
        <v>0</v>
      </c>
      <c r="AM1680">
        <v>8005.92</v>
      </c>
      <c r="AN1680">
        <v>6136.82</v>
      </c>
      <c r="AO1680">
        <v>4794.26</v>
      </c>
      <c r="AP1680">
        <v>3195.04</v>
      </c>
      <c r="AQ1680">
        <v>0</v>
      </c>
      <c r="AR1680">
        <v>16.62</v>
      </c>
      <c r="AS1680">
        <v>0</v>
      </c>
      <c r="AT1680" s="4">
        <v>43509</v>
      </c>
      <c r="AU1680">
        <v>444.79</v>
      </c>
      <c r="AV1680" s="4">
        <v>43601</v>
      </c>
      <c r="AW1680" t="s">
        <v>65</v>
      </c>
      <c r="AX1680">
        <v>0</v>
      </c>
      <c r="AY1680" t="s">
        <v>105</v>
      </c>
    </row>
    <row r="1681" spans="1:51" x14ac:dyDescent="0.25">
      <c r="A1681">
        <v>10912</v>
      </c>
      <c r="B1681">
        <v>823806</v>
      </c>
      <c r="C1681">
        <v>1032397</v>
      </c>
      <c r="D1681">
        <v>9525</v>
      </c>
      <c r="E1681">
        <v>9525</v>
      </c>
      <c r="F1681">
        <v>9500</v>
      </c>
      <c r="G1681" t="s">
        <v>50</v>
      </c>
      <c r="H1681" s="1">
        <v>0.19689999999999999</v>
      </c>
      <c r="I1681">
        <v>250.72</v>
      </c>
      <c r="J1681" t="s">
        <v>152</v>
      </c>
      <c r="K1681" t="s">
        <v>337</v>
      </c>
      <c r="L1681" t="s">
        <v>3724</v>
      </c>
      <c r="M1681" t="s">
        <v>155</v>
      </c>
      <c r="N1681" t="s">
        <v>55</v>
      </c>
      <c r="O1681">
        <v>55992</v>
      </c>
      <c r="P1681" t="s">
        <v>85</v>
      </c>
      <c r="Q1681" s="2">
        <v>40725</v>
      </c>
      <c r="R1681" t="s">
        <v>57</v>
      </c>
      <c r="S1681" t="s">
        <v>58</v>
      </c>
      <c r="U1681" t="s">
        <v>94</v>
      </c>
      <c r="V1681" t="s">
        <v>4109</v>
      </c>
      <c r="W1681" t="s">
        <v>863</v>
      </c>
      <c r="X1681" t="s">
        <v>548</v>
      </c>
      <c r="Y1681">
        <v>21.97</v>
      </c>
      <c r="Z1681">
        <v>0</v>
      </c>
      <c r="AA1681" s="3">
        <v>36770</v>
      </c>
      <c r="AB1681">
        <v>2</v>
      </c>
      <c r="AE1681">
        <v>7</v>
      </c>
      <c r="AF1681">
        <v>0</v>
      </c>
      <c r="AG1681">
        <v>40174</v>
      </c>
      <c r="AH1681" s="5">
        <v>0.96</v>
      </c>
      <c r="AI1681">
        <v>18</v>
      </c>
      <c r="AJ1681" t="s">
        <v>64</v>
      </c>
      <c r="AK1681">
        <v>0</v>
      </c>
      <c r="AL1681">
        <v>0</v>
      </c>
      <c r="AM1681">
        <v>2265.36</v>
      </c>
      <c r="AN1681">
        <v>2259.4499999999998</v>
      </c>
      <c r="AO1681">
        <v>795.43</v>
      </c>
      <c r="AP1681">
        <v>1198.17</v>
      </c>
      <c r="AQ1681">
        <v>0</v>
      </c>
      <c r="AR1681">
        <v>271.76</v>
      </c>
      <c r="AS1681">
        <v>0</v>
      </c>
      <c r="AT1681" s="4">
        <v>43567</v>
      </c>
      <c r="AU1681">
        <v>250.72</v>
      </c>
      <c r="AV1681" s="4">
        <v>43601</v>
      </c>
      <c r="AW1681" t="s">
        <v>65</v>
      </c>
      <c r="AX1681">
        <v>0</v>
      </c>
      <c r="AY1681" t="s">
        <v>74</v>
      </c>
    </row>
    <row r="1682" spans="1:51" x14ac:dyDescent="0.25">
      <c r="A1682">
        <v>10915</v>
      </c>
      <c r="B1682">
        <v>823755</v>
      </c>
      <c r="C1682">
        <v>1032344</v>
      </c>
      <c r="D1682">
        <v>35000</v>
      </c>
      <c r="E1682">
        <v>35000</v>
      </c>
      <c r="F1682">
        <v>30699.407889999999</v>
      </c>
      <c r="G1682" t="s">
        <v>50</v>
      </c>
      <c r="H1682" s="1">
        <v>0.16489999999999999</v>
      </c>
      <c r="I1682">
        <v>860.28</v>
      </c>
      <c r="J1682" t="s">
        <v>123</v>
      </c>
      <c r="K1682" t="s">
        <v>163</v>
      </c>
      <c r="L1682" t="s">
        <v>4110</v>
      </c>
      <c r="M1682" t="s">
        <v>54</v>
      </c>
      <c r="N1682" t="s">
        <v>55</v>
      </c>
      <c r="O1682">
        <v>69000</v>
      </c>
      <c r="P1682" t="s">
        <v>85</v>
      </c>
      <c r="Q1682" s="2">
        <v>40725</v>
      </c>
      <c r="R1682" t="s">
        <v>57</v>
      </c>
      <c r="S1682" t="s">
        <v>58</v>
      </c>
      <c r="U1682" t="s">
        <v>94</v>
      </c>
      <c r="V1682" t="s">
        <v>237</v>
      </c>
      <c r="W1682" t="s">
        <v>421</v>
      </c>
      <c r="X1682" t="s">
        <v>279</v>
      </c>
      <c r="Y1682">
        <v>12.3</v>
      </c>
      <c r="Z1682">
        <v>0</v>
      </c>
      <c r="AA1682" s="3">
        <v>33878</v>
      </c>
      <c r="AB1682">
        <v>2</v>
      </c>
      <c r="AE1682">
        <v>4</v>
      </c>
      <c r="AF1682">
        <v>0</v>
      </c>
      <c r="AG1682">
        <v>12028</v>
      </c>
      <c r="AH1682" s="1">
        <v>0.84099999999999997</v>
      </c>
      <c r="AI1682">
        <v>22</v>
      </c>
      <c r="AJ1682" t="s">
        <v>64</v>
      </c>
      <c r="AK1682">
        <v>0</v>
      </c>
      <c r="AL1682">
        <v>0</v>
      </c>
      <c r="AM1682">
        <v>12989.3</v>
      </c>
      <c r="AN1682">
        <v>3988.68</v>
      </c>
      <c r="AO1682">
        <v>6265.85</v>
      </c>
      <c r="AP1682">
        <v>6627.76</v>
      </c>
      <c r="AQ1682">
        <v>85.951006419999999</v>
      </c>
      <c r="AR1682">
        <v>9.73</v>
      </c>
      <c r="AS1682">
        <v>0</v>
      </c>
      <c r="AT1682" s="4">
        <v>43781</v>
      </c>
      <c r="AU1682">
        <v>860.28</v>
      </c>
      <c r="AV1682" s="4">
        <v>43601</v>
      </c>
      <c r="AW1682" t="s">
        <v>65</v>
      </c>
      <c r="AX1682">
        <v>0</v>
      </c>
      <c r="AY1682" t="s">
        <v>66</v>
      </c>
    </row>
    <row r="1683" spans="1:51" x14ac:dyDescent="0.25">
      <c r="A1683">
        <v>10922</v>
      </c>
      <c r="B1683">
        <v>823671</v>
      </c>
      <c r="C1683">
        <v>1032254</v>
      </c>
      <c r="D1683">
        <v>35000</v>
      </c>
      <c r="E1683">
        <v>35000</v>
      </c>
      <c r="F1683">
        <v>30693.51512</v>
      </c>
      <c r="G1683" t="s">
        <v>50</v>
      </c>
      <c r="H1683" s="1">
        <v>0.12989999999999999</v>
      </c>
      <c r="I1683">
        <v>796.18</v>
      </c>
      <c r="J1683" t="s">
        <v>51</v>
      </c>
      <c r="K1683" t="s">
        <v>91</v>
      </c>
      <c r="L1683" t="s">
        <v>4111</v>
      </c>
      <c r="M1683" t="s">
        <v>165</v>
      </c>
      <c r="N1683" t="s">
        <v>139</v>
      </c>
      <c r="O1683">
        <v>65000</v>
      </c>
      <c r="P1683" t="s">
        <v>85</v>
      </c>
      <c r="Q1683" s="2">
        <v>40725</v>
      </c>
      <c r="R1683" t="s">
        <v>57</v>
      </c>
      <c r="S1683" t="s">
        <v>58</v>
      </c>
      <c r="T1683" t="s">
        <v>4112</v>
      </c>
      <c r="U1683" t="s">
        <v>216</v>
      </c>
      <c r="V1683" t="s">
        <v>291</v>
      </c>
      <c r="W1683" t="s">
        <v>1997</v>
      </c>
      <c r="X1683" t="s">
        <v>122</v>
      </c>
      <c r="Y1683">
        <v>21.06</v>
      </c>
      <c r="Z1683">
        <v>0</v>
      </c>
      <c r="AA1683" s="3">
        <v>34213</v>
      </c>
      <c r="AB1683">
        <v>3</v>
      </c>
      <c r="AE1683">
        <v>12</v>
      </c>
      <c r="AF1683">
        <v>0</v>
      </c>
      <c r="AG1683">
        <v>8685</v>
      </c>
      <c r="AH1683" s="1">
        <v>0.27700000000000002</v>
      </c>
      <c r="AI1683">
        <v>27</v>
      </c>
      <c r="AJ1683" t="s">
        <v>64</v>
      </c>
      <c r="AK1683">
        <v>0</v>
      </c>
      <c r="AL1683">
        <v>0</v>
      </c>
      <c r="AM1683">
        <v>30292.94</v>
      </c>
      <c r="AN1683">
        <v>22596.81</v>
      </c>
      <c r="AO1683">
        <v>19470.12</v>
      </c>
      <c r="AP1683">
        <v>10787.08</v>
      </c>
      <c r="AQ1683">
        <v>0</v>
      </c>
      <c r="AR1683">
        <v>35.74</v>
      </c>
      <c r="AS1683">
        <v>0</v>
      </c>
      <c r="AT1683" s="4">
        <v>43783</v>
      </c>
      <c r="AU1683">
        <v>796.18</v>
      </c>
      <c r="AV1683" s="4">
        <v>43571</v>
      </c>
      <c r="AW1683" t="s">
        <v>65</v>
      </c>
      <c r="AX1683">
        <v>0</v>
      </c>
      <c r="AY1683" t="s">
        <v>74</v>
      </c>
    </row>
    <row r="1684" spans="1:51" x14ac:dyDescent="0.25">
      <c r="A1684">
        <v>10927</v>
      </c>
      <c r="B1684">
        <v>823490</v>
      </c>
      <c r="C1684">
        <v>1032063</v>
      </c>
      <c r="D1684">
        <v>8275</v>
      </c>
      <c r="E1684">
        <v>8275</v>
      </c>
      <c r="F1684">
        <v>8275</v>
      </c>
      <c r="G1684" t="s">
        <v>90</v>
      </c>
      <c r="H1684" s="1">
        <v>0.16489999999999999</v>
      </c>
      <c r="I1684">
        <v>292.94</v>
      </c>
      <c r="J1684" t="s">
        <v>123</v>
      </c>
      <c r="K1684" t="s">
        <v>163</v>
      </c>
      <c r="L1684" t="s">
        <v>4113</v>
      </c>
      <c r="M1684" t="s">
        <v>165</v>
      </c>
      <c r="N1684" t="s">
        <v>139</v>
      </c>
      <c r="O1684">
        <v>155000</v>
      </c>
      <c r="P1684" t="s">
        <v>112</v>
      </c>
      <c r="Q1684" s="2">
        <v>40725</v>
      </c>
      <c r="R1684" t="s">
        <v>57</v>
      </c>
      <c r="S1684" t="s">
        <v>58</v>
      </c>
      <c r="T1684" t="s">
        <v>4114</v>
      </c>
      <c r="U1684" t="s">
        <v>94</v>
      </c>
      <c r="V1684" t="s">
        <v>263</v>
      </c>
      <c r="W1684" t="s">
        <v>198</v>
      </c>
      <c r="X1684" t="s">
        <v>89</v>
      </c>
      <c r="Y1684">
        <v>17.670000000000002</v>
      </c>
      <c r="Z1684">
        <v>0</v>
      </c>
      <c r="AA1684" s="3">
        <v>36312</v>
      </c>
      <c r="AB1684">
        <v>3</v>
      </c>
      <c r="AC1684">
        <v>53</v>
      </c>
      <c r="AE1684">
        <v>14</v>
      </c>
      <c r="AF1684">
        <v>0</v>
      </c>
      <c r="AG1684">
        <v>17280</v>
      </c>
      <c r="AH1684" s="1">
        <v>0.72899999999999998</v>
      </c>
      <c r="AI1684">
        <v>35</v>
      </c>
      <c r="AJ1684" t="s">
        <v>64</v>
      </c>
      <c r="AK1684">
        <v>0</v>
      </c>
      <c r="AL1684">
        <v>0</v>
      </c>
      <c r="AM1684">
        <v>5334.11</v>
      </c>
      <c r="AN1684">
        <v>5334.11</v>
      </c>
      <c r="AO1684">
        <v>3399.13</v>
      </c>
      <c r="AP1684">
        <v>1570.82</v>
      </c>
      <c r="AQ1684">
        <v>0</v>
      </c>
      <c r="AR1684">
        <v>364.16</v>
      </c>
      <c r="AS1684">
        <v>63.845599999999997</v>
      </c>
      <c r="AT1684" s="4">
        <v>43478</v>
      </c>
      <c r="AU1684">
        <v>292.94</v>
      </c>
      <c r="AV1684" s="4">
        <v>43690</v>
      </c>
      <c r="AW1684" t="s">
        <v>65</v>
      </c>
      <c r="AX1684">
        <v>0</v>
      </c>
      <c r="AY1684" t="s">
        <v>74</v>
      </c>
    </row>
    <row r="1685" spans="1:51" x14ac:dyDescent="0.25">
      <c r="A1685">
        <v>10931</v>
      </c>
      <c r="B1685">
        <v>823368</v>
      </c>
      <c r="C1685">
        <v>1031931</v>
      </c>
      <c r="D1685">
        <v>14000</v>
      </c>
      <c r="E1685">
        <v>14000</v>
      </c>
      <c r="F1685">
        <v>14000</v>
      </c>
      <c r="G1685" t="s">
        <v>50</v>
      </c>
      <c r="H1685" s="1">
        <v>0.18790000000000001</v>
      </c>
      <c r="I1685">
        <v>361.56</v>
      </c>
      <c r="J1685" t="s">
        <v>152</v>
      </c>
      <c r="K1685" t="s">
        <v>391</v>
      </c>
      <c r="L1685" t="s">
        <v>4115</v>
      </c>
      <c r="M1685" t="s">
        <v>105</v>
      </c>
      <c r="N1685" t="s">
        <v>139</v>
      </c>
      <c r="O1685">
        <v>79000</v>
      </c>
      <c r="P1685" t="s">
        <v>112</v>
      </c>
      <c r="Q1685" s="2">
        <v>40756</v>
      </c>
      <c r="R1685" t="s">
        <v>57</v>
      </c>
      <c r="S1685" t="s">
        <v>58</v>
      </c>
      <c r="U1685" t="s">
        <v>94</v>
      </c>
      <c r="V1685" t="s">
        <v>4116</v>
      </c>
      <c r="W1685" t="s">
        <v>4117</v>
      </c>
      <c r="X1685" t="s">
        <v>358</v>
      </c>
      <c r="Y1685">
        <v>15.72</v>
      </c>
      <c r="Z1685">
        <v>2</v>
      </c>
      <c r="AA1685" s="3">
        <v>32325</v>
      </c>
      <c r="AB1685">
        <v>2</v>
      </c>
      <c r="AC1685">
        <v>7</v>
      </c>
      <c r="AE1685">
        <v>13</v>
      </c>
      <c r="AF1685">
        <v>0</v>
      </c>
      <c r="AG1685">
        <v>17707</v>
      </c>
      <c r="AH1685" s="1">
        <v>0.88100000000000001</v>
      </c>
      <c r="AI1685">
        <v>27</v>
      </c>
      <c r="AJ1685" t="s">
        <v>64</v>
      </c>
      <c r="AK1685">
        <v>0</v>
      </c>
      <c r="AL1685">
        <v>0</v>
      </c>
      <c r="AM1685">
        <v>6441.9</v>
      </c>
      <c r="AN1685">
        <v>6441.9</v>
      </c>
      <c r="AO1685">
        <v>2546.15</v>
      </c>
      <c r="AP1685">
        <v>3226.31</v>
      </c>
      <c r="AQ1685">
        <v>0</v>
      </c>
      <c r="AR1685">
        <v>669.44</v>
      </c>
      <c r="AS1685">
        <v>6.32</v>
      </c>
      <c r="AT1685" s="4">
        <v>43811</v>
      </c>
      <c r="AU1685">
        <v>361.56</v>
      </c>
      <c r="AV1685" s="4">
        <v>43598</v>
      </c>
      <c r="AW1685" t="s">
        <v>65</v>
      </c>
      <c r="AX1685">
        <v>0</v>
      </c>
      <c r="AY1685" t="s">
        <v>105</v>
      </c>
    </row>
    <row r="1686" spans="1:51" x14ac:dyDescent="0.25">
      <c r="A1686">
        <v>10939</v>
      </c>
      <c r="B1686">
        <v>823151</v>
      </c>
      <c r="C1686">
        <v>1031692</v>
      </c>
      <c r="D1686">
        <v>27200</v>
      </c>
      <c r="E1686">
        <v>27200</v>
      </c>
      <c r="F1686">
        <v>10050</v>
      </c>
      <c r="G1686" t="s">
        <v>50</v>
      </c>
      <c r="H1686" s="1">
        <v>0.20619999999999999</v>
      </c>
      <c r="I1686">
        <v>730.05</v>
      </c>
      <c r="J1686" t="s">
        <v>75</v>
      </c>
      <c r="K1686" t="s">
        <v>76</v>
      </c>
      <c r="L1686" t="s">
        <v>4118</v>
      </c>
      <c r="M1686" t="s">
        <v>77</v>
      </c>
      <c r="N1686" t="s">
        <v>139</v>
      </c>
      <c r="O1686">
        <v>195000</v>
      </c>
      <c r="P1686" t="s">
        <v>85</v>
      </c>
      <c r="Q1686" s="2">
        <v>40725</v>
      </c>
      <c r="R1686" t="s">
        <v>57</v>
      </c>
      <c r="S1686" t="s">
        <v>58</v>
      </c>
      <c r="T1686" t="s">
        <v>4119</v>
      </c>
      <c r="U1686" t="s">
        <v>113</v>
      </c>
      <c r="V1686" t="s">
        <v>4120</v>
      </c>
      <c r="W1686" t="s">
        <v>619</v>
      </c>
      <c r="X1686" t="s">
        <v>381</v>
      </c>
      <c r="Y1686">
        <v>18.32</v>
      </c>
      <c r="Z1686">
        <v>0</v>
      </c>
      <c r="AA1686" s="3">
        <v>36251</v>
      </c>
      <c r="AB1686">
        <v>2</v>
      </c>
      <c r="AE1686">
        <v>19</v>
      </c>
      <c r="AF1686">
        <v>0</v>
      </c>
      <c r="AG1686">
        <v>51300</v>
      </c>
      <c r="AH1686" s="1">
        <v>0.56299999999999994</v>
      </c>
      <c r="AI1686">
        <v>45</v>
      </c>
      <c r="AJ1686" t="s">
        <v>64</v>
      </c>
      <c r="AK1686">
        <v>0</v>
      </c>
      <c r="AL1686">
        <v>0</v>
      </c>
      <c r="AM1686">
        <v>5139.5200000000004</v>
      </c>
      <c r="AN1686">
        <v>1898.23</v>
      </c>
      <c r="AO1686">
        <v>1358.77</v>
      </c>
      <c r="AP1686">
        <v>2290.23</v>
      </c>
      <c r="AQ1686">
        <v>0</v>
      </c>
      <c r="AR1686">
        <v>1490.52</v>
      </c>
      <c r="AS1686">
        <v>268.29360000000003</v>
      </c>
      <c r="AT1686" s="4">
        <v>43477</v>
      </c>
      <c r="AU1686">
        <v>730.05</v>
      </c>
      <c r="AV1686" s="4">
        <v>43628</v>
      </c>
      <c r="AW1686" t="s">
        <v>65</v>
      </c>
      <c r="AX1686">
        <v>0</v>
      </c>
      <c r="AY1686" t="s">
        <v>74</v>
      </c>
    </row>
    <row r="1687" spans="1:51" x14ac:dyDescent="0.25">
      <c r="A1687">
        <v>10943</v>
      </c>
      <c r="B1687">
        <v>822173</v>
      </c>
      <c r="C1687">
        <v>1030591</v>
      </c>
      <c r="D1687">
        <v>35000</v>
      </c>
      <c r="E1687">
        <v>35000</v>
      </c>
      <c r="F1687">
        <v>8975</v>
      </c>
      <c r="G1687" t="s">
        <v>50</v>
      </c>
      <c r="H1687" s="1">
        <v>0.16889999999999999</v>
      </c>
      <c r="I1687">
        <v>867.78</v>
      </c>
      <c r="J1687" t="s">
        <v>123</v>
      </c>
      <c r="K1687" t="s">
        <v>193</v>
      </c>
      <c r="L1687" t="s">
        <v>2695</v>
      </c>
      <c r="M1687" t="s">
        <v>105</v>
      </c>
      <c r="N1687" t="s">
        <v>139</v>
      </c>
      <c r="O1687">
        <v>90000</v>
      </c>
      <c r="P1687" t="s">
        <v>85</v>
      </c>
      <c r="Q1687" s="2">
        <v>40725</v>
      </c>
      <c r="R1687" t="s">
        <v>57</v>
      </c>
      <c r="S1687" t="s">
        <v>58</v>
      </c>
      <c r="T1687" t="s">
        <v>4121</v>
      </c>
      <c r="U1687" t="s">
        <v>94</v>
      </c>
      <c r="V1687" t="s">
        <v>147</v>
      </c>
      <c r="W1687" t="s">
        <v>277</v>
      </c>
      <c r="X1687" t="s">
        <v>89</v>
      </c>
      <c r="Y1687">
        <v>27.17</v>
      </c>
      <c r="Z1687">
        <v>0</v>
      </c>
      <c r="AA1687" s="3">
        <v>33573</v>
      </c>
      <c r="AB1687">
        <v>1</v>
      </c>
      <c r="AE1687">
        <v>14</v>
      </c>
      <c r="AF1687">
        <v>0</v>
      </c>
      <c r="AG1687">
        <v>32513</v>
      </c>
      <c r="AH1687" s="1">
        <v>0.56200000000000006</v>
      </c>
      <c r="AI1687">
        <v>42</v>
      </c>
      <c r="AJ1687" t="s">
        <v>64</v>
      </c>
      <c r="AK1687">
        <v>0</v>
      </c>
      <c r="AL1687">
        <v>0</v>
      </c>
      <c r="AM1687">
        <v>10471.81</v>
      </c>
      <c r="AN1687">
        <v>2671.79</v>
      </c>
      <c r="AO1687">
        <v>3147.73</v>
      </c>
      <c r="AP1687">
        <v>5477.64</v>
      </c>
      <c r="AQ1687">
        <v>0</v>
      </c>
      <c r="AR1687">
        <v>1846.44</v>
      </c>
      <c r="AS1687">
        <v>18.07</v>
      </c>
      <c r="AT1687" s="4">
        <v>43509</v>
      </c>
      <c r="AU1687">
        <v>200</v>
      </c>
      <c r="AV1687" s="4">
        <v>43598</v>
      </c>
      <c r="AW1687" t="s">
        <v>65</v>
      </c>
      <c r="AX1687">
        <v>0</v>
      </c>
      <c r="AY1687" t="s">
        <v>105</v>
      </c>
    </row>
    <row r="1688" spans="1:51" x14ac:dyDescent="0.25">
      <c r="A1688">
        <v>10961</v>
      </c>
      <c r="B1688">
        <v>822908</v>
      </c>
      <c r="C1688">
        <v>1031426</v>
      </c>
      <c r="D1688">
        <v>7000</v>
      </c>
      <c r="E1688">
        <v>7000</v>
      </c>
      <c r="F1688">
        <v>6975</v>
      </c>
      <c r="G1688" t="s">
        <v>90</v>
      </c>
      <c r="H1688" s="1">
        <v>0.10589999999999999</v>
      </c>
      <c r="I1688">
        <v>227.82</v>
      </c>
      <c r="J1688" t="s">
        <v>67</v>
      </c>
      <c r="K1688" t="s">
        <v>98</v>
      </c>
      <c r="L1688" t="s">
        <v>4122</v>
      </c>
      <c r="M1688" t="s">
        <v>54</v>
      </c>
      <c r="N1688" t="s">
        <v>139</v>
      </c>
      <c r="O1688">
        <v>110000</v>
      </c>
      <c r="P1688" t="s">
        <v>56</v>
      </c>
      <c r="Q1688" s="2">
        <v>40725</v>
      </c>
      <c r="R1688" t="s">
        <v>57</v>
      </c>
      <c r="S1688" t="s">
        <v>58</v>
      </c>
      <c r="T1688" t="s">
        <v>4123</v>
      </c>
      <c r="U1688" t="s">
        <v>94</v>
      </c>
      <c r="V1688" t="s">
        <v>4124</v>
      </c>
      <c r="W1688" t="s">
        <v>685</v>
      </c>
      <c r="X1688" t="s">
        <v>293</v>
      </c>
      <c r="Y1688">
        <v>1.81</v>
      </c>
      <c r="Z1688">
        <v>0</v>
      </c>
      <c r="AA1688" s="3">
        <v>36465</v>
      </c>
      <c r="AB1688">
        <v>1</v>
      </c>
      <c r="AE1688">
        <v>5</v>
      </c>
      <c r="AF1688">
        <v>0</v>
      </c>
      <c r="AG1688">
        <v>5545</v>
      </c>
      <c r="AH1688" s="5">
        <v>0.56000000000000005</v>
      </c>
      <c r="AI1688">
        <v>7</v>
      </c>
      <c r="AJ1688" t="s">
        <v>64</v>
      </c>
      <c r="AK1688">
        <v>0</v>
      </c>
      <c r="AL1688">
        <v>0</v>
      </c>
      <c r="AM1688">
        <v>1795.27</v>
      </c>
      <c r="AN1688">
        <v>1788.88</v>
      </c>
      <c r="AO1688">
        <v>1191.82</v>
      </c>
      <c r="AP1688">
        <v>400.61</v>
      </c>
      <c r="AQ1688">
        <v>0</v>
      </c>
      <c r="AR1688">
        <v>202.84</v>
      </c>
      <c r="AS1688">
        <v>2.08</v>
      </c>
      <c r="AT1688" s="4">
        <v>43536</v>
      </c>
      <c r="AU1688">
        <v>227.82</v>
      </c>
      <c r="AV1688" s="4">
        <v>43689</v>
      </c>
      <c r="AW1688" t="s">
        <v>65</v>
      </c>
      <c r="AX1688">
        <v>0</v>
      </c>
      <c r="AY1688" t="s">
        <v>66</v>
      </c>
    </row>
    <row r="1689" spans="1:51" x14ac:dyDescent="0.25">
      <c r="A1689">
        <v>10966</v>
      </c>
      <c r="B1689">
        <v>822778</v>
      </c>
      <c r="C1689">
        <v>1031248</v>
      </c>
      <c r="D1689">
        <v>2400</v>
      </c>
      <c r="E1689">
        <v>2400</v>
      </c>
      <c r="F1689">
        <v>2400</v>
      </c>
      <c r="G1689" t="s">
        <v>90</v>
      </c>
      <c r="H1689" s="1">
        <v>0.15229999999999999</v>
      </c>
      <c r="I1689">
        <v>83.47</v>
      </c>
      <c r="J1689" t="s">
        <v>51</v>
      </c>
      <c r="K1689" t="s">
        <v>131</v>
      </c>
      <c r="L1689" t="s">
        <v>4125</v>
      </c>
      <c r="M1689" t="s">
        <v>69</v>
      </c>
      <c r="N1689" t="s">
        <v>55</v>
      </c>
      <c r="O1689">
        <v>21600</v>
      </c>
      <c r="P1689" t="s">
        <v>85</v>
      </c>
      <c r="Q1689" s="2">
        <v>40725</v>
      </c>
      <c r="R1689" t="s">
        <v>57</v>
      </c>
      <c r="S1689" t="s">
        <v>58</v>
      </c>
      <c r="U1689" t="s">
        <v>80</v>
      </c>
      <c r="V1689" t="s">
        <v>4126</v>
      </c>
      <c r="W1689" t="s">
        <v>1039</v>
      </c>
      <c r="X1689" t="s">
        <v>842</v>
      </c>
      <c r="Y1689">
        <v>1.67</v>
      </c>
      <c r="Z1689">
        <v>0</v>
      </c>
      <c r="AA1689" s="4">
        <v>43653</v>
      </c>
      <c r="AB1689">
        <v>2</v>
      </c>
      <c r="AE1689">
        <v>2</v>
      </c>
      <c r="AF1689">
        <v>0</v>
      </c>
      <c r="AG1689">
        <v>1238</v>
      </c>
      <c r="AH1689" s="1">
        <v>0.21299999999999999</v>
      </c>
      <c r="AI1689">
        <v>3</v>
      </c>
      <c r="AJ1689" t="s">
        <v>64</v>
      </c>
      <c r="AK1689">
        <v>0</v>
      </c>
      <c r="AL1689">
        <v>0</v>
      </c>
      <c r="AM1689">
        <v>614.19000000000005</v>
      </c>
      <c r="AN1689">
        <v>614.19000000000005</v>
      </c>
      <c r="AO1689">
        <v>325.73</v>
      </c>
      <c r="AP1689">
        <v>171.13</v>
      </c>
      <c r="AQ1689">
        <v>0</v>
      </c>
      <c r="AR1689">
        <v>117.33</v>
      </c>
      <c r="AS1689">
        <v>21.119399999999999</v>
      </c>
      <c r="AT1689" s="4">
        <v>43508</v>
      </c>
      <c r="AU1689">
        <v>83.47</v>
      </c>
      <c r="AV1689" s="4">
        <v>43658</v>
      </c>
      <c r="AW1689" t="s">
        <v>65</v>
      </c>
      <c r="AX1689">
        <v>0</v>
      </c>
      <c r="AY1689" t="s">
        <v>74</v>
      </c>
    </row>
    <row r="1690" spans="1:51" x14ac:dyDescent="0.25">
      <c r="A1690">
        <v>10971</v>
      </c>
      <c r="B1690">
        <v>822688</v>
      </c>
      <c r="C1690">
        <v>1031137</v>
      </c>
      <c r="D1690">
        <v>25000</v>
      </c>
      <c r="E1690">
        <v>25000</v>
      </c>
      <c r="F1690">
        <v>20350</v>
      </c>
      <c r="G1690" t="s">
        <v>50</v>
      </c>
      <c r="H1690" s="1">
        <v>0.19689999999999999</v>
      </c>
      <c r="I1690">
        <v>658.05</v>
      </c>
      <c r="J1690" t="s">
        <v>152</v>
      </c>
      <c r="K1690" t="s">
        <v>337</v>
      </c>
      <c r="L1690" t="s">
        <v>4127</v>
      </c>
      <c r="M1690" t="s">
        <v>180</v>
      </c>
      <c r="N1690" t="s">
        <v>139</v>
      </c>
      <c r="O1690">
        <v>90000</v>
      </c>
      <c r="P1690" t="s">
        <v>85</v>
      </c>
      <c r="Q1690" s="2">
        <v>40725</v>
      </c>
      <c r="R1690" t="s">
        <v>57</v>
      </c>
      <c r="S1690" t="s">
        <v>58</v>
      </c>
      <c r="T1690" t="s">
        <v>4128</v>
      </c>
      <c r="U1690" t="s">
        <v>94</v>
      </c>
      <c r="V1690" t="s">
        <v>4129</v>
      </c>
      <c r="W1690" t="s">
        <v>377</v>
      </c>
      <c r="X1690" t="s">
        <v>109</v>
      </c>
      <c r="Y1690">
        <v>12.89</v>
      </c>
      <c r="Z1690">
        <v>0</v>
      </c>
      <c r="AA1690" s="3">
        <v>36617</v>
      </c>
      <c r="AB1690">
        <v>0</v>
      </c>
      <c r="AE1690">
        <v>11</v>
      </c>
      <c r="AF1690">
        <v>0</v>
      </c>
      <c r="AG1690">
        <v>13419</v>
      </c>
      <c r="AH1690" s="1">
        <v>0.624</v>
      </c>
      <c r="AI1690">
        <v>14</v>
      </c>
      <c r="AJ1690" t="s">
        <v>64</v>
      </c>
      <c r="AK1690">
        <v>0</v>
      </c>
      <c r="AL1690">
        <v>0</v>
      </c>
      <c r="AM1690">
        <v>5413.65</v>
      </c>
      <c r="AN1690">
        <v>4402.5</v>
      </c>
      <c r="AO1690">
        <v>1815.13</v>
      </c>
      <c r="AP1690">
        <v>2772.18</v>
      </c>
      <c r="AQ1690">
        <v>0</v>
      </c>
      <c r="AR1690">
        <v>826.34</v>
      </c>
      <c r="AS1690">
        <v>8.7100000000000009</v>
      </c>
      <c r="AT1690" s="4">
        <v>43536</v>
      </c>
      <c r="AU1690">
        <v>658.05</v>
      </c>
      <c r="AV1690" s="4">
        <v>43689</v>
      </c>
      <c r="AW1690" t="s">
        <v>65</v>
      </c>
      <c r="AX1690">
        <v>0</v>
      </c>
      <c r="AY1690" t="s">
        <v>74</v>
      </c>
    </row>
    <row r="1691" spans="1:51" x14ac:dyDescent="0.25">
      <c r="A1691">
        <v>10972</v>
      </c>
      <c r="B1691">
        <v>822649</v>
      </c>
      <c r="C1691">
        <v>1031099</v>
      </c>
      <c r="D1691">
        <v>12000</v>
      </c>
      <c r="E1691">
        <v>12000</v>
      </c>
      <c r="F1691">
        <v>12000</v>
      </c>
      <c r="G1691" t="s">
        <v>50</v>
      </c>
      <c r="H1691" s="1">
        <v>0.11990000000000001</v>
      </c>
      <c r="I1691">
        <v>266.88</v>
      </c>
      <c r="J1691" t="s">
        <v>67</v>
      </c>
      <c r="K1691" t="s">
        <v>68</v>
      </c>
      <c r="L1691" t="s">
        <v>4130</v>
      </c>
      <c r="M1691" t="s">
        <v>105</v>
      </c>
      <c r="N1691" t="s">
        <v>139</v>
      </c>
      <c r="O1691">
        <v>60000</v>
      </c>
      <c r="P1691" t="s">
        <v>85</v>
      </c>
      <c r="Q1691" s="2">
        <v>40756</v>
      </c>
      <c r="R1691" t="s">
        <v>57</v>
      </c>
      <c r="S1691" t="s">
        <v>58</v>
      </c>
      <c r="U1691" t="s">
        <v>94</v>
      </c>
      <c r="V1691" t="s">
        <v>4131</v>
      </c>
      <c r="W1691" t="s">
        <v>255</v>
      </c>
      <c r="X1691" t="s">
        <v>109</v>
      </c>
      <c r="Y1691">
        <v>0.7</v>
      </c>
      <c r="Z1691">
        <v>0</v>
      </c>
      <c r="AA1691" s="3">
        <v>36739</v>
      </c>
      <c r="AB1691">
        <v>3</v>
      </c>
      <c r="AE1691">
        <v>4</v>
      </c>
      <c r="AF1691">
        <v>0</v>
      </c>
      <c r="AG1691">
        <v>929</v>
      </c>
      <c r="AH1691" s="1">
        <v>2.5999999999999999E-2</v>
      </c>
      <c r="AI1691">
        <v>8</v>
      </c>
      <c r="AJ1691" t="s">
        <v>64</v>
      </c>
      <c r="AK1691">
        <v>0</v>
      </c>
      <c r="AL1691">
        <v>0</v>
      </c>
      <c r="AM1691">
        <v>5101.46</v>
      </c>
      <c r="AN1691">
        <v>5101.46</v>
      </c>
      <c r="AO1691">
        <v>2193.2399999999998</v>
      </c>
      <c r="AP1691">
        <v>1542.09</v>
      </c>
      <c r="AQ1691">
        <v>0</v>
      </c>
      <c r="AR1691">
        <v>1366.13</v>
      </c>
      <c r="AS1691">
        <v>245.9034</v>
      </c>
      <c r="AT1691" s="4">
        <v>43750</v>
      </c>
      <c r="AU1691">
        <v>812.61</v>
      </c>
      <c r="AV1691" s="4">
        <v>43751</v>
      </c>
      <c r="AW1691" t="s">
        <v>65</v>
      </c>
      <c r="AX1691">
        <v>0</v>
      </c>
      <c r="AY1691" t="s">
        <v>105</v>
      </c>
    </row>
    <row r="1692" spans="1:51" x14ac:dyDescent="0.25">
      <c r="A1692">
        <v>10974</v>
      </c>
      <c r="B1692">
        <v>815728</v>
      </c>
      <c r="C1692">
        <v>1023406</v>
      </c>
      <c r="D1692">
        <v>14000</v>
      </c>
      <c r="E1692">
        <v>14000</v>
      </c>
      <c r="F1692">
        <v>13926.76886</v>
      </c>
      <c r="G1692" t="s">
        <v>50</v>
      </c>
      <c r="H1692" s="1">
        <v>0.1149</v>
      </c>
      <c r="I1692">
        <v>307.83</v>
      </c>
      <c r="J1692" t="s">
        <v>67</v>
      </c>
      <c r="K1692" t="s">
        <v>103</v>
      </c>
      <c r="L1692" t="s">
        <v>4132</v>
      </c>
      <c r="M1692" t="s">
        <v>105</v>
      </c>
      <c r="N1692" t="s">
        <v>139</v>
      </c>
      <c r="O1692">
        <v>40056.639999999999</v>
      </c>
      <c r="P1692" t="s">
        <v>112</v>
      </c>
      <c r="Q1692" s="2">
        <v>40725</v>
      </c>
      <c r="R1692" t="s">
        <v>57</v>
      </c>
      <c r="S1692" t="s">
        <v>58</v>
      </c>
      <c r="T1692" t="s">
        <v>4133</v>
      </c>
      <c r="U1692" t="s">
        <v>94</v>
      </c>
      <c r="V1692" t="s">
        <v>147</v>
      </c>
      <c r="W1692" t="s">
        <v>921</v>
      </c>
      <c r="X1692" t="s">
        <v>109</v>
      </c>
      <c r="Y1692">
        <v>8.33</v>
      </c>
      <c r="Z1692">
        <v>0</v>
      </c>
      <c r="AA1692" s="3">
        <v>32994</v>
      </c>
      <c r="AB1692">
        <v>1</v>
      </c>
      <c r="AE1692">
        <v>8</v>
      </c>
      <c r="AF1692">
        <v>0</v>
      </c>
      <c r="AG1692">
        <v>7880</v>
      </c>
      <c r="AH1692" s="1">
        <v>0.121</v>
      </c>
      <c r="AI1692">
        <v>15</v>
      </c>
      <c r="AJ1692" t="s">
        <v>64</v>
      </c>
      <c r="AK1692">
        <v>0</v>
      </c>
      <c r="AL1692">
        <v>0</v>
      </c>
      <c r="AM1692">
        <v>6463.45</v>
      </c>
      <c r="AN1692">
        <v>6333.73</v>
      </c>
      <c r="AO1692">
        <v>4001.22</v>
      </c>
      <c r="AP1692">
        <v>2462.23</v>
      </c>
      <c r="AQ1692">
        <v>0</v>
      </c>
      <c r="AR1692">
        <v>0</v>
      </c>
      <c r="AS1692">
        <v>0</v>
      </c>
      <c r="AT1692" s="4">
        <v>43629</v>
      </c>
      <c r="AU1692">
        <v>31.71</v>
      </c>
      <c r="AV1692" s="4">
        <v>43601</v>
      </c>
      <c r="AW1692" t="s">
        <v>65</v>
      </c>
      <c r="AX1692">
        <v>0</v>
      </c>
      <c r="AY1692" t="s">
        <v>105</v>
      </c>
    </row>
    <row r="1693" spans="1:51" x14ac:dyDescent="0.25">
      <c r="A1693">
        <v>10975</v>
      </c>
      <c r="B1693">
        <v>822556</v>
      </c>
      <c r="C1693">
        <v>1031000</v>
      </c>
      <c r="D1693">
        <v>6000</v>
      </c>
      <c r="E1693">
        <v>6000</v>
      </c>
      <c r="F1693">
        <v>6000</v>
      </c>
      <c r="G1693" t="s">
        <v>90</v>
      </c>
      <c r="H1693" s="1">
        <v>0.1479</v>
      </c>
      <c r="I1693">
        <v>207.38</v>
      </c>
      <c r="J1693" t="s">
        <v>51</v>
      </c>
      <c r="K1693" t="s">
        <v>52</v>
      </c>
      <c r="L1693" t="s">
        <v>999</v>
      </c>
      <c r="M1693" t="s">
        <v>155</v>
      </c>
      <c r="N1693" t="s">
        <v>55</v>
      </c>
      <c r="O1693">
        <v>36000</v>
      </c>
      <c r="P1693" t="s">
        <v>56</v>
      </c>
      <c r="Q1693" s="2">
        <v>40725</v>
      </c>
      <c r="R1693" t="s">
        <v>57</v>
      </c>
      <c r="S1693" t="s">
        <v>58</v>
      </c>
      <c r="U1693" t="s">
        <v>181</v>
      </c>
      <c r="V1693" t="s">
        <v>595</v>
      </c>
      <c r="W1693" t="s">
        <v>344</v>
      </c>
      <c r="X1693" t="s">
        <v>83</v>
      </c>
      <c r="Y1693">
        <v>19.07</v>
      </c>
      <c r="Z1693">
        <v>0</v>
      </c>
      <c r="AA1693" s="4">
        <v>43590</v>
      </c>
      <c r="AB1693">
        <v>1</v>
      </c>
      <c r="AE1693">
        <v>4</v>
      </c>
      <c r="AF1693">
        <v>0</v>
      </c>
      <c r="AG1693">
        <v>9459</v>
      </c>
      <c r="AH1693" s="1">
        <v>0.90100000000000002</v>
      </c>
      <c r="AI1693">
        <v>4</v>
      </c>
      <c r="AJ1693" t="s">
        <v>64</v>
      </c>
      <c r="AK1693">
        <v>0</v>
      </c>
      <c r="AL1693">
        <v>0</v>
      </c>
      <c r="AM1693">
        <v>1240.2</v>
      </c>
      <c r="AN1693">
        <v>1240.2</v>
      </c>
      <c r="AO1693">
        <v>822.95</v>
      </c>
      <c r="AP1693">
        <v>417.25</v>
      </c>
      <c r="AQ1693">
        <v>0</v>
      </c>
      <c r="AR1693">
        <v>0</v>
      </c>
      <c r="AS1693">
        <v>0</v>
      </c>
      <c r="AT1693" s="4">
        <v>43508</v>
      </c>
      <c r="AU1693">
        <v>207.38</v>
      </c>
      <c r="AV1693" s="4">
        <v>43601</v>
      </c>
      <c r="AW1693" t="s">
        <v>65</v>
      </c>
      <c r="AX1693">
        <v>0</v>
      </c>
      <c r="AY1693" t="s">
        <v>74</v>
      </c>
    </row>
    <row r="1694" spans="1:51" x14ac:dyDescent="0.25">
      <c r="A1694">
        <v>10978</v>
      </c>
      <c r="B1694">
        <v>822548</v>
      </c>
      <c r="C1694">
        <v>1030988</v>
      </c>
      <c r="D1694">
        <v>6000</v>
      </c>
      <c r="E1694">
        <v>6000</v>
      </c>
      <c r="F1694">
        <v>6000</v>
      </c>
      <c r="G1694" t="s">
        <v>90</v>
      </c>
      <c r="H1694" s="1">
        <v>0.16889999999999999</v>
      </c>
      <c r="I1694">
        <v>213.59</v>
      </c>
      <c r="J1694" t="s">
        <v>123</v>
      </c>
      <c r="K1694" t="s">
        <v>193</v>
      </c>
      <c r="L1694" t="s">
        <v>4134</v>
      </c>
      <c r="M1694" t="s">
        <v>69</v>
      </c>
      <c r="N1694" t="s">
        <v>55</v>
      </c>
      <c r="O1694">
        <v>31200</v>
      </c>
      <c r="P1694" t="s">
        <v>56</v>
      </c>
      <c r="Q1694" s="2">
        <v>40725</v>
      </c>
      <c r="R1694" t="s">
        <v>57</v>
      </c>
      <c r="S1694" t="s">
        <v>58</v>
      </c>
      <c r="T1694" t="s">
        <v>4135</v>
      </c>
      <c r="U1694" t="s">
        <v>94</v>
      </c>
      <c r="V1694" t="s">
        <v>4136</v>
      </c>
      <c r="W1694" t="s">
        <v>374</v>
      </c>
      <c r="X1694" t="s">
        <v>109</v>
      </c>
      <c r="Y1694">
        <v>14.08</v>
      </c>
      <c r="Z1694">
        <v>0</v>
      </c>
      <c r="AA1694" s="4">
        <v>43624</v>
      </c>
      <c r="AB1694">
        <v>0</v>
      </c>
      <c r="AE1694">
        <v>7</v>
      </c>
      <c r="AF1694">
        <v>0</v>
      </c>
      <c r="AG1694">
        <v>6148</v>
      </c>
      <c r="AH1694" s="1">
        <v>0.67200000000000004</v>
      </c>
      <c r="AI1694">
        <v>7</v>
      </c>
      <c r="AJ1694" t="s">
        <v>64</v>
      </c>
      <c r="AK1694">
        <v>0</v>
      </c>
      <c r="AL1694">
        <v>0</v>
      </c>
      <c r="AM1694">
        <v>1160.01</v>
      </c>
      <c r="AN1694">
        <v>1160.01</v>
      </c>
      <c r="AO1694">
        <v>523.91</v>
      </c>
      <c r="AP1694">
        <v>324.52999999999997</v>
      </c>
      <c r="AQ1694">
        <v>0</v>
      </c>
      <c r="AR1694">
        <v>311.57</v>
      </c>
      <c r="AS1694">
        <v>56.082599999999999</v>
      </c>
      <c r="AT1694" s="4">
        <v>43810</v>
      </c>
      <c r="AU1694">
        <v>213.59</v>
      </c>
      <c r="AV1694" s="4">
        <v>43597</v>
      </c>
      <c r="AW1694" t="s">
        <v>65</v>
      </c>
      <c r="AX1694">
        <v>0</v>
      </c>
      <c r="AY1694" t="s">
        <v>74</v>
      </c>
    </row>
    <row r="1695" spans="1:51" x14ac:dyDescent="0.25">
      <c r="A1695">
        <v>10982</v>
      </c>
      <c r="B1695">
        <v>822138</v>
      </c>
      <c r="C1695">
        <v>1030552</v>
      </c>
      <c r="D1695">
        <v>6950</v>
      </c>
      <c r="E1695">
        <v>6950</v>
      </c>
      <c r="F1695">
        <v>6700</v>
      </c>
      <c r="G1695" t="s">
        <v>50</v>
      </c>
      <c r="H1695" s="1">
        <v>0.1099</v>
      </c>
      <c r="I1695">
        <v>151.08000000000001</v>
      </c>
      <c r="J1695" t="s">
        <v>67</v>
      </c>
      <c r="K1695" t="s">
        <v>110</v>
      </c>
      <c r="L1695" t="s">
        <v>2213</v>
      </c>
      <c r="M1695" t="s">
        <v>165</v>
      </c>
      <c r="N1695" t="s">
        <v>139</v>
      </c>
      <c r="O1695">
        <v>35004</v>
      </c>
      <c r="P1695" t="s">
        <v>85</v>
      </c>
      <c r="Q1695" s="2">
        <v>40725</v>
      </c>
      <c r="R1695" t="s">
        <v>57</v>
      </c>
      <c r="S1695" t="s">
        <v>58</v>
      </c>
      <c r="U1695" t="s">
        <v>94</v>
      </c>
      <c r="V1695" t="s">
        <v>4137</v>
      </c>
      <c r="W1695" t="s">
        <v>1128</v>
      </c>
      <c r="X1695" t="s">
        <v>135</v>
      </c>
      <c r="Y1695">
        <v>17.04</v>
      </c>
      <c r="Z1695">
        <v>0</v>
      </c>
      <c r="AA1695" s="4">
        <v>43651</v>
      </c>
      <c r="AB1695">
        <v>0</v>
      </c>
      <c r="AE1695">
        <v>6</v>
      </c>
      <c r="AF1695">
        <v>0</v>
      </c>
      <c r="AG1695">
        <v>18499</v>
      </c>
      <c r="AH1695" s="1">
        <v>0.61899999999999999</v>
      </c>
      <c r="AI1695">
        <v>9</v>
      </c>
      <c r="AJ1695" t="s">
        <v>64</v>
      </c>
      <c r="AK1695">
        <v>0</v>
      </c>
      <c r="AL1695">
        <v>0</v>
      </c>
      <c r="AM1695">
        <v>3926.37</v>
      </c>
      <c r="AN1695">
        <v>3784.5</v>
      </c>
      <c r="AO1695">
        <v>2541</v>
      </c>
      <c r="AP1695">
        <v>1367.84</v>
      </c>
      <c r="AQ1695">
        <v>0</v>
      </c>
      <c r="AR1695">
        <v>17.53</v>
      </c>
      <c r="AS1695">
        <v>0</v>
      </c>
      <c r="AT1695" s="4">
        <v>43751</v>
      </c>
      <c r="AU1695">
        <v>151.08000000000001</v>
      </c>
      <c r="AV1695" s="4">
        <v>43601</v>
      </c>
      <c r="AW1695" t="s">
        <v>65</v>
      </c>
      <c r="AX1695">
        <v>0</v>
      </c>
      <c r="AY1695" t="s">
        <v>74</v>
      </c>
    </row>
    <row r="1696" spans="1:51" x14ac:dyDescent="0.25">
      <c r="A1696">
        <v>10983</v>
      </c>
      <c r="B1696">
        <v>822504</v>
      </c>
      <c r="C1696">
        <v>1030946</v>
      </c>
      <c r="D1696">
        <v>5900</v>
      </c>
      <c r="E1696">
        <v>5900</v>
      </c>
      <c r="F1696">
        <v>5900</v>
      </c>
      <c r="G1696" t="s">
        <v>90</v>
      </c>
      <c r="H1696" s="1">
        <v>7.4899999999999994E-2</v>
      </c>
      <c r="I1696">
        <v>183.5</v>
      </c>
      <c r="J1696" t="s">
        <v>136</v>
      </c>
      <c r="K1696" t="s">
        <v>285</v>
      </c>
      <c r="L1696" t="s">
        <v>4138</v>
      </c>
      <c r="M1696" t="s">
        <v>69</v>
      </c>
      <c r="N1696" t="s">
        <v>78</v>
      </c>
      <c r="O1696">
        <v>15600</v>
      </c>
      <c r="P1696" t="s">
        <v>112</v>
      </c>
      <c r="Q1696" s="2">
        <v>40725</v>
      </c>
      <c r="R1696" t="s">
        <v>57</v>
      </c>
      <c r="S1696" t="s">
        <v>58</v>
      </c>
      <c r="T1696" t="s">
        <v>4139</v>
      </c>
      <c r="U1696" t="s">
        <v>94</v>
      </c>
      <c r="V1696" t="s">
        <v>4140</v>
      </c>
      <c r="W1696" t="s">
        <v>964</v>
      </c>
      <c r="X1696" t="s">
        <v>293</v>
      </c>
      <c r="Y1696">
        <v>15.69</v>
      </c>
      <c r="Z1696">
        <v>0</v>
      </c>
      <c r="AA1696" s="4">
        <v>43648</v>
      </c>
      <c r="AB1696">
        <v>2</v>
      </c>
      <c r="AE1696">
        <v>5</v>
      </c>
      <c r="AF1696">
        <v>0</v>
      </c>
      <c r="AG1696">
        <v>941</v>
      </c>
      <c r="AH1696" s="1">
        <v>0.33600000000000002</v>
      </c>
      <c r="AI1696">
        <v>10</v>
      </c>
      <c r="AJ1696" t="s">
        <v>64</v>
      </c>
      <c r="AK1696">
        <v>0</v>
      </c>
      <c r="AL1696">
        <v>0</v>
      </c>
      <c r="AM1696">
        <v>4693.79</v>
      </c>
      <c r="AN1696">
        <v>4693.79</v>
      </c>
      <c r="AO1696">
        <v>3771.61</v>
      </c>
      <c r="AP1696">
        <v>617.03</v>
      </c>
      <c r="AQ1696">
        <v>0</v>
      </c>
      <c r="AR1696">
        <v>305.14999999999998</v>
      </c>
      <c r="AS1696">
        <v>8.1220000020000001</v>
      </c>
      <c r="AT1696" s="4">
        <v>43690</v>
      </c>
      <c r="AU1696">
        <v>183.5</v>
      </c>
      <c r="AV1696" s="4">
        <v>43479</v>
      </c>
      <c r="AW1696" t="s">
        <v>65</v>
      </c>
      <c r="AX1696">
        <v>0</v>
      </c>
      <c r="AY1696" t="s">
        <v>74</v>
      </c>
    </row>
    <row r="1697" spans="1:51" x14ac:dyDescent="0.25">
      <c r="A1697">
        <v>10992</v>
      </c>
      <c r="B1697">
        <v>822314</v>
      </c>
      <c r="C1697">
        <v>1030742</v>
      </c>
      <c r="D1697">
        <v>5000</v>
      </c>
      <c r="E1697">
        <v>5000</v>
      </c>
      <c r="F1697">
        <v>5000</v>
      </c>
      <c r="G1697" t="s">
        <v>50</v>
      </c>
      <c r="H1697" s="1">
        <v>0.1399</v>
      </c>
      <c r="I1697">
        <v>116.32</v>
      </c>
      <c r="J1697" t="s">
        <v>51</v>
      </c>
      <c r="K1697" t="s">
        <v>235</v>
      </c>
      <c r="L1697" t="s">
        <v>1271</v>
      </c>
      <c r="M1697" t="s">
        <v>126</v>
      </c>
      <c r="N1697" t="s">
        <v>139</v>
      </c>
      <c r="O1697">
        <v>36996</v>
      </c>
      <c r="P1697" t="s">
        <v>56</v>
      </c>
      <c r="Q1697" s="2">
        <v>40725</v>
      </c>
      <c r="R1697" t="s">
        <v>57</v>
      </c>
      <c r="S1697" t="s">
        <v>58</v>
      </c>
      <c r="T1697" t="s">
        <v>4141</v>
      </c>
      <c r="U1697" t="s">
        <v>94</v>
      </c>
      <c r="V1697" t="s">
        <v>295</v>
      </c>
      <c r="W1697" t="s">
        <v>498</v>
      </c>
      <c r="X1697" t="s">
        <v>293</v>
      </c>
      <c r="Y1697">
        <v>11.29</v>
      </c>
      <c r="Z1697">
        <v>1</v>
      </c>
      <c r="AA1697" s="4">
        <v>43467</v>
      </c>
      <c r="AB1697">
        <v>2</v>
      </c>
      <c r="AC1697">
        <v>10</v>
      </c>
      <c r="AE1697">
        <v>5</v>
      </c>
      <c r="AF1697">
        <v>0</v>
      </c>
      <c r="AG1697">
        <v>1073</v>
      </c>
      <c r="AH1697" s="1">
        <v>9.1999999999999998E-2</v>
      </c>
      <c r="AI1697">
        <v>5</v>
      </c>
      <c r="AJ1697" t="s">
        <v>64</v>
      </c>
      <c r="AK1697">
        <v>0</v>
      </c>
      <c r="AL1697">
        <v>0</v>
      </c>
      <c r="AM1697">
        <v>338.19</v>
      </c>
      <c r="AN1697">
        <v>338.19</v>
      </c>
      <c r="AO1697">
        <v>57.88</v>
      </c>
      <c r="AP1697">
        <v>58.14</v>
      </c>
      <c r="AQ1697">
        <v>0</v>
      </c>
      <c r="AR1697">
        <v>222.17</v>
      </c>
      <c r="AS1697">
        <v>2.0499999999999998</v>
      </c>
      <c r="AT1697" s="4">
        <v>43719</v>
      </c>
      <c r="AU1697">
        <v>116.32</v>
      </c>
      <c r="AV1697" s="4">
        <v>43600</v>
      </c>
      <c r="AW1697" t="s">
        <v>65</v>
      </c>
      <c r="AX1697">
        <v>0</v>
      </c>
      <c r="AY1697" t="s">
        <v>74</v>
      </c>
    </row>
    <row r="1698" spans="1:51" x14ac:dyDescent="0.25">
      <c r="A1698">
        <v>11000</v>
      </c>
      <c r="B1698">
        <v>822193</v>
      </c>
      <c r="C1698">
        <v>1030614</v>
      </c>
      <c r="D1698">
        <v>6000</v>
      </c>
      <c r="E1698">
        <v>6000</v>
      </c>
      <c r="F1698">
        <v>5950</v>
      </c>
      <c r="G1698" t="s">
        <v>90</v>
      </c>
      <c r="H1698" s="1">
        <v>0.13489999999999999</v>
      </c>
      <c r="I1698">
        <v>203.59</v>
      </c>
      <c r="J1698" t="s">
        <v>51</v>
      </c>
      <c r="K1698" t="s">
        <v>116</v>
      </c>
      <c r="L1698" t="s">
        <v>4142</v>
      </c>
      <c r="M1698" t="s">
        <v>54</v>
      </c>
      <c r="N1698" t="s">
        <v>55</v>
      </c>
      <c r="O1698">
        <v>35000</v>
      </c>
      <c r="P1698" t="s">
        <v>56</v>
      </c>
      <c r="Q1698" s="2">
        <v>40725</v>
      </c>
      <c r="R1698" t="s">
        <v>57</v>
      </c>
      <c r="S1698" t="s">
        <v>58</v>
      </c>
      <c r="T1698" t="s">
        <v>4143</v>
      </c>
      <c r="U1698" t="s">
        <v>80</v>
      </c>
      <c r="V1698" t="s">
        <v>4144</v>
      </c>
      <c r="W1698" t="s">
        <v>1754</v>
      </c>
      <c r="X1698" t="s">
        <v>472</v>
      </c>
      <c r="Y1698">
        <v>14.19</v>
      </c>
      <c r="Z1698">
        <v>0</v>
      </c>
      <c r="AA1698" s="4">
        <v>43532</v>
      </c>
      <c r="AB1698">
        <v>3</v>
      </c>
      <c r="AE1698">
        <v>8</v>
      </c>
      <c r="AF1698">
        <v>0</v>
      </c>
      <c r="AG1698">
        <v>10938</v>
      </c>
      <c r="AH1698" s="1">
        <v>0.41599999999999998</v>
      </c>
      <c r="AI1698">
        <v>12</v>
      </c>
      <c r="AJ1698" t="s">
        <v>64</v>
      </c>
      <c r="AK1698">
        <v>0</v>
      </c>
      <c r="AL1698">
        <v>0</v>
      </c>
      <c r="AM1698">
        <v>1251.06</v>
      </c>
      <c r="AN1698">
        <v>1240.6199999999999</v>
      </c>
      <c r="AO1698">
        <v>135.47999999999999</v>
      </c>
      <c r="AP1698">
        <v>76.8</v>
      </c>
      <c r="AQ1698">
        <v>14.58</v>
      </c>
      <c r="AR1698">
        <v>1024.2</v>
      </c>
      <c r="AS1698">
        <v>222.58260000000001</v>
      </c>
      <c r="AT1698" s="4">
        <v>43810</v>
      </c>
      <c r="AU1698">
        <v>25</v>
      </c>
      <c r="AV1698" s="4">
        <v>43508</v>
      </c>
      <c r="AW1698" t="s">
        <v>65</v>
      </c>
      <c r="AX1698">
        <v>0</v>
      </c>
      <c r="AY1698" t="s">
        <v>66</v>
      </c>
    </row>
    <row r="1699" spans="1:51" x14ac:dyDescent="0.25">
      <c r="A1699">
        <v>11009</v>
      </c>
      <c r="B1699">
        <v>794885</v>
      </c>
      <c r="C1699">
        <v>999553</v>
      </c>
      <c r="D1699">
        <v>1700</v>
      </c>
      <c r="E1699">
        <v>1700</v>
      </c>
      <c r="F1699">
        <v>1700</v>
      </c>
      <c r="G1699" t="s">
        <v>90</v>
      </c>
      <c r="H1699" s="1">
        <v>0.10589999999999999</v>
      </c>
      <c r="I1699">
        <v>55.33</v>
      </c>
      <c r="J1699" t="s">
        <v>67</v>
      </c>
      <c r="K1699" t="s">
        <v>98</v>
      </c>
      <c r="L1699" t="s">
        <v>4145</v>
      </c>
      <c r="M1699" t="s">
        <v>54</v>
      </c>
      <c r="N1699" t="s">
        <v>55</v>
      </c>
      <c r="O1699">
        <v>50000</v>
      </c>
      <c r="P1699" t="s">
        <v>112</v>
      </c>
      <c r="Q1699" s="2">
        <v>40725</v>
      </c>
      <c r="R1699" t="s">
        <v>57</v>
      </c>
      <c r="S1699" t="s">
        <v>58</v>
      </c>
      <c r="U1699" t="s">
        <v>94</v>
      </c>
      <c r="V1699" t="s">
        <v>71</v>
      </c>
      <c r="W1699" t="s">
        <v>1042</v>
      </c>
      <c r="X1699" t="s">
        <v>188</v>
      </c>
      <c r="Y1699">
        <v>20.88</v>
      </c>
      <c r="Z1699">
        <v>0</v>
      </c>
      <c r="AA1699" s="3">
        <v>35004</v>
      </c>
      <c r="AB1699">
        <v>1</v>
      </c>
      <c r="AE1699">
        <v>11</v>
      </c>
      <c r="AF1699">
        <v>0</v>
      </c>
      <c r="AG1699">
        <v>30090</v>
      </c>
      <c r="AH1699" s="1">
        <v>0.52500000000000002</v>
      </c>
      <c r="AI1699">
        <v>29</v>
      </c>
      <c r="AJ1699" t="s">
        <v>64</v>
      </c>
      <c r="AK1699">
        <v>0</v>
      </c>
      <c r="AL1699">
        <v>0</v>
      </c>
      <c r="AM1699">
        <v>330.72</v>
      </c>
      <c r="AN1699">
        <v>330.72</v>
      </c>
      <c r="AO1699">
        <v>246.43</v>
      </c>
      <c r="AP1699">
        <v>84.29</v>
      </c>
      <c r="AQ1699">
        <v>0</v>
      </c>
      <c r="AR1699">
        <v>0</v>
      </c>
      <c r="AS1699">
        <v>0</v>
      </c>
      <c r="AT1699" s="4">
        <v>43508</v>
      </c>
      <c r="AU1699">
        <v>55.33</v>
      </c>
      <c r="AV1699" s="4">
        <v>43601</v>
      </c>
      <c r="AW1699" t="s">
        <v>65</v>
      </c>
      <c r="AX1699">
        <v>0</v>
      </c>
      <c r="AY1699" t="s">
        <v>66</v>
      </c>
    </row>
    <row r="1700" spans="1:51" x14ac:dyDescent="0.25">
      <c r="A1700">
        <v>11024</v>
      </c>
      <c r="B1700">
        <v>821953</v>
      </c>
      <c r="C1700">
        <v>1030350</v>
      </c>
      <c r="D1700">
        <v>3200</v>
      </c>
      <c r="E1700">
        <v>3200</v>
      </c>
      <c r="F1700">
        <v>3200</v>
      </c>
      <c r="G1700" t="s">
        <v>90</v>
      </c>
      <c r="H1700" s="1">
        <v>0.1099</v>
      </c>
      <c r="I1700">
        <v>104.75</v>
      </c>
      <c r="J1700" t="s">
        <v>67</v>
      </c>
      <c r="K1700" t="s">
        <v>110</v>
      </c>
      <c r="L1700" t="s">
        <v>4146</v>
      </c>
      <c r="M1700" t="s">
        <v>100</v>
      </c>
      <c r="N1700" t="s">
        <v>55</v>
      </c>
      <c r="O1700">
        <v>84000</v>
      </c>
      <c r="P1700" t="s">
        <v>56</v>
      </c>
      <c r="Q1700" s="2">
        <v>40725</v>
      </c>
      <c r="R1700" t="s">
        <v>57</v>
      </c>
      <c r="S1700" t="s">
        <v>58</v>
      </c>
      <c r="T1700" t="s">
        <v>4147</v>
      </c>
      <c r="U1700" t="s">
        <v>113</v>
      </c>
      <c r="V1700" t="s">
        <v>71</v>
      </c>
      <c r="W1700" t="s">
        <v>1073</v>
      </c>
      <c r="X1700" t="s">
        <v>83</v>
      </c>
      <c r="Y1700">
        <v>24.06</v>
      </c>
      <c r="Z1700">
        <v>0</v>
      </c>
      <c r="AA1700" s="4">
        <v>43649</v>
      </c>
      <c r="AB1700">
        <v>2</v>
      </c>
      <c r="AC1700">
        <v>46</v>
      </c>
      <c r="AE1700">
        <v>5</v>
      </c>
      <c r="AF1700">
        <v>0</v>
      </c>
      <c r="AG1700">
        <v>422</v>
      </c>
      <c r="AH1700" s="1">
        <v>0.28100000000000003</v>
      </c>
      <c r="AI1700">
        <v>20</v>
      </c>
      <c r="AJ1700" t="s">
        <v>64</v>
      </c>
      <c r="AK1700">
        <v>0</v>
      </c>
      <c r="AL1700">
        <v>0</v>
      </c>
      <c r="AM1700">
        <v>1397.24</v>
      </c>
      <c r="AN1700">
        <v>1397.24</v>
      </c>
      <c r="AO1700">
        <v>948.49</v>
      </c>
      <c r="AP1700">
        <v>304.5</v>
      </c>
      <c r="AQ1700">
        <v>14.97140679</v>
      </c>
      <c r="AR1700">
        <v>129.28</v>
      </c>
      <c r="AS1700">
        <v>1.29</v>
      </c>
      <c r="AT1700" s="4">
        <v>43689</v>
      </c>
      <c r="AU1700">
        <v>104.75</v>
      </c>
      <c r="AV1700" s="4">
        <v>43509</v>
      </c>
      <c r="AW1700" t="s">
        <v>65</v>
      </c>
      <c r="AX1700">
        <v>0</v>
      </c>
      <c r="AY1700" t="s">
        <v>74</v>
      </c>
    </row>
    <row r="1701" spans="1:51" x14ac:dyDescent="0.25">
      <c r="A1701">
        <v>11026</v>
      </c>
      <c r="B1701">
        <v>821943</v>
      </c>
      <c r="C1701">
        <v>1030340</v>
      </c>
      <c r="D1701">
        <v>10000</v>
      </c>
      <c r="E1701">
        <v>10000</v>
      </c>
      <c r="F1701">
        <v>9973.9722920000004</v>
      </c>
      <c r="G1701" t="s">
        <v>50</v>
      </c>
      <c r="H1701" s="1">
        <v>0.11990000000000001</v>
      </c>
      <c r="I1701">
        <v>222.4</v>
      </c>
      <c r="J1701" t="s">
        <v>67</v>
      </c>
      <c r="K1701" t="s">
        <v>68</v>
      </c>
      <c r="L1701" t="s">
        <v>4148</v>
      </c>
      <c r="M1701" t="s">
        <v>54</v>
      </c>
      <c r="N1701" t="s">
        <v>78</v>
      </c>
      <c r="O1701">
        <v>36000</v>
      </c>
      <c r="P1701" t="s">
        <v>56</v>
      </c>
      <c r="Q1701" s="2">
        <v>40725</v>
      </c>
      <c r="R1701" t="s">
        <v>57</v>
      </c>
      <c r="S1701" t="s">
        <v>58</v>
      </c>
      <c r="U1701" t="s">
        <v>94</v>
      </c>
      <c r="V1701" t="s">
        <v>1664</v>
      </c>
      <c r="W1701" t="s">
        <v>2940</v>
      </c>
      <c r="X1701" t="s">
        <v>668</v>
      </c>
      <c r="Y1701">
        <v>2.33</v>
      </c>
      <c r="Z1701">
        <v>0</v>
      </c>
      <c r="AA1701" s="4">
        <v>43803</v>
      </c>
      <c r="AB1701">
        <v>2</v>
      </c>
      <c r="AE1701">
        <v>5</v>
      </c>
      <c r="AF1701">
        <v>0</v>
      </c>
      <c r="AG1701">
        <v>2366</v>
      </c>
      <c r="AH1701" s="1">
        <v>0.52600000000000002</v>
      </c>
      <c r="AI1701">
        <v>13</v>
      </c>
      <c r="AJ1701" t="s">
        <v>64</v>
      </c>
      <c r="AK1701">
        <v>0</v>
      </c>
      <c r="AL1701">
        <v>0</v>
      </c>
      <c r="AM1701">
        <v>8228.7999999999993</v>
      </c>
      <c r="AN1701">
        <v>8181.54</v>
      </c>
      <c r="AO1701">
        <v>5435.84</v>
      </c>
      <c r="AP1701">
        <v>2769.86</v>
      </c>
      <c r="AQ1701">
        <v>0</v>
      </c>
      <c r="AR1701">
        <v>23.1</v>
      </c>
      <c r="AS1701">
        <v>0</v>
      </c>
      <c r="AT1701" s="4">
        <v>43722</v>
      </c>
      <c r="AU1701">
        <v>222.4</v>
      </c>
      <c r="AV1701" s="4">
        <v>43601</v>
      </c>
      <c r="AW1701" t="s">
        <v>65</v>
      </c>
      <c r="AX1701">
        <v>0</v>
      </c>
      <c r="AY1701" t="s">
        <v>66</v>
      </c>
    </row>
    <row r="1702" spans="1:51" x14ac:dyDescent="0.25">
      <c r="A1702">
        <v>11033</v>
      </c>
      <c r="B1702">
        <v>821866</v>
      </c>
      <c r="C1702">
        <v>1012836</v>
      </c>
      <c r="D1702">
        <v>18000</v>
      </c>
      <c r="E1702">
        <v>18000</v>
      </c>
      <c r="F1702">
        <v>16645.745500000001</v>
      </c>
      <c r="G1702" t="s">
        <v>50</v>
      </c>
      <c r="H1702" s="1">
        <v>0.1799</v>
      </c>
      <c r="I1702">
        <v>456.99</v>
      </c>
      <c r="J1702" t="s">
        <v>152</v>
      </c>
      <c r="K1702" t="s">
        <v>345</v>
      </c>
      <c r="L1702" t="s">
        <v>4149</v>
      </c>
      <c r="M1702" t="s">
        <v>100</v>
      </c>
      <c r="N1702" t="s">
        <v>139</v>
      </c>
      <c r="O1702">
        <v>71500</v>
      </c>
      <c r="P1702" t="s">
        <v>56</v>
      </c>
      <c r="Q1702" s="2">
        <v>40725</v>
      </c>
      <c r="R1702" t="s">
        <v>57</v>
      </c>
      <c r="S1702" t="s">
        <v>58</v>
      </c>
      <c r="U1702" t="s">
        <v>216</v>
      </c>
      <c r="V1702" t="s">
        <v>4150</v>
      </c>
      <c r="W1702" t="s">
        <v>439</v>
      </c>
      <c r="X1702" t="s">
        <v>239</v>
      </c>
      <c r="Y1702">
        <v>5.15</v>
      </c>
      <c r="Z1702">
        <v>0</v>
      </c>
      <c r="AA1702" s="3">
        <v>30773</v>
      </c>
      <c r="AB1702">
        <v>1</v>
      </c>
      <c r="AC1702">
        <v>45</v>
      </c>
      <c r="AE1702">
        <v>6</v>
      </c>
      <c r="AF1702">
        <v>0</v>
      </c>
      <c r="AG1702">
        <v>7468</v>
      </c>
      <c r="AH1702" s="1">
        <v>0.73899999999999999</v>
      </c>
      <c r="AI1702">
        <v>15</v>
      </c>
      <c r="AJ1702" t="s">
        <v>64</v>
      </c>
      <c r="AK1702">
        <v>0</v>
      </c>
      <c r="AL1702">
        <v>0</v>
      </c>
      <c r="AM1702">
        <v>8151.71</v>
      </c>
      <c r="AN1702">
        <v>5131.8100000000004</v>
      </c>
      <c r="AO1702">
        <v>3349.92</v>
      </c>
      <c r="AP1702">
        <v>3949.44</v>
      </c>
      <c r="AQ1702">
        <v>0</v>
      </c>
      <c r="AR1702">
        <v>852.35</v>
      </c>
      <c r="AS1702">
        <v>8.25</v>
      </c>
      <c r="AT1702" s="4">
        <v>43811</v>
      </c>
      <c r="AU1702">
        <v>456.99</v>
      </c>
      <c r="AV1702" s="4">
        <v>43598</v>
      </c>
      <c r="AW1702" t="s">
        <v>65</v>
      </c>
      <c r="AX1702">
        <v>0</v>
      </c>
      <c r="AY1702" t="s">
        <v>74</v>
      </c>
    </row>
    <row r="1703" spans="1:51" x14ac:dyDescent="0.25">
      <c r="A1703">
        <v>11051</v>
      </c>
      <c r="B1703">
        <v>821564</v>
      </c>
      <c r="C1703">
        <v>1029915</v>
      </c>
      <c r="D1703">
        <v>22600</v>
      </c>
      <c r="E1703">
        <v>22600</v>
      </c>
      <c r="F1703">
        <v>8925</v>
      </c>
      <c r="G1703" t="s">
        <v>50</v>
      </c>
      <c r="H1703" s="1">
        <v>0.22109999999999999</v>
      </c>
      <c r="I1703">
        <v>625.61</v>
      </c>
      <c r="J1703" t="s">
        <v>494</v>
      </c>
      <c r="K1703" t="s">
        <v>557</v>
      </c>
      <c r="L1703" t="s">
        <v>4151</v>
      </c>
      <c r="M1703" t="s">
        <v>165</v>
      </c>
      <c r="N1703" t="s">
        <v>55</v>
      </c>
      <c r="O1703">
        <v>96500</v>
      </c>
      <c r="P1703" t="s">
        <v>56</v>
      </c>
      <c r="Q1703" s="2">
        <v>40725</v>
      </c>
      <c r="R1703" t="s">
        <v>57</v>
      </c>
      <c r="S1703" t="s">
        <v>58</v>
      </c>
      <c r="U1703" t="s">
        <v>80</v>
      </c>
      <c r="V1703" t="s">
        <v>4152</v>
      </c>
      <c r="W1703" t="s">
        <v>173</v>
      </c>
      <c r="X1703" t="s">
        <v>83</v>
      </c>
      <c r="Y1703">
        <v>7.05</v>
      </c>
      <c r="Z1703">
        <v>0</v>
      </c>
      <c r="AA1703" s="4">
        <v>43775</v>
      </c>
      <c r="AB1703">
        <v>0</v>
      </c>
      <c r="AE1703">
        <v>9</v>
      </c>
      <c r="AF1703">
        <v>0</v>
      </c>
      <c r="AG1703">
        <v>22781</v>
      </c>
      <c r="AH1703" s="1">
        <v>0.72099999999999997</v>
      </c>
      <c r="AI1703">
        <v>11</v>
      </c>
      <c r="AJ1703" t="s">
        <v>64</v>
      </c>
      <c r="AK1703">
        <v>0</v>
      </c>
      <c r="AL1703">
        <v>0</v>
      </c>
      <c r="AM1703">
        <v>1016.4</v>
      </c>
      <c r="AN1703">
        <v>401.03</v>
      </c>
      <c r="AO1703">
        <v>0</v>
      </c>
      <c r="AP1703">
        <v>0</v>
      </c>
      <c r="AQ1703">
        <v>0</v>
      </c>
      <c r="AR1703">
        <v>1016.4</v>
      </c>
      <c r="AS1703">
        <v>10.02</v>
      </c>
      <c r="AU1703">
        <v>0</v>
      </c>
      <c r="AV1703" s="4">
        <v>43477</v>
      </c>
      <c r="AW1703" t="s">
        <v>65</v>
      </c>
      <c r="AX1703">
        <v>0</v>
      </c>
      <c r="AY1703" t="s">
        <v>74</v>
      </c>
    </row>
    <row r="1704" spans="1:51" x14ac:dyDescent="0.25">
      <c r="A1704">
        <v>11053</v>
      </c>
      <c r="B1704">
        <v>821507</v>
      </c>
      <c r="C1704">
        <v>1029869</v>
      </c>
      <c r="D1704">
        <v>7000</v>
      </c>
      <c r="E1704">
        <v>7000</v>
      </c>
      <c r="F1704">
        <v>7000</v>
      </c>
      <c r="G1704" t="s">
        <v>90</v>
      </c>
      <c r="H1704" s="1">
        <v>0.12989999999999999</v>
      </c>
      <c r="I1704">
        <v>235.83</v>
      </c>
      <c r="J1704" t="s">
        <v>51</v>
      </c>
      <c r="K1704" t="s">
        <v>91</v>
      </c>
      <c r="L1704" t="s">
        <v>4153</v>
      </c>
      <c r="M1704" t="s">
        <v>126</v>
      </c>
      <c r="N1704" t="s">
        <v>139</v>
      </c>
      <c r="O1704">
        <v>50000</v>
      </c>
      <c r="P1704" t="s">
        <v>112</v>
      </c>
      <c r="Q1704" s="2">
        <v>40725</v>
      </c>
      <c r="R1704" t="s">
        <v>57</v>
      </c>
      <c r="S1704" t="s">
        <v>58</v>
      </c>
      <c r="T1704" t="s">
        <v>4154</v>
      </c>
      <c r="U1704" t="s">
        <v>181</v>
      </c>
      <c r="V1704" t="s">
        <v>595</v>
      </c>
      <c r="W1704" t="s">
        <v>1259</v>
      </c>
      <c r="X1704" t="s">
        <v>109</v>
      </c>
      <c r="Y1704">
        <v>16.32</v>
      </c>
      <c r="Z1704">
        <v>0</v>
      </c>
      <c r="AA1704" s="3">
        <v>36373</v>
      </c>
      <c r="AB1704">
        <v>2</v>
      </c>
      <c r="AE1704">
        <v>16</v>
      </c>
      <c r="AF1704">
        <v>0</v>
      </c>
      <c r="AG1704">
        <v>10011</v>
      </c>
      <c r="AH1704" s="1">
        <v>0.439</v>
      </c>
      <c r="AI1704">
        <v>18</v>
      </c>
      <c r="AJ1704" t="s">
        <v>64</v>
      </c>
      <c r="AK1704">
        <v>0</v>
      </c>
      <c r="AL1704">
        <v>0</v>
      </c>
      <c r="AM1704">
        <v>1554.73</v>
      </c>
      <c r="AN1704">
        <v>1554.73</v>
      </c>
      <c r="AO1704">
        <v>321.17</v>
      </c>
      <c r="AP1704">
        <v>149.51</v>
      </c>
      <c r="AQ1704">
        <v>0</v>
      </c>
      <c r="AR1704">
        <v>1084.05</v>
      </c>
      <c r="AS1704">
        <v>224.13419999999999</v>
      </c>
      <c r="AT1704" s="4">
        <v>43749</v>
      </c>
      <c r="AU1704">
        <v>235.83</v>
      </c>
      <c r="AV1704" s="4">
        <v>43536</v>
      </c>
      <c r="AW1704" t="s">
        <v>65</v>
      </c>
      <c r="AX1704">
        <v>0</v>
      </c>
      <c r="AY1704" t="s">
        <v>74</v>
      </c>
    </row>
    <row r="1705" spans="1:51" x14ac:dyDescent="0.25">
      <c r="A1705">
        <v>11056</v>
      </c>
      <c r="B1705">
        <v>821459</v>
      </c>
      <c r="C1705">
        <v>1029811</v>
      </c>
      <c r="D1705">
        <v>18825</v>
      </c>
      <c r="E1705">
        <v>18825</v>
      </c>
      <c r="F1705">
        <v>17034.183410000001</v>
      </c>
      <c r="G1705" t="s">
        <v>50</v>
      </c>
      <c r="H1705" s="1">
        <v>0.1799</v>
      </c>
      <c r="I1705">
        <v>477.93</v>
      </c>
      <c r="J1705" t="s">
        <v>152</v>
      </c>
      <c r="K1705" t="s">
        <v>345</v>
      </c>
      <c r="M1705" t="s">
        <v>241</v>
      </c>
      <c r="N1705" t="s">
        <v>78</v>
      </c>
      <c r="O1705">
        <v>39120</v>
      </c>
      <c r="P1705" t="s">
        <v>112</v>
      </c>
      <c r="Q1705" s="2">
        <v>40725</v>
      </c>
      <c r="R1705" t="s">
        <v>57</v>
      </c>
      <c r="S1705" t="s">
        <v>58</v>
      </c>
      <c r="U1705" t="s">
        <v>216</v>
      </c>
      <c r="V1705" t="s">
        <v>686</v>
      </c>
      <c r="W1705" t="s">
        <v>115</v>
      </c>
      <c r="X1705" t="s">
        <v>83</v>
      </c>
      <c r="Y1705">
        <v>21.26</v>
      </c>
      <c r="Z1705">
        <v>3</v>
      </c>
      <c r="AA1705" s="3">
        <v>31079</v>
      </c>
      <c r="AB1705">
        <v>0</v>
      </c>
      <c r="AC1705">
        <v>2</v>
      </c>
      <c r="AE1705">
        <v>14</v>
      </c>
      <c r="AF1705">
        <v>0</v>
      </c>
      <c r="AG1705">
        <v>13256</v>
      </c>
      <c r="AH1705" s="1">
        <v>0.26500000000000001</v>
      </c>
      <c r="AI1705">
        <v>47</v>
      </c>
      <c r="AJ1705" t="s">
        <v>64</v>
      </c>
      <c r="AK1705">
        <v>0</v>
      </c>
      <c r="AL1705">
        <v>0</v>
      </c>
      <c r="AM1705">
        <v>19595.13</v>
      </c>
      <c r="AN1705">
        <v>15601.66</v>
      </c>
      <c r="AO1705">
        <v>10965.45</v>
      </c>
      <c r="AP1705">
        <v>8613.18</v>
      </c>
      <c r="AQ1705">
        <v>0</v>
      </c>
      <c r="AR1705">
        <v>16.5</v>
      </c>
      <c r="AS1705">
        <v>2.9699999990000001</v>
      </c>
      <c r="AT1705" s="4">
        <v>43480</v>
      </c>
      <c r="AU1705">
        <v>477.93</v>
      </c>
      <c r="AV1705" s="4">
        <v>43813</v>
      </c>
      <c r="AW1705" t="s">
        <v>65</v>
      </c>
      <c r="AX1705">
        <v>0</v>
      </c>
      <c r="AY1705" t="s">
        <v>241</v>
      </c>
    </row>
    <row r="1706" spans="1:51" x14ac:dyDescent="0.25">
      <c r="A1706">
        <v>11059</v>
      </c>
      <c r="B1706">
        <v>772417</v>
      </c>
      <c r="C1706">
        <v>974348</v>
      </c>
      <c r="D1706">
        <v>14000</v>
      </c>
      <c r="E1706">
        <v>14000</v>
      </c>
      <c r="F1706">
        <v>13271.006810000001</v>
      </c>
      <c r="G1706" t="s">
        <v>50</v>
      </c>
      <c r="H1706" s="1">
        <v>0.18390000000000001</v>
      </c>
      <c r="I1706">
        <v>358.49</v>
      </c>
      <c r="J1706" t="s">
        <v>152</v>
      </c>
      <c r="K1706" t="s">
        <v>359</v>
      </c>
      <c r="L1706" t="s">
        <v>4156</v>
      </c>
      <c r="M1706" t="s">
        <v>77</v>
      </c>
      <c r="N1706" t="s">
        <v>139</v>
      </c>
      <c r="O1706">
        <v>83000</v>
      </c>
      <c r="P1706" t="s">
        <v>85</v>
      </c>
      <c r="Q1706" s="2">
        <v>40725</v>
      </c>
      <c r="R1706" t="s">
        <v>57</v>
      </c>
      <c r="S1706" t="s">
        <v>58</v>
      </c>
      <c r="U1706" t="s">
        <v>94</v>
      </c>
      <c r="V1706" t="s">
        <v>147</v>
      </c>
      <c r="W1706" t="s">
        <v>332</v>
      </c>
      <c r="X1706" t="s">
        <v>89</v>
      </c>
      <c r="Y1706">
        <v>14.66</v>
      </c>
      <c r="Z1706">
        <v>1</v>
      </c>
      <c r="AA1706" s="3">
        <v>34090</v>
      </c>
      <c r="AB1706">
        <v>0</v>
      </c>
      <c r="AC1706">
        <v>20</v>
      </c>
      <c r="AE1706">
        <v>11</v>
      </c>
      <c r="AF1706">
        <v>0</v>
      </c>
      <c r="AG1706">
        <v>8368</v>
      </c>
      <c r="AH1706" s="1">
        <v>0.76800000000000002</v>
      </c>
      <c r="AI1706">
        <v>55</v>
      </c>
      <c r="AJ1706" t="s">
        <v>64</v>
      </c>
      <c r="AK1706">
        <v>0</v>
      </c>
      <c r="AL1706">
        <v>0</v>
      </c>
      <c r="AM1706">
        <v>5376.6</v>
      </c>
      <c r="AN1706">
        <v>3769.17</v>
      </c>
      <c r="AO1706">
        <v>2406.4899999999998</v>
      </c>
      <c r="AP1706">
        <v>2970.11</v>
      </c>
      <c r="AQ1706">
        <v>0</v>
      </c>
      <c r="AR1706">
        <v>0</v>
      </c>
      <c r="AS1706">
        <v>0</v>
      </c>
      <c r="AT1706" s="4">
        <v>43781</v>
      </c>
      <c r="AU1706">
        <v>358.49</v>
      </c>
      <c r="AV1706" s="4">
        <v>43601</v>
      </c>
      <c r="AW1706" t="s">
        <v>65</v>
      </c>
      <c r="AX1706">
        <v>0</v>
      </c>
      <c r="AY1706" t="s">
        <v>74</v>
      </c>
    </row>
    <row r="1707" spans="1:51" x14ac:dyDescent="0.25">
      <c r="A1707">
        <v>11062</v>
      </c>
      <c r="B1707">
        <v>821334</v>
      </c>
      <c r="C1707">
        <v>1029670</v>
      </c>
      <c r="D1707">
        <v>16000</v>
      </c>
      <c r="E1707">
        <v>10050</v>
      </c>
      <c r="F1707">
        <v>10050</v>
      </c>
      <c r="G1707" t="s">
        <v>50</v>
      </c>
      <c r="H1707" s="1">
        <v>0.16889999999999999</v>
      </c>
      <c r="I1707">
        <v>249.18</v>
      </c>
      <c r="J1707" t="s">
        <v>123</v>
      </c>
      <c r="K1707" t="s">
        <v>193</v>
      </c>
      <c r="L1707" t="s">
        <v>4157</v>
      </c>
      <c r="M1707" t="s">
        <v>180</v>
      </c>
      <c r="N1707" t="s">
        <v>139</v>
      </c>
      <c r="O1707">
        <v>109995</v>
      </c>
      <c r="P1707" t="s">
        <v>85</v>
      </c>
      <c r="Q1707" s="2">
        <v>40756</v>
      </c>
      <c r="R1707" t="s">
        <v>57</v>
      </c>
      <c r="S1707" t="s">
        <v>58</v>
      </c>
      <c r="U1707" t="s">
        <v>94</v>
      </c>
      <c r="V1707" t="s">
        <v>4158</v>
      </c>
      <c r="W1707" t="s">
        <v>439</v>
      </c>
      <c r="X1707" t="s">
        <v>239</v>
      </c>
      <c r="Y1707">
        <v>13.75</v>
      </c>
      <c r="Z1707">
        <v>2</v>
      </c>
      <c r="AA1707" s="4">
        <v>43498</v>
      </c>
      <c r="AB1707">
        <v>0</v>
      </c>
      <c r="AC1707">
        <v>14</v>
      </c>
      <c r="AE1707">
        <v>8</v>
      </c>
      <c r="AF1707">
        <v>0</v>
      </c>
      <c r="AG1707">
        <v>35591</v>
      </c>
      <c r="AH1707" s="1">
        <v>0.438</v>
      </c>
      <c r="AI1707">
        <v>20</v>
      </c>
      <c r="AJ1707" t="s">
        <v>64</v>
      </c>
      <c r="AK1707">
        <v>0</v>
      </c>
      <c r="AL1707">
        <v>0</v>
      </c>
      <c r="AM1707">
        <v>1238.3499999999999</v>
      </c>
      <c r="AN1707">
        <v>1238.3499999999999</v>
      </c>
      <c r="AO1707">
        <v>550.65</v>
      </c>
      <c r="AP1707">
        <v>687.7</v>
      </c>
      <c r="AQ1707">
        <v>0</v>
      </c>
      <c r="AR1707">
        <v>0</v>
      </c>
      <c r="AS1707">
        <v>0</v>
      </c>
      <c r="AT1707" s="4">
        <v>43477</v>
      </c>
      <c r="AU1707">
        <v>249.18</v>
      </c>
      <c r="AV1707" s="4">
        <v>43601</v>
      </c>
      <c r="AW1707" t="s">
        <v>65</v>
      </c>
      <c r="AX1707">
        <v>0</v>
      </c>
      <c r="AY1707" t="s">
        <v>74</v>
      </c>
    </row>
    <row r="1708" spans="1:51" x14ac:dyDescent="0.25">
      <c r="A1708">
        <v>11073</v>
      </c>
      <c r="B1708">
        <v>820648</v>
      </c>
      <c r="C1708">
        <v>1028883</v>
      </c>
      <c r="D1708">
        <v>10625</v>
      </c>
      <c r="E1708">
        <v>10625</v>
      </c>
      <c r="F1708">
        <v>10625</v>
      </c>
      <c r="G1708" t="s">
        <v>90</v>
      </c>
      <c r="H1708" s="1">
        <v>8.4900000000000003E-2</v>
      </c>
      <c r="I1708">
        <v>335.36</v>
      </c>
      <c r="J1708" t="s">
        <v>136</v>
      </c>
      <c r="K1708" t="s">
        <v>137</v>
      </c>
      <c r="L1708" t="s">
        <v>4159</v>
      </c>
      <c r="M1708" t="s">
        <v>105</v>
      </c>
      <c r="N1708" t="s">
        <v>139</v>
      </c>
      <c r="O1708">
        <v>59000</v>
      </c>
      <c r="P1708" t="s">
        <v>56</v>
      </c>
      <c r="Q1708" s="2">
        <v>40725</v>
      </c>
      <c r="R1708" t="s">
        <v>57</v>
      </c>
      <c r="S1708" t="s">
        <v>58</v>
      </c>
      <c r="T1708" t="s">
        <v>4160</v>
      </c>
      <c r="U1708" t="s">
        <v>94</v>
      </c>
      <c r="V1708" t="s">
        <v>147</v>
      </c>
      <c r="W1708" t="s">
        <v>2194</v>
      </c>
      <c r="X1708" t="s">
        <v>89</v>
      </c>
      <c r="Y1708">
        <v>16.98</v>
      </c>
      <c r="Z1708">
        <v>0</v>
      </c>
      <c r="AA1708" s="3">
        <v>33512</v>
      </c>
      <c r="AB1708">
        <v>2</v>
      </c>
      <c r="AE1708">
        <v>13</v>
      </c>
      <c r="AF1708">
        <v>0</v>
      </c>
      <c r="AG1708">
        <v>15776</v>
      </c>
      <c r="AH1708" s="1">
        <v>0.56699999999999995</v>
      </c>
      <c r="AI1708">
        <v>37</v>
      </c>
      <c r="AJ1708" t="s">
        <v>64</v>
      </c>
      <c r="AK1708">
        <v>0</v>
      </c>
      <c r="AL1708">
        <v>0</v>
      </c>
      <c r="AM1708">
        <v>3679.94</v>
      </c>
      <c r="AN1708">
        <v>3679.94</v>
      </c>
      <c r="AO1708">
        <v>2958.24</v>
      </c>
      <c r="AP1708">
        <v>721.7</v>
      </c>
      <c r="AQ1708">
        <v>0</v>
      </c>
      <c r="AR1708">
        <v>0</v>
      </c>
      <c r="AS1708">
        <v>0</v>
      </c>
      <c r="AT1708" s="4">
        <v>43658</v>
      </c>
      <c r="AU1708">
        <v>335.36</v>
      </c>
      <c r="AV1708" s="4">
        <v>43601</v>
      </c>
      <c r="AW1708" t="s">
        <v>65</v>
      </c>
      <c r="AX1708">
        <v>0</v>
      </c>
      <c r="AY1708" t="s">
        <v>105</v>
      </c>
    </row>
    <row r="1709" spans="1:51" x14ac:dyDescent="0.25">
      <c r="A1709">
        <v>11082</v>
      </c>
      <c r="B1709">
        <v>820959</v>
      </c>
      <c r="C1709">
        <v>1029212</v>
      </c>
      <c r="D1709">
        <v>4200</v>
      </c>
      <c r="E1709">
        <v>4200</v>
      </c>
      <c r="F1709">
        <v>3950</v>
      </c>
      <c r="G1709" t="s">
        <v>90</v>
      </c>
      <c r="H1709" s="1">
        <v>0.11990000000000001</v>
      </c>
      <c r="I1709">
        <v>139.49</v>
      </c>
      <c r="J1709" t="s">
        <v>67</v>
      </c>
      <c r="K1709" t="s">
        <v>68</v>
      </c>
      <c r="L1709" t="s">
        <v>4161</v>
      </c>
      <c r="M1709" t="s">
        <v>100</v>
      </c>
      <c r="N1709" t="s">
        <v>55</v>
      </c>
      <c r="O1709">
        <v>69000</v>
      </c>
      <c r="P1709" t="s">
        <v>112</v>
      </c>
      <c r="Q1709" s="2">
        <v>40725</v>
      </c>
      <c r="R1709" t="s">
        <v>57</v>
      </c>
      <c r="S1709" t="s">
        <v>58</v>
      </c>
      <c r="T1709" t="s">
        <v>4162</v>
      </c>
      <c r="U1709" t="s">
        <v>94</v>
      </c>
      <c r="V1709" t="s">
        <v>147</v>
      </c>
      <c r="W1709" t="s">
        <v>399</v>
      </c>
      <c r="X1709" t="s">
        <v>279</v>
      </c>
      <c r="Y1709">
        <v>16.78</v>
      </c>
      <c r="Z1709">
        <v>0</v>
      </c>
      <c r="AA1709" s="3">
        <v>32082</v>
      </c>
      <c r="AB1709">
        <v>0</v>
      </c>
      <c r="AE1709">
        <v>19</v>
      </c>
      <c r="AF1709">
        <v>0</v>
      </c>
      <c r="AG1709">
        <v>16579</v>
      </c>
      <c r="AH1709" s="1">
        <v>0.47699999999999998</v>
      </c>
      <c r="AI1709">
        <v>28</v>
      </c>
      <c r="AJ1709" t="s">
        <v>64</v>
      </c>
      <c r="AK1709">
        <v>0</v>
      </c>
      <c r="AL1709">
        <v>0</v>
      </c>
      <c r="AM1709">
        <v>2773.79</v>
      </c>
      <c r="AN1709">
        <v>2608.64</v>
      </c>
      <c r="AO1709">
        <v>2027.67</v>
      </c>
      <c r="AP1709">
        <v>621.72</v>
      </c>
      <c r="AQ1709">
        <v>0</v>
      </c>
      <c r="AR1709">
        <v>124.4</v>
      </c>
      <c r="AS1709">
        <v>1.37</v>
      </c>
      <c r="AT1709" s="4">
        <v>43537</v>
      </c>
      <c r="AU1709">
        <v>139.49</v>
      </c>
      <c r="AV1709" s="4">
        <v>43690</v>
      </c>
      <c r="AW1709" t="s">
        <v>65</v>
      </c>
      <c r="AX1709">
        <v>0</v>
      </c>
      <c r="AY1709" t="s">
        <v>74</v>
      </c>
    </row>
    <row r="1710" spans="1:51" x14ac:dyDescent="0.25">
      <c r="A1710">
        <v>11083</v>
      </c>
      <c r="B1710">
        <v>820930</v>
      </c>
      <c r="C1710">
        <v>1029183</v>
      </c>
      <c r="D1710">
        <v>20000</v>
      </c>
      <c r="E1710">
        <v>20000</v>
      </c>
      <c r="F1710">
        <v>18402.761839999999</v>
      </c>
      <c r="G1710" t="s">
        <v>50</v>
      </c>
      <c r="H1710" s="1">
        <v>0.1749</v>
      </c>
      <c r="I1710">
        <v>502.34</v>
      </c>
      <c r="J1710" t="s">
        <v>123</v>
      </c>
      <c r="K1710" t="s">
        <v>199</v>
      </c>
      <c r="L1710" t="s">
        <v>247</v>
      </c>
      <c r="M1710" t="s">
        <v>126</v>
      </c>
      <c r="N1710" t="s">
        <v>55</v>
      </c>
      <c r="O1710">
        <v>55000</v>
      </c>
      <c r="P1710" t="s">
        <v>56</v>
      </c>
      <c r="Q1710" s="2">
        <v>40725</v>
      </c>
      <c r="R1710" t="s">
        <v>57</v>
      </c>
      <c r="S1710" t="s">
        <v>58</v>
      </c>
      <c r="T1710" t="s">
        <v>4163</v>
      </c>
      <c r="U1710" t="s">
        <v>94</v>
      </c>
      <c r="V1710" t="s">
        <v>4164</v>
      </c>
      <c r="W1710" t="s">
        <v>4094</v>
      </c>
      <c r="X1710" t="s">
        <v>83</v>
      </c>
      <c r="Y1710">
        <v>17.079999999999998</v>
      </c>
      <c r="Z1710">
        <v>0</v>
      </c>
      <c r="AA1710" s="3">
        <v>36557</v>
      </c>
      <c r="AB1710">
        <v>0</v>
      </c>
      <c r="AE1710">
        <v>15</v>
      </c>
      <c r="AF1710">
        <v>0</v>
      </c>
      <c r="AG1710">
        <v>14574</v>
      </c>
      <c r="AH1710" s="1">
        <v>0.45400000000000001</v>
      </c>
      <c r="AI1710">
        <v>25</v>
      </c>
      <c r="AJ1710" t="s">
        <v>64</v>
      </c>
      <c r="AK1710">
        <v>0</v>
      </c>
      <c r="AL1710">
        <v>0</v>
      </c>
      <c r="AM1710">
        <v>8481.6200000000008</v>
      </c>
      <c r="AN1710">
        <v>5436.82</v>
      </c>
      <c r="AO1710">
        <v>3497</v>
      </c>
      <c r="AP1710">
        <v>4017.55</v>
      </c>
      <c r="AQ1710">
        <v>0</v>
      </c>
      <c r="AR1710">
        <v>967.07</v>
      </c>
      <c r="AS1710">
        <v>9.16</v>
      </c>
      <c r="AT1710" s="4">
        <v>43781</v>
      </c>
      <c r="AU1710">
        <v>502.34</v>
      </c>
      <c r="AV1710" s="4">
        <v>43568</v>
      </c>
      <c r="AW1710" t="s">
        <v>65</v>
      </c>
      <c r="AX1710">
        <v>0</v>
      </c>
      <c r="AY1710" t="s">
        <v>74</v>
      </c>
    </row>
    <row r="1711" spans="1:51" x14ac:dyDescent="0.25">
      <c r="A1711">
        <v>11085</v>
      </c>
      <c r="B1711">
        <v>820963</v>
      </c>
      <c r="C1711">
        <v>1029216</v>
      </c>
      <c r="D1711">
        <v>2000</v>
      </c>
      <c r="E1711">
        <v>2000</v>
      </c>
      <c r="F1711">
        <v>2000</v>
      </c>
      <c r="G1711" t="s">
        <v>90</v>
      </c>
      <c r="H1711" s="1">
        <v>0.1149</v>
      </c>
      <c r="I1711">
        <v>65.95</v>
      </c>
      <c r="J1711" t="s">
        <v>67</v>
      </c>
      <c r="K1711" t="s">
        <v>103</v>
      </c>
      <c r="M1711" t="s">
        <v>241</v>
      </c>
      <c r="N1711" t="s">
        <v>78</v>
      </c>
      <c r="O1711">
        <v>18000</v>
      </c>
      <c r="P1711" t="s">
        <v>112</v>
      </c>
      <c r="Q1711" s="2">
        <v>40725</v>
      </c>
      <c r="R1711" t="s">
        <v>57</v>
      </c>
      <c r="S1711" t="s">
        <v>58</v>
      </c>
      <c r="T1711" t="s">
        <v>4165</v>
      </c>
      <c r="U1711" t="s">
        <v>283</v>
      </c>
      <c r="V1711" t="s">
        <v>1100</v>
      </c>
      <c r="W1711" t="s">
        <v>1235</v>
      </c>
      <c r="X1711" t="s">
        <v>83</v>
      </c>
      <c r="Y1711">
        <v>20.93</v>
      </c>
      <c r="Z1711">
        <v>0</v>
      </c>
      <c r="AA1711" s="4">
        <v>43466</v>
      </c>
      <c r="AB1711">
        <v>0</v>
      </c>
      <c r="AE1711">
        <v>2</v>
      </c>
      <c r="AF1711">
        <v>0</v>
      </c>
      <c r="AG1711">
        <v>12485</v>
      </c>
      <c r="AH1711" s="1">
        <v>0.90500000000000003</v>
      </c>
      <c r="AI1711">
        <v>17</v>
      </c>
      <c r="AJ1711" t="s">
        <v>64</v>
      </c>
      <c r="AK1711">
        <v>0</v>
      </c>
      <c r="AL1711">
        <v>0</v>
      </c>
      <c r="AM1711">
        <v>2279.44</v>
      </c>
      <c r="AN1711">
        <v>2279.44</v>
      </c>
      <c r="AO1711">
        <v>1974.88</v>
      </c>
      <c r="AP1711">
        <v>304.56</v>
      </c>
      <c r="AQ1711">
        <v>0</v>
      </c>
      <c r="AR1711">
        <v>0</v>
      </c>
      <c r="AS1711">
        <v>0</v>
      </c>
      <c r="AT1711" s="4">
        <v>43629</v>
      </c>
      <c r="AU1711">
        <v>952.89</v>
      </c>
      <c r="AV1711" s="4">
        <v>43601</v>
      </c>
      <c r="AW1711" t="s">
        <v>65</v>
      </c>
      <c r="AX1711">
        <v>0</v>
      </c>
      <c r="AY1711" t="s">
        <v>241</v>
      </c>
    </row>
    <row r="1712" spans="1:51" x14ac:dyDescent="0.25">
      <c r="A1712">
        <v>11104</v>
      </c>
      <c r="B1712">
        <v>820653</v>
      </c>
      <c r="C1712">
        <v>1028889</v>
      </c>
      <c r="D1712">
        <v>14000</v>
      </c>
      <c r="E1712">
        <v>14000</v>
      </c>
      <c r="F1712">
        <v>13475</v>
      </c>
      <c r="G1712" t="s">
        <v>90</v>
      </c>
      <c r="H1712" s="1">
        <v>8.4900000000000003E-2</v>
      </c>
      <c r="I1712">
        <v>441.89</v>
      </c>
      <c r="J1712" t="s">
        <v>136</v>
      </c>
      <c r="K1712" t="s">
        <v>137</v>
      </c>
      <c r="L1712" t="s">
        <v>4166</v>
      </c>
      <c r="M1712" t="s">
        <v>100</v>
      </c>
      <c r="N1712" t="s">
        <v>139</v>
      </c>
      <c r="O1712">
        <v>83000</v>
      </c>
      <c r="P1712" t="s">
        <v>85</v>
      </c>
      <c r="Q1712" s="2">
        <v>40725</v>
      </c>
      <c r="R1712" t="s">
        <v>57</v>
      </c>
      <c r="S1712" t="s">
        <v>58</v>
      </c>
      <c r="T1712" t="s">
        <v>4167</v>
      </c>
      <c r="U1712" t="s">
        <v>94</v>
      </c>
      <c r="V1712" t="s">
        <v>147</v>
      </c>
      <c r="W1712" t="s">
        <v>653</v>
      </c>
      <c r="X1712" t="s">
        <v>381</v>
      </c>
      <c r="Y1712">
        <v>12.82</v>
      </c>
      <c r="Z1712">
        <v>0</v>
      </c>
      <c r="AA1712" s="3">
        <v>36678</v>
      </c>
      <c r="AB1712">
        <v>0</v>
      </c>
      <c r="AE1712">
        <v>5</v>
      </c>
      <c r="AF1712">
        <v>0</v>
      </c>
      <c r="AG1712">
        <v>5272</v>
      </c>
      <c r="AH1712" s="1">
        <v>0.60599999999999998</v>
      </c>
      <c r="AI1712">
        <v>14</v>
      </c>
      <c r="AJ1712" t="s">
        <v>64</v>
      </c>
      <c r="AK1712">
        <v>0</v>
      </c>
      <c r="AL1712">
        <v>0</v>
      </c>
      <c r="AM1712">
        <v>10488.11</v>
      </c>
      <c r="AN1712">
        <v>10093.94</v>
      </c>
      <c r="AO1712">
        <v>8505.7800000000007</v>
      </c>
      <c r="AP1712">
        <v>1657.21</v>
      </c>
      <c r="AQ1712">
        <v>0</v>
      </c>
      <c r="AR1712">
        <v>325.12</v>
      </c>
      <c r="AS1712">
        <v>3.251200002</v>
      </c>
      <c r="AT1712" s="4">
        <v>43690</v>
      </c>
      <c r="AU1712">
        <v>29.44</v>
      </c>
      <c r="AV1712" s="4">
        <v>43812</v>
      </c>
      <c r="AW1712" t="s">
        <v>65</v>
      </c>
      <c r="AX1712">
        <v>0</v>
      </c>
      <c r="AY1712" t="s">
        <v>74</v>
      </c>
    </row>
    <row r="1713" spans="1:51" x14ac:dyDescent="0.25">
      <c r="A1713">
        <v>11111</v>
      </c>
      <c r="B1713">
        <v>820530</v>
      </c>
      <c r="C1713">
        <v>1028762</v>
      </c>
      <c r="D1713">
        <v>3600</v>
      </c>
      <c r="E1713">
        <v>3600</v>
      </c>
      <c r="F1713">
        <v>3600</v>
      </c>
      <c r="G1713" t="s">
        <v>90</v>
      </c>
      <c r="H1713" s="1">
        <v>0.15620000000000001</v>
      </c>
      <c r="I1713">
        <v>125.9</v>
      </c>
      <c r="J1713" t="s">
        <v>123</v>
      </c>
      <c r="K1713" t="s">
        <v>273</v>
      </c>
      <c r="L1713" t="s">
        <v>4168</v>
      </c>
      <c r="M1713" t="s">
        <v>105</v>
      </c>
      <c r="N1713" t="s">
        <v>55</v>
      </c>
      <c r="O1713">
        <v>80000</v>
      </c>
      <c r="P1713" t="s">
        <v>112</v>
      </c>
      <c r="Q1713" s="2">
        <v>40725</v>
      </c>
      <c r="R1713" t="s">
        <v>57</v>
      </c>
      <c r="S1713" t="s">
        <v>58</v>
      </c>
      <c r="T1713" t="s">
        <v>4169</v>
      </c>
      <c r="U1713" t="s">
        <v>70</v>
      </c>
      <c r="V1713" t="s">
        <v>101</v>
      </c>
      <c r="W1713" t="s">
        <v>4170</v>
      </c>
      <c r="X1713" t="s">
        <v>83</v>
      </c>
      <c r="Y1713">
        <v>9.66</v>
      </c>
      <c r="Z1713">
        <v>0</v>
      </c>
      <c r="AA1713" s="3">
        <v>36130</v>
      </c>
      <c r="AB1713">
        <v>0</v>
      </c>
      <c r="AE1713">
        <v>13</v>
      </c>
      <c r="AF1713">
        <v>0</v>
      </c>
      <c r="AG1713">
        <v>4001</v>
      </c>
      <c r="AH1713" s="1">
        <v>0.19400000000000001</v>
      </c>
      <c r="AI1713">
        <v>25</v>
      </c>
      <c r="AJ1713" t="s">
        <v>64</v>
      </c>
      <c r="AK1713">
        <v>0</v>
      </c>
      <c r="AL1713">
        <v>0</v>
      </c>
      <c r="AM1713">
        <v>283.93</v>
      </c>
      <c r="AN1713">
        <v>283.93</v>
      </c>
      <c r="AO1713">
        <v>78.73</v>
      </c>
      <c r="AP1713">
        <v>46.68</v>
      </c>
      <c r="AQ1713">
        <v>0</v>
      </c>
      <c r="AR1713">
        <v>158.52000000000001</v>
      </c>
      <c r="AS1713">
        <v>1.47</v>
      </c>
      <c r="AT1713" s="4">
        <v>43719</v>
      </c>
      <c r="AU1713">
        <v>125.9</v>
      </c>
      <c r="AV1713" s="4">
        <v>43477</v>
      </c>
      <c r="AW1713" t="s">
        <v>65</v>
      </c>
      <c r="AX1713">
        <v>0</v>
      </c>
      <c r="AY1713" t="s">
        <v>105</v>
      </c>
    </row>
    <row r="1714" spans="1:51" x14ac:dyDescent="0.25">
      <c r="A1714">
        <v>11115</v>
      </c>
      <c r="B1714">
        <v>820491</v>
      </c>
      <c r="C1714">
        <v>1028718</v>
      </c>
      <c r="D1714">
        <v>25000</v>
      </c>
      <c r="E1714">
        <v>25000</v>
      </c>
      <c r="F1714">
        <v>22573.830750000001</v>
      </c>
      <c r="G1714" t="s">
        <v>50</v>
      </c>
      <c r="H1714" s="1">
        <v>0.12989999999999999</v>
      </c>
      <c r="I1714">
        <v>568.70000000000005</v>
      </c>
      <c r="J1714" t="s">
        <v>51</v>
      </c>
      <c r="K1714" t="s">
        <v>91</v>
      </c>
      <c r="L1714" t="s">
        <v>4171</v>
      </c>
      <c r="M1714" t="s">
        <v>105</v>
      </c>
      <c r="N1714" t="s">
        <v>55</v>
      </c>
      <c r="O1714">
        <v>105000</v>
      </c>
      <c r="P1714" t="s">
        <v>85</v>
      </c>
      <c r="Q1714" s="2">
        <v>40725</v>
      </c>
      <c r="R1714" t="s">
        <v>57</v>
      </c>
      <c r="S1714" t="s">
        <v>58</v>
      </c>
      <c r="T1714" t="s">
        <v>4172</v>
      </c>
      <c r="U1714" t="s">
        <v>94</v>
      </c>
      <c r="V1714" t="s">
        <v>4173</v>
      </c>
      <c r="W1714" t="s">
        <v>2453</v>
      </c>
      <c r="X1714" t="s">
        <v>97</v>
      </c>
      <c r="Y1714">
        <v>14.86</v>
      </c>
      <c r="Z1714">
        <v>0</v>
      </c>
      <c r="AA1714" s="3">
        <v>32264</v>
      </c>
      <c r="AB1714">
        <v>0</v>
      </c>
      <c r="AE1714">
        <v>13</v>
      </c>
      <c r="AF1714">
        <v>0</v>
      </c>
      <c r="AG1714">
        <v>97102</v>
      </c>
      <c r="AH1714" s="1">
        <v>0.627</v>
      </c>
      <c r="AI1714">
        <v>42</v>
      </c>
      <c r="AJ1714" t="s">
        <v>64</v>
      </c>
      <c r="AK1714">
        <v>0</v>
      </c>
      <c r="AL1714">
        <v>0</v>
      </c>
      <c r="AM1714">
        <v>28435</v>
      </c>
      <c r="AN1714">
        <v>24277.7</v>
      </c>
      <c r="AO1714">
        <v>19604.7</v>
      </c>
      <c r="AP1714">
        <v>8771.4599999999991</v>
      </c>
      <c r="AQ1714">
        <v>0</v>
      </c>
      <c r="AR1714">
        <v>58.84</v>
      </c>
      <c r="AS1714">
        <v>10.591200000000001</v>
      </c>
      <c r="AT1714" s="4">
        <v>43753</v>
      </c>
      <c r="AU1714">
        <v>568.70000000000005</v>
      </c>
      <c r="AV1714" s="4">
        <v>43601</v>
      </c>
      <c r="AW1714" t="s">
        <v>65</v>
      </c>
      <c r="AX1714">
        <v>0</v>
      </c>
      <c r="AY1714" t="s">
        <v>105</v>
      </c>
    </row>
    <row r="1715" spans="1:51" x14ac:dyDescent="0.25">
      <c r="A1715">
        <v>11118</v>
      </c>
      <c r="B1715">
        <v>820480</v>
      </c>
      <c r="C1715">
        <v>1028705</v>
      </c>
      <c r="D1715">
        <v>3600</v>
      </c>
      <c r="E1715">
        <v>3600</v>
      </c>
      <c r="F1715">
        <v>3350</v>
      </c>
      <c r="G1715" t="s">
        <v>90</v>
      </c>
      <c r="H1715" s="1">
        <v>0.1099</v>
      </c>
      <c r="I1715">
        <v>117.85</v>
      </c>
      <c r="J1715" t="s">
        <v>67</v>
      </c>
      <c r="K1715" t="s">
        <v>110</v>
      </c>
      <c r="L1715" t="s">
        <v>4174</v>
      </c>
      <c r="M1715" t="s">
        <v>105</v>
      </c>
      <c r="N1715" t="s">
        <v>55</v>
      </c>
      <c r="O1715">
        <v>94438</v>
      </c>
      <c r="P1715" t="s">
        <v>56</v>
      </c>
      <c r="Q1715" s="2">
        <v>40725</v>
      </c>
      <c r="R1715" t="s">
        <v>57</v>
      </c>
      <c r="S1715" t="s">
        <v>58</v>
      </c>
      <c r="T1715" t="s">
        <v>4175</v>
      </c>
      <c r="U1715" t="s">
        <v>94</v>
      </c>
      <c r="V1715" t="s">
        <v>147</v>
      </c>
      <c r="W1715" t="s">
        <v>278</v>
      </c>
      <c r="X1715" t="s">
        <v>279</v>
      </c>
      <c r="Y1715">
        <v>13</v>
      </c>
      <c r="Z1715">
        <v>0</v>
      </c>
      <c r="AA1715" s="3">
        <v>35339</v>
      </c>
      <c r="AB1715">
        <v>0</v>
      </c>
      <c r="AE1715">
        <v>6</v>
      </c>
      <c r="AF1715">
        <v>0</v>
      </c>
      <c r="AG1715">
        <v>2832</v>
      </c>
      <c r="AH1715" s="1">
        <v>0.34499999999999997</v>
      </c>
      <c r="AI1715">
        <v>23</v>
      </c>
      <c r="AJ1715" t="s">
        <v>64</v>
      </c>
      <c r="AK1715">
        <v>0</v>
      </c>
      <c r="AL1715">
        <v>0</v>
      </c>
      <c r="AM1715">
        <v>3414.45</v>
      </c>
      <c r="AN1715">
        <v>3176.16</v>
      </c>
      <c r="AO1715">
        <v>2361.13</v>
      </c>
      <c r="AP1715">
        <v>584.34</v>
      </c>
      <c r="AQ1715">
        <v>14.89563004</v>
      </c>
      <c r="AR1715">
        <v>454.09</v>
      </c>
      <c r="AS1715">
        <v>64.832400000000007</v>
      </c>
      <c r="AT1715" s="4">
        <v>43751</v>
      </c>
      <c r="AU1715">
        <v>117.92</v>
      </c>
      <c r="AV1715" s="4">
        <v>43510</v>
      </c>
      <c r="AW1715" t="s">
        <v>65</v>
      </c>
      <c r="AX1715">
        <v>0</v>
      </c>
      <c r="AY1715" t="s">
        <v>105</v>
      </c>
    </row>
    <row r="1716" spans="1:51" x14ac:dyDescent="0.25">
      <c r="A1716">
        <v>11122</v>
      </c>
      <c r="B1716">
        <v>820425</v>
      </c>
      <c r="C1716">
        <v>1028646</v>
      </c>
      <c r="D1716">
        <v>1625</v>
      </c>
      <c r="E1716">
        <v>1625</v>
      </c>
      <c r="F1716">
        <v>1625</v>
      </c>
      <c r="G1716" t="s">
        <v>90</v>
      </c>
      <c r="H1716" s="1">
        <v>0.16889999999999999</v>
      </c>
      <c r="I1716">
        <v>57.85</v>
      </c>
      <c r="J1716" t="s">
        <v>123</v>
      </c>
      <c r="K1716" t="s">
        <v>193</v>
      </c>
      <c r="L1716" t="s">
        <v>4176</v>
      </c>
      <c r="M1716" t="s">
        <v>100</v>
      </c>
      <c r="N1716" t="s">
        <v>139</v>
      </c>
      <c r="O1716">
        <v>21120</v>
      </c>
      <c r="P1716" t="s">
        <v>85</v>
      </c>
      <c r="Q1716" s="2">
        <v>40725</v>
      </c>
      <c r="R1716" t="s">
        <v>57</v>
      </c>
      <c r="S1716" t="s">
        <v>58</v>
      </c>
      <c r="U1716" t="s">
        <v>94</v>
      </c>
      <c r="V1716" t="s">
        <v>4177</v>
      </c>
      <c r="W1716" t="s">
        <v>2697</v>
      </c>
      <c r="X1716" t="s">
        <v>293</v>
      </c>
      <c r="Y1716">
        <v>23.58</v>
      </c>
      <c r="Z1716">
        <v>0</v>
      </c>
      <c r="AA1716" s="3">
        <v>30286</v>
      </c>
      <c r="AB1716">
        <v>0</v>
      </c>
      <c r="AC1716">
        <v>52</v>
      </c>
      <c r="AE1716">
        <v>3</v>
      </c>
      <c r="AF1716">
        <v>0</v>
      </c>
      <c r="AG1716">
        <v>0</v>
      </c>
      <c r="AH1716" s="5">
        <v>0</v>
      </c>
      <c r="AI1716">
        <v>15</v>
      </c>
      <c r="AJ1716" t="s">
        <v>64</v>
      </c>
      <c r="AK1716">
        <v>0</v>
      </c>
      <c r="AL1716">
        <v>0</v>
      </c>
      <c r="AM1716">
        <v>130.65</v>
      </c>
      <c r="AN1716">
        <v>130.65</v>
      </c>
      <c r="AO1716">
        <v>48.06</v>
      </c>
      <c r="AP1716">
        <v>67.599999999999994</v>
      </c>
      <c r="AQ1716">
        <v>14.989704870000001</v>
      </c>
      <c r="AR1716">
        <v>0</v>
      </c>
      <c r="AS1716">
        <v>0</v>
      </c>
      <c r="AT1716" s="4">
        <v>43780</v>
      </c>
      <c r="AU1716">
        <v>72.849999999999994</v>
      </c>
      <c r="AV1716" s="4">
        <v>43601</v>
      </c>
      <c r="AW1716" t="s">
        <v>65</v>
      </c>
      <c r="AX1716">
        <v>0</v>
      </c>
      <c r="AY1716" t="s">
        <v>74</v>
      </c>
    </row>
    <row r="1717" spans="1:51" x14ac:dyDescent="0.25">
      <c r="A1717">
        <v>11124</v>
      </c>
      <c r="B1717">
        <v>820386</v>
      </c>
      <c r="C1717">
        <v>1028607</v>
      </c>
      <c r="D1717">
        <v>22000</v>
      </c>
      <c r="E1717">
        <v>22000</v>
      </c>
      <c r="F1717">
        <v>7900</v>
      </c>
      <c r="G1717" t="s">
        <v>50</v>
      </c>
      <c r="H1717" s="1">
        <v>0.13489999999999999</v>
      </c>
      <c r="I1717">
        <v>506.11</v>
      </c>
      <c r="J1717" t="s">
        <v>51</v>
      </c>
      <c r="K1717" t="s">
        <v>116</v>
      </c>
      <c r="L1717" t="s">
        <v>4178</v>
      </c>
      <c r="M1717" t="s">
        <v>105</v>
      </c>
      <c r="N1717" t="s">
        <v>55</v>
      </c>
      <c r="O1717">
        <v>50000</v>
      </c>
      <c r="P1717" t="s">
        <v>112</v>
      </c>
      <c r="Q1717" s="2">
        <v>40725</v>
      </c>
      <c r="R1717" t="s">
        <v>57</v>
      </c>
      <c r="S1717" t="s">
        <v>58</v>
      </c>
      <c r="T1717" t="s">
        <v>4179</v>
      </c>
      <c r="U1717" t="s">
        <v>94</v>
      </c>
      <c r="V1717" t="s">
        <v>762</v>
      </c>
      <c r="W1717" t="s">
        <v>1466</v>
      </c>
      <c r="X1717" t="s">
        <v>462</v>
      </c>
      <c r="Y1717">
        <v>18.14</v>
      </c>
      <c r="Z1717">
        <v>0</v>
      </c>
      <c r="AA1717" s="3">
        <v>31413</v>
      </c>
      <c r="AB1717">
        <v>0</v>
      </c>
      <c r="AE1717">
        <v>11</v>
      </c>
      <c r="AF1717">
        <v>0</v>
      </c>
      <c r="AG1717">
        <v>25464</v>
      </c>
      <c r="AH1717" s="1">
        <v>0.80300000000000005</v>
      </c>
      <c r="AI1717">
        <v>27</v>
      </c>
      <c r="AJ1717" t="s">
        <v>64</v>
      </c>
      <c r="AK1717">
        <v>0</v>
      </c>
      <c r="AL1717">
        <v>0</v>
      </c>
      <c r="AM1717">
        <v>7013.44</v>
      </c>
      <c r="AN1717">
        <v>2513.86</v>
      </c>
      <c r="AO1717">
        <v>2689.9</v>
      </c>
      <c r="AP1717">
        <v>3213.74</v>
      </c>
      <c r="AQ1717">
        <v>0</v>
      </c>
      <c r="AR1717">
        <v>1109.8</v>
      </c>
      <c r="AS1717">
        <v>10.95</v>
      </c>
      <c r="AT1717" s="4">
        <v>43750</v>
      </c>
      <c r="AU1717">
        <v>675.39</v>
      </c>
      <c r="AV1717" s="4">
        <v>43509</v>
      </c>
      <c r="AW1717" t="s">
        <v>65</v>
      </c>
      <c r="AX1717">
        <v>0</v>
      </c>
      <c r="AY1717" t="s">
        <v>105</v>
      </c>
    </row>
    <row r="1718" spans="1:51" x14ac:dyDescent="0.25">
      <c r="A1718">
        <v>11134</v>
      </c>
      <c r="B1718">
        <v>788425</v>
      </c>
      <c r="C1718">
        <v>992125</v>
      </c>
      <c r="D1718">
        <v>22750</v>
      </c>
      <c r="E1718">
        <v>22750</v>
      </c>
      <c r="F1718">
        <v>20590.332279999999</v>
      </c>
      <c r="G1718" t="s">
        <v>50</v>
      </c>
      <c r="H1718" s="1">
        <v>0.12989999999999999</v>
      </c>
      <c r="I1718">
        <v>517.52</v>
      </c>
      <c r="J1718" t="s">
        <v>51</v>
      </c>
      <c r="K1718" t="s">
        <v>91</v>
      </c>
      <c r="M1718" t="s">
        <v>241</v>
      </c>
      <c r="N1718" t="s">
        <v>139</v>
      </c>
      <c r="O1718">
        <v>43600</v>
      </c>
      <c r="P1718" t="s">
        <v>85</v>
      </c>
      <c r="Q1718" s="2">
        <v>40725</v>
      </c>
      <c r="R1718" t="s">
        <v>57</v>
      </c>
      <c r="S1718" t="s">
        <v>58</v>
      </c>
      <c r="T1718" t="s">
        <v>4180</v>
      </c>
      <c r="U1718" t="s">
        <v>94</v>
      </c>
      <c r="V1718" t="s">
        <v>147</v>
      </c>
      <c r="W1718" t="s">
        <v>108</v>
      </c>
      <c r="X1718" t="s">
        <v>109</v>
      </c>
      <c r="Y1718">
        <v>21.11</v>
      </c>
      <c r="Z1718">
        <v>0</v>
      </c>
      <c r="AA1718" s="3">
        <v>31352</v>
      </c>
      <c r="AB1718">
        <v>2</v>
      </c>
      <c r="AE1718">
        <v>14</v>
      </c>
      <c r="AF1718">
        <v>0</v>
      </c>
      <c r="AG1718">
        <v>47862</v>
      </c>
      <c r="AH1718" s="1">
        <v>0.32100000000000001</v>
      </c>
      <c r="AI1718">
        <v>21</v>
      </c>
      <c r="AJ1718" t="s">
        <v>64</v>
      </c>
      <c r="AK1718">
        <v>0</v>
      </c>
      <c r="AL1718">
        <v>0</v>
      </c>
      <c r="AM1718">
        <v>18126.5</v>
      </c>
      <c r="AN1718">
        <v>14291.96</v>
      </c>
      <c r="AO1718">
        <v>10286.950000000001</v>
      </c>
      <c r="AP1718">
        <v>6273.69</v>
      </c>
      <c r="AQ1718">
        <v>0</v>
      </c>
      <c r="AR1718">
        <v>1565.86</v>
      </c>
      <c r="AS1718">
        <v>281.85480000000001</v>
      </c>
      <c r="AT1718" s="4">
        <v>43599</v>
      </c>
      <c r="AU1718">
        <v>33</v>
      </c>
      <c r="AV1718" s="4">
        <v>43601</v>
      </c>
      <c r="AW1718" t="s">
        <v>65</v>
      </c>
      <c r="AX1718">
        <v>0</v>
      </c>
      <c r="AY1718" t="s">
        <v>241</v>
      </c>
    </row>
    <row r="1719" spans="1:51" x14ac:dyDescent="0.25">
      <c r="A1719">
        <v>11144</v>
      </c>
      <c r="B1719">
        <v>820115</v>
      </c>
      <c r="C1719">
        <v>1028310</v>
      </c>
      <c r="D1719">
        <v>3500</v>
      </c>
      <c r="E1719">
        <v>3500</v>
      </c>
      <c r="F1719">
        <v>3500</v>
      </c>
      <c r="G1719" t="s">
        <v>90</v>
      </c>
      <c r="H1719" s="1">
        <v>0.11990000000000001</v>
      </c>
      <c r="I1719">
        <v>116.24</v>
      </c>
      <c r="J1719" t="s">
        <v>67</v>
      </c>
      <c r="K1719" t="s">
        <v>68</v>
      </c>
      <c r="L1719" t="s">
        <v>4181</v>
      </c>
      <c r="M1719" t="s">
        <v>180</v>
      </c>
      <c r="N1719" t="s">
        <v>55</v>
      </c>
      <c r="O1719">
        <v>65000</v>
      </c>
      <c r="P1719" t="s">
        <v>56</v>
      </c>
      <c r="Q1719" s="2">
        <v>40725</v>
      </c>
      <c r="R1719" t="s">
        <v>57</v>
      </c>
      <c r="S1719" t="s">
        <v>58</v>
      </c>
      <c r="U1719" t="s">
        <v>181</v>
      </c>
      <c r="V1719" t="s">
        <v>4182</v>
      </c>
      <c r="W1719" t="s">
        <v>771</v>
      </c>
      <c r="X1719" t="s">
        <v>462</v>
      </c>
      <c r="Y1719">
        <v>9.14</v>
      </c>
      <c r="Z1719">
        <v>0</v>
      </c>
      <c r="AA1719" s="4">
        <v>43469</v>
      </c>
      <c r="AB1719">
        <v>0</v>
      </c>
      <c r="AC1719">
        <v>31</v>
      </c>
      <c r="AE1719">
        <v>7</v>
      </c>
      <c r="AF1719">
        <v>0</v>
      </c>
      <c r="AG1719">
        <v>360</v>
      </c>
      <c r="AH1719" s="5">
        <v>0.09</v>
      </c>
      <c r="AI1719">
        <v>13</v>
      </c>
      <c r="AJ1719" t="s">
        <v>64</v>
      </c>
      <c r="AK1719">
        <v>0</v>
      </c>
      <c r="AL1719">
        <v>0</v>
      </c>
      <c r="AM1719">
        <v>2971.04</v>
      </c>
      <c r="AN1719">
        <v>2971.04</v>
      </c>
      <c r="AO1719">
        <v>2190.13</v>
      </c>
      <c r="AP1719">
        <v>598.66999999999996</v>
      </c>
      <c r="AQ1719">
        <v>0</v>
      </c>
      <c r="AR1719">
        <v>182.24</v>
      </c>
      <c r="AS1719">
        <v>1.822400002</v>
      </c>
      <c r="AT1719" s="4">
        <v>43690</v>
      </c>
      <c r="AU1719">
        <v>232.48</v>
      </c>
      <c r="AV1719" s="4">
        <v>43479</v>
      </c>
      <c r="AW1719" t="s">
        <v>65</v>
      </c>
      <c r="AX1719">
        <v>0</v>
      </c>
      <c r="AY1719" t="s">
        <v>74</v>
      </c>
    </row>
    <row r="1720" spans="1:51" x14ac:dyDescent="0.25">
      <c r="A1720">
        <v>11145</v>
      </c>
      <c r="B1720">
        <v>820067</v>
      </c>
      <c r="C1720">
        <v>1028256</v>
      </c>
      <c r="D1720">
        <v>4600</v>
      </c>
      <c r="E1720">
        <v>4600</v>
      </c>
      <c r="F1720">
        <v>4600</v>
      </c>
      <c r="G1720" t="s">
        <v>90</v>
      </c>
      <c r="H1720" s="1">
        <v>0.15620000000000001</v>
      </c>
      <c r="I1720">
        <v>160.87</v>
      </c>
      <c r="J1720" t="s">
        <v>123</v>
      </c>
      <c r="K1720" t="s">
        <v>273</v>
      </c>
      <c r="L1720" t="s">
        <v>4183</v>
      </c>
      <c r="M1720" t="s">
        <v>100</v>
      </c>
      <c r="N1720" t="s">
        <v>55</v>
      </c>
      <c r="O1720">
        <v>58800</v>
      </c>
      <c r="P1720" t="s">
        <v>56</v>
      </c>
      <c r="Q1720" s="2">
        <v>40756</v>
      </c>
      <c r="R1720" t="s">
        <v>57</v>
      </c>
      <c r="S1720" t="s">
        <v>58</v>
      </c>
      <c r="T1720" t="s">
        <v>4184</v>
      </c>
      <c r="U1720" t="s">
        <v>94</v>
      </c>
      <c r="V1720" t="s">
        <v>147</v>
      </c>
      <c r="W1720" t="s">
        <v>445</v>
      </c>
      <c r="X1720" t="s">
        <v>89</v>
      </c>
      <c r="Y1720">
        <v>12.2</v>
      </c>
      <c r="Z1720">
        <v>0</v>
      </c>
      <c r="AA1720" s="4">
        <v>43743</v>
      </c>
      <c r="AB1720">
        <v>2</v>
      </c>
      <c r="AE1720">
        <v>8</v>
      </c>
      <c r="AF1720">
        <v>0</v>
      </c>
      <c r="AG1720">
        <v>14375</v>
      </c>
      <c r="AH1720" s="1">
        <v>0.85099999999999998</v>
      </c>
      <c r="AI1720">
        <v>12</v>
      </c>
      <c r="AJ1720" t="s">
        <v>64</v>
      </c>
      <c r="AK1720">
        <v>0</v>
      </c>
      <c r="AL1720">
        <v>0</v>
      </c>
      <c r="AM1720">
        <v>362.85</v>
      </c>
      <c r="AN1720">
        <v>362.85</v>
      </c>
      <c r="AO1720">
        <v>100.65</v>
      </c>
      <c r="AP1720">
        <v>59.67</v>
      </c>
      <c r="AQ1720">
        <v>0</v>
      </c>
      <c r="AR1720">
        <v>202.53</v>
      </c>
      <c r="AS1720">
        <v>1.9</v>
      </c>
      <c r="AT1720" s="4">
        <v>43719</v>
      </c>
      <c r="AU1720">
        <v>160.87</v>
      </c>
      <c r="AV1720" s="4">
        <v>43508</v>
      </c>
      <c r="AW1720" t="s">
        <v>65</v>
      </c>
      <c r="AX1720">
        <v>0</v>
      </c>
      <c r="AY1720" t="s">
        <v>74</v>
      </c>
    </row>
    <row r="1721" spans="1:51" x14ac:dyDescent="0.25">
      <c r="A1721">
        <v>11146</v>
      </c>
      <c r="B1721">
        <v>820039</v>
      </c>
      <c r="C1721">
        <v>1028226</v>
      </c>
      <c r="D1721">
        <v>6200</v>
      </c>
      <c r="E1721">
        <v>6200</v>
      </c>
      <c r="F1721">
        <v>6200</v>
      </c>
      <c r="G1721" t="s">
        <v>90</v>
      </c>
      <c r="H1721" s="1">
        <v>0.15989999999999999</v>
      </c>
      <c r="I1721">
        <v>217.95</v>
      </c>
      <c r="J1721" t="s">
        <v>123</v>
      </c>
      <c r="K1721" t="s">
        <v>124</v>
      </c>
      <c r="L1721" t="s">
        <v>4185</v>
      </c>
      <c r="M1721" t="s">
        <v>105</v>
      </c>
      <c r="N1721" t="s">
        <v>139</v>
      </c>
      <c r="O1721">
        <v>75000</v>
      </c>
      <c r="P1721" t="s">
        <v>112</v>
      </c>
      <c r="Q1721" s="2">
        <v>40725</v>
      </c>
      <c r="R1721" t="s">
        <v>57</v>
      </c>
      <c r="S1721" t="s">
        <v>58</v>
      </c>
      <c r="T1721" t="s">
        <v>4186</v>
      </c>
      <c r="U1721" t="s">
        <v>181</v>
      </c>
      <c r="V1721" t="s">
        <v>595</v>
      </c>
      <c r="W1721" t="s">
        <v>653</v>
      </c>
      <c r="X1721" t="s">
        <v>381</v>
      </c>
      <c r="Y1721">
        <v>6.98</v>
      </c>
      <c r="Z1721">
        <v>0</v>
      </c>
      <c r="AA1721" s="3">
        <v>35490</v>
      </c>
      <c r="AB1721">
        <v>0</v>
      </c>
      <c r="AC1721">
        <v>64</v>
      </c>
      <c r="AE1721">
        <v>10</v>
      </c>
      <c r="AF1721">
        <v>0</v>
      </c>
      <c r="AG1721">
        <v>14778</v>
      </c>
      <c r="AH1721" s="1">
        <v>0.80300000000000005</v>
      </c>
      <c r="AI1721">
        <v>45</v>
      </c>
      <c r="AJ1721" t="s">
        <v>64</v>
      </c>
      <c r="AK1721">
        <v>0</v>
      </c>
      <c r="AL1721">
        <v>0</v>
      </c>
      <c r="AM1721">
        <v>5952.58</v>
      </c>
      <c r="AN1721">
        <v>5952.58</v>
      </c>
      <c r="AO1721">
        <v>4153.9799999999996</v>
      </c>
      <c r="AP1721">
        <v>1487.76</v>
      </c>
      <c r="AQ1721">
        <v>0</v>
      </c>
      <c r="AR1721">
        <v>310.83999999999997</v>
      </c>
      <c r="AS1721">
        <v>2.8588000029999998</v>
      </c>
      <c r="AT1721" s="4">
        <v>43751</v>
      </c>
      <c r="AU1721">
        <v>217.95</v>
      </c>
      <c r="AV1721" s="4">
        <v>43538</v>
      </c>
      <c r="AW1721" t="s">
        <v>65</v>
      </c>
      <c r="AX1721">
        <v>0</v>
      </c>
      <c r="AY1721" t="s">
        <v>105</v>
      </c>
    </row>
    <row r="1722" spans="1:51" x14ac:dyDescent="0.25">
      <c r="A1722">
        <v>11157</v>
      </c>
      <c r="B1722">
        <v>819741</v>
      </c>
      <c r="C1722">
        <v>1027891</v>
      </c>
      <c r="D1722">
        <v>5000</v>
      </c>
      <c r="E1722">
        <v>5000</v>
      </c>
      <c r="F1722">
        <v>5000</v>
      </c>
      <c r="G1722" t="s">
        <v>90</v>
      </c>
      <c r="H1722" s="1">
        <v>0.15989999999999999</v>
      </c>
      <c r="I1722">
        <v>175.77</v>
      </c>
      <c r="J1722" t="s">
        <v>123</v>
      </c>
      <c r="K1722" t="s">
        <v>124</v>
      </c>
      <c r="L1722" t="s">
        <v>4188</v>
      </c>
      <c r="M1722" t="s">
        <v>155</v>
      </c>
      <c r="N1722" t="s">
        <v>55</v>
      </c>
      <c r="O1722">
        <v>69900</v>
      </c>
      <c r="P1722" t="s">
        <v>56</v>
      </c>
      <c r="Q1722" s="2">
        <v>40725</v>
      </c>
      <c r="R1722" t="s">
        <v>57</v>
      </c>
      <c r="S1722" t="s">
        <v>58</v>
      </c>
      <c r="T1722" t="s">
        <v>4189</v>
      </c>
      <c r="U1722" t="s">
        <v>94</v>
      </c>
      <c r="V1722" t="s">
        <v>4190</v>
      </c>
      <c r="W1722" t="s">
        <v>349</v>
      </c>
      <c r="X1722" t="s">
        <v>122</v>
      </c>
      <c r="Y1722">
        <v>19.7</v>
      </c>
      <c r="Z1722">
        <v>0</v>
      </c>
      <c r="AA1722" s="3">
        <v>36069</v>
      </c>
      <c r="AB1722">
        <v>3</v>
      </c>
      <c r="AE1722">
        <v>12</v>
      </c>
      <c r="AF1722">
        <v>0</v>
      </c>
      <c r="AG1722">
        <v>12775</v>
      </c>
      <c r="AH1722" s="1">
        <v>0.56299999999999994</v>
      </c>
      <c r="AI1722">
        <v>15</v>
      </c>
      <c r="AJ1722" t="s">
        <v>64</v>
      </c>
      <c r="AK1722">
        <v>0</v>
      </c>
      <c r="AL1722">
        <v>0</v>
      </c>
      <c r="AM1722">
        <v>4161.8999999999996</v>
      </c>
      <c r="AN1722">
        <v>4161.8999999999996</v>
      </c>
      <c r="AO1722">
        <v>2900.92</v>
      </c>
      <c r="AP1722">
        <v>1122.24</v>
      </c>
      <c r="AQ1722">
        <v>0</v>
      </c>
      <c r="AR1722">
        <v>138.74</v>
      </c>
      <c r="AS1722">
        <v>1.1989000000000001</v>
      </c>
      <c r="AT1722" s="4">
        <v>43659</v>
      </c>
      <c r="AU1722">
        <v>175.77</v>
      </c>
      <c r="AV1722" s="4">
        <v>43812</v>
      </c>
      <c r="AW1722" t="s">
        <v>65</v>
      </c>
      <c r="AX1722">
        <v>0</v>
      </c>
      <c r="AY1722" t="s">
        <v>74</v>
      </c>
    </row>
    <row r="1723" spans="1:51" x14ac:dyDescent="0.25">
      <c r="A1723">
        <v>11174</v>
      </c>
      <c r="B1723">
        <v>819422</v>
      </c>
      <c r="C1723">
        <v>1027530</v>
      </c>
      <c r="D1723">
        <v>7500</v>
      </c>
      <c r="E1723">
        <v>7500</v>
      </c>
      <c r="F1723">
        <v>7500</v>
      </c>
      <c r="G1723" t="s">
        <v>90</v>
      </c>
      <c r="H1723" s="1">
        <v>0.18390000000000001</v>
      </c>
      <c r="I1723">
        <v>272.62</v>
      </c>
      <c r="J1723" t="s">
        <v>152</v>
      </c>
      <c r="K1723" t="s">
        <v>359</v>
      </c>
      <c r="L1723" t="s">
        <v>4191</v>
      </c>
      <c r="M1723" t="s">
        <v>100</v>
      </c>
      <c r="N1723" t="s">
        <v>139</v>
      </c>
      <c r="O1723">
        <v>160000</v>
      </c>
      <c r="P1723" t="s">
        <v>56</v>
      </c>
      <c r="Q1723" s="2">
        <v>40725</v>
      </c>
      <c r="R1723" t="s">
        <v>57</v>
      </c>
      <c r="S1723" t="s">
        <v>58</v>
      </c>
      <c r="U1723" t="s">
        <v>70</v>
      </c>
      <c r="V1723" t="s">
        <v>335</v>
      </c>
      <c r="W1723" t="s">
        <v>445</v>
      </c>
      <c r="X1723" t="s">
        <v>89</v>
      </c>
      <c r="Y1723">
        <v>14.02</v>
      </c>
      <c r="Z1723">
        <v>0</v>
      </c>
      <c r="AA1723" s="3">
        <v>35643</v>
      </c>
      <c r="AB1723">
        <v>0</v>
      </c>
      <c r="AC1723">
        <v>29</v>
      </c>
      <c r="AE1723">
        <v>19</v>
      </c>
      <c r="AF1723">
        <v>0</v>
      </c>
      <c r="AG1723">
        <v>14105</v>
      </c>
      <c r="AH1723" s="1">
        <v>0.95099999999999996</v>
      </c>
      <c r="AI1723">
        <v>51</v>
      </c>
      <c r="AJ1723" t="s">
        <v>64</v>
      </c>
      <c r="AK1723">
        <v>0</v>
      </c>
      <c r="AL1723">
        <v>0</v>
      </c>
      <c r="AM1723">
        <v>4628.07</v>
      </c>
      <c r="AN1723">
        <v>4628.07</v>
      </c>
      <c r="AO1723">
        <v>2819.53</v>
      </c>
      <c r="AP1723">
        <v>1519.03</v>
      </c>
      <c r="AQ1723">
        <v>0</v>
      </c>
      <c r="AR1723">
        <v>289.51</v>
      </c>
      <c r="AS1723">
        <v>2.91</v>
      </c>
      <c r="AT1723" s="4">
        <v>43811</v>
      </c>
      <c r="AU1723">
        <v>272.62</v>
      </c>
      <c r="AV1723" s="4">
        <v>43598</v>
      </c>
      <c r="AW1723" t="s">
        <v>65</v>
      </c>
      <c r="AX1723">
        <v>0</v>
      </c>
      <c r="AY1723" t="s">
        <v>74</v>
      </c>
    </row>
    <row r="1724" spans="1:51" x14ac:dyDescent="0.25">
      <c r="A1724">
        <v>11175</v>
      </c>
      <c r="B1724">
        <v>819404</v>
      </c>
      <c r="C1724">
        <v>1027507</v>
      </c>
      <c r="D1724">
        <v>25000</v>
      </c>
      <c r="E1724">
        <v>25000</v>
      </c>
      <c r="F1724">
        <v>17624.993750000001</v>
      </c>
      <c r="G1724" t="s">
        <v>50</v>
      </c>
      <c r="H1724" s="1">
        <v>0.20619999999999999</v>
      </c>
      <c r="I1724">
        <v>671.01</v>
      </c>
      <c r="J1724" t="s">
        <v>75</v>
      </c>
      <c r="K1724" t="s">
        <v>76</v>
      </c>
      <c r="L1724" t="s">
        <v>4192</v>
      </c>
      <c r="M1724" t="s">
        <v>180</v>
      </c>
      <c r="N1724" t="s">
        <v>139</v>
      </c>
      <c r="O1724">
        <v>54704</v>
      </c>
      <c r="P1724" t="s">
        <v>85</v>
      </c>
      <c r="Q1724" s="2">
        <v>40725</v>
      </c>
      <c r="R1724" t="s">
        <v>57</v>
      </c>
      <c r="S1724" t="s">
        <v>58</v>
      </c>
      <c r="T1724" t="s">
        <v>4193</v>
      </c>
      <c r="U1724" t="s">
        <v>80</v>
      </c>
      <c r="V1724" t="s">
        <v>316</v>
      </c>
      <c r="W1724" t="s">
        <v>1259</v>
      </c>
      <c r="X1724" t="s">
        <v>109</v>
      </c>
      <c r="Y1724">
        <v>17.77</v>
      </c>
      <c r="Z1724">
        <v>0</v>
      </c>
      <c r="AA1724" s="3">
        <v>36861</v>
      </c>
      <c r="AB1724">
        <v>3</v>
      </c>
      <c r="AC1724">
        <v>73</v>
      </c>
      <c r="AE1724">
        <v>16</v>
      </c>
      <c r="AF1724">
        <v>0</v>
      </c>
      <c r="AG1724">
        <v>3425</v>
      </c>
      <c r="AH1724" s="1">
        <v>0.184</v>
      </c>
      <c r="AI1724">
        <v>31</v>
      </c>
      <c r="AJ1724" t="s">
        <v>64</v>
      </c>
      <c r="AK1724">
        <v>0</v>
      </c>
      <c r="AL1724">
        <v>0</v>
      </c>
      <c r="AM1724">
        <v>1341.36</v>
      </c>
      <c r="AN1724">
        <v>945.5</v>
      </c>
      <c r="AO1724">
        <v>486.76</v>
      </c>
      <c r="AP1724">
        <v>854.6</v>
      </c>
      <c r="AQ1724">
        <v>0</v>
      </c>
      <c r="AR1724">
        <v>0</v>
      </c>
      <c r="AS1724">
        <v>0</v>
      </c>
      <c r="AT1724" s="4">
        <v>43749</v>
      </c>
      <c r="AU1724">
        <v>671.01</v>
      </c>
      <c r="AV1724" s="4">
        <v>43601</v>
      </c>
      <c r="AW1724" t="s">
        <v>65</v>
      </c>
      <c r="AX1724">
        <v>0</v>
      </c>
      <c r="AY1724" t="s">
        <v>74</v>
      </c>
    </row>
    <row r="1725" spans="1:51" x14ac:dyDescent="0.25">
      <c r="A1725">
        <v>11178</v>
      </c>
      <c r="B1725">
        <v>819322</v>
      </c>
      <c r="C1725">
        <v>1027408</v>
      </c>
      <c r="D1725">
        <v>15000</v>
      </c>
      <c r="E1725">
        <v>15000</v>
      </c>
      <c r="F1725">
        <v>15000</v>
      </c>
      <c r="G1725" t="s">
        <v>90</v>
      </c>
      <c r="H1725" s="1">
        <v>8.4900000000000003E-2</v>
      </c>
      <c r="I1725">
        <v>473.45</v>
      </c>
      <c r="J1725" t="s">
        <v>136</v>
      </c>
      <c r="K1725" t="s">
        <v>137</v>
      </c>
      <c r="L1725" t="s">
        <v>2472</v>
      </c>
      <c r="M1725" t="s">
        <v>155</v>
      </c>
      <c r="N1725" t="s">
        <v>55</v>
      </c>
      <c r="O1725">
        <v>95600</v>
      </c>
      <c r="P1725" t="s">
        <v>85</v>
      </c>
      <c r="Q1725" s="2">
        <v>40725</v>
      </c>
      <c r="R1725" t="s">
        <v>57</v>
      </c>
      <c r="S1725" t="s">
        <v>58</v>
      </c>
      <c r="U1725" t="s">
        <v>181</v>
      </c>
      <c r="V1725" t="s">
        <v>201</v>
      </c>
      <c r="W1725" t="s">
        <v>272</v>
      </c>
      <c r="X1725" t="s">
        <v>83</v>
      </c>
      <c r="Y1725">
        <v>15.21</v>
      </c>
      <c r="Z1725">
        <v>0</v>
      </c>
      <c r="AA1725" s="3">
        <v>36373</v>
      </c>
      <c r="AB1725">
        <v>0</v>
      </c>
      <c r="AE1725">
        <v>12</v>
      </c>
      <c r="AF1725">
        <v>0</v>
      </c>
      <c r="AG1725">
        <v>9723</v>
      </c>
      <c r="AH1725" s="1">
        <v>0.40699999999999997</v>
      </c>
      <c r="AI1725">
        <v>25</v>
      </c>
      <c r="AJ1725" t="s">
        <v>64</v>
      </c>
      <c r="AK1725">
        <v>0</v>
      </c>
      <c r="AL1725">
        <v>0</v>
      </c>
      <c r="AM1725">
        <v>5584.53</v>
      </c>
      <c r="AN1725">
        <v>5584.53</v>
      </c>
      <c r="AO1725">
        <v>4168.6400000000003</v>
      </c>
      <c r="AP1725">
        <v>1016.98</v>
      </c>
      <c r="AQ1725">
        <v>0</v>
      </c>
      <c r="AR1725">
        <v>398.91</v>
      </c>
      <c r="AS1725">
        <v>4.47</v>
      </c>
      <c r="AT1725" s="4">
        <v>43658</v>
      </c>
      <c r="AU1725">
        <v>473.45</v>
      </c>
      <c r="AV1725" s="4">
        <v>43781</v>
      </c>
      <c r="AW1725" t="s">
        <v>65</v>
      </c>
      <c r="AX1725">
        <v>0</v>
      </c>
      <c r="AY1725" t="s">
        <v>74</v>
      </c>
    </row>
    <row r="1726" spans="1:51" x14ac:dyDescent="0.25">
      <c r="A1726">
        <v>11183</v>
      </c>
      <c r="B1726">
        <v>815482</v>
      </c>
      <c r="C1726">
        <v>1023147</v>
      </c>
      <c r="D1726">
        <v>11625</v>
      </c>
      <c r="E1726">
        <v>11625</v>
      </c>
      <c r="F1726">
        <v>11625</v>
      </c>
      <c r="G1726" t="s">
        <v>50</v>
      </c>
      <c r="H1726" s="1">
        <v>0.19289999999999999</v>
      </c>
      <c r="I1726">
        <v>303.42</v>
      </c>
      <c r="J1726" t="s">
        <v>152</v>
      </c>
      <c r="K1726" t="s">
        <v>153</v>
      </c>
      <c r="L1726" t="s">
        <v>4194</v>
      </c>
      <c r="M1726" t="s">
        <v>69</v>
      </c>
      <c r="N1726" t="s">
        <v>139</v>
      </c>
      <c r="O1726">
        <v>40000</v>
      </c>
      <c r="P1726" t="s">
        <v>85</v>
      </c>
      <c r="Q1726" s="2">
        <v>40725</v>
      </c>
      <c r="R1726" t="s">
        <v>57</v>
      </c>
      <c r="S1726" t="s">
        <v>58</v>
      </c>
      <c r="T1726" t="s">
        <v>4195</v>
      </c>
      <c r="U1726" t="s">
        <v>80</v>
      </c>
      <c r="V1726" t="s">
        <v>246</v>
      </c>
      <c r="W1726" t="s">
        <v>453</v>
      </c>
      <c r="X1726" t="s">
        <v>239</v>
      </c>
      <c r="Y1726">
        <v>24.81</v>
      </c>
      <c r="Z1726">
        <v>2</v>
      </c>
      <c r="AA1726" s="3">
        <v>35643</v>
      </c>
      <c r="AB1726">
        <v>0</v>
      </c>
      <c r="AC1726">
        <v>5</v>
      </c>
      <c r="AE1726">
        <v>4</v>
      </c>
      <c r="AF1726">
        <v>0</v>
      </c>
      <c r="AG1726">
        <v>0</v>
      </c>
      <c r="AH1726" s="5">
        <v>0</v>
      </c>
      <c r="AI1726">
        <v>17</v>
      </c>
      <c r="AJ1726" t="s">
        <v>64</v>
      </c>
      <c r="AK1726">
        <v>0</v>
      </c>
      <c r="AL1726">
        <v>0</v>
      </c>
      <c r="AM1726">
        <v>2802.76</v>
      </c>
      <c r="AN1726">
        <v>2802.76</v>
      </c>
      <c r="AO1726">
        <v>854.93</v>
      </c>
      <c r="AP1726">
        <v>1555.97</v>
      </c>
      <c r="AQ1726">
        <v>15.10273385</v>
      </c>
      <c r="AR1726">
        <v>376.76</v>
      </c>
      <c r="AS1726">
        <v>3.96</v>
      </c>
      <c r="AT1726" s="4">
        <v>43597</v>
      </c>
      <c r="AU1726">
        <v>306.70999999999998</v>
      </c>
      <c r="AV1726" s="4">
        <v>43689</v>
      </c>
      <c r="AW1726" t="s">
        <v>65</v>
      </c>
      <c r="AX1726">
        <v>0</v>
      </c>
      <c r="AY1726" t="s">
        <v>74</v>
      </c>
    </row>
    <row r="1727" spans="1:51" x14ac:dyDescent="0.25">
      <c r="A1727">
        <v>11189</v>
      </c>
      <c r="B1727">
        <v>819005</v>
      </c>
      <c r="C1727">
        <v>1027050</v>
      </c>
      <c r="D1727">
        <v>2400</v>
      </c>
      <c r="E1727">
        <v>2400</v>
      </c>
      <c r="F1727">
        <v>2400</v>
      </c>
      <c r="G1727" t="s">
        <v>90</v>
      </c>
      <c r="H1727" s="1">
        <v>0.1749</v>
      </c>
      <c r="I1727">
        <v>86.16</v>
      </c>
      <c r="J1727" t="s">
        <v>123</v>
      </c>
      <c r="K1727" t="s">
        <v>199</v>
      </c>
      <c r="L1727" t="s">
        <v>2560</v>
      </c>
      <c r="M1727" t="s">
        <v>126</v>
      </c>
      <c r="N1727" t="s">
        <v>55</v>
      </c>
      <c r="O1727">
        <v>13440</v>
      </c>
      <c r="P1727" t="s">
        <v>85</v>
      </c>
      <c r="Q1727" s="2">
        <v>40725</v>
      </c>
      <c r="R1727" t="s">
        <v>57</v>
      </c>
      <c r="S1727" t="s">
        <v>58</v>
      </c>
      <c r="U1727" t="s">
        <v>70</v>
      </c>
      <c r="V1727" t="s">
        <v>4196</v>
      </c>
      <c r="W1727" t="s">
        <v>357</v>
      </c>
      <c r="X1727" t="s">
        <v>358</v>
      </c>
      <c r="Y1727">
        <v>8.2100000000000009</v>
      </c>
      <c r="Z1727">
        <v>0</v>
      </c>
      <c r="AA1727" s="4">
        <v>43715</v>
      </c>
      <c r="AB1727">
        <v>0</v>
      </c>
      <c r="AE1727">
        <v>4</v>
      </c>
      <c r="AF1727">
        <v>0</v>
      </c>
      <c r="AG1727">
        <v>1069</v>
      </c>
      <c r="AH1727" s="1">
        <v>0.97199999999999998</v>
      </c>
      <c r="AI1727">
        <v>4</v>
      </c>
      <c r="AJ1727" t="s">
        <v>64</v>
      </c>
      <c r="AK1727">
        <v>0</v>
      </c>
      <c r="AL1727">
        <v>0</v>
      </c>
      <c r="AM1727">
        <v>342.56</v>
      </c>
      <c r="AN1727">
        <v>342.56</v>
      </c>
      <c r="AO1727">
        <v>207.98</v>
      </c>
      <c r="AP1727">
        <v>134.58000000000001</v>
      </c>
      <c r="AQ1727">
        <v>0</v>
      </c>
      <c r="AR1727">
        <v>0</v>
      </c>
      <c r="AS1727">
        <v>0</v>
      </c>
      <c r="AT1727" s="4">
        <v>43810</v>
      </c>
      <c r="AU1727">
        <v>86.16</v>
      </c>
      <c r="AV1727" s="4">
        <v>43601</v>
      </c>
      <c r="AW1727" t="s">
        <v>65</v>
      </c>
      <c r="AX1727">
        <v>0</v>
      </c>
      <c r="AY1727" t="s">
        <v>74</v>
      </c>
    </row>
    <row r="1728" spans="1:51" x14ac:dyDescent="0.25">
      <c r="A1728">
        <v>11192</v>
      </c>
      <c r="B1728">
        <v>818925</v>
      </c>
      <c r="C1728">
        <v>1026961</v>
      </c>
      <c r="D1728">
        <v>16000</v>
      </c>
      <c r="E1728">
        <v>16000</v>
      </c>
      <c r="F1728">
        <v>15750</v>
      </c>
      <c r="G1728" t="s">
        <v>90</v>
      </c>
      <c r="H1728" s="1">
        <v>0.10589999999999999</v>
      </c>
      <c r="I1728">
        <v>520.72</v>
      </c>
      <c r="J1728" t="s">
        <v>67</v>
      </c>
      <c r="K1728" t="s">
        <v>98</v>
      </c>
      <c r="L1728" t="s">
        <v>1176</v>
      </c>
      <c r="M1728" t="s">
        <v>105</v>
      </c>
      <c r="N1728" t="s">
        <v>139</v>
      </c>
      <c r="O1728">
        <v>61000</v>
      </c>
      <c r="P1728" t="s">
        <v>85</v>
      </c>
      <c r="Q1728" s="2">
        <v>40725</v>
      </c>
      <c r="R1728" t="s">
        <v>57</v>
      </c>
      <c r="S1728" t="s">
        <v>58</v>
      </c>
      <c r="T1728" t="s">
        <v>4197</v>
      </c>
      <c r="U1728" t="s">
        <v>94</v>
      </c>
      <c r="V1728" t="s">
        <v>1234</v>
      </c>
      <c r="W1728" t="s">
        <v>941</v>
      </c>
      <c r="X1728" t="s">
        <v>293</v>
      </c>
      <c r="Y1728">
        <v>10.92</v>
      </c>
      <c r="Z1728">
        <v>0</v>
      </c>
      <c r="AA1728" s="4">
        <v>43467</v>
      </c>
      <c r="AB1728">
        <v>0</v>
      </c>
      <c r="AE1728">
        <v>9</v>
      </c>
      <c r="AF1728">
        <v>0</v>
      </c>
      <c r="AG1728">
        <v>17898</v>
      </c>
      <c r="AH1728" s="1">
        <v>0.441</v>
      </c>
      <c r="AI1728">
        <v>17</v>
      </c>
      <c r="AJ1728" t="s">
        <v>64</v>
      </c>
      <c r="AK1728">
        <v>0</v>
      </c>
      <c r="AL1728">
        <v>0</v>
      </c>
      <c r="AM1728">
        <v>6766.72</v>
      </c>
      <c r="AN1728">
        <v>6660.75</v>
      </c>
      <c r="AO1728">
        <v>5189.66</v>
      </c>
      <c r="AP1728">
        <v>1561.5</v>
      </c>
      <c r="AQ1728">
        <v>0</v>
      </c>
      <c r="AR1728">
        <v>15.56</v>
      </c>
      <c r="AS1728">
        <v>0</v>
      </c>
      <c r="AT1728" s="4">
        <v>43720</v>
      </c>
      <c r="AU1728">
        <v>520.72</v>
      </c>
      <c r="AV1728" s="4">
        <v>43601</v>
      </c>
      <c r="AW1728" t="s">
        <v>65</v>
      </c>
      <c r="AX1728">
        <v>0</v>
      </c>
      <c r="AY1728" t="s">
        <v>105</v>
      </c>
    </row>
    <row r="1729" spans="1:51" x14ac:dyDescent="0.25">
      <c r="A1729">
        <v>11206</v>
      </c>
      <c r="B1729">
        <v>818556</v>
      </c>
      <c r="C1729">
        <v>1026514</v>
      </c>
      <c r="D1729">
        <v>10000</v>
      </c>
      <c r="E1729">
        <v>10000</v>
      </c>
      <c r="F1729">
        <v>9750</v>
      </c>
      <c r="G1729" t="s">
        <v>90</v>
      </c>
      <c r="H1729" s="1">
        <v>0.15620000000000001</v>
      </c>
      <c r="I1729">
        <v>349.7</v>
      </c>
      <c r="J1729" t="s">
        <v>123</v>
      </c>
      <c r="K1729" t="s">
        <v>273</v>
      </c>
      <c r="L1729" t="s">
        <v>4198</v>
      </c>
      <c r="M1729" t="s">
        <v>180</v>
      </c>
      <c r="N1729" t="s">
        <v>139</v>
      </c>
      <c r="O1729">
        <v>75000</v>
      </c>
      <c r="P1729" t="s">
        <v>112</v>
      </c>
      <c r="Q1729" s="2">
        <v>40725</v>
      </c>
      <c r="R1729" t="s">
        <v>57</v>
      </c>
      <c r="S1729" t="s">
        <v>58</v>
      </c>
      <c r="T1729" t="s">
        <v>4199</v>
      </c>
      <c r="U1729" t="s">
        <v>94</v>
      </c>
      <c r="V1729" t="s">
        <v>147</v>
      </c>
      <c r="W1729" t="s">
        <v>731</v>
      </c>
      <c r="X1729" t="s">
        <v>279</v>
      </c>
      <c r="Y1729">
        <v>11.14</v>
      </c>
      <c r="Z1729">
        <v>0</v>
      </c>
      <c r="AA1729" s="4">
        <v>43680</v>
      </c>
      <c r="AB1729">
        <v>0</v>
      </c>
      <c r="AE1729">
        <v>17</v>
      </c>
      <c r="AF1729">
        <v>0</v>
      </c>
      <c r="AG1729">
        <v>11260</v>
      </c>
      <c r="AH1729" s="1">
        <v>0.54900000000000004</v>
      </c>
      <c r="AI1729">
        <v>26</v>
      </c>
      <c r="AJ1729" t="s">
        <v>64</v>
      </c>
      <c r="AK1729">
        <v>0</v>
      </c>
      <c r="AL1729">
        <v>0</v>
      </c>
      <c r="AM1729">
        <v>3763.46</v>
      </c>
      <c r="AN1729">
        <v>3669.07</v>
      </c>
      <c r="AO1729">
        <v>2321.0300000000002</v>
      </c>
      <c r="AP1729">
        <v>1164.77</v>
      </c>
      <c r="AQ1729">
        <v>0</v>
      </c>
      <c r="AR1729">
        <v>277.66000000000003</v>
      </c>
      <c r="AS1729">
        <v>3.15</v>
      </c>
      <c r="AT1729" s="4">
        <v>43628</v>
      </c>
      <c r="AU1729">
        <v>349.7</v>
      </c>
      <c r="AV1729" s="4">
        <v>43750</v>
      </c>
      <c r="AW1729" t="s">
        <v>65</v>
      </c>
      <c r="AX1729">
        <v>0</v>
      </c>
      <c r="AY1729" t="s">
        <v>74</v>
      </c>
    </row>
    <row r="1730" spans="1:51" x14ac:dyDescent="0.25">
      <c r="A1730">
        <v>11223</v>
      </c>
      <c r="B1730">
        <v>814188</v>
      </c>
      <c r="C1730">
        <v>1021687</v>
      </c>
      <c r="D1730">
        <v>20000</v>
      </c>
      <c r="E1730">
        <v>20000</v>
      </c>
      <c r="F1730">
        <v>20000</v>
      </c>
      <c r="G1730" t="s">
        <v>90</v>
      </c>
      <c r="H1730" s="1">
        <v>0.1099</v>
      </c>
      <c r="I1730">
        <v>654.67999999999995</v>
      </c>
      <c r="J1730" t="s">
        <v>67</v>
      </c>
      <c r="K1730" t="s">
        <v>110</v>
      </c>
      <c r="L1730" t="s">
        <v>4200</v>
      </c>
      <c r="M1730" t="s">
        <v>69</v>
      </c>
      <c r="N1730" t="s">
        <v>55</v>
      </c>
      <c r="O1730">
        <v>33000</v>
      </c>
      <c r="P1730" t="s">
        <v>112</v>
      </c>
      <c r="Q1730" s="2">
        <v>40725</v>
      </c>
      <c r="R1730" t="s">
        <v>57</v>
      </c>
      <c r="S1730" t="s">
        <v>58</v>
      </c>
      <c r="T1730" t="s">
        <v>4201</v>
      </c>
      <c r="U1730" t="s">
        <v>94</v>
      </c>
      <c r="V1730" t="s">
        <v>607</v>
      </c>
      <c r="W1730" t="s">
        <v>1024</v>
      </c>
      <c r="X1730" t="s">
        <v>311</v>
      </c>
      <c r="Y1730">
        <v>12.36</v>
      </c>
      <c r="Z1730">
        <v>0</v>
      </c>
      <c r="AA1730" s="4">
        <v>43501</v>
      </c>
      <c r="AB1730">
        <v>1</v>
      </c>
      <c r="AE1730">
        <v>8</v>
      </c>
      <c r="AF1730">
        <v>0</v>
      </c>
      <c r="AG1730">
        <v>8464</v>
      </c>
      <c r="AH1730" s="1">
        <v>0.23300000000000001</v>
      </c>
      <c r="AI1730">
        <v>13</v>
      </c>
      <c r="AJ1730" t="s">
        <v>64</v>
      </c>
      <c r="AK1730">
        <v>0</v>
      </c>
      <c r="AL1730">
        <v>0</v>
      </c>
      <c r="AM1730">
        <v>20263.43</v>
      </c>
      <c r="AN1730">
        <v>20263.43</v>
      </c>
      <c r="AO1730">
        <v>15704.32</v>
      </c>
      <c r="AP1730">
        <v>3271.6</v>
      </c>
      <c r="AQ1730">
        <v>0</v>
      </c>
      <c r="AR1730">
        <v>1287.51</v>
      </c>
      <c r="AS1730">
        <v>223.7474</v>
      </c>
      <c r="AT1730" s="4">
        <v>43812</v>
      </c>
      <c r="AU1730">
        <v>971.14</v>
      </c>
      <c r="AV1730" s="4">
        <v>43752</v>
      </c>
      <c r="AW1730" t="s">
        <v>65</v>
      </c>
      <c r="AX1730">
        <v>0</v>
      </c>
      <c r="AY1730" t="s">
        <v>74</v>
      </c>
    </row>
    <row r="1731" spans="1:51" x14ac:dyDescent="0.25">
      <c r="A1731">
        <v>11238</v>
      </c>
      <c r="B1731">
        <v>817953</v>
      </c>
      <c r="C1731">
        <v>1025848</v>
      </c>
      <c r="D1731">
        <v>20000</v>
      </c>
      <c r="E1731">
        <v>20000</v>
      </c>
      <c r="F1731">
        <v>19360.548770000001</v>
      </c>
      <c r="G1731" t="s">
        <v>50</v>
      </c>
      <c r="H1731" s="1">
        <v>0.16889999999999999</v>
      </c>
      <c r="I1731">
        <v>495.87</v>
      </c>
      <c r="J1731" t="s">
        <v>123</v>
      </c>
      <c r="K1731" t="s">
        <v>193</v>
      </c>
      <c r="L1731" t="s">
        <v>4202</v>
      </c>
      <c r="M1731" t="s">
        <v>105</v>
      </c>
      <c r="N1731" t="s">
        <v>139</v>
      </c>
      <c r="O1731">
        <v>61000</v>
      </c>
      <c r="P1731" t="s">
        <v>85</v>
      </c>
      <c r="Q1731" s="2">
        <v>40725</v>
      </c>
      <c r="R1731" t="s">
        <v>57</v>
      </c>
      <c r="S1731" t="s">
        <v>58</v>
      </c>
      <c r="T1731" t="s">
        <v>4203</v>
      </c>
      <c r="U1731" t="s">
        <v>94</v>
      </c>
      <c r="V1731" t="s">
        <v>237</v>
      </c>
      <c r="W1731" t="s">
        <v>654</v>
      </c>
      <c r="X1731" t="s">
        <v>142</v>
      </c>
      <c r="Y1731">
        <v>19.93</v>
      </c>
      <c r="Z1731">
        <v>0</v>
      </c>
      <c r="AA1731" s="3">
        <v>34121</v>
      </c>
      <c r="AB1731">
        <v>2</v>
      </c>
      <c r="AE1731">
        <v>9</v>
      </c>
      <c r="AF1731">
        <v>0</v>
      </c>
      <c r="AG1731">
        <v>42012</v>
      </c>
      <c r="AH1731" s="1">
        <v>0.72599999999999998</v>
      </c>
      <c r="AI1731">
        <v>15</v>
      </c>
      <c r="AJ1731" t="s">
        <v>64</v>
      </c>
      <c r="AK1731">
        <v>0</v>
      </c>
      <c r="AL1731">
        <v>0</v>
      </c>
      <c r="AM1731">
        <v>12215.46</v>
      </c>
      <c r="AN1731">
        <v>10895.14</v>
      </c>
      <c r="AO1731">
        <v>5721.17</v>
      </c>
      <c r="AP1731">
        <v>5605.2</v>
      </c>
      <c r="AQ1731">
        <v>22.072333090000001</v>
      </c>
      <c r="AR1731">
        <v>867.02</v>
      </c>
      <c r="AS1731">
        <v>8.6701999999999995</v>
      </c>
      <c r="AT1731" s="4">
        <v>43659</v>
      </c>
      <c r="AU1731">
        <v>937.77</v>
      </c>
      <c r="AV1731" s="4">
        <v>43812</v>
      </c>
      <c r="AW1731" t="s">
        <v>65</v>
      </c>
      <c r="AX1731">
        <v>0</v>
      </c>
      <c r="AY1731" t="s">
        <v>105</v>
      </c>
    </row>
    <row r="1732" spans="1:51" x14ac:dyDescent="0.25">
      <c r="A1732">
        <v>11245</v>
      </c>
      <c r="B1732">
        <v>817882</v>
      </c>
      <c r="C1732">
        <v>1025768</v>
      </c>
      <c r="D1732">
        <v>27500</v>
      </c>
      <c r="E1732">
        <v>27500</v>
      </c>
      <c r="F1732">
        <v>17999.99883</v>
      </c>
      <c r="G1732" t="s">
        <v>50</v>
      </c>
      <c r="H1732" s="1">
        <v>0.15229999999999999</v>
      </c>
      <c r="I1732">
        <v>657.55</v>
      </c>
      <c r="J1732" t="s">
        <v>51</v>
      </c>
      <c r="K1732" t="s">
        <v>131</v>
      </c>
      <c r="L1732" t="s">
        <v>4205</v>
      </c>
      <c r="M1732" t="s">
        <v>118</v>
      </c>
      <c r="N1732" t="s">
        <v>139</v>
      </c>
      <c r="O1732">
        <v>77318</v>
      </c>
      <c r="P1732" t="s">
        <v>85</v>
      </c>
      <c r="Q1732" s="2">
        <v>40725</v>
      </c>
      <c r="R1732" t="s">
        <v>57</v>
      </c>
      <c r="S1732" t="s">
        <v>58</v>
      </c>
      <c r="T1732" t="s">
        <v>4206</v>
      </c>
      <c r="U1732" t="s">
        <v>80</v>
      </c>
      <c r="V1732" t="s">
        <v>4207</v>
      </c>
      <c r="W1732" t="s">
        <v>941</v>
      </c>
      <c r="X1732" t="s">
        <v>293</v>
      </c>
      <c r="Y1732">
        <v>18.89</v>
      </c>
      <c r="Z1732">
        <v>0</v>
      </c>
      <c r="AA1732" s="3">
        <v>35886</v>
      </c>
      <c r="AB1732">
        <v>1</v>
      </c>
      <c r="AE1732">
        <v>6</v>
      </c>
      <c r="AF1732">
        <v>0</v>
      </c>
      <c r="AG1732">
        <v>1399</v>
      </c>
      <c r="AH1732" s="1">
        <v>0.122</v>
      </c>
      <c r="AI1732">
        <v>23</v>
      </c>
      <c r="AJ1732" t="s">
        <v>64</v>
      </c>
      <c r="AK1732">
        <v>0</v>
      </c>
      <c r="AL1732">
        <v>0</v>
      </c>
      <c r="AM1732">
        <v>2623.36</v>
      </c>
      <c r="AN1732">
        <v>1714.84</v>
      </c>
      <c r="AO1732">
        <v>1254.54</v>
      </c>
      <c r="AP1732">
        <v>1368.82</v>
      </c>
      <c r="AQ1732">
        <v>0</v>
      </c>
      <c r="AR1732">
        <v>0</v>
      </c>
      <c r="AS1732">
        <v>0</v>
      </c>
      <c r="AT1732" s="4">
        <v>43810</v>
      </c>
      <c r="AU1732">
        <v>657.55</v>
      </c>
      <c r="AV1732" s="4">
        <v>43601</v>
      </c>
      <c r="AW1732" t="s">
        <v>65</v>
      </c>
      <c r="AX1732">
        <v>0</v>
      </c>
      <c r="AY1732" t="s">
        <v>74</v>
      </c>
    </row>
    <row r="1733" spans="1:51" x14ac:dyDescent="0.25">
      <c r="A1733">
        <v>11251</v>
      </c>
      <c r="B1733">
        <v>817797</v>
      </c>
      <c r="C1733">
        <v>1025671</v>
      </c>
      <c r="D1733">
        <v>10000</v>
      </c>
      <c r="E1733">
        <v>10000</v>
      </c>
      <c r="F1733">
        <v>10000</v>
      </c>
      <c r="G1733" t="s">
        <v>90</v>
      </c>
      <c r="H1733" s="1">
        <v>0.15989999999999999</v>
      </c>
      <c r="I1733">
        <v>351.53</v>
      </c>
      <c r="J1733" t="s">
        <v>123</v>
      </c>
      <c r="K1733" t="s">
        <v>124</v>
      </c>
      <c r="L1733" t="s">
        <v>4208</v>
      </c>
      <c r="M1733" t="s">
        <v>100</v>
      </c>
      <c r="N1733" t="s">
        <v>55</v>
      </c>
      <c r="O1733">
        <v>70000</v>
      </c>
      <c r="P1733" t="s">
        <v>85</v>
      </c>
      <c r="Q1733" s="2">
        <v>40725</v>
      </c>
      <c r="R1733" t="s">
        <v>57</v>
      </c>
      <c r="S1733" t="s">
        <v>58</v>
      </c>
      <c r="T1733" t="s">
        <v>4209</v>
      </c>
      <c r="U1733" t="s">
        <v>94</v>
      </c>
      <c r="V1733" t="s">
        <v>147</v>
      </c>
      <c r="W1733" t="s">
        <v>496</v>
      </c>
      <c r="X1733" t="s">
        <v>122</v>
      </c>
      <c r="Y1733">
        <v>13.85</v>
      </c>
      <c r="Z1733">
        <v>1</v>
      </c>
      <c r="AA1733" s="3">
        <v>35339</v>
      </c>
      <c r="AB1733">
        <v>0</v>
      </c>
      <c r="AC1733">
        <v>14</v>
      </c>
      <c r="AE1733">
        <v>12</v>
      </c>
      <c r="AF1733">
        <v>0</v>
      </c>
      <c r="AG1733">
        <v>6129</v>
      </c>
      <c r="AH1733" s="1">
        <v>0.69599999999999995</v>
      </c>
      <c r="AI1733">
        <v>23</v>
      </c>
      <c r="AJ1733" t="s">
        <v>64</v>
      </c>
      <c r="AK1733">
        <v>0</v>
      </c>
      <c r="AL1733">
        <v>0</v>
      </c>
      <c r="AM1733">
        <v>7992.13</v>
      </c>
      <c r="AN1733">
        <v>7992.13</v>
      </c>
      <c r="AO1733">
        <v>5480.82</v>
      </c>
      <c r="AP1733">
        <v>2252.64</v>
      </c>
      <c r="AQ1733">
        <v>0</v>
      </c>
      <c r="AR1733">
        <v>258.67</v>
      </c>
      <c r="AS1733">
        <v>2.5867</v>
      </c>
      <c r="AT1733" s="4">
        <v>43659</v>
      </c>
      <c r="AU1733">
        <v>352.28</v>
      </c>
      <c r="AV1733" s="4">
        <v>43782</v>
      </c>
      <c r="AW1733" t="s">
        <v>65</v>
      </c>
      <c r="AX1733">
        <v>0</v>
      </c>
      <c r="AY1733" t="s">
        <v>74</v>
      </c>
    </row>
    <row r="1734" spans="1:51" x14ac:dyDescent="0.25">
      <c r="A1734">
        <v>11255</v>
      </c>
      <c r="B1734">
        <v>813815</v>
      </c>
      <c r="C1734">
        <v>1021289</v>
      </c>
      <c r="D1734">
        <v>4200</v>
      </c>
      <c r="E1734">
        <v>4200</v>
      </c>
      <c r="F1734">
        <v>4200</v>
      </c>
      <c r="G1734" t="s">
        <v>90</v>
      </c>
      <c r="H1734" s="1">
        <v>9.9900000000000003E-2</v>
      </c>
      <c r="I1734">
        <v>135.51</v>
      </c>
      <c r="J1734" t="s">
        <v>67</v>
      </c>
      <c r="K1734" t="s">
        <v>143</v>
      </c>
      <c r="L1734" t="s">
        <v>4210</v>
      </c>
      <c r="M1734" t="s">
        <v>241</v>
      </c>
      <c r="N1734" t="s">
        <v>78</v>
      </c>
      <c r="O1734">
        <v>21600</v>
      </c>
      <c r="P1734" t="s">
        <v>85</v>
      </c>
      <c r="Q1734" s="2">
        <v>40725</v>
      </c>
      <c r="R1734" t="s">
        <v>57</v>
      </c>
      <c r="S1734" t="s">
        <v>58</v>
      </c>
      <c r="U1734" t="s">
        <v>80</v>
      </c>
      <c r="V1734" t="s">
        <v>4210</v>
      </c>
      <c r="W1734" t="s">
        <v>2359</v>
      </c>
      <c r="X1734" t="s">
        <v>159</v>
      </c>
      <c r="Y1734">
        <v>24.78</v>
      </c>
      <c r="Z1734">
        <v>0</v>
      </c>
      <c r="AA1734" s="3">
        <v>24654</v>
      </c>
      <c r="AB1734">
        <v>0</v>
      </c>
      <c r="AD1734">
        <v>113</v>
      </c>
      <c r="AE1734">
        <v>10</v>
      </c>
      <c r="AF1734">
        <v>1</v>
      </c>
      <c r="AG1734">
        <v>12577</v>
      </c>
      <c r="AH1734" s="1">
        <v>0.503</v>
      </c>
      <c r="AI1734">
        <v>21</v>
      </c>
      <c r="AJ1734" t="s">
        <v>64</v>
      </c>
      <c r="AK1734">
        <v>0</v>
      </c>
      <c r="AL1734">
        <v>0</v>
      </c>
      <c r="AM1734">
        <v>2032.53</v>
      </c>
      <c r="AN1734">
        <v>2032.53</v>
      </c>
      <c r="AO1734">
        <v>1591.29</v>
      </c>
      <c r="AP1734">
        <v>431.16</v>
      </c>
      <c r="AQ1734">
        <v>0</v>
      </c>
      <c r="AR1734">
        <v>10.08</v>
      </c>
      <c r="AS1734">
        <v>0</v>
      </c>
      <c r="AT1734" s="4">
        <v>43781</v>
      </c>
      <c r="AU1734">
        <v>135.51</v>
      </c>
      <c r="AV1734" s="4">
        <v>43601</v>
      </c>
      <c r="AW1734" t="s">
        <v>65</v>
      </c>
      <c r="AX1734">
        <v>1</v>
      </c>
      <c r="AY1734" t="s">
        <v>241</v>
      </c>
    </row>
    <row r="1735" spans="1:51" x14ac:dyDescent="0.25">
      <c r="A1735">
        <v>11265</v>
      </c>
      <c r="B1735">
        <v>817676</v>
      </c>
      <c r="C1735">
        <v>1025539</v>
      </c>
      <c r="D1735">
        <v>8325</v>
      </c>
      <c r="E1735">
        <v>8325</v>
      </c>
      <c r="F1735">
        <v>8075</v>
      </c>
      <c r="G1735" t="s">
        <v>90</v>
      </c>
      <c r="H1735" s="1">
        <v>0.1099</v>
      </c>
      <c r="I1735">
        <v>272.52</v>
      </c>
      <c r="J1735" t="s">
        <v>67</v>
      </c>
      <c r="K1735" t="s">
        <v>110</v>
      </c>
      <c r="L1735" t="s">
        <v>4212</v>
      </c>
      <c r="M1735" t="s">
        <v>165</v>
      </c>
      <c r="N1735" t="s">
        <v>139</v>
      </c>
      <c r="O1735">
        <v>48000</v>
      </c>
      <c r="P1735" t="s">
        <v>112</v>
      </c>
      <c r="Q1735" s="2">
        <v>40725</v>
      </c>
      <c r="R1735" t="s">
        <v>57</v>
      </c>
      <c r="S1735" t="s">
        <v>58</v>
      </c>
      <c r="U1735" t="s">
        <v>94</v>
      </c>
      <c r="V1735" t="s">
        <v>120</v>
      </c>
      <c r="W1735" t="s">
        <v>708</v>
      </c>
      <c r="X1735" t="s">
        <v>709</v>
      </c>
      <c r="Y1735">
        <v>24.75</v>
      </c>
      <c r="Z1735">
        <v>0</v>
      </c>
      <c r="AA1735" s="3">
        <v>35916</v>
      </c>
      <c r="AB1735">
        <v>0</v>
      </c>
      <c r="AE1735">
        <v>13</v>
      </c>
      <c r="AF1735">
        <v>0</v>
      </c>
      <c r="AG1735">
        <v>24087</v>
      </c>
      <c r="AH1735" s="1">
        <v>0.78200000000000003</v>
      </c>
      <c r="AI1735">
        <v>23</v>
      </c>
      <c r="AJ1735" t="s">
        <v>64</v>
      </c>
      <c r="AK1735">
        <v>0</v>
      </c>
      <c r="AL1735">
        <v>0</v>
      </c>
      <c r="AM1735">
        <v>2170.7199999999998</v>
      </c>
      <c r="AN1735">
        <v>2105.2800000000002</v>
      </c>
      <c r="AO1735">
        <v>1614.46</v>
      </c>
      <c r="AP1735">
        <v>556.26</v>
      </c>
      <c r="AQ1735">
        <v>0</v>
      </c>
      <c r="AR1735">
        <v>0</v>
      </c>
      <c r="AS1735">
        <v>0</v>
      </c>
      <c r="AT1735" s="4">
        <v>43567</v>
      </c>
      <c r="AU1735">
        <v>272.52</v>
      </c>
      <c r="AV1735" s="4">
        <v>43567</v>
      </c>
      <c r="AW1735" t="s">
        <v>65</v>
      </c>
      <c r="AX1735">
        <v>0</v>
      </c>
      <c r="AY1735" t="s">
        <v>74</v>
      </c>
    </row>
    <row r="1736" spans="1:51" x14ac:dyDescent="0.25">
      <c r="A1736">
        <v>11271</v>
      </c>
      <c r="B1736">
        <v>817580</v>
      </c>
      <c r="C1736">
        <v>1025434</v>
      </c>
      <c r="D1736">
        <v>12000</v>
      </c>
      <c r="E1736">
        <v>12000</v>
      </c>
      <c r="F1736">
        <v>11750</v>
      </c>
      <c r="G1736" t="s">
        <v>50</v>
      </c>
      <c r="H1736" s="1">
        <v>0.16889999999999999</v>
      </c>
      <c r="I1736">
        <v>297.52999999999997</v>
      </c>
      <c r="J1736" t="s">
        <v>123</v>
      </c>
      <c r="K1736" t="s">
        <v>193</v>
      </c>
      <c r="L1736" t="s">
        <v>4213</v>
      </c>
      <c r="M1736" t="s">
        <v>105</v>
      </c>
      <c r="N1736" t="s">
        <v>55</v>
      </c>
      <c r="O1736">
        <v>43000</v>
      </c>
      <c r="P1736" t="s">
        <v>112</v>
      </c>
      <c r="Q1736" s="2">
        <v>40725</v>
      </c>
      <c r="R1736" t="s">
        <v>57</v>
      </c>
      <c r="S1736" t="s">
        <v>58</v>
      </c>
      <c r="T1736" t="s">
        <v>4214</v>
      </c>
      <c r="U1736" t="s">
        <v>94</v>
      </c>
      <c r="V1736" t="s">
        <v>263</v>
      </c>
      <c r="W1736" t="s">
        <v>631</v>
      </c>
      <c r="X1736" t="s">
        <v>142</v>
      </c>
      <c r="Y1736">
        <v>9.01</v>
      </c>
      <c r="Z1736">
        <v>0</v>
      </c>
      <c r="AA1736" s="4">
        <v>43526</v>
      </c>
      <c r="AB1736">
        <v>0</v>
      </c>
      <c r="AE1736">
        <v>7</v>
      </c>
      <c r="AF1736">
        <v>0</v>
      </c>
      <c r="AG1736">
        <v>12944</v>
      </c>
      <c r="AH1736" s="1">
        <v>0.95899999999999996</v>
      </c>
      <c r="AI1736">
        <v>13</v>
      </c>
      <c r="AJ1736" t="s">
        <v>64</v>
      </c>
      <c r="AK1736">
        <v>0</v>
      </c>
      <c r="AL1736">
        <v>0</v>
      </c>
      <c r="AM1736">
        <v>4402.28</v>
      </c>
      <c r="AN1736">
        <v>4310</v>
      </c>
      <c r="AO1736">
        <v>1774.76</v>
      </c>
      <c r="AP1736">
        <v>2041.6</v>
      </c>
      <c r="AQ1736">
        <v>0</v>
      </c>
      <c r="AR1736">
        <v>585.91999999999996</v>
      </c>
      <c r="AS1736">
        <v>5.16</v>
      </c>
      <c r="AT1736" s="4">
        <v>43720</v>
      </c>
      <c r="AU1736">
        <v>349.04</v>
      </c>
      <c r="AV1736" s="4">
        <v>43509</v>
      </c>
      <c r="AW1736" t="s">
        <v>65</v>
      </c>
      <c r="AX1736">
        <v>0</v>
      </c>
      <c r="AY1736" t="s">
        <v>105</v>
      </c>
    </row>
    <row r="1737" spans="1:51" x14ac:dyDescent="0.25">
      <c r="A1737">
        <v>11288</v>
      </c>
      <c r="B1737">
        <v>817000</v>
      </c>
      <c r="C1737">
        <v>1024785</v>
      </c>
      <c r="D1737">
        <v>4000</v>
      </c>
      <c r="E1737">
        <v>4000</v>
      </c>
      <c r="F1737">
        <v>4000</v>
      </c>
      <c r="G1737" t="s">
        <v>50</v>
      </c>
      <c r="H1737" s="1">
        <v>0.1749</v>
      </c>
      <c r="I1737">
        <v>100.47</v>
      </c>
      <c r="J1737" t="s">
        <v>123</v>
      </c>
      <c r="K1737" t="s">
        <v>199</v>
      </c>
      <c r="L1737" t="s">
        <v>4215</v>
      </c>
      <c r="M1737" t="s">
        <v>69</v>
      </c>
      <c r="N1737" t="s">
        <v>55</v>
      </c>
      <c r="O1737">
        <v>14400</v>
      </c>
      <c r="P1737" t="s">
        <v>112</v>
      </c>
      <c r="Q1737" s="2">
        <v>40725</v>
      </c>
      <c r="R1737" t="s">
        <v>57</v>
      </c>
      <c r="S1737" t="s">
        <v>58</v>
      </c>
      <c r="U1737" t="s">
        <v>60</v>
      </c>
      <c r="V1737" t="s">
        <v>150</v>
      </c>
      <c r="W1737" t="s">
        <v>1219</v>
      </c>
      <c r="X1737" t="s">
        <v>63</v>
      </c>
      <c r="Y1737">
        <v>6.92</v>
      </c>
      <c r="Z1737">
        <v>0</v>
      </c>
      <c r="AA1737" s="4">
        <v>43473</v>
      </c>
      <c r="AB1737">
        <v>2</v>
      </c>
      <c r="AE1737">
        <v>7</v>
      </c>
      <c r="AF1737">
        <v>0</v>
      </c>
      <c r="AG1737">
        <v>3843</v>
      </c>
      <c r="AH1737" s="1">
        <v>0.373</v>
      </c>
      <c r="AI1737">
        <v>7</v>
      </c>
      <c r="AJ1737" t="s">
        <v>64</v>
      </c>
      <c r="AK1737">
        <v>0</v>
      </c>
      <c r="AL1737">
        <v>0</v>
      </c>
      <c r="AM1737">
        <v>5425.38</v>
      </c>
      <c r="AN1737">
        <v>5425.38</v>
      </c>
      <c r="AO1737">
        <v>3408.91</v>
      </c>
      <c r="AP1737">
        <v>1999.08</v>
      </c>
      <c r="AQ1737">
        <v>0</v>
      </c>
      <c r="AR1737">
        <v>17.39</v>
      </c>
      <c r="AS1737">
        <v>3.1301999999999999</v>
      </c>
      <c r="AT1737" s="4">
        <v>43512</v>
      </c>
      <c r="AU1737">
        <v>100.47</v>
      </c>
      <c r="AV1737" s="4">
        <v>43601</v>
      </c>
      <c r="AW1737" t="s">
        <v>65</v>
      </c>
      <c r="AX1737">
        <v>0</v>
      </c>
      <c r="AY1737" t="s">
        <v>74</v>
      </c>
    </row>
    <row r="1738" spans="1:51" x14ac:dyDescent="0.25">
      <c r="A1738">
        <v>11309</v>
      </c>
      <c r="B1738">
        <v>816351</v>
      </c>
      <c r="C1738">
        <v>1024078</v>
      </c>
      <c r="D1738">
        <v>12000</v>
      </c>
      <c r="E1738">
        <v>12000</v>
      </c>
      <c r="F1738">
        <v>12000</v>
      </c>
      <c r="G1738" t="s">
        <v>50</v>
      </c>
      <c r="H1738" s="1">
        <v>0.20619999999999999</v>
      </c>
      <c r="I1738">
        <v>322.08999999999997</v>
      </c>
      <c r="J1738" t="s">
        <v>75</v>
      </c>
      <c r="K1738" t="s">
        <v>76</v>
      </c>
      <c r="L1738" t="s">
        <v>4216</v>
      </c>
      <c r="M1738" t="s">
        <v>54</v>
      </c>
      <c r="N1738" t="s">
        <v>55</v>
      </c>
      <c r="O1738">
        <v>50000</v>
      </c>
      <c r="P1738" t="s">
        <v>56</v>
      </c>
      <c r="Q1738" s="2">
        <v>40725</v>
      </c>
      <c r="R1738" t="s">
        <v>57</v>
      </c>
      <c r="S1738" t="s">
        <v>58</v>
      </c>
      <c r="T1738" t="s">
        <v>4217</v>
      </c>
      <c r="U1738" t="s">
        <v>526</v>
      </c>
      <c r="V1738" t="s">
        <v>4218</v>
      </c>
      <c r="W1738" t="s">
        <v>461</v>
      </c>
      <c r="X1738" t="s">
        <v>462</v>
      </c>
      <c r="Y1738">
        <v>1.1499999999999999</v>
      </c>
      <c r="Z1738">
        <v>4</v>
      </c>
      <c r="AA1738" s="4">
        <v>43502</v>
      </c>
      <c r="AB1738">
        <v>0</v>
      </c>
      <c r="AC1738">
        <v>22</v>
      </c>
      <c r="AE1738">
        <v>7</v>
      </c>
      <c r="AF1738">
        <v>0</v>
      </c>
      <c r="AG1738">
        <v>326</v>
      </c>
      <c r="AH1738" s="1">
        <v>5.6000000000000001E-2</v>
      </c>
      <c r="AI1738">
        <v>12</v>
      </c>
      <c r="AJ1738" t="s">
        <v>64</v>
      </c>
      <c r="AK1738">
        <v>0</v>
      </c>
      <c r="AL1738">
        <v>0</v>
      </c>
      <c r="AM1738">
        <v>1173.02</v>
      </c>
      <c r="AN1738">
        <v>1173.02</v>
      </c>
      <c r="AO1738">
        <v>233.6</v>
      </c>
      <c r="AP1738">
        <v>410.1</v>
      </c>
      <c r="AQ1738">
        <v>0</v>
      </c>
      <c r="AR1738">
        <v>529.32000000000005</v>
      </c>
      <c r="AS1738">
        <v>5.16</v>
      </c>
      <c r="AT1738" s="4">
        <v>43749</v>
      </c>
      <c r="AU1738">
        <v>322.08999999999997</v>
      </c>
      <c r="AV1738" s="4">
        <v>43508</v>
      </c>
      <c r="AW1738" t="s">
        <v>65</v>
      </c>
      <c r="AX1738">
        <v>0</v>
      </c>
      <c r="AY1738" t="s">
        <v>66</v>
      </c>
    </row>
    <row r="1739" spans="1:51" x14ac:dyDescent="0.25">
      <c r="A1739">
        <v>11324</v>
      </c>
      <c r="B1739">
        <v>816414</v>
      </c>
      <c r="C1739">
        <v>1024145</v>
      </c>
      <c r="D1739">
        <v>25975</v>
      </c>
      <c r="E1739">
        <v>16850</v>
      </c>
      <c r="F1739">
        <v>16850</v>
      </c>
      <c r="G1739" t="s">
        <v>50</v>
      </c>
      <c r="H1739" s="1">
        <v>0.18390000000000001</v>
      </c>
      <c r="I1739">
        <v>431.47</v>
      </c>
      <c r="J1739" t="s">
        <v>152</v>
      </c>
      <c r="K1739" t="s">
        <v>359</v>
      </c>
      <c r="L1739" t="s">
        <v>1724</v>
      </c>
      <c r="M1739" t="s">
        <v>105</v>
      </c>
      <c r="N1739" t="s">
        <v>139</v>
      </c>
      <c r="O1739">
        <v>49000</v>
      </c>
      <c r="P1739" t="s">
        <v>85</v>
      </c>
      <c r="Q1739" s="2">
        <v>40725</v>
      </c>
      <c r="R1739" t="s">
        <v>57</v>
      </c>
      <c r="S1739" t="s">
        <v>58</v>
      </c>
      <c r="T1739" t="s">
        <v>4219</v>
      </c>
      <c r="U1739" t="s">
        <v>94</v>
      </c>
      <c r="V1739" t="s">
        <v>972</v>
      </c>
      <c r="W1739" t="s">
        <v>4204</v>
      </c>
      <c r="X1739" t="s">
        <v>135</v>
      </c>
      <c r="Y1739">
        <v>19.3</v>
      </c>
      <c r="Z1739">
        <v>0</v>
      </c>
      <c r="AA1739" s="3">
        <v>34425</v>
      </c>
      <c r="AB1739">
        <v>1</v>
      </c>
      <c r="AE1739">
        <v>10</v>
      </c>
      <c r="AF1739">
        <v>0</v>
      </c>
      <c r="AG1739">
        <v>11106</v>
      </c>
      <c r="AH1739" s="1">
        <v>0.54200000000000004</v>
      </c>
      <c r="AI1739">
        <v>15</v>
      </c>
      <c r="AJ1739" t="s">
        <v>64</v>
      </c>
      <c r="AK1739">
        <v>0</v>
      </c>
      <c r="AL1739">
        <v>0</v>
      </c>
      <c r="AM1739">
        <v>22003.47</v>
      </c>
      <c r="AN1739">
        <v>22003.47</v>
      </c>
      <c r="AO1739">
        <v>13248.25</v>
      </c>
      <c r="AP1739">
        <v>8755.2199999999993</v>
      </c>
      <c r="AQ1739">
        <v>0</v>
      </c>
      <c r="AR1739">
        <v>0</v>
      </c>
      <c r="AS1739">
        <v>0</v>
      </c>
      <c r="AT1739" s="4">
        <v>43784</v>
      </c>
      <c r="AU1739">
        <v>431.47</v>
      </c>
      <c r="AV1739" s="4">
        <v>43601</v>
      </c>
      <c r="AW1739" t="s">
        <v>65</v>
      </c>
      <c r="AX1739">
        <v>0</v>
      </c>
      <c r="AY1739" t="s">
        <v>105</v>
      </c>
    </row>
    <row r="1740" spans="1:51" x14ac:dyDescent="0.25">
      <c r="A1740">
        <v>11326</v>
      </c>
      <c r="B1740">
        <v>816395</v>
      </c>
      <c r="C1740">
        <v>1024125</v>
      </c>
      <c r="D1740">
        <v>6800</v>
      </c>
      <c r="E1740">
        <v>6800</v>
      </c>
      <c r="F1740">
        <v>6800</v>
      </c>
      <c r="G1740" t="s">
        <v>90</v>
      </c>
      <c r="H1740" s="1">
        <v>0.21740000000000001</v>
      </c>
      <c r="I1740">
        <v>258.79000000000002</v>
      </c>
      <c r="J1740" t="s">
        <v>75</v>
      </c>
      <c r="K1740" t="s">
        <v>714</v>
      </c>
      <c r="L1740" t="s">
        <v>4220</v>
      </c>
      <c r="M1740" t="s">
        <v>126</v>
      </c>
      <c r="N1740" t="s">
        <v>55</v>
      </c>
      <c r="O1740">
        <v>36500</v>
      </c>
      <c r="P1740" t="s">
        <v>56</v>
      </c>
      <c r="Q1740" s="2">
        <v>40725</v>
      </c>
      <c r="R1740" t="s">
        <v>57</v>
      </c>
      <c r="S1740" t="s">
        <v>58</v>
      </c>
      <c r="T1740" t="s">
        <v>4221</v>
      </c>
      <c r="U1740" t="s">
        <v>283</v>
      </c>
      <c r="V1740" t="s">
        <v>4099</v>
      </c>
      <c r="W1740" t="s">
        <v>278</v>
      </c>
      <c r="X1740" t="s">
        <v>279</v>
      </c>
      <c r="Y1740">
        <v>20.48</v>
      </c>
      <c r="Z1740">
        <v>0</v>
      </c>
      <c r="AA1740" s="4">
        <v>43740</v>
      </c>
      <c r="AB1740">
        <v>0</v>
      </c>
      <c r="AE1740">
        <v>33</v>
      </c>
      <c r="AF1740">
        <v>0</v>
      </c>
      <c r="AG1740">
        <v>6525</v>
      </c>
      <c r="AH1740" s="1">
        <v>0.89400000000000002</v>
      </c>
      <c r="AI1740">
        <v>36</v>
      </c>
      <c r="AJ1740" t="s">
        <v>64</v>
      </c>
      <c r="AK1740">
        <v>0</v>
      </c>
      <c r="AL1740">
        <v>0</v>
      </c>
      <c r="AM1740">
        <v>6128.51</v>
      </c>
      <c r="AN1740">
        <v>6128.51</v>
      </c>
      <c r="AO1740">
        <v>3818.48</v>
      </c>
      <c r="AP1740">
        <v>2126.46</v>
      </c>
      <c r="AQ1740">
        <v>0</v>
      </c>
      <c r="AR1740">
        <v>183.57</v>
      </c>
      <c r="AS1740">
        <v>1.8357000029999999</v>
      </c>
      <c r="AT1740" s="4">
        <v>43659</v>
      </c>
      <c r="AU1740">
        <v>258.79000000000002</v>
      </c>
      <c r="AV1740" s="4">
        <v>43812</v>
      </c>
      <c r="AW1740" t="s">
        <v>65</v>
      </c>
      <c r="AX1740">
        <v>0</v>
      </c>
      <c r="AY1740" t="s">
        <v>74</v>
      </c>
    </row>
    <row r="1741" spans="1:51" x14ac:dyDescent="0.25">
      <c r="A1741">
        <v>11328</v>
      </c>
      <c r="B1741">
        <v>803924</v>
      </c>
      <c r="C1741">
        <v>1009735</v>
      </c>
      <c r="D1741">
        <v>11500</v>
      </c>
      <c r="E1741">
        <v>11500</v>
      </c>
      <c r="F1741">
        <v>11500</v>
      </c>
      <c r="G1741" t="s">
        <v>90</v>
      </c>
      <c r="H1741" s="1">
        <v>9.9900000000000003E-2</v>
      </c>
      <c r="I1741">
        <v>371.02</v>
      </c>
      <c r="J1741" t="s">
        <v>67</v>
      </c>
      <c r="K1741" t="s">
        <v>143</v>
      </c>
      <c r="L1741" t="s">
        <v>4222</v>
      </c>
      <c r="M1741" t="s">
        <v>54</v>
      </c>
      <c r="N1741" t="s">
        <v>139</v>
      </c>
      <c r="O1741">
        <v>28800</v>
      </c>
      <c r="P1741" t="s">
        <v>56</v>
      </c>
      <c r="Q1741" s="2">
        <v>40725</v>
      </c>
      <c r="R1741" t="s">
        <v>57</v>
      </c>
      <c r="S1741" t="s">
        <v>58</v>
      </c>
      <c r="T1741" t="s">
        <v>4223</v>
      </c>
      <c r="U1741" t="s">
        <v>94</v>
      </c>
      <c r="V1741" t="s">
        <v>233</v>
      </c>
      <c r="W1741" t="s">
        <v>4224</v>
      </c>
      <c r="X1741" t="s">
        <v>239</v>
      </c>
      <c r="Y1741">
        <v>18.079999999999998</v>
      </c>
      <c r="Z1741">
        <v>0</v>
      </c>
      <c r="AA1741" s="3">
        <v>36100</v>
      </c>
      <c r="AB1741">
        <v>0</v>
      </c>
      <c r="AC1741">
        <v>73</v>
      </c>
      <c r="AD1741">
        <v>117</v>
      </c>
      <c r="AE1741">
        <v>12</v>
      </c>
      <c r="AF1741">
        <v>1</v>
      </c>
      <c r="AG1741">
        <v>2903</v>
      </c>
      <c r="AH1741" s="1">
        <v>0.215</v>
      </c>
      <c r="AI1741">
        <v>25</v>
      </c>
      <c r="AJ1741" t="s">
        <v>64</v>
      </c>
      <c r="AK1741">
        <v>0</v>
      </c>
      <c r="AL1741">
        <v>0</v>
      </c>
      <c r="AM1741">
        <v>5266.51</v>
      </c>
      <c r="AN1741">
        <v>5266.51</v>
      </c>
      <c r="AO1741">
        <v>3753.77</v>
      </c>
      <c r="AP1741">
        <v>1057.6600000000001</v>
      </c>
      <c r="AQ1741">
        <v>0</v>
      </c>
      <c r="AR1741">
        <v>455.08</v>
      </c>
      <c r="AS1741">
        <v>4.5199999999999996</v>
      </c>
      <c r="AT1741" s="4">
        <v>43720</v>
      </c>
      <c r="AU1741">
        <v>371.02</v>
      </c>
      <c r="AV1741" s="4">
        <v>43509</v>
      </c>
      <c r="AW1741" t="s">
        <v>65</v>
      </c>
      <c r="AX1741">
        <v>1</v>
      </c>
      <c r="AY1741" t="s">
        <v>66</v>
      </c>
    </row>
    <row r="1742" spans="1:51" x14ac:dyDescent="0.25">
      <c r="A1742">
        <v>11329</v>
      </c>
      <c r="B1742">
        <v>816354</v>
      </c>
      <c r="C1742">
        <v>1024081</v>
      </c>
      <c r="D1742">
        <v>24650</v>
      </c>
      <c r="E1742">
        <v>20900</v>
      </c>
      <c r="F1742">
        <v>20875</v>
      </c>
      <c r="G1742" t="s">
        <v>50</v>
      </c>
      <c r="H1742" s="1">
        <v>0.16889999999999999</v>
      </c>
      <c r="I1742">
        <v>518.19000000000005</v>
      </c>
      <c r="J1742" t="s">
        <v>123</v>
      </c>
      <c r="K1742" t="s">
        <v>193</v>
      </c>
      <c r="L1742" t="s">
        <v>4225</v>
      </c>
      <c r="M1742" t="s">
        <v>180</v>
      </c>
      <c r="N1742" t="s">
        <v>55</v>
      </c>
      <c r="O1742">
        <v>45000</v>
      </c>
      <c r="P1742" t="s">
        <v>85</v>
      </c>
      <c r="Q1742" s="2">
        <v>40725</v>
      </c>
      <c r="R1742" t="s">
        <v>57</v>
      </c>
      <c r="S1742" t="s">
        <v>58</v>
      </c>
      <c r="T1742" t="s">
        <v>4226</v>
      </c>
      <c r="U1742" t="s">
        <v>94</v>
      </c>
      <c r="V1742" t="s">
        <v>237</v>
      </c>
      <c r="W1742" t="s">
        <v>158</v>
      </c>
      <c r="X1742" t="s">
        <v>159</v>
      </c>
      <c r="Y1742">
        <v>21.65</v>
      </c>
      <c r="Z1742">
        <v>0</v>
      </c>
      <c r="AA1742" s="3">
        <v>34060</v>
      </c>
      <c r="AB1742">
        <v>1</v>
      </c>
      <c r="AE1742">
        <v>4</v>
      </c>
      <c r="AF1742">
        <v>0</v>
      </c>
      <c r="AG1742">
        <v>5141</v>
      </c>
      <c r="AH1742" s="1">
        <v>0.41099999999999998</v>
      </c>
      <c r="AI1742">
        <v>21</v>
      </c>
      <c r="AJ1742" t="s">
        <v>64</v>
      </c>
      <c r="AK1742">
        <v>0</v>
      </c>
      <c r="AL1742">
        <v>0</v>
      </c>
      <c r="AM1742">
        <v>9643.5</v>
      </c>
      <c r="AN1742">
        <v>9632.0400000000009</v>
      </c>
      <c r="AO1742">
        <v>2377.35</v>
      </c>
      <c r="AP1742">
        <v>2782.35</v>
      </c>
      <c r="AQ1742">
        <v>0</v>
      </c>
      <c r="AR1742">
        <v>4483.8</v>
      </c>
      <c r="AS1742">
        <v>803.33640000000003</v>
      </c>
      <c r="AT1742" s="4">
        <v>43628</v>
      </c>
      <c r="AU1742">
        <v>518.19000000000005</v>
      </c>
      <c r="AV1742" s="4">
        <v>43720</v>
      </c>
      <c r="AW1742" t="s">
        <v>65</v>
      </c>
      <c r="AX1742">
        <v>0</v>
      </c>
      <c r="AY1742" t="s">
        <v>74</v>
      </c>
    </row>
    <row r="1743" spans="1:51" x14ac:dyDescent="0.25">
      <c r="A1743">
        <v>11330</v>
      </c>
      <c r="B1743">
        <v>759210</v>
      </c>
      <c r="C1743">
        <v>959441</v>
      </c>
      <c r="D1743">
        <v>12000</v>
      </c>
      <c r="E1743">
        <v>12000</v>
      </c>
      <c r="F1743">
        <v>12000</v>
      </c>
      <c r="G1743" t="s">
        <v>50</v>
      </c>
      <c r="H1743" s="1">
        <v>0.19689999999999999</v>
      </c>
      <c r="I1743">
        <v>315.87</v>
      </c>
      <c r="J1743" t="s">
        <v>152</v>
      </c>
      <c r="K1743" t="s">
        <v>337</v>
      </c>
      <c r="L1743" t="s">
        <v>4227</v>
      </c>
      <c r="M1743" t="s">
        <v>165</v>
      </c>
      <c r="N1743" t="s">
        <v>55</v>
      </c>
      <c r="O1743">
        <v>41900</v>
      </c>
      <c r="P1743" t="s">
        <v>112</v>
      </c>
      <c r="Q1743" s="2">
        <v>40725</v>
      </c>
      <c r="R1743" t="s">
        <v>57</v>
      </c>
      <c r="S1743" t="s">
        <v>58</v>
      </c>
      <c r="T1743" t="s">
        <v>4228</v>
      </c>
      <c r="U1743" t="s">
        <v>181</v>
      </c>
      <c r="V1743" t="s">
        <v>299</v>
      </c>
      <c r="W1743" t="s">
        <v>349</v>
      </c>
      <c r="X1743" t="s">
        <v>122</v>
      </c>
      <c r="Y1743">
        <v>12.26</v>
      </c>
      <c r="Z1743">
        <v>0</v>
      </c>
      <c r="AA1743" s="4">
        <v>43805</v>
      </c>
      <c r="AB1743">
        <v>3</v>
      </c>
      <c r="AE1743">
        <v>12</v>
      </c>
      <c r="AF1743">
        <v>0</v>
      </c>
      <c r="AG1743">
        <v>10044</v>
      </c>
      <c r="AH1743" s="1">
        <v>0.42599999999999999</v>
      </c>
      <c r="AI1743">
        <v>15</v>
      </c>
      <c r="AJ1743" t="s">
        <v>64</v>
      </c>
      <c r="AK1743">
        <v>0</v>
      </c>
      <c r="AL1743">
        <v>0</v>
      </c>
      <c r="AM1743">
        <v>4434.82</v>
      </c>
      <c r="AN1743">
        <v>4434.82</v>
      </c>
      <c r="AO1743">
        <v>1428.88</v>
      </c>
      <c r="AP1743">
        <v>2384.23</v>
      </c>
      <c r="AQ1743">
        <v>15.67435493</v>
      </c>
      <c r="AR1743">
        <v>606.03</v>
      </c>
      <c r="AS1743">
        <v>5.67</v>
      </c>
      <c r="AT1743" s="4">
        <v>43720</v>
      </c>
      <c r="AU1743">
        <v>380.04</v>
      </c>
      <c r="AV1743" s="4">
        <v>43509</v>
      </c>
      <c r="AW1743" t="s">
        <v>65</v>
      </c>
      <c r="AX1743">
        <v>0</v>
      </c>
      <c r="AY1743" t="s">
        <v>74</v>
      </c>
    </row>
    <row r="1744" spans="1:51" x14ac:dyDescent="0.25">
      <c r="A1744">
        <v>11341</v>
      </c>
      <c r="B1744">
        <v>816175</v>
      </c>
      <c r="C1744">
        <v>1023880</v>
      </c>
      <c r="D1744">
        <v>7200</v>
      </c>
      <c r="E1744">
        <v>7200</v>
      </c>
      <c r="F1744">
        <v>7200</v>
      </c>
      <c r="G1744" t="s">
        <v>90</v>
      </c>
      <c r="H1744" s="1">
        <v>0.15229999999999999</v>
      </c>
      <c r="I1744">
        <v>250.41</v>
      </c>
      <c r="J1744" t="s">
        <v>51</v>
      </c>
      <c r="K1744" t="s">
        <v>131</v>
      </c>
      <c r="L1744" t="s">
        <v>4229</v>
      </c>
      <c r="M1744" t="s">
        <v>126</v>
      </c>
      <c r="N1744" t="s">
        <v>78</v>
      </c>
      <c r="O1744">
        <v>35000</v>
      </c>
      <c r="P1744" t="s">
        <v>112</v>
      </c>
      <c r="Q1744" s="2">
        <v>40725</v>
      </c>
      <c r="R1744" t="s">
        <v>57</v>
      </c>
      <c r="S1744" t="s">
        <v>58</v>
      </c>
      <c r="T1744" t="s">
        <v>4230</v>
      </c>
      <c r="U1744" t="s">
        <v>70</v>
      </c>
      <c r="V1744" t="s">
        <v>128</v>
      </c>
      <c r="W1744" t="s">
        <v>635</v>
      </c>
      <c r="X1744" t="s">
        <v>311</v>
      </c>
      <c r="Y1744">
        <v>23.45</v>
      </c>
      <c r="Z1744">
        <v>0</v>
      </c>
      <c r="AA1744" s="4">
        <v>43803</v>
      </c>
      <c r="AB1744">
        <v>1</v>
      </c>
      <c r="AC1744">
        <v>60</v>
      </c>
      <c r="AE1744">
        <v>10</v>
      </c>
      <c r="AF1744">
        <v>0</v>
      </c>
      <c r="AG1744">
        <v>779</v>
      </c>
      <c r="AH1744" s="1">
        <v>8.5000000000000006E-2</v>
      </c>
      <c r="AI1744">
        <v>28</v>
      </c>
      <c r="AJ1744" t="s">
        <v>64</v>
      </c>
      <c r="AK1744">
        <v>0</v>
      </c>
      <c r="AL1744">
        <v>0</v>
      </c>
      <c r="AM1744">
        <v>2820.67</v>
      </c>
      <c r="AN1744">
        <v>2820.67</v>
      </c>
      <c r="AO1744">
        <v>1660.47</v>
      </c>
      <c r="AP1744">
        <v>815.51</v>
      </c>
      <c r="AQ1744">
        <v>14.92092968</v>
      </c>
      <c r="AR1744">
        <v>329.77</v>
      </c>
      <c r="AS1744">
        <v>3.02</v>
      </c>
      <c r="AT1744" s="4">
        <v>43628</v>
      </c>
      <c r="AU1744">
        <v>250.41</v>
      </c>
      <c r="AV1744" s="4">
        <v>43750</v>
      </c>
      <c r="AW1744" t="s">
        <v>65</v>
      </c>
      <c r="AX1744">
        <v>0</v>
      </c>
      <c r="AY1744" t="s">
        <v>74</v>
      </c>
    </row>
    <row r="1745" spans="1:51" x14ac:dyDescent="0.25">
      <c r="A1745">
        <v>11348</v>
      </c>
      <c r="B1745">
        <v>816061</v>
      </c>
      <c r="C1745">
        <v>1023782</v>
      </c>
      <c r="D1745">
        <v>2100</v>
      </c>
      <c r="E1745">
        <v>2100</v>
      </c>
      <c r="F1745">
        <v>2100</v>
      </c>
      <c r="G1745" t="s">
        <v>50</v>
      </c>
      <c r="H1745" s="1">
        <v>0.1399</v>
      </c>
      <c r="I1745">
        <v>48.86</v>
      </c>
      <c r="J1745" t="s">
        <v>51</v>
      </c>
      <c r="K1745" t="s">
        <v>235</v>
      </c>
      <c r="L1745" t="s">
        <v>2339</v>
      </c>
      <c r="M1745" t="s">
        <v>105</v>
      </c>
      <c r="N1745" t="s">
        <v>55</v>
      </c>
      <c r="O1745">
        <v>48000</v>
      </c>
      <c r="P1745" t="s">
        <v>112</v>
      </c>
      <c r="Q1745" s="2">
        <v>40725</v>
      </c>
      <c r="R1745" t="s">
        <v>57</v>
      </c>
      <c r="S1745" t="s">
        <v>58</v>
      </c>
      <c r="T1745" t="s">
        <v>4231</v>
      </c>
      <c r="U1745" t="s">
        <v>70</v>
      </c>
      <c r="V1745" t="s">
        <v>4232</v>
      </c>
      <c r="W1745" t="s">
        <v>536</v>
      </c>
      <c r="X1745" t="s">
        <v>89</v>
      </c>
      <c r="Y1745">
        <v>8.1999999999999993</v>
      </c>
      <c r="Z1745">
        <v>0</v>
      </c>
      <c r="AA1745" s="4">
        <v>43467</v>
      </c>
      <c r="AB1745">
        <v>2</v>
      </c>
      <c r="AE1745">
        <v>3</v>
      </c>
      <c r="AF1745">
        <v>0</v>
      </c>
      <c r="AG1745">
        <v>12247</v>
      </c>
      <c r="AH1745" s="5">
        <v>0.8</v>
      </c>
      <c r="AI1745">
        <v>15</v>
      </c>
      <c r="AJ1745" t="s">
        <v>64</v>
      </c>
      <c r="AK1745">
        <v>0</v>
      </c>
      <c r="AL1745">
        <v>0</v>
      </c>
      <c r="AM1745">
        <v>1120.79</v>
      </c>
      <c r="AN1745">
        <v>1120.79</v>
      </c>
      <c r="AO1745">
        <v>637.11</v>
      </c>
      <c r="AP1745">
        <v>483.68</v>
      </c>
      <c r="AQ1745">
        <v>0</v>
      </c>
      <c r="AR1745">
        <v>0</v>
      </c>
      <c r="AS1745">
        <v>0</v>
      </c>
      <c r="AT1745" s="4">
        <v>43659</v>
      </c>
      <c r="AU1745">
        <v>48.86</v>
      </c>
      <c r="AV1745" s="4">
        <v>43601</v>
      </c>
      <c r="AW1745" t="s">
        <v>65</v>
      </c>
      <c r="AX1745">
        <v>0</v>
      </c>
      <c r="AY1745" t="s">
        <v>105</v>
      </c>
    </row>
    <row r="1746" spans="1:51" x14ac:dyDescent="0.25">
      <c r="A1746">
        <v>11351</v>
      </c>
      <c r="B1746">
        <v>811045</v>
      </c>
      <c r="C1746">
        <v>1018017</v>
      </c>
      <c r="D1746">
        <v>10000</v>
      </c>
      <c r="E1746">
        <v>10000</v>
      </c>
      <c r="F1746">
        <v>9750</v>
      </c>
      <c r="G1746" t="s">
        <v>90</v>
      </c>
      <c r="H1746" s="1">
        <v>8.4900000000000003E-2</v>
      </c>
      <c r="I1746">
        <v>315.63</v>
      </c>
      <c r="J1746" t="s">
        <v>136</v>
      </c>
      <c r="K1746" t="s">
        <v>137</v>
      </c>
      <c r="L1746" t="s">
        <v>4233</v>
      </c>
      <c r="M1746" t="s">
        <v>105</v>
      </c>
      <c r="N1746" t="s">
        <v>139</v>
      </c>
      <c r="O1746">
        <v>50000</v>
      </c>
      <c r="P1746" t="s">
        <v>112</v>
      </c>
      <c r="Q1746" s="2">
        <v>40725</v>
      </c>
      <c r="R1746" t="s">
        <v>57</v>
      </c>
      <c r="S1746" t="s">
        <v>58</v>
      </c>
      <c r="T1746" t="s">
        <v>4234</v>
      </c>
      <c r="U1746" t="s">
        <v>94</v>
      </c>
      <c r="V1746" t="s">
        <v>597</v>
      </c>
      <c r="W1746" t="s">
        <v>1853</v>
      </c>
      <c r="X1746" t="s">
        <v>109</v>
      </c>
      <c r="Y1746">
        <v>13.58</v>
      </c>
      <c r="Z1746">
        <v>0</v>
      </c>
      <c r="AA1746" s="4">
        <v>43620</v>
      </c>
      <c r="AB1746">
        <v>0</v>
      </c>
      <c r="AE1746">
        <v>8</v>
      </c>
      <c r="AF1746">
        <v>0</v>
      </c>
      <c r="AG1746">
        <v>8455</v>
      </c>
      <c r="AH1746" s="5">
        <v>0.5</v>
      </c>
      <c r="AI1746">
        <v>11</v>
      </c>
      <c r="AJ1746" t="s">
        <v>64</v>
      </c>
      <c r="AK1746">
        <v>0</v>
      </c>
      <c r="AL1746">
        <v>0</v>
      </c>
      <c r="AM1746">
        <v>7482.2</v>
      </c>
      <c r="AN1746">
        <v>7294.16</v>
      </c>
      <c r="AO1746">
        <v>6071.3</v>
      </c>
      <c r="AP1746">
        <v>1186.9000000000001</v>
      </c>
      <c r="AQ1746">
        <v>0</v>
      </c>
      <c r="AR1746">
        <v>224</v>
      </c>
      <c r="AS1746">
        <v>2.2400000000000002</v>
      </c>
      <c r="AT1746" s="4">
        <v>43690</v>
      </c>
      <c r="AU1746">
        <v>38.869999999999997</v>
      </c>
      <c r="AV1746" s="4">
        <v>43812</v>
      </c>
      <c r="AW1746" t="s">
        <v>65</v>
      </c>
      <c r="AX1746">
        <v>0</v>
      </c>
      <c r="AY1746" t="s">
        <v>105</v>
      </c>
    </row>
    <row r="1747" spans="1:51" x14ac:dyDescent="0.25">
      <c r="A1747">
        <v>11370</v>
      </c>
      <c r="B1747">
        <v>797241</v>
      </c>
      <c r="C1747">
        <v>1002189</v>
      </c>
      <c r="D1747">
        <v>2000</v>
      </c>
      <c r="E1747">
        <v>2000</v>
      </c>
      <c r="F1747">
        <v>2000</v>
      </c>
      <c r="G1747" t="s">
        <v>90</v>
      </c>
      <c r="H1747" s="1">
        <v>0.12989999999999999</v>
      </c>
      <c r="I1747">
        <v>67.38</v>
      </c>
      <c r="J1747" t="s">
        <v>51</v>
      </c>
      <c r="K1747" t="s">
        <v>91</v>
      </c>
      <c r="L1747" t="s">
        <v>4235</v>
      </c>
      <c r="M1747" t="s">
        <v>100</v>
      </c>
      <c r="N1747" t="s">
        <v>139</v>
      </c>
      <c r="O1747">
        <v>27385</v>
      </c>
      <c r="P1747" t="s">
        <v>112</v>
      </c>
      <c r="Q1747" s="2">
        <v>40725</v>
      </c>
      <c r="R1747" t="s">
        <v>57</v>
      </c>
      <c r="S1747" t="s">
        <v>58</v>
      </c>
      <c r="U1747" t="s">
        <v>181</v>
      </c>
      <c r="V1747" t="s">
        <v>4236</v>
      </c>
      <c r="W1747" t="s">
        <v>886</v>
      </c>
      <c r="X1747" t="s">
        <v>261</v>
      </c>
      <c r="Y1747">
        <v>19.190000000000001</v>
      </c>
      <c r="Z1747">
        <v>0</v>
      </c>
      <c r="AA1747" s="3">
        <v>36465</v>
      </c>
      <c r="AB1747">
        <v>3</v>
      </c>
      <c r="AC1747">
        <v>55</v>
      </c>
      <c r="AE1747">
        <v>12</v>
      </c>
      <c r="AF1747">
        <v>0</v>
      </c>
      <c r="AG1747">
        <v>1701</v>
      </c>
      <c r="AH1747" s="1">
        <v>0.247</v>
      </c>
      <c r="AI1747">
        <v>19</v>
      </c>
      <c r="AJ1747" t="s">
        <v>64</v>
      </c>
      <c r="AK1747">
        <v>0</v>
      </c>
      <c r="AL1747">
        <v>0</v>
      </c>
      <c r="AM1747">
        <v>1884.12</v>
      </c>
      <c r="AN1747">
        <v>1884.12</v>
      </c>
      <c r="AO1747">
        <v>1484.38</v>
      </c>
      <c r="AP1747">
        <v>399.74</v>
      </c>
      <c r="AQ1747">
        <v>0</v>
      </c>
      <c r="AR1747">
        <v>0</v>
      </c>
      <c r="AS1747">
        <v>0</v>
      </c>
      <c r="AT1747" s="4">
        <v>43812</v>
      </c>
      <c r="AU1747">
        <v>67.38</v>
      </c>
      <c r="AV1747" s="4">
        <v>43601</v>
      </c>
      <c r="AW1747" t="s">
        <v>65</v>
      </c>
      <c r="AX1747">
        <v>0</v>
      </c>
      <c r="AY1747" t="s">
        <v>74</v>
      </c>
    </row>
    <row r="1748" spans="1:51" x14ac:dyDescent="0.25">
      <c r="A1748">
        <v>11374</v>
      </c>
      <c r="B1748">
        <v>807095</v>
      </c>
      <c r="C1748">
        <v>1013605</v>
      </c>
      <c r="D1748">
        <v>9600</v>
      </c>
      <c r="E1748">
        <v>9600</v>
      </c>
      <c r="F1748">
        <v>9600</v>
      </c>
      <c r="G1748" t="s">
        <v>50</v>
      </c>
      <c r="H1748" s="1">
        <v>0.15229999999999999</v>
      </c>
      <c r="I1748">
        <v>229.55</v>
      </c>
      <c r="J1748" t="s">
        <v>51</v>
      </c>
      <c r="K1748" t="s">
        <v>131</v>
      </c>
      <c r="L1748" t="s">
        <v>2893</v>
      </c>
      <c r="M1748" t="s">
        <v>165</v>
      </c>
      <c r="N1748" t="s">
        <v>139</v>
      </c>
      <c r="O1748">
        <v>62004</v>
      </c>
      <c r="P1748" t="s">
        <v>56</v>
      </c>
      <c r="Q1748" s="2">
        <v>40725</v>
      </c>
      <c r="R1748" t="s">
        <v>57</v>
      </c>
      <c r="S1748" t="s">
        <v>58</v>
      </c>
      <c r="T1748" t="s">
        <v>4237</v>
      </c>
      <c r="U1748" t="s">
        <v>216</v>
      </c>
      <c r="V1748" t="s">
        <v>686</v>
      </c>
      <c r="W1748" t="s">
        <v>3739</v>
      </c>
      <c r="X1748" t="s">
        <v>381</v>
      </c>
      <c r="Y1748">
        <v>14.44</v>
      </c>
      <c r="Z1748">
        <v>0</v>
      </c>
      <c r="AA1748" s="3">
        <v>35735</v>
      </c>
      <c r="AB1748">
        <v>3</v>
      </c>
      <c r="AC1748">
        <v>78</v>
      </c>
      <c r="AE1748">
        <v>7</v>
      </c>
      <c r="AF1748">
        <v>0</v>
      </c>
      <c r="AG1748">
        <v>14569</v>
      </c>
      <c r="AH1748" s="1">
        <v>0.64800000000000002</v>
      </c>
      <c r="AI1748">
        <v>24</v>
      </c>
      <c r="AJ1748" t="s">
        <v>64</v>
      </c>
      <c r="AK1748">
        <v>0</v>
      </c>
      <c r="AL1748">
        <v>0</v>
      </c>
      <c r="AM1748">
        <v>9962.09</v>
      </c>
      <c r="AN1748">
        <v>9962.09</v>
      </c>
      <c r="AO1748">
        <v>5713.76</v>
      </c>
      <c r="AP1748">
        <v>3639.89</v>
      </c>
      <c r="AQ1748">
        <v>0</v>
      </c>
      <c r="AR1748">
        <v>608.44000000000005</v>
      </c>
      <c r="AS1748">
        <v>99.097200000000001</v>
      </c>
      <c r="AT1748" s="4">
        <v>43480</v>
      </c>
      <c r="AU1748">
        <v>229.55</v>
      </c>
      <c r="AV1748" s="4">
        <v>43600</v>
      </c>
      <c r="AW1748" t="s">
        <v>65</v>
      </c>
      <c r="AX1748">
        <v>0</v>
      </c>
      <c r="AY1748" t="s">
        <v>74</v>
      </c>
    </row>
    <row r="1749" spans="1:51" x14ac:dyDescent="0.25">
      <c r="A1749">
        <v>11380</v>
      </c>
      <c r="B1749">
        <v>815479</v>
      </c>
      <c r="C1749">
        <v>1023144</v>
      </c>
      <c r="D1749">
        <v>13000</v>
      </c>
      <c r="E1749">
        <v>13000</v>
      </c>
      <c r="F1749">
        <v>13000</v>
      </c>
      <c r="G1749" t="s">
        <v>90</v>
      </c>
      <c r="H1749" s="1">
        <v>0.15229999999999999</v>
      </c>
      <c r="I1749">
        <v>452.12</v>
      </c>
      <c r="J1749" t="s">
        <v>51</v>
      </c>
      <c r="K1749" t="s">
        <v>131</v>
      </c>
      <c r="L1749" t="s">
        <v>4238</v>
      </c>
      <c r="M1749" t="s">
        <v>126</v>
      </c>
      <c r="N1749" t="s">
        <v>55</v>
      </c>
      <c r="O1749">
        <v>60000</v>
      </c>
      <c r="P1749" t="s">
        <v>56</v>
      </c>
      <c r="Q1749" s="2">
        <v>40725</v>
      </c>
      <c r="R1749" t="s">
        <v>57</v>
      </c>
      <c r="S1749" t="s">
        <v>58</v>
      </c>
      <c r="U1749" t="s">
        <v>181</v>
      </c>
      <c r="V1749" t="s">
        <v>4239</v>
      </c>
      <c r="W1749" t="s">
        <v>771</v>
      </c>
      <c r="X1749" t="s">
        <v>462</v>
      </c>
      <c r="Y1749">
        <v>7.56</v>
      </c>
      <c r="Z1749">
        <v>0</v>
      </c>
      <c r="AA1749" s="4">
        <v>43772</v>
      </c>
      <c r="AB1749">
        <v>1</v>
      </c>
      <c r="AC1749">
        <v>40</v>
      </c>
      <c r="AE1749">
        <v>4</v>
      </c>
      <c r="AF1749">
        <v>0</v>
      </c>
      <c r="AG1749">
        <v>16795</v>
      </c>
      <c r="AH1749" s="1">
        <v>0.89800000000000002</v>
      </c>
      <c r="AI1749">
        <v>13</v>
      </c>
      <c r="AJ1749" t="s">
        <v>64</v>
      </c>
      <c r="AK1749">
        <v>0</v>
      </c>
      <c r="AL1749">
        <v>0</v>
      </c>
      <c r="AM1749">
        <v>2712.03</v>
      </c>
      <c r="AN1749">
        <v>2712.03</v>
      </c>
      <c r="AO1749">
        <v>1770.66</v>
      </c>
      <c r="AP1749">
        <v>930.3</v>
      </c>
      <c r="AQ1749">
        <v>0</v>
      </c>
      <c r="AR1749">
        <v>11.07</v>
      </c>
      <c r="AS1749">
        <v>0</v>
      </c>
      <c r="AT1749" s="4">
        <v>43508</v>
      </c>
      <c r="AU1749">
        <v>452.12</v>
      </c>
      <c r="AV1749" s="4">
        <v>43601</v>
      </c>
      <c r="AW1749" t="s">
        <v>65</v>
      </c>
      <c r="AX1749">
        <v>0</v>
      </c>
      <c r="AY1749" t="s">
        <v>74</v>
      </c>
    </row>
    <row r="1750" spans="1:51" x14ac:dyDescent="0.25">
      <c r="A1750">
        <v>11381</v>
      </c>
      <c r="B1750">
        <v>815431</v>
      </c>
      <c r="C1750">
        <v>1023089</v>
      </c>
      <c r="D1750">
        <v>25000</v>
      </c>
      <c r="E1750">
        <v>17725</v>
      </c>
      <c r="F1750">
        <v>17450</v>
      </c>
      <c r="G1750" t="s">
        <v>50</v>
      </c>
      <c r="H1750" s="1">
        <v>0.15989999999999999</v>
      </c>
      <c r="I1750">
        <v>430.95</v>
      </c>
      <c r="J1750" t="s">
        <v>123</v>
      </c>
      <c r="K1750" t="s">
        <v>124</v>
      </c>
      <c r="L1750" t="s">
        <v>4240</v>
      </c>
      <c r="M1750" t="s">
        <v>100</v>
      </c>
      <c r="N1750" t="s">
        <v>55</v>
      </c>
      <c r="O1750">
        <v>54000</v>
      </c>
      <c r="P1750" t="s">
        <v>85</v>
      </c>
      <c r="Q1750" s="2">
        <v>40725</v>
      </c>
      <c r="R1750" t="s">
        <v>57</v>
      </c>
      <c r="S1750" t="s">
        <v>58</v>
      </c>
      <c r="U1750" t="s">
        <v>94</v>
      </c>
      <c r="V1750" t="s">
        <v>4241</v>
      </c>
      <c r="W1750" t="s">
        <v>619</v>
      </c>
      <c r="X1750" t="s">
        <v>381</v>
      </c>
      <c r="Y1750">
        <v>12.67</v>
      </c>
      <c r="Z1750">
        <v>0</v>
      </c>
      <c r="AA1750" s="3">
        <v>35765</v>
      </c>
      <c r="AB1750">
        <v>0</v>
      </c>
      <c r="AC1750">
        <v>75</v>
      </c>
      <c r="AE1750">
        <v>10</v>
      </c>
      <c r="AF1750">
        <v>0</v>
      </c>
      <c r="AG1750">
        <v>16449</v>
      </c>
      <c r="AH1750" s="1">
        <v>0.47799999999999998</v>
      </c>
      <c r="AI1750">
        <v>24</v>
      </c>
      <c r="AJ1750" t="s">
        <v>64</v>
      </c>
      <c r="AK1750">
        <v>0</v>
      </c>
      <c r="AL1750">
        <v>0</v>
      </c>
      <c r="AM1750">
        <v>7294.53</v>
      </c>
      <c r="AN1750">
        <v>7181.03</v>
      </c>
      <c r="AO1750">
        <v>3194.28</v>
      </c>
      <c r="AP1750">
        <v>3267.58</v>
      </c>
      <c r="AQ1750">
        <v>0</v>
      </c>
      <c r="AR1750">
        <v>832.67</v>
      </c>
      <c r="AS1750">
        <v>7.86</v>
      </c>
      <c r="AT1750" s="4">
        <v>43811</v>
      </c>
      <c r="AU1750">
        <v>34.51</v>
      </c>
      <c r="AV1750" s="4">
        <v>43568</v>
      </c>
      <c r="AW1750" t="s">
        <v>65</v>
      </c>
      <c r="AX1750">
        <v>0</v>
      </c>
      <c r="AY1750" t="s">
        <v>74</v>
      </c>
    </row>
    <row r="1751" spans="1:51" x14ac:dyDescent="0.25">
      <c r="A1751">
        <v>11389</v>
      </c>
      <c r="B1751">
        <v>815104</v>
      </c>
      <c r="C1751">
        <v>1022702</v>
      </c>
      <c r="D1751">
        <v>15000</v>
      </c>
      <c r="E1751">
        <v>15000</v>
      </c>
      <c r="F1751">
        <v>15000</v>
      </c>
      <c r="G1751" t="s">
        <v>50</v>
      </c>
      <c r="H1751" s="1">
        <v>0.15989999999999999</v>
      </c>
      <c r="I1751">
        <v>364.7</v>
      </c>
      <c r="J1751" t="s">
        <v>123</v>
      </c>
      <c r="K1751" t="s">
        <v>124</v>
      </c>
      <c r="L1751" t="s">
        <v>4242</v>
      </c>
      <c r="M1751" t="s">
        <v>100</v>
      </c>
      <c r="N1751" t="s">
        <v>139</v>
      </c>
      <c r="O1751">
        <v>118000</v>
      </c>
      <c r="P1751" t="s">
        <v>112</v>
      </c>
      <c r="Q1751" s="2">
        <v>40725</v>
      </c>
      <c r="R1751" t="s">
        <v>57</v>
      </c>
      <c r="S1751" t="s">
        <v>58</v>
      </c>
      <c r="U1751" t="s">
        <v>94</v>
      </c>
      <c r="V1751" t="s">
        <v>4243</v>
      </c>
      <c r="W1751" t="s">
        <v>461</v>
      </c>
      <c r="X1751" t="s">
        <v>462</v>
      </c>
      <c r="Y1751">
        <v>19.79</v>
      </c>
      <c r="Z1751">
        <v>0</v>
      </c>
      <c r="AA1751" s="3">
        <v>34366</v>
      </c>
      <c r="AB1751">
        <v>1</v>
      </c>
      <c r="AD1751">
        <v>117</v>
      </c>
      <c r="AE1751">
        <v>8</v>
      </c>
      <c r="AF1751">
        <v>1</v>
      </c>
      <c r="AG1751">
        <v>24944</v>
      </c>
      <c r="AH1751" s="1">
        <v>0.84799999999999998</v>
      </c>
      <c r="AI1751">
        <v>20</v>
      </c>
      <c r="AJ1751" t="s">
        <v>64</v>
      </c>
      <c r="AK1751">
        <v>0</v>
      </c>
      <c r="AL1751">
        <v>0</v>
      </c>
      <c r="AM1751">
        <v>1388.7</v>
      </c>
      <c r="AN1751">
        <v>1388.7</v>
      </c>
      <c r="AO1751">
        <v>330.78</v>
      </c>
      <c r="AP1751">
        <v>396.28</v>
      </c>
      <c r="AQ1751">
        <v>0</v>
      </c>
      <c r="AR1751">
        <v>661.64</v>
      </c>
      <c r="AS1751">
        <v>6.43</v>
      </c>
      <c r="AT1751" s="4">
        <v>43749</v>
      </c>
      <c r="AU1751">
        <v>364.7</v>
      </c>
      <c r="AV1751" s="4">
        <v>43508</v>
      </c>
      <c r="AW1751" t="s">
        <v>65</v>
      </c>
      <c r="AX1751">
        <v>1</v>
      </c>
      <c r="AY1751" t="s">
        <v>74</v>
      </c>
    </row>
    <row r="1752" spans="1:51" x14ac:dyDescent="0.25">
      <c r="A1752">
        <v>11403</v>
      </c>
      <c r="B1752">
        <v>815170</v>
      </c>
      <c r="C1752">
        <v>1015311</v>
      </c>
      <c r="D1752">
        <v>4800</v>
      </c>
      <c r="E1752">
        <v>4800</v>
      </c>
      <c r="F1752">
        <v>4800</v>
      </c>
      <c r="G1752" t="s">
        <v>90</v>
      </c>
      <c r="H1752" s="1">
        <v>0.1799</v>
      </c>
      <c r="I1752">
        <v>173.51</v>
      </c>
      <c r="J1752" t="s">
        <v>152</v>
      </c>
      <c r="K1752" t="s">
        <v>345</v>
      </c>
      <c r="L1752" t="s">
        <v>4244</v>
      </c>
      <c r="M1752" t="s">
        <v>54</v>
      </c>
      <c r="N1752" t="s">
        <v>55</v>
      </c>
      <c r="O1752">
        <v>45000</v>
      </c>
      <c r="P1752" t="s">
        <v>56</v>
      </c>
      <c r="Q1752" s="2">
        <v>40725</v>
      </c>
      <c r="R1752" t="s">
        <v>57</v>
      </c>
      <c r="S1752" t="s">
        <v>58</v>
      </c>
      <c r="T1752" t="s">
        <v>4245</v>
      </c>
      <c r="U1752" t="s">
        <v>70</v>
      </c>
      <c r="V1752" t="s">
        <v>4246</v>
      </c>
      <c r="W1752" t="s">
        <v>134</v>
      </c>
      <c r="X1752" t="s">
        <v>135</v>
      </c>
      <c r="Y1752">
        <v>10.72</v>
      </c>
      <c r="Z1752">
        <v>0</v>
      </c>
      <c r="AA1752" s="3">
        <v>36220</v>
      </c>
      <c r="AB1752">
        <v>1</v>
      </c>
      <c r="AC1752">
        <v>48</v>
      </c>
      <c r="AE1752">
        <v>27</v>
      </c>
      <c r="AF1752">
        <v>0</v>
      </c>
      <c r="AG1752">
        <v>2758</v>
      </c>
      <c r="AH1752" s="1">
        <v>0.81100000000000005</v>
      </c>
      <c r="AI1752">
        <v>45</v>
      </c>
      <c r="AJ1752" t="s">
        <v>64</v>
      </c>
      <c r="AK1752">
        <v>0</v>
      </c>
      <c r="AL1752">
        <v>0</v>
      </c>
      <c r="AM1752">
        <v>1212.1199999999999</v>
      </c>
      <c r="AN1752">
        <v>1212.1199999999999</v>
      </c>
      <c r="AO1752">
        <v>742.13</v>
      </c>
      <c r="AP1752">
        <v>469.99</v>
      </c>
      <c r="AQ1752">
        <v>0</v>
      </c>
      <c r="AR1752">
        <v>0</v>
      </c>
      <c r="AS1752">
        <v>0</v>
      </c>
      <c r="AT1752" s="4">
        <v>43536</v>
      </c>
      <c r="AU1752">
        <v>173.51</v>
      </c>
      <c r="AV1752" s="4">
        <v>43601</v>
      </c>
      <c r="AW1752" t="s">
        <v>65</v>
      </c>
      <c r="AX1752">
        <v>0</v>
      </c>
      <c r="AY1752" t="s">
        <v>66</v>
      </c>
    </row>
    <row r="1753" spans="1:51" x14ac:dyDescent="0.25">
      <c r="A1753">
        <v>11415</v>
      </c>
      <c r="B1753">
        <v>804226</v>
      </c>
      <c r="C1753">
        <v>1010068</v>
      </c>
      <c r="D1753">
        <v>30000</v>
      </c>
      <c r="E1753">
        <v>30000</v>
      </c>
      <c r="F1753">
        <v>29750</v>
      </c>
      <c r="G1753" t="s">
        <v>50</v>
      </c>
      <c r="H1753" s="1">
        <v>0.1749</v>
      </c>
      <c r="I1753">
        <v>599.66999999999996</v>
      </c>
      <c r="J1753" t="s">
        <v>123</v>
      </c>
      <c r="K1753" t="s">
        <v>199</v>
      </c>
      <c r="L1753" t="s">
        <v>4247</v>
      </c>
      <c r="M1753" t="s">
        <v>100</v>
      </c>
      <c r="N1753" t="s">
        <v>55</v>
      </c>
      <c r="O1753">
        <v>72000</v>
      </c>
      <c r="P1753" t="s">
        <v>85</v>
      </c>
      <c r="Q1753" s="2">
        <v>40725</v>
      </c>
      <c r="R1753" t="s">
        <v>57</v>
      </c>
      <c r="S1753" t="s">
        <v>58</v>
      </c>
      <c r="U1753" t="s">
        <v>94</v>
      </c>
      <c r="V1753" t="s">
        <v>4248</v>
      </c>
      <c r="W1753" t="s">
        <v>631</v>
      </c>
      <c r="X1753" t="s">
        <v>142</v>
      </c>
      <c r="Y1753">
        <v>28.87</v>
      </c>
      <c r="Z1753">
        <v>0</v>
      </c>
      <c r="AA1753" s="4">
        <v>43803</v>
      </c>
      <c r="AB1753">
        <v>0</v>
      </c>
      <c r="AE1753">
        <v>8</v>
      </c>
      <c r="AF1753">
        <v>0</v>
      </c>
      <c r="AG1753">
        <v>8896</v>
      </c>
      <c r="AH1753" s="5">
        <v>0.36</v>
      </c>
      <c r="AI1753">
        <v>25</v>
      </c>
      <c r="AJ1753" t="s">
        <v>64</v>
      </c>
      <c r="AK1753">
        <v>0</v>
      </c>
      <c r="AL1753">
        <v>0</v>
      </c>
      <c r="AM1753">
        <v>32644.36</v>
      </c>
      <c r="AN1753">
        <v>32372.17</v>
      </c>
      <c r="AO1753">
        <v>20088.580000000002</v>
      </c>
      <c r="AP1753">
        <v>11448.5</v>
      </c>
      <c r="AQ1753">
        <v>33.729999999999997</v>
      </c>
      <c r="AR1753">
        <v>1073.55</v>
      </c>
      <c r="AS1753">
        <v>0</v>
      </c>
      <c r="AT1753" s="4">
        <v>43480</v>
      </c>
      <c r="AU1753">
        <v>674.6</v>
      </c>
      <c r="AV1753" s="4">
        <v>43601</v>
      </c>
      <c r="AW1753" t="s">
        <v>65</v>
      </c>
      <c r="AX1753">
        <v>0</v>
      </c>
      <c r="AY1753" t="s">
        <v>74</v>
      </c>
    </row>
    <row r="1754" spans="1:51" x14ac:dyDescent="0.25">
      <c r="A1754">
        <v>11419</v>
      </c>
      <c r="B1754">
        <v>814939</v>
      </c>
      <c r="C1754">
        <v>1022518</v>
      </c>
      <c r="D1754">
        <v>2400</v>
      </c>
      <c r="E1754">
        <v>2400</v>
      </c>
      <c r="F1754">
        <v>2400</v>
      </c>
      <c r="G1754" t="s">
        <v>90</v>
      </c>
      <c r="H1754" s="1">
        <v>0.1099</v>
      </c>
      <c r="I1754">
        <v>78.569999999999993</v>
      </c>
      <c r="J1754" t="s">
        <v>67</v>
      </c>
      <c r="K1754" t="s">
        <v>110</v>
      </c>
      <c r="M1754" t="s">
        <v>241</v>
      </c>
      <c r="N1754" t="s">
        <v>78</v>
      </c>
      <c r="O1754">
        <v>372000</v>
      </c>
      <c r="P1754" t="s">
        <v>56</v>
      </c>
      <c r="Q1754" s="2">
        <v>40725</v>
      </c>
      <c r="R1754" t="s">
        <v>57</v>
      </c>
      <c r="S1754" t="s">
        <v>58</v>
      </c>
      <c r="U1754" t="s">
        <v>588</v>
      </c>
      <c r="V1754" t="s">
        <v>1135</v>
      </c>
      <c r="W1754" t="s">
        <v>304</v>
      </c>
      <c r="X1754" t="s">
        <v>122</v>
      </c>
      <c r="Y1754">
        <v>2.58</v>
      </c>
      <c r="Z1754">
        <v>0</v>
      </c>
      <c r="AA1754" s="3">
        <v>36281</v>
      </c>
      <c r="AB1754">
        <v>0</v>
      </c>
      <c r="AE1754">
        <v>2</v>
      </c>
      <c r="AF1754">
        <v>0</v>
      </c>
      <c r="AG1754">
        <v>33471</v>
      </c>
      <c r="AH1754" s="1">
        <v>0.97299999999999998</v>
      </c>
      <c r="AI1754">
        <v>6</v>
      </c>
      <c r="AJ1754" t="s">
        <v>64</v>
      </c>
      <c r="AK1754">
        <v>0</v>
      </c>
      <c r="AL1754">
        <v>0</v>
      </c>
      <c r="AM1754">
        <v>390.05</v>
      </c>
      <c r="AN1754">
        <v>390.05</v>
      </c>
      <c r="AO1754">
        <v>286.13</v>
      </c>
      <c r="AP1754">
        <v>103.92</v>
      </c>
      <c r="AQ1754">
        <v>0</v>
      </c>
      <c r="AR1754">
        <v>0</v>
      </c>
      <c r="AS1754">
        <v>0</v>
      </c>
      <c r="AT1754" s="4">
        <v>43477</v>
      </c>
      <c r="AU1754">
        <v>78.569999999999993</v>
      </c>
      <c r="AV1754" s="4">
        <v>43601</v>
      </c>
      <c r="AW1754" t="s">
        <v>65</v>
      </c>
      <c r="AX1754">
        <v>0</v>
      </c>
      <c r="AY1754" t="s">
        <v>241</v>
      </c>
    </row>
    <row r="1755" spans="1:51" x14ac:dyDescent="0.25">
      <c r="A1755">
        <v>11423</v>
      </c>
      <c r="B1755">
        <v>814816</v>
      </c>
      <c r="C1755">
        <v>1022376</v>
      </c>
      <c r="D1755">
        <v>12800</v>
      </c>
      <c r="E1755">
        <v>12800</v>
      </c>
      <c r="F1755">
        <v>12525</v>
      </c>
      <c r="G1755" t="s">
        <v>50</v>
      </c>
      <c r="H1755" s="1">
        <v>0.1799</v>
      </c>
      <c r="I1755">
        <v>324.97000000000003</v>
      </c>
      <c r="J1755" t="s">
        <v>152</v>
      </c>
      <c r="K1755" t="s">
        <v>345</v>
      </c>
      <c r="L1755" t="s">
        <v>3461</v>
      </c>
      <c r="M1755" t="s">
        <v>126</v>
      </c>
      <c r="N1755" t="s">
        <v>139</v>
      </c>
      <c r="O1755">
        <v>81696</v>
      </c>
      <c r="P1755" t="s">
        <v>56</v>
      </c>
      <c r="Q1755" s="2">
        <v>40725</v>
      </c>
      <c r="R1755" t="s">
        <v>57</v>
      </c>
      <c r="S1755" t="s">
        <v>58</v>
      </c>
      <c r="T1755" t="s">
        <v>4249</v>
      </c>
      <c r="U1755" t="s">
        <v>216</v>
      </c>
      <c r="V1755" t="s">
        <v>4250</v>
      </c>
      <c r="W1755" t="s">
        <v>998</v>
      </c>
      <c r="X1755" t="s">
        <v>97</v>
      </c>
      <c r="Y1755">
        <v>13.21</v>
      </c>
      <c r="Z1755">
        <v>0</v>
      </c>
      <c r="AA1755" s="3">
        <v>33970</v>
      </c>
      <c r="AB1755">
        <v>0</v>
      </c>
      <c r="AC1755">
        <v>38</v>
      </c>
      <c r="AE1755">
        <v>9</v>
      </c>
      <c r="AF1755">
        <v>0</v>
      </c>
      <c r="AG1755">
        <v>7433</v>
      </c>
      <c r="AH1755" s="1">
        <v>0.97799999999999998</v>
      </c>
      <c r="AI1755">
        <v>31</v>
      </c>
      <c r="AJ1755" t="s">
        <v>64</v>
      </c>
      <c r="AK1755">
        <v>0</v>
      </c>
      <c r="AL1755">
        <v>0</v>
      </c>
      <c r="AM1755">
        <v>5164.78</v>
      </c>
      <c r="AN1755">
        <v>5053.5600000000004</v>
      </c>
      <c r="AO1755">
        <v>2047.81</v>
      </c>
      <c r="AP1755">
        <v>2483.71</v>
      </c>
      <c r="AQ1755">
        <v>0</v>
      </c>
      <c r="AR1755">
        <v>633.26</v>
      </c>
      <c r="AS1755">
        <v>5.75</v>
      </c>
      <c r="AT1755" s="4">
        <v>43750</v>
      </c>
      <c r="AU1755">
        <v>324.97000000000003</v>
      </c>
      <c r="AV1755" s="4">
        <v>43509</v>
      </c>
      <c r="AW1755" t="s">
        <v>65</v>
      </c>
      <c r="AX1755">
        <v>0</v>
      </c>
      <c r="AY1755" t="s">
        <v>74</v>
      </c>
    </row>
    <row r="1756" spans="1:51" x14ac:dyDescent="0.25">
      <c r="A1756">
        <v>11434</v>
      </c>
      <c r="B1756">
        <v>814629</v>
      </c>
      <c r="C1756">
        <v>1022159</v>
      </c>
      <c r="D1756">
        <v>2000</v>
      </c>
      <c r="E1756">
        <v>2000</v>
      </c>
      <c r="F1756">
        <v>2000</v>
      </c>
      <c r="G1756" t="s">
        <v>90</v>
      </c>
      <c r="H1756" s="1">
        <v>0.11990000000000001</v>
      </c>
      <c r="I1756">
        <v>66.42</v>
      </c>
      <c r="J1756" t="s">
        <v>67</v>
      </c>
      <c r="K1756" t="s">
        <v>68</v>
      </c>
      <c r="M1756" t="s">
        <v>77</v>
      </c>
      <c r="N1756" t="s">
        <v>139</v>
      </c>
      <c r="O1756">
        <v>55000</v>
      </c>
      <c r="P1756" t="s">
        <v>112</v>
      </c>
      <c r="Q1756" s="2">
        <v>40725</v>
      </c>
      <c r="R1756" t="s">
        <v>57</v>
      </c>
      <c r="S1756" t="s">
        <v>58</v>
      </c>
      <c r="T1756" t="s">
        <v>4251</v>
      </c>
      <c r="U1756" t="s">
        <v>216</v>
      </c>
      <c r="V1756" t="s">
        <v>291</v>
      </c>
      <c r="W1756" t="s">
        <v>332</v>
      </c>
      <c r="X1756" t="s">
        <v>89</v>
      </c>
      <c r="Y1756">
        <v>18.920000000000002</v>
      </c>
      <c r="Z1756">
        <v>1</v>
      </c>
      <c r="AA1756" s="3">
        <v>33543</v>
      </c>
      <c r="AB1756">
        <v>2</v>
      </c>
      <c r="AC1756">
        <v>11</v>
      </c>
      <c r="AD1756">
        <v>113</v>
      </c>
      <c r="AE1756">
        <v>13</v>
      </c>
      <c r="AF1756">
        <v>1</v>
      </c>
      <c r="AG1756">
        <v>6568</v>
      </c>
      <c r="AH1756" s="1">
        <v>0.29499999999999998</v>
      </c>
      <c r="AI1756">
        <v>23</v>
      </c>
      <c r="AJ1756" t="s">
        <v>64</v>
      </c>
      <c r="AK1756">
        <v>0</v>
      </c>
      <c r="AL1756">
        <v>0</v>
      </c>
      <c r="AM1756">
        <v>2280.2399999999998</v>
      </c>
      <c r="AN1756">
        <v>2280.2399999999998</v>
      </c>
      <c r="AO1756">
        <v>1868.66</v>
      </c>
      <c r="AP1756">
        <v>389</v>
      </c>
      <c r="AQ1756">
        <v>0</v>
      </c>
      <c r="AR1756">
        <v>22.58</v>
      </c>
      <c r="AS1756">
        <v>0.2258</v>
      </c>
      <c r="AT1756" s="4">
        <v>43630</v>
      </c>
      <c r="AU1756">
        <v>66.42</v>
      </c>
      <c r="AV1756" s="4">
        <v>43783</v>
      </c>
      <c r="AW1756" t="s">
        <v>65</v>
      </c>
      <c r="AX1756">
        <v>1</v>
      </c>
      <c r="AY1756" t="s">
        <v>74</v>
      </c>
    </row>
    <row r="1757" spans="1:51" x14ac:dyDescent="0.25">
      <c r="A1757">
        <v>11437</v>
      </c>
      <c r="B1757">
        <v>814509</v>
      </c>
      <c r="C1757">
        <v>1022023</v>
      </c>
      <c r="D1757">
        <v>18000</v>
      </c>
      <c r="E1757">
        <v>13800</v>
      </c>
      <c r="F1757">
        <v>13775</v>
      </c>
      <c r="G1757" t="s">
        <v>50</v>
      </c>
      <c r="H1757" s="1">
        <v>0.12989999999999999</v>
      </c>
      <c r="I1757">
        <v>313.93</v>
      </c>
      <c r="J1757" t="s">
        <v>51</v>
      </c>
      <c r="K1757" t="s">
        <v>91</v>
      </c>
      <c r="L1757" t="s">
        <v>4252</v>
      </c>
      <c r="M1757" t="s">
        <v>126</v>
      </c>
      <c r="N1757" t="s">
        <v>139</v>
      </c>
      <c r="O1757">
        <v>60000</v>
      </c>
      <c r="P1757" t="s">
        <v>85</v>
      </c>
      <c r="Q1757" s="2">
        <v>40725</v>
      </c>
      <c r="R1757" t="s">
        <v>57</v>
      </c>
      <c r="S1757" t="s">
        <v>58</v>
      </c>
      <c r="T1757" t="s">
        <v>4253</v>
      </c>
      <c r="U1757" t="s">
        <v>70</v>
      </c>
      <c r="V1757" t="s">
        <v>4254</v>
      </c>
      <c r="W1757" t="s">
        <v>328</v>
      </c>
      <c r="X1757" t="s">
        <v>329</v>
      </c>
      <c r="Y1757">
        <v>24.54</v>
      </c>
      <c r="Z1757">
        <v>1</v>
      </c>
      <c r="AA1757" s="3">
        <v>36678</v>
      </c>
      <c r="AB1757">
        <v>0</v>
      </c>
      <c r="AC1757">
        <v>18</v>
      </c>
      <c r="AE1757">
        <v>11</v>
      </c>
      <c r="AF1757">
        <v>0</v>
      </c>
      <c r="AG1757">
        <v>6620</v>
      </c>
      <c r="AH1757" s="1">
        <v>0.38900000000000001</v>
      </c>
      <c r="AI1757">
        <v>29</v>
      </c>
      <c r="AJ1757" t="s">
        <v>64</v>
      </c>
      <c r="AK1757">
        <v>0</v>
      </c>
      <c r="AL1757">
        <v>0</v>
      </c>
      <c r="AM1757">
        <v>6277.68</v>
      </c>
      <c r="AN1757">
        <v>6266.44</v>
      </c>
      <c r="AO1757">
        <v>3637.93</v>
      </c>
      <c r="AP1757">
        <v>2615.87</v>
      </c>
      <c r="AQ1757">
        <v>0</v>
      </c>
      <c r="AR1757">
        <v>23.88</v>
      </c>
      <c r="AS1757">
        <v>0</v>
      </c>
      <c r="AT1757" s="4">
        <v>43568</v>
      </c>
      <c r="AU1757">
        <v>313.93</v>
      </c>
      <c r="AV1757" s="4">
        <v>43601</v>
      </c>
      <c r="AW1757" t="s">
        <v>65</v>
      </c>
      <c r="AX1757">
        <v>0</v>
      </c>
      <c r="AY1757" t="s">
        <v>74</v>
      </c>
    </row>
    <row r="1758" spans="1:51" x14ac:dyDescent="0.25">
      <c r="A1758">
        <v>11438</v>
      </c>
      <c r="B1758">
        <v>814512</v>
      </c>
      <c r="C1758">
        <v>1022026</v>
      </c>
      <c r="D1758">
        <v>2000</v>
      </c>
      <c r="E1758">
        <v>2000</v>
      </c>
      <c r="F1758">
        <v>2000</v>
      </c>
      <c r="G1758" t="s">
        <v>90</v>
      </c>
      <c r="H1758" s="1">
        <v>0.16889999999999999</v>
      </c>
      <c r="I1758">
        <v>71.2</v>
      </c>
      <c r="J1758" t="s">
        <v>123</v>
      </c>
      <c r="K1758" t="s">
        <v>193</v>
      </c>
      <c r="L1758" t="s">
        <v>4255</v>
      </c>
      <c r="M1758" t="s">
        <v>126</v>
      </c>
      <c r="N1758" t="s">
        <v>55</v>
      </c>
      <c r="O1758">
        <v>33000</v>
      </c>
      <c r="P1758" t="s">
        <v>56</v>
      </c>
      <c r="Q1758" s="2">
        <v>40725</v>
      </c>
      <c r="R1758" t="s">
        <v>57</v>
      </c>
      <c r="S1758" t="s">
        <v>58</v>
      </c>
      <c r="U1758" t="s">
        <v>70</v>
      </c>
      <c r="V1758" t="s">
        <v>101</v>
      </c>
      <c r="W1758" t="s">
        <v>539</v>
      </c>
      <c r="X1758" t="s">
        <v>279</v>
      </c>
      <c r="Y1758">
        <v>3.31</v>
      </c>
      <c r="Z1758">
        <v>0</v>
      </c>
      <c r="AA1758" s="4">
        <v>43504</v>
      </c>
      <c r="AB1758">
        <v>2</v>
      </c>
      <c r="AE1758">
        <v>3</v>
      </c>
      <c r="AF1758">
        <v>0</v>
      </c>
      <c r="AG1758">
        <v>3247</v>
      </c>
      <c r="AH1758" s="1">
        <v>0.79200000000000004</v>
      </c>
      <c r="AI1758">
        <v>3</v>
      </c>
      <c r="AJ1758" t="s">
        <v>64</v>
      </c>
      <c r="AK1758">
        <v>0</v>
      </c>
      <c r="AL1758">
        <v>0</v>
      </c>
      <c r="AM1758">
        <v>1730.89</v>
      </c>
      <c r="AN1758">
        <v>1730.89</v>
      </c>
      <c r="AO1758">
        <v>1125.31</v>
      </c>
      <c r="AP1758">
        <v>505.55</v>
      </c>
      <c r="AQ1758">
        <v>14.984</v>
      </c>
      <c r="AR1758">
        <v>85.05</v>
      </c>
      <c r="AS1758">
        <v>6.3429000000000002</v>
      </c>
      <c r="AT1758" s="4">
        <v>43721</v>
      </c>
      <c r="AU1758">
        <v>150</v>
      </c>
      <c r="AV1758" s="4">
        <v>43752</v>
      </c>
      <c r="AW1758" t="s">
        <v>65</v>
      </c>
      <c r="AX1758">
        <v>0</v>
      </c>
      <c r="AY1758" t="s">
        <v>74</v>
      </c>
    </row>
    <row r="1759" spans="1:51" x14ac:dyDescent="0.25">
      <c r="A1759">
        <v>11443</v>
      </c>
      <c r="B1759">
        <v>814375</v>
      </c>
      <c r="C1759">
        <v>1021886</v>
      </c>
      <c r="D1759">
        <v>14000</v>
      </c>
      <c r="E1759">
        <v>14000</v>
      </c>
      <c r="F1759">
        <v>13750</v>
      </c>
      <c r="G1759" t="s">
        <v>50</v>
      </c>
      <c r="H1759" s="1">
        <v>0.2099</v>
      </c>
      <c r="I1759">
        <v>378.67</v>
      </c>
      <c r="J1759" t="s">
        <v>75</v>
      </c>
      <c r="K1759" t="s">
        <v>713</v>
      </c>
      <c r="L1759" t="s">
        <v>4256</v>
      </c>
      <c r="M1759" t="s">
        <v>105</v>
      </c>
      <c r="N1759" t="s">
        <v>55</v>
      </c>
      <c r="O1759">
        <v>120000</v>
      </c>
      <c r="P1759" t="s">
        <v>56</v>
      </c>
      <c r="Q1759" s="2">
        <v>40725</v>
      </c>
      <c r="R1759" t="s">
        <v>57</v>
      </c>
      <c r="S1759" t="s">
        <v>58</v>
      </c>
      <c r="U1759" t="s">
        <v>94</v>
      </c>
      <c r="V1759" t="s">
        <v>438</v>
      </c>
      <c r="W1759" t="s">
        <v>496</v>
      </c>
      <c r="X1759" t="s">
        <v>122</v>
      </c>
      <c r="Y1759">
        <v>10.96</v>
      </c>
      <c r="Z1759">
        <v>0</v>
      </c>
      <c r="AA1759" s="3">
        <v>36069</v>
      </c>
      <c r="AB1759">
        <v>0</v>
      </c>
      <c r="AC1759">
        <v>53</v>
      </c>
      <c r="AE1759">
        <v>9</v>
      </c>
      <c r="AF1759">
        <v>0</v>
      </c>
      <c r="AG1759">
        <v>36173</v>
      </c>
      <c r="AH1759" s="1">
        <v>0.98599999999999999</v>
      </c>
      <c r="AI1759">
        <v>26</v>
      </c>
      <c r="AJ1759" t="s">
        <v>64</v>
      </c>
      <c r="AK1759">
        <v>0</v>
      </c>
      <c r="AL1759">
        <v>0</v>
      </c>
      <c r="AM1759">
        <v>17418.82</v>
      </c>
      <c r="AN1759">
        <v>17107.03</v>
      </c>
      <c r="AO1759">
        <v>9313.0400000000009</v>
      </c>
      <c r="AP1759">
        <v>8060.83</v>
      </c>
      <c r="AQ1759">
        <v>0</v>
      </c>
      <c r="AR1759">
        <v>44.95</v>
      </c>
      <c r="AS1759">
        <v>8.0910000039999996</v>
      </c>
      <c r="AT1759" s="4">
        <v>43631</v>
      </c>
      <c r="AU1759">
        <v>378.67</v>
      </c>
      <c r="AV1759" s="4">
        <v>43601</v>
      </c>
      <c r="AW1759" t="s">
        <v>65</v>
      </c>
      <c r="AX1759">
        <v>0</v>
      </c>
      <c r="AY1759" t="s">
        <v>105</v>
      </c>
    </row>
    <row r="1760" spans="1:51" x14ac:dyDescent="0.25">
      <c r="A1760">
        <v>11448</v>
      </c>
      <c r="B1760">
        <v>814318</v>
      </c>
      <c r="C1760">
        <v>1021821</v>
      </c>
      <c r="D1760">
        <v>5000</v>
      </c>
      <c r="E1760">
        <v>5000</v>
      </c>
      <c r="F1760">
        <v>5000</v>
      </c>
      <c r="G1760" t="s">
        <v>50</v>
      </c>
      <c r="H1760" s="1">
        <v>0.1749</v>
      </c>
      <c r="I1760">
        <v>125.59</v>
      </c>
      <c r="J1760" t="s">
        <v>123</v>
      </c>
      <c r="K1760" t="s">
        <v>199</v>
      </c>
      <c r="L1760" t="s">
        <v>4257</v>
      </c>
      <c r="M1760" t="s">
        <v>100</v>
      </c>
      <c r="N1760" t="s">
        <v>55</v>
      </c>
      <c r="O1760">
        <v>28800</v>
      </c>
      <c r="P1760" t="s">
        <v>56</v>
      </c>
      <c r="Q1760" s="2">
        <v>40725</v>
      </c>
      <c r="R1760" t="s">
        <v>57</v>
      </c>
      <c r="S1760" t="s">
        <v>58</v>
      </c>
      <c r="T1760" t="s">
        <v>4258</v>
      </c>
      <c r="U1760" t="s">
        <v>60</v>
      </c>
      <c r="V1760" t="s">
        <v>4259</v>
      </c>
      <c r="W1760" t="s">
        <v>4260</v>
      </c>
      <c r="X1760" t="s">
        <v>130</v>
      </c>
      <c r="Y1760">
        <v>16.71</v>
      </c>
      <c r="Z1760">
        <v>0</v>
      </c>
      <c r="AA1760" s="4">
        <v>43741</v>
      </c>
      <c r="AB1760">
        <v>1</v>
      </c>
      <c r="AC1760">
        <v>35</v>
      </c>
      <c r="AE1760">
        <v>6</v>
      </c>
      <c r="AF1760">
        <v>0</v>
      </c>
      <c r="AG1760">
        <v>2023</v>
      </c>
      <c r="AH1760" s="5">
        <v>0.2</v>
      </c>
      <c r="AI1760">
        <v>15</v>
      </c>
      <c r="AJ1760" t="s">
        <v>64</v>
      </c>
      <c r="AK1760">
        <v>0</v>
      </c>
      <c r="AL1760">
        <v>0</v>
      </c>
      <c r="AM1760">
        <v>6545.68</v>
      </c>
      <c r="AN1760">
        <v>6545.68</v>
      </c>
      <c r="AO1760">
        <v>4031.72</v>
      </c>
      <c r="AP1760">
        <v>2484.39</v>
      </c>
      <c r="AQ1760">
        <v>15</v>
      </c>
      <c r="AR1760">
        <v>14.57</v>
      </c>
      <c r="AS1760">
        <v>2.6225999999999998</v>
      </c>
      <c r="AT1760" s="4">
        <v>43481</v>
      </c>
      <c r="AU1760">
        <v>125.59</v>
      </c>
      <c r="AV1760" s="4">
        <v>43601</v>
      </c>
      <c r="AW1760" t="s">
        <v>65</v>
      </c>
      <c r="AX1760">
        <v>0</v>
      </c>
      <c r="AY1760" t="s">
        <v>74</v>
      </c>
    </row>
    <row r="1761" spans="1:51" x14ac:dyDescent="0.25">
      <c r="A1761">
        <v>11454</v>
      </c>
      <c r="B1761">
        <v>780717</v>
      </c>
      <c r="C1761">
        <v>983521</v>
      </c>
      <c r="D1761">
        <v>12000</v>
      </c>
      <c r="E1761">
        <v>12000</v>
      </c>
      <c r="F1761">
        <v>11500</v>
      </c>
      <c r="G1761" t="s">
        <v>50</v>
      </c>
      <c r="H1761" s="1">
        <v>0.11990000000000001</v>
      </c>
      <c r="I1761">
        <v>266.88</v>
      </c>
      <c r="J1761" t="s">
        <v>67</v>
      </c>
      <c r="K1761" t="s">
        <v>68</v>
      </c>
      <c r="L1761" t="s">
        <v>4261</v>
      </c>
      <c r="M1761" t="s">
        <v>105</v>
      </c>
      <c r="N1761" t="s">
        <v>139</v>
      </c>
      <c r="O1761">
        <v>140000</v>
      </c>
      <c r="P1761" t="s">
        <v>56</v>
      </c>
      <c r="Q1761" s="2">
        <v>40725</v>
      </c>
      <c r="R1761" t="s">
        <v>57</v>
      </c>
      <c r="S1761" t="s">
        <v>58</v>
      </c>
      <c r="T1761" t="s">
        <v>4262</v>
      </c>
      <c r="U1761" t="s">
        <v>113</v>
      </c>
      <c r="V1761" t="s">
        <v>2994</v>
      </c>
      <c r="W1761" t="s">
        <v>461</v>
      </c>
      <c r="X1761" t="s">
        <v>462</v>
      </c>
      <c r="Y1761">
        <v>8.3000000000000007</v>
      </c>
      <c r="Z1761">
        <v>0</v>
      </c>
      <c r="AA1761" s="3">
        <v>34060</v>
      </c>
      <c r="AB1761">
        <v>0</v>
      </c>
      <c r="AE1761">
        <v>19</v>
      </c>
      <c r="AF1761">
        <v>0</v>
      </c>
      <c r="AG1761">
        <v>10138</v>
      </c>
      <c r="AH1761" s="1">
        <v>0.184</v>
      </c>
      <c r="AI1761">
        <v>23</v>
      </c>
      <c r="AJ1761" t="s">
        <v>64</v>
      </c>
      <c r="AK1761">
        <v>0</v>
      </c>
      <c r="AL1761">
        <v>0</v>
      </c>
      <c r="AM1761">
        <v>10131.42</v>
      </c>
      <c r="AN1761">
        <v>9707.39</v>
      </c>
      <c r="AO1761">
        <v>6074.89</v>
      </c>
      <c r="AP1761">
        <v>3205.67</v>
      </c>
      <c r="AQ1761">
        <v>30</v>
      </c>
      <c r="AR1761">
        <v>820.86</v>
      </c>
      <c r="AS1761">
        <v>8.2086000000000006</v>
      </c>
      <c r="AT1761" s="4">
        <v>43660</v>
      </c>
      <c r="AU1761">
        <v>548.76</v>
      </c>
      <c r="AV1761" s="4">
        <v>43752</v>
      </c>
      <c r="AW1761" t="s">
        <v>65</v>
      </c>
      <c r="AX1761">
        <v>0</v>
      </c>
      <c r="AY1761" t="s">
        <v>105</v>
      </c>
    </row>
    <row r="1762" spans="1:51" x14ac:dyDescent="0.25">
      <c r="A1762">
        <v>11457</v>
      </c>
      <c r="B1762">
        <v>814124</v>
      </c>
      <c r="C1762">
        <v>1021618</v>
      </c>
      <c r="D1762">
        <v>5650</v>
      </c>
      <c r="E1762">
        <v>5650</v>
      </c>
      <c r="F1762">
        <v>5650</v>
      </c>
      <c r="G1762" t="s">
        <v>90</v>
      </c>
      <c r="H1762" s="1">
        <v>0.1099</v>
      </c>
      <c r="I1762">
        <v>184.95</v>
      </c>
      <c r="J1762" t="s">
        <v>67</v>
      </c>
      <c r="K1762" t="s">
        <v>110</v>
      </c>
      <c r="L1762" t="s">
        <v>4263</v>
      </c>
      <c r="M1762" t="s">
        <v>100</v>
      </c>
      <c r="N1762" t="s">
        <v>139</v>
      </c>
      <c r="O1762">
        <v>72000</v>
      </c>
      <c r="P1762" t="s">
        <v>56</v>
      </c>
      <c r="Q1762" s="2">
        <v>40725</v>
      </c>
      <c r="R1762" t="s">
        <v>57</v>
      </c>
      <c r="S1762" t="s">
        <v>58</v>
      </c>
      <c r="U1762" t="s">
        <v>216</v>
      </c>
      <c r="V1762" t="s">
        <v>2207</v>
      </c>
      <c r="W1762" t="s">
        <v>310</v>
      </c>
      <c r="X1762" t="s">
        <v>311</v>
      </c>
      <c r="Y1762">
        <v>12.37</v>
      </c>
      <c r="Z1762">
        <v>1</v>
      </c>
      <c r="AA1762" s="3">
        <v>33117</v>
      </c>
      <c r="AB1762">
        <v>1</v>
      </c>
      <c r="AC1762">
        <v>15</v>
      </c>
      <c r="AE1762">
        <v>9</v>
      </c>
      <c r="AF1762">
        <v>0</v>
      </c>
      <c r="AG1762">
        <v>180</v>
      </c>
      <c r="AH1762" s="1">
        <v>0.13800000000000001</v>
      </c>
      <c r="AI1762">
        <v>30</v>
      </c>
      <c r="AJ1762" t="s">
        <v>64</v>
      </c>
      <c r="AK1762">
        <v>0</v>
      </c>
      <c r="AL1762">
        <v>0</v>
      </c>
      <c r="AM1762">
        <v>4383.03</v>
      </c>
      <c r="AN1762">
        <v>4383.03</v>
      </c>
      <c r="AO1762">
        <v>3379.33</v>
      </c>
      <c r="AP1762">
        <v>857.27</v>
      </c>
      <c r="AQ1762">
        <v>0</v>
      </c>
      <c r="AR1762">
        <v>146.43</v>
      </c>
      <c r="AS1762">
        <v>1.2977000000000001</v>
      </c>
      <c r="AT1762" s="4">
        <v>43659</v>
      </c>
      <c r="AU1762">
        <v>184.95</v>
      </c>
      <c r="AV1762" s="4">
        <v>43782</v>
      </c>
      <c r="AW1762" t="s">
        <v>65</v>
      </c>
      <c r="AX1762">
        <v>0</v>
      </c>
      <c r="AY1762" t="s">
        <v>74</v>
      </c>
    </row>
    <row r="1763" spans="1:51" x14ac:dyDescent="0.25">
      <c r="A1763">
        <v>11463</v>
      </c>
      <c r="B1763">
        <v>813780</v>
      </c>
      <c r="C1763">
        <v>1021255</v>
      </c>
      <c r="D1763">
        <v>12000</v>
      </c>
      <c r="E1763">
        <v>12000</v>
      </c>
      <c r="F1763">
        <v>11975</v>
      </c>
      <c r="G1763" t="s">
        <v>50</v>
      </c>
      <c r="H1763" s="1">
        <v>0.18790000000000001</v>
      </c>
      <c r="I1763">
        <v>309.91000000000003</v>
      </c>
      <c r="J1763" t="s">
        <v>152</v>
      </c>
      <c r="K1763" t="s">
        <v>391</v>
      </c>
      <c r="L1763" t="s">
        <v>428</v>
      </c>
      <c r="M1763" t="s">
        <v>180</v>
      </c>
      <c r="N1763" t="s">
        <v>139</v>
      </c>
      <c r="O1763">
        <v>48422</v>
      </c>
      <c r="P1763" t="s">
        <v>85</v>
      </c>
      <c r="Q1763" s="2">
        <v>40725</v>
      </c>
      <c r="R1763" t="s">
        <v>57</v>
      </c>
      <c r="S1763" t="s">
        <v>58</v>
      </c>
      <c r="U1763" t="s">
        <v>216</v>
      </c>
      <c r="V1763" t="s">
        <v>4264</v>
      </c>
      <c r="W1763" t="s">
        <v>1585</v>
      </c>
      <c r="X1763" t="s">
        <v>293</v>
      </c>
      <c r="Y1763">
        <v>7.43</v>
      </c>
      <c r="Z1763">
        <v>0</v>
      </c>
      <c r="AA1763" s="3">
        <v>36861</v>
      </c>
      <c r="AB1763">
        <v>0</v>
      </c>
      <c r="AC1763">
        <v>48</v>
      </c>
      <c r="AE1763">
        <v>3</v>
      </c>
      <c r="AF1763">
        <v>0</v>
      </c>
      <c r="AG1763">
        <v>1739</v>
      </c>
      <c r="AH1763" s="5">
        <v>0.79</v>
      </c>
      <c r="AI1763">
        <v>6</v>
      </c>
      <c r="AJ1763" t="s">
        <v>64</v>
      </c>
      <c r="AK1763">
        <v>0</v>
      </c>
      <c r="AL1763">
        <v>0</v>
      </c>
      <c r="AM1763">
        <v>1234.24</v>
      </c>
      <c r="AN1763">
        <v>1231.68</v>
      </c>
      <c r="AO1763">
        <v>497.45</v>
      </c>
      <c r="AP1763">
        <v>736.79</v>
      </c>
      <c r="AQ1763">
        <v>0</v>
      </c>
      <c r="AR1763">
        <v>0</v>
      </c>
      <c r="AS1763">
        <v>0</v>
      </c>
      <c r="AT1763" s="4">
        <v>43810</v>
      </c>
      <c r="AU1763">
        <v>309.91000000000003</v>
      </c>
      <c r="AV1763" s="4">
        <v>43601</v>
      </c>
      <c r="AW1763" t="s">
        <v>65</v>
      </c>
      <c r="AX1763">
        <v>0</v>
      </c>
      <c r="AY1763" t="s">
        <v>74</v>
      </c>
    </row>
    <row r="1764" spans="1:51" x14ac:dyDescent="0.25">
      <c r="A1764">
        <v>11468</v>
      </c>
      <c r="B1764">
        <v>813908</v>
      </c>
      <c r="C1764">
        <v>1021386</v>
      </c>
      <c r="D1764">
        <v>1500</v>
      </c>
      <c r="E1764">
        <v>1500</v>
      </c>
      <c r="F1764">
        <v>1500</v>
      </c>
      <c r="G1764" t="s">
        <v>90</v>
      </c>
      <c r="H1764" s="1">
        <v>8.4900000000000003E-2</v>
      </c>
      <c r="I1764">
        <v>47.35</v>
      </c>
      <c r="J1764" t="s">
        <v>136</v>
      </c>
      <c r="K1764" t="s">
        <v>137</v>
      </c>
      <c r="L1764" t="s">
        <v>4265</v>
      </c>
      <c r="M1764" t="s">
        <v>100</v>
      </c>
      <c r="N1764" t="s">
        <v>55</v>
      </c>
      <c r="O1764">
        <v>45000</v>
      </c>
      <c r="P1764" t="s">
        <v>112</v>
      </c>
      <c r="Q1764" s="2">
        <v>40725</v>
      </c>
      <c r="R1764" t="s">
        <v>57</v>
      </c>
      <c r="S1764" t="s">
        <v>58</v>
      </c>
      <c r="U1764" t="s">
        <v>70</v>
      </c>
      <c r="V1764" t="s">
        <v>1738</v>
      </c>
      <c r="W1764" t="s">
        <v>1024</v>
      </c>
      <c r="X1764" t="s">
        <v>311</v>
      </c>
      <c r="Y1764">
        <v>8.43</v>
      </c>
      <c r="Z1764">
        <v>0</v>
      </c>
      <c r="AA1764" s="4">
        <v>43560</v>
      </c>
      <c r="AB1764">
        <v>0</v>
      </c>
      <c r="AE1764">
        <v>6</v>
      </c>
      <c r="AF1764">
        <v>0</v>
      </c>
      <c r="AG1764">
        <v>5285</v>
      </c>
      <c r="AH1764" s="1">
        <v>0.27400000000000002</v>
      </c>
      <c r="AI1764">
        <v>11</v>
      </c>
      <c r="AJ1764" t="s">
        <v>64</v>
      </c>
      <c r="AK1764">
        <v>0</v>
      </c>
      <c r="AL1764">
        <v>0</v>
      </c>
      <c r="AM1764">
        <v>67.319999999999993</v>
      </c>
      <c r="AN1764">
        <v>67.319999999999993</v>
      </c>
      <c r="AO1764">
        <v>0</v>
      </c>
      <c r="AP1764">
        <v>0</v>
      </c>
      <c r="AQ1764">
        <v>0</v>
      </c>
      <c r="AR1764">
        <v>67.319999999999993</v>
      </c>
      <c r="AS1764">
        <v>0.62</v>
      </c>
      <c r="AU1764">
        <v>0</v>
      </c>
      <c r="AV1764" s="4">
        <v>43810</v>
      </c>
      <c r="AW1764" t="s">
        <v>65</v>
      </c>
      <c r="AX1764">
        <v>0</v>
      </c>
      <c r="AY1764" t="s">
        <v>74</v>
      </c>
    </row>
    <row r="1765" spans="1:51" x14ac:dyDescent="0.25">
      <c r="A1765">
        <v>11473</v>
      </c>
      <c r="B1765">
        <v>813926</v>
      </c>
      <c r="C1765">
        <v>1021405</v>
      </c>
      <c r="D1765">
        <v>5200</v>
      </c>
      <c r="E1765">
        <v>5200</v>
      </c>
      <c r="F1765">
        <v>5200</v>
      </c>
      <c r="G1765" t="s">
        <v>90</v>
      </c>
      <c r="H1765" s="1">
        <v>0.1399</v>
      </c>
      <c r="I1765">
        <v>177.7</v>
      </c>
      <c r="J1765" t="s">
        <v>51</v>
      </c>
      <c r="K1765" t="s">
        <v>235</v>
      </c>
      <c r="L1765" t="s">
        <v>4266</v>
      </c>
      <c r="M1765" t="s">
        <v>165</v>
      </c>
      <c r="N1765" t="s">
        <v>139</v>
      </c>
      <c r="O1765">
        <v>60000</v>
      </c>
      <c r="P1765" t="s">
        <v>56</v>
      </c>
      <c r="Q1765" s="2">
        <v>40725</v>
      </c>
      <c r="R1765" t="s">
        <v>57</v>
      </c>
      <c r="S1765" t="s">
        <v>58</v>
      </c>
      <c r="T1765" t="s">
        <v>4267</v>
      </c>
      <c r="U1765" t="s">
        <v>94</v>
      </c>
      <c r="V1765" t="s">
        <v>4268</v>
      </c>
      <c r="W1765" t="s">
        <v>230</v>
      </c>
      <c r="X1765" t="s">
        <v>83</v>
      </c>
      <c r="Y1765">
        <v>23.18</v>
      </c>
      <c r="Z1765">
        <v>0</v>
      </c>
      <c r="AA1765" s="3">
        <v>31686</v>
      </c>
      <c r="AB1765">
        <v>2</v>
      </c>
      <c r="AE1765">
        <v>17</v>
      </c>
      <c r="AF1765">
        <v>0</v>
      </c>
      <c r="AG1765">
        <v>28118</v>
      </c>
      <c r="AH1765" s="1">
        <v>0.94699999999999995</v>
      </c>
      <c r="AI1765">
        <v>39</v>
      </c>
      <c r="AJ1765" t="s">
        <v>64</v>
      </c>
      <c r="AK1765">
        <v>0</v>
      </c>
      <c r="AL1765">
        <v>0</v>
      </c>
      <c r="AM1765">
        <v>3906.66</v>
      </c>
      <c r="AN1765">
        <v>3906.66</v>
      </c>
      <c r="AO1765">
        <v>2613.4499999999998</v>
      </c>
      <c r="AP1765">
        <v>931.75</v>
      </c>
      <c r="AQ1765">
        <v>0</v>
      </c>
      <c r="AR1765">
        <v>361.46</v>
      </c>
      <c r="AS1765">
        <v>65.062799999999996</v>
      </c>
      <c r="AT1765" s="4">
        <v>43568</v>
      </c>
      <c r="AU1765">
        <v>177.7</v>
      </c>
      <c r="AV1765" s="4">
        <v>43690</v>
      </c>
      <c r="AW1765" t="s">
        <v>65</v>
      </c>
      <c r="AX1765">
        <v>0</v>
      </c>
      <c r="AY1765" t="s">
        <v>74</v>
      </c>
    </row>
    <row r="1766" spans="1:51" x14ac:dyDescent="0.25">
      <c r="A1766">
        <v>11478</v>
      </c>
      <c r="B1766">
        <v>813796</v>
      </c>
      <c r="C1766">
        <v>1021270</v>
      </c>
      <c r="D1766">
        <v>5775</v>
      </c>
      <c r="E1766">
        <v>5775</v>
      </c>
      <c r="F1766">
        <v>5775</v>
      </c>
      <c r="G1766" t="s">
        <v>90</v>
      </c>
      <c r="H1766" s="1">
        <v>5.4199999999999998E-2</v>
      </c>
      <c r="I1766">
        <v>174.18</v>
      </c>
      <c r="J1766" t="s">
        <v>136</v>
      </c>
      <c r="K1766" t="s">
        <v>947</v>
      </c>
      <c r="M1766" t="s">
        <v>241</v>
      </c>
      <c r="N1766" t="s">
        <v>139</v>
      </c>
      <c r="O1766">
        <v>35554</v>
      </c>
      <c r="P1766" t="s">
        <v>85</v>
      </c>
      <c r="Q1766" s="2">
        <v>40725</v>
      </c>
      <c r="R1766" t="s">
        <v>57</v>
      </c>
      <c r="S1766" t="s">
        <v>58</v>
      </c>
      <c r="U1766" t="s">
        <v>94</v>
      </c>
      <c r="V1766" t="s">
        <v>4269</v>
      </c>
      <c r="W1766" t="s">
        <v>2918</v>
      </c>
      <c r="X1766" t="s">
        <v>381</v>
      </c>
      <c r="Y1766">
        <v>26.02</v>
      </c>
      <c r="Z1766">
        <v>1</v>
      </c>
      <c r="AA1766" s="3">
        <v>29983</v>
      </c>
      <c r="AB1766">
        <v>1</v>
      </c>
      <c r="AC1766">
        <v>23</v>
      </c>
      <c r="AE1766">
        <v>12</v>
      </c>
      <c r="AF1766">
        <v>0</v>
      </c>
      <c r="AG1766">
        <v>7543</v>
      </c>
      <c r="AH1766" s="1">
        <v>0.151</v>
      </c>
      <c r="AI1766">
        <v>48</v>
      </c>
      <c r="AJ1766" t="s">
        <v>64</v>
      </c>
      <c r="AK1766">
        <v>0</v>
      </c>
      <c r="AL1766">
        <v>0</v>
      </c>
      <c r="AM1766">
        <v>3309.03</v>
      </c>
      <c r="AN1766">
        <v>3309.03</v>
      </c>
      <c r="AO1766">
        <v>2920.59</v>
      </c>
      <c r="AP1766">
        <v>376.86</v>
      </c>
      <c r="AQ1766">
        <v>0</v>
      </c>
      <c r="AR1766">
        <v>11.58</v>
      </c>
      <c r="AS1766">
        <v>0</v>
      </c>
      <c r="AT1766" s="4">
        <v>43537</v>
      </c>
      <c r="AU1766">
        <v>174.18</v>
      </c>
      <c r="AV1766" s="4">
        <v>43571</v>
      </c>
      <c r="AW1766" t="s">
        <v>65</v>
      </c>
      <c r="AX1766">
        <v>0</v>
      </c>
      <c r="AY1766" t="s">
        <v>241</v>
      </c>
    </row>
    <row r="1767" spans="1:51" x14ac:dyDescent="0.25">
      <c r="A1767">
        <v>11485</v>
      </c>
      <c r="B1767">
        <v>813725</v>
      </c>
      <c r="C1767">
        <v>1021198</v>
      </c>
      <c r="D1767">
        <v>5000</v>
      </c>
      <c r="E1767">
        <v>5000</v>
      </c>
      <c r="F1767">
        <v>4975</v>
      </c>
      <c r="G1767" t="s">
        <v>90</v>
      </c>
      <c r="H1767" s="1">
        <v>0.12989999999999999</v>
      </c>
      <c r="I1767">
        <v>168.45</v>
      </c>
      <c r="J1767" t="s">
        <v>51</v>
      </c>
      <c r="K1767" t="s">
        <v>91</v>
      </c>
      <c r="L1767" t="s">
        <v>4270</v>
      </c>
      <c r="M1767" t="s">
        <v>126</v>
      </c>
      <c r="N1767" t="s">
        <v>139</v>
      </c>
      <c r="O1767">
        <v>128000</v>
      </c>
      <c r="P1767" t="s">
        <v>85</v>
      </c>
      <c r="Q1767" s="2">
        <v>40725</v>
      </c>
      <c r="R1767" t="s">
        <v>57</v>
      </c>
      <c r="S1767" t="s">
        <v>58</v>
      </c>
      <c r="T1767" t="s">
        <v>4271</v>
      </c>
      <c r="U1767" t="s">
        <v>94</v>
      </c>
      <c r="V1767" t="s">
        <v>4272</v>
      </c>
      <c r="W1767" t="s">
        <v>2057</v>
      </c>
      <c r="X1767" t="s">
        <v>432</v>
      </c>
      <c r="Y1767">
        <v>16.89</v>
      </c>
      <c r="Z1767">
        <v>1</v>
      </c>
      <c r="AA1767" s="3">
        <v>35643</v>
      </c>
      <c r="AB1767">
        <v>3</v>
      </c>
      <c r="AC1767">
        <v>16</v>
      </c>
      <c r="AE1767">
        <v>13</v>
      </c>
      <c r="AF1767">
        <v>0</v>
      </c>
      <c r="AG1767">
        <v>21982</v>
      </c>
      <c r="AH1767" s="1">
        <v>0.78500000000000003</v>
      </c>
      <c r="AI1767">
        <v>45</v>
      </c>
      <c r="AJ1767" t="s">
        <v>64</v>
      </c>
      <c r="AK1767">
        <v>0</v>
      </c>
      <c r="AL1767">
        <v>0</v>
      </c>
      <c r="AM1767">
        <v>1176.3499999999999</v>
      </c>
      <c r="AN1767">
        <v>1170.47</v>
      </c>
      <c r="AO1767">
        <v>824.77</v>
      </c>
      <c r="AP1767">
        <v>351.58</v>
      </c>
      <c r="AQ1767">
        <v>0</v>
      </c>
      <c r="AR1767">
        <v>0</v>
      </c>
      <c r="AS1767">
        <v>0</v>
      </c>
      <c r="AT1767" s="4">
        <v>43536</v>
      </c>
      <c r="AU1767">
        <v>168.45</v>
      </c>
      <c r="AV1767" s="4">
        <v>43601</v>
      </c>
      <c r="AW1767" t="s">
        <v>65</v>
      </c>
      <c r="AX1767">
        <v>0</v>
      </c>
      <c r="AY1767" t="s">
        <v>74</v>
      </c>
    </row>
    <row r="1768" spans="1:51" x14ac:dyDescent="0.25">
      <c r="A1768">
        <v>11494</v>
      </c>
      <c r="B1768">
        <v>812571</v>
      </c>
      <c r="C1768">
        <v>1019739</v>
      </c>
      <c r="D1768">
        <v>22250</v>
      </c>
      <c r="E1768">
        <v>14750</v>
      </c>
      <c r="F1768">
        <v>14725</v>
      </c>
      <c r="G1768" t="s">
        <v>50</v>
      </c>
      <c r="H1768" s="1">
        <v>0.1479</v>
      </c>
      <c r="I1768">
        <v>349.28</v>
      </c>
      <c r="J1768" t="s">
        <v>51</v>
      </c>
      <c r="K1768" t="s">
        <v>52</v>
      </c>
      <c r="L1768" t="s">
        <v>4273</v>
      </c>
      <c r="M1768" t="s">
        <v>77</v>
      </c>
      <c r="N1768" t="s">
        <v>139</v>
      </c>
      <c r="O1768">
        <v>38400</v>
      </c>
      <c r="P1768" t="s">
        <v>85</v>
      </c>
      <c r="Q1768" s="2">
        <v>40725</v>
      </c>
      <c r="R1768" t="s">
        <v>57</v>
      </c>
      <c r="S1768" t="s">
        <v>58</v>
      </c>
      <c r="U1768" t="s">
        <v>80</v>
      </c>
      <c r="V1768" t="s">
        <v>246</v>
      </c>
      <c r="W1768" t="s">
        <v>504</v>
      </c>
      <c r="X1768" t="s">
        <v>83</v>
      </c>
      <c r="Y1768">
        <v>23.16</v>
      </c>
      <c r="Z1768">
        <v>0</v>
      </c>
      <c r="AA1768" s="3">
        <v>35796</v>
      </c>
      <c r="AB1768">
        <v>1</v>
      </c>
      <c r="AE1768">
        <v>13</v>
      </c>
      <c r="AF1768">
        <v>0</v>
      </c>
      <c r="AG1768">
        <v>17449</v>
      </c>
      <c r="AH1768" s="1">
        <v>0.51500000000000001</v>
      </c>
      <c r="AI1768">
        <v>27</v>
      </c>
      <c r="AJ1768" t="s">
        <v>64</v>
      </c>
      <c r="AK1768">
        <v>0</v>
      </c>
      <c r="AL1768">
        <v>0</v>
      </c>
      <c r="AM1768">
        <v>3599.32</v>
      </c>
      <c r="AN1768">
        <v>3593.23</v>
      </c>
      <c r="AO1768">
        <v>1581.51</v>
      </c>
      <c r="AP1768">
        <v>1557.33</v>
      </c>
      <c r="AQ1768">
        <v>0</v>
      </c>
      <c r="AR1768">
        <v>460.48</v>
      </c>
      <c r="AS1768">
        <v>5.04</v>
      </c>
      <c r="AT1768" s="4">
        <v>43597</v>
      </c>
      <c r="AU1768">
        <v>349.28</v>
      </c>
      <c r="AV1768" s="4">
        <v>43571</v>
      </c>
      <c r="AW1768" t="s">
        <v>65</v>
      </c>
      <c r="AX1768">
        <v>0</v>
      </c>
      <c r="AY1768" t="s">
        <v>74</v>
      </c>
    </row>
    <row r="1769" spans="1:51" x14ac:dyDescent="0.25">
      <c r="A1769">
        <v>11509</v>
      </c>
      <c r="B1769">
        <v>813082</v>
      </c>
      <c r="C1769">
        <v>1020451</v>
      </c>
      <c r="D1769">
        <v>15000</v>
      </c>
      <c r="E1769">
        <v>15000</v>
      </c>
      <c r="F1769">
        <v>13322.15496</v>
      </c>
      <c r="G1769" t="s">
        <v>50</v>
      </c>
      <c r="H1769" s="1">
        <v>0.1479</v>
      </c>
      <c r="I1769">
        <v>355.2</v>
      </c>
      <c r="J1769" t="s">
        <v>51</v>
      </c>
      <c r="K1769" t="s">
        <v>52</v>
      </c>
      <c r="L1769" t="s">
        <v>4274</v>
      </c>
      <c r="M1769" t="s">
        <v>165</v>
      </c>
      <c r="N1769" t="s">
        <v>139</v>
      </c>
      <c r="O1769">
        <v>52000</v>
      </c>
      <c r="P1769" t="s">
        <v>56</v>
      </c>
      <c r="Q1769" s="2">
        <v>40725</v>
      </c>
      <c r="R1769" t="s">
        <v>57</v>
      </c>
      <c r="S1769" t="s">
        <v>58</v>
      </c>
      <c r="T1769" t="s">
        <v>4275</v>
      </c>
      <c r="U1769" t="s">
        <v>216</v>
      </c>
      <c r="V1769" t="s">
        <v>291</v>
      </c>
      <c r="W1769" t="s">
        <v>255</v>
      </c>
      <c r="X1769" t="s">
        <v>109</v>
      </c>
      <c r="Y1769">
        <v>5.88</v>
      </c>
      <c r="Z1769">
        <v>0</v>
      </c>
      <c r="AA1769" s="3">
        <v>36647</v>
      </c>
      <c r="AB1769">
        <v>1</v>
      </c>
      <c r="AD1769">
        <v>105</v>
      </c>
      <c r="AE1769">
        <v>15</v>
      </c>
      <c r="AF1769">
        <v>1</v>
      </c>
      <c r="AG1769">
        <v>5589</v>
      </c>
      <c r="AH1769" s="1">
        <v>0.17399999999999999</v>
      </c>
      <c r="AI1769">
        <v>22</v>
      </c>
      <c r="AJ1769" t="s">
        <v>64</v>
      </c>
      <c r="AK1769">
        <v>0</v>
      </c>
      <c r="AL1769">
        <v>0</v>
      </c>
      <c r="AM1769">
        <v>17467.89</v>
      </c>
      <c r="AN1769">
        <v>14220.23</v>
      </c>
      <c r="AO1769">
        <v>10748.54</v>
      </c>
      <c r="AP1769">
        <v>5936.56</v>
      </c>
      <c r="AQ1769">
        <v>17.760000000000002</v>
      </c>
      <c r="AR1769">
        <v>765.03</v>
      </c>
      <c r="AS1769">
        <v>137.7054</v>
      </c>
      <c r="AT1769" s="4">
        <v>43661</v>
      </c>
      <c r="AU1769">
        <v>728.16</v>
      </c>
      <c r="AV1769" s="4">
        <v>43814</v>
      </c>
      <c r="AW1769" t="s">
        <v>65</v>
      </c>
      <c r="AX1769">
        <v>1</v>
      </c>
      <c r="AY1769" t="s">
        <v>74</v>
      </c>
    </row>
    <row r="1770" spans="1:51" x14ac:dyDescent="0.25">
      <c r="A1770">
        <v>11515</v>
      </c>
      <c r="B1770">
        <v>812949</v>
      </c>
      <c r="C1770">
        <v>1020250</v>
      </c>
      <c r="D1770">
        <v>16000</v>
      </c>
      <c r="E1770">
        <v>16000</v>
      </c>
      <c r="F1770">
        <v>15620.478569999999</v>
      </c>
      <c r="G1770" t="s">
        <v>50</v>
      </c>
      <c r="H1770" s="1">
        <v>0.1099</v>
      </c>
      <c r="I1770">
        <v>347.8</v>
      </c>
      <c r="J1770" t="s">
        <v>67</v>
      </c>
      <c r="K1770" t="s">
        <v>110</v>
      </c>
      <c r="L1770" t="s">
        <v>4276</v>
      </c>
      <c r="M1770" t="s">
        <v>105</v>
      </c>
      <c r="N1770" t="s">
        <v>55</v>
      </c>
      <c r="O1770">
        <v>39960</v>
      </c>
      <c r="P1770" t="s">
        <v>112</v>
      </c>
      <c r="Q1770" s="2">
        <v>40725</v>
      </c>
      <c r="R1770" t="s">
        <v>57</v>
      </c>
      <c r="S1770" t="s">
        <v>58</v>
      </c>
      <c r="T1770" t="s">
        <v>4277</v>
      </c>
      <c r="U1770" t="s">
        <v>94</v>
      </c>
      <c r="V1770" t="s">
        <v>4278</v>
      </c>
      <c r="W1770" t="s">
        <v>3207</v>
      </c>
      <c r="X1770" t="s">
        <v>122</v>
      </c>
      <c r="Y1770">
        <v>10.66</v>
      </c>
      <c r="Z1770">
        <v>0</v>
      </c>
      <c r="AA1770" s="3">
        <v>36495</v>
      </c>
      <c r="AB1770">
        <v>0</v>
      </c>
      <c r="AE1770">
        <v>6</v>
      </c>
      <c r="AF1770">
        <v>0</v>
      </c>
      <c r="AG1770">
        <v>2427</v>
      </c>
      <c r="AH1770" s="1">
        <v>9.9000000000000005E-2</v>
      </c>
      <c r="AI1770">
        <v>12</v>
      </c>
      <c r="AJ1770" t="s">
        <v>64</v>
      </c>
      <c r="AK1770">
        <v>0</v>
      </c>
      <c r="AL1770">
        <v>0</v>
      </c>
      <c r="AM1770">
        <v>3471.7</v>
      </c>
      <c r="AN1770">
        <v>3194.6</v>
      </c>
      <c r="AO1770">
        <v>2093.87</v>
      </c>
      <c r="AP1770">
        <v>1377.83</v>
      </c>
      <c r="AQ1770">
        <v>0</v>
      </c>
      <c r="AR1770">
        <v>0</v>
      </c>
      <c r="AS1770">
        <v>0</v>
      </c>
      <c r="AT1770" s="4">
        <v>43628</v>
      </c>
      <c r="AU1770">
        <v>347.8</v>
      </c>
      <c r="AV1770" s="4">
        <v>43571</v>
      </c>
      <c r="AW1770" t="s">
        <v>65</v>
      </c>
      <c r="AX1770">
        <v>0</v>
      </c>
      <c r="AY1770" t="s">
        <v>105</v>
      </c>
    </row>
    <row r="1771" spans="1:51" x14ac:dyDescent="0.25">
      <c r="A1771">
        <v>11523</v>
      </c>
      <c r="B1771">
        <v>812628</v>
      </c>
      <c r="C1771">
        <v>1019801</v>
      </c>
      <c r="D1771">
        <v>8450</v>
      </c>
      <c r="E1771">
        <v>8450</v>
      </c>
      <c r="F1771">
        <v>8450</v>
      </c>
      <c r="G1771" t="s">
        <v>50</v>
      </c>
      <c r="H1771" s="1">
        <v>0.13489999999999999</v>
      </c>
      <c r="I1771">
        <v>194.39</v>
      </c>
      <c r="J1771" t="s">
        <v>51</v>
      </c>
      <c r="K1771" t="s">
        <v>116</v>
      </c>
      <c r="L1771" t="s">
        <v>4279</v>
      </c>
      <c r="M1771" t="s">
        <v>126</v>
      </c>
      <c r="N1771" t="s">
        <v>139</v>
      </c>
      <c r="O1771">
        <v>16500</v>
      </c>
      <c r="P1771" t="s">
        <v>85</v>
      </c>
      <c r="Q1771" s="2">
        <v>40725</v>
      </c>
      <c r="R1771" t="s">
        <v>57</v>
      </c>
      <c r="S1771" t="s">
        <v>58</v>
      </c>
      <c r="U1771" t="s">
        <v>113</v>
      </c>
      <c r="V1771" t="s">
        <v>186</v>
      </c>
      <c r="W1771" t="s">
        <v>3989</v>
      </c>
      <c r="X1771" t="s">
        <v>89</v>
      </c>
      <c r="Y1771">
        <v>12.73</v>
      </c>
      <c r="Z1771">
        <v>0</v>
      </c>
      <c r="AA1771" s="3">
        <v>35004</v>
      </c>
      <c r="AB1771">
        <v>1</v>
      </c>
      <c r="AE1771">
        <v>2</v>
      </c>
      <c r="AF1771">
        <v>0</v>
      </c>
      <c r="AG1771">
        <v>0</v>
      </c>
      <c r="AH1771" s="5">
        <v>0</v>
      </c>
      <c r="AI1771">
        <v>14</v>
      </c>
      <c r="AJ1771" t="s">
        <v>64</v>
      </c>
      <c r="AK1771">
        <v>0</v>
      </c>
      <c r="AL1771">
        <v>0</v>
      </c>
      <c r="AM1771">
        <v>739.94</v>
      </c>
      <c r="AN1771">
        <v>739.94</v>
      </c>
      <c r="AO1771">
        <v>0</v>
      </c>
      <c r="AP1771">
        <v>0</v>
      </c>
      <c r="AQ1771">
        <v>0</v>
      </c>
      <c r="AR1771">
        <v>739.94</v>
      </c>
      <c r="AS1771">
        <v>181.11699999999999</v>
      </c>
      <c r="AU1771">
        <v>0</v>
      </c>
      <c r="AV1771" s="4">
        <v>43810</v>
      </c>
      <c r="AW1771" t="s">
        <v>65</v>
      </c>
      <c r="AX1771">
        <v>0</v>
      </c>
      <c r="AY1771" t="s">
        <v>74</v>
      </c>
    </row>
    <row r="1772" spans="1:51" x14ac:dyDescent="0.25">
      <c r="A1772">
        <v>11525</v>
      </c>
      <c r="B1772">
        <v>810372</v>
      </c>
      <c r="C1772">
        <v>1017274</v>
      </c>
      <c r="D1772">
        <v>7000</v>
      </c>
      <c r="E1772">
        <v>7000</v>
      </c>
      <c r="F1772">
        <v>7000</v>
      </c>
      <c r="G1772" t="s">
        <v>90</v>
      </c>
      <c r="H1772" s="1">
        <v>0.15989999999999999</v>
      </c>
      <c r="I1772">
        <v>246.07</v>
      </c>
      <c r="J1772" t="s">
        <v>123</v>
      </c>
      <c r="K1772" t="s">
        <v>124</v>
      </c>
      <c r="M1772" t="s">
        <v>105</v>
      </c>
      <c r="N1772" t="s">
        <v>78</v>
      </c>
      <c r="O1772">
        <v>144000</v>
      </c>
      <c r="P1772" t="s">
        <v>112</v>
      </c>
      <c r="Q1772" s="2">
        <v>40725</v>
      </c>
      <c r="R1772" t="s">
        <v>57</v>
      </c>
      <c r="S1772" t="s">
        <v>58</v>
      </c>
      <c r="U1772" t="s">
        <v>94</v>
      </c>
      <c r="V1772" t="s">
        <v>71</v>
      </c>
      <c r="W1772" t="s">
        <v>1196</v>
      </c>
      <c r="X1772" t="s">
        <v>63</v>
      </c>
      <c r="Y1772">
        <v>2.4</v>
      </c>
      <c r="Z1772">
        <v>0</v>
      </c>
      <c r="AA1772" s="3">
        <v>33939</v>
      </c>
      <c r="AB1772">
        <v>1</v>
      </c>
      <c r="AC1772">
        <v>53</v>
      </c>
      <c r="AE1772">
        <v>9</v>
      </c>
      <c r="AF1772">
        <v>0</v>
      </c>
      <c r="AG1772">
        <v>8674</v>
      </c>
      <c r="AH1772" s="1">
        <v>0.91300000000000003</v>
      </c>
      <c r="AI1772">
        <v>15</v>
      </c>
      <c r="AJ1772" t="s">
        <v>64</v>
      </c>
      <c r="AK1772">
        <v>0</v>
      </c>
      <c r="AL1772">
        <v>0</v>
      </c>
      <c r="AM1772">
        <v>6986.05</v>
      </c>
      <c r="AN1772">
        <v>6986.05</v>
      </c>
      <c r="AO1772">
        <v>4654.4799999999996</v>
      </c>
      <c r="AP1772">
        <v>2000.93</v>
      </c>
      <c r="AQ1772">
        <v>14.923235289999999</v>
      </c>
      <c r="AR1772">
        <v>315.70999999999998</v>
      </c>
      <c r="AS1772">
        <v>3.1570999959999999</v>
      </c>
      <c r="AT1772" s="4">
        <v>43630</v>
      </c>
      <c r="AU1772">
        <v>90</v>
      </c>
      <c r="AV1772" s="4">
        <v>43660</v>
      </c>
      <c r="AW1772" t="s">
        <v>65</v>
      </c>
      <c r="AX1772">
        <v>0</v>
      </c>
      <c r="AY1772" t="s">
        <v>105</v>
      </c>
    </row>
    <row r="1773" spans="1:51" x14ac:dyDescent="0.25">
      <c r="A1773">
        <v>11532</v>
      </c>
      <c r="B1773">
        <v>812619</v>
      </c>
      <c r="C1773">
        <v>1019782</v>
      </c>
      <c r="D1773">
        <v>18000</v>
      </c>
      <c r="E1773">
        <v>18000</v>
      </c>
      <c r="F1773">
        <v>18000</v>
      </c>
      <c r="G1773" t="s">
        <v>50</v>
      </c>
      <c r="H1773" s="1">
        <v>0.1799</v>
      </c>
      <c r="I1773">
        <v>456.99</v>
      </c>
      <c r="J1773" t="s">
        <v>152</v>
      </c>
      <c r="K1773" t="s">
        <v>345</v>
      </c>
      <c r="L1773" t="s">
        <v>4280</v>
      </c>
      <c r="M1773" t="s">
        <v>155</v>
      </c>
      <c r="N1773" t="s">
        <v>139</v>
      </c>
      <c r="O1773">
        <v>158899</v>
      </c>
      <c r="P1773" t="s">
        <v>85</v>
      </c>
      <c r="Q1773" s="2">
        <v>40725</v>
      </c>
      <c r="R1773" t="s">
        <v>57</v>
      </c>
      <c r="S1773" t="s">
        <v>58</v>
      </c>
      <c r="U1773" t="s">
        <v>94</v>
      </c>
      <c r="V1773" t="s">
        <v>4281</v>
      </c>
      <c r="W1773" t="s">
        <v>3072</v>
      </c>
      <c r="X1773" t="s">
        <v>89</v>
      </c>
      <c r="Y1773">
        <v>21.83</v>
      </c>
      <c r="Z1773">
        <v>0</v>
      </c>
      <c r="AA1773" s="3">
        <v>33451</v>
      </c>
      <c r="AB1773">
        <v>1</v>
      </c>
      <c r="AE1773">
        <v>19</v>
      </c>
      <c r="AF1773">
        <v>0</v>
      </c>
      <c r="AG1773">
        <v>54382</v>
      </c>
      <c r="AH1773" s="1">
        <v>0.67100000000000004</v>
      </c>
      <c r="AI1773">
        <v>35</v>
      </c>
      <c r="AJ1773" t="s">
        <v>64</v>
      </c>
      <c r="AK1773">
        <v>0</v>
      </c>
      <c r="AL1773">
        <v>0</v>
      </c>
      <c r="AM1773">
        <v>5024.6000000000004</v>
      </c>
      <c r="AN1773">
        <v>5024.6000000000004</v>
      </c>
      <c r="AO1773">
        <v>2211.16</v>
      </c>
      <c r="AP1773">
        <v>2795.71</v>
      </c>
      <c r="AQ1773">
        <v>0</v>
      </c>
      <c r="AR1773">
        <v>17.73</v>
      </c>
      <c r="AS1773">
        <v>0</v>
      </c>
      <c r="AT1773" s="4">
        <v>43628</v>
      </c>
      <c r="AU1773">
        <v>456.99</v>
      </c>
      <c r="AV1773" s="4">
        <v>43601</v>
      </c>
      <c r="AW1773" t="s">
        <v>65</v>
      </c>
      <c r="AX1773">
        <v>0</v>
      </c>
      <c r="AY1773" t="s">
        <v>74</v>
      </c>
    </row>
    <row r="1774" spans="1:51" x14ac:dyDescent="0.25">
      <c r="A1774">
        <v>11534</v>
      </c>
      <c r="B1774">
        <v>812577</v>
      </c>
      <c r="C1774">
        <v>1019745</v>
      </c>
      <c r="D1774">
        <v>13700</v>
      </c>
      <c r="E1774">
        <v>10575</v>
      </c>
      <c r="F1774">
        <v>10575</v>
      </c>
      <c r="G1774" t="s">
        <v>50</v>
      </c>
      <c r="H1774" s="1">
        <v>0.1149</v>
      </c>
      <c r="I1774">
        <v>232.52</v>
      </c>
      <c r="J1774" t="s">
        <v>67</v>
      </c>
      <c r="K1774" t="s">
        <v>103</v>
      </c>
      <c r="L1774" t="s">
        <v>4283</v>
      </c>
      <c r="M1774" t="s">
        <v>180</v>
      </c>
      <c r="N1774" t="s">
        <v>139</v>
      </c>
      <c r="O1774">
        <v>63000</v>
      </c>
      <c r="P1774" t="s">
        <v>85</v>
      </c>
      <c r="Q1774" s="2">
        <v>40725</v>
      </c>
      <c r="R1774" t="s">
        <v>57</v>
      </c>
      <c r="S1774" t="s">
        <v>58</v>
      </c>
      <c r="T1774" t="s">
        <v>4284</v>
      </c>
      <c r="U1774" t="s">
        <v>80</v>
      </c>
      <c r="V1774" t="s">
        <v>4285</v>
      </c>
      <c r="W1774" t="s">
        <v>476</v>
      </c>
      <c r="X1774" t="s">
        <v>279</v>
      </c>
      <c r="Y1774">
        <v>0</v>
      </c>
      <c r="Z1774">
        <v>0</v>
      </c>
      <c r="AA1774" s="3">
        <v>33664</v>
      </c>
      <c r="AB1774">
        <v>3</v>
      </c>
      <c r="AE1774">
        <v>6</v>
      </c>
      <c r="AF1774">
        <v>0</v>
      </c>
      <c r="AG1774">
        <v>0</v>
      </c>
      <c r="AH1774" s="5">
        <v>0</v>
      </c>
      <c r="AI1774">
        <v>27</v>
      </c>
      <c r="AJ1774" t="s">
        <v>64</v>
      </c>
      <c r="AK1774">
        <v>0</v>
      </c>
      <c r="AL1774">
        <v>0</v>
      </c>
      <c r="AM1774">
        <v>6277.68</v>
      </c>
      <c r="AN1774">
        <v>6277.68</v>
      </c>
      <c r="AO1774">
        <v>3988.79</v>
      </c>
      <c r="AP1774">
        <v>2288.89</v>
      </c>
      <c r="AQ1774">
        <v>0</v>
      </c>
      <c r="AR1774">
        <v>0</v>
      </c>
      <c r="AS1774">
        <v>0</v>
      </c>
      <c r="AT1774" s="4">
        <v>43812</v>
      </c>
      <c r="AU1774">
        <v>80.73</v>
      </c>
      <c r="AV1774" s="4">
        <v>43601</v>
      </c>
      <c r="AW1774" t="s">
        <v>65</v>
      </c>
      <c r="AX1774">
        <v>0</v>
      </c>
      <c r="AY1774" t="s">
        <v>74</v>
      </c>
    </row>
    <row r="1775" spans="1:51" x14ac:dyDescent="0.25">
      <c r="A1775">
        <v>11540</v>
      </c>
      <c r="B1775">
        <v>808799</v>
      </c>
      <c r="C1775">
        <v>1015560</v>
      </c>
      <c r="D1775">
        <v>35000</v>
      </c>
      <c r="E1775">
        <v>22825</v>
      </c>
      <c r="F1775">
        <v>15325.00145</v>
      </c>
      <c r="G1775" t="s">
        <v>50</v>
      </c>
      <c r="H1775" s="1">
        <v>0.1749</v>
      </c>
      <c r="I1775">
        <v>573.29999999999995</v>
      </c>
      <c r="J1775" t="s">
        <v>123</v>
      </c>
      <c r="K1775" t="s">
        <v>199</v>
      </c>
      <c r="L1775" t="s">
        <v>4038</v>
      </c>
      <c r="M1775" t="s">
        <v>54</v>
      </c>
      <c r="N1775" t="s">
        <v>55</v>
      </c>
      <c r="O1775">
        <v>80000</v>
      </c>
      <c r="P1775" t="s">
        <v>56</v>
      </c>
      <c r="Q1775" s="2">
        <v>40725</v>
      </c>
      <c r="R1775" t="s">
        <v>57</v>
      </c>
      <c r="S1775" t="s">
        <v>58</v>
      </c>
      <c r="U1775" t="s">
        <v>80</v>
      </c>
      <c r="V1775" t="s">
        <v>246</v>
      </c>
      <c r="W1775" t="s">
        <v>1512</v>
      </c>
      <c r="X1775" t="s">
        <v>261</v>
      </c>
      <c r="Y1775">
        <v>14.07</v>
      </c>
      <c r="Z1775">
        <v>0</v>
      </c>
      <c r="AA1775" s="3">
        <v>35551</v>
      </c>
      <c r="AB1775">
        <v>2</v>
      </c>
      <c r="AC1775">
        <v>50</v>
      </c>
      <c r="AE1775">
        <v>7</v>
      </c>
      <c r="AF1775">
        <v>0</v>
      </c>
      <c r="AG1775">
        <v>14524</v>
      </c>
      <c r="AH1775" s="1">
        <v>0.55200000000000005</v>
      </c>
      <c r="AI1775">
        <v>28</v>
      </c>
      <c r="AJ1775" t="s">
        <v>64</v>
      </c>
      <c r="AK1775">
        <v>0</v>
      </c>
      <c r="AL1775">
        <v>0</v>
      </c>
      <c r="AM1775">
        <v>5150.97</v>
      </c>
      <c r="AN1775">
        <v>3455.64</v>
      </c>
      <c r="AO1775">
        <v>2292.39</v>
      </c>
      <c r="AP1775">
        <v>2858.58</v>
      </c>
      <c r="AQ1775">
        <v>0</v>
      </c>
      <c r="AR1775">
        <v>0</v>
      </c>
      <c r="AS1775">
        <v>0</v>
      </c>
      <c r="AT1775" s="4">
        <v>43597</v>
      </c>
      <c r="AU1775">
        <v>573.29999999999995</v>
      </c>
      <c r="AV1775" s="4">
        <v>43601</v>
      </c>
      <c r="AW1775" t="s">
        <v>65</v>
      </c>
      <c r="AX1775">
        <v>0</v>
      </c>
      <c r="AY1775" t="s">
        <v>66</v>
      </c>
    </row>
    <row r="1776" spans="1:51" x14ac:dyDescent="0.25">
      <c r="A1776">
        <v>11541</v>
      </c>
      <c r="B1776">
        <v>812459</v>
      </c>
      <c r="C1776">
        <v>1019620</v>
      </c>
      <c r="D1776">
        <v>9600</v>
      </c>
      <c r="E1776">
        <v>9600</v>
      </c>
      <c r="F1776">
        <v>9600</v>
      </c>
      <c r="G1776" t="s">
        <v>90</v>
      </c>
      <c r="H1776" s="1">
        <v>0.10589999999999999</v>
      </c>
      <c r="I1776">
        <v>312.44</v>
      </c>
      <c r="J1776" t="s">
        <v>67</v>
      </c>
      <c r="K1776" t="s">
        <v>98</v>
      </c>
      <c r="M1776" t="s">
        <v>241</v>
      </c>
      <c r="N1776" t="s">
        <v>139</v>
      </c>
      <c r="O1776">
        <v>93600</v>
      </c>
      <c r="P1776" t="s">
        <v>112</v>
      </c>
      <c r="Q1776" s="2">
        <v>40725</v>
      </c>
      <c r="R1776" t="s">
        <v>57</v>
      </c>
      <c r="S1776" t="s">
        <v>58</v>
      </c>
      <c r="T1776" t="s">
        <v>4286</v>
      </c>
      <c r="U1776" t="s">
        <v>216</v>
      </c>
      <c r="V1776" t="s">
        <v>4287</v>
      </c>
      <c r="W1776" t="s">
        <v>1259</v>
      </c>
      <c r="X1776" t="s">
        <v>109</v>
      </c>
      <c r="Y1776">
        <v>11.88</v>
      </c>
      <c r="Z1776">
        <v>0</v>
      </c>
      <c r="AA1776" s="3">
        <v>28825</v>
      </c>
      <c r="AB1776">
        <v>1</v>
      </c>
      <c r="AE1776">
        <v>8</v>
      </c>
      <c r="AF1776">
        <v>0</v>
      </c>
      <c r="AG1776">
        <v>18424</v>
      </c>
      <c r="AH1776" s="1">
        <v>0.70299999999999996</v>
      </c>
      <c r="AI1776">
        <v>12</v>
      </c>
      <c r="AJ1776" t="s">
        <v>64</v>
      </c>
      <c r="AK1776">
        <v>0</v>
      </c>
      <c r="AL1776">
        <v>0</v>
      </c>
      <c r="AM1776">
        <v>5031.5</v>
      </c>
      <c r="AN1776">
        <v>5031.5</v>
      </c>
      <c r="AO1776">
        <v>3580.96</v>
      </c>
      <c r="AP1776">
        <v>1104.83</v>
      </c>
      <c r="AQ1776">
        <v>0</v>
      </c>
      <c r="AR1776">
        <v>345.71</v>
      </c>
      <c r="AS1776">
        <v>3.57</v>
      </c>
      <c r="AT1776" s="4">
        <v>43811</v>
      </c>
      <c r="AU1776">
        <v>318.18</v>
      </c>
      <c r="AV1776" s="4">
        <v>43568</v>
      </c>
      <c r="AW1776" t="s">
        <v>65</v>
      </c>
      <c r="AX1776">
        <v>0</v>
      </c>
      <c r="AY1776" t="s">
        <v>241</v>
      </c>
    </row>
    <row r="1777" spans="1:51" x14ac:dyDescent="0.25">
      <c r="A1777">
        <v>11543</v>
      </c>
      <c r="B1777">
        <v>812452</v>
      </c>
      <c r="C1777">
        <v>1019611</v>
      </c>
      <c r="D1777">
        <v>35000</v>
      </c>
      <c r="E1777">
        <v>25400</v>
      </c>
      <c r="F1777">
        <v>23900</v>
      </c>
      <c r="G1777" t="s">
        <v>50</v>
      </c>
      <c r="H1777" s="1">
        <v>0.15989999999999999</v>
      </c>
      <c r="I1777">
        <v>617.54999999999995</v>
      </c>
      <c r="J1777" t="s">
        <v>123</v>
      </c>
      <c r="K1777" t="s">
        <v>124</v>
      </c>
      <c r="M1777" t="s">
        <v>155</v>
      </c>
      <c r="N1777" t="s">
        <v>55</v>
      </c>
      <c r="O1777">
        <v>70000</v>
      </c>
      <c r="P1777" t="s">
        <v>56</v>
      </c>
      <c r="Q1777" s="2">
        <v>40725</v>
      </c>
      <c r="R1777" t="s">
        <v>57</v>
      </c>
      <c r="S1777" t="s">
        <v>58</v>
      </c>
      <c r="T1777" t="s">
        <v>4288</v>
      </c>
      <c r="U1777" t="s">
        <v>80</v>
      </c>
      <c r="V1777" t="s">
        <v>4289</v>
      </c>
      <c r="W1777" t="s">
        <v>809</v>
      </c>
      <c r="X1777" t="s">
        <v>188</v>
      </c>
      <c r="Y1777">
        <v>14.66</v>
      </c>
      <c r="Z1777">
        <v>1</v>
      </c>
      <c r="AA1777" s="3">
        <v>28338</v>
      </c>
      <c r="AB1777">
        <v>1</v>
      </c>
      <c r="AC1777">
        <v>16</v>
      </c>
      <c r="AE1777">
        <v>10</v>
      </c>
      <c r="AF1777">
        <v>0</v>
      </c>
      <c r="AG1777">
        <v>0</v>
      </c>
      <c r="AH1777" s="5">
        <v>0</v>
      </c>
      <c r="AI1777">
        <v>12</v>
      </c>
      <c r="AJ1777" t="s">
        <v>64</v>
      </c>
      <c r="AK1777">
        <v>0</v>
      </c>
      <c r="AL1777">
        <v>0</v>
      </c>
      <c r="AM1777">
        <v>12250.54</v>
      </c>
      <c r="AN1777">
        <v>11526.18</v>
      </c>
      <c r="AO1777">
        <v>5626.85</v>
      </c>
      <c r="AP1777">
        <v>5472.49</v>
      </c>
      <c r="AQ1777">
        <v>0</v>
      </c>
      <c r="AR1777">
        <v>1151.2</v>
      </c>
      <c r="AS1777">
        <v>11.17</v>
      </c>
      <c r="AT1777" s="4">
        <v>43478</v>
      </c>
      <c r="AU1777">
        <v>617.54999999999995</v>
      </c>
      <c r="AV1777" s="4">
        <v>43629</v>
      </c>
      <c r="AW1777" t="s">
        <v>65</v>
      </c>
      <c r="AX1777">
        <v>0</v>
      </c>
      <c r="AY1777" t="s">
        <v>74</v>
      </c>
    </row>
    <row r="1778" spans="1:51" x14ac:dyDescent="0.25">
      <c r="A1778">
        <v>11548</v>
      </c>
      <c r="B1778">
        <v>812407</v>
      </c>
      <c r="C1778">
        <v>1019563</v>
      </c>
      <c r="D1778">
        <v>11200</v>
      </c>
      <c r="E1778">
        <v>11200</v>
      </c>
      <c r="F1778">
        <v>11200</v>
      </c>
      <c r="G1778" t="s">
        <v>50</v>
      </c>
      <c r="H1778" s="1">
        <v>0.21740000000000001</v>
      </c>
      <c r="I1778">
        <v>307.68</v>
      </c>
      <c r="J1778" t="s">
        <v>75</v>
      </c>
      <c r="K1778" t="s">
        <v>714</v>
      </c>
      <c r="L1778" t="s">
        <v>4290</v>
      </c>
      <c r="M1778" t="s">
        <v>105</v>
      </c>
      <c r="N1778" t="s">
        <v>55</v>
      </c>
      <c r="O1778">
        <v>67000</v>
      </c>
      <c r="P1778" t="s">
        <v>56</v>
      </c>
      <c r="Q1778" s="2">
        <v>40725</v>
      </c>
      <c r="R1778" t="s">
        <v>57</v>
      </c>
      <c r="S1778" t="s">
        <v>58</v>
      </c>
      <c r="T1778" t="s">
        <v>4291</v>
      </c>
      <c r="U1778" t="s">
        <v>94</v>
      </c>
      <c r="V1778" t="s">
        <v>237</v>
      </c>
      <c r="W1778" t="s">
        <v>496</v>
      </c>
      <c r="X1778" t="s">
        <v>122</v>
      </c>
      <c r="Y1778">
        <v>6.3</v>
      </c>
      <c r="Z1778">
        <v>1</v>
      </c>
      <c r="AA1778" s="3">
        <v>34912</v>
      </c>
      <c r="AB1778">
        <v>2</v>
      </c>
      <c r="AC1778">
        <v>17</v>
      </c>
      <c r="AD1778">
        <v>85</v>
      </c>
      <c r="AE1778">
        <v>12</v>
      </c>
      <c r="AF1778">
        <v>1</v>
      </c>
      <c r="AG1778">
        <v>7952</v>
      </c>
      <c r="AH1778" s="1">
        <v>0.39600000000000002</v>
      </c>
      <c r="AI1778">
        <v>25</v>
      </c>
      <c r="AJ1778" t="s">
        <v>64</v>
      </c>
      <c r="AK1778">
        <v>0</v>
      </c>
      <c r="AL1778">
        <v>0</v>
      </c>
      <c r="AM1778">
        <v>815.31</v>
      </c>
      <c r="AN1778">
        <v>815.31</v>
      </c>
      <c r="AO1778">
        <v>210.87</v>
      </c>
      <c r="AP1778">
        <v>402.83</v>
      </c>
      <c r="AQ1778">
        <v>0</v>
      </c>
      <c r="AR1778">
        <v>201.61</v>
      </c>
      <c r="AS1778">
        <v>70.86</v>
      </c>
      <c r="AT1778" s="4">
        <v>43719</v>
      </c>
      <c r="AU1778">
        <v>307.68</v>
      </c>
      <c r="AV1778" s="4">
        <v>43601</v>
      </c>
      <c r="AW1778" t="s">
        <v>65</v>
      </c>
      <c r="AX1778">
        <v>1</v>
      </c>
      <c r="AY1778" t="s">
        <v>105</v>
      </c>
    </row>
    <row r="1779" spans="1:51" x14ac:dyDescent="0.25">
      <c r="A1779">
        <v>11555</v>
      </c>
      <c r="B1779">
        <v>812202</v>
      </c>
      <c r="C1779">
        <v>1019344</v>
      </c>
      <c r="D1779">
        <v>30000</v>
      </c>
      <c r="E1779">
        <v>18725</v>
      </c>
      <c r="F1779">
        <v>18475</v>
      </c>
      <c r="G1779" t="s">
        <v>50</v>
      </c>
      <c r="H1779" s="1">
        <v>0.1799</v>
      </c>
      <c r="I1779">
        <v>475.4</v>
      </c>
      <c r="J1779" t="s">
        <v>152</v>
      </c>
      <c r="K1779" t="s">
        <v>345</v>
      </c>
      <c r="L1779" t="s">
        <v>4032</v>
      </c>
      <c r="M1779" t="s">
        <v>69</v>
      </c>
      <c r="N1779" t="s">
        <v>139</v>
      </c>
      <c r="O1779">
        <v>123996</v>
      </c>
      <c r="P1779" t="s">
        <v>85</v>
      </c>
      <c r="Q1779" s="2">
        <v>40725</v>
      </c>
      <c r="R1779" t="s">
        <v>57</v>
      </c>
      <c r="S1779" t="s">
        <v>58</v>
      </c>
      <c r="T1779" t="s">
        <v>4292</v>
      </c>
      <c r="U1779" t="s">
        <v>94</v>
      </c>
      <c r="V1779" t="s">
        <v>147</v>
      </c>
      <c r="W1779" t="s">
        <v>1200</v>
      </c>
      <c r="X1779" t="s">
        <v>548</v>
      </c>
      <c r="Y1779">
        <v>21.35</v>
      </c>
      <c r="Z1779">
        <v>0</v>
      </c>
      <c r="AA1779" s="3">
        <v>35551</v>
      </c>
      <c r="AB1779">
        <v>0</v>
      </c>
      <c r="AE1779">
        <v>10</v>
      </c>
      <c r="AF1779">
        <v>0</v>
      </c>
      <c r="AG1779">
        <v>48258</v>
      </c>
      <c r="AH1779" s="1">
        <v>0.83199999999999996</v>
      </c>
      <c r="AI1779">
        <v>28</v>
      </c>
      <c r="AJ1779" t="s">
        <v>64</v>
      </c>
      <c r="AK1779">
        <v>0</v>
      </c>
      <c r="AL1779">
        <v>0</v>
      </c>
      <c r="AM1779">
        <v>23770</v>
      </c>
      <c r="AN1779">
        <v>23452.2</v>
      </c>
      <c r="AO1779">
        <v>14318.53</v>
      </c>
      <c r="AP1779">
        <v>9400.19</v>
      </c>
      <c r="AQ1779">
        <v>0</v>
      </c>
      <c r="AR1779">
        <v>51.28</v>
      </c>
      <c r="AS1779">
        <v>9.2303999979999993</v>
      </c>
      <c r="AT1779" s="4">
        <v>43753</v>
      </c>
      <c r="AU1779">
        <v>475.4</v>
      </c>
      <c r="AV1779" s="4">
        <v>43601</v>
      </c>
      <c r="AW1779" t="s">
        <v>65</v>
      </c>
      <c r="AX1779">
        <v>0</v>
      </c>
      <c r="AY1779" t="s">
        <v>74</v>
      </c>
    </row>
    <row r="1780" spans="1:51" x14ac:dyDescent="0.25">
      <c r="A1780">
        <v>11561</v>
      </c>
      <c r="B1780">
        <v>812086</v>
      </c>
      <c r="C1780">
        <v>1019206</v>
      </c>
      <c r="D1780">
        <v>12000</v>
      </c>
      <c r="E1780">
        <v>7675</v>
      </c>
      <c r="F1780">
        <v>7675</v>
      </c>
      <c r="G1780" t="s">
        <v>50</v>
      </c>
      <c r="H1780" s="1">
        <v>0.10589999999999999</v>
      </c>
      <c r="I1780">
        <v>165.31</v>
      </c>
      <c r="J1780" t="s">
        <v>67</v>
      </c>
      <c r="K1780" t="s">
        <v>98</v>
      </c>
      <c r="L1780" t="s">
        <v>4293</v>
      </c>
      <c r="M1780" t="s">
        <v>54</v>
      </c>
      <c r="N1780" t="s">
        <v>55</v>
      </c>
      <c r="O1780">
        <v>48000</v>
      </c>
      <c r="P1780" t="s">
        <v>56</v>
      </c>
      <c r="Q1780" s="2">
        <v>40725</v>
      </c>
      <c r="R1780" t="s">
        <v>57</v>
      </c>
      <c r="S1780" t="s">
        <v>58</v>
      </c>
      <c r="T1780" t="s">
        <v>4294</v>
      </c>
      <c r="U1780" t="s">
        <v>181</v>
      </c>
      <c r="V1780" t="s">
        <v>2784</v>
      </c>
      <c r="W1780" t="s">
        <v>336</v>
      </c>
      <c r="X1780" t="s">
        <v>83</v>
      </c>
      <c r="Y1780">
        <v>16.32</v>
      </c>
      <c r="Z1780">
        <v>0</v>
      </c>
      <c r="AA1780" s="3">
        <v>35765</v>
      </c>
      <c r="AB1780">
        <v>2</v>
      </c>
      <c r="AE1780">
        <v>10</v>
      </c>
      <c r="AF1780">
        <v>0</v>
      </c>
      <c r="AG1780">
        <v>18833</v>
      </c>
      <c r="AH1780" s="1">
        <v>0.32400000000000001</v>
      </c>
      <c r="AI1780">
        <v>24</v>
      </c>
      <c r="AJ1780" t="s">
        <v>64</v>
      </c>
      <c r="AK1780">
        <v>0</v>
      </c>
      <c r="AL1780">
        <v>0</v>
      </c>
      <c r="AM1780">
        <v>4111.3500000000004</v>
      </c>
      <c r="AN1780">
        <v>4111.3500000000004</v>
      </c>
      <c r="AO1780">
        <v>2458.41</v>
      </c>
      <c r="AP1780">
        <v>1342.39</v>
      </c>
      <c r="AQ1780">
        <v>0</v>
      </c>
      <c r="AR1780">
        <v>310.55</v>
      </c>
      <c r="AS1780">
        <v>3.105500004</v>
      </c>
      <c r="AT1780" s="4">
        <v>43659</v>
      </c>
      <c r="AU1780">
        <v>27.37</v>
      </c>
      <c r="AV1780" s="4">
        <v>43812</v>
      </c>
      <c r="AW1780" t="s">
        <v>65</v>
      </c>
      <c r="AX1780">
        <v>0</v>
      </c>
      <c r="AY1780" t="s">
        <v>66</v>
      </c>
    </row>
    <row r="1781" spans="1:51" x14ac:dyDescent="0.25">
      <c r="A1781">
        <v>11563</v>
      </c>
      <c r="B1781">
        <v>809380</v>
      </c>
      <c r="C1781">
        <v>1016188</v>
      </c>
      <c r="D1781">
        <v>4500</v>
      </c>
      <c r="E1781">
        <v>4500</v>
      </c>
      <c r="F1781">
        <v>4500</v>
      </c>
      <c r="G1781" t="s">
        <v>90</v>
      </c>
      <c r="H1781" s="1">
        <v>0.13489999999999999</v>
      </c>
      <c r="I1781">
        <v>152.69</v>
      </c>
      <c r="J1781" t="s">
        <v>51</v>
      </c>
      <c r="K1781" t="s">
        <v>116</v>
      </c>
      <c r="L1781" t="s">
        <v>4295</v>
      </c>
      <c r="M1781" t="s">
        <v>126</v>
      </c>
      <c r="N1781" t="s">
        <v>55</v>
      </c>
      <c r="O1781">
        <v>47000</v>
      </c>
      <c r="P1781" t="s">
        <v>112</v>
      </c>
      <c r="Q1781" s="2">
        <v>40725</v>
      </c>
      <c r="R1781" t="s">
        <v>57</v>
      </c>
      <c r="S1781" t="s">
        <v>58</v>
      </c>
      <c r="U1781" t="s">
        <v>94</v>
      </c>
      <c r="V1781" t="s">
        <v>2247</v>
      </c>
      <c r="W1781" t="s">
        <v>731</v>
      </c>
      <c r="X1781" t="s">
        <v>279</v>
      </c>
      <c r="Y1781">
        <v>11.77</v>
      </c>
      <c r="Z1781">
        <v>0</v>
      </c>
      <c r="AA1781" s="3">
        <v>25628</v>
      </c>
      <c r="AB1781">
        <v>1</v>
      </c>
      <c r="AC1781">
        <v>25</v>
      </c>
      <c r="AE1781">
        <v>12</v>
      </c>
      <c r="AF1781">
        <v>0</v>
      </c>
      <c r="AG1781">
        <v>6080</v>
      </c>
      <c r="AH1781" s="1">
        <v>0.20100000000000001</v>
      </c>
      <c r="AI1781">
        <v>23</v>
      </c>
      <c r="AJ1781" t="s">
        <v>64</v>
      </c>
      <c r="AK1781">
        <v>0</v>
      </c>
      <c r="AL1781">
        <v>0</v>
      </c>
      <c r="AM1781">
        <v>2595.21</v>
      </c>
      <c r="AN1781">
        <v>2595.21</v>
      </c>
      <c r="AO1781">
        <v>1889.89</v>
      </c>
      <c r="AP1781">
        <v>690.71</v>
      </c>
      <c r="AQ1781">
        <v>0</v>
      </c>
      <c r="AR1781">
        <v>14.61</v>
      </c>
      <c r="AS1781">
        <v>0</v>
      </c>
      <c r="AT1781" s="4">
        <v>43811</v>
      </c>
      <c r="AU1781">
        <v>152.69</v>
      </c>
      <c r="AV1781" s="4">
        <v>43601</v>
      </c>
      <c r="AW1781" t="s">
        <v>65</v>
      </c>
      <c r="AX1781">
        <v>0</v>
      </c>
      <c r="AY1781" t="s">
        <v>74</v>
      </c>
    </row>
    <row r="1782" spans="1:51" x14ac:dyDescent="0.25">
      <c r="A1782">
        <v>11568</v>
      </c>
      <c r="B1782">
        <v>811913</v>
      </c>
      <c r="C1782">
        <v>1019005</v>
      </c>
      <c r="D1782">
        <v>11500</v>
      </c>
      <c r="E1782">
        <v>11500</v>
      </c>
      <c r="F1782">
        <v>11500</v>
      </c>
      <c r="G1782" t="s">
        <v>90</v>
      </c>
      <c r="H1782" s="1">
        <v>0.1149</v>
      </c>
      <c r="I1782">
        <v>379.17</v>
      </c>
      <c r="J1782" t="s">
        <v>67</v>
      </c>
      <c r="K1782" t="s">
        <v>103</v>
      </c>
      <c r="L1782" t="s">
        <v>4296</v>
      </c>
      <c r="M1782" t="s">
        <v>54</v>
      </c>
      <c r="N1782" t="s">
        <v>55</v>
      </c>
      <c r="O1782">
        <v>40000</v>
      </c>
      <c r="P1782" t="s">
        <v>56</v>
      </c>
      <c r="Q1782" s="2">
        <v>40725</v>
      </c>
      <c r="R1782" t="s">
        <v>57</v>
      </c>
      <c r="S1782" t="s">
        <v>58</v>
      </c>
      <c r="T1782" t="s">
        <v>4297</v>
      </c>
      <c r="U1782" t="s">
        <v>283</v>
      </c>
      <c r="V1782" t="s">
        <v>4298</v>
      </c>
      <c r="W1782" t="s">
        <v>1291</v>
      </c>
      <c r="X1782" t="s">
        <v>130</v>
      </c>
      <c r="Y1782">
        <v>13.23</v>
      </c>
      <c r="Z1782">
        <v>0</v>
      </c>
      <c r="AA1782" s="3">
        <v>35278</v>
      </c>
      <c r="AB1782">
        <v>1</v>
      </c>
      <c r="AC1782">
        <v>52</v>
      </c>
      <c r="AE1782">
        <v>15</v>
      </c>
      <c r="AF1782">
        <v>0</v>
      </c>
      <c r="AG1782">
        <v>120</v>
      </c>
      <c r="AH1782" s="1">
        <v>3.4000000000000002E-2</v>
      </c>
      <c r="AI1782">
        <v>63</v>
      </c>
      <c r="AJ1782" t="s">
        <v>64</v>
      </c>
      <c r="AK1782">
        <v>0</v>
      </c>
      <c r="AL1782">
        <v>0</v>
      </c>
      <c r="AM1782">
        <v>7174.92</v>
      </c>
      <c r="AN1782">
        <v>7174.92</v>
      </c>
      <c r="AO1782">
        <v>5251.13</v>
      </c>
      <c r="AP1782">
        <v>1564.93</v>
      </c>
      <c r="AQ1782">
        <v>0</v>
      </c>
      <c r="AR1782">
        <v>358.86</v>
      </c>
      <c r="AS1782">
        <v>3.8</v>
      </c>
      <c r="AT1782" s="4">
        <v>43509</v>
      </c>
      <c r="AU1782">
        <v>379.17</v>
      </c>
      <c r="AV1782" s="4">
        <v>43629</v>
      </c>
      <c r="AW1782" t="s">
        <v>65</v>
      </c>
      <c r="AX1782">
        <v>0</v>
      </c>
      <c r="AY1782" t="s">
        <v>66</v>
      </c>
    </row>
    <row r="1783" spans="1:51" x14ac:dyDescent="0.25">
      <c r="A1783">
        <v>11594</v>
      </c>
      <c r="B1783">
        <v>811513</v>
      </c>
      <c r="C1783">
        <v>1018553</v>
      </c>
      <c r="D1783">
        <v>21000</v>
      </c>
      <c r="E1783">
        <v>19725</v>
      </c>
      <c r="F1783">
        <v>19475</v>
      </c>
      <c r="G1783" t="s">
        <v>50</v>
      </c>
      <c r="H1783" s="1">
        <v>0.1799</v>
      </c>
      <c r="I1783">
        <v>500.78</v>
      </c>
      <c r="J1783" t="s">
        <v>152</v>
      </c>
      <c r="K1783" t="s">
        <v>345</v>
      </c>
      <c r="L1783" t="s">
        <v>4299</v>
      </c>
      <c r="M1783" t="s">
        <v>77</v>
      </c>
      <c r="N1783" t="s">
        <v>139</v>
      </c>
      <c r="O1783">
        <v>120000</v>
      </c>
      <c r="P1783" t="s">
        <v>85</v>
      </c>
      <c r="Q1783" s="2">
        <v>40725</v>
      </c>
      <c r="R1783" t="s">
        <v>57</v>
      </c>
      <c r="S1783" t="s">
        <v>58</v>
      </c>
      <c r="T1783" t="s">
        <v>4300</v>
      </c>
      <c r="U1783" t="s">
        <v>216</v>
      </c>
      <c r="V1783" t="s">
        <v>480</v>
      </c>
      <c r="W1783" t="s">
        <v>349</v>
      </c>
      <c r="X1783" t="s">
        <v>122</v>
      </c>
      <c r="Y1783">
        <v>6.25</v>
      </c>
      <c r="Z1783">
        <v>1</v>
      </c>
      <c r="AA1783" s="3">
        <v>35431</v>
      </c>
      <c r="AB1783">
        <v>0</v>
      </c>
      <c r="AC1783">
        <v>22</v>
      </c>
      <c r="AE1783">
        <v>6</v>
      </c>
      <c r="AF1783">
        <v>0</v>
      </c>
      <c r="AG1783">
        <v>7797</v>
      </c>
      <c r="AH1783" s="1">
        <v>0.70899999999999996</v>
      </c>
      <c r="AI1783">
        <v>18</v>
      </c>
      <c r="AJ1783" t="s">
        <v>64</v>
      </c>
      <c r="AK1783">
        <v>0</v>
      </c>
      <c r="AL1783">
        <v>0</v>
      </c>
      <c r="AM1783">
        <v>10389.69</v>
      </c>
      <c r="AN1783">
        <v>10257.84</v>
      </c>
      <c r="AO1783">
        <v>4458.87</v>
      </c>
      <c r="AP1783">
        <v>5033.34</v>
      </c>
      <c r="AQ1783">
        <v>0</v>
      </c>
      <c r="AR1783">
        <v>897.48</v>
      </c>
      <c r="AS1783">
        <v>8.49</v>
      </c>
      <c r="AT1783" s="4">
        <v>43509</v>
      </c>
      <c r="AU1783">
        <v>500.78</v>
      </c>
      <c r="AV1783" s="4">
        <v>43659</v>
      </c>
      <c r="AW1783" t="s">
        <v>65</v>
      </c>
      <c r="AX1783">
        <v>0</v>
      </c>
      <c r="AY1783" t="s">
        <v>74</v>
      </c>
    </row>
    <row r="1784" spans="1:51" x14ac:dyDescent="0.25">
      <c r="A1784">
        <v>11599</v>
      </c>
      <c r="B1784">
        <v>801277</v>
      </c>
      <c r="C1784">
        <v>1006833</v>
      </c>
      <c r="D1784">
        <v>8125</v>
      </c>
      <c r="E1784">
        <v>8125</v>
      </c>
      <c r="F1784">
        <v>8125</v>
      </c>
      <c r="G1784" t="s">
        <v>50</v>
      </c>
      <c r="H1784" s="1">
        <v>0.16889999999999999</v>
      </c>
      <c r="I1784">
        <v>201.45</v>
      </c>
      <c r="J1784" t="s">
        <v>123</v>
      </c>
      <c r="K1784" t="s">
        <v>193</v>
      </c>
      <c r="L1784" t="s">
        <v>4301</v>
      </c>
      <c r="M1784" t="s">
        <v>105</v>
      </c>
      <c r="N1784" t="s">
        <v>139</v>
      </c>
      <c r="O1784">
        <v>59750</v>
      </c>
      <c r="P1784" t="s">
        <v>112</v>
      </c>
      <c r="Q1784" s="2">
        <v>40725</v>
      </c>
      <c r="R1784" t="s">
        <v>57</v>
      </c>
      <c r="S1784" t="s">
        <v>58</v>
      </c>
      <c r="T1784" t="s">
        <v>4302</v>
      </c>
      <c r="U1784" t="s">
        <v>94</v>
      </c>
      <c r="V1784" t="s">
        <v>438</v>
      </c>
      <c r="W1784" t="s">
        <v>250</v>
      </c>
      <c r="X1784" t="s">
        <v>135</v>
      </c>
      <c r="Y1784">
        <v>20.65</v>
      </c>
      <c r="Z1784">
        <v>0</v>
      </c>
      <c r="AA1784" s="3">
        <v>33970</v>
      </c>
      <c r="AB1784">
        <v>2</v>
      </c>
      <c r="AC1784">
        <v>40</v>
      </c>
      <c r="AD1784">
        <v>106</v>
      </c>
      <c r="AE1784">
        <v>11</v>
      </c>
      <c r="AF1784">
        <v>1</v>
      </c>
      <c r="AG1784">
        <v>21866</v>
      </c>
      <c r="AH1784" s="1">
        <v>0.86099999999999999</v>
      </c>
      <c r="AI1784">
        <v>34</v>
      </c>
      <c r="AJ1784" t="s">
        <v>64</v>
      </c>
      <c r="AK1784">
        <v>0</v>
      </c>
      <c r="AL1784">
        <v>0</v>
      </c>
      <c r="AM1784">
        <v>2103.84</v>
      </c>
      <c r="AN1784">
        <v>2103.84</v>
      </c>
      <c r="AO1784">
        <v>587.79999999999995</v>
      </c>
      <c r="AP1784">
        <v>1516.04</v>
      </c>
      <c r="AQ1784">
        <v>0</v>
      </c>
      <c r="AR1784">
        <v>0</v>
      </c>
      <c r="AS1784">
        <v>0</v>
      </c>
      <c r="AT1784" s="4">
        <v>43750</v>
      </c>
      <c r="AU1784">
        <v>306.38</v>
      </c>
      <c r="AV1784" s="4">
        <v>43601</v>
      </c>
      <c r="AW1784" t="s">
        <v>65</v>
      </c>
      <c r="AX1784">
        <v>1</v>
      </c>
      <c r="AY1784" t="s">
        <v>105</v>
      </c>
    </row>
    <row r="1785" spans="1:51" x14ac:dyDescent="0.25">
      <c r="A1785">
        <v>11606</v>
      </c>
      <c r="B1785">
        <v>811348</v>
      </c>
      <c r="C1785">
        <v>1018364</v>
      </c>
      <c r="D1785">
        <v>5000</v>
      </c>
      <c r="E1785">
        <v>5000</v>
      </c>
      <c r="F1785">
        <v>5000</v>
      </c>
      <c r="G1785" t="s">
        <v>90</v>
      </c>
      <c r="H1785" s="1">
        <v>0.1099</v>
      </c>
      <c r="I1785">
        <v>163.66999999999999</v>
      </c>
      <c r="J1785" t="s">
        <v>67</v>
      </c>
      <c r="K1785" t="s">
        <v>110</v>
      </c>
      <c r="M1785" t="s">
        <v>54</v>
      </c>
      <c r="N1785" t="s">
        <v>55</v>
      </c>
      <c r="O1785">
        <v>24000</v>
      </c>
      <c r="P1785" t="s">
        <v>112</v>
      </c>
      <c r="Q1785" s="2">
        <v>40725</v>
      </c>
      <c r="R1785" t="s">
        <v>57</v>
      </c>
      <c r="S1785" t="s">
        <v>58</v>
      </c>
      <c r="T1785" t="s">
        <v>4303</v>
      </c>
      <c r="U1785" t="s">
        <v>283</v>
      </c>
      <c r="V1785" t="s">
        <v>4304</v>
      </c>
      <c r="W1785" t="s">
        <v>399</v>
      </c>
      <c r="X1785" t="s">
        <v>279</v>
      </c>
      <c r="Y1785">
        <v>23.25</v>
      </c>
      <c r="Z1785">
        <v>0</v>
      </c>
      <c r="AA1785" s="4">
        <v>43587</v>
      </c>
      <c r="AB1785">
        <v>0</v>
      </c>
      <c r="AE1785">
        <v>8</v>
      </c>
      <c r="AF1785">
        <v>0</v>
      </c>
      <c r="AG1785">
        <v>8339</v>
      </c>
      <c r="AH1785" s="1">
        <v>0.71299999999999997</v>
      </c>
      <c r="AI1785">
        <v>12</v>
      </c>
      <c r="AJ1785" t="s">
        <v>64</v>
      </c>
      <c r="AK1785">
        <v>0</v>
      </c>
      <c r="AL1785">
        <v>0</v>
      </c>
      <c r="AM1785">
        <v>4916.9399999999996</v>
      </c>
      <c r="AN1785">
        <v>4916.9399999999996</v>
      </c>
      <c r="AO1785">
        <v>3880.4</v>
      </c>
      <c r="AP1785">
        <v>849.65</v>
      </c>
      <c r="AQ1785">
        <v>14.991674939999999</v>
      </c>
      <c r="AR1785">
        <v>171.9</v>
      </c>
      <c r="AS1785">
        <v>1.5550999999999999</v>
      </c>
      <c r="AT1785" s="4">
        <v>43812</v>
      </c>
      <c r="AU1785">
        <v>163.66999999999999</v>
      </c>
      <c r="AV1785" s="4">
        <v>43599</v>
      </c>
      <c r="AW1785" t="s">
        <v>65</v>
      </c>
      <c r="AX1785">
        <v>0</v>
      </c>
      <c r="AY1785" t="s">
        <v>66</v>
      </c>
    </row>
    <row r="1786" spans="1:51" x14ac:dyDescent="0.25">
      <c r="A1786">
        <v>11617</v>
      </c>
      <c r="B1786">
        <v>810669</v>
      </c>
      <c r="C1786">
        <v>1017613</v>
      </c>
      <c r="D1786">
        <v>16000</v>
      </c>
      <c r="E1786">
        <v>10025</v>
      </c>
      <c r="F1786">
        <v>9775</v>
      </c>
      <c r="G1786" t="s">
        <v>50</v>
      </c>
      <c r="H1786" s="1">
        <v>0.1149</v>
      </c>
      <c r="I1786">
        <v>220.43</v>
      </c>
      <c r="J1786" t="s">
        <v>67</v>
      </c>
      <c r="K1786" t="s">
        <v>103</v>
      </c>
      <c r="L1786" t="s">
        <v>3767</v>
      </c>
      <c r="M1786" t="s">
        <v>180</v>
      </c>
      <c r="N1786" t="s">
        <v>139</v>
      </c>
      <c r="O1786">
        <v>58179</v>
      </c>
      <c r="P1786" t="s">
        <v>112</v>
      </c>
      <c r="Q1786" s="2">
        <v>40725</v>
      </c>
      <c r="R1786" t="s">
        <v>57</v>
      </c>
      <c r="S1786" t="s">
        <v>58</v>
      </c>
      <c r="T1786" t="s">
        <v>4305</v>
      </c>
      <c r="U1786" t="s">
        <v>94</v>
      </c>
      <c r="V1786" t="s">
        <v>4306</v>
      </c>
      <c r="W1786" t="s">
        <v>3770</v>
      </c>
      <c r="X1786" t="s">
        <v>122</v>
      </c>
      <c r="Y1786">
        <v>21.31</v>
      </c>
      <c r="Z1786">
        <v>0</v>
      </c>
      <c r="AA1786" s="3">
        <v>34516</v>
      </c>
      <c r="AB1786">
        <v>0</v>
      </c>
      <c r="AE1786">
        <v>9</v>
      </c>
      <c r="AF1786">
        <v>0</v>
      </c>
      <c r="AG1786">
        <v>12268</v>
      </c>
      <c r="AH1786" s="1">
        <v>0.59299999999999997</v>
      </c>
      <c r="AI1786">
        <v>33</v>
      </c>
      <c r="AJ1786" t="s">
        <v>64</v>
      </c>
      <c r="AK1786">
        <v>0</v>
      </c>
      <c r="AL1786">
        <v>0</v>
      </c>
      <c r="AM1786">
        <v>6391.74</v>
      </c>
      <c r="AN1786">
        <v>6231.41</v>
      </c>
      <c r="AO1786">
        <v>4108.9799999999996</v>
      </c>
      <c r="AP1786">
        <v>2282.7600000000002</v>
      </c>
      <c r="AQ1786">
        <v>0</v>
      </c>
      <c r="AR1786">
        <v>0</v>
      </c>
      <c r="AS1786">
        <v>0</v>
      </c>
      <c r="AT1786" s="4">
        <v>43510</v>
      </c>
      <c r="AU1786">
        <v>45.65</v>
      </c>
      <c r="AV1786" s="4">
        <v>43601</v>
      </c>
      <c r="AW1786" t="s">
        <v>65</v>
      </c>
      <c r="AX1786">
        <v>0</v>
      </c>
      <c r="AY1786" t="s">
        <v>74</v>
      </c>
    </row>
    <row r="1787" spans="1:51" x14ac:dyDescent="0.25">
      <c r="A1787">
        <v>11624</v>
      </c>
      <c r="B1787">
        <v>810987</v>
      </c>
      <c r="C1787">
        <v>1017953</v>
      </c>
      <c r="D1787">
        <v>20000</v>
      </c>
      <c r="E1787">
        <v>20000</v>
      </c>
      <c r="F1787">
        <v>19975</v>
      </c>
      <c r="G1787" t="s">
        <v>50</v>
      </c>
      <c r="H1787" s="1">
        <v>0.1799</v>
      </c>
      <c r="I1787">
        <v>507.76</v>
      </c>
      <c r="J1787" t="s">
        <v>152</v>
      </c>
      <c r="K1787" t="s">
        <v>345</v>
      </c>
      <c r="L1787" t="s">
        <v>395</v>
      </c>
      <c r="M1787" t="s">
        <v>105</v>
      </c>
      <c r="N1787" t="s">
        <v>139</v>
      </c>
      <c r="O1787">
        <v>140004</v>
      </c>
      <c r="P1787" t="s">
        <v>85</v>
      </c>
      <c r="Q1787" s="2">
        <v>40725</v>
      </c>
      <c r="R1787" t="s">
        <v>57</v>
      </c>
      <c r="S1787" t="s">
        <v>58</v>
      </c>
      <c r="T1787" t="s">
        <v>4307</v>
      </c>
      <c r="U1787" t="s">
        <v>94</v>
      </c>
      <c r="V1787" t="s">
        <v>237</v>
      </c>
      <c r="W1787" t="s">
        <v>748</v>
      </c>
      <c r="X1787" t="s">
        <v>325</v>
      </c>
      <c r="Y1787">
        <v>14.41</v>
      </c>
      <c r="Z1787">
        <v>0</v>
      </c>
      <c r="AA1787" s="3">
        <v>36039</v>
      </c>
      <c r="AB1787">
        <v>2</v>
      </c>
      <c r="AE1787">
        <v>21</v>
      </c>
      <c r="AF1787">
        <v>0</v>
      </c>
      <c r="AG1787">
        <v>43677</v>
      </c>
      <c r="AH1787" s="1">
        <v>0.93600000000000005</v>
      </c>
      <c r="AI1787">
        <v>41</v>
      </c>
      <c r="AJ1787" t="s">
        <v>64</v>
      </c>
      <c r="AK1787">
        <v>0</v>
      </c>
      <c r="AL1787">
        <v>0</v>
      </c>
      <c r="AM1787">
        <v>21383.1</v>
      </c>
      <c r="AN1787">
        <v>21356.44</v>
      </c>
      <c r="AO1787">
        <v>11665.26</v>
      </c>
      <c r="AP1787">
        <v>9717.84</v>
      </c>
      <c r="AQ1787">
        <v>0</v>
      </c>
      <c r="AR1787">
        <v>0</v>
      </c>
      <c r="AS1787">
        <v>0</v>
      </c>
      <c r="AT1787" s="4">
        <v>43570</v>
      </c>
      <c r="AU1787">
        <v>507.76</v>
      </c>
      <c r="AV1787" s="4">
        <v>43571</v>
      </c>
      <c r="AW1787" t="s">
        <v>65</v>
      </c>
      <c r="AX1787">
        <v>0</v>
      </c>
      <c r="AY1787" t="s">
        <v>105</v>
      </c>
    </row>
    <row r="1788" spans="1:51" x14ac:dyDescent="0.25">
      <c r="A1788">
        <v>11630</v>
      </c>
      <c r="B1788">
        <v>810895</v>
      </c>
      <c r="C1788">
        <v>1017853</v>
      </c>
      <c r="D1788">
        <v>4800</v>
      </c>
      <c r="E1788">
        <v>4800</v>
      </c>
      <c r="F1788">
        <v>4800</v>
      </c>
      <c r="G1788" t="s">
        <v>90</v>
      </c>
      <c r="H1788" s="1">
        <v>9.9900000000000003E-2</v>
      </c>
      <c r="I1788">
        <v>154.86000000000001</v>
      </c>
      <c r="J1788" t="s">
        <v>67</v>
      </c>
      <c r="K1788" t="s">
        <v>143</v>
      </c>
      <c r="L1788" t="s">
        <v>4308</v>
      </c>
      <c r="M1788" t="s">
        <v>77</v>
      </c>
      <c r="N1788" t="s">
        <v>55</v>
      </c>
      <c r="O1788">
        <v>38400</v>
      </c>
      <c r="P1788" t="s">
        <v>56</v>
      </c>
      <c r="Q1788" s="2">
        <v>40725</v>
      </c>
      <c r="R1788" t="s">
        <v>57</v>
      </c>
      <c r="S1788" t="s">
        <v>58</v>
      </c>
      <c r="U1788" t="s">
        <v>94</v>
      </c>
      <c r="V1788" t="s">
        <v>263</v>
      </c>
      <c r="W1788" t="s">
        <v>798</v>
      </c>
      <c r="X1788" t="s">
        <v>83</v>
      </c>
      <c r="Y1788">
        <v>26</v>
      </c>
      <c r="Z1788">
        <v>0</v>
      </c>
      <c r="AA1788" s="3">
        <v>34304</v>
      </c>
      <c r="AB1788">
        <v>0</v>
      </c>
      <c r="AE1788">
        <v>4</v>
      </c>
      <c r="AF1788">
        <v>0</v>
      </c>
      <c r="AG1788">
        <v>1884</v>
      </c>
      <c r="AH1788" s="1">
        <v>0.36899999999999999</v>
      </c>
      <c r="AI1788">
        <v>7</v>
      </c>
      <c r="AJ1788" t="s">
        <v>64</v>
      </c>
      <c r="AK1788">
        <v>0</v>
      </c>
      <c r="AL1788">
        <v>0</v>
      </c>
      <c r="AM1788">
        <v>4770.82</v>
      </c>
      <c r="AN1788">
        <v>4770.82</v>
      </c>
      <c r="AO1788">
        <v>3883.17</v>
      </c>
      <c r="AP1788">
        <v>747.1</v>
      </c>
      <c r="AQ1788">
        <v>0</v>
      </c>
      <c r="AR1788">
        <v>140.55000000000001</v>
      </c>
      <c r="AS1788">
        <v>1.2501999989999999</v>
      </c>
      <c r="AT1788" s="4">
        <v>43479</v>
      </c>
      <c r="AU1788">
        <v>154.86000000000001</v>
      </c>
      <c r="AV1788" s="4">
        <v>43630</v>
      </c>
      <c r="AW1788" t="s">
        <v>65</v>
      </c>
      <c r="AX1788">
        <v>0</v>
      </c>
      <c r="AY1788" t="s">
        <v>74</v>
      </c>
    </row>
    <row r="1789" spans="1:51" x14ac:dyDescent="0.25">
      <c r="A1789">
        <v>11642</v>
      </c>
      <c r="B1789">
        <v>810683</v>
      </c>
      <c r="C1789">
        <v>1017629</v>
      </c>
      <c r="D1789">
        <v>22000</v>
      </c>
      <c r="E1789">
        <v>14300</v>
      </c>
      <c r="F1789">
        <v>14300</v>
      </c>
      <c r="G1789" t="s">
        <v>50</v>
      </c>
      <c r="H1789" s="1">
        <v>0.20250000000000001</v>
      </c>
      <c r="I1789">
        <v>380.86</v>
      </c>
      <c r="J1789" t="s">
        <v>75</v>
      </c>
      <c r="K1789" t="s">
        <v>251</v>
      </c>
      <c r="L1789" t="s">
        <v>4309</v>
      </c>
      <c r="M1789" t="s">
        <v>105</v>
      </c>
      <c r="N1789" t="s">
        <v>139</v>
      </c>
      <c r="O1789">
        <v>60000</v>
      </c>
      <c r="P1789" t="s">
        <v>85</v>
      </c>
      <c r="Q1789" s="2">
        <v>40725</v>
      </c>
      <c r="R1789" t="s">
        <v>57</v>
      </c>
      <c r="S1789" t="s">
        <v>58</v>
      </c>
      <c r="T1789" t="s">
        <v>4310</v>
      </c>
      <c r="U1789" t="s">
        <v>94</v>
      </c>
      <c r="V1789" t="s">
        <v>147</v>
      </c>
      <c r="W1789" t="s">
        <v>255</v>
      </c>
      <c r="X1789" t="s">
        <v>109</v>
      </c>
      <c r="Y1789">
        <v>16.399999999999999</v>
      </c>
      <c r="Z1789">
        <v>1</v>
      </c>
      <c r="AA1789" s="3">
        <v>36526</v>
      </c>
      <c r="AB1789">
        <v>3</v>
      </c>
      <c r="AC1789">
        <v>21</v>
      </c>
      <c r="AE1789">
        <v>13</v>
      </c>
      <c r="AF1789">
        <v>0</v>
      </c>
      <c r="AG1789">
        <v>12280</v>
      </c>
      <c r="AH1789" s="1">
        <v>0.60799999999999998</v>
      </c>
      <c r="AI1789">
        <v>28</v>
      </c>
      <c r="AJ1789" t="s">
        <v>64</v>
      </c>
      <c r="AK1789">
        <v>0</v>
      </c>
      <c r="AL1789">
        <v>0</v>
      </c>
      <c r="AM1789">
        <v>3425.04</v>
      </c>
      <c r="AN1789">
        <v>3425.04</v>
      </c>
      <c r="AO1789">
        <v>1025.51</v>
      </c>
      <c r="AP1789">
        <v>1634.84</v>
      </c>
      <c r="AQ1789">
        <v>0</v>
      </c>
      <c r="AR1789">
        <v>764.69</v>
      </c>
      <c r="AS1789">
        <v>137.64420000000001</v>
      </c>
      <c r="AT1789" s="4">
        <v>43508</v>
      </c>
      <c r="AU1789">
        <v>380.86</v>
      </c>
      <c r="AV1789" s="4">
        <v>43658</v>
      </c>
      <c r="AW1789" t="s">
        <v>65</v>
      </c>
      <c r="AX1789">
        <v>0</v>
      </c>
      <c r="AY1789" t="s">
        <v>105</v>
      </c>
    </row>
    <row r="1790" spans="1:51" x14ac:dyDescent="0.25">
      <c r="A1790">
        <v>11647</v>
      </c>
      <c r="B1790">
        <v>810587</v>
      </c>
      <c r="C1790">
        <v>1017519</v>
      </c>
      <c r="D1790">
        <v>15000</v>
      </c>
      <c r="E1790">
        <v>15000</v>
      </c>
      <c r="F1790">
        <v>13649.99713</v>
      </c>
      <c r="G1790" t="s">
        <v>50</v>
      </c>
      <c r="H1790" s="1">
        <v>0.19289999999999999</v>
      </c>
      <c r="I1790">
        <v>391.51</v>
      </c>
      <c r="J1790" t="s">
        <v>152</v>
      </c>
      <c r="K1790" t="s">
        <v>153</v>
      </c>
      <c r="L1790" t="s">
        <v>4311</v>
      </c>
      <c r="M1790" t="s">
        <v>77</v>
      </c>
      <c r="N1790" t="s">
        <v>139</v>
      </c>
      <c r="O1790">
        <v>75000</v>
      </c>
      <c r="P1790" t="s">
        <v>112</v>
      </c>
      <c r="Q1790" s="2">
        <v>40725</v>
      </c>
      <c r="R1790" t="s">
        <v>57</v>
      </c>
      <c r="S1790" t="s">
        <v>58</v>
      </c>
      <c r="T1790" t="s">
        <v>4312</v>
      </c>
      <c r="U1790" t="s">
        <v>216</v>
      </c>
      <c r="V1790" t="s">
        <v>291</v>
      </c>
      <c r="W1790" t="s">
        <v>1072</v>
      </c>
      <c r="X1790" t="s">
        <v>63</v>
      </c>
      <c r="Y1790">
        <v>16.22</v>
      </c>
      <c r="Z1790">
        <v>0</v>
      </c>
      <c r="AA1790" s="3">
        <v>35462</v>
      </c>
      <c r="AB1790">
        <v>1</v>
      </c>
      <c r="AC1790">
        <v>68</v>
      </c>
      <c r="AD1790">
        <v>110</v>
      </c>
      <c r="AE1790">
        <v>20</v>
      </c>
      <c r="AF1790">
        <v>1</v>
      </c>
      <c r="AG1790">
        <v>15648</v>
      </c>
      <c r="AH1790" s="1">
        <v>0.71099999999999997</v>
      </c>
      <c r="AI1790">
        <v>30</v>
      </c>
      <c r="AJ1790" t="s">
        <v>64</v>
      </c>
      <c r="AK1790">
        <v>0</v>
      </c>
      <c r="AL1790">
        <v>0</v>
      </c>
      <c r="AM1790">
        <v>3126.24</v>
      </c>
      <c r="AN1790">
        <v>2844.4</v>
      </c>
      <c r="AO1790">
        <v>1270.6199999999999</v>
      </c>
      <c r="AP1790">
        <v>1855.62</v>
      </c>
      <c r="AQ1790">
        <v>0</v>
      </c>
      <c r="AR1790">
        <v>0</v>
      </c>
      <c r="AS1790">
        <v>0</v>
      </c>
      <c r="AT1790" s="4">
        <v>43567</v>
      </c>
      <c r="AU1790">
        <v>391.51</v>
      </c>
      <c r="AV1790" s="4">
        <v>43601</v>
      </c>
      <c r="AW1790" t="s">
        <v>65</v>
      </c>
      <c r="AX1790">
        <v>1</v>
      </c>
      <c r="AY1790" t="s">
        <v>74</v>
      </c>
    </row>
    <row r="1791" spans="1:51" x14ac:dyDescent="0.25">
      <c r="A1791">
        <v>11649</v>
      </c>
      <c r="B1791">
        <v>809236</v>
      </c>
      <c r="C1791">
        <v>1016034</v>
      </c>
      <c r="D1791">
        <v>21725</v>
      </c>
      <c r="E1791">
        <v>21725</v>
      </c>
      <c r="F1791">
        <v>6075.0029530000002</v>
      </c>
      <c r="G1791" t="s">
        <v>50</v>
      </c>
      <c r="H1791" s="1">
        <v>0.19289999999999999</v>
      </c>
      <c r="I1791">
        <v>567.04</v>
      </c>
      <c r="J1791" t="s">
        <v>152</v>
      </c>
      <c r="K1791" t="s">
        <v>153</v>
      </c>
      <c r="L1791" t="s">
        <v>4313</v>
      </c>
      <c r="M1791" t="s">
        <v>105</v>
      </c>
      <c r="N1791" t="s">
        <v>139</v>
      </c>
      <c r="O1791">
        <v>44000</v>
      </c>
      <c r="P1791" t="s">
        <v>112</v>
      </c>
      <c r="Q1791" s="2">
        <v>40725</v>
      </c>
      <c r="R1791" t="s">
        <v>57</v>
      </c>
      <c r="S1791" t="s">
        <v>58</v>
      </c>
      <c r="U1791" t="s">
        <v>94</v>
      </c>
      <c r="V1791" t="s">
        <v>147</v>
      </c>
      <c r="W1791" t="s">
        <v>806</v>
      </c>
      <c r="X1791" t="s">
        <v>293</v>
      </c>
      <c r="Y1791">
        <v>12.82</v>
      </c>
      <c r="Z1791">
        <v>0</v>
      </c>
      <c r="AA1791" s="3">
        <v>34366</v>
      </c>
      <c r="AB1791">
        <v>0</v>
      </c>
      <c r="AC1791">
        <v>35</v>
      </c>
      <c r="AE1791">
        <v>5</v>
      </c>
      <c r="AF1791">
        <v>0</v>
      </c>
      <c r="AG1791">
        <v>0</v>
      </c>
      <c r="AH1791" s="5">
        <v>0</v>
      </c>
      <c r="AI1791">
        <v>12</v>
      </c>
      <c r="AJ1791" t="s">
        <v>64</v>
      </c>
      <c r="AK1791">
        <v>0</v>
      </c>
      <c r="AL1791">
        <v>0</v>
      </c>
      <c r="AM1791">
        <v>5665.3</v>
      </c>
      <c r="AN1791">
        <v>1580.6</v>
      </c>
      <c r="AO1791">
        <v>2340.5100000000002</v>
      </c>
      <c r="AP1791">
        <v>3324.79</v>
      </c>
      <c r="AQ1791">
        <v>0</v>
      </c>
      <c r="AR1791">
        <v>0</v>
      </c>
      <c r="AS1791">
        <v>0</v>
      </c>
      <c r="AT1791" s="4">
        <v>43597</v>
      </c>
      <c r="AU1791">
        <v>567.04</v>
      </c>
      <c r="AV1791" s="4">
        <v>43601</v>
      </c>
      <c r="AW1791" t="s">
        <v>65</v>
      </c>
      <c r="AX1791">
        <v>0</v>
      </c>
      <c r="AY1791" t="s">
        <v>105</v>
      </c>
    </row>
    <row r="1792" spans="1:51" x14ac:dyDescent="0.25">
      <c r="A1792">
        <v>11654</v>
      </c>
      <c r="B1792">
        <v>810251</v>
      </c>
      <c r="C1792">
        <v>1017147</v>
      </c>
      <c r="D1792">
        <v>16000</v>
      </c>
      <c r="E1792">
        <v>16000</v>
      </c>
      <c r="F1792">
        <v>15725</v>
      </c>
      <c r="G1792" t="s">
        <v>90</v>
      </c>
      <c r="H1792" s="1">
        <v>0.1099</v>
      </c>
      <c r="I1792">
        <v>523.75</v>
      </c>
      <c r="J1792" t="s">
        <v>67</v>
      </c>
      <c r="K1792" t="s">
        <v>110</v>
      </c>
      <c r="L1792" t="s">
        <v>4314</v>
      </c>
      <c r="M1792" t="s">
        <v>77</v>
      </c>
      <c r="N1792" t="s">
        <v>139</v>
      </c>
      <c r="O1792">
        <v>42000</v>
      </c>
      <c r="P1792" t="s">
        <v>56</v>
      </c>
      <c r="Q1792" s="2">
        <v>40725</v>
      </c>
      <c r="R1792" t="s">
        <v>57</v>
      </c>
      <c r="S1792" t="s">
        <v>58</v>
      </c>
      <c r="T1792" t="s">
        <v>4315</v>
      </c>
      <c r="U1792" t="s">
        <v>94</v>
      </c>
      <c r="V1792" t="s">
        <v>4316</v>
      </c>
      <c r="W1792" t="s">
        <v>553</v>
      </c>
      <c r="X1792" t="s">
        <v>109</v>
      </c>
      <c r="Y1792">
        <v>4.7699999999999996</v>
      </c>
      <c r="Z1792">
        <v>0</v>
      </c>
      <c r="AA1792" s="4">
        <v>43804</v>
      </c>
      <c r="AB1792">
        <v>0</v>
      </c>
      <c r="AE1792">
        <v>9</v>
      </c>
      <c r="AF1792">
        <v>0</v>
      </c>
      <c r="AG1792">
        <v>6674</v>
      </c>
      <c r="AH1792" s="1">
        <v>0.44800000000000001</v>
      </c>
      <c r="AI1792">
        <v>9</v>
      </c>
      <c r="AJ1792" t="s">
        <v>64</v>
      </c>
      <c r="AK1792">
        <v>0</v>
      </c>
      <c r="AL1792">
        <v>0</v>
      </c>
      <c r="AM1792">
        <v>6963.25</v>
      </c>
      <c r="AN1792">
        <v>6843.36</v>
      </c>
      <c r="AO1792">
        <v>4620.63</v>
      </c>
      <c r="AP1792">
        <v>1663.42</v>
      </c>
      <c r="AQ1792">
        <v>26.120246550000001</v>
      </c>
      <c r="AR1792">
        <v>653.08000000000004</v>
      </c>
      <c r="AS1792">
        <v>6.45</v>
      </c>
      <c r="AT1792" s="4">
        <v>43750</v>
      </c>
      <c r="AU1792">
        <v>27.63</v>
      </c>
      <c r="AV1792" s="4">
        <v>43509</v>
      </c>
      <c r="AW1792" t="s">
        <v>65</v>
      </c>
      <c r="AX1792">
        <v>0</v>
      </c>
      <c r="AY1792" t="s">
        <v>74</v>
      </c>
    </row>
    <row r="1793" spans="1:51" x14ac:dyDescent="0.25">
      <c r="A1793">
        <v>11656</v>
      </c>
      <c r="B1793">
        <v>810326</v>
      </c>
      <c r="C1793">
        <v>1017223</v>
      </c>
      <c r="D1793">
        <v>24000</v>
      </c>
      <c r="E1793">
        <v>24000</v>
      </c>
      <c r="F1793">
        <v>24000</v>
      </c>
      <c r="G1793" t="s">
        <v>50</v>
      </c>
      <c r="H1793" s="1">
        <v>0.1749</v>
      </c>
      <c r="I1793">
        <v>602.80999999999995</v>
      </c>
      <c r="J1793" t="s">
        <v>123</v>
      </c>
      <c r="K1793" t="s">
        <v>199</v>
      </c>
      <c r="L1793" t="s">
        <v>4317</v>
      </c>
      <c r="M1793" t="s">
        <v>105</v>
      </c>
      <c r="N1793" t="s">
        <v>55</v>
      </c>
      <c r="O1793">
        <v>201000</v>
      </c>
      <c r="P1793" t="s">
        <v>85</v>
      </c>
      <c r="Q1793" s="2">
        <v>40725</v>
      </c>
      <c r="R1793" t="s">
        <v>57</v>
      </c>
      <c r="S1793" t="s">
        <v>58</v>
      </c>
      <c r="T1793" t="s">
        <v>4318</v>
      </c>
      <c r="U1793" t="s">
        <v>70</v>
      </c>
      <c r="V1793" t="s">
        <v>71</v>
      </c>
      <c r="W1793" t="s">
        <v>2779</v>
      </c>
      <c r="X1793" t="s">
        <v>89</v>
      </c>
      <c r="Y1793">
        <v>14.55</v>
      </c>
      <c r="Z1793">
        <v>0</v>
      </c>
      <c r="AA1793" s="3">
        <v>33878</v>
      </c>
      <c r="AB1793">
        <v>2</v>
      </c>
      <c r="AE1793">
        <v>11</v>
      </c>
      <c r="AF1793">
        <v>0</v>
      </c>
      <c r="AG1793">
        <v>39396</v>
      </c>
      <c r="AH1793" s="5">
        <v>0.78</v>
      </c>
      <c r="AI1793">
        <v>35</v>
      </c>
      <c r="AJ1793" t="s">
        <v>64</v>
      </c>
      <c r="AK1793">
        <v>0</v>
      </c>
      <c r="AL1793">
        <v>0</v>
      </c>
      <c r="AM1793">
        <v>11929.71</v>
      </c>
      <c r="AN1793">
        <v>11929.71</v>
      </c>
      <c r="AO1793">
        <v>5147.6899999999996</v>
      </c>
      <c r="AP1793">
        <v>5701.06</v>
      </c>
      <c r="AQ1793">
        <v>0</v>
      </c>
      <c r="AR1793">
        <v>1080.96</v>
      </c>
      <c r="AS1793">
        <v>10.48</v>
      </c>
      <c r="AT1793" s="4">
        <v>43509</v>
      </c>
      <c r="AU1793">
        <v>35.82</v>
      </c>
      <c r="AV1793" s="4">
        <v>43659</v>
      </c>
      <c r="AW1793" t="s">
        <v>65</v>
      </c>
      <c r="AX1793">
        <v>0</v>
      </c>
      <c r="AY1793" t="s">
        <v>105</v>
      </c>
    </row>
    <row r="1794" spans="1:51" x14ac:dyDescent="0.25">
      <c r="A1794">
        <v>11657</v>
      </c>
      <c r="B1794">
        <v>810303</v>
      </c>
      <c r="C1794">
        <v>1017200</v>
      </c>
      <c r="D1794">
        <v>12000</v>
      </c>
      <c r="E1794">
        <v>12000</v>
      </c>
      <c r="F1794">
        <v>11750</v>
      </c>
      <c r="G1794" t="s">
        <v>50</v>
      </c>
      <c r="H1794" s="1">
        <v>0.11990000000000001</v>
      </c>
      <c r="I1794">
        <v>266.88</v>
      </c>
      <c r="J1794" t="s">
        <v>67</v>
      </c>
      <c r="K1794" t="s">
        <v>68</v>
      </c>
      <c r="L1794" t="s">
        <v>4319</v>
      </c>
      <c r="M1794" t="s">
        <v>155</v>
      </c>
      <c r="N1794" t="s">
        <v>55</v>
      </c>
      <c r="O1794">
        <v>70000</v>
      </c>
      <c r="P1794" t="s">
        <v>85</v>
      </c>
      <c r="Q1794" s="2">
        <v>40725</v>
      </c>
      <c r="R1794" t="s">
        <v>57</v>
      </c>
      <c r="S1794" t="s">
        <v>58</v>
      </c>
      <c r="U1794" t="s">
        <v>181</v>
      </c>
      <c r="V1794" t="s">
        <v>4320</v>
      </c>
      <c r="W1794" t="s">
        <v>121</v>
      </c>
      <c r="X1794" t="s">
        <v>122</v>
      </c>
      <c r="Y1794">
        <v>17.489999999999998</v>
      </c>
      <c r="Z1794">
        <v>0</v>
      </c>
      <c r="AA1794" s="3">
        <v>36130</v>
      </c>
      <c r="AB1794">
        <v>0</v>
      </c>
      <c r="AE1794">
        <v>13</v>
      </c>
      <c r="AF1794">
        <v>0</v>
      </c>
      <c r="AG1794">
        <v>17289</v>
      </c>
      <c r="AH1794" s="1">
        <v>0.53400000000000003</v>
      </c>
      <c r="AI1794">
        <v>23</v>
      </c>
      <c r="AJ1794" t="s">
        <v>64</v>
      </c>
      <c r="AK1794">
        <v>0</v>
      </c>
      <c r="AL1794">
        <v>0</v>
      </c>
      <c r="AM1794">
        <v>10170.879999999999</v>
      </c>
      <c r="AN1794">
        <v>9957.99</v>
      </c>
      <c r="AO1794">
        <v>6091.52</v>
      </c>
      <c r="AP1794">
        <v>3201.17</v>
      </c>
      <c r="AQ1794">
        <v>0</v>
      </c>
      <c r="AR1794">
        <v>878.19</v>
      </c>
      <c r="AS1794">
        <v>8.3007999940000001</v>
      </c>
      <c r="AT1794" s="4">
        <v>43630</v>
      </c>
      <c r="AU1794">
        <v>266.88</v>
      </c>
      <c r="AV1794" s="4">
        <v>43661</v>
      </c>
      <c r="AW1794" t="s">
        <v>65</v>
      </c>
      <c r="AX1794">
        <v>0</v>
      </c>
      <c r="AY1794" t="s">
        <v>74</v>
      </c>
    </row>
    <row r="1795" spans="1:51" x14ac:dyDescent="0.25">
      <c r="A1795">
        <v>11660</v>
      </c>
      <c r="B1795">
        <v>810256</v>
      </c>
      <c r="C1795">
        <v>998632</v>
      </c>
      <c r="D1795">
        <v>3500</v>
      </c>
      <c r="E1795">
        <v>3500</v>
      </c>
      <c r="F1795">
        <v>3450</v>
      </c>
      <c r="G1795" t="s">
        <v>50</v>
      </c>
      <c r="H1795" s="1">
        <v>0.11990000000000001</v>
      </c>
      <c r="I1795">
        <v>77.84</v>
      </c>
      <c r="J1795" t="s">
        <v>67</v>
      </c>
      <c r="K1795" t="s">
        <v>68</v>
      </c>
      <c r="L1795" t="s">
        <v>4321</v>
      </c>
      <c r="M1795" t="s">
        <v>155</v>
      </c>
      <c r="N1795" t="s">
        <v>55</v>
      </c>
      <c r="O1795">
        <v>36000</v>
      </c>
      <c r="P1795" t="s">
        <v>85</v>
      </c>
      <c r="Q1795" s="2">
        <v>40725</v>
      </c>
      <c r="R1795" t="s">
        <v>57</v>
      </c>
      <c r="S1795" t="s">
        <v>58</v>
      </c>
      <c r="T1795" t="s">
        <v>4322</v>
      </c>
      <c r="U1795" t="s">
        <v>70</v>
      </c>
      <c r="V1795" t="s">
        <v>4323</v>
      </c>
      <c r="W1795" t="s">
        <v>82</v>
      </c>
      <c r="X1795" t="s">
        <v>83</v>
      </c>
      <c r="Y1795">
        <v>12.9</v>
      </c>
      <c r="Z1795">
        <v>0</v>
      </c>
      <c r="AA1795" s="4">
        <v>43497</v>
      </c>
      <c r="AB1795">
        <v>0</v>
      </c>
      <c r="AE1795">
        <v>14</v>
      </c>
      <c r="AF1795">
        <v>0</v>
      </c>
      <c r="AG1795">
        <v>4365</v>
      </c>
      <c r="AH1795" s="1">
        <v>0.42399999999999999</v>
      </c>
      <c r="AI1795">
        <v>24</v>
      </c>
      <c r="AJ1795" t="s">
        <v>64</v>
      </c>
      <c r="AK1795">
        <v>0</v>
      </c>
      <c r="AL1795">
        <v>0</v>
      </c>
      <c r="AM1795">
        <v>2724.4</v>
      </c>
      <c r="AN1795">
        <v>2685.37</v>
      </c>
      <c r="AO1795">
        <v>1777.92</v>
      </c>
      <c r="AP1795">
        <v>934.39</v>
      </c>
      <c r="AQ1795">
        <v>0</v>
      </c>
      <c r="AR1795">
        <v>12.09</v>
      </c>
      <c r="AS1795">
        <v>0</v>
      </c>
      <c r="AT1795" s="4">
        <v>43630</v>
      </c>
      <c r="AU1795">
        <v>77.84</v>
      </c>
      <c r="AV1795" s="4">
        <v>43601</v>
      </c>
      <c r="AW1795" t="s">
        <v>65</v>
      </c>
      <c r="AX1795">
        <v>0</v>
      </c>
      <c r="AY1795" t="s">
        <v>74</v>
      </c>
    </row>
    <row r="1796" spans="1:51" x14ac:dyDescent="0.25">
      <c r="A1796">
        <v>11666</v>
      </c>
      <c r="B1796">
        <v>810093</v>
      </c>
      <c r="C1796">
        <v>1016982</v>
      </c>
      <c r="D1796">
        <v>7600</v>
      </c>
      <c r="E1796">
        <v>7600</v>
      </c>
      <c r="F1796">
        <v>7600</v>
      </c>
      <c r="G1796" t="s">
        <v>50</v>
      </c>
      <c r="H1796" s="1">
        <v>0.10589999999999999</v>
      </c>
      <c r="I1796">
        <v>163.69999999999999</v>
      </c>
      <c r="J1796" t="s">
        <v>67</v>
      </c>
      <c r="K1796" t="s">
        <v>98</v>
      </c>
      <c r="L1796" t="s">
        <v>4324</v>
      </c>
      <c r="M1796" t="s">
        <v>69</v>
      </c>
      <c r="N1796" t="s">
        <v>78</v>
      </c>
      <c r="O1796">
        <v>33996</v>
      </c>
      <c r="P1796" t="s">
        <v>56</v>
      </c>
      <c r="Q1796" s="2">
        <v>40725</v>
      </c>
      <c r="R1796" t="s">
        <v>57</v>
      </c>
      <c r="S1796" t="s">
        <v>58</v>
      </c>
      <c r="T1796" t="s">
        <v>4325</v>
      </c>
      <c r="U1796" t="s">
        <v>70</v>
      </c>
      <c r="V1796" t="s">
        <v>161</v>
      </c>
      <c r="W1796" t="s">
        <v>4117</v>
      </c>
      <c r="X1796" t="s">
        <v>358</v>
      </c>
      <c r="Y1796">
        <v>21.92</v>
      </c>
      <c r="Z1796">
        <v>0</v>
      </c>
      <c r="AA1796" s="4">
        <v>43468</v>
      </c>
      <c r="AB1796">
        <v>0</v>
      </c>
      <c r="AE1796">
        <v>10</v>
      </c>
      <c r="AF1796">
        <v>0</v>
      </c>
      <c r="AG1796">
        <v>1962</v>
      </c>
      <c r="AH1796" s="1">
        <v>0.47899999999999998</v>
      </c>
      <c r="AI1796">
        <v>18</v>
      </c>
      <c r="AJ1796" t="s">
        <v>64</v>
      </c>
      <c r="AK1796">
        <v>0</v>
      </c>
      <c r="AL1796">
        <v>0</v>
      </c>
      <c r="AM1796">
        <v>5565.8</v>
      </c>
      <c r="AN1796">
        <v>5565.8</v>
      </c>
      <c r="AO1796">
        <v>3793.56</v>
      </c>
      <c r="AP1796">
        <v>1772.24</v>
      </c>
      <c r="AQ1796">
        <v>0</v>
      </c>
      <c r="AR1796">
        <v>0</v>
      </c>
      <c r="AS1796">
        <v>0</v>
      </c>
      <c r="AT1796" s="4">
        <v>43630</v>
      </c>
      <c r="AU1796">
        <v>45.88</v>
      </c>
      <c r="AV1796" s="4">
        <v>43601</v>
      </c>
      <c r="AW1796" t="s">
        <v>65</v>
      </c>
      <c r="AX1796">
        <v>0</v>
      </c>
      <c r="AY1796" t="s">
        <v>74</v>
      </c>
    </row>
    <row r="1797" spans="1:51" x14ac:dyDescent="0.25">
      <c r="A1797">
        <v>11668</v>
      </c>
      <c r="B1797">
        <v>810122</v>
      </c>
      <c r="C1797">
        <v>1017012</v>
      </c>
      <c r="D1797">
        <v>10000</v>
      </c>
      <c r="E1797">
        <v>10000</v>
      </c>
      <c r="F1797">
        <v>10000</v>
      </c>
      <c r="G1797" t="s">
        <v>90</v>
      </c>
      <c r="H1797" s="1">
        <v>0.18390000000000001</v>
      </c>
      <c r="I1797">
        <v>363.49</v>
      </c>
      <c r="J1797" t="s">
        <v>152</v>
      </c>
      <c r="K1797" t="s">
        <v>359</v>
      </c>
      <c r="L1797" t="s">
        <v>4326</v>
      </c>
      <c r="M1797" t="s">
        <v>105</v>
      </c>
      <c r="N1797" t="s">
        <v>139</v>
      </c>
      <c r="O1797">
        <v>175400</v>
      </c>
      <c r="P1797" t="s">
        <v>85</v>
      </c>
      <c r="Q1797" s="2">
        <v>40725</v>
      </c>
      <c r="R1797" t="s">
        <v>57</v>
      </c>
      <c r="S1797" t="s">
        <v>58</v>
      </c>
      <c r="U1797" t="s">
        <v>94</v>
      </c>
      <c r="V1797" t="s">
        <v>4327</v>
      </c>
      <c r="W1797" t="s">
        <v>825</v>
      </c>
      <c r="X1797" t="s">
        <v>462</v>
      </c>
      <c r="Y1797">
        <v>17.72</v>
      </c>
      <c r="Z1797">
        <v>2</v>
      </c>
      <c r="AA1797" s="3">
        <v>30437</v>
      </c>
      <c r="AB1797">
        <v>0</v>
      </c>
      <c r="AC1797">
        <v>4</v>
      </c>
      <c r="AE1797">
        <v>12</v>
      </c>
      <c r="AF1797">
        <v>0</v>
      </c>
      <c r="AG1797">
        <v>56095</v>
      </c>
      <c r="AH1797" s="1">
        <v>0.97099999999999997</v>
      </c>
      <c r="AI1797">
        <v>36</v>
      </c>
      <c r="AJ1797" t="s">
        <v>64</v>
      </c>
      <c r="AK1797">
        <v>0</v>
      </c>
      <c r="AL1797">
        <v>0</v>
      </c>
      <c r="AM1797">
        <v>8109.16</v>
      </c>
      <c r="AN1797">
        <v>8109.16</v>
      </c>
      <c r="AO1797">
        <v>5135.1099999999997</v>
      </c>
      <c r="AP1797">
        <v>2697</v>
      </c>
      <c r="AQ1797">
        <v>0</v>
      </c>
      <c r="AR1797">
        <v>277.05</v>
      </c>
      <c r="AS1797">
        <v>3.15</v>
      </c>
      <c r="AT1797" s="4">
        <v>43721</v>
      </c>
      <c r="AU1797">
        <v>202.35</v>
      </c>
      <c r="AV1797" s="4">
        <v>43751</v>
      </c>
      <c r="AW1797" t="s">
        <v>65</v>
      </c>
      <c r="AX1797">
        <v>0</v>
      </c>
      <c r="AY1797" t="s">
        <v>105</v>
      </c>
    </row>
    <row r="1798" spans="1:51" x14ac:dyDescent="0.25">
      <c r="A1798">
        <v>11670</v>
      </c>
      <c r="B1798">
        <v>810107</v>
      </c>
      <c r="C1798">
        <v>999775</v>
      </c>
      <c r="D1798">
        <v>35000</v>
      </c>
      <c r="E1798">
        <v>35000</v>
      </c>
      <c r="F1798">
        <v>34975</v>
      </c>
      <c r="G1798" t="s">
        <v>90</v>
      </c>
      <c r="H1798" s="1">
        <v>0.19289999999999999</v>
      </c>
      <c r="I1798">
        <v>1288.0999999999999</v>
      </c>
      <c r="J1798" t="s">
        <v>152</v>
      </c>
      <c r="K1798" t="s">
        <v>153</v>
      </c>
      <c r="L1798" t="s">
        <v>4328</v>
      </c>
      <c r="M1798" t="s">
        <v>145</v>
      </c>
      <c r="N1798" t="s">
        <v>55</v>
      </c>
      <c r="O1798">
        <v>85000</v>
      </c>
      <c r="P1798" t="s">
        <v>85</v>
      </c>
      <c r="Q1798" s="2">
        <v>40725</v>
      </c>
      <c r="R1798" t="s">
        <v>57</v>
      </c>
      <c r="S1798" t="s">
        <v>58</v>
      </c>
      <c r="T1798" t="s">
        <v>4329</v>
      </c>
      <c r="U1798" t="s">
        <v>94</v>
      </c>
      <c r="V1798" t="s">
        <v>789</v>
      </c>
      <c r="W1798" t="s">
        <v>349</v>
      </c>
      <c r="X1798" t="s">
        <v>122</v>
      </c>
      <c r="Y1798">
        <v>4.22</v>
      </c>
      <c r="Z1798">
        <v>1</v>
      </c>
      <c r="AA1798" s="3">
        <v>34243</v>
      </c>
      <c r="AB1798">
        <v>1</v>
      </c>
      <c r="AC1798">
        <v>19</v>
      </c>
      <c r="AE1798">
        <v>4</v>
      </c>
      <c r="AF1798">
        <v>0</v>
      </c>
      <c r="AG1798">
        <v>21091</v>
      </c>
      <c r="AH1798" s="1">
        <v>0.879</v>
      </c>
      <c r="AI1798">
        <v>27</v>
      </c>
      <c r="AJ1798" t="s">
        <v>64</v>
      </c>
      <c r="AK1798">
        <v>0</v>
      </c>
      <c r="AL1798">
        <v>0</v>
      </c>
      <c r="AM1798">
        <v>27048.63</v>
      </c>
      <c r="AN1798">
        <v>27029.31</v>
      </c>
      <c r="AO1798">
        <v>17951.419999999998</v>
      </c>
      <c r="AP1798">
        <v>9097.2099999999991</v>
      </c>
      <c r="AQ1798">
        <v>0</v>
      </c>
      <c r="AR1798">
        <v>0</v>
      </c>
      <c r="AS1798">
        <v>0</v>
      </c>
      <c r="AT1798" s="4">
        <v>43568</v>
      </c>
      <c r="AU1798">
        <v>1288.0999999999999</v>
      </c>
      <c r="AV1798" s="4">
        <v>43571</v>
      </c>
      <c r="AW1798" t="s">
        <v>65</v>
      </c>
      <c r="AX1798">
        <v>0</v>
      </c>
      <c r="AY1798" t="s">
        <v>74</v>
      </c>
    </row>
    <row r="1799" spans="1:51" x14ac:dyDescent="0.25">
      <c r="A1799">
        <v>11673</v>
      </c>
      <c r="B1799">
        <v>809503</v>
      </c>
      <c r="C1799">
        <v>1016334</v>
      </c>
      <c r="D1799">
        <v>14000</v>
      </c>
      <c r="E1799">
        <v>14000</v>
      </c>
      <c r="F1799">
        <v>13975</v>
      </c>
      <c r="G1799" t="s">
        <v>50</v>
      </c>
      <c r="H1799" s="1">
        <v>0.11990000000000001</v>
      </c>
      <c r="I1799">
        <v>311.36</v>
      </c>
      <c r="J1799" t="s">
        <v>67</v>
      </c>
      <c r="K1799" t="s">
        <v>68</v>
      </c>
      <c r="L1799" t="s">
        <v>4330</v>
      </c>
      <c r="M1799" t="s">
        <v>105</v>
      </c>
      <c r="N1799" t="s">
        <v>139</v>
      </c>
      <c r="O1799">
        <v>52000</v>
      </c>
      <c r="P1799" t="s">
        <v>56</v>
      </c>
      <c r="Q1799" s="2">
        <v>40725</v>
      </c>
      <c r="R1799" t="s">
        <v>57</v>
      </c>
      <c r="S1799" t="s">
        <v>58</v>
      </c>
      <c r="T1799" t="s">
        <v>4331</v>
      </c>
      <c r="U1799" t="s">
        <v>216</v>
      </c>
      <c r="V1799" t="s">
        <v>686</v>
      </c>
      <c r="W1799" t="s">
        <v>547</v>
      </c>
      <c r="X1799" t="s">
        <v>548</v>
      </c>
      <c r="Y1799">
        <v>13.29</v>
      </c>
      <c r="Z1799">
        <v>0</v>
      </c>
      <c r="AA1799" s="3">
        <v>35309</v>
      </c>
      <c r="AB1799">
        <v>4</v>
      </c>
      <c r="AE1799">
        <v>6</v>
      </c>
      <c r="AF1799">
        <v>0</v>
      </c>
      <c r="AG1799">
        <v>0</v>
      </c>
      <c r="AH1799" s="5">
        <v>0</v>
      </c>
      <c r="AI1799">
        <v>17</v>
      </c>
      <c r="AJ1799" t="s">
        <v>64</v>
      </c>
      <c r="AK1799">
        <v>0</v>
      </c>
      <c r="AL1799">
        <v>0</v>
      </c>
      <c r="AM1799">
        <v>11897.64</v>
      </c>
      <c r="AN1799">
        <v>11876.47</v>
      </c>
      <c r="AO1799">
        <v>8352.86</v>
      </c>
      <c r="AP1799">
        <v>3529.84</v>
      </c>
      <c r="AQ1799">
        <v>14.936391329999999</v>
      </c>
      <c r="AR1799">
        <v>0</v>
      </c>
      <c r="AS1799">
        <v>0</v>
      </c>
      <c r="AT1799" s="4">
        <v>43538</v>
      </c>
      <c r="AU1799">
        <v>52.62</v>
      </c>
      <c r="AV1799" s="4">
        <v>43601</v>
      </c>
      <c r="AW1799" t="s">
        <v>65</v>
      </c>
      <c r="AX1799">
        <v>0</v>
      </c>
      <c r="AY1799" t="s">
        <v>105</v>
      </c>
    </row>
    <row r="1800" spans="1:51" x14ac:dyDescent="0.25">
      <c r="A1800">
        <v>11675</v>
      </c>
      <c r="B1800">
        <v>810047</v>
      </c>
      <c r="C1800">
        <v>1016934</v>
      </c>
      <c r="D1800">
        <v>20000</v>
      </c>
      <c r="E1800">
        <v>20000</v>
      </c>
      <c r="F1800">
        <v>19975</v>
      </c>
      <c r="G1800" t="s">
        <v>90</v>
      </c>
      <c r="H1800" s="1">
        <v>0.10589999999999999</v>
      </c>
      <c r="I1800">
        <v>650.9</v>
      </c>
      <c r="J1800" t="s">
        <v>67</v>
      </c>
      <c r="K1800" t="s">
        <v>98</v>
      </c>
      <c r="L1800" t="s">
        <v>4332</v>
      </c>
      <c r="M1800" t="s">
        <v>105</v>
      </c>
      <c r="N1800" t="s">
        <v>55</v>
      </c>
      <c r="O1800">
        <v>75000</v>
      </c>
      <c r="P1800" t="s">
        <v>85</v>
      </c>
      <c r="Q1800" s="2">
        <v>40725</v>
      </c>
      <c r="R1800" t="s">
        <v>57</v>
      </c>
      <c r="S1800" t="s">
        <v>58</v>
      </c>
      <c r="U1800" t="s">
        <v>94</v>
      </c>
      <c r="V1800" t="s">
        <v>4333</v>
      </c>
      <c r="W1800" t="s">
        <v>115</v>
      </c>
      <c r="X1800" t="s">
        <v>83</v>
      </c>
      <c r="Y1800">
        <v>1.44</v>
      </c>
      <c r="Z1800">
        <v>0</v>
      </c>
      <c r="AA1800" s="4">
        <v>43468</v>
      </c>
      <c r="AB1800">
        <v>1</v>
      </c>
      <c r="AE1800">
        <v>5</v>
      </c>
      <c r="AF1800">
        <v>0</v>
      </c>
      <c r="AG1800">
        <v>2343</v>
      </c>
      <c r="AH1800" s="1">
        <v>0.112</v>
      </c>
      <c r="AI1800">
        <v>12</v>
      </c>
      <c r="AJ1800" t="s">
        <v>64</v>
      </c>
      <c r="AK1800">
        <v>0</v>
      </c>
      <c r="AL1800">
        <v>0</v>
      </c>
      <c r="AM1800">
        <v>14808.69</v>
      </c>
      <c r="AN1800">
        <v>14790.24</v>
      </c>
      <c r="AO1800">
        <v>11446.88</v>
      </c>
      <c r="AP1800">
        <v>2852.46</v>
      </c>
      <c r="AQ1800">
        <v>0</v>
      </c>
      <c r="AR1800">
        <v>509.35</v>
      </c>
      <c r="AS1800">
        <v>5.4</v>
      </c>
      <c r="AT1800" s="4">
        <v>43629</v>
      </c>
      <c r="AU1800">
        <v>650.9</v>
      </c>
      <c r="AV1800" s="4">
        <v>43751</v>
      </c>
      <c r="AW1800" t="s">
        <v>65</v>
      </c>
      <c r="AX1800">
        <v>0</v>
      </c>
      <c r="AY1800" t="s">
        <v>105</v>
      </c>
    </row>
    <row r="1801" spans="1:51" x14ac:dyDescent="0.25">
      <c r="A1801">
        <v>11677</v>
      </c>
      <c r="B1801">
        <v>809934</v>
      </c>
      <c r="C1801">
        <v>1016807</v>
      </c>
      <c r="D1801">
        <v>35000</v>
      </c>
      <c r="E1801">
        <v>26775</v>
      </c>
      <c r="F1801">
        <v>24354.942569999999</v>
      </c>
      <c r="G1801" t="s">
        <v>50</v>
      </c>
      <c r="H1801" s="1">
        <v>0.19689999999999999</v>
      </c>
      <c r="I1801">
        <v>704.77</v>
      </c>
      <c r="J1801" t="s">
        <v>152</v>
      </c>
      <c r="K1801" t="s">
        <v>337</v>
      </c>
      <c r="L1801" t="s">
        <v>4334</v>
      </c>
      <c r="M1801" t="s">
        <v>105</v>
      </c>
      <c r="N1801" t="s">
        <v>139</v>
      </c>
      <c r="O1801">
        <v>75000</v>
      </c>
      <c r="P1801" t="s">
        <v>56</v>
      </c>
      <c r="Q1801" s="2">
        <v>40725</v>
      </c>
      <c r="R1801" t="s">
        <v>57</v>
      </c>
      <c r="S1801" t="s">
        <v>58</v>
      </c>
      <c r="U1801" t="s">
        <v>113</v>
      </c>
      <c r="V1801" t="s">
        <v>4335</v>
      </c>
      <c r="W1801" t="s">
        <v>1119</v>
      </c>
      <c r="X1801" t="s">
        <v>239</v>
      </c>
      <c r="Y1801">
        <v>7.44</v>
      </c>
      <c r="Z1801">
        <v>0</v>
      </c>
      <c r="AA1801" s="3">
        <v>31017</v>
      </c>
      <c r="AB1801">
        <v>2</v>
      </c>
      <c r="AD1801">
        <v>110</v>
      </c>
      <c r="AE1801">
        <v>9</v>
      </c>
      <c r="AF1801">
        <v>1</v>
      </c>
      <c r="AG1801">
        <v>19478</v>
      </c>
      <c r="AH1801" s="1">
        <v>0.60099999999999998</v>
      </c>
      <c r="AI1801">
        <v>18</v>
      </c>
      <c r="AJ1801" t="s">
        <v>64</v>
      </c>
      <c r="AK1801">
        <v>0</v>
      </c>
      <c r="AL1801">
        <v>0</v>
      </c>
      <c r="AM1801">
        <v>14591.93</v>
      </c>
      <c r="AN1801">
        <v>8774.9500000000007</v>
      </c>
      <c r="AO1801">
        <v>5854.61</v>
      </c>
      <c r="AP1801">
        <v>7518.92</v>
      </c>
      <c r="AQ1801">
        <v>0</v>
      </c>
      <c r="AR1801">
        <v>1218.4000000000001</v>
      </c>
      <c r="AS1801">
        <v>11.83</v>
      </c>
      <c r="AT1801" s="4">
        <v>43509</v>
      </c>
      <c r="AU1801">
        <v>704.77</v>
      </c>
      <c r="AV1801" s="4">
        <v>43691</v>
      </c>
      <c r="AW1801" t="s">
        <v>65</v>
      </c>
      <c r="AX1801">
        <v>1</v>
      </c>
      <c r="AY1801" t="s">
        <v>105</v>
      </c>
    </row>
    <row r="1802" spans="1:51" x14ac:dyDescent="0.25">
      <c r="A1802">
        <v>11685</v>
      </c>
      <c r="B1802">
        <v>806018</v>
      </c>
      <c r="C1802">
        <v>1012172</v>
      </c>
      <c r="D1802">
        <v>6000</v>
      </c>
      <c r="E1802">
        <v>6000</v>
      </c>
      <c r="F1802">
        <v>6000</v>
      </c>
      <c r="G1802" t="s">
        <v>90</v>
      </c>
      <c r="H1802" s="1">
        <v>0.10589999999999999</v>
      </c>
      <c r="I1802">
        <v>195.27</v>
      </c>
      <c r="J1802" t="s">
        <v>67</v>
      </c>
      <c r="K1802" t="s">
        <v>98</v>
      </c>
      <c r="L1802" t="s">
        <v>4336</v>
      </c>
      <c r="M1802" t="s">
        <v>165</v>
      </c>
      <c r="N1802" t="s">
        <v>55</v>
      </c>
      <c r="O1802">
        <v>55000</v>
      </c>
      <c r="P1802" t="s">
        <v>112</v>
      </c>
      <c r="Q1802" s="2">
        <v>40725</v>
      </c>
      <c r="R1802" t="s">
        <v>57</v>
      </c>
      <c r="S1802" t="s">
        <v>58</v>
      </c>
      <c r="U1802" t="s">
        <v>70</v>
      </c>
      <c r="V1802" t="s">
        <v>4337</v>
      </c>
      <c r="W1802" t="s">
        <v>886</v>
      </c>
      <c r="X1802" t="s">
        <v>261</v>
      </c>
      <c r="Y1802">
        <v>14.57</v>
      </c>
      <c r="Z1802">
        <v>0</v>
      </c>
      <c r="AA1802" s="3">
        <v>36373</v>
      </c>
      <c r="AB1802">
        <v>1</v>
      </c>
      <c r="AE1802">
        <v>8</v>
      </c>
      <c r="AF1802">
        <v>0</v>
      </c>
      <c r="AG1802">
        <v>5712</v>
      </c>
      <c r="AH1802" s="1">
        <v>0.90700000000000003</v>
      </c>
      <c r="AI1802">
        <v>14</v>
      </c>
      <c r="AJ1802" t="s">
        <v>64</v>
      </c>
      <c r="AK1802">
        <v>0</v>
      </c>
      <c r="AL1802">
        <v>0</v>
      </c>
      <c r="AM1802">
        <v>5335.96</v>
      </c>
      <c r="AN1802">
        <v>5335.96</v>
      </c>
      <c r="AO1802">
        <v>4123.29</v>
      </c>
      <c r="AP1802">
        <v>952.68</v>
      </c>
      <c r="AQ1802">
        <v>0</v>
      </c>
      <c r="AR1802">
        <v>259.99</v>
      </c>
      <c r="AS1802">
        <v>2.5999000030000001</v>
      </c>
      <c r="AT1802" s="4">
        <v>43751</v>
      </c>
      <c r="AU1802">
        <v>212.77</v>
      </c>
      <c r="AV1802" s="4">
        <v>43538</v>
      </c>
      <c r="AW1802" t="s">
        <v>65</v>
      </c>
      <c r="AX1802">
        <v>0</v>
      </c>
      <c r="AY1802" t="s">
        <v>74</v>
      </c>
    </row>
    <row r="1803" spans="1:51" x14ac:dyDescent="0.25">
      <c r="A1803">
        <v>11694</v>
      </c>
      <c r="B1803">
        <v>809776</v>
      </c>
      <c r="C1803">
        <v>1016633</v>
      </c>
      <c r="D1803">
        <v>14300</v>
      </c>
      <c r="E1803">
        <v>14300</v>
      </c>
      <c r="F1803">
        <v>14300</v>
      </c>
      <c r="G1803" t="s">
        <v>90</v>
      </c>
      <c r="H1803" s="1">
        <v>0.13489999999999999</v>
      </c>
      <c r="I1803">
        <v>485.21</v>
      </c>
      <c r="J1803" t="s">
        <v>51</v>
      </c>
      <c r="K1803" t="s">
        <v>116</v>
      </c>
      <c r="L1803" t="s">
        <v>4338</v>
      </c>
      <c r="M1803" t="s">
        <v>165</v>
      </c>
      <c r="N1803" t="s">
        <v>55</v>
      </c>
      <c r="O1803">
        <v>30000</v>
      </c>
      <c r="P1803" t="s">
        <v>112</v>
      </c>
      <c r="Q1803" s="2">
        <v>40725</v>
      </c>
      <c r="R1803" t="s">
        <v>57</v>
      </c>
      <c r="S1803" t="s">
        <v>58</v>
      </c>
      <c r="T1803" t="s">
        <v>4339</v>
      </c>
      <c r="U1803" t="s">
        <v>80</v>
      </c>
      <c r="V1803" t="s">
        <v>4340</v>
      </c>
      <c r="W1803" t="s">
        <v>647</v>
      </c>
      <c r="X1803" t="s">
        <v>83</v>
      </c>
      <c r="Y1803">
        <v>17.079999999999998</v>
      </c>
      <c r="Z1803">
        <v>0</v>
      </c>
      <c r="AA1803" s="4">
        <v>43709</v>
      </c>
      <c r="AB1803">
        <v>0</v>
      </c>
      <c r="AE1803">
        <v>3</v>
      </c>
      <c r="AF1803">
        <v>0</v>
      </c>
      <c r="AG1803">
        <v>17575</v>
      </c>
      <c r="AH1803" s="1">
        <v>0.81299999999999994</v>
      </c>
      <c r="AI1803">
        <v>3</v>
      </c>
      <c r="AJ1803" t="s">
        <v>64</v>
      </c>
      <c r="AK1803">
        <v>0</v>
      </c>
      <c r="AL1803">
        <v>0</v>
      </c>
      <c r="AM1803">
        <v>13215.52</v>
      </c>
      <c r="AN1803">
        <v>13215.52</v>
      </c>
      <c r="AO1803">
        <v>9698.23</v>
      </c>
      <c r="AP1803">
        <v>2874.86</v>
      </c>
      <c r="AQ1803">
        <v>0</v>
      </c>
      <c r="AR1803">
        <v>642.42999999999995</v>
      </c>
      <c r="AS1803">
        <v>6.4242999980000004</v>
      </c>
      <c r="AT1803" s="4">
        <v>43721</v>
      </c>
      <c r="AU1803">
        <v>929.62</v>
      </c>
      <c r="AV1803" s="4">
        <v>43510</v>
      </c>
      <c r="AW1803" t="s">
        <v>65</v>
      </c>
      <c r="AX1803">
        <v>0</v>
      </c>
      <c r="AY1803" t="s">
        <v>74</v>
      </c>
    </row>
    <row r="1804" spans="1:51" x14ac:dyDescent="0.25">
      <c r="A1804">
        <v>11703</v>
      </c>
      <c r="B1804">
        <v>809611</v>
      </c>
      <c r="C1804">
        <v>1016456</v>
      </c>
      <c r="D1804">
        <v>3000</v>
      </c>
      <c r="E1804">
        <v>3000</v>
      </c>
      <c r="F1804">
        <v>3000</v>
      </c>
      <c r="G1804" t="s">
        <v>90</v>
      </c>
      <c r="H1804" s="1">
        <v>0.15620000000000001</v>
      </c>
      <c r="I1804">
        <v>104.91</v>
      </c>
      <c r="J1804" t="s">
        <v>123</v>
      </c>
      <c r="K1804" t="s">
        <v>273</v>
      </c>
      <c r="L1804" t="s">
        <v>4341</v>
      </c>
      <c r="M1804" t="s">
        <v>77</v>
      </c>
      <c r="N1804" t="s">
        <v>55</v>
      </c>
      <c r="O1804">
        <v>42000</v>
      </c>
      <c r="P1804" t="s">
        <v>56</v>
      </c>
      <c r="Q1804" s="2">
        <v>40725</v>
      </c>
      <c r="R1804" t="s">
        <v>57</v>
      </c>
      <c r="S1804" t="s">
        <v>58</v>
      </c>
      <c r="U1804" t="s">
        <v>80</v>
      </c>
      <c r="V1804" t="s">
        <v>4342</v>
      </c>
      <c r="W1804" t="s">
        <v>1293</v>
      </c>
      <c r="X1804" t="s">
        <v>83</v>
      </c>
      <c r="Y1804">
        <v>1.49</v>
      </c>
      <c r="Z1804">
        <v>3</v>
      </c>
      <c r="AA1804" s="4">
        <v>43556</v>
      </c>
      <c r="AB1804">
        <v>0</v>
      </c>
      <c r="AC1804">
        <v>13</v>
      </c>
      <c r="AE1804">
        <v>5</v>
      </c>
      <c r="AF1804">
        <v>0</v>
      </c>
      <c r="AG1804">
        <v>1190</v>
      </c>
      <c r="AH1804" s="1">
        <v>0.13400000000000001</v>
      </c>
      <c r="AI1804">
        <v>15</v>
      </c>
      <c r="AJ1804" t="s">
        <v>64</v>
      </c>
      <c r="AK1804">
        <v>0</v>
      </c>
      <c r="AL1804">
        <v>0</v>
      </c>
      <c r="AM1804">
        <v>134.69</v>
      </c>
      <c r="AN1804">
        <v>134.69</v>
      </c>
      <c r="AO1804">
        <v>0</v>
      </c>
      <c r="AP1804">
        <v>0</v>
      </c>
      <c r="AQ1804">
        <v>0</v>
      </c>
      <c r="AR1804">
        <v>134.69</v>
      </c>
      <c r="AS1804">
        <v>1.26</v>
      </c>
      <c r="AU1804">
        <v>0</v>
      </c>
      <c r="AV1804" s="4">
        <v>43538</v>
      </c>
      <c r="AW1804" t="s">
        <v>65</v>
      </c>
      <c r="AX1804">
        <v>0</v>
      </c>
      <c r="AY1804" t="s">
        <v>74</v>
      </c>
    </row>
    <row r="1805" spans="1:51" x14ac:dyDescent="0.25">
      <c r="A1805">
        <v>11713</v>
      </c>
      <c r="B1805">
        <v>806491</v>
      </c>
      <c r="C1805">
        <v>1012677</v>
      </c>
      <c r="D1805">
        <v>16000</v>
      </c>
      <c r="E1805">
        <v>11225</v>
      </c>
      <c r="F1805">
        <v>11225</v>
      </c>
      <c r="G1805" t="s">
        <v>50</v>
      </c>
      <c r="H1805" s="1">
        <v>0.12989999999999999</v>
      </c>
      <c r="I1805">
        <v>255.35</v>
      </c>
      <c r="J1805" t="s">
        <v>51</v>
      </c>
      <c r="K1805" t="s">
        <v>91</v>
      </c>
      <c r="L1805" t="s">
        <v>3724</v>
      </c>
      <c r="M1805" t="s">
        <v>69</v>
      </c>
      <c r="N1805" t="s">
        <v>139</v>
      </c>
      <c r="O1805">
        <v>56000</v>
      </c>
      <c r="P1805" t="s">
        <v>112</v>
      </c>
      <c r="Q1805" s="2">
        <v>40725</v>
      </c>
      <c r="R1805" t="s">
        <v>57</v>
      </c>
      <c r="S1805" t="s">
        <v>58</v>
      </c>
      <c r="T1805" t="s">
        <v>4343</v>
      </c>
      <c r="U1805" t="s">
        <v>80</v>
      </c>
      <c r="V1805" t="s">
        <v>246</v>
      </c>
      <c r="W1805" t="s">
        <v>1638</v>
      </c>
      <c r="X1805" t="s">
        <v>325</v>
      </c>
      <c r="Y1805">
        <v>13.22</v>
      </c>
      <c r="Z1805">
        <v>1</v>
      </c>
      <c r="AA1805" s="3">
        <v>36861</v>
      </c>
      <c r="AB1805">
        <v>0</v>
      </c>
      <c r="AC1805">
        <v>21</v>
      </c>
      <c r="AE1805">
        <v>9</v>
      </c>
      <c r="AF1805">
        <v>0</v>
      </c>
      <c r="AG1805">
        <v>6899</v>
      </c>
      <c r="AH1805" s="1">
        <v>0.35699999999999998</v>
      </c>
      <c r="AI1805">
        <v>20</v>
      </c>
      <c r="AJ1805" t="s">
        <v>64</v>
      </c>
      <c r="AK1805">
        <v>0</v>
      </c>
      <c r="AL1805">
        <v>0</v>
      </c>
      <c r="AM1805">
        <v>3856.3</v>
      </c>
      <c r="AN1805">
        <v>3856.3</v>
      </c>
      <c r="AO1805">
        <v>1849.31</v>
      </c>
      <c r="AP1805">
        <v>1455.55</v>
      </c>
      <c r="AQ1805">
        <v>0</v>
      </c>
      <c r="AR1805">
        <v>551.44000000000005</v>
      </c>
      <c r="AS1805">
        <v>5.15</v>
      </c>
      <c r="AT1805" s="4">
        <v>43689</v>
      </c>
      <c r="AU1805">
        <v>255.35</v>
      </c>
      <c r="AV1805" s="4">
        <v>43509</v>
      </c>
      <c r="AW1805" t="s">
        <v>65</v>
      </c>
      <c r="AX1805">
        <v>0</v>
      </c>
      <c r="AY1805" t="s">
        <v>74</v>
      </c>
    </row>
    <row r="1806" spans="1:51" x14ac:dyDescent="0.25">
      <c r="A1806">
        <v>11714</v>
      </c>
      <c r="B1806">
        <v>809298</v>
      </c>
      <c r="C1806">
        <v>1016103</v>
      </c>
      <c r="D1806">
        <v>11900</v>
      </c>
      <c r="E1806">
        <v>11525</v>
      </c>
      <c r="F1806">
        <v>11250</v>
      </c>
      <c r="G1806" t="s">
        <v>50</v>
      </c>
      <c r="H1806" s="1">
        <v>0.1099</v>
      </c>
      <c r="I1806">
        <v>250.53</v>
      </c>
      <c r="J1806" t="s">
        <v>67</v>
      </c>
      <c r="K1806" t="s">
        <v>110</v>
      </c>
      <c r="L1806" t="s">
        <v>4344</v>
      </c>
      <c r="M1806" t="s">
        <v>105</v>
      </c>
      <c r="N1806" t="s">
        <v>55</v>
      </c>
      <c r="O1806">
        <v>38000</v>
      </c>
      <c r="P1806" t="s">
        <v>112</v>
      </c>
      <c r="Q1806" s="2">
        <v>40725</v>
      </c>
      <c r="R1806" t="s">
        <v>57</v>
      </c>
      <c r="S1806" t="s">
        <v>58</v>
      </c>
      <c r="U1806" t="s">
        <v>60</v>
      </c>
      <c r="V1806" t="s">
        <v>1671</v>
      </c>
      <c r="W1806" t="s">
        <v>1285</v>
      </c>
      <c r="X1806" t="s">
        <v>195</v>
      </c>
      <c r="Y1806">
        <v>4.07</v>
      </c>
      <c r="Z1806">
        <v>0</v>
      </c>
      <c r="AA1806" s="3">
        <v>32629</v>
      </c>
      <c r="AB1806">
        <v>0</v>
      </c>
      <c r="AD1806">
        <v>94</v>
      </c>
      <c r="AE1806">
        <v>6</v>
      </c>
      <c r="AF1806">
        <v>1</v>
      </c>
      <c r="AG1806">
        <v>3384</v>
      </c>
      <c r="AH1806" s="1">
        <v>0.128</v>
      </c>
      <c r="AI1806">
        <v>12</v>
      </c>
      <c r="AJ1806" t="s">
        <v>64</v>
      </c>
      <c r="AK1806">
        <v>0</v>
      </c>
      <c r="AL1806">
        <v>0</v>
      </c>
      <c r="AM1806">
        <v>8651.94</v>
      </c>
      <c r="AN1806">
        <v>8445.02</v>
      </c>
      <c r="AO1806">
        <v>5149.92</v>
      </c>
      <c r="AP1806">
        <v>2616.5100000000002</v>
      </c>
      <c r="AQ1806">
        <v>0</v>
      </c>
      <c r="AR1806">
        <v>885.51</v>
      </c>
      <c r="AS1806">
        <v>8.8551000040000005</v>
      </c>
      <c r="AT1806" s="4">
        <v>43538</v>
      </c>
      <c r="AU1806">
        <v>30.38</v>
      </c>
      <c r="AV1806" s="4">
        <v>43660</v>
      </c>
      <c r="AW1806" t="s">
        <v>65</v>
      </c>
      <c r="AX1806">
        <v>1</v>
      </c>
      <c r="AY1806" t="s">
        <v>105</v>
      </c>
    </row>
    <row r="1807" spans="1:51" x14ac:dyDescent="0.25">
      <c r="A1807">
        <v>11717</v>
      </c>
      <c r="B1807">
        <v>809364</v>
      </c>
      <c r="C1807">
        <v>1016171</v>
      </c>
      <c r="D1807">
        <v>24575</v>
      </c>
      <c r="E1807">
        <v>18225</v>
      </c>
      <c r="F1807">
        <v>18200</v>
      </c>
      <c r="G1807" t="s">
        <v>50</v>
      </c>
      <c r="H1807" s="1">
        <v>0.12989999999999999</v>
      </c>
      <c r="I1807">
        <v>414.59</v>
      </c>
      <c r="J1807" t="s">
        <v>51</v>
      </c>
      <c r="K1807" t="s">
        <v>91</v>
      </c>
      <c r="L1807" t="s">
        <v>2339</v>
      </c>
      <c r="M1807" t="s">
        <v>165</v>
      </c>
      <c r="N1807" t="s">
        <v>139</v>
      </c>
      <c r="O1807">
        <v>43200</v>
      </c>
      <c r="P1807" t="s">
        <v>85</v>
      </c>
      <c r="Q1807" s="2">
        <v>40725</v>
      </c>
      <c r="R1807" t="s">
        <v>57</v>
      </c>
      <c r="S1807" t="s">
        <v>58</v>
      </c>
      <c r="U1807" t="s">
        <v>113</v>
      </c>
      <c r="V1807" t="s">
        <v>4075</v>
      </c>
      <c r="W1807" t="s">
        <v>2086</v>
      </c>
      <c r="X1807" t="s">
        <v>89</v>
      </c>
      <c r="Y1807">
        <v>0.67</v>
      </c>
      <c r="Z1807">
        <v>0</v>
      </c>
      <c r="AA1807" s="4">
        <v>43562</v>
      </c>
      <c r="AB1807">
        <v>0</v>
      </c>
      <c r="AE1807">
        <v>6</v>
      </c>
      <c r="AF1807">
        <v>0</v>
      </c>
      <c r="AG1807">
        <v>414</v>
      </c>
      <c r="AH1807" s="1">
        <v>1.7999999999999999E-2</v>
      </c>
      <c r="AI1807">
        <v>8</v>
      </c>
      <c r="AJ1807" t="s">
        <v>64</v>
      </c>
      <c r="AK1807">
        <v>0</v>
      </c>
      <c r="AL1807">
        <v>0</v>
      </c>
      <c r="AM1807">
        <v>10292.86</v>
      </c>
      <c r="AN1807">
        <v>10278.89</v>
      </c>
      <c r="AO1807">
        <v>5613.19</v>
      </c>
      <c r="AP1807">
        <v>3919.84</v>
      </c>
      <c r="AQ1807">
        <v>0</v>
      </c>
      <c r="AR1807">
        <v>759.83</v>
      </c>
      <c r="AS1807">
        <v>7.5983000020000002</v>
      </c>
      <c r="AT1807" s="4">
        <v>43659</v>
      </c>
      <c r="AU1807">
        <v>50.94</v>
      </c>
      <c r="AV1807" s="4">
        <v>43812</v>
      </c>
      <c r="AW1807" t="s">
        <v>65</v>
      </c>
      <c r="AX1807">
        <v>0</v>
      </c>
      <c r="AY1807" t="s">
        <v>74</v>
      </c>
    </row>
    <row r="1808" spans="1:51" x14ac:dyDescent="0.25">
      <c r="A1808">
        <v>11718</v>
      </c>
      <c r="B1808">
        <v>809321</v>
      </c>
      <c r="C1808">
        <v>1016128</v>
      </c>
      <c r="D1808">
        <v>1500</v>
      </c>
      <c r="E1808">
        <v>1500</v>
      </c>
      <c r="F1808">
        <v>1500</v>
      </c>
      <c r="G1808" t="s">
        <v>90</v>
      </c>
      <c r="H1808" s="1">
        <v>8.4900000000000003E-2</v>
      </c>
      <c r="I1808">
        <v>47.35</v>
      </c>
      <c r="J1808" t="s">
        <v>136</v>
      </c>
      <c r="K1808" t="s">
        <v>137</v>
      </c>
      <c r="L1808" t="s">
        <v>4345</v>
      </c>
      <c r="M1808" t="s">
        <v>54</v>
      </c>
      <c r="N1808" t="s">
        <v>55</v>
      </c>
      <c r="O1808">
        <v>60000</v>
      </c>
      <c r="P1808" t="s">
        <v>85</v>
      </c>
      <c r="Q1808" s="2">
        <v>40725</v>
      </c>
      <c r="R1808" t="s">
        <v>57</v>
      </c>
      <c r="S1808" t="s">
        <v>58</v>
      </c>
      <c r="T1808" t="s">
        <v>4346</v>
      </c>
      <c r="U1808" t="s">
        <v>70</v>
      </c>
      <c r="V1808" t="s">
        <v>4347</v>
      </c>
      <c r="W1808" t="s">
        <v>2194</v>
      </c>
      <c r="X1808" t="s">
        <v>89</v>
      </c>
      <c r="Y1808">
        <v>10.42</v>
      </c>
      <c r="Z1808">
        <v>1</v>
      </c>
      <c r="AA1808" s="3">
        <v>36069</v>
      </c>
      <c r="AB1808">
        <v>0</v>
      </c>
      <c r="AC1808">
        <v>7</v>
      </c>
      <c r="AE1808">
        <v>8</v>
      </c>
      <c r="AF1808">
        <v>0</v>
      </c>
      <c r="AG1808">
        <v>8841</v>
      </c>
      <c r="AH1808" s="1">
        <v>0.68500000000000005</v>
      </c>
      <c r="AI1808">
        <v>22</v>
      </c>
      <c r="AJ1808" t="s">
        <v>64</v>
      </c>
      <c r="AK1808">
        <v>0</v>
      </c>
      <c r="AL1808">
        <v>0</v>
      </c>
      <c r="AM1808">
        <v>397.65</v>
      </c>
      <c r="AN1808">
        <v>397.65</v>
      </c>
      <c r="AO1808">
        <v>260.8</v>
      </c>
      <c r="AP1808">
        <v>68.27</v>
      </c>
      <c r="AQ1808">
        <v>0</v>
      </c>
      <c r="AR1808">
        <v>68.58</v>
      </c>
      <c r="AS1808">
        <v>12.3444</v>
      </c>
      <c r="AT1808" s="4">
        <v>43508</v>
      </c>
      <c r="AU1808">
        <v>47.35</v>
      </c>
      <c r="AV1808" s="4">
        <v>43658</v>
      </c>
      <c r="AW1808" t="s">
        <v>65</v>
      </c>
      <c r="AX1808">
        <v>0</v>
      </c>
      <c r="AY1808" t="s">
        <v>66</v>
      </c>
    </row>
    <row r="1809" spans="1:51" x14ac:dyDescent="0.25">
      <c r="A1809">
        <v>11726</v>
      </c>
      <c r="B1809">
        <v>809235</v>
      </c>
      <c r="C1809">
        <v>1016031</v>
      </c>
      <c r="D1809">
        <v>5600</v>
      </c>
      <c r="E1809">
        <v>5600</v>
      </c>
      <c r="F1809">
        <v>5600</v>
      </c>
      <c r="G1809" t="s">
        <v>50</v>
      </c>
      <c r="H1809" s="1">
        <v>0.15989999999999999</v>
      </c>
      <c r="I1809">
        <v>136.16</v>
      </c>
      <c r="J1809" t="s">
        <v>123</v>
      </c>
      <c r="K1809" t="s">
        <v>124</v>
      </c>
      <c r="L1809" t="s">
        <v>4348</v>
      </c>
      <c r="M1809" t="s">
        <v>145</v>
      </c>
      <c r="N1809" t="s">
        <v>55</v>
      </c>
      <c r="O1809">
        <v>52416</v>
      </c>
      <c r="P1809" t="s">
        <v>56</v>
      </c>
      <c r="Q1809" s="2">
        <v>40725</v>
      </c>
      <c r="R1809" t="s">
        <v>57</v>
      </c>
      <c r="S1809" t="s">
        <v>58</v>
      </c>
      <c r="U1809" t="s">
        <v>70</v>
      </c>
      <c r="V1809" t="s">
        <v>4349</v>
      </c>
      <c r="W1809" t="s">
        <v>682</v>
      </c>
      <c r="X1809" t="s">
        <v>83</v>
      </c>
      <c r="Y1809">
        <v>19.78</v>
      </c>
      <c r="Z1809">
        <v>0</v>
      </c>
      <c r="AA1809" s="4">
        <v>43741</v>
      </c>
      <c r="AB1809">
        <v>2</v>
      </c>
      <c r="AC1809">
        <v>79</v>
      </c>
      <c r="AE1809">
        <v>8</v>
      </c>
      <c r="AF1809">
        <v>0</v>
      </c>
      <c r="AG1809">
        <v>1258</v>
      </c>
      <c r="AH1809" s="1">
        <v>0.28599999999999998</v>
      </c>
      <c r="AI1809">
        <v>13</v>
      </c>
      <c r="AJ1809" t="s">
        <v>64</v>
      </c>
      <c r="AK1809">
        <v>0</v>
      </c>
      <c r="AL1809">
        <v>0</v>
      </c>
      <c r="AM1809">
        <v>6891.04</v>
      </c>
      <c r="AN1809">
        <v>6891.04</v>
      </c>
      <c r="AO1809">
        <v>4200.2299999999996</v>
      </c>
      <c r="AP1809">
        <v>2443.09</v>
      </c>
      <c r="AQ1809">
        <v>0</v>
      </c>
      <c r="AR1809">
        <v>247.72</v>
      </c>
      <c r="AS1809">
        <v>44.589599990000004</v>
      </c>
      <c r="AT1809" s="4">
        <v>43692</v>
      </c>
      <c r="AU1809">
        <v>136.16</v>
      </c>
      <c r="AV1809" s="4">
        <v>43540</v>
      </c>
      <c r="AW1809" t="s">
        <v>65</v>
      </c>
      <c r="AX1809">
        <v>0</v>
      </c>
      <c r="AY1809" t="s">
        <v>74</v>
      </c>
    </row>
    <row r="1810" spans="1:51" x14ac:dyDescent="0.25">
      <c r="A1810">
        <v>11727</v>
      </c>
      <c r="B1810">
        <v>809149</v>
      </c>
      <c r="C1810">
        <v>1015938</v>
      </c>
      <c r="D1810">
        <v>28000</v>
      </c>
      <c r="E1810">
        <v>28000</v>
      </c>
      <c r="F1810">
        <v>27975</v>
      </c>
      <c r="G1810" t="s">
        <v>90</v>
      </c>
      <c r="H1810" s="1">
        <v>0.11990000000000001</v>
      </c>
      <c r="I1810">
        <v>929.87</v>
      </c>
      <c r="J1810" t="s">
        <v>67</v>
      </c>
      <c r="K1810" t="s">
        <v>68</v>
      </c>
      <c r="L1810" t="s">
        <v>1271</v>
      </c>
      <c r="M1810" t="s">
        <v>105</v>
      </c>
      <c r="N1810" t="s">
        <v>55</v>
      </c>
      <c r="O1810">
        <v>120000</v>
      </c>
      <c r="P1810" t="s">
        <v>56</v>
      </c>
      <c r="Q1810" s="2">
        <v>40725</v>
      </c>
      <c r="R1810" t="s">
        <v>57</v>
      </c>
      <c r="S1810" t="s">
        <v>58</v>
      </c>
      <c r="T1810" t="s">
        <v>4350</v>
      </c>
      <c r="U1810" t="s">
        <v>483</v>
      </c>
      <c r="V1810" t="s">
        <v>237</v>
      </c>
      <c r="W1810" t="s">
        <v>700</v>
      </c>
      <c r="X1810" t="s">
        <v>83</v>
      </c>
      <c r="Y1810">
        <v>8.8800000000000008</v>
      </c>
      <c r="Z1810">
        <v>0</v>
      </c>
      <c r="AA1810" s="3">
        <v>35278</v>
      </c>
      <c r="AB1810">
        <v>0</v>
      </c>
      <c r="AC1810">
        <v>39</v>
      </c>
      <c r="AE1810">
        <v>9</v>
      </c>
      <c r="AF1810">
        <v>0</v>
      </c>
      <c r="AG1810">
        <v>27360</v>
      </c>
      <c r="AH1810" s="1">
        <v>0.77600000000000002</v>
      </c>
      <c r="AI1810">
        <v>16</v>
      </c>
      <c r="AJ1810" t="s">
        <v>64</v>
      </c>
      <c r="AK1810">
        <v>0</v>
      </c>
      <c r="AL1810">
        <v>0</v>
      </c>
      <c r="AM1810">
        <v>22942.54</v>
      </c>
      <c r="AN1810">
        <v>22922.06</v>
      </c>
      <c r="AO1810">
        <v>17531.54</v>
      </c>
      <c r="AP1810">
        <v>4782.46</v>
      </c>
      <c r="AQ1810">
        <v>0</v>
      </c>
      <c r="AR1810">
        <v>628.54</v>
      </c>
      <c r="AS1810">
        <v>6.285399999</v>
      </c>
      <c r="AT1810" s="4">
        <v>43659</v>
      </c>
      <c r="AU1810">
        <v>929.87</v>
      </c>
      <c r="AV1810" s="4">
        <v>43812</v>
      </c>
      <c r="AW1810" t="s">
        <v>65</v>
      </c>
      <c r="AX1810">
        <v>0</v>
      </c>
      <c r="AY1810" t="s">
        <v>105</v>
      </c>
    </row>
    <row r="1811" spans="1:51" x14ac:dyDescent="0.25">
      <c r="A1811">
        <v>11731</v>
      </c>
      <c r="B1811">
        <v>807799</v>
      </c>
      <c r="C1811">
        <v>1014412</v>
      </c>
      <c r="D1811">
        <v>16000</v>
      </c>
      <c r="E1811">
        <v>16000</v>
      </c>
      <c r="F1811">
        <v>16000</v>
      </c>
      <c r="G1811" t="s">
        <v>90</v>
      </c>
      <c r="H1811" s="1">
        <v>0.1399</v>
      </c>
      <c r="I1811">
        <v>546.77</v>
      </c>
      <c r="J1811" t="s">
        <v>51</v>
      </c>
      <c r="K1811" t="s">
        <v>235</v>
      </c>
      <c r="L1811" t="s">
        <v>4351</v>
      </c>
      <c r="M1811" t="s">
        <v>100</v>
      </c>
      <c r="N1811" t="s">
        <v>55</v>
      </c>
      <c r="O1811">
        <v>50000</v>
      </c>
      <c r="P1811" t="s">
        <v>56</v>
      </c>
      <c r="Q1811" s="2">
        <v>40725</v>
      </c>
      <c r="R1811" t="s">
        <v>57</v>
      </c>
      <c r="S1811" t="s">
        <v>58</v>
      </c>
      <c r="T1811" t="s">
        <v>4352</v>
      </c>
      <c r="U1811" t="s">
        <v>94</v>
      </c>
      <c r="V1811" t="s">
        <v>147</v>
      </c>
      <c r="W1811" t="s">
        <v>798</v>
      </c>
      <c r="X1811" t="s">
        <v>83</v>
      </c>
      <c r="Y1811">
        <v>16.75</v>
      </c>
      <c r="Z1811">
        <v>0</v>
      </c>
      <c r="AA1811" s="4">
        <v>43801</v>
      </c>
      <c r="AB1811">
        <v>1</v>
      </c>
      <c r="AC1811">
        <v>56</v>
      </c>
      <c r="AE1811">
        <v>12</v>
      </c>
      <c r="AF1811">
        <v>0</v>
      </c>
      <c r="AG1811">
        <v>3020</v>
      </c>
      <c r="AH1811" s="1">
        <v>0.40300000000000002</v>
      </c>
      <c r="AI1811">
        <v>25</v>
      </c>
      <c r="AJ1811" t="s">
        <v>64</v>
      </c>
      <c r="AK1811">
        <v>0</v>
      </c>
      <c r="AL1811">
        <v>0</v>
      </c>
      <c r="AM1811">
        <v>5644.31</v>
      </c>
      <c r="AN1811">
        <v>5644.31</v>
      </c>
      <c r="AO1811">
        <v>3390.61</v>
      </c>
      <c r="AP1811">
        <v>1520.33</v>
      </c>
      <c r="AQ1811">
        <v>0</v>
      </c>
      <c r="AR1811">
        <v>733.37</v>
      </c>
      <c r="AS1811">
        <v>6.98</v>
      </c>
      <c r="AT1811" s="4">
        <v>43597</v>
      </c>
      <c r="AU1811">
        <v>546.77</v>
      </c>
      <c r="AV1811" s="4">
        <v>43720</v>
      </c>
      <c r="AW1811" t="s">
        <v>65</v>
      </c>
      <c r="AX1811">
        <v>0</v>
      </c>
      <c r="AY1811" t="s">
        <v>74</v>
      </c>
    </row>
    <row r="1812" spans="1:51" x14ac:dyDescent="0.25">
      <c r="A1812">
        <v>11737</v>
      </c>
      <c r="B1812">
        <v>809076</v>
      </c>
      <c r="C1812">
        <v>1015859</v>
      </c>
      <c r="D1812">
        <v>21000</v>
      </c>
      <c r="E1812">
        <v>21000</v>
      </c>
      <c r="F1812">
        <v>20975</v>
      </c>
      <c r="G1812" t="s">
        <v>90</v>
      </c>
      <c r="H1812" s="1">
        <v>0.18790000000000001</v>
      </c>
      <c r="I1812">
        <v>767.55</v>
      </c>
      <c r="J1812" t="s">
        <v>152</v>
      </c>
      <c r="K1812" t="s">
        <v>391</v>
      </c>
      <c r="L1812" t="s">
        <v>4353</v>
      </c>
      <c r="M1812" t="s">
        <v>54</v>
      </c>
      <c r="N1812" t="s">
        <v>55</v>
      </c>
      <c r="O1812">
        <v>150000</v>
      </c>
      <c r="P1812" t="s">
        <v>85</v>
      </c>
      <c r="Q1812" s="2">
        <v>40725</v>
      </c>
      <c r="R1812" t="s">
        <v>57</v>
      </c>
      <c r="S1812" t="s">
        <v>58</v>
      </c>
      <c r="T1812" t="s">
        <v>4354</v>
      </c>
      <c r="U1812" t="s">
        <v>94</v>
      </c>
      <c r="V1812" t="s">
        <v>4355</v>
      </c>
      <c r="W1812" t="s">
        <v>496</v>
      </c>
      <c r="X1812" t="s">
        <v>122</v>
      </c>
      <c r="Y1812">
        <v>18.260000000000002</v>
      </c>
      <c r="Z1812">
        <v>0</v>
      </c>
      <c r="AA1812" s="3">
        <v>31778</v>
      </c>
      <c r="AB1812">
        <v>0</v>
      </c>
      <c r="AC1812">
        <v>34</v>
      </c>
      <c r="AE1812">
        <v>7</v>
      </c>
      <c r="AF1812">
        <v>0</v>
      </c>
      <c r="AG1812">
        <v>32646</v>
      </c>
      <c r="AH1812" s="1">
        <v>0.93799999999999994</v>
      </c>
      <c r="AI1812">
        <v>23</v>
      </c>
      <c r="AJ1812" t="s">
        <v>64</v>
      </c>
      <c r="AK1812">
        <v>0</v>
      </c>
      <c r="AL1812">
        <v>0</v>
      </c>
      <c r="AM1812">
        <v>26173.55</v>
      </c>
      <c r="AN1812">
        <v>26142.48</v>
      </c>
      <c r="AO1812">
        <v>18949.46</v>
      </c>
      <c r="AP1812">
        <v>6870.1</v>
      </c>
      <c r="AQ1812">
        <v>74.59</v>
      </c>
      <c r="AR1812">
        <v>279.39999999999998</v>
      </c>
      <c r="AS1812">
        <v>50.292000000000002</v>
      </c>
      <c r="AT1812" s="4">
        <v>43511</v>
      </c>
      <c r="AU1812">
        <v>113</v>
      </c>
      <c r="AV1812" s="4">
        <v>43570</v>
      </c>
      <c r="AW1812" t="s">
        <v>65</v>
      </c>
      <c r="AX1812">
        <v>0</v>
      </c>
      <c r="AY1812" t="s">
        <v>66</v>
      </c>
    </row>
    <row r="1813" spans="1:51" x14ac:dyDescent="0.25">
      <c r="A1813">
        <v>11741</v>
      </c>
      <c r="B1813">
        <v>809003</v>
      </c>
      <c r="C1813">
        <v>1015779</v>
      </c>
      <c r="D1813">
        <v>12000</v>
      </c>
      <c r="E1813">
        <v>12000</v>
      </c>
      <c r="F1813">
        <v>12000</v>
      </c>
      <c r="G1813" t="s">
        <v>90</v>
      </c>
      <c r="H1813" s="1">
        <v>5.4199999999999998E-2</v>
      </c>
      <c r="I1813">
        <v>361.92</v>
      </c>
      <c r="J1813" t="s">
        <v>136</v>
      </c>
      <c r="K1813" t="s">
        <v>947</v>
      </c>
      <c r="M1813" t="s">
        <v>241</v>
      </c>
      <c r="N1813" t="s">
        <v>55</v>
      </c>
      <c r="O1813">
        <v>31800</v>
      </c>
      <c r="P1813" t="s">
        <v>85</v>
      </c>
      <c r="Q1813" s="2">
        <v>40725</v>
      </c>
      <c r="R1813" t="s">
        <v>57</v>
      </c>
      <c r="S1813" t="s">
        <v>58</v>
      </c>
      <c r="U1813" t="s">
        <v>94</v>
      </c>
      <c r="V1813" t="s">
        <v>147</v>
      </c>
      <c r="W1813" t="s">
        <v>680</v>
      </c>
      <c r="X1813" t="s">
        <v>83</v>
      </c>
      <c r="Y1813">
        <v>11.13</v>
      </c>
      <c r="Z1813">
        <v>0</v>
      </c>
      <c r="AA1813" s="3">
        <v>32478</v>
      </c>
      <c r="AB1813">
        <v>0</v>
      </c>
      <c r="AE1813">
        <v>18</v>
      </c>
      <c r="AF1813">
        <v>0</v>
      </c>
      <c r="AG1813">
        <v>8223</v>
      </c>
      <c r="AH1813" s="1">
        <v>0.11799999999999999</v>
      </c>
      <c r="AI1813">
        <v>23</v>
      </c>
      <c r="AJ1813" t="s">
        <v>64</v>
      </c>
      <c r="AK1813">
        <v>0</v>
      </c>
      <c r="AL1813">
        <v>0</v>
      </c>
      <c r="AM1813">
        <v>3569.77</v>
      </c>
      <c r="AN1813">
        <v>3569.77</v>
      </c>
      <c r="AO1813">
        <v>2813.81</v>
      </c>
      <c r="AP1813">
        <v>436.27</v>
      </c>
      <c r="AQ1813">
        <v>0</v>
      </c>
      <c r="AR1813">
        <v>319.69</v>
      </c>
      <c r="AS1813">
        <v>3.57</v>
      </c>
      <c r="AT1813" s="4">
        <v>43567</v>
      </c>
      <c r="AU1813">
        <v>361.92</v>
      </c>
      <c r="AV1813" s="4">
        <v>43720</v>
      </c>
      <c r="AW1813" t="s">
        <v>65</v>
      </c>
      <c r="AX1813">
        <v>0</v>
      </c>
      <c r="AY1813" t="s">
        <v>241</v>
      </c>
    </row>
    <row r="1814" spans="1:51" x14ac:dyDescent="0.25">
      <c r="A1814">
        <v>11745</v>
      </c>
      <c r="B1814">
        <v>808985</v>
      </c>
      <c r="C1814">
        <v>1015762</v>
      </c>
      <c r="D1814">
        <v>4800</v>
      </c>
      <c r="E1814">
        <v>4800</v>
      </c>
      <c r="F1814">
        <v>4800</v>
      </c>
      <c r="G1814" t="s">
        <v>90</v>
      </c>
      <c r="H1814" s="1">
        <v>0.1099</v>
      </c>
      <c r="I1814">
        <v>157.13</v>
      </c>
      <c r="J1814" t="s">
        <v>67</v>
      </c>
      <c r="K1814" t="s">
        <v>110</v>
      </c>
      <c r="L1814" t="s">
        <v>4356</v>
      </c>
      <c r="M1814" t="s">
        <v>165</v>
      </c>
      <c r="N1814" t="s">
        <v>55</v>
      </c>
      <c r="O1814">
        <v>50000</v>
      </c>
      <c r="P1814" t="s">
        <v>112</v>
      </c>
      <c r="Q1814" s="2">
        <v>40725</v>
      </c>
      <c r="R1814" t="s">
        <v>57</v>
      </c>
      <c r="S1814" t="s">
        <v>58</v>
      </c>
      <c r="T1814" t="s">
        <v>4357</v>
      </c>
      <c r="U1814" t="s">
        <v>94</v>
      </c>
      <c r="V1814" t="s">
        <v>4358</v>
      </c>
      <c r="W1814" t="s">
        <v>230</v>
      </c>
      <c r="X1814" t="s">
        <v>83</v>
      </c>
      <c r="Y1814">
        <v>21.24</v>
      </c>
      <c r="Z1814">
        <v>0</v>
      </c>
      <c r="AA1814" s="3">
        <v>33573</v>
      </c>
      <c r="AB1814">
        <v>0</v>
      </c>
      <c r="AE1814">
        <v>4</v>
      </c>
      <c r="AF1814">
        <v>0</v>
      </c>
      <c r="AG1814">
        <v>3935</v>
      </c>
      <c r="AH1814" s="1">
        <v>0.95299999999999996</v>
      </c>
      <c r="AI1814">
        <v>17</v>
      </c>
      <c r="AJ1814" t="s">
        <v>64</v>
      </c>
      <c r="AK1814">
        <v>0</v>
      </c>
      <c r="AL1814">
        <v>0</v>
      </c>
      <c r="AM1814">
        <v>3872.97</v>
      </c>
      <c r="AN1814">
        <v>3872.97</v>
      </c>
      <c r="AO1814">
        <v>3009.23</v>
      </c>
      <c r="AP1814">
        <v>745.57</v>
      </c>
      <c r="AQ1814">
        <v>0</v>
      </c>
      <c r="AR1814">
        <v>118.17</v>
      </c>
      <c r="AS1814">
        <v>6.7621999979999998</v>
      </c>
      <c r="AT1814" s="4">
        <v>43659</v>
      </c>
      <c r="AU1814">
        <v>157.13</v>
      </c>
      <c r="AV1814" s="4">
        <v>43812</v>
      </c>
      <c r="AW1814" t="s">
        <v>65</v>
      </c>
      <c r="AX1814">
        <v>0</v>
      </c>
      <c r="AY1814" t="s">
        <v>74</v>
      </c>
    </row>
    <row r="1815" spans="1:51" x14ac:dyDescent="0.25">
      <c r="A1815">
        <v>11748</v>
      </c>
      <c r="B1815">
        <v>777395</v>
      </c>
      <c r="C1815">
        <v>979876</v>
      </c>
      <c r="D1815">
        <v>25000</v>
      </c>
      <c r="E1815">
        <v>15425</v>
      </c>
      <c r="F1815">
        <v>10424.998670000001</v>
      </c>
      <c r="G1815" t="s">
        <v>50</v>
      </c>
      <c r="H1815" s="1">
        <v>0.12989999999999999</v>
      </c>
      <c r="I1815">
        <v>350.89</v>
      </c>
      <c r="J1815" t="s">
        <v>51</v>
      </c>
      <c r="K1815" t="s">
        <v>91</v>
      </c>
      <c r="L1815" t="s">
        <v>4359</v>
      </c>
      <c r="M1815" t="s">
        <v>69</v>
      </c>
      <c r="N1815" t="s">
        <v>55</v>
      </c>
      <c r="O1815">
        <v>48000</v>
      </c>
      <c r="P1815" t="s">
        <v>85</v>
      </c>
      <c r="Q1815" s="2">
        <v>40725</v>
      </c>
      <c r="R1815" t="s">
        <v>57</v>
      </c>
      <c r="S1815" t="s">
        <v>58</v>
      </c>
      <c r="T1815" t="s">
        <v>4360</v>
      </c>
      <c r="U1815" t="s">
        <v>181</v>
      </c>
      <c r="V1815" t="s">
        <v>1236</v>
      </c>
      <c r="W1815" t="s">
        <v>336</v>
      </c>
      <c r="X1815" t="s">
        <v>83</v>
      </c>
      <c r="Y1815">
        <v>16.48</v>
      </c>
      <c r="Z1815">
        <v>1</v>
      </c>
      <c r="AA1815" s="3">
        <v>31778</v>
      </c>
      <c r="AB1815">
        <v>0</v>
      </c>
      <c r="AC1815">
        <v>6</v>
      </c>
      <c r="AE1815">
        <v>10</v>
      </c>
      <c r="AF1815">
        <v>0</v>
      </c>
      <c r="AG1815">
        <v>24406</v>
      </c>
      <c r="AH1815" s="5">
        <v>0.56999999999999995</v>
      </c>
      <c r="AI1815">
        <v>24</v>
      </c>
      <c r="AJ1815" t="s">
        <v>64</v>
      </c>
      <c r="AK1815">
        <v>0</v>
      </c>
      <c r="AL1815">
        <v>0</v>
      </c>
      <c r="AM1815">
        <v>1397.48</v>
      </c>
      <c r="AN1815">
        <v>942.52</v>
      </c>
      <c r="AO1815">
        <v>744.45</v>
      </c>
      <c r="AP1815">
        <v>653.03</v>
      </c>
      <c r="AQ1815">
        <v>0</v>
      </c>
      <c r="AR1815">
        <v>0</v>
      </c>
      <c r="AS1815">
        <v>0</v>
      </c>
      <c r="AT1815" s="4">
        <v>43780</v>
      </c>
      <c r="AU1815">
        <v>350.89</v>
      </c>
      <c r="AV1815" s="4">
        <v>43601</v>
      </c>
      <c r="AW1815" t="s">
        <v>65</v>
      </c>
      <c r="AX1815">
        <v>0</v>
      </c>
      <c r="AY1815" t="s">
        <v>74</v>
      </c>
    </row>
    <row r="1816" spans="1:51" x14ac:dyDescent="0.25">
      <c r="A1816">
        <v>11758</v>
      </c>
      <c r="B1816">
        <v>734373</v>
      </c>
      <c r="C1816">
        <v>930884</v>
      </c>
      <c r="D1816">
        <v>3500</v>
      </c>
      <c r="E1816">
        <v>3500</v>
      </c>
      <c r="F1816">
        <v>3500</v>
      </c>
      <c r="G1816" t="s">
        <v>90</v>
      </c>
      <c r="H1816" s="1">
        <v>0.1399</v>
      </c>
      <c r="I1816">
        <v>119.61</v>
      </c>
      <c r="J1816" t="s">
        <v>51</v>
      </c>
      <c r="K1816" t="s">
        <v>235</v>
      </c>
      <c r="L1816" t="s">
        <v>4361</v>
      </c>
      <c r="M1816" t="s">
        <v>165</v>
      </c>
      <c r="N1816" t="s">
        <v>55</v>
      </c>
      <c r="O1816">
        <v>22800</v>
      </c>
      <c r="P1816" t="s">
        <v>56</v>
      </c>
      <c r="Q1816" s="2">
        <v>40725</v>
      </c>
      <c r="R1816" t="s">
        <v>57</v>
      </c>
      <c r="S1816" t="s">
        <v>58</v>
      </c>
      <c r="U1816" t="s">
        <v>181</v>
      </c>
      <c r="V1816" t="s">
        <v>4362</v>
      </c>
      <c r="W1816" t="s">
        <v>1514</v>
      </c>
      <c r="X1816" t="s">
        <v>122</v>
      </c>
      <c r="Y1816">
        <v>22.89</v>
      </c>
      <c r="Z1816">
        <v>0</v>
      </c>
      <c r="AA1816" s="3">
        <v>35125</v>
      </c>
      <c r="AB1816">
        <v>3</v>
      </c>
      <c r="AE1816">
        <v>12</v>
      </c>
      <c r="AF1816">
        <v>0</v>
      </c>
      <c r="AG1816">
        <v>9317</v>
      </c>
      <c r="AH1816" s="1">
        <v>0.89600000000000002</v>
      </c>
      <c r="AI1816">
        <v>26</v>
      </c>
      <c r="AJ1816" t="s">
        <v>64</v>
      </c>
      <c r="AK1816">
        <v>0</v>
      </c>
      <c r="AL1816">
        <v>0</v>
      </c>
      <c r="AM1816">
        <v>1917.21</v>
      </c>
      <c r="AN1816">
        <v>1917.21</v>
      </c>
      <c r="AO1816">
        <v>1280.49</v>
      </c>
      <c r="AP1816">
        <v>509.31</v>
      </c>
      <c r="AQ1816">
        <v>0</v>
      </c>
      <c r="AR1816">
        <v>127.41</v>
      </c>
      <c r="AS1816">
        <v>1.34</v>
      </c>
      <c r="AT1816" s="4">
        <v>43750</v>
      </c>
      <c r="AU1816">
        <v>119.61</v>
      </c>
      <c r="AV1816" s="4">
        <v>43537</v>
      </c>
      <c r="AW1816" t="s">
        <v>65</v>
      </c>
      <c r="AX1816">
        <v>0</v>
      </c>
      <c r="AY1816" t="s">
        <v>74</v>
      </c>
    </row>
    <row r="1817" spans="1:51" x14ac:dyDescent="0.25">
      <c r="A1817">
        <v>11762</v>
      </c>
      <c r="B1817">
        <v>808649</v>
      </c>
      <c r="C1817">
        <v>1015397</v>
      </c>
      <c r="D1817">
        <v>16000</v>
      </c>
      <c r="E1817">
        <v>16000</v>
      </c>
      <c r="F1817">
        <v>14242.634969999999</v>
      </c>
      <c r="G1817" t="s">
        <v>50</v>
      </c>
      <c r="H1817" s="1">
        <v>0.1479</v>
      </c>
      <c r="I1817">
        <v>378.88</v>
      </c>
      <c r="J1817" t="s">
        <v>51</v>
      </c>
      <c r="K1817" t="s">
        <v>52</v>
      </c>
      <c r="L1817" t="s">
        <v>2472</v>
      </c>
      <c r="M1817" t="s">
        <v>105</v>
      </c>
      <c r="N1817" t="s">
        <v>78</v>
      </c>
      <c r="O1817">
        <v>79000</v>
      </c>
      <c r="P1817" t="s">
        <v>56</v>
      </c>
      <c r="Q1817" s="2">
        <v>40725</v>
      </c>
      <c r="R1817" t="s">
        <v>57</v>
      </c>
      <c r="S1817" t="s">
        <v>58</v>
      </c>
      <c r="T1817" t="s">
        <v>4363</v>
      </c>
      <c r="U1817" t="s">
        <v>181</v>
      </c>
      <c r="V1817" t="s">
        <v>4362</v>
      </c>
      <c r="W1817" t="s">
        <v>1168</v>
      </c>
      <c r="X1817" t="s">
        <v>381</v>
      </c>
      <c r="Y1817">
        <v>9.89</v>
      </c>
      <c r="Z1817">
        <v>1</v>
      </c>
      <c r="AA1817" s="3">
        <v>34881</v>
      </c>
      <c r="AB1817">
        <v>2</v>
      </c>
      <c r="AC1817">
        <v>6</v>
      </c>
      <c r="AE1817">
        <v>18</v>
      </c>
      <c r="AF1817">
        <v>0</v>
      </c>
      <c r="AG1817">
        <v>45767</v>
      </c>
      <c r="AH1817" s="1">
        <v>0.78600000000000003</v>
      </c>
      <c r="AI1817">
        <v>56</v>
      </c>
      <c r="AJ1817" t="s">
        <v>64</v>
      </c>
      <c r="AK1817">
        <v>0</v>
      </c>
      <c r="AL1817">
        <v>0</v>
      </c>
      <c r="AM1817">
        <v>7158.94</v>
      </c>
      <c r="AN1817">
        <v>3757.36</v>
      </c>
      <c r="AO1817">
        <v>3409.72</v>
      </c>
      <c r="AP1817">
        <v>3025.63</v>
      </c>
      <c r="AQ1817">
        <v>0</v>
      </c>
      <c r="AR1817">
        <v>723.59</v>
      </c>
      <c r="AS1817">
        <v>7.08</v>
      </c>
      <c r="AT1817" s="4">
        <v>43811</v>
      </c>
      <c r="AU1817">
        <v>378.88</v>
      </c>
      <c r="AV1817" s="4">
        <v>43814</v>
      </c>
      <c r="AW1817" t="s">
        <v>65</v>
      </c>
      <c r="AX1817">
        <v>0</v>
      </c>
      <c r="AY1817" t="s">
        <v>105</v>
      </c>
    </row>
    <row r="1818" spans="1:51" x14ac:dyDescent="0.25">
      <c r="A1818">
        <v>11765</v>
      </c>
      <c r="B1818">
        <v>807523</v>
      </c>
      <c r="C1818">
        <v>1014114</v>
      </c>
      <c r="D1818">
        <v>24000</v>
      </c>
      <c r="E1818">
        <v>18875</v>
      </c>
      <c r="F1818">
        <v>18600</v>
      </c>
      <c r="G1818" t="s">
        <v>50</v>
      </c>
      <c r="H1818" s="1">
        <v>0.1749</v>
      </c>
      <c r="I1818">
        <v>474.08</v>
      </c>
      <c r="J1818" t="s">
        <v>123</v>
      </c>
      <c r="K1818" t="s">
        <v>199</v>
      </c>
      <c r="L1818" t="s">
        <v>4364</v>
      </c>
      <c r="M1818" t="s">
        <v>105</v>
      </c>
      <c r="N1818" t="s">
        <v>139</v>
      </c>
      <c r="O1818">
        <v>127000</v>
      </c>
      <c r="P1818" t="s">
        <v>85</v>
      </c>
      <c r="Q1818" s="2">
        <v>40725</v>
      </c>
      <c r="R1818" t="s">
        <v>57</v>
      </c>
      <c r="S1818" t="s">
        <v>58</v>
      </c>
      <c r="U1818" t="s">
        <v>181</v>
      </c>
      <c r="V1818" t="s">
        <v>4365</v>
      </c>
      <c r="W1818" t="s">
        <v>496</v>
      </c>
      <c r="X1818" t="s">
        <v>122</v>
      </c>
      <c r="Y1818">
        <v>12.84</v>
      </c>
      <c r="Z1818">
        <v>0</v>
      </c>
      <c r="AA1818" s="3">
        <v>34366</v>
      </c>
      <c r="AB1818">
        <v>0</v>
      </c>
      <c r="AE1818">
        <v>10</v>
      </c>
      <c r="AF1818">
        <v>0</v>
      </c>
      <c r="AG1818">
        <v>31137</v>
      </c>
      <c r="AH1818" s="1">
        <v>0.84199999999999997</v>
      </c>
      <c r="AI1818">
        <v>32</v>
      </c>
      <c r="AJ1818" t="s">
        <v>64</v>
      </c>
      <c r="AK1818">
        <v>0</v>
      </c>
      <c r="AL1818">
        <v>0</v>
      </c>
      <c r="AM1818">
        <v>20859.52</v>
      </c>
      <c r="AN1818">
        <v>20554.900000000001</v>
      </c>
      <c r="AO1818">
        <v>12109.74</v>
      </c>
      <c r="AP1818">
        <v>8664.4</v>
      </c>
      <c r="AQ1818">
        <v>0</v>
      </c>
      <c r="AR1818">
        <v>85.38</v>
      </c>
      <c r="AS1818">
        <v>15.36840001</v>
      </c>
      <c r="AT1818" s="4">
        <v>43539</v>
      </c>
      <c r="AU1818">
        <v>474.08</v>
      </c>
      <c r="AV1818" s="4">
        <v>43571</v>
      </c>
      <c r="AW1818" t="s">
        <v>65</v>
      </c>
      <c r="AX1818">
        <v>0</v>
      </c>
      <c r="AY1818" t="s">
        <v>105</v>
      </c>
    </row>
    <row r="1819" spans="1:51" x14ac:dyDescent="0.25">
      <c r="A1819">
        <v>11768</v>
      </c>
      <c r="B1819">
        <v>808659</v>
      </c>
      <c r="C1819">
        <v>1015406</v>
      </c>
      <c r="D1819">
        <v>12000</v>
      </c>
      <c r="E1819">
        <v>12000</v>
      </c>
      <c r="F1819">
        <v>12000</v>
      </c>
      <c r="G1819" t="s">
        <v>50</v>
      </c>
      <c r="H1819" s="1">
        <v>0.15229999999999999</v>
      </c>
      <c r="I1819">
        <v>286.93</v>
      </c>
      <c r="J1819" t="s">
        <v>51</v>
      </c>
      <c r="K1819" t="s">
        <v>131</v>
      </c>
      <c r="L1819" t="s">
        <v>4366</v>
      </c>
      <c r="M1819" t="s">
        <v>180</v>
      </c>
      <c r="N1819" t="s">
        <v>139</v>
      </c>
      <c r="O1819">
        <v>70000</v>
      </c>
      <c r="P1819" t="s">
        <v>112</v>
      </c>
      <c r="Q1819" s="2">
        <v>40725</v>
      </c>
      <c r="R1819" t="s">
        <v>57</v>
      </c>
      <c r="S1819" t="s">
        <v>58</v>
      </c>
      <c r="T1819" t="s">
        <v>4367</v>
      </c>
      <c r="U1819" t="s">
        <v>94</v>
      </c>
      <c r="V1819" t="s">
        <v>120</v>
      </c>
      <c r="W1819" t="s">
        <v>620</v>
      </c>
      <c r="X1819" t="s">
        <v>130</v>
      </c>
      <c r="Y1819">
        <v>20.57</v>
      </c>
      <c r="Z1819">
        <v>0</v>
      </c>
      <c r="AA1819" s="4">
        <v>43739</v>
      </c>
      <c r="AB1819">
        <v>1</v>
      </c>
      <c r="AE1819">
        <v>9</v>
      </c>
      <c r="AF1819">
        <v>0</v>
      </c>
      <c r="AG1819">
        <v>16512</v>
      </c>
      <c r="AH1819" s="5">
        <v>0.48</v>
      </c>
      <c r="AI1819">
        <v>23</v>
      </c>
      <c r="AJ1819" t="s">
        <v>64</v>
      </c>
      <c r="AK1819">
        <v>0</v>
      </c>
      <c r="AL1819">
        <v>0</v>
      </c>
      <c r="AM1819">
        <v>6541.25</v>
      </c>
      <c r="AN1819">
        <v>6541.25</v>
      </c>
      <c r="AO1819">
        <v>3362.15</v>
      </c>
      <c r="AP1819">
        <v>2653.57</v>
      </c>
      <c r="AQ1819">
        <v>29.983612399999998</v>
      </c>
      <c r="AR1819">
        <v>495.54</v>
      </c>
      <c r="AS1819">
        <v>4.87</v>
      </c>
      <c r="AT1819" s="4">
        <v>43568</v>
      </c>
      <c r="AU1819">
        <v>308.07</v>
      </c>
      <c r="AV1819" s="4">
        <v>43690</v>
      </c>
      <c r="AW1819" t="s">
        <v>65</v>
      </c>
      <c r="AX1819">
        <v>0</v>
      </c>
      <c r="AY1819" t="s">
        <v>74</v>
      </c>
    </row>
    <row r="1820" spans="1:51" x14ac:dyDescent="0.25">
      <c r="A1820">
        <v>11769</v>
      </c>
      <c r="B1820">
        <v>808650</v>
      </c>
      <c r="C1820">
        <v>1009093</v>
      </c>
      <c r="D1820">
        <v>16000</v>
      </c>
      <c r="E1820">
        <v>16000</v>
      </c>
      <c r="F1820">
        <v>15475</v>
      </c>
      <c r="G1820" t="s">
        <v>50</v>
      </c>
      <c r="H1820" s="1">
        <v>0.1749</v>
      </c>
      <c r="I1820">
        <v>401.87</v>
      </c>
      <c r="J1820" t="s">
        <v>123</v>
      </c>
      <c r="K1820" t="s">
        <v>199</v>
      </c>
      <c r="L1820" t="s">
        <v>2642</v>
      </c>
      <c r="M1820" t="s">
        <v>165</v>
      </c>
      <c r="N1820" t="s">
        <v>139</v>
      </c>
      <c r="O1820">
        <v>87000</v>
      </c>
      <c r="P1820" t="s">
        <v>85</v>
      </c>
      <c r="Q1820" s="2">
        <v>40725</v>
      </c>
      <c r="R1820" t="s">
        <v>57</v>
      </c>
      <c r="S1820" t="s">
        <v>58</v>
      </c>
      <c r="T1820" t="s">
        <v>4368</v>
      </c>
      <c r="U1820" t="s">
        <v>94</v>
      </c>
      <c r="V1820" t="s">
        <v>4369</v>
      </c>
      <c r="W1820" t="s">
        <v>310</v>
      </c>
      <c r="X1820" t="s">
        <v>311</v>
      </c>
      <c r="Y1820">
        <v>23.92</v>
      </c>
      <c r="Z1820">
        <v>0</v>
      </c>
      <c r="AA1820" s="3">
        <v>35855</v>
      </c>
      <c r="AB1820">
        <v>0</v>
      </c>
      <c r="AE1820">
        <v>20</v>
      </c>
      <c r="AF1820">
        <v>0</v>
      </c>
      <c r="AG1820">
        <v>73194</v>
      </c>
      <c r="AH1820" s="1">
        <v>0.60299999999999998</v>
      </c>
      <c r="AI1820">
        <v>52</v>
      </c>
      <c r="AJ1820" t="s">
        <v>64</v>
      </c>
      <c r="AK1820">
        <v>0</v>
      </c>
      <c r="AL1820">
        <v>0</v>
      </c>
      <c r="AM1820">
        <v>19289.759999999998</v>
      </c>
      <c r="AN1820">
        <v>18654.689999999999</v>
      </c>
      <c r="AO1820">
        <v>11564.3</v>
      </c>
      <c r="AP1820">
        <v>7644.81</v>
      </c>
      <c r="AQ1820">
        <v>0</v>
      </c>
      <c r="AR1820">
        <v>80.650000000000006</v>
      </c>
      <c r="AS1820">
        <v>14.516999999999999</v>
      </c>
      <c r="AT1820" s="4">
        <v>43661</v>
      </c>
      <c r="AU1820">
        <v>401.87</v>
      </c>
      <c r="AV1820" s="4">
        <v>43601</v>
      </c>
      <c r="AW1820" t="s">
        <v>65</v>
      </c>
      <c r="AX1820">
        <v>0</v>
      </c>
      <c r="AY1820" t="s">
        <v>74</v>
      </c>
    </row>
    <row r="1821" spans="1:51" x14ac:dyDescent="0.25">
      <c r="A1821">
        <v>11776</v>
      </c>
      <c r="B1821">
        <v>808070</v>
      </c>
      <c r="C1821">
        <v>1014719</v>
      </c>
      <c r="D1821">
        <v>10000</v>
      </c>
      <c r="E1821">
        <v>10000</v>
      </c>
      <c r="F1821">
        <v>10000</v>
      </c>
      <c r="G1821" t="s">
        <v>50</v>
      </c>
      <c r="H1821" s="1">
        <v>0.19689999999999999</v>
      </c>
      <c r="I1821">
        <v>263.22000000000003</v>
      </c>
      <c r="J1821" t="s">
        <v>152</v>
      </c>
      <c r="K1821" t="s">
        <v>337</v>
      </c>
      <c r="L1821" t="s">
        <v>4371</v>
      </c>
      <c r="M1821" t="s">
        <v>118</v>
      </c>
      <c r="N1821" t="s">
        <v>78</v>
      </c>
      <c r="O1821">
        <v>36000</v>
      </c>
      <c r="P1821" t="s">
        <v>56</v>
      </c>
      <c r="Q1821" s="2">
        <v>40725</v>
      </c>
      <c r="R1821" t="s">
        <v>57</v>
      </c>
      <c r="S1821" t="s">
        <v>58</v>
      </c>
      <c r="U1821" t="s">
        <v>94</v>
      </c>
      <c r="V1821" t="s">
        <v>147</v>
      </c>
      <c r="W1821" t="s">
        <v>456</v>
      </c>
      <c r="X1821" t="s">
        <v>122</v>
      </c>
      <c r="Y1821">
        <v>6.5</v>
      </c>
      <c r="Z1821">
        <v>0</v>
      </c>
      <c r="AA1821" s="4">
        <v>43562</v>
      </c>
      <c r="AB1821">
        <v>0</v>
      </c>
      <c r="AE1821">
        <v>4</v>
      </c>
      <c r="AF1821">
        <v>0</v>
      </c>
      <c r="AG1821">
        <v>1102</v>
      </c>
      <c r="AH1821" s="1">
        <v>0.84799999999999998</v>
      </c>
      <c r="AI1821">
        <v>8</v>
      </c>
      <c r="AJ1821" t="s">
        <v>64</v>
      </c>
      <c r="AK1821">
        <v>0</v>
      </c>
      <c r="AL1821">
        <v>0</v>
      </c>
      <c r="AM1821">
        <v>8187.79</v>
      </c>
      <c r="AN1821">
        <v>8187.79</v>
      </c>
      <c r="AO1821">
        <v>3102.2</v>
      </c>
      <c r="AP1821">
        <v>4126.95</v>
      </c>
      <c r="AQ1821">
        <v>0</v>
      </c>
      <c r="AR1821">
        <v>958.64</v>
      </c>
      <c r="AS1821">
        <v>9.5863999999999994</v>
      </c>
      <c r="AT1821" s="4">
        <v>43510</v>
      </c>
      <c r="AU1821">
        <v>50.33</v>
      </c>
      <c r="AV1821" s="4">
        <v>43569</v>
      </c>
      <c r="AW1821" t="s">
        <v>65</v>
      </c>
      <c r="AX1821">
        <v>0</v>
      </c>
      <c r="AY1821" t="s">
        <v>74</v>
      </c>
    </row>
    <row r="1822" spans="1:51" x14ac:dyDescent="0.25">
      <c r="A1822">
        <v>11781</v>
      </c>
      <c r="B1822">
        <v>808459</v>
      </c>
      <c r="C1822">
        <v>1015190</v>
      </c>
      <c r="D1822">
        <v>26250</v>
      </c>
      <c r="E1822">
        <v>26250</v>
      </c>
      <c r="F1822">
        <v>26225</v>
      </c>
      <c r="G1822" t="s">
        <v>50</v>
      </c>
      <c r="H1822" s="1">
        <v>0.16889999999999999</v>
      </c>
      <c r="I1822">
        <v>650.83000000000004</v>
      </c>
      <c r="J1822" t="s">
        <v>123</v>
      </c>
      <c r="K1822" t="s">
        <v>193</v>
      </c>
      <c r="L1822" t="s">
        <v>4372</v>
      </c>
      <c r="M1822" t="s">
        <v>165</v>
      </c>
      <c r="N1822" t="s">
        <v>139</v>
      </c>
      <c r="O1822">
        <v>57120</v>
      </c>
      <c r="P1822" t="s">
        <v>85</v>
      </c>
      <c r="Q1822" s="2">
        <v>40725</v>
      </c>
      <c r="R1822" t="s">
        <v>57</v>
      </c>
      <c r="S1822" t="s">
        <v>58</v>
      </c>
      <c r="T1822" t="s">
        <v>4373</v>
      </c>
      <c r="U1822" t="s">
        <v>94</v>
      </c>
      <c r="V1822" t="s">
        <v>4374</v>
      </c>
      <c r="W1822" t="s">
        <v>2006</v>
      </c>
      <c r="X1822" t="s">
        <v>325</v>
      </c>
      <c r="Y1822">
        <v>3.21</v>
      </c>
      <c r="Z1822">
        <v>0</v>
      </c>
      <c r="AA1822" s="3">
        <v>31625</v>
      </c>
      <c r="AB1822">
        <v>2</v>
      </c>
      <c r="AE1822">
        <v>4</v>
      </c>
      <c r="AF1822">
        <v>0</v>
      </c>
      <c r="AG1822">
        <v>4302</v>
      </c>
      <c r="AH1822" s="1">
        <v>0.623</v>
      </c>
      <c r="AI1822">
        <v>21</v>
      </c>
      <c r="AJ1822" t="s">
        <v>64</v>
      </c>
      <c r="AK1822">
        <v>0</v>
      </c>
      <c r="AL1822">
        <v>0</v>
      </c>
      <c r="AM1822">
        <v>5856.4</v>
      </c>
      <c r="AN1822">
        <v>5850.88</v>
      </c>
      <c r="AO1822">
        <v>2664.28</v>
      </c>
      <c r="AP1822">
        <v>3192.12</v>
      </c>
      <c r="AQ1822">
        <v>0</v>
      </c>
      <c r="AR1822">
        <v>0</v>
      </c>
      <c r="AS1822">
        <v>0</v>
      </c>
      <c r="AT1822" s="4">
        <v>43597</v>
      </c>
      <c r="AU1822">
        <v>33.479999999999997</v>
      </c>
      <c r="AV1822" s="4">
        <v>43571</v>
      </c>
      <c r="AW1822" t="s">
        <v>65</v>
      </c>
      <c r="AX1822">
        <v>0</v>
      </c>
      <c r="AY1822" t="s">
        <v>74</v>
      </c>
    </row>
    <row r="1823" spans="1:51" x14ac:dyDescent="0.25">
      <c r="A1823">
        <v>11786</v>
      </c>
      <c r="B1823">
        <v>808311</v>
      </c>
      <c r="C1823">
        <v>1015033</v>
      </c>
      <c r="D1823">
        <v>8450</v>
      </c>
      <c r="E1823">
        <v>8450</v>
      </c>
      <c r="F1823">
        <v>8450</v>
      </c>
      <c r="G1823" t="s">
        <v>90</v>
      </c>
      <c r="H1823" s="1">
        <v>6.9900000000000004E-2</v>
      </c>
      <c r="I1823">
        <v>260.88</v>
      </c>
      <c r="J1823" t="s">
        <v>136</v>
      </c>
      <c r="K1823" t="s">
        <v>240</v>
      </c>
      <c r="L1823" t="s">
        <v>4375</v>
      </c>
      <c r="M1823" t="s">
        <v>77</v>
      </c>
      <c r="N1823" t="s">
        <v>139</v>
      </c>
      <c r="O1823">
        <v>98400</v>
      </c>
      <c r="P1823" t="s">
        <v>112</v>
      </c>
      <c r="Q1823" s="2">
        <v>40725</v>
      </c>
      <c r="R1823" t="s">
        <v>57</v>
      </c>
      <c r="S1823" t="s">
        <v>58</v>
      </c>
      <c r="U1823" t="s">
        <v>80</v>
      </c>
      <c r="V1823" t="s">
        <v>4376</v>
      </c>
      <c r="W1823" t="s">
        <v>1680</v>
      </c>
      <c r="X1823" t="s">
        <v>122</v>
      </c>
      <c r="Y1823">
        <v>8.18</v>
      </c>
      <c r="Z1823">
        <v>0</v>
      </c>
      <c r="AA1823" s="3">
        <v>31868</v>
      </c>
      <c r="AB1823">
        <v>3</v>
      </c>
      <c r="AE1823">
        <v>11</v>
      </c>
      <c r="AF1823">
        <v>0</v>
      </c>
      <c r="AG1823">
        <v>21738</v>
      </c>
      <c r="AH1823" s="1">
        <v>0.57399999999999995</v>
      </c>
      <c r="AI1823">
        <v>30</v>
      </c>
      <c r="AJ1823" t="s">
        <v>64</v>
      </c>
      <c r="AK1823">
        <v>0</v>
      </c>
      <c r="AL1823">
        <v>0</v>
      </c>
      <c r="AM1823">
        <v>8546.69</v>
      </c>
      <c r="AN1823">
        <v>8546.69</v>
      </c>
      <c r="AO1823">
        <v>424.32</v>
      </c>
      <c r="AP1823">
        <v>97.16</v>
      </c>
      <c r="AQ1823">
        <v>0</v>
      </c>
      <c r="AR1823">
        <v>8025.21</v>
      </c>
      <c r="AS1823">
        <v>0</v>
      </c>
      <c r="AT1823" s="4">
        <v>43719</v>
      </c>
      <c r="AU1823">
        <v>260.88</v>
      </c>
      <c r="AV1823" s="4">
        <v>43601</v>
      </c>
      <c r="AW1823" t="s">
        <v>65</v>
      </c>
      <c r="AX1823">
        <v>0</v>
      </c>
      <c r="AY1823" t="s">
        <v>74</v>
      </c>
    </row>
    <row r="1824" spans="1:51" x14ac:dyDescent="0.25">
      <c r="A1824">
        <v>11790</v>
      </c>
      <c r="B1824">
        <v>808321</v>
      </c>
      <c r="C1824">
        <v>1015044</v>
      </c>
      <c r="D1824">
        <v>8000</v>
      </c>
      <c r="E1824">
        <v>8000</v>
      </c>
      <c r="F1824">
        <v>8000</v>
      </c>
      <c r="G1824" t="s">
        <v>90</v>
      </c>
      <c r="H1824" s="1">
        <v>0.18390000000000001</v>
      </c>
      <c r="I1824">
        <v>290.79000000000002</v>
      </c>
      <c r="J1824" t="s">
        <v>152</v>
      </c>
      <c r="K1824" t="s">
        <v>359</v>
      </c>
      <c r="L1824" t="s">
        <v>4377</v>
      </c>
      <c r="M1824" t="s">
        <v>77</v>
      </c>
      <c r="N1824" t="s">
        <v>55</v>
      </c>
      <c r="O1824">
        <v>84000</v>
      </c>
      <c r="P1824" t="s">
        <v>85</v>
      </c>
      <c r="Q1824" s="2">
        <v>40725</v>
      </c>
      <c r="R1824" t="s">
        <v>57</v>
      </c>
      <c r="S1824" t="s">
        <v>58</v>
      </c>
      <c r="U1824" t="s">
        <v>94</v>
      </c>
      <c r="V1824" t="s">
        <v>147</v>
      </c>
      <c r="W1824" t="s">
        <v>115</v>
      </c>
      <c r="X1824" t="s">
        <v>83</v>
      </c>
      <c r="Y1824">
        <v>10.16</v>
      </c>
      <c r="Z1824">
        <v>0</v>
      </c>
      <c r="AA1824" s="3">
        <v>35704</v>
      </c>
      <c r="AB1824">
        <v>0</v>
      </c>
      <c r="AC1824">
        <v>45</v>
      </c>
      <c r="AE1824">
        <v>3</v>
      </c>
      <c r="AF1824">
        <v>0</v>
      </c>
      <c r="AG1824">
        <v>12971</v>
      </c>
      <c r="AH1824" s="1">
        <v>0.82599999999999996</v>
      </c>
      <c r="AI1824">
        <v>13</v>
      </c>
      <c r="AJ1824" t="s">
        <v>64</v>
      </c>
      <c r="AK1824">
        <v>0</v>
      </c>
      <c r="AL1824">
        <v>0</v>
      </c>
      <c r="AM1824">
        <v>3822.6</v>
      </c>
      <c r="AN1824">
        <v>3822.6</v>
      </c>
      <c r="AO1824">
        <v>2188.08</v>
      </c>
      <c r="AP1824">
        <v>1291.3800000000001</v>
      </c>
      <c r="AQ1824">
        <v>0</v>
      </c>
      <c r="AR1824">
        <v>343.14</v>
      </c>
      <c r="AS1824">
        <v>3.26</v>
      </c>
      <c r="AT1824" s="4">
        <v>43658</v>
      </c>
      <c r="AU1824">
        <v>290.79000000000002</v>
      </c>
      <c r="AV1824" s="4">
        <v>43811</v>
      </c>
      <c r="AW1824" t="s">
        <v>65</v>
      </c>
      <c r="AX1824">
        <v>0</v>
      </c>
      <c r="AY1824" t="s">
        <v>74</v>
      </c>
    </row>
    <row r="1825" spans="1:51" x14ac:dyDescent="0.25">
      <c r="A1825">
        <v>11805</v>
      </c>
      <c r="B1825">
        <v>808071</v>
      </c>
      <c r="C1825">
        <v>1014720</v>
      </c>
      <c r="D1825">
        <v>12200</v>
      </c>
      <c r="E1825">
        <v>12200</v>
      </c>
      <c r="F1825">
        <v>12175</v>
      </c>
      <c r="G1825" t="s">
        <v>90</v>
      </c>
      <c r="H1825" s="1">
        <v>0.1149</v>
      </c>
      <c r="I1825">
        <v>402.25</v>
      </c>
      <c r="J1825" t="s">
        <v>67</v>
      </c>
      <c r="K1825" t="s">
        <v>103</v>
      </c>
      <c r="L1825" t="s">
        <v>247</v>
      </c>
      <c r="M1825" t="s">
        <v>69</v>
      </c>
      <c r="N1825" t="s">
        <v>55</v>
      </c>
      <c r="O1825">
        <v>42000</v>
      </c>
      <c r="P1825" t="s">
        <v>85</v>
      </c>
      <c r="Q1825" s="2">
        <v>40725</v>
      </c>
      <c r="R1825" t="s">
        <v>57</v>
      </c>
      <c r="S1825" t="s">
        <v>58</v>
      </c>
      <c r="T1825" t="s">
        <v>4378</v>
      </c>
      <c r="U1825" t="s">
        <v>113</v>
      </c>
      <c r="V1825" t="s">
        <v>4379</v>
      </c>
      <c r="W1825" t="s">
        <v>115</v>
      </c>
      <c r="X1825" t="s">
        <v>83</v>
      </c>
      <c r="Y1825">
        <v>22.66</v>
      </c>
      <c r="Z1825">
        <v>0</v>
      </c>
      <c r="AA1825" s="4">
        <v>43771</v>
      </c>
      <c r="AB1825">
        <v>1</v>
      </c>
      <c r="AE1825">
        <v>17</v>
      </c>
      <c r="AF1825">
        <v>0</v>
      </c>
      <c r="AG1825">
        <v>4761</v>
      </c>
      <c r="AH1825" s="5">
        <v>0.68</v>
      </c>
      <c r="AI1825">
        <v>25</v>
      </c>
      <c r="AJ1825" t="s">
        <v>64</v>
      </c>
      <c r="AK1825">
        <v>0</v>
      </c>
      <c r="AL1825">
        <v>0</v>
      </c>
      <c r="AM1825">
        <v>7767.07</v>
      </c>
      <c r="AN1825">
        <v>7751.19</v>
      </c>
      <c r="AO1825">
        <v>2560.7800000000002</v>
      </c>
      <c r="AP1825">
        <v>1257.96</v>
      </c>
      <c r="AQ1825">
        <v>0</v>
      </c>
      <c r="AR1825">
        <v>3948.33</v>
      </c>
      <c r="AS1825">
        <v>681.24390000000005</v>
      </c>
      <c r="AT1825" s="4">
        <v>43658</v>
      </c>
      <c r="AU1825">
        <v>452.98</v>
      </c>
      <c r="AV1825" s="4">
        <v>43781</v>
      </c>
      <c r="AW1825" t="s">
        <v>65</v>
      </c>
      <c r="AX1825">
        <v>0</v>
      </c>
      <c r="AY1825" t="s">
        <v>74</v>
      </c>
    </row>
    <row r="1826" spans="1:51" x14ac:dyDescent="0.25">
      <c r="A1826">
        <v>11807</v>
      </c>
      <c r="B1826">
        <v>808039</v>
      </c>
      <c r="C1826">
        <v>1014680</v>
      </c>
      <c r="D1826">
        <v>18225</v>
      </c>
      <c r="E1826">
        <v>15150</v>
      </c>
      <c r="F1826">
        <v>15125</v>
      </c>
      <c r="G1826" t="s">
        <v>50</v>
      </c>
      <c r="H1826" s="1">
        <v>0.1799</v>
      </c>
      <c r="I1826">
        <v>384.63</v>
      </c>
      <c r="J1826" t="s">
        <v>152</v>
      </c>
      <c r="K1826" t="s">
        <v>345</v>
      </c>
      <c r="L1826" t="s">
        <v>2472</v>
      </c>
      <c r="M1826" t="s">
        <v>180</v>
      </c>
      <c r="N1826" t="s">
        <v>139</v>
      </c>
      <c r="O1826">
        <v>42000</v>
      </c>
      <c r="P1826" t="s">
        <v>85</v>
      </c>
      <c r="Q1826" s="2">
        <v>40725</v>
      </c>
      <c r="R1826" t="s">
        <v>57</v>
      </c>
      <c r="S1826" t="s">
        <v>58</v>
      </c>
      <c r="T1826" t="s">
        <v>4380</v>
      </c>
      <c r="U1826" t="s">
        <v>94</v>
      </c>
      <c r="V1826" t="s">
        <v>147</v>
      </c>
      <c r="W1826" t="s">
        <v>1235</v>
      </c>
      <c r="X1826" t="s">
        <v>83</v>
      </c>
      <c r="Y1826">
        <v>19.37</v>
      </c>
      <c r="Z1826">
        <v>0</v>
      </c>
      <c r="AA1826" s="3">
        <v>36281</v>
      </c>
      <c r="AB1826">
        <v>1</v>
      </c>
      <c r="AC1826">
        <v>82</v>
      </c>
      <c r="AD1826">
        <v>99</v>
      </c>
      <c r="AE1826">
        <v>15</v>
      </c>
      <c r="AF1826">
        <v>1</v>
      </c>
      <c r="AG1826">
        <v>15517</v>
      </c>
      <c r="AH1826" s="1">
        <v>0.753</v>
      </c>
      <c r="AI1826">
        <v>23</v>
      </c>
      <c r="AJ1826" t="s">
        <v>64</v>
      </c>
      <c r="AK1826">
        <v>0</v>
      </c>
      <c r="AL1826">
        <v>0</v>
      </c>
      <c r="AM1826">
        <v>8350.9</v>
      </c>
      <c r="AN1826">
        <v>8337.16</v>
      </c>
      <c r="AO1826">
        <v>3623.81</v>
      </c>
      <c r="AP1826">
        <v>4066.36</v>
      </c>
      <c r="AQ1826">
        <v>0</v>
      </c>
      <c r="AR1826">
        <v>660.73</v>
      </c>
      <c r="AS1826">
        <v>6.24</v>
      </c>
      <c r="AT1826" s="4">
        <v>43568</v>
      </c>
      <c r="AU1826">
        <v>41.23</v>
      </c>
      <c r="AV1826" s="4">
        <v>43721</v>
      </c>
      <c r="AW1826" t="s">
        <v>65</v>
      </c>
      <c r="AX1826">
        <v>1</v>
      </c>
      <c r="AY1826" t="s">
        <v>74</v>
      </c>
    </row>
    <row r="1827" spans="1:51" x14ac:dyDescent="0.25">
      <c r="A1827">
        <v>11808</v>
      </c>
      <c r="B1827">
        <v>808022</v>
      </c>
      <c r="C1827">
        <v>1014653</v>
      </c>
      <c r="D1827">
        <v>12000</v>
      </c>
      <c r="E1827">
        <v>12000</v>
      </c>
      <c r="F1827">
        <v>12000</v>
      </c>
      <c r="G1827" t="s">
        <v>50</v>
      </c>
      <c r="H1827" s="1">
        <v>0.1749</v>
      </c>
      <c r="I1827">
        <v>301.41000000000003</v>
      </c>
      <c r="J1827" t="s">
        <v>123</v>
      </c>
      <c r="K1827" t="s">
        <v>199</v>
      </c>
      <c r="L1827" t="s">
        <v>4381</v>
      </c>
      <c r="M1827" t="s">
        <v>180</v>
      </c>
      <c r="N1827" t="s">
        <v>55</v>
      </c>
      <c r="O1827">
        <v>30000</v>
      </c>
      <c r="P1827" t="s">
        <v>85</v>
      </c>
      <c r="Q1827" s="2">
        <v>40725</v>
      </c>
      <c r="R1827" t="s">
        <v>57</v>
      </c>
      <c r="S1827" t="s">
        <v>58</v>
      </c>
      <c r="T1827" t="s">
        <v>4382</v>
      </c>
      <c r="U1827" t="s">
        <v>94</v>
      </c>
      <c r="V1827" t="s">
        <v>1855</v>
      </c>
      <c r="W1827" t="s">
        <v>700</v>
      </c>
      <c r="X1827" t="s">
        <v>83</v>
      </c>
      <c r="Y1827">
        <v>22.28</v>
      </c>
      <c r="Z1827">
        <v>0</v>
      </c>
      <c r="AA1827" s="4">
        <v>43500</v>
      </c>
      <c r="AB1827">
        <v>0</v>
      </c>
      <c r="AC1827">
        <v>57</v>
      </c>
      <c r="AE1827">
        <v>11</v>
      </c>
      <c r="AF1827">
        <v>0</v>
      </c>
      <c r="AG1827">
        <v>7939</v>
      </c>
      <c r="AH1827" s="1">
        <v>0.378</v>
      </c>
      <c r="AI1827">
        <v>15</v>
      </c>
      <c r="AJ1827" t="s">
        <v>64</v>
      </c>
      <c r="AK1827">
        <v>0</v>
      </c>
      <c r="AL1827">
        <v>0</v>
      </c>
      <c r="AM1827">
        <v>15974.73</v>
      </c>
      <c r="AN1827">
        <v>15974.73</v>
      </c>
      <c r="AO1827">
        <v>9980.08</v>
      </c>
      <c r="AP1827">
        <v>5939.22</v>
      </c>
      <c r="AQ1827">
        <v>0</v>
      </c>
      <c r="AR1827">
        <v>55.43</v>
      </c>
      <c r="AS1827">
        <v>9.9773999999999994</v>
      </c>
      <c r="AT1827" s="4">
        <v>43814</v>
      </c>
      <c r="AU1827">
        <v>301.41000000000003</v>
      </c>
      <c r="AV1827" s="4">
        <v>43601</v>
      </c>
      <c r="AW1827" t="s">
        <v>65</v>
      </c>
      <c r="AX1827">
        <v>0</v>
      </c>
      <c r="AY1827" t="s">
        <v>74</v>
      </c>
    </row>
    <row r="1828" spans="1:51" x14ac:dyDescent="0.25">
      <c r="A1828">
        <v>11809</v>
      </c>
      <c r="B1828">
        <v>808015</v>
      </c>
      <c r="C1828">
        <v>1014654</v>
      </c>
      <c r="D1828">
        <v>12000</v>
      </c>
      <c r="E1828">
        <v>12000</v>
      </c>
      <c r="F1828">
        <v>12000</v>
      </c>
      <c r="G1828" t="s">
        <v>50</v>
      </c>
      <c r="H1828" s="1">
        <v>0.13489999999999999</v>
      </c>
      <c r="I1828">
        <v>276.06</v>
      </c>
      <c r="J1828" t="s">
        <v>51</v>
      </c>
      <c r="K1828" t="s">
        <v>116</v>
      </c>
      <c r="L1828" t="s">
        <v>4383</v>
      </c>
      <c r="M1828" t="s">
        <v>145</v>
      </c>
      <c r="N1828" t="s">
        <v>55</v>
      </c>
      <c r="O1828">
        <v>50000</v>
      </c>
      <c r="P1828" t="s">
        <v>112</v>
      </c>
      <c r="Q1828" s="2">
        <v>40725</v>
      </c>
      <c r="R1828" t="s">
        <v>57</v>
      </c>
      <c r="S1828" t="s">
        <v>58</v>
      </c>
      <c r="T1828" t="s">
        <v>4384</v>
      </c>
      <c r="U1828" t="s">
        <v>70</v>
      </c>
      <c r="V1828" t="s">
        <v>335</v>
      </c>
      <c r="W1828" t="s">
        <v>4385</v>
      </c>
      <c r="X1828" t="s">
        <v>195</v>
      </c>
      <c r="Y1828">
        <v>12.55</v>
      </c>
      <c r="Z1828">
        <v>0</v>
      </c>
      <c r="AA1828" s="3">
        <v>36617</v>
      </c>
      <c r="AB1828">
        <v>0</v>
      </c>
      <c r="AC1828">
        <v>30</v>
      </c>
      <c r="AD1828">
        <v>88</v>
      </c>
      <c r="AE1828">
        <v>8</v>
      </c>
      <c r="AF1828">
        <v>1</v>
      </c>
      <c r="AG1828">
        <v>5002</v>
      </c>
      <c r="AH1828" s="1">
        <v>0.35699999999999998</v>
      </c>
      <c r="AI1828">
        <v>20</v>
      </c>
      <c r="AJ1828" t="s">
        <v>64</v>
      </c>
      <c r="AK1828">
        <v>0</v>
      </c>
      <c r="AL1828">
        <v>0</v>
      </c>
      <c r="AM1828">
        <v>11745.96</v>
      </c>
      <c r="AN1828">
        <v>11745.96</v>
      </c>
      <c r="AO1828">
        <v>7069.02</v>
      </c>
      <c r="AP1828">
        <v>3954.78</v>
      </c>
      <c r="AQ1828">
        <v>0</v>
      </c>
      <c r="AR1828">
        <v>722.16</v>
      </c>
      <c r="AS1828">
        <v>126.6408</v>
      </c>
      <c r="AT1828" s="4">
        <v>43783</v>
      </c>
      <c r="AU1828">
        <v>276.06</v>
      </c>
      <c r="AV1828" s="4">
        <v>43570</v>
      </c>
      <c r="AW1828" t="s">
        <v>65</v>
      </c>
      <c r="AX1828">
        <v>1</v>
      </c>
      <c r="AY1828" t="s">
        <v>74</v>
      </c>
    </row>
    <row r="1829" spans="1:51" x14ac:dyDescent="0.25">
      <c r="A1829">
        <v>11813</v>
      </c>
      <c r="B1829">
        <v>807954</v>
      </c>
      <c r="C1829">
        <v>1001412</v>
      </c>
      <c r="D1829">
        <v>25000</v>
      </c>
      <c r="E1829">
        <v>16200</v>
      </c>
      <c r="F1829">
        <v>16175</v>
      </c>
      <c r="G1829" t="s">
        <v>50</v>
      </c>
      <c r="H1829" s="1">
        <v>0.21740000000000001</v>
      </c>
      <c r="I1829">
        <v>445.04</v>
      </c>
      <c r="J1829" t="s">
        <v>75</v>
      </c>
      <c r="K1829" t="s">
        <v>714</v>
      </c>
      <c r="L1829" t="s">
        <v>2719</v>
      </c>
      <c r="M1829" t="s">
        <v>105</v>
      </c>
      <c r="N1829" t="s">
        <v>55</v>
      </c>
      <c r="O1829">
        <v>57000</v>
      </c>
      <c r="P1829" t="s">
        <v>85</v>
      </c>
      <c r="Q1829" s="2">
        <v>40725</v>
      </c>
      <c r="R1829" t="s">
        <v>57</v>
      </c>
      <c r="S1829" t="s">
        <v>58</v>
      </c>
      <c r="T1829" t="s">
        <v>4387</v>
      </c>
      <c r="U1829" t="s">
        <v>80</v>
      </c>
      <c r="V1829" t="s">
        <v>4388</v>
      </c>
      <c r="W1829" t="s">
        <v>803</v>
      </c>
      <c r="X1829" t="s">
        <v>462</v>
      </c>
      <c r="Y1829">
        <v>14.97</v>
      </c>
      <c r="Z1829">
        <v>0</v>
      </c>
      <c r="AA1829" s="3">
        <v>35796</v>
      </c>
      <c r="AB1829">
        <v>0</v>
      </c>
      <c r="AC1829">
        <v>58</v>
      </c>
      <c r="AD1829">
        <v>63</v>
      </c>
      <c r="AE1829">
        <v>14</v>
      </c>
      <c r="AF1829">
        <v>1</v>
      </c>
      <c r="AG1829">
        <v>26095</v>
      </c>
      <c r="AH1829" s="1">
        <v>0.92200000000000004</v>
      </c>
      <c r="AI1829">
        <v>30</v>
      </c>
      <c r="AJ1829" t="s">
        <v>64</v>
      </c>
      <c r="AK1829">
        <v>0</v>
      </c>
      <c r="AL1829">
        <v>0</v>
      </c>
      <c r="AM1829">
        <v>4893.66</v>
      </c>
      <c r="AN1829">
        <v>4886.17</v>
      </c>
      <c r="AO1829">
        <v>1821.93</v>
      </c>
      <c r="AP1829">
        <v>3061.08</v>
      </c>
      <c r="AQ1829">
        <v>0</v>
      </c>
      <c r="AR1829">
        <v>10.65</v>
      </c>
      <c r="AS1829">
        <v>0</v>
      </c>
      <c r="AT1829" s="4">
        <v>43628</v>
      </c>
      <c r="AU1829">
        <v>445.04</v>
      </c>
      <c r="AV1829" s="4">
        <v>43750</v>
      </c>
      <c r="AW1829" t="s">
        <v>65</v>
      </c>
      <c r="AX1829">
        <v>0</v>
      </c>
      <c r="AY1829" t="s">
        <v>105</v>
      </c>
    </row>
    <row r="1830" spans="1:51" x14ac:dyDescent="0.25">
      <c r="A1830">
        <v>11820</v>
      </c>
      <c r="B1830">
        <v>805279</v>
      </c>
      <c r="C1830">
        <v>1011280</v>
      </c>
      <c r="D1830">
        <v>13500</v>
      </c>
      <c r="E1830">
        <v>13500</v>
      </c>
      <c r="F1830">
        <v>13500</v>
      </c>
      <c r="G1830" t="s">
        <v>50</v>
      </c>
      <c r="H1830" s="1">
        <v>0.1799</v>
      </c>
      <c r="I1830">
        <v>342.74</v>
      </c>
      <c r="J1830" t="s">
        <v>152</v>
      </c>
      <c r="K1830" t="s">
        <v>345</v>
      </c>
      <c r="L1830" t="s">
        <v>4389</v>
      </c>
      <c r="M1830" t="s">
        <v>105</v>
      </c>
      <c r="N1830" t="s">
        <v>55</v>
      </c>
      <c r="O1830">
        <v>26500</v>
      </c>
      <c r="P1830" t="s">
        <v>85</v>
      </c>
      <c r="Q1830" s="2">
        <v>40725</v>
      </c>
      <c r="R1830" t="s">
        <v>57</v>
      </c>
      <c r="S1830" t="s">
        <v>58</v>
      </c>
      <c r="T1830" t="s">
        <v>4390</v>
      </c>
      <c r="U1830" t="s">
        <v>94</v>
      </c>
      <c r="V1830" t="s">
        <v>4391</v>
      </c>
      <c r="W1830" t="s">
        <v>1284</v>
      </c>
      <c r="X1830" t="s">
        <v>371</v>
      </c>
      <c r="Y1830">
        <v>7.79</v>
      </c>
      <c r="Z1830">
        <v>0</v>
      </c>
      <c r="AA1830" s="3">
        <v>35186</v>
      </c>
      <c r="AB1830">
        <v>1</v>
      </c>
      <c r="AC1830">
        <v>45</v>
      </c>
      <c r="AE1830">
        <v>8</v>
      </c>
      <c r="AF1830">
        <v>0</v>
      </c>
      <c r="AG1830">
        <v>5549</v>
      </c>
      <c r="AH1830" s="5">
        <v>0.76</v>
      </c>
      <c r="AI1830">
        <v>24</v>
      </c>
      <c r="AJ1830" t="s">
        <v>64</v>
      </c>
      <c r="AK1830">
        <v>0</v>
      </c>
      <c r="AL1830">
        <v>0</v>
      </c>
      <c r="AM1830">
        <v>1365.56</v>
      </c>
      <c r="AN1830">
        <v>1365.56</v>
      </c>
      <c r="AO1830">
        <v>571.9</v>
      </c>
      <c r="AP1830">
        <v>793.66</v>
      </c>
      <c r="AQ1830">
        <v>0</v>
      </c>
      <c r="AR1830">
        <v>0</v>
      </c>
      <c r="AS1830">
        <v>0</v>
      </c>
      <c r="AT1830" s="4">
        <v>43810</v>
      </c>
      <c r="AU1830">
        <v>342.74</v>
      </c>
      <c r="AV1830" s="4">
        <v>43601</v>
      </c>
      <c r="AW1830" t="s">
        <v>65</v>
      </c>
      <c r="AX1830">
        <v>0</v>
      </c>
      <c r="AY1830" t="s">
        <v>105</v>
      </c>
    </row>
    <row r="1831" spans="1:51" x14ac:dyDescent="0.25">
      <c r="A1831">
        <v>11837</v>
      </c>
      <c r="B1831">
        <v>807350</v>
      </c>
      <c r="C1831">
        <v>1013916</v>
      </c>
      <c r="D1831">
        <v>7800</v>
      </c>
      <c r="E1831">
        <v>7800</v>
      </c>
      <c r="F1831">
        <v>7725</v>
      </c>
      <c r="G1831" t="s">
        <v>50</v>
      </c>
      <c r="H1831" s="1">
        <v>0.12989999999999999</v>
      </c>
      <c r="I1831">
        <v>177.44</v>
      </c>
      <c r="J1831" t="s">
        <v>51</v>
      </c>
      <c r="K1831" t="s">
        <v>91</v>
      </c>
      <c r="L1831" t="s">
        <v>4394</v>
      </c>
      <c r="M1831" t="s">
        <v>54</v>
      </c>
      <c r="N1831" t="s">
        <v>55</v>
      </c>
      <c r="O1831">
        <v>75000</v>
      </c>
      <c r="P1831" t="s">
        <v>112</v>
      </c>
      <c r="Q1831" s="2">
        <v>40725</v>
      </c>
      <c r="R1831" t="s">
        <v>57</v>
      </c>
      <c r="S1831" t="s">
        <v>58</v>
      </c>
      <c r="T1831" t="s">
        <v>4395</v>
      </c>
      <c r="U1831" t="s">
        <v>70</v>
      </c>
      <c r="V1831" t="s">
        <v>4396</v>
      </c>
      <c r="W1831" t="s">
        <v>486</v>
      </c>
      <c r="X1831" t="s">
        <v>188</v>
      </c>
      <c r="Y1831">
        <v>11.68</v>
      </c>
      <c r="Z1831">
        <v>0</v>
      </c>
      <c r="AA1831" s="4">
        <v>43471</v>
      </c>
      <c r="AB1831">
        <v>1</v>
      </c>
      <c r="AE1831">
        <v>6</v>
      </c>
      <c r="AF1831">
        <v>0</v>
      </c>
      <c r="AG1831">
        <v>4304</v>
      </c>
      <c r="AH1831" s="1">
        <v>0.29899999999999999</v>
      </c>
      <c r="AI1831">
        <v>9</v>
      </c>
      <c r="AJ1831" t="s">
        <v>64</v>
      </c>
      <c r="AK1831">
        <v>0</v>
      </c>
      <c r="AL1831">
        <v>0</v>
      </c>
      <c r="AM1831">
        <v>6435.28</v>
      </c>
      <c r="AN1831">
        <v>6373.19</v>
      </c>
      <c r="AO1831">
        <v>3639.11</v>
      </c>
      <c r="AP1831">
        <v>2216.41</v>
      </c>
      <c r="AQ1831">
        <v>0</v>
      </c>
      <c r="AR1831">
        <v>579.76</v>
      </c>
      <c r="AS1831">
        <v>5.7976000020000003</v>
      </c>
      <c r="AT1831" s="4">
        <v>43599</v>
      </c>
      <c r="AU1831">
        <v>42.18</v>
      </c>
      <c r="AV1831" s="4">
        <v>43722</v>
      </c>
      <c r="AW1831" t="s">
        <v>65</v>
      </c>
      <c r="AX1831">
        <v>0</v>
      </c>
      <c r="AY1831" t="s">
        <v>66</v>
      </c>
    </row>
    <row r="1832" spans="1:51" x14ac:dyDescent="0.25">
      <c r="A1832">
        <v>11839</v>
      </c>
      <c r="B1832">
        <v>807513</v>
      </c>
      <c r="C1832">
        <v>1014102</v>
      </c>
      <c r="D1832">
        <v>12000</v>
      </c>
      <c r="E1832">
        <v>12000</v>
      </c>
      <c r="F1832">
        <v>12000</v>
      </c>
      <c r="G1832" t="s">
        <v>90</v>
      </c>
      <c r="H1832" s="1">
        <v>0.1099</v>
      </c>
      <c r="I1832">
        <v>392.81</v>
      </c>
      <c r="J1832" t="s">
        <v>67</v>
      </c>
      <c r="K1832" t="s">
        <v>110</v>
      </c>
      <c r="L1832" t="s">
        <v>4397</v>
      </c>
      <c r="M1832" t="s">
        <v>155</v>
      </c>
      <c r="N1832" t="s">
        <v>55</v>
      </c>
      <c r="O1832">
        <v>37200</v>
      </c>
      <c r="P1832" t="s">
        <v>112</v>
      </c>
      <c r="Q1832" s="2">
        <v>40725</v>
      </c>
      <c r="R1832" t="s">
        <v>57</v>
      </c>
      <c r="S1832" t="s">
        <v>58</v>
      </c>
      <c r="T1832" t="s">
        <v>4398</v>
      </c>
      <c r="U1832" t="s">
        <v>94</v>
      </c>
      <c r="V1832" t="s">
        <v>147</v>
      </c>
      <c r="W1832" t="s">
        <v>985</v>
      </c>
      <c r="X1832" t="s">
        <v>358</v>
      </c>
      <c r="Y1832">
        <v>20.81</v>
      </c>
      <c r="Z1832">
        <v>0</v>
      </c>
      <c r="AA1832" s="4">
        <v>43680</v>
      </c>
      <c r="AB1832">
        <v>0</v>
      </c>
      <c r="AC1832">
        <v>63</v>
      </c>
      <c r="AE1832">
        <v>5</v>
      </c>
      <c r="AF1832">
        <v>0</v>
      </c>
      <c r="AG1832">
        <v>5070</v>
      </c>
      <c r="AH1832" s="1">
        <v>0.38100000000000001</v>
      </c>
      <c r="AI1832">
        <v>10</v>
      </c>
      <c r="AJ1832" t="s">
        <v>64</v>
      </c>
      <c r="AK1832">
        <v>0</v>
      </c>
      <c r="AL1832">
        <v>0</v>
      </c>
      <c r="AM1832">
        <v>1298.6099999999999</v>
      </c>
      <c r="AN1832">
        <v>1298.6099999999999</v>
      </c>
      <c r="AO1832">
        <v>566.21</v>
      </c>
      <c r="AP1832">
        <v>216.37</v>
      </c>
      <c r="AQ1832">
        <v>0</v>
      </c>
      <c r="AR1832">
        <v>516.03</v>
      </c>
      <c r="AS1832">
        <v>4.96</v>
      </c>
      <c r="AT1832" s="4">
        <v>43719</v>
      </c>
      <c r="AU1832">
        <v>392.81</v>
      </c>
      <c r="AV1832" s="4">
        <v>43508</v>
      </c>
      <c r="AW1832" t="s">
        <v>65</v>
      </c>
      <c r="AX1832">
        <v>0</v>
      </c>
      <c r="AY1832" t="s">
        <v>74</v>
      </c>
    </row>
    <row r="1833" spans="1:51" x14ac:dyDescent="0.25">
      <c r="A1833">
        <v>11844</v>
      </c>
      <c r="B1833">
        <v>807500</v>
      </c>
      <c r="C1833">
        <v>1014087</v>
      </c>
      <c r="D1833">
        <v>11000</v>
      </c>
      <c r="E1833">
        <v>11000</v>
      </c>
      <c r="F1833">
        <v>11000</v>
      </c>
      <c r="G1833" t="s">
        <v>50</v>
      </c>
      <c r="H1833" s="1">
        <v>0.20250000000000001</v>
      </c>
      <c r="I1833">
        <v>292.97000000000003</v>
      </c>
      <c r="J1833" t="s">
        <v>75</v>
      </c>
      <c r="K1833" t="s">
        <v>251</v>
      </c>
      <c r="M1833" t="s">
        <v>69</v>
      </c>
      <c r="N1833" t="s">
        <v>139</v>
      </c>
      <c r="O1833">
        <v>51600</v>
      </c>
      <c r="P1833" t="s">
        <v>85</v>
      </c>
      <c r="Q1833" s="2">
        <v>40725</v>
      </c>
      <c r="R1833" t="s">
        <v>57</v>
      </c>
      <c r="S1833" t="s">
        <v>58</v>
      </c>
      <c r="T1833" t="s">
        <v>4399</v>
      </c>
      <c r="U1833" t="s">
        <v>80</v>
      </c>
      <c r="V1833" t="s">
        <v>246</v>
      </c>
      <c r="W1833" t="s">
        <v>277</v>
      </c>
      <c r="X1833" t="s">
        <v>89</v>
      </c>
      <c r="Y1833">
        <v>14.7</v>
      </c>
      <c r="Z1833">
        <v>0</v>
      </c>
      <c r="AA1833" s="4">
        <v>43559</v>
      </c>
      <c r="AB1833">
        <v>0</v>
      </c>
      <c r="AE1833">
        <v>8</v>
      </c>
      <c r="AF1833">
        <v>0</v>
      </c>
      <c r="AG1833">
        <v>6582</v>
      </c>
      <c r="AH1833" s="1">
        <v>0.70799999999999996</v>
      </c>
      <c r="AI1833">
        <v>11</v>
      </c>
      <c r="AJ1833" t="s">
        <v>64</v>
      </c>
      <c r="AK1833">
        <v>0</v>
      </c>
      <c r="AL1833">
        <v>0</v>
      </c>
      <c r="AM1833">
        <v>2345.9</v>
      </c>
      <c r="AN1833">
        <v>2345.9</v>
      </c>
      <c r="AO1833">
        <v>668.88</v>
      </c>
      <c r="AP1833">
        <v>1081.1400000000001</v>
      </c>
      <c r="AQ1833">
        <v>0</v>
      </c>
      <c r="AR1833">
        <v>595.88</v>
      </c>
      <c r="AS1833">
        <v>107.25839999999999</v>
      </c>
      <c r="AT1833" s="4">
        <v>43477</v>
      </c>
      <c r="AU1833">
        <v>292.97000000000003</v>
      </c>
      <c r="AV1833" s="4">
        <v>43628</v>
      </c>
      <c r="AW1833" t="s">
        <v>65</v>
      </c>
      <c r="AX1833">
        <v>0</v>
      </c>
      <c r="AY1833" t="s">
        <v>74</v>
      </c>
    </row>
    <row r="1834" spans="1:51" x14ac:dyDescent="0.25">
      <c r="A1834">
        <v>11847</v>
      </c>
      <c r="B1834">
        <v>807184</v>
      </c>
      <c r="C1834">
        <v>1013713</v>
      </c>
      <c r="D1834">
        <v>8500</v>
      </c>
      <c r="E1834">
        <v>8500</v>
      </c>
      <c r="F1834">
        <v>8500</v>
      </c>
      <c r="G1834" t="s">
        <v>90</v>
      </c>
      <c r="H1834" s="1">
        <v>0.1479</v>
      </c>
      <c r="I1834">
        <v>293.79000000000002</v>
      </c>
      <c r="J1834" t="s">
        <v>51</v>
      </c>
      <c r="K1834" t="s">
        <v>52</v>
      </c>
      <c r="L1834" t="s">
        <v>4400</v>
      </c>
      <c r="M1834" t="s">
        <v>105</v>
      </c>
      <c r="N1834" t="s">
        <v>139</v>
      </c>
      <c r="O1834">
        <v>59826</v>
      </c>
      <c r="P1834" t="s">
        <v>85</v>
      </c>
      <c r="Q1834" s="2">
        <v>40725</v>
      </c>
      <c r="R1834" t="s">
        <v>57</v>
      </c>
      <c r="S1834" t="s">
        <v>58</v>
      </c>
      <c r="U1834" t="s">
        <v>94</v>
      </c>
      <c r="V1834" t="s">
        <v>147</v>
      </c>
      <c r="W1834" t="s">
        <v>132</v>
      </c>
      <c r="X1834" t="s">
        <v>109</v>
      </c>
      <c r="Y1834">
        <v>24.47</v>
      </c>
      <c r="Z1834">
        <v>0</v>
      </c>
      <c r="AA1834" s="3">
        <v>34820</v>
      </c>
      <c r="AB1834">
        <v>1</v>
      </c>
      <c r="AC1834">
        <v>74</v>
      </c>
      <c r="AE1834">
        <v>20</v>
      </c>
      <c r="AF1834">
        <v>0</v>
      </c>
      <c r="AG1834">
        <v>12562</v>
      </c>
      <c r="AH1834" s="1">
        <v>0.49299999999999999</v>
      </c>
      <c r="AI1834">
        <v>26</v>
      </c>
      <c r="AJ1834" t="s">
        <v>64</v>
      </c>
      <c r="AK1834">
        <v>0</v>
      </c>
      <c r="AL1834">
        <v>0</v>
      </c>
      <c r="AM1834">
        <v>6693.15</v>
      </c>
      <c r="AN1834">
        <v>6693.15</v>
      </c>
      <c r="AO1834">
        <v>4730.0600000000004</v>
      </c>
      <c r="AP1834">
        <v>1718.65</v>
      </c>
      <c r="AQ1834">
        <v>14.98805138</v>
      </c>
      <c r="AR1834">
        <v>229.45</v>
      </c>
      <c r="AS1834">
        <v>2.5499999999999998</v>
      </c>
      <c r="AT1834" s="4">
        <v>43598</v>
      </c>
      <c r="AU1834">
        <v>602.58000000000004</v>
      </c>
      <c r="AV1834" s="4">
        <v>43751</v>
      </c>
      <c r="AW1834" t="s">
        <v>65</v>
      </c>
      <c r="AX1834">
        <v>0</v>
      </c>
      <c r="AY1834" t="s">
        <v>105</v>
      </c>
    </row>
    <row r="1835" spans="1:51" x14ac:dyDescent="0.25">
      <c r="A1835">
        <v>11860</v>
      </c>
      <c r="B1835">
        <v>807187</v>
      </c>
      <c r="C1835">
        <v>1013717</v>
      </c>
      <c r="D1835">
        <v>9600</v>
      </c>
      <c r="E1835">
        <v>9600</v>
      </c>
      <c r="F1835">
        <v>6375</v>
      </c>
      <c r="G1835" t="s">
        <v>90</v>
      </c>
      <c r="H1835" s="1">
        <v>0.13489999999999999</v>
      </c>
      <c r="I1835">
        <v>325.74</v>
      </c>
      <c r="J1835" t="s">
        <v>51</v>
      </c>
      <c r="K1835" t="s">
        <v>116</v>
      </c>
      <c r="L1835" t="s">
        <v>772</v>
      </c>
      <c r="M1835" t="s">
        <v>118</v>
      </c>
      <c r="N1835" t="s">
        <v>139</v>
      </c>
      <c r="O1835">
        <v>74400</v>
      </c>
      <c r="P1835" t="s">
        <v>85</v>
      </c>
      <c r="Q1835" s="2">
        <v>40725</v>
      </c>
      <c r="R1835" t="s">
        <v>57</v>
      </c>
      <c r="S1835" t="s">
        <v>58</v>
      </c>
      <c r="U1835" t="s">
        <v>94</v>
      </c>
      <c r="V1835" t="s">
        <v>4401</v>
      </c>
      <c r="W1835" t="s">
        <v>1500</v>
      </c>
      <c r="X1835" t="s">
        <v>89</v>
      </c>
      <c r="Y1835">
        <v>24.81</v>
      </c>
      <c r="Z1835">
        <v>0</v>
      </c>
      <c r="AA1835" s="3">
        <v>36557</v>
      </c>
      <c r="AB1835">
        <v>0</v>
      </c>
      <c r="AC1835">
        <v>52</v>
      </c>
      <c r="AE1835">
        <v>11</v>
      </c>
      <c r="AF1835">
        <v>0</v>
      </c>
      <c r="AG1835">
        <v>3952</v>
      </c>
      <c r="AH1835" s="1">
        <v>0.35299999999999998</v>
      </c>
      <c r="AI1835">
        <v>38</v>
      </c>
      <c r="AJ1835" t="s">
        <v>64</v>
      </c>
      <c r="AK1835">
        <v>0</v>
      </c>
      <c r="AL1835">
        <v>0</v>
      </c>
      <c r="AM1835">
        <v>431.48</v>
      </c>
      <c r="AN1835">
        <v>430.36</v>
      </c>
      <c r="AO1835">
        <v>0</v>
      </c>
      <c r="AP1835">
        <v>0</v>
      </c>
      <c r="AQ1835">
        <v>0</v>
      </c>
      <c r="AR1835">
        <v>431.48</v>
      </c>
      <c r="AS1835">
        <v>4.18</v>
      </c>
      <c r="AU1835">
        <v>0</v>
      </c>
      <c r="AV1835" s="4">
        <v>43810</v>
      </c>
      <c r="AW1835" t="s">
        <v>65</v>
      </c>
      <c r="AX1835">
        <v>0</v>
      </c>
      <c r="AY1835" t="s">
        <v>74</v>
      </c>
    </row>
    <row r="1836" spans="1:51" x14ac:dyDescent="0.25">
      <c r="A1836">
        <v>11868</v>
      </c>
      <c r="B1836">
        <v>807142</v>
      </c>
      <c r="C1836">
        <v>987655</v>
      </c>
      <c r="D1836">
        <v>28200</v>
      </c>
      <c r="E1836">
        <v>18475</v>
      </c>
      <c r="F1836">
        <v>18450</v>
      </c>
      <c r="G1836" t="s">
        <v>50</v>
      </c>
      <c r="H1836" s="1">
        <v>0.20619999999999999</v>
      </c>
      <c r="I1836">
        <v>495.87</v>
      </c>
      <c r="J1836" t="s">
        <v>75</v>
      </c>
      <c r="K1836" t="s">
        <v>76</v>
      </c>
      <c r="L1836" t="s">
        <v>3724</v>
      </c>
      <c r="M1836" t="s">
        <v>155</v>
      </c>
      <c r="N1836" t="s">
        <v>55</v>
      </c>
      <c r="O1836">
        <v>56000</v>
      </c>
      <c r="P1836" t="s">
        <v>85</v>
      </c>
      <c r="Q1836" s="2">
        <v>40725</v>
      </c>
      <c r="R1836" t="s">
        <v>57</v>
      </c>
      <c r="S1836" t="s">
        <v>58</v>
      </c>
      <c r="T1836" t="s">
        <v>4402</v>
      </c>
      <c r="U1836" t="s">
        <v>94</v>
      </c>
      <c r="V1836" t="s">
        <v>4403</v>
      </c>
      <c r="W1836" t="s">
        <v>863</v>
      </c>
      <c r="X1836" t="s">
        <v>548</v>
      </c>
      <c r="Y1836">
        <v>21.28</v>
      </c>
      <c r="Z1836">
        <v>0</v>
      </c>
      <c r="AA1836" s="3">
        <v>36770</v>
      </c>
      <c r="AB1836">
        <v>2</v>
      </c>
      <c r="AE1836">
        <v>7</v>
      </c>
      <c r="AF1836">
        <v>0</v>
      </c>
      <c r="AG1836">
        <v>38404</v>
      </c>
      <c r="AH1836" s="1">
        <v>0.90300000000000002</v>
      </c>
      <c r="AI1836">
        <v>18</v>
      </c>
      <c r="AJ1836" t="s">
        <v>64</v>
      </c>
      <c r="AK1836">
        <v>0</v>
      </c>
      <c r="AL1836">
        <v>0</v>
      </c>
      <c r="AM1836">
        <v>9159.2000000000007</v>
      </c>
      <c r="AN1836">
        <v>9146.82</v>
      </c>
      <c r="AO1836">
        <v>1718.56</v>
      </c>
      <c r="AP1836">
        <v>2739.05</v>
      </c>
      <c r="AQ1836">
        <v>0</v>
      </c>
      <c r="AR1836">
        <v>4701.59</v>
      </c>
      <c r="AS1836">
        <v>0</v>
      </c>
      <c r="AT1836" s="4">
        <v>43567</v>
      </c>
      <c r="AU1836">
        <v>495.87</v>
      </c>
      <c r="AV1836" s="4">
        <v>43601</v>
      </c>
      <c r="AW1836" t="s">
        <v>65</v>
      </c>
      <c r="AX1836">
        <v>0</v>
      </c>
      <c r="AY1836" t="s">
        <v>74</v>
      </c>
    </row>
    <row r="1837" spans="1:51" x14ac:dyDescent="0.25">
      <c r="A1837">
        <v>11872</v>
      </c>
      <c r="B1837">
        <v>805775</v>
      </c>
      <c r="C1837">
        <v>1011856</v>
      </c>
      <c r="D1837">
        <v>28000</v>
      </c>
      <c r="E1837">
        <v>28000</v>
      </c>
      <c r="F1837">
        <v>27950</v>
      </c>
      <c r="G1837" t="s">
        <v>50</v>
      </c>
      <c r="H1837" s="1">
        <v>0.1749</v>
      </c>
      <c r="I1837">
        <v>703.28</v>
      </c>
      <c r="J1837" t="s">
        <v>123</v>
      </c>
      <c r="K1837" t="s">
        <v>199</v>
      </c>
      <c r="M1837" t="s">
        <v>77</v>
      </c>
      <c r="N1837" t="s">
        <v>139</v>
      </c>
      <c r="O1837">
        <v>80000</v>
      </c>
      <c r="P1837" t="s">
        <v>85</v>
      </c>
      <c r="Q1837" s="2">
        <v>40725</v>
      </c>
      <c r="R1837" t="s">
        <v>57</v>
      </c>
      <c r="S1837" t="s">
        <v>58</v>
      </c>
      <c r="U1837" t="s">
        <v>94</v>
      </c>
      <c r="V1837" t="s">
        <v>263</v>
      </c>
      <c r="W1837" t="s">
        <v>1601</v>
      </c>
      <c r="X1837" t="s">
        <v>109</v>
      </c>
      <c r="Y1837">
        <v>15.57</v>
      </c>
      <c r="Z1837">
        <v>0</v>
      </c>
      <c r="AA1837" s="3">
        <v>35004</v>
      </c>
      <c r="AB1837">
        <v>1</v>
      </c>
      <c r="AE1837">
        <v>7</v>
      </c>
      <c r="AF1837">
        <v>0</v>
      </c>
      <c r="AG1837">
        <v>18847</v>
      </c>
      <c r="AH1837" s="1">
        <v>0.90200000000000002</v>
      </c>
      <c r="AI1837">
        <v>36</v>
      </c>
      <c r="AJ1837" t="s">
        <v>64</v>
      </c>
      <c r="AK1837">
        <v>0</v>
      </c>
      <c r="AL1837">
        <v>0</v>
      </c>
      <c r="AM1837">
        <v>14767.24</v>
      </c>
      <c r="AN1837">
        <v>14740.92</v>
      </c>
      <c r="AO1837">
        <v>7171.56</v>
      </c>
      <c r="AP1837">
        <v>7595.68</v>
      </c>
      <c r="AQ1837">
        <v>0</v>
      </c>
      <c r="AR1837">
        <v>0</v>
      </c>
      <c r="AS1837">
        <v>0</v>
      </c>
      <c r="AT1837" s="4">
        <v>43598</v>
      </c>
      <c r="AU1837">
        <v>40.74</v>
      </c>
      <c r="AV1837" s="4">
        <v>43601</v>
      </c>
      <c r="AW1837" t="s">
        <v>65</v>
      </c>
      <c r="AX1837">
        <v>0</v>
      </c>
      <c r="AY1837" t="s">
        <v>74</v>
      </c>
    </row>
    <row r="1838" spans="1:51" x14ac:dyDescent="0.25">
      <c r="A1838">
        <v>11874</v>
      </c>
      <c r="B1838">
        <v>807005</v>
      </c>
      <c r="C1838">
        <v>1013444</v>
      </c>
      <c r="D1838">
        <v>24000</v>
      </c>
      <c r="E1838">
        <v>15725</v>
      </c>
      <c r="F1838">
        <v>15725</v>
      </c>
      <c r="G1838" t="s">
        <v>50</v>
      </c>
      <c r="H1838" s="1">
        <v>0.21360000000000001</v>
      </c>
      <c r="I1838">
        <v>428.61</v>
      </c>
      <c r="J1838" t="s">
        <v>75</v>
      </c>
      <c r="K1838" t="s">
        <v>179</v>
      </c>
      <c r="L1838" t="s">
        <v>4113</v>
      </c>
      <c r="M1838" t="s">
        <v>165</v>
      </c>
      <c r="N1838" t="s">
        <v>139</v>
      </c>
      <c r="O1838">
        <v>125000</v>
      </c>
      <c r="P1838" t="s">
        <v>56</v>
      </c>
      <c r="Q1838" s="2">
        <v>40725</v>
      </c>
      <c r="R1838" t="s">
        <v>57</v>
      </c>
      <c r="S1838" t="s">
        <v>58</v>
      </c>
      <c r="T1838" t="s">
        <v>4404</v>
      </c>
      <c r="U1838" t="s">
        <v>94</v>
      </c>
      <c r="V1838" t="s">
        <v>295</v>
      </c>
      <c r="W1838" t="s">
        <v>198</v>
      </c>
      <c r="X1838" t="s">
        <v>89</v>
      </c>
      <c r="Y1838">
        <v>14.04</v>
      </c>
      <c r="Z1838">
        <v>0</v>
      </c>
      <c r="AA1838" s="3">
        <v>36312</v>
      </c>
      <c r="AB1838">
        <v>3</v>
      </c>
      <c r="AC1838">
        <v>53</v>
      </c>
      <c r="AE1838">
        <v>14</v>
      </c>
      <c r="AF1838">
        <v>0</v>
      </c>
      <c r="AG1838">
        <v>17261</v>
      </c>
      <c r="AH1838" s="1">
        <v>0.72799999999999998</v>
      </c>
      <c r="AI1838">
        <v>35</v>
      </c>
      <c r="AJ1838" t="s">
        <v>64</v>
      </c>
      <c r="AK1838">
        <v>0</v>
      </c>
      <c r="AL1838">
        <v>0</v>
      </c>
      <c r="AM1838">
        <v>8539.26</v>
      </c>
      <c r="AN1838">
        <v>8539.26</v>
      </c>
      <c r="AO1838">
        <v>3118.3</v>
      </c>
      <c r="AP1838">
        <v>4633.0200000000004</v>
      </c>
      <c r="AQ1838">
        <v>0</v>
      </c>
      <c r="AR1838">
        <v>787.94</v>
      </c>
      <c r="AS1838">
        <v>6.87</v>
      </c>
      <c r="AT1838" s="4">
        <v>43629</v>
      </c>
      <c r="AU1838">
        <v>49.53</v>
      </c>
      <c r="AV1838" s="4">
        <v>43690</v>
      </c>
      <c r="AW1838" t="s">
        <v>65</v>
      </c>
      <c r="AX1838">
        <v>0</v>
      </c>
      <c r="AY1838" t="s">
        <v>74</v>
      </c>
    </row>
    <row r="1839" spans="1:51" x14ac:dyDescent="0.25">
      <c r="A1839">
        <v>11875</v>
      </c>
      <c r="B1839">
        <v>806989</v>
      </c>
      <c r="C1839">
        <v>1013424</v>
      </c>
      <c r="D1839">
        <v>10000</v>
      </c>
      <c r="E1839">
        <v>10000</v>
      </c>
      <c r="F1839">
        <v>10000</v>
      </c>
      <c r="G1839" t="s">
        <v>90</v>
      </c>
      <c r="H1839" s="1">
        <v>0.13489999999999999</v>
      </c>
      <c r="I1839">
        <v>339.31</v>
      </c>
      <c r="J1839" t="s">
        <v>51</v>
      </c>
      <c r="K1839" t="s">
        <v>116</v>
      </c>
      <c r="L1839" t="s">
        <v>4405</v>
      </c>
      <c r="M1839" t="s">
        <v>100</v>
      </c>
      <c r="N1839" t="s">
        <v>55</v>
      </c>
      <c r="O1839">
        <v>40000</v>
      </c>
      <c r="P1839" t="s">
        <v>85</v>
      </c>
      <c r="Q1839" s="2">
        <v>40725</v>
      </c>
      <c r="R1839" t="s">
        <v>57</v>
      </c>
      <c r="S1839" t="s">
        <v>58</v>
      </c>
      <c r="U1839" t="s">
        <v>94</v>
      </c>
      <c r="V1839" t="s">
        <v>1637</v>
      </c>
      <c r="W1839" t="s">
        <v>821</v>
      </c>
      <c r="X1839" t="s">
        <v>63</v>
      </c>
      <c r="Y1839">
        <v>24.39</v>
      </c>
      <c r="Z1839">
        <v>0</v>
      </c>
      <c r="AA1839" s="4">
        <v>43680</v>
      </c>
      <c r="AB1839">
        <v>0</v>
      </c>
      <c r="AE1839">
        <v>8</v>
      </c>
      <c r="AF1839">
        <v>0</v>
      </c>
      <c r="AG1839">
        <v>8818</v>
      </c>
      <c r="AH1839" s="1">
        <v>0.72299999999999998</v>
      </c>
      <c r="AI1839">
        <v>11</v>
      </c>
      <c r="AJ1839" t="s">
        <v>64</v>
      </c>
      <c r="AK1839">
        <v>0</v>
      </c>
      <c r="AL1839">
        <v>0</v>
      </c>
      <c r="AM1839">
        <v>10155.32</v>
      </c>
      <c r="AN1839">
        <v>10155.32</v>
      </c>
      <c r="AO1839">
        <v>7712.37</v>
      </c>
      <c r="AP1839">
        <v>2126.88</v>
      </c>
      <c r="AQ1839">
        <v>0</v>
      </c>
      <c r="AR1839">
        <v>316.07</v>
      </c>
      <c r="AS1839">
        <v>3.1606999999999998</v>
      </c>
      <c r="AT1839" s="4">
        <v>43479</v>
      </c>
      <c r="AU1839">
        <v>37.54</v>
      </c>
      <c r="AV1839" s="4">
        <v>43599</v>
      </c>
      <c r="AW1839" t="s">
        <v>65</v>
      </c>
      <c r="AX1839">
        <v>0</v>
      </c>
      <c r="AY1839" t="s">
        <v>74</v>
      </c>
    </row>
    <row r="1840" spans="1:51" x14ac:dyDescent="0.25">
      <c r="A1840">
        <v>11877</v>
      </c>
      <c r="B1840">
        <v>806960</v>
      </c>
      <c r="C1840">
        <v>1013387</v>
      </c>
      <c r="D1840">
        <v>5000</v>
      </c>
      <c r="E1840">
        <v>5000</v>
      </c>
      <c r="F1840">
        <v>5000</v>
      </c>
      <c r="G1840" t="s">
        <v>90</v>
      </c>
      <c r="H1840" s="1">
        <v>0.11990000000000001</v>
      </c>
      <c r="I1840">
        <v>166.05</v>
      </c>
      <c r="J1840" t="s">
        <v>67</v>
      </c>
      <c r="K1840" t="s">
        <v>68</v>
      </c>
      <c r="L1840" t="s">
        <v>4406</v>
      </c>
      <c r="M1840" t="s">
        <v>105</v>
      </c>
      <c r="N1840" t="s">
        <v>139</v>
      </c>
      <c r="O1840">
        <v>136886</v>
      </c>
      <c r="P1840" t="s">
        <v>85</v>
      </c>
      <c r="Q1840" s="2">
        <v>40725</v>
      </c>
      <c r="R1840" t="s">
        <v>57</v>
      </c>
      <c r="S1840" t="s">
        <v>58</v>
      </c>
      <c r="U1840" t="s">
        <v>94</v>
      </c>
      <c r="V1840" t="s">
        <v>295</v>
      </c>
      <c r="W1840" t="s">
        <v>624</v>
      </c>
      <c r="X1840" t="s">
        <v>329</v>
      </c>
      <c r="Y1840">
        <v>24.25</v>
      </c>
      <c r="Z1840">
        <v>0</v>
      </c>
      <c r="AA1840" s="3">
        <v>33270</v>
      </c>
      <c r="AB1840">
        <v>2</v>
      </c>
      <c r="AE1840">
        <v>9</v>
      </c>
      <c r="AF1840">
        <v>0</v>
      </c>
      <c r="AG1840">
        <v>53067</v>
      </c>
      <c r="AH1840" s="1">
        <v>0.74399999999999999</v>
      </c>
      <c r="AI1840">
        <v>28</v>
      </c>
      <c r="AJ1840" t="s">
        <v>64</v>
      </c>
      <c r="AK1840">
        <v>0</v>
      </c>
      <c r="AL1840">
        <v>0</v>
      </c>
      <c r="AM1840">
        <v>1954.11</v>
      </c>
      <c r="AN1840">
        <v>1954.11</v>
      </c>
      <c r="AO1840">
        <v>1342.43</v>
      </c>
      <c r="AP1840">
        <v>483.68</v>
      </c>
      <c r="AQ1840">
        <v>0</v>
      </c>
      <c r="AR1840">
        <v>128</v>
      </c>
      <c r="AS1840">
        <v>1.44</v>
      </c>
      <c r="AT1840" s="4">
        <v>43628</v>
      </c>
      <c r="AU1840">
        <v>166.05</v>
      </c>
      <c r="AV1840" s="4">
        <v>43752</v>
      </c>
      <c r="AW1840" t="s">
        <v>65</v>
      </c>
      <c r="AX1840">
        <v>0</v>
      </c>
      <c r="AY1840" t="s">
        <v>105</v>
      </c>
    </row>
    <row r="1841" spans="1:51" x14ac:dyDescent="0.25">
      <c r="A1841">
        <v>11881</v>
      </c>
      <c r="B1841">
        <v>806925</v>
      </c>
      <c r="C1841">
        <v>1013337</v>
      </c>
      <c r="D1841">
        <v>10500</v>
      </c>
      <c r="E1841">
        <v>10500</v>
      </c>
      <c r="F1841">
        <v>10500</v>
      </c>
      <c r="G1841" t="s">
        <v>90</v>
      </c>
      <c r="H1841" s="1">
        <v>8.4900000000000003E-2</v>
      </c>
      <c r="I1841">
        <v>331.42</v>
      </c>
      <c r="J1841" t="s">
        <v>136</v>
      </c>
      <c r="K1841" t="s">
        <v>137</v>
      </c>
      <c r="L1841" t="s">
        <v>4407</v>
      </c>
      <c r="M1841" t="s">
        <v>165</v>
      </c>
      <c r="N1841" t="s">
        <v>55</v>
      </c>
      <c r="O1841">
        <v>40500</v>
      </c>
      <c r="P1841" t="s">
        <v>112</v>
      </c>
      <c r="Q1841" s="2">
        <v>40725</v>
      </c>
      <c r="R1841" t="s">
        <v>57</v>
      </c>
      <c r="S1841" t="s">
        <v>58</v>
      </c>
      <c r="U1841" t="s">
        <v>94</v>
      </c>
      <c r="V1841" t="s">
        <v>147</v>
      </c>
      <c r="W1841" t="s">
        <v>2124</v>
      </c>
      <c r="X1841" t="s">
        <v>83</v>
      </c>
      <c r="Y1841">
        <v>17.54</v>
      </c>
      <c r="Z1841">
        <v>0</v>
      </c>
      <c r="AA1841" s="3">
        <v>28460</v>
      </c>
      <c r="AB1841">
        <v>1</v>
      </c>
      <c r="AE1841">
        <v>6</v>
      </c>
      <c r="AF1841">
        <v>0</v>
      </c>
      <c r="AG1841">
        <v>19057</v>
      </c>
      <c r="AH1841" s="1">
        <v>0.76800000000000002</v>
      </c>
      <c r="AI1841">
        <v>10</v>
      </c>
      <c r="AJ1841" t="s">
        <v>64</v>
      </c>
      <c r="AK1841">
        <v>0</v>
      </c>
      <c r="AL1841">
        <v>0</v>
      </c>
      <c r="AM1841">
        <v>4961.55</v>
      </c>
      <c r="AN1841">
        <v>4961.55</v>
      </c>
      <c r="AO1841">
        <v>4046.04</v>
      </c>
      <c r="AP1841">
        <v>915.51</v>
      </c>
      <c r="AQ1841">
        <v>0</v>
      </c>
      <c r="AR1841">
        <v>0</v>
      </c>
      <c r="AS1841">
        <v>0</v>
      </c>
      <c r="AT1841" s="4">
        <v>43750</v>
      </c>
      <c r="AU1841">
        <v>331.42</v>
      </c>
      <c r="AV1841" s="4">
        <v>43601</v>
      </c>
      <c r="AW1841" t="s">
        <v>65</v>
      </c>
      <c r="AX1841">
        <v>0</v>
      </c>
      <c r="AY1841" t="s">
        <v>74</v>
      </c>
    </row>
    <row r="1842" spans="1:51" x14ac:dyDescent="0.25">
      <c r="A1842">
        <v>11893</v>
      </c>
      <c r="B1842">
        <v>806804</v>
      </c>
      <c r="C1842">
        <v>1013181</v>
      </c>
      <c r="D1842">
        <v>6000</v>
      </c>
      <c r="E1842">
        <v>6000</v>
      </c>
      <c r="F1842">
        <v>6000</v>
      </c>
      <c r="G1842" t="s">
        <v>90</v>
      </c>
      <c r="H1842" s="1">
        <v>0.15229999999999999</v>
      </c>
      <c r="I1842">
        <v>208.67</v>
      </c>
      <c r="J1842" t="s">
        <v>51</v>
      </c>
      <c r="K1842" t="s">
        <v>131</v>
      </c>
      <c r="L1842" t="s">
        <v>4409</v>
      </c>
      <c r="M1842" t="s">
        <v>105</v>
      </c>
      <c r="N1842" t="s">
        <v>139</v>
      </c>
      <c r="O1842">
        <v>60000</v>
      </c>
      <c r="P1842" t="s">
        <v>112</v>
      </c>
      <c r="Q1842" s="2">
        <v>40725</v>
      </c>
      <c r="R1842" t="s">
        <v>57</v>
      </c>
      <c r="S1842" t="s">
        <v>58</v>
      </c>
      <c r="U1842" t="s">
        <v>94</v>
      </c>
      <c r="V1842" t="s">
        <v>133</v>
      </c>
      <c r="W1842" t="s">
        <v>4410</v>
      </c>
      <c r="X1842" t="s">
        <v>109</v>
      </c>
      <c r="Y1842">
        <v>16.55</v>
      </c>
      <c r="Z1842">
        <v>0</v>
      </c>
      <c r="AA1842" s="3">
        <v>36770</v>
      </c>
      <c r="AB1842">
        <v>1</v>
      </c>
      <c r="AE1842">
        <v>12</v>
      </c>
      <c r="AF1842">
        <v>0</v>
      </c>
      <c r="AG1842">
        <v>13156</v>
      </c>
      <c r="AH1842" s="1">
        <v>0.57399999999999995</v>
      </c>
      <c r="AI1842">
        <v>28</v>
      </c>
      <c r="AJ1842" t="s">
        <v>64</v>
      </c>
      <c r="AK1842">
        <v>0</v>
      </c>
      <c r="AL1842">
        <v>0</v>
      </c>
      <c r="AM1842">
        <v>5515.95</v>
      </c>
      <c r="AN1842">
        <v>5515.95</v>
      </c>
      <c r="AO1842">
        <v>3853.78</v>
      </c>
      <c r="AP1842">
        <v>1340.72</v>
      </c>
      <c r="AQ1842">
        <v>0</v>
      </c>
      <c r="AR1842">
        <v>321.45</v>
      </c>
      <c r="AS1842">
        <v>10.4854</v>
      </c>
      <c r="AT1842" s="4">
        <v>43721</v>
      </c>
      <c r="AU1842">
        <v>208.67</v>
      </c>
      <c r="AV1842" s="4">
        <v>43479</v>
      </c>
      <c r="AW1842" t="s">
        <v>65</v>
      </c>
      <c r="AX1842">
        <v>0</v>
      </c>
      <c r="AY1842" t="s">
        <v>105</v>
      </c>
    </row>
    <row r="1843" spans="1:51" x14ac:dyDescent="0.25">
      <c r="A1843">
        <v>11898</v>
      </c>
      <c r="B1843">
        <v>806771</v>
      </c>
      <c r="C1843">
        <v>1013140</v>
      </c>
      <c r="D1843">
        <v>30000</v>
      </c>
      <c r="E1843">
        <v>30000</v>
      </c>
      <c r="F1843">
        <v>30000</v>
      </c>
      <c r="G1843" t="s">
        <v>90</v>
      </c>
      <c r="H1843" s="1">
        <v>0.16489999999999999</v>
      </c>
      <c r="I1843">
        <v>1061.99</v>
      </c>
      <c r="J1843" t="s">
        <v>123</v>
      </c>
      <c r="K1843" t="s">
        <v>163</v>
      </c>
      <c r="L1843" t="s">
        <v>4411</v>
      </c>
      <c r="M1843" t="s">
        <v>180</v>
      </c>
      <c r="N1843" t="s">
        <v>139</v>
      </c>
      <c r="O1843">
        <v>120000</v>
      </c>
      <c r="P1843" t="s">
        <v>85</v>
      </c>
      <c r="Q1843" s="2">
        <v>40725</v>
      </c>
      <c r="R1843" t="s">
        <v>57</v>
      </c>
      <c r="S1843" t="s">
        <v>58</v>
      </c>
      <c r="U1843" t="s">
        <v>70</v>
      </c>
      <c r="V1843" t="s">
        <v>101</v>
      </c>
      <c r="W1843" t="s">
        <v>367</v>
      </c>
      <c r="X1843" t="s">
        <v>89</v>
      </c>
      <c r="Y1843">
        <v>12.17</v>
      </c>
      <c r="Z1843">
        <v>1</v>
      </c>
      <c r="AA1843" s="3">
        <v>34700</v>
      </c>
      <c r="AB1843">
        <v>1</v>
      </c>
      <c r="AC1843">
        <v>23</v>
      </c>
      <c r="AE1843">
        <v>10</v>
      </c>
      <c r="AF1843">
        <v>0</v>
      </c>
      <c r="AG1843">
        <v>568</v>
      </c>
      <c r="AH1843" s="1">
        <v>2.4E-2</v>
      </c>
      <c r="AI1843">
        <v>39</v>
      </c>
      <c r="AJ1843" t="s">
        <v>64</v>
      </c>
      <c r="AK1843">
        <v>0</v>
      </c>
      <c r="AL1843">
        <v>0</v>
      </c>
      <c r="AM1843">
        <v>20176.39</v>
      </c>
      <c r="AN1843">
        <v>20176.39</v>
      </c>
      <c r="AO1843">
        <v>13976.98</v>
      </c>
      <c r="AP1843">
        <v>6199.41</v>
      </c>
      <c r="AQ1843">
        <v>0</v>
      </c>
      <c r="AR1843">
        <v>0</v>
      </c>
      <c r="AS1843">
        <v>0</v>
      </c>
      <c r="AT1843" s="4">
        <v>43537</v>
      </c>
      <c r="AU1843">
        <v>29.64</v>
      </c>
      <c r="AV1843" s="4">
        <v>43601</v>
      </c>
      <c r="AW1843" t="s">
        <v>65</v>
      </c>
      <c r="AX1843">
        <v>0</v>
      </c>
      <c r="AY1843" t="s">
        <v>74</v>
      </c>
    </row>
    <row r="1844" spans="1:51" x14ac:dyDescent="0.25">
      <c r="A1844">
        <v>11917</v>
      </c>
      <c r="B1844">
        <v>806250</v>
      </c>
      <c r="C1844">
        <v>1012418</v>
      </c>
      <c r="D1844">
        <v>15000</v>
      </c>
      <c r="E1844">
        <v>15000</v>
      </c>
      <c r="F1844">
        <v>15000</v>
      </c>
      <c r="G1844" t="s">
        <v>90</v>
      </c>
      <c r="H1844" s="1">
        <v>0.15989999999999999</v>
      </c>
      <c r="I1844">
        <v>527.29</v>
      </c>
      <c r="J1844" t="s">
        <v>123</v>
      </c>
      <c r="K1844" t="s">
        <v>124</v>
      </c>
      <c r="L1844" t="s">
        <v>4412</v>
      </c>
      <c r="M1844" t="s">
        <v>105</v>
      </c>
      <c r="N1844" t="s">
        <v>139</v>
      </c>
      <c r="O1844">
        <v>40000</v>
      </c>
      <c r="P1844" t="s">
        <v>85</v>
      </c>
      <c r="Q1844" s="2">
        <v>40725</v>
      </c>
      <c r="R1844" t="s">
        <v>57</v>
      </c>
      <c r="S1844" t="s">
        <v>58</v>
      </c>
      <c r="T1844" t="s">
        <v>4413</v>
      </c>
      <c r="U1844" t="s">
        <v>94</v>
      </c>
      <c r="V1844" t="s">
        <v>4414</v>
      </c>
      <c r="W1844" t="s">
        <v>918</v>
      </c>
      <c r="X1844" t="s">
        <v>135</v>
      </c>
      <c r="Y1844">
        <v>16.920000000000002</v>
      </c>
      <c r="Z1844">
        <v>0</v>
      </c>
      <c r="AA1844" s="3">
        <v>34335</v>
      </c>
      <c r="AB1844">
        <v>1</v>
      </c>
      <c r="AC1844">
        <v>56</v>
      </c>
      <c r="AE1844">
        <v>23</v>
      </c>
      <c r="AF1844">
        <v>0</v>
      </c>
      <c r="AG1844">
        <v>16159</v>
      </c>
      <c r="AH1844" s="1">
        <v>0.41499999999999998</v>
      </c>
      <c r="AI1844">
        <v>36</v>
      </c>
      <c r="AJ1844" t="s">
        <v>64</v>
      </c>
      <c r="AK1844">
        <v>0</v>
      </c>
      <c r="AL1844">
        <v>0</v>
      </c>
      <c r="AM1844">
        <v>14803.37</v>
      </c>
      <c r="AN1844">
        <v>14803.37</v>
      </c>
      <c r="AO1844">
        <v>7846</v>
      </c>
      <c r="AP1844">
        <v>3225.84</v>
      </c>
      <c r="AQ1844">
        <v>0</v>
      </c>
      <c r="AR1844">
        <v>3731.53</v>
      </c>
      <c r="AS1844">
        <v>272.178</v>
      </c>
      <c r="AT1844" s="4">
        <v>43598</v>
      </c>
      <c r="AU1844">
        <v>39.479999999999997</v>
      </c>
      <c r="AV1844" s="4">
        <v>43721</v>
      </c>
      <c r="AW1844" t="s">
        <v>65</v>
      </c>
      <c r="AX1844">
        <v>0</v>
      </c>
      <c r="AY1844" t="s">
        <v>105</v>
      </c>
    </row>
    <row r="1845" spans="1:51" x14ac:dyDescent="0.25">
      <c r="A1845">
        <v>11919</v>
      </c>
      <c r="B1845">
        <v>806221</v>
      </c>
      <c r="C1845">
        <v>1012387</v>
      </c>
      <c r="D1845">
        <v>2875</v>
      </c>
      <c r="E1845">
        <v>2875</v>
      </c>
      <c r="F1845">
        <v>2875</v>
      </c>
      <c r="G1845" t="s">
        <v>90</v>
      </c>
      <c r="H1845" s="1">
        <v>0.11990000000000001</v>
      </c>
      <c r="I1845">
        <v>95.48</v>
      </c>
      <c r="J1845" t="s">
        <v>67</v>
      </c>
      <c r="K1845" t="s">
        <v>68</v>
      </c>
      <c r="L1845" t="s">
        <v>4415</v>
      </c>
      <c r="M1845" t="s">
        <v>77</v>
      </c>
      <c r="N1845" t="s">
        <v>78</v>
      </c>
      <c r="O1845">
        <v>40800</v>
      </c>
      <c r="P1845" t="s">
        <v>112</v>
      </c>
      <c r="Q1845" s="2">
        <v>40725</v>
      </c>
      <c r="R1845" t="s">
        <v>57</v>
      </c>
      <c r="S1845" t="s">
        <v>58</v>
      </c>
      <c r="U1845" t="s">
        <v>283</v>
      </c>
      <c r="V1845" t="s">
        <v>4416</v>
      </c>
      <c r="W1845" t="s">
        <v>177</v>
      </c>
      <c r="X1845" t="s">
        <v>83</v>
      </c>
      <c r="Y1845">
        <v>16.059999999999999</v>
      </c>
      <c r="Z1845">
        <v>0</v>
      </c>
      <c r="AA1845" s="4">
        <v>43742</v>
      </c>
      <c r="AB1845">
        <v>1</v>
      </c>
      <c r="AE1845">
        <v>6</v>
      </c>
      <c r="AF1845">
        <v>0</v>
      </c>
      <c r="AG1845">
        <v>4159</v>
      </c>
      <c r="AH1845" s="1">
        <v>0.92400000000000004</v>
      </c>
      <c r="AI1845">
        <v>6</v>
      </c>
      <c r="AJ1845" t="s">
        <v>64</v>
      </c>
      <c r="AK1845">
        <v>0</v>
      </c>
      <c r="AL1845">
        <v>0</v>
      </c>
      <c r="AM1845">
        <v>2693</v>
      </c>
      <c r="AN1845">
        <v>2693</v>
      </c>
      <c r="AO1845">
        <v>2056.54</v>
      </c>
      <c r="AP1845">
        <v>520.61</v>
      </c>
      <c r="AQ1845">
        <v>0</v>
      </c>
      <c r="AR1845">
        <v>115.85</v>
      </c>
      <c r="AS1845">
        <v>1.1584999979999999</v>
      </c>
      <c r="AT1845" s="4">
        <v>43751</v>
      </c>
      <c r="AU1845">
        <v>95.48</v>
      </c>
      <c r="AV1845" s="4">
        <v>43538</v>
      </c>
      <c r="AW1845" t="s">
        <v>65</v>
      </c>
      <c r="AX1845">
        <v>0</v>
      </c>
      <c r="AY1845" t="s">
        <v>74</v>
      </c>
    </row>
    <row r="1846" spans="1:51" x14ac:dyDescent="0.25">
      <c r="A1846">
        <v>11920</v>
      </c>
      <c r="B1846">
        <v>806164</v>
      </c>
      <c r="C1846">
        <v>1012327</v>
      </c>
      <c r="D1846">
        <v>5400</v>
      </c>
      <c r="E1846">
        <v>5400</v>
      </c>
      <c r="F1846">
        <v>5400</v>
      </c>
      <c r="G1846" t="s">
        <v>50</v>
      </c>
      <c r="H1846" s="1">
        <v>0.18390000000000001</v>
      </c>
      <c r="I1846">
        <v>138.28</v>
      </c>
      <c r="J1846" t="s">
        <v>152</v>
      </c>
      <c r="K1846" t="s">
        <v>359</v>
      </c>
      <c r="L1846" t="s">
        <v>4417</v>
      </c>
      <c r="M1846" t="s">
        <v>126</v>
      </c>
      <c r="N1846" t="s">
        <v>55</v>
      </c>
      <c r="O1846">
        <v>18996</v>
      </c>
      <c r="P1846" t="s">
        <v>56</v>
      </c>
      <c r="Q1846" s="2">
        <v>40725</v>
      </c>
      <c r="R1846" t="s">
        <v>57</v>
      </c>
      <c r="S1846" t="s">
        <v>58</v>
      </c>
      <c r="T1846" t="s">
        <v>4418</v>
      </c>
      <c r="U1846" t="s">
        <v>70</v>
      </c>
      <c r="V1846" t="s">
        <v>335</v>
      </c>
      <c r="W1846" t="s">
        <v>4419</v>
      </c>
      <c r="X1846" t="s">
        <v>311</v>
      </c>
      <c r="Y1846">
        <v>9.2899999999999991</v>
      </c>
      <c r="Z1846">
        <v>1</v>
      </c>
      <c r="AA1846" s="4">
        <v>43681</v>
      </c>
      <c r="AB1846">
        <v>1</v>
      </c>
      <c r="AC1846">
        <v>6</v>
      </c>
      <c r="AE1846">
        <v>7</v>
      </c>
      <c r="AF1846">
        <v>0</v>
      </c>
      <c r="AG1846">
        <v>1823</v>
      </c>
      <c r="AH1846" s="1">
        <v>0.46700000000000003</v>
      </c>
      <c r="AI1846">
        <v>16</v>
      </c>
      <c r="AJ1846" t="s">
        <v>64</v>
      </c>
      <c r="AK1846">
        <v>0</v>
      </c>
      <c r="AL1846">
        <v>0</v>
      </c>
      <c r="AM1846">
        <v>1657.49</v>
      </c>
      <c r="AN1846">
        <v>1657.49</v>
      </c>
      <c r="AO1846">
        <v>594.98</v>
      </c>
      <c r="AP1846">
        <v>787.42</v>
      </c>
      <c r="AQ1846">
        <v>0</v>
      </c>
      <c r="AR1846">
        <v>275.08999999999997</v>
      </c>
      <c r="AS1846">
        <v>2.5299999999999998</v>
      </c>
      <c r="AT1846" s="4">
        <v>43628</v>
      </c>
      <c r="AU1846">
        <v>138.28</v>
      </c>
      <c r="AV1846" s="4">
        <v>43750</v>
      </c>
      <c r="AW1846" t="s">
        <v>65</v>
      </c>
      <c r="AX1846">
        <v>0</v>
      </c>
      <c r="AY1846" t="s">
        <v>74</v>
      </c>
    </row>
    <row r="1847" spans="1:51" x14ac:dyDescent="0.25">
      <c r="A1847">
        <v>11929</v>
      </c>
      <c r="B1847">
        <v>806126</v>
      </c>
      <c r="C1847">
        <v>1012289</v>
      </c>
      <c r="D1847">
        <v>21000</v>
      </c>
      <c r="E1847">
        <v>21000</v>
      </c>
      <c r="F1847">
        <v>21000</v>
      </c>
      <c r="G1847" t="s">
        <v>50</v>
      </c>
      <c r="H1847" s="1">
        <v>0.12989999999999999</v>
      </c>
      <c r="I1847">
        <v>477.71</v>
      </c>
      <c r="J1847" t="s">
        <v>51</v>
      </c>
      <c r="K1847" t="s">
        <v>91</v>
      </c>
      <c r="L1847" t="s">
        <v>4420</v>
      </c>
      <c r="M1847" t="s">
        <v>100</v>
      </c>
      <c r="N1847" t="s">
        <v>55</v>
      </c>
      <c r="O1847">
        <v>340000</v>
      </c>
      <c r="P1847" t="s">
        <v>56</v>
      </c>
      <c r="Q1847" s="2">
        <v>40725</v>
      </c>
      <c r="R1847" t="s">
        <v>57</v>
      </c>
      <c r="S1847" t="s">
        <v>58</v>
      </c>
      <c r="T1847" t="s">
        <v>4421</v>
      </c>
      <c r="U1847" t="s">
        <v>588</v>
      </c>
      <c r="V1847" t="s">
        <v>636</v>
      </c>
      <c r="W1847" t="s">
        <v>652</v>
      </c>
      <c r="X1847" t="s">
        <v>381</v>
      </c>
      <c r="Y1847">
        <v>13.52</v>
      </c>
      <c r="Z1847">
        <v>0</v>
      </c>
      <c r="AA1847" s="3">
        <v>33512</v>
      </c>
      <c r="AB1847">
        <v>0</v>
      </c>
      <c r="AE1847">
        <v>16</v>
      </c>
      <c r="AF1847">
        <v>0</v>
      </c>
      <c r="AG1847">
        <v>37199</v>
      </c>
      <c r="AH1847" s="5">
        <v>0.68</v>
      </c>
      <c r="AI1847">
        <v>41</v>
      </c>
      <c r="AJ1847" t="s">
        <v>64</v>
      </c>
      <c r="AK1847">
        <v>0</v>
      </c>
      <c r="AL1847">
        <v>0</v>
      </c>
      <c r="AM1847">
        <v>22263.66</v>
      </c>
      <c r="AN1847">
        <v>22263.66</v>
      </c>
      <c r="AO1847">
        <v>13983.52</v>
      </c>
      <c r="AP1847">
        <v>6982.09</v>
      </c>
      <c r="AQ1847">
        <v>0</v>
      </c>
      <c r="AR1847">
        <v>1298.05</v>
      </c>
      <c r="AS1847">
        <v>233.649</v>
      </c>
      <c r="AT1847" s="4">
        <v>43570</v>
      </c>
      <c r="AU1847">
        <v>477.71</v>
      </c>
      <c r="AV1847" s="4">
        <v>43723</v>
      </c>
      <c r="AW1847" t="s">
        <v>65</v>
      </c>
      <c r="AX1847">
        <v>0</v>
      </c>
      <c r="AY1847" t="s">
        <v>74</v>
      </c>
    </row>
    <row r="1848" spans="1:51" x14ac:dyDescent="0.25">
      <c r="A1848">
        <v>11951</v>
      </c>
      <c r="B1848">
        <v>784517</v>
      </c>
      <c r="C1848">
        <v>987738</v>
      </c>
      <c r="D1848">
        <v>14500</v>
      </c>
      <c r="E1848">
        <v>14500</v>
      </c>
      <c r="F1848">
        <v>14500</v>
      </c>
      <c r="G1848" t="s">
        <v>90</v>
      </c>
      <c r="H1848" s="1">
        <v>0.1149</v>
      </c>
      <c r="I1848">
        <v>478.09</v>
      </c>
      <c r="J1848" t="s">
        <v>67</v>
      </c>
      <c r="K1848" t="s">
        <v>103</v>
      </c>
      <c r="L1848" t="s">
        <v>4422</v>
      </c>
      <c r="M1848" t="s">
        <v>100</v>
      </c>
      <c r="N1848" t="s">
        <v>55</v>
      </c>
      <c r="O1848">
        <v>55500</v>
      </c>
      <c r="P1848" t="s">
        <v>56</v>
      </c>
      <c r="Q1848" s="2">
        <v>40725</v>
      </c>
      <c r="R1848" t="s">
        <v>57</v>
      </c>
      <c r="S1848" t="s">
        <v>58</v>
      </c>
      <c r="U1848" t="s">
        <v>94</v>
      </c>
      <c r="V1848" t="s">
        <v>3848</v>
      </c>
      <c r="W1848" t="s">
        <v>1976</v>
      </c>
      <c r="X1848" t="s">
        <v>83</v>
      </c>
      <c r="Y1848">
        <v>29.58</v>
      </c>
      <c r="Z1848">
        <v>0</v>
      </c>
      <c r="AA1848" s="3">
        <v>36465</v>
      </c>
      <c r="AB1848">
        <v>3</v>
      </c>
      <c r="AE1848">
        <v>22</v>
      </c>
      <c r="AF1848">
        <v>0</v>
      </c>
      <c r="AG1848">
        <v>17076</v>
      </c>
      <c r="AH1848" s="1">
        <v>0.246</v>
      </c>
      <c r="AI1848">
        <v>36</v>
      </c>
      <c r="AJ1848" t="s">
        <v>64</v>
      </c>
      <c r="AK1848">
        <v>0</v>
      </c>
      <c r="AL1848">
        <v>0</v>
      </c>
      <c r="AM1848">
        <v>6734.64</v>
      </c>
      <c r="AN1848">
        <v>6734.64</v>
      </c>
      <c r="AO1848">
        <v>5308.32</v>
      </c>
      <c r="AP1848">
        <v>1411.79</v>
      </c>
      <c r="AQ1848">
        <v>0</v>
      </c>
      <c r="AR1848">
        <v>14.53</v>
      </c>
      <c r="AS1848">
        <v>0</v>
      </c>
      <c r="AT1848" s="4">
        <v>43658</v>
      </c>
      <c r="AU1848">
        <v>478.09</v>
      </c>
      <c r="AV1848" s="4">
        <v>43601</v>
      </c>
      <c r="AW1848" t="s">
        <v>65</v>
      </c>
      <c r="AX1848">
        <v>0</v>
      </c>
      <c r="AY1848" t="s">
        <v>74</v>
      </c>
    </row>
    <row r="1849" spans="1:51" x14ac:dyDescent="0.25">
      <c r="A1849">
        <v>11954</v>
      </c>
      <c r="B1849">
        <v>805889</v>
      </c>
      <c r="C1849">
        <v>1012034</v>
      </c>
      <c r="D1849">
        <v>5000</v>
      </c>
      <c r="E1849">
        <v>5000</v>
      </c>
      <c r="F1849">
        <v>5000</v>
      </c>
      <c r="G1849" t="s">
        <v>90</v>
      </c>
      <c r="H1849" s="1">
        <v>8.4900000000000003E-2</v>
      </c>
      <c r="I1849">
        <v>157.82</v>
      </c>
      <c r="J1849" t="s">
        <v>136</v>
      </c>
      <c r="K1849" t="s">
        <v>137</v>
      </c>
      <c r="L1849" t="s">
        <v>4423</v>
      </c>
      <c r="M1849" t="s">
        <v>126</v>
      </c>
      <c r="N1849" t="s">
        <v>55</v>
      </c>
      <c r="O1849">
        <v>48000</v>
      </c>
      <c r="P1849" t="s">
        <v>112</v>
      </c>
      <c r="Q1849" s="2">
        <v>40725</v>
      </c>
      <c r="R1849" t="s">
        <v>57</v>
      </c>
      <c r="S1849" t="s">
        <v>58</v>
      </c>
      <c r="T1849" t="s">
        <v>4424</v>
      </c>
      <c r="U1849" t="s">
        <v>80</v>
      </c>
      <c r="V1849" t="s">
        <v>4425</v>
      </c>
      <c r="W1849" t="s">
        <v>941</v>
      </c>
      <c r="X1849" t="s">
        <v>293</v>
      </c>
      <c r="Y1849">
        <v>15.85</v>
      </c>
      <c r="Z1849">
        <v>0</v>
      </c>
      <c r="AA1849" s="4">
        <v>43679</v>
      </c>
      <c r="AB1849">
        <v>2</v>
      </c>
      <c r="AE1849">
        <v>8</v>
      </c>
      <c r="AF1849">
        <v>0</v>
      </c>
      <c r="AG1849">
        <v>329</v>
      </c>
      <c r="AH1849" s="5">
        <v>0.1</v>
      </c>
      <c r="AI1849">
        <v>11</v>
      </c>
      <c r="AJ1849" t="s">
        <v>64</v>
      </c>
      <c r="AK1849">
        <v>0</v>
      </c>
      <c r="AL1849">
        <v>0</v>
      </c>
      <c r="AM1849">
        <v>1861.45</v>
      </c>
      <c r="AN1849">
        <v>1861.45</v>
      </c>
      <c r="AO1849">
        <v>1385.31</v>
      </c>
      <c r="AP1849">
        <v>337.95</v>
      </c>
      <c r="AQ1849">
        <v>0</v>
      </c>
      <c r="AR1849">
        <v>138.19</v>
      </c>
      <c r="AS1849">
        <v>1.62</v>
      </c>
      <c r="AT1849" s="4">
        <v>43628</v>
      </c>
      <c r="AU1849">
        <v>157.82</v>
      </c>
      <c r="AV1849" s="4">
        <v>43811</v>
      </c>
      <c r="AW1849" t="s">
        <v>65</v>
      </c>
      <c r="AX1849">
        <v>0</v>
      </c>
      <c r="AY1849" t="s">
        <v>74</v>
      </c>
    </row>
    <row r="1850" spans="1:51" x14ac:dyDescent="0.25">
      <c r="A1850">
        <v>11983</v>
      </c>
      <c r="B1850">
        <v>805378</v>
      </c>
      <c r="C1850">
        <v>1011398</v>
      </c>
      <c r="D1850">
        <v>5000</v>
      </c>
      <c r="E1850">
        <v>5000</v>
      </c>
      <c r="F1850">
        <v>5000</v>
      </c>
      <c r="G1850" t="s">
        <v>90</v>
      </c>
      <c r="H1850" s="1">
        <v>7.4899999999999994E-2</v>
      </c>
      <c r="I1850">
        <v>155.51</v>
      </c>
      <c r="J1850" t="s">
        <v>136</v>
      </c>
      <c r="K1850" t="s">
        <v>285</v>
      </c>
      <c r="L1850" t="s">
        <v>4426</v>
      </c>
      <c r="M1850" t="s">
        <v>126</v>
      </c>
      <c r="N1850" t="s">
        <v>78</v>
      </c>
      <c r="O1850">
        <v>48600</v>
      </c>
      <c r="P1850" t="s">
        <v>112</v>
      </c>
      <c r="Q1850" s="2">
        <v>40725</v>
      </c>
      <c r="R1850" t="s">
        <v>57</v>
      </c>
      <c r="S1850" t="s">
        <v>58</v>
      </c>
      <c r="T1850" t="s">
        <v>4427</v>
      </c>
      <c r="U1850" t="s">
        <v>70</v>
      </c>
      <c r="V1850" t="s">
        <v>4428</v>
      </c>
      <c r="W1850" t="s">
        <v>493</v>
      </c>
      <c r="X1850" t="s">
        <v>63</v>
      </c>
      <c r="Y1850">
        <v>23.19</v>
      </c>
      <c r="Z1850">
        <v>0</v>
      </c>
      <c r="AA1850" s="3">
        <v>35916</v>
      </c>
      <c r="AB1850">
        <v>4</v>
      </c>
      <c r="AE1850">
        <v>12</v>
      </c>
      <c r="AF1850">
        <v>0</v>
      </c>
      <c r="AG1850">
        <v>82058</v>
      </c>
      <c r="AH1850" s="1">
        <v>0.61499999999999999</v>
      </c>
      <c r="AI1850">
        <v>25</v>
      </c>
      <c r="AJ1850" t="s">
        <v>64</v>
      </c>
      <c r="AK1850">
        <v>0</v>
      </c>
      <c r="AL1850">
        <v>0</v>
      </c>
      <c r="AM1850">
        <v>2802.06</v>
      </c>
      <c r="AN1850">
        <v>2802.06</v>
      </c>
      <c r="AO1850">
        <v>2211.29</v>
      </c>
      <c r="AP1850">
        <v>419.63</v>
      </c>
      <c r="AQ1850">
        <v>0</v>
      </c>
      <c r="AR1850">
        <v>171.14</v>
      </c>
      <c r="AS1850">
        <v>1.79</v>
      </c>
      <c r="AT1850" s="4">
        <v>43811</v>
      </c>
      <c r="AU1850">
        <v>155.51</v>
      </c>
      <c r="AV1850" s="4">
        <v>43598</v>
      </c>
      <c r="AW1850" t="s">
        <v>65</v>
      </c>
      <c r="AX1850">
        <v>0</v>
      </c>
      <c r="AY1850" t="s">
        <v>74</v>
      </c>
    </row>
    <row r="1851" spans="1:51" x14ac:dyDescent="0.25">
      <c r="A1851">
        <v>11985</v>
      </c>
      <c r="B1851">
        <v>805342</v>
      </c>
      <c r="C1851">
        <v>1011353</v>
      </c>
      <c r="D1851">
        <v>6000</v>
      </c>
      <c r="E1851">
        <v>6000</v>
      </c>
      <c r="F1851">
        <v>6000</v>
      </c>
      <c r="G1851" t="s">
        <v>90</v>
      </c>
      <c r="H1851" s="1">
        <v>0.15620000000000001</v>
      </c>
      <c r="I1851">
        <v>209.82</v>
      </c>
      <c r="J1851" t="s">
        <v>123</v>
      </c>
      <c r="K1851" t="s">
        <v>273</v>
      </c>
      <c r="L1851" t="s">
        <v>4429</v>
      </c>
      <c r="M1851" t="s">
        <v>126</v>
      </c>
      <c r="N1851" t="s">
        <v>139</v>
      </c>
      <c r="O1851">
        <v>56160</v>
      </c>
      <c r="P1851" t="s">
        <v>112</v>
      </c>
      <c r="Q1851" s="2">
        <v>40725</v>
      </c>
      <c r="R1851" t="s">
        <v>57</v>
      </c>
      <c r="S1851" t="s">
        <v>58</v>
      </c>
      <c r="T1851" t="s">
        <v>4430</v>
      </c>
      <c r="U1851" t="s">
        <v>113</v>
      </c>
      <c r="V1851" t="s">
        <v>186</v>
      </c>
      <c r="W1851" t="s">
        <v>1235</v>
      </c>
      <c r="X1851" t="s">
        <v>83</v>
      </c>
      <c r="Y1851">
        <v>15.81</v>
      </c>
      <c r="Z1851">
        <v>0</v>
      </c>
      <c r="AA1851" s="3">
        <v>36800</v>
      </c>
      <c r="AB1851">
        <v>1</v>
      </c>
      <c r="AC1851">
        <v>48</v>
      </c>
      <c r="AE1851">
        <v>9</v>
      </c>
      <c r="AF1851">
        <v>0</v>
      </c>
      <c r="AG1851">
        <v>12573</v>
      </c>
      <c r="AH1851" s="1">
        <v>0.70199999999999996</v>
      </c>
      <c r="AI1851">
        <v>28</v>
      </c>
      <c r="AJ1851" t="s">
        <v>64</v>
      </c>
      <c r="AK1851">
        <v>0</v>
      </c>
      <c r="AL1851">
        <v>0</v>
      </c>
      <c r="AM1851">
        <v>1465.87</v>
      </c>
      <c r="AN1851">
        <v>1465.87</v>
      </c>
      <c r="AO1851">
        <v>956.96</v>
      </c>
      <c r="AP1851">
        <v>508.91</v>
      </c>
      <c r="AQ1851">
        <v>0</v>
      </c>
      <c r="AR1851">
        <v>0</v>
      </c>
      <c r="AS1851">
        <v>0</v>
      </c>
      <c r="AT1851" s="4">
        <v>43508</v>
      </c>
      <c r="AU1851">
        <v>209.82</v>
      </c>
      <c r="AV1851" s="4">
        <v>43601</v>
      </c>
      <c r="AW1851" t="s">
        <v>65</v>
      </c>
      <c r="AX1851">
        <v>0</v>
      </c>
      <c r="AY1851" t="s">
        <v>74</v>
      </c>
    </row>
    <row r="1852" spans="1:51" x14ac:dyDescent="0.25">
      <c r="A1852">
        <v>11988</v>
      </c>
      <c r="B1852">
        <v>805295</v>
      </c>
      <c r="C1852">
        <v>1011301</v>
      </c>
      <c r="D1852">
        <v>3250</v>
      </c>
      <c r="E1852">
        <v>3250</v>
      </c>
      <c r="F1852">
        <v>3250</v>
      </c>
      <c r="G1852" t="s">
        <v>90</v>
      </c>
      <c r="H1852" s="1">
        <v>0.13489999999999999</v>
      </c>
      <c r="I1852">
        <v>110.28</v>
      </c>
      <c r="J1852" t="s">
        <v>51</v>
      </c>
      <c r="K1852" t="s">
        <v>116</v>
      </c>
      <c r="L1852" t="s">
        <v>4431</v>
      </c>
      <c r="M1852" t="s">
        <v>77</v>
      </c>
      <c r="N1852" t="s">
        <v>55</v>
      </c>
      <c r="O1852">
        <v>20000</v>
      </c>
      <c r="P1852" t="s">
        <v>112</v>
      </c>
      <c r="Q1852" s="2">
        <v>40725</v>
      </c>
      <c r="R1852" t="s">
        <v>57</v>
      </c>
      <c r="S1852" t="s">
        <v>58</v>
      </c>
      <c r="T1852" t="s">
        <v>4432</v>
      </c>
      <c r="U1852" t="s">
        <v>94</v>
      </c>
      <c r="V1852" t="s">
        <v>147</v>
      </c>
      <c r="W1852" t="s">
        <v>476</v>
      </c>
      <c r="X1852" t="s">
        <v>279</v>
      </c>
      <c r="Y1852">
        <v>22.62</v>
      </c>
      <c r="Z1852">
        <v>0</v>
      </c>
      <c r="AA1852" s="3">
        <v>35125</v>
      </c>
      <c r="AB1852">
        <v>1</v>
      </c>
      <c r="AC1852">
        <v>71</v>
      </c>
      <c r="AD1852">
        <v>86</v>
      </c>
      <c r="AE1852">
        <v>11</v>
      </c>
      <c r="AF1852">
        <v>1</v>
      </c>
      <c r="AG1852">
        <v>13013</v>
      </c>
      <c r="AH1852" s="1">
        <v>0.84499999999999997</v>
      </c>
      <c r="AI1852">
        <v>25</v>
      </c>
      <c r="AJ1852" t="s">
        <v>64</v>
      </c>
      <c r="AK1852">
        <v>0</v>
      </c>
      <c r="AL1852">
        <v>0</v>
      </c>
      <c r="AM1852">
        <v>817.87</v>
      </c>
      <c r="AN1852">
        <v>817.87</v>
      </c>
      <c r="AO1852">
        <v>453.69</v>
      </c>
      <c r="AP1852">
        <v>205.95</v>
      </c>
      <c r="AQ1852">
        <v>0</v>
      </c>
      <c r="AR1852">
        <v>158.22999999999999</v>
      </c>
      <c r="AS1852">
        <v>28.481400000000001</v>
      </c>
      <c r="AT1852" s="4">
        <v>43477</v>
      </c>
      <c r="AU1852">
        <v>110.28</v>
      </c>
      <c r="AV1852" s="4">
        <v>43628</v>
      </c>
      <c r="AW1852" t="s">
        <v>65</v>
      </c>
      <c r="AX1852">
        <v>1</v>
      </c>
      <c r="AY1852" t="s">
        <v>74</v>
      </c>
    </row>
    <row r="1853" spans="1:51" x14ac:dyDescent="0.25">
      <c r="A1853">
        <v>11993</v>
      </c>
      <c r="B1853">
        <v>805227</v>
      </c>
      <c r="C1853">
        <v>1011222</v>
      </c>
      <c r="D1853">
        <v>12000</v>
      </c>
      <c r="E1853">
        <v>12000</v>
      </c>
      <c r="F1853">
        <v>12000</v>
      </c>
      <c r="G1853" t="s">
        <v>90</v>
      </c>
      <c r="H1853" s="1">
        <v>7.4899999999999994E-2</v>
      </c>
      <c r="I1853">
        <v>373.22</v>
      </c>
      <c r="J1853" t="s">
        <v>136</v>
      </c>
      <c r="K1853" t="s">
        <v>285</v>
      </c>
      <c r="L1853" t="s">
        <v>4433</v>
      </c>
      <c r="M1853" t="s">
        <v>180</v>
      </c>
      <c r="N1853" t="s">
        <v>55</v>
      </c>
      <c r="O1853">
        <v>36000</v>
      </c>
      <c r="P1853" t="s">
        <v>112</v>
      </c>
      <c r="Q1853" s="2">
        <v>40725</v>
      </c>
      <c r="R1853" t="s">
        <v>57</v>
      </c>
      <c r="S1853" t="s">
        <v>58</v>
      </c>
      <c r="T1853" t="s">
        <v>4434</v>
      </c>
      <c r="U1853" t="s">
        <v>70</v>
      </c>
      <c r="V1853" t="s">
        <v>4435</v>
      </c>
      <c r="W1853" t="s">
        <v>4094</v>
      </c>
      <c r="X1853" t="s">
        <v>83</v>
      </c>
      <c r="Y1853">
        <v>26.93</v>
      </c>
      <c r="Z1853">
        <v>0</v>
      </c>
      <c r="AA1853" s="4">
        <v>43773</v>
      </c>
      <c r="AB1853">
        <v>0</v>
      </c>
      <c r="AE1853">
        <v>8</v>
      </c>
      <c r="AF1853">
        <v>0</v>
      </c>
      <c r="AG1853">
        <v>2777</v>
      </c>
      <c r="AH1853" s="1">
        <v>0.21099999999999999</v>
      </c>
      <c r="AI1853">
        <v>14</v>
      </c>
      <c r="AJ1853" t="s">
        <v>64</v>
      </c>
      <c r="AK1853">
        <v>0</v>
      </c>
      <c r="AL1853">
        <v>0</v>
      </c>
      <c r="AM1853">
        <v>4038.55</v>
      </c>
      <c r="AN1853">
        <v>4038.55</v>
      </c>
      <c r="AO1853">
        <v>3063.39</v>
      </c>
      <c r="AP1853">
        <v>662.71</v>
      </c>
      <c r="AQ1853">
        <v>0</v>
      </c>
      <c r="AR1853">
        <v>312.45</v>
      </c>
      <c r="AS1853">
        <v>3.35</v>
      </c>
      <c r="AT1853" s="4">
        <v>43597</v>
      </c>
      <c r="AU1853">
        <v>373.22</v>
      </c>
      <c r="AV1853" s="4">
        <v>43750</v>
      </c>
      <c r="AW1853" t="s">
        <v>65</v>
      </c>
      <c r="AX1853">
        <v>0</v>
      </c>
      <c r="AY1853" t="s">
        <v>74</v>
      </c>
    </row>
    <row r="1854" spans="1:51" x14ac:dyDescent="0.25">
      <c r="A1854">
        <v>11995</v>
      </c>
      <c r="B1854">
        <v>805134</v>
      </c>
      <c r="C1854">
        <v>1011118</v>
      </c>
      <c r="D1854">
        <v>17000</v>
      </c>
      <c r="E1854">
        <v>17000</v>
      </c>
      <c r="F1854">
        <v>17000</v>
      </c>
      <c r="G1854" t="s">
        <v>50</v>
      </c>
      <c r="H1854" s="1">
        <v>0.1479</v>
      </c>
      <c r="I1854">
        <v>402.56</v>
      </c>
      <c r="J1854" t="s">
        <v>51</v>
      </c>
      <c r="K1854" t="s">
        <v>52</v>
      </c>
      <c r="L1854" t="s">
        <v>1077</v>
      </c>
      <c r="M1854" t="s">
        <v>77</v>
      </c>
      <c r="N1854" t="s">
        <v>55</v>
      </c>
      <c r="O1854">
        <v>72000</v>
      </c>
      <c r="P1854" t="s">
        <v>56</v>
      </c>
      <c r="Q1854" s="2">
        <v>40725</v>
      </c>
      <c r="R1854" t="s">
        <v>57</v>
      </c>
      <c r="S1854" t="s">
        <v>58</v>
      </c>
      <c r="T1854" t="s">
        <v>4436</v>
      </c>
      <c r="U1854" t="s">
        <v>94</v>
      </c>
      <c r="V1854" t="s">
        <v>4437</v>
      </c>
      <c r="W1854" t="s">
        <v>2169</v>
      </c>
      <c r="X1854" t="s">
        <v>325</v>
      </c>
      <c r="Y1854">
        <v>11.52</v>
      </c>
      <c r="Z1854">
        <v>0</v>
      </c>
      <c r="AA1854" s="4">
        <v>43530</v>
      </c>
      <c r="AB1854">
        <v>1</v>
      </c>
      <c r="AE1854">
        <v>10</v>
      </c>
      <c r="AF1854">
        <v>0</v>
      </c>
      <c r="AG1854">
        <v>16305</v>
      </c>
      <c r="AH1854" s="1">
        <v>0.55800000000000005</v>
      </c>
      <c r="AI1854">
        <v>18</v>
      </c>
      <c r="AJ1854" t="s">
        <v>64</v>
      </c>
      <c r="AK1854">
        <v>0</v>
      </c>
      <c r="AL1854">
        <v>0</v>
      </c>
      <c r="AM1854">
        <v>6053.71</v>
      </c>
      <c r="AN1854">
        <v>6053.71</v>
      </c>
      <c r="AO1854">
        <v>2698.91</v>
      </c>
      <c r="AP1854">
        <v>2525.14</v>
      </c>
      <c r="AQ1854">
        <v>0</v>
      </c>
      <c r="AR1854">
        <v>829.66</v>
      </c>
      <c r="AS1854">
        <v>7.7</v>
      </c>
      <c r="AT1854" s="4">
        <v>43689</v>
      </c>
      <c r="AU1854">
        <v>402.56</v>
      </c>
      <c r="AV1854" s="4">
        <v>43509</v>
      </c>
      <c r="AW1854" t="s">
        <v>65</v>
      </c>
      <c r="AX1854">
        <v>0</v>
      </c>
      <c r="AY1854" t="s">
        <v>74</v>
      </c>
    </row>
    <row r="1855" spans="1:51" x14ac:dyDescent="0.25">
      <c r="A1855">
        <v>12001</v>
      </c>
      <c r="B1855">
        <v>804959</v>
      </c>
      <c r="C1855">
        <v>1010902</v>
      </c>
      <c r="D1855">
        <v>12000</v>
      </c>
      <c r="E1855">
        <v>12000</v>
      </c>
      <c r="F1855">
        <v>11750</v>
      </c>
      <c r="G1855" t="s">
        <v>50</v>
      </c>
      <c r="H1855" s="1">
        <v>0.11990000000000001</v>
      </c>
      <c r="I1855">
        <v>266.88</v>
      </c>
      <c r="J1855" t="s">
        <v>67</v>
      </c>
      <c r="K1855" t="s">
        <v>68</v>
      </c>
      <c r="L1855" t="s">
        <v>4439</v>
      </c>
      <c r="M1855" t="s">
        <v>145</v>
      </c>
      <c r="N1855" t="s">
        <v>139</v>
      </c>
      <c r="O1855">
        <v>51600</v>
      </c>
      <c r="P1855" t="s">
        <v>56</v>
      </c>
      <c r="Q1855" s="2">
        <v>40725</v>
      </c>
      <c r="R1855" t="s">
        <v>57</v>
      </c>
      <c r="S1855" t="s">
        <v>58</v>
      </c>
      <c r="T1855" t="s">
        <v>4440</v>
      </c>
      <c r="U1855" t="s">
        <v>94</v>
      </c>
      <c r="V1855" t="s">
        <v>2009</v>
      </c>
      <c r="W1855" t="s">
        <v>2148</v>
      </c>
      <c r="X1855" t="s">
        <v>63</v>
      </c>
      <c r="Y1855">
        <v>19.07</v>
      </c>
      <c r="Z1855">
        <v>0</v>
      </c>
      <c r="AA1855" s="4">
        <v>43711</v>
      </c>
      <c r="AB1855">
        <v>0</v>
      </c>
      <c r="AE1855">
        <v>7</v>
      </c>
      <c r="AF1855">
        <v>0</v>
      </c>
      <c r="AG1855">
        <v>2913</v>
      </c>
      <c r="AH1855" s="1">
        <v>0.83199999999999996</v>
      </c>
      <c r="AI1855">
        <v>24</v>
      </c>
      <c r="AJ1855" t="s">
        <v>64</v>
      </c>
      <c r="AK1855">
        <v>0</v>
      </c>
      <c r="AL1855">
        <v>0</v>
      </c>
      <c r="AM1855">
        <v>3783.32</v>
      </c>
      <c r="AN1855">
        <v>3704.21</v>
      </c>
      <c r="AO1855">
        <v>1855.06</v>
      </c>
      <c r="AP1855">
        <v>1334.67</v>
      </c>
      <c r="AQ1855">
        <v>0</v>
      </c>
      <c r="AR1855">
        <v>593.59</v>
      </c>
      <c r="AS1855">
        <v>5.42</v>
      </c>
      <c r="AT1855" s="4">
        <v>43658</v>
      </c>
      <c r="AU1855">
        <v>533.76</v>
      </c>
      <c r="AV1855" s="4">
        <v>43811</v>
      </c>
      <c r="AW1855" t="s">
        <v>65</v>
      </c>
      <c r="AX1855">
        <v>0</v>
      </c>
      <c r="AY1855" t="s">
        <v>74</v>
      </c>
    </row>
    <row r="1856" spans="1:51" x14ac:dyDescent="0.25">
      <c r="A1856">
        <v>12005</v>
      </c>
      <c r="B1856">
        <v>804949</v>
      </c>
      <c r="C1856">
        <v>1010890</v>
      </c>
      <c r="D1856">
        <v>1275</v>
      </c>
      <c r="E1856">
        <v>1275</v>
      </c>
      <c r="F1856">
        <v>1275</v>
      </c>
      <c r="G1856" t="s">
        <v>90</v>
      </c>
      <c r="H1856" s="1">
        <v>0.1099</v>
      </c>
      <c r="I1856">
        <v>41.74</v>
      </c>
      <c r="J1856" t="s">
        <v>67</v>
      </c>
      <c r="K1856" t="s">
        <v>110</v>
      </c>
      <c r="L1856" t="s">
        <v>4441</v>
      </c>
      <c r="M1856" t="s">
        <v>54</v>
      </c>
      <c r="N1856" t="s">
        <v>139</v>
      </c>
      <c r="O1856">
        <v>65964</v>
      </c>
      <c r="P1856" t="s">
        <v>56</v>
      </c>
      <c r="Q1856" s="2">
        <v>40725</v>
      </c>
      <c r="R1856" t="s">
        <v>57</v>
      </c>
      <c r="S1856" t="s">
        <v>58</v>
      </c>
      <c r="T1856" t="s">
        <v>4442</v>
      </c>
      <c r="U1856" t="s">
        <v>60</v>
      </c>
      <c r="V1856" t="s">
        <v>4443</v>
      </c>
      <c r="W1856" t="s">
        <v>3158</v>
      </c>
      <c r="X1856" t="s">
        <v>97</v>
      </c>
      <c r="Y1856">
        <v>20.59</v>
      </c>
      <c r="Z1856">
        <v>0</v>
      </c>
      <c r="AA1856" s="3">
        <v>36281</v>
      </c>
      <c r="AB1856">
        <v>1</v>
      </c>
      <c r="AD1856">
        <v>114</v>
      </c>
      <c r="AE1856">
        <v>15</v>
      </c>
      <c r="AF1856">
        <v>1</v>
      </c>
      <c r="AG1856">
        <v>12445</v>
      </c>
      <c r="AH1856" s="1">
        <v>0.58199999999999996</v>
      </c>
      <c r="AI1856">
        <v>35</v>
      </c>
      <c r="AJ1856" t="s">
        <v>64</v>
      </c>
      <c r="AK1856">
        <v>0</v>
      </c>
      <c r="AL1856">
        <v>0</v>
      </c>
      <c r="AM1856">
        <v>1329.05</v>
      </c>
      <c r="AN1856">
        <v>1329.05</v>
      </c>
      <c r="AO1856">
        <v>800.17</v>
      </c>
      <c r="AP1856">
        <v>198.23</v>
      </c>
      <c r="AQ1856">
        <v>0</v>
      </c>
      <c r="AR1856">
        <v>330.65</v>
      </c>
      <c r="AS1856">
        <v>8.2818000000000005</v>
      </c>
      <c r="AT1856" s="4">
        <v>43690</v>
      </c>
      <c r="AU1856">
        <v>41.74</v>
      </c>
      <c r="AV1856" s="4">
        <v>43782</v>
      </c>
      <c r="AW1856" t="s">
        <v>65</v>
      </c>
      <c r="AX1856">
        <v>1</v>
      </c>
      <c r="AY1856" t="s">
        <v>66</v>
      </c>
    </row>
    <row r="1857" spans="1:51" x14ac:dyDescent="0.25">
      <c r="A1857">
        <v>12022</v>
      </c>
      <c r="B1857">
        <v>804567</v>
      </c>
      <c r="C1857">
        <v>1010459</v>
      </c>
      <c r="D1857">
        <v>7800</v>
      </c>
      <c r="E1857">
        <v>7800</v>
      </c>
      <c r="F1857">
        <v>7800</v>
      </c>
      <c r="G1857" t="s">
        <v>50</v>
      </c>
      <c r="H1857" s="1">
        <v>0.11990000000000001</v>
      </c>
      <c r="I1857">
        <v>173.47</v>
      </c>
      <c r="J1857" t="s">
        <v>67</v>
      </c>
      <c r="K1857" t="s">
        <v>68</v>
      </c>
      <c r="L1857" t="s">
        <v>4444</v>
      </c>
      <c r="M1857" t="s">
        <v>126</v>
      </c>
      <c r="N1857" t="s">
        <v>55</v>
      </c>
      <c r="O1857">
        <v>40560</v>
      </c>
      <c r="P1857" t="s">
        <v>56</v>
      </c>
      <c r="Q1857" s="2">
        <v>40725</v>
      </c>
      <c r="R1857" t="s">
        <v>57</v>
      </c>
      <c r="S1857" t="s">
        <v>58</v>
      </c>
      <c r="U1857" t="s">
        <v>60</v>
      </c>
      <c r="V1857" t="s">
        <v>4445</v>
      </c>
      <c r="W1857" t="s">
        <v>210</v>
      </c>
      <c r="X1857" t="s">
        <v>73</v>
      </c>
      <c r="Y1857">
        <v>21.12</v>
      </c>
      <c r="Z1857">
        <v>0</v>
      </c>
      <c r="AA1857" s="3">
        <v>35612</v>
      </c>
      <c r="AB1857">
        <v>1</v>
      </c>
      <c r="AC1857">
        <v>24</v>
      </c>
      <c r="AE1857">
        <v>9</v>
      </c>
      <c r="AF1857">
        <v>0</v>
      </c>
      <c r="AG1857">
        <v>1040</v>
      </c>
      <c r="AH1857" s="1">
        <v>0.193</v>
      </c>
      <c r="AI1857">
        <v>29</v>
      </c>
      <c r="AJ1857" t="s">
        <v>64</v>
      </c>
      <c r="AK1857">
        <v>0</v>
      </c>
      <c r="AL1857">
        <v>0</v>
      </c>
      <c r="AM1857">
        <v>2627.25</v>
      </c>
      <c r="AN1857">
        <v>2627.25</v>
      </c>
      <c r="AO1857">
        <v>1313.58</v>
      </c>
      <c r="AP1857">
        <v>931.91</v>
      </c>
      <c r="AQ1857">
        <v>0</v>
      </c>
      <c r="AR1857">
        <v>381.76</v>
      </c>
      <c r="AS1857">
        <v>3.51</v>
      </c>
      <c r="AT1857" s="4">
        <v>43689</v>
      </c>
      <c r="AU1857">
        <v>173.47</v>
      </c>
      <c r="AV1857" s="4">
        <v>43509</v>
      </c>
      <c r="AW1857" t="s">
        <v>65</v>
      </c>
      <c r="AX1857">
        <v>0</v>
      </c>
      <c r="AY1857" t="s">
        <v>74</v>
      </c>
    </row>
    <row r="1858" spans="1:51" x14ac:dyDescent="0.25">
      <c r="A1858">
        <v>12026</v>
      </c>
      <c r="B1858">
        <v>804512</v>
      </c>
      <c r="C1858">
        <v>1010400</v>
      </c>
      <c r="D1858">
        <v>5000</v>
      </c>
      <c r="E1858">
        <v>5000</v>
      </c>
      <c r="F1858">
        <v>3325</v>
      </c>
      <c r="G1858" t="s">
        <v>90</v>
      </c>
      <c r="H1858" s="1">
        <v>0.12989999999999999</v>
      </c>
      <c r="I1858">
        <v>168.45</v>
      </c>
      <c r="J1858" t="s">
        <v>51</v>
      </c>
      <c r="K1858" t="s">
        <v>91</v>
      </c>
      <c r="L1858" t="s">
        <v>4446</v>
      </c>
      <c r="M1858" t="s">
        <v>54</v>
      </c>
      <c r="N1858" t="s">
        <v>55</v>
      </c>
      <c r="O1858">
        <v>50000</v>
      </c>
      <c r="P1858" t="s">
        <v>85</v>
      </c>
      <c r="Q1858" s="2">
        <v>40725</v>
      </c>
      <c r="R1858" t="s">
        <v>57</v>
      </c>
      <c r="S1858" t="s">
        <v>58</v>
      </c>
      <c r="T1858" t="s">
        <v>4447</v>
      </c>
      <c r="U1858" t="s">
        <v>70</v>
      </c>
      <c r="V1858" t="s">
        <v>101</v>
      </c>
      <c r="W1858" t="s">
        <v>1548</v>
      </c>
      <c r="X1858" t="s">
        <v>83</v>
      </c>
      <c r="Y1858">
        <v>17.02</v>
      </c>
      <c r="Z1858">
        <v>0</v>
      </c>
      <c r="AA1858" s="3">
        <v>34639</v>
      </c>
      <c r="AB1858">
        <v>2</v>
      </c>
      <c r="AC1858">
        <v>35</v>
      </c>
      <c r="AD1858">
        <v>106</v>
      </c>
      <c r="AE1858">
        <v>9</v>
      </c>
      <c r="AF1858">
        <v>1</v>
      </c>
      <c r="AG1858">
        <v>4999</v>
      </c>
      <c r="AH1858" s="1">
        <v>0.34200000000000003</v>
      </c>
      <c r="AI1858">
        <v>40</v>
      </c>
      <c r="AJ1858" t="s">
        <v>64</v>
      </c>
      <c r="AK1858">
        <v>0</v>
      </c>
      <c r="AL1858">
        <v>0</v>
      </c>
      <c r="AM1858">
        <v>324.83</v>
      </c>
      <c r="AN1858">
        <v>257.74</v>
      </c>
      <c r="AO1858">
        <v>0</v>
      </c>
      <c r="AP1858">
        <v>0</v>
      </c>
      <c r="AQ1858">
        <v>0</v>
      </c>
      <c r="AR1858">
        <v>324.83</v>
      </c>
      <c r="AS1858">
        <v>113.85</v>
      </c>
      <c r="AU1858">
        <v>0</v>
      </c>
      <c r="AV1858" s="4">
        <v>43601</v>
      </c>
      <c r="AW1858" t="s">
        <v>65</v>
      </c>
      <c r="AX1858">
        <v>1</v>
      </c>
      <c r="AY1858" t="s">
        <v>66</v>
      </c>
    </row>
    <row r="1859" spans="1:51" x14ac:dyDescent="0.25">
      <c r="A1859">
        <v>12040</v>
      </c>
      <c r="B1859">
        <v>804186</v>
      </c>
      <c r="C1859">
        <v>1010024</v>
      </c>
      <c r="D1859">
        <v>14000</v>
      </c>
      <c r="E1859">
        <v>14000</v>
      </c>
      <c r="F1859">
        <v>14000</v>
      </c>
      <c r="G1859" t="s">
        <v>50</v>
      </c>
      <c r="H1859" s="1">
        <v>0.22109999999999999</v>
      </c>
      <c r="I1859">
        <v>387.55</v>
      </c>
      <c r="J1859" t="s">
        <v>494</v>
      </c>
      <c r="K1859" t="s">
        <v>557</v>
      </c>
      <c r="M1859" t="s">
        <v>241</v>
      </c>
      <c r="N1859" t="s">
        <v>139</v>
      </c>
      <c r="O1859">
        <v>50000</v>
      </c>
      <c r="P1859" t="s">
        <v>56</v>
      </c>
      <c r="Q1859" s="2">
        <v>40725</v>
      </c>
      <c r="R1859" t="s">
        <v>57</v>
      </c>
      <c r="S1859" t="s">
        <v>58</v>
      </c>
      <c r="T1859" t="s">
        <v>4448</v>
      </c>
      <c r="U1859" t="s">
        <v>70</v>
      </c>
      <c r="V1859" t="s">
        <v>309</v>
      </c>
      <c r="W1859" t="s">
        <v>1058</v>
      </c>
      <c r="X1859" t="s">
        <v>109</v>
      </c>
      <c r="Y1859">
        <v>7.08</v>
      </c>
      <c r="Z1859">
        <v>0</v>
      </c>
      <c r="AA1859" s="4">
        <v>43647</v>
      </c>
      <c r="AB1859">
        <v>3</v>
      </c>
      <c r="AC1859">
        <v>30</v>
      </c>
      <c r="AE1859">
        <v>17</v>
      </c>
      <c r="AF1859">
        <v>0</v>
      </c>
      <c r="AG1859">
        <v>5132</v>
      </c>
      <c r="AH1859" s="1">
        <v>0.41399999999999998</v>
      </c>
      <c r="AI1859">
        <v>35</v>
      </c>
      <c r="AJ1859" t="s">
        <v>64</v>
      </c>
      <c r="AK1859">
        <v>0</v>
      </c>
      <c r="AL1859">
        <v>0</v>
      </c>
      <c r="AM1859">
        <v>6158.76</v>
      </c>
      <c r="AN1859">
        <v>6158.76</v>
      </c>
      <c r="AO1859">
        <v>2043.85</v>
      </c>
      <c r="AP1859">
        <v>3416.61</v>
      </c>
      <c r="AQ1859">
        <v>0</v>
      </c>
      <c r="AR1859">
        <v>698.3</v>
      </c>
      <c r="AS1859">
        <v>6.18</v>
      </c>
      <c r="AT1859" s="4">
        <v>43781</v>
      </c>
      <c r="AU1859">
        <v>50</v>
      </c>
      <c r="AV1859" s="4">
        <v>43509</v>
      </c>
      <c r="AW1859" t="s">
        <v>65</v>
      </c>
      <c r="AX1859">
        <v>0</v>
      </c>
      <c r="AY1859" t="s">
        <v>241</v>
      </c>
    </row>
    <row r="1860" spans="1:51" x14ac:dyDescent="0.25">
      <c r="A1860">
        <v>12042</v>
      </c>
      <c r="B1860">
        <v>804073</v>
      </c>
      <c r="C1860">
        <v>1009899</v>
      </c>
      <c r="D1860">
        <v>3000</v>
      </c>
      <c r="E1860">
        <v>3000</v>
      </c>
      <c r="F1860">
        <v>3000</v>
      </c>
      <c r="G1860" t="s">
        <v>50</v>
      </c>
      <c r="H1860" s="1">
        <v>0.22109999999999999</v>
      </c>
      <c r="I1860">
        <v>83.05</v>
      </c>
      <c r="J1860" t="s">
        <v>494</v>
      </c>
      <c r="K1860" t="s">
        <v>557</v>
      </c>
      <c r="L1860" t="s">
        <v>4449</v>
      </c>
      <c r="M1860" t="s">
        <v>180</v>
      </c>
      <c r="N1860" t="s">
        <v>78</v>
      </c>
      <c r="O1860">
        <v>17652</v>
      </c>
      <c r="P1860" t="s">
        <v>56</v>
      </c>
      <c r="Q1860" s="2">
        <v>40725</v>
      </c>
      <c r="R1860" t="s">
        <v>57</v>
      </c>
      <c r="S1860" t="s">
        <v>58</v>
      </c>
      <c r="U1860" t="s">
        <v>70</v>
      </c>
      <c r="V1860" t="s">
        <v>4450</v>
      </c>
      <c r="W1860" t="s">
        <v>1733</v>
      </c>
      <c r="X1860" t="s">
        <v>169</v>
      </c>
      <c r="Y1860">
        <v>0</v>
      </c>
      <c r="Z1860">
        <v>0</v>
      </c>
      <c r="AA1860" s="4">
        <v>43473</v>
      </c>
      <c r="AB1860">
        <v>0</v>
      </c>
      <c r="AE1860">
        <v>3</v>
      </c>
      <c r="AF1860">
        <v>0</v>
      </c>
      <c r="AG1860">
        <v>0</v>
      </c>
      <c r="AI1860">
        <v>5</v>
      </c>
      <c r="AJ1860" t="s">
        <v>64</v>
      </c>
      <c r="AK1860">
        <v>0</v>
      </c>
      <c r="AL1860">
        <v>0</v>
      </c>
      <c r="AM1860">
        <v>498.49</v>
      </c>
      <c r="AN1860">
        <v>498.49</v>
      </c>
      <c r="AO1860">
        <v>113.96</v>
      </c>
      <c r="AP1860">
        <v>217.52</v>
      </c>
      <c r="AQ1860">
        <v>0</v>
      </c>
      <c r="AR1860">
        <v>167.01</v>
      </c>
      <c r="AS1860">
        <v>30.061800000000002</v>
      </c>
      <c r="AT1860" s="4">
        <v>43780</v>
      </c>
      <c r="AU1860">
        <v>83.05</v>
      </c>
      <c r="AV1860" s="4">
        <v>43567</v>
      </c>
      <c r="AW1860" t="s">
        <v>65</v>
      </c>
      <c r="AX1860">
        <v>0</v>
      </c>
      <c r="AY1860" t="s">
        <v>74</v>
      </c>
    </row>
    <row r="1861" spans="1:51" x14ac:dyDescent="0.25">
      <c r="A1861">
        <v>12056</v>
      </c>
      <c r="B1861">
        <v>803805</v>
      </c>
      <c r="C1861">
        <v>1009603</v>
      </c>
      <c r="D1861">
        <v>20000</v>
      </c>
      <c r="E1861">
        <v>20000</v>
      </c>
      <c r="F1861">
        <v>20000</v>
      </c>
      <c r="G1861" t="s">
        <v>50</v>
      </c>
      <c r="H1861" s="1">
        <v>0.2248</v>
      </c>
      <c r="I1861">
        <v>557.86</v>
      </c>
      <c r="J1861" t="s">
        <v>494</v>
      </c>
      <c r="K1861" t="s">
        <v>549</v>
      </c>
      <c r="L1861" t="s">
        <v>872</v>
      </c>
      <c r="M1861" t="s">
        <v>105</v>
      </c>
      <c r="N1861" t="s">
        <v>55</v>
      </c>
      <c r="O1861">
        <v>60000</v>
      </c>
      <c r="P1861" t="s">
        <v>56</v>
      </c>
      <c r="Q1861" s="2">
        <v>40725</v>
      </c>
      <c r="R1861" t="s">
        <v>57</v>
      </c>
      <c r="S1861" t="s">
        <v>58</v>
      </c>
      <c r="T1861" t="s">
        <v>4451</v>
      </c>
      <c r="U1861" t="s">
        <v>94</v>
      </c>
      <c r="V1861" t="s">
        <v>4452</v>
      </c>
      <c r="W1861" t="s">
        <v>1348</v>
      </c>
      <c r="X1861" t="s">
        <v>97</v>
      </c>
      <c r="Y1861">
        <v>22.9</v>
      </c>
      <c r="Z1861">
        <v>0</v>
      </c>
      <c r="AA1861" s="4">
        <v>43741</v>
      </c>
      <c r="AB1861">
        <v>0</v>
      </c>
      <c r="AC1861">
        <v>30</v>
      </c>
      <c r="AE1861">
        <v>5</v>
      </c>
      <c r="AF1861">
        <v>0</v>
      </c>
      <c r="AG1861">
        <v>11214</v>
      </c>
      <c r="AH1861" s="1">
        <v>0.65900000000000003</v>
      </c>
      <c r="AI1861">
        <v>10</v>
      </c>
      <c r="AJ1861" t="s">
        <v>64</v>
      </c>
      <c r="AK1861">
        <v>0</v>
      </c>
      <c r="AL1861">
        <v>0</v>
      </c>
      <c r="AM1861">
        <v>2547.39</v>
      </c>
      <c r="AN1861">
        <v>2547.39</v>
      </c>
      <c r="AO1861">
        <v>557.65</v>
      </c>
      <c r="AP1861">
        <v>1109.0899999999999</v>
      </c>
      <c r="AQ1861">
        <v>0</v>
      </c>
      <c r="AR1861">
        <v>880.65</v>
      </c>
      <c r="AS1861">
        <v>8.39</v>
      </c>
      <c r="AT1861" s="4">
        <v>43749</v>
      </c>
      <c r="AU1861">
        <v>557.86</v>
      </c>
      <c r="AV1861" s="4">
        <v>43536</v>
      </c>
      <c r="AW1861" t="s">
        <v>65</v>
      </c>
      <c r="AX1861">
        <v>0</v>
      </c>
      <c r="AY1861" t="s">
        <v>105</v>
      </c>
    </row>
    <row r="1862" spans="1:51" x14ac:dyDescent="0.25">
      <c r="A1862">
        <v>12064</v>
      </c>
      <c r="B1862">
        <v>794101</v>
      </c>
      <c r="C1862">
        <v>998689</v>
      </c>
      <c r="D1862">
        <v>20375</v>
      </c>
      <c r="E1862">
        <v>20375</v>
      </c>
      <c r="F1862">
        <v>19973.904450000002</v>
      </c>
      <c r="G1862" t="s">
        <v>50</v>
      </c>
      <c r="H1862" s="1">
        <v>0.1099</v>
      </c>
      <c r="I1862">
        <v>442.91</v>
      </c>
      <c r="J1862" t="s">
        <v>67</v>
      </c>
      <c r="K1862" t="s">
        <v>110</v>
      </c>
      <c r="L1862" t="s">
        <v>4453</v>
      </c>
      <c r="M1862" t="s">
        <v>155</v>
      </c>
      <c r="N1862" t="s">
        <v>139</v>
      </c>
      <c r="O1862">
        <v>50000</v>
      </c>
      <c r="P1862" t="s">
        <v>85</v>
      </c>
      <c r="Q1862" s="2">
        <v>40725</v>
      </c>
      <c r="R1862" t="s">
        <v>57</v>
      </c>
      <c r="S1862" t="s">
        <v>58</v>
      </c>
      <c r="T1862" t="s">
        <v>4454</v>
      </c>
      <c r="U1862" t="s">
        <v>94</v>
      </c>
      <c r="V1862" t="s">
        <v>4455</v>
      </c>
      <c r="W1862" t="s">
        <v>332</v>
      </c>
      <c r="X1862" t="s">
        <v>89</v>
      </c>
      <c r="Y1862">
        <v>16.43</v>
      </c>
      <c r="Z1862">
        <v>0</v>
      </c>
      <c r="AA1862" s="3">
        <v>35582</v>
      </c>
      <c r="AB1862">
        <v>0</v>
      </c>
      <c r="AE1862">
        <v>6</v>
      </c>
      <c r="AF1862">
        <v>0</v>
      </c>
      <c r="AG1862">
        <v>9550</v>
      </c>
      <c r="AH1862" s="1">
        <v>0.72299999999999998</v>
      </c>
      <c r="AI1862">
        <v>25</v>
      </c>
      <c r="AJ1862" t="s">
        <v>64</v>
      </c>
      <c r="AK1862">
        <v>0</v>
      </c>
      <c r="AL1862">
        <v>0</v>
      </c>
      <c r="AM1862">
        <v>5870.41</v>
      </c>
      <c r="AN1862">
        <v>5610.01</v>
      </c>
      <c r="AO1862">
        <v>2945.65</v>
      </c>
      <c r="AP1862">
        <v>1915.69</v>
      </c>
      <c r="AQ1862">
        <v>0</v>
      </c>
      <c r="AR1862">
        <v>1009.07</v>
      </c>
      <c r="AS1862">
        <v>9.4700000000000006</v>
      </c>
      <c r="AT1862" s="4">
        <v>43658</v>
      </c>
      <c r="AU1862">
        <v>442.91</v>
      </c>
      <c r="AV1862" s="4">
        <v>43569</v>
      </c>
      <c r="AW1862" t="s">
        <v>65</v>
      </c>
      <c r="AX1862">
        <v>0</v>
      </c>
      <c r="AY1862" t="s">
        <v>74</v>
      </c>
    </row>
    <row r="1863" spans="1:51" x14ac:dyDescent="0.25">
      <c r="A1863">
        <v>12068</v>
      </c>
      <c r="B1863">
        <v>803612</v>
      </c>
      <c r="C1863">
        <v>1009394</v>
      </c>
      <c r="D1863">
        <v>5000</v>
      </c>
      <c r="E1863">
        <v>5000</v>
      </c>
      <c r="F1863">
        <v>5000</v>
      </c>
      <c r="G1863" t="s">
        <v>90</v>
      </c>
      <c r="H1863" s="1">
        <v>0.15229999999999999</v>
      </c>
      <c r="I1863">
        <v>173.9</v>
      </c>
      <c r="J1863" t="s">
        <v>51</v>
      </c>
      <c r="K1863" t="s">
        <v>131</v>
      </c>
      <c r="L1863" t="s">
        <v>4456</v>
      </c>
      <c r="M1863" t="s">
        <v>126</v>
      </c>
      <c r="N1863" t="s">
        <v>55</v>
      </c>
      <c r="O1863">
        <v>50000</v>
      </c>
      <c r="P1863" t="s">
        <v>56</v>
      </c>
      <c r="Q1863" s="2">
        <v>40725</v>
      </c>
      <c r="R1863" t="s">
        <v>57</v>
      </c>
      <c r="S1863" t="s">
        <v>58</v>
      </c>
      <c r="U1863" t="s">
        <v>80</v>
      </c>
      <c r="V1863" t="s">
        <v>4457</v>
      </c>
      <c r="W1863" t="s">
        <v>349</v>
      </c>
      <c r="X1863" t="s">
        <v>122</v>
      </c>
      <c r="Y1863">
        <v>3.72</v>
      </c>
      <c r="Z1863">
        <v>0</v>
      </c>
      <c r="AA1863" s="4">
        <v>43744</v>
      </c>
      <c r="AB1863">
        <v>1</v>
      </c>
      <c r="AE1863">
        <v>8</v>
      </c>
      <c r="AF1863">
        <v>0</v>
      </c>
      <c r="AG1863">
        <v>4379</v>
      </c>
      <c r="AH1863" s="1">
        <v>0.46100000000000002</v>
      </c>
      <c r="AI1863">
        <v>11</v>
      </c>
      <c r="AJ1863" t="s">
        <v>64</v>
      </c>
      <c r="AK1863">
        <v>0</v>
      </c>
      <c r="AL1863">
        <v>0</v>
      </c>
      <c r="AM1863">
        <v>5648.2</v>
      </c>
      <c r="AN1863">
        <v>5648.2</v>
      </c>
      <c r="AO1863">
        <v>4254.1000000000004</v>
      </c>
      <c r="AP1863">
        <v>1274</v>
      </c>
      <c r="AQ1863">
        <v>15</v>
      </c>
      <c r="AR1863">
        <v>105.1</v>
      </c>
      <c r="AS1863">
        <v>1.0509999999999999</v>
      </c>
      <c r="AT1863" s="4">
        <v>43660</v>
      </c>
      <c r="AU1863">
        <v>250</v>
      </c>
      <c r="AV1863" s="4">
        <v>43692</v>
      </c>
      <c r="AW1863" t="s">
        <v>65</v>
      </c>
      <c r="AX1863">
        <v>0</v>
      </c>
      <c r="AY1863" t="s">
        <v>74</v>
      </c>
    </row>
    <row r="1864" spans="1:51" x14ac:dyDescent="0.25">
      <c r="A1864">
        <v>12072</v>
      </c>
      <c r="B1864">
        <v>803572</v>
      </c>
      <c r="C1864">
        <v>1009346</v>
      </c>
      <c r="D1864">
        <v>1600</v>
      </c>
      <c r="E1864">
        <v>1600</v>
      </c>
      <c r="F1864">
        <v>1600</v>
      </c>
      <c r="G1864" t="s">
        <v>90</v>
      </c>
      <c r="H1864" s="1">
        <v>0.16889999999999999</v>
      </c>
      <c r="I1864">
        <v>56.96</v>
      </c>
      <c r="J1864" t="s">
        <v>123</v>
      </c>
      <c r="K1864" t="s">
        <v>193</v>
      </c>
      <c r="L1864" t="s">
        <v>4458</v>
      </c>
      <c r="M1864" t="s">
        <v>105</v>
      </c>
      <c r="N1864" t="s">
        <v>55</v>
      </c>
      <c r="O1864">
        <v>39000</v>
      </c>
      <c r="P1864" t="s">
        <v>112</v>
      </c>
      <c r="Q1864" s="2">
        <v>40725</v>
      </c>
      <c r="R1864" t="s">
        <v>57</v>
      </c>
      <c r="S1864" t="s">
        <v>58</v>
      </c>
      <c r="U1864" t="s">
        <v>94</v>
      </c>
      <c r="V1864" t="s">
        <v>4459</v>
      </c>
      <c r="W1864" t="s">
        <v>72</v>
      </c>
      <c r="X1864" t="s">
        <v>73</v>
      </c>
      <c r="Y1864">
        <v>10.52</v>
      </c>
      <c r="Z1864">
        <v>0</v>
      </c>
      <c r="AA1864" s="3">
        <v>35886</v>
      </c>
      <c r="AB1864">
        <v>1</v>
      </c>
      <c r="AC1864">
        <v>73</v>
      </c>
      <c r="AE1864">
        <v>5</v>
      </c>
      <c r="AF1864">
        <v>0</v>
      </c>
      <c r="AG1864">
        <v>9924</v>
      </c>
      <c r="AH1864" s="1">
        <v>0.98299999999999998</v>
      </c>
      <c r="AI1864">
        <v>22</v>
      </c>
      <c r="AJ1864" t="s">
        <v>64</v>
      </c>
      <c r="AK1864">
        <v>0</v>
      </c>
      <c r="AL1864">
        <v>0</v>
      </c>
      <c r="AM1864">
        <v>629</v>
      </c>
      <c r="AN1864">
        <v>629</v>
      </c>
      <c r="AO1864">
        <v>388.76</v>
      </c>
      <c r="AP1864">
        <v>183</v>
      </c>
      <c r="AQ1864">
        <v>14.96769231</v>
      </c>
      <c r="AR1864">
        <v>42.27</v>
      </c>
      <c r="AS1864">
        <v>0.5</v>
      </c>
      <c r="AT1864" s="4">
        <v>43567</v>
      </c>
      <c r="AU1864">
        <v>52.78</v>
      </c>
      <c r="AV1864" s="4">
        <v>43689</v>
      </c>
      <c r="AW1864" t="s">
        <v>65</v>
      </c>
      <c r="AX1864">
        <v>0</v>
      </c>
      <c r="AY1864" t="s">
        <v>105</v>
      </c>
    </row>
    <row r="1865" spans="1:51" x14ac:dyDescent="0.25">
      <c r="A1865">
        <v>12085</v>
      </c>
      <c r="B1865">
        <v>803294</v>
      </c>
      <c r="C1865">
        <v>1009043</v>
      </c>
      <c r="D1865">
        <v>10875</v>
      </c>
      <c r="E1865">
        <v>10875</v>
      </c>
      <c r="F1865">
        <v>10875</v>
      </c>
      <c r="G1865" t="s">
        <v>50</v>
      </c>
      <c r="H1865" s="1">
        <v>0.18390000000000001</v>
      </c>
      <c r="I1865">
        <v>278.47000000000003</v>
      </c>
      <c r="J1865" t="s">
        <v>152</v>
      </c>
      <c r="K1865" t="s">
        <v>359</v>
      </c>
      <c r="L1865" t="s">
        <v>4460</v>
      </c>
      <c r="M1865" t="s">
        <v>105</v>
      </c>
      <c r="N1865" t="s">
        <v>139</v>
      </c>
      <c r="O1865">
        <v>104000</v>
      </c>
      <c r="P1865" t="s">
        <v>112</v>
      </c>
      <c r="Q1865" s="2">
        <v>40725</v>
      </c>
      <c r="R1865" t="s">
        <v>57</v>
      </c>
      <c r="S1865" t="s">
        <v>58</v>
      </c>
      <c r="U1865" t="s">
        <v>94</v>
      </c>
      <c r="V1865" t="s">
        <v>147</v>
      </c>
      <c r="W1865" t="s">
        <v>1235</v>
      </c>
      <c r="X1865" t="s">
        <v>83</v>
      </c>
      <c r="Y1865">
        <v>21.77</v>
      </c>
      <c r="Z1865">
        <v>0</v>
      </c>
      <c r="AA1865" s="3">
        <v>32933</v>
      </c>
      <c r="AB1865">
        <v>2</v>
      </c>
      <c r="AC1865">
        <v>49</v>
      </c>
      <c r="AE1865">
        <v>17</v>
      </c>
      <c r="AF1865">
        <v>0</v>
      </c>
      <c r="AG1865">
        <v>34722</v>
      </c>
      <c r="AH1865" s="1">
        <v>0.69399999999999995</v>
      </c>
      <c r="AI1865">
        <v>32</v>
      </c>
      <c r="AJ1865" t="s">
        <v>64</v>
      </c>
      <c r="AK1865">
        <v>0</v>
      </c>
      <c r="AL1865">
        <v>0</v>
      </c>
      <c r="AM1865">
        <v>5737.88</v>
      </c>
      <c r="AN1865">
        <v>5737.88</v>
      </c>
      <c r="AO1865">
        <v>2593.11</v>
      </c>
      <c r="AP1865">
        <v>2974.89</v>
      </c>
      <c r="AQ1865">
        <v>0</v>
      </c>
      <c r="AR1865">
        <v>169.88</v>
      </c>
      <c r="AS1865">
        <v>7.4123999999999999</v>
      </c>
      <c r="AT1865" s="4">
        <v>43537</v>
      </c>
      <c r="AU1865">
        <v>278.47000000000003</v>
      </c>
      <c r="AV1865" s="4">
        <v>43601</v>
      </c>
      <c r="AW1865" t="s">
        <v>65</v>
      </c>
      <c r="AX1865">
        <v>0</v>
      </c>
      <c r="AY1865" t="s">
        <v>105</v>
      </c>
    </row>
    <row r="1866" spans="1:51" x14ac:dyDescent="0.25">
      <c r="A1866">
        <v>12087</v>
      </c>
      <c r="B1866">
        <v>798434</v>
      </c>
      <c r="C1866">
        <v>1003556</v>
      </c>
      <c r="D1866">
        <v>5000</v>
      </c>
      <c r="E1866">
        <v>5000</v>
      </c>
      <c r="F1866">
        <v>5000</v>
      </c>
      <c r="G1866" t="s">
        <v>50</v>
      </c>
      <c r="H1866" s="1">
        <v>0.18790000000000001</v>
      </c>
      <c r="I1866">
        <v>129.13</v>
      </c>
      <c r="J1866" t="s">
        <v>152</v>
      </c>
      <c r="K1866" t="s">
        <v>391</v>
      </c>
      <c r="L1866" t="s">
        <v>4461</v>
      </c>
      <c r="M1866" t="s">
        <v>100</v>
      </c>
      <c r="N1866" t="s">
        <v>55</v>
      </c>
      <c r="O1866">
        <v>35000</v>
      </c>
      <c r="P1866" t="s">
        <v>56</v>
      </c>
      <c r="Q1866" s="2">
        <v>40725</v>
      </c>
      <c r="R1866" t="s">
        <v>57</v>
      </c>
      <c r="S1866" t="s">
        <v>58</v>
      </c>
      <c r="T1866" t="s">
        <v>4462</v>
      </c>
      <c r="U1866" t="s">
        <v>70</v>
      </c>
      <c r="V1866" t="s">
        <v>4463</v>
      </c>
      <c r="W1866" t="s">
        <v>460</v>
      </c>
      <c r="X1866" t="s">
        <v>122</v>
      </c>
      <c r="Y1866">
        <v>7.27</v>
      </c>
      <c r="Z1866">
        <v>0</v>
      </c>
      <c r="AA1866" s="4">
        <v>43651</v>
      </c>
      <c r="AB1866">
        <v>2</v>
      </c>
      <c r="AE1866">
        <v>11</v>
      </c>
      <c r="AF1866">
        <v>0</v>
      </c>
      <c r="AG1866">
        <v>6966</v>
      </c>
      <c r="AH1866" s="1">
        <v>0.65800000000000003</v>
      </c>
      <c r="AI1866">
        <v>14</v>
      </c>
      <c r="AJ1866" t="s">
        <v>64</v>
      </c>
      <c r="AK1866">
        <v>0</v>
      </c>
      <c r="AL1866">
        <v>0</v>
      </c>
      <c r="AM1866">
        <v>128.44</v>
      </c>
      <c r="AN1866">
        <v>128.44</v>
      </c>
      <c r="AO1866">
        <v>50.57</v>
      </c>
      <c r="AP1866">
        <v>77.87</v>
      </c>
      <c r="AQ1866">
        <v>0</v>
      </c>
      <c r="AR1866">
        <v>0</v>
      </c>
      <c r="AS1866">
        <v>0</v>
      </c>
      <c r="AT1866" s="4">
        <v>43688</v>
      </c>
      <c r="AU1866">
        <v>129.13</v>
      </c>
      <c r="AV1866" s="4">
        <v>43571</v>
      </c>
      <c r="AW1866" t="s">
        <v>65</v>
      </c>
      <c r="AX1866">
        <v>0</v>
      </c>
      <c r="AY1866" t="s">
        <v>74</v>
      </c>
    </row>
    <row r="1867" spans="1:51" x14ac:dyDescent="0.25">
      <c r="A1867">
        <v>12094</v>
      </c>
      <c r="B1867">
        <v>803178</v>
      </c>
      <c r="C1867">
        <v>1008916</v>
      </c>
      <c r="D1867">
        <v>12175</v>
      </c>
      <c r="E1867">
        <v>12175</v>
      </c>
      <c r="F1867">
        <v>12175</v>
      </c>
      <c r="G1867" t="s">
        <v>50</v>
      </c>
      <c r="H1867" s="1">
        <v>0.12989999999999999</v>
      </c>
      <c r="I1867">
        <v>276.95999999999998</v>
      </c>
      <c r="J1867" t="s">
        <v>51</v>
      </c>
      <c r="K1867" t="s">
        <v>91</v>
      </c>
      <c r="L1867" t="s">
        <v>4464</v>
      </c>
      <c r="M1867" t="s">
        <v>180</v>
      </c>
      <c r="N1867" t="s">
        <v>139</v>
      </c>
      <c r="O1867">
        <v>27600</v>
      </c>
      <c r="P1867" t="s">
        <v>85</v>
      </c>
      <c r="Q1867" s="2">
        <v>40725</v>
      </c>
      <c r="R1867" t="s">
        <v>57</v>
      </c>
      <c r="S1867" t="s">
        <v>58</v>
      </c>
      <c r="T1867" t="s">
        <v>4465</v>
      </c>
      <c r="U1867" t="s">
        <v>70</v>
      </c>
      <c r="V1867" t="s">
        <v>1393</v>
      </c>
      <c r="W1867" t="s">
        <v>1966</v>
      </c>
      <c r="X1867" t="s">
        <v>325</v>
      </c>
      <c r="Y1867">
        <v>9.35</v>
      </c>
      <c r="Z1867">
        <v>0</v>
      </c>
      <c r="AA1867" s="3">
        <v>30895</v>
      </c>
      <c r="AB1867">
        <v>1</v>
      </c>
      <c r="AC1867">
        <v>40</v>
      </c>
      <c r="AE1867">
        <v>6</v>
      </c>
      <c r="AF1867">
        <v>0</v>
      </c>
      <c r="AG1867">
        <v>7108</v>
      </c>
      <c r="AH1867" s="1">
        <v>0.46500000000000002</v>
      </c>
      <c r="AI1867">
        <v>27</v>
      </c>
      <c r="AJ1867" t="s">
        <v>64</v>
      </c>
      <c r="AK1867">
        <v>0</v>
      </c>
      <c r="AL1867">
        <v>0</v>
      </c>
      <c r="AM1867">
        <v>4311.6899999999996</v>
      </c>
      <c r="AN1867">
        <v>4311.6899999999996</v>
      </c>
      <c r="AO1867">
        <v>1511.13</v>
      </c>
      <c r="AP1867">
        <v>1234.27</v>
      </c>
      <c r="AQ1867">
        <v>0</v>
      </c>
      <c r="AR1867">
        <v>1566.29</v>
      </c>
      <c r="AS1867">
        <v>82.132200019999999</v>
      </c>
      <c r="AT1867" s="4">
        <v>43597</v>
      </c>
      <c r="AU1867">
        <v>276.95999999999998</v>
      </c>
      <c r="AV1867" s="4">
        <v>43571</v>
      </c>
      <c r="AW1867" t="s">
        <v>65</v>
      </c>
      <c r="AX1867">
        <v>0</v>
      </c>
      <c r="AY1867" t="s">
        <v>74</v>
      </c>
    </row>
    <row r="1868" spans="1:51" x14ac:dyDescent="0.25">
      <c r="A1868">
        <v>12105</v>
      </c>
      <c r="B1868">
        <v>803056</v>
      </c>
      <c r="C1868">
        <v>1008786</v>
      </c>
      <c r="D1868">
        <v>11725</v>
      </c>
      <c r="E1868">
        <v>11725</v>
      </c>
      <c r="F1868">
        <v>11725</v>
      </c>
      <c r="G1868" t="s">
        <v>50</v>
      </c>
      <c r="H1868" s="1">
        <v>0.1749</v>
      </c>
      <c r="I1868">
        <v>294.5</v>
      </c>
      <c r="J1868" t="s">
        <v>123</v>
      </c>
      <c r="K1868" t="s">
        <v>199</v>
      </c>
      <c r="L1868" t="s">
        <v>4466</v>
      </c>
      <c r="M1868" t="s">
        <v>126</v>
      </c>
      <c r="N1868" t="s">
        <v>55</v>
      </c>
      <c r="O1868">
        <v>88000</v>
      </c>
      <c r="P1868" t="s">
        <v>112</v>
      </c>
      <c r="Q1868" s="2">
        <v>40725</v>
      </c>
      <c r="R1868" t="s">
        <v>57</v>
      </c>
      <c r="S1868" t="s">
        <v>58</v>
      </c>
      <c r="T1868" t="s">
        <v>4467</v>
      </c>
      <c r="U1868" t="s">
        <v>94</v>
      </c>
      <c r="V1868" t="s">
        <v>147</v>
      </c>
      <c r="W1868" t="s">
        <v>305</v>
      </c>
      <c r="X1868" t="s">
        <v>122</v>
      </c>
      <c r="Y1868">
        <v>11.63</v>
      </c>
      <c r="Z1868">
        <v>0</v>
      </c>
      <c r="AA1868" s="4">
        <v>43528</v>
      </c>
      <c r="AB1868">
        <v>0</v>
      </c>
      <c r="AC1868">
        <v>50</v>
      </c>
      <c r="AE1868">
        <v>8</v>
      </c>
      <c r="AF1868">
        <v>0</v>
      </c>
      <c r="AG1868">
        <v>12137</v>
      </c>
      <c r="AH1868" s="1">
        <v>0.629</v>
      </c>
      <c r="AI1868">
        <v>16</v>
      </c>
      <c r="AJ1868" t="s">
        <v>64</v>
      </c>
      <c r="AK1868">
        <v>0</v>
      </c>
      <c r="AL1868">
        <v>0</v>
      </c>
      <c r="AM1868">
        <v>7325.67</v>
      </c>
      <c r="AN1868">
        <v>7325.67</v>
      </c>
      <c r="AO1868">
        <v>2369.6999999999998</v>
      </c>
      <c r="AP1868">
        <v>2938.91</v>
      </c>
      <c r="AQ1868">
        <v>0</v>
      </c>
      <c r="AR1868">
        <v>2017.06</v>
      </c>
      <c r="AS1868">
        <v>354.22050000000002</v>
      </c>
      <c r="AT1868" s="4">
        <v>43812</v>
      </c>
      <c r="AU1868">
        <v>116.77</v>
      </c>
      <c r="AV1868" s="4">
        <v>43812</v>
      </c>
      <c r="AW1868" t="s">
        <v>65</v>
      </c>
      <c r="AX1868">
        <v>0</v>
      </c>
      <c r="AY1868" t="s">
        <v>74</v>
      </c>
    </row>
    <row r="1869" spans="1:51" x14ac:dyDescent="0.25">
      <c r="A1869">
        <v>12111</v>
      </c>
      <c r="B1869">
        <v>802988</v>
      </c>
      <c r="C1869">
        <v>1008708</v>
      </c>
      <c r="D1869">
        <v>1000</v>
      </c>
      <c r="E1869">
        <v>1000</v>
      </c>
      <c r="F1869">
        <v>1000</v>
      </c>
      <c r="G1869" t="s">
        <v>90</v>
      </c>
      <c r="H1869" s="1">
        <v>0.10589999999999999</v>
      </c>
      <c r="I1869">
        <v>32.549999999999997</v>
      </c>
      <c r="J1869" t="s">
        <v>67</v>
      </c>
      <c r="K1869" t="s">
        <v>98</v>
      </c>
      <c r="M1869" t="s">
        <v>241</v>
      </c>
      <c r="N1869" t="s">
        <v>139</v>
      </c>
      <c r="O1869">
        <v>38000</v>
      </c>
      <c r="P1869" t="s">
        <v>112</v>
      </c>
      <c r="Q1869" s="2">
        <v>40725</v>
      </c>
      <c r="R1869" t="s">
        <v>57</v>
      </c>
      <c r="S1869" t="s">
        <v>58</v>
      </c>
      <c r="T1869" t="s">
        <v>4468</v>
      </c>
      <c r="U1869" t="s">
        <v>526</v>
      </c>
      <c r="V1869" t="s">
        <v>4469</v>
      </c>
      <c r="W1869" t="s">
        <v>1193</v>
      </c>
      <c r="X1869" t="s">
        <v>130</v>
      </c>
      <c r="Y1869">
        <v>27.47</v>
      </c>
      <c r="Z1869">
        <v>0</v>
      </c>
      <c r="AA1869" s="3">
        <v>34335</v>
      </c>
      <c r="AB1869">
        <v>1</v>
      </c>
      <c r="AE1869">
        <v>8</v>
      </c>
      <c r="AF1869">
        <v>0</v>
      </c>
      <c r="AG1869">
        <v>58794</v>
      </c>
      <c r="AH1869" s="1">
        <v>0.97199999999999998</v>
      </c>
      <c r="AI1869">
        <v>36</v>
      </c>
      <c r="AJ1869" t="s">
        <v>64</v>
      </c>
      <c r="AK1869">
        <v>0</v>
      </c>
      <c r="AL1869">
        <v>0</v>
      </c>
      <c r="AM1869">
        <v>162.05000000000001</v>
      </c>
      <c r="AN1869">
        <v>162.05000000000001</v>
      </c>
      <c r="AO1869">
        <v>120.22</v>
      </c>
      <c r="AP1869">
        <v>41.83</v>
      </c>
      <c r="AQ1869">
        <v>0</v>
      </c>
      <c r="AR1869">
        <v>0</v>
      </c>
      <c r="AS1869">
        <v>0</v>
      </c>
      <c r="AT1869" s="4">
        <v>43810</v>
      </c>
      <c r="AU1869">
        <v>32.549999999999997</v>
      </c>
      <c r="AV1869" s="4">
        <v>43601</v>
      </c>
      <c r="AW1869" t="s">
        <v>65</v>
      </c>
      <c r="AX1869">
        <v>0</v>
      </c>
      <c r="AY1869" t="s">
        <v>241</v>
      </c>
    </row>
    <row r="1870" spans="1:51" x14ac:dyDescent="0.25">
      <c r="A1870">
        <v>12112</v>
      </c>
      <c r="B1870">
        <v>802950</v>
      </c>
      <c r="C1870">
        <v>1008665</v>
      </c>
      <c r="D1870">
        <v>25000</v>
      </c>
      <c r="E1870">
        <v>25000</v>
      </c>
      <c r="F1870">
        <v>22795.123790000001</v>
      </c>
      <c r="G1870" t="s">
        <v>50</v>
      </c>
      <c r="H1870" s="1">
        <v>0.15229999999999999</v>
      </c>
      <c r="I1870">
        <v>597.78</v>
      </c>
      <c r="J1870" t="s">
        <v>51</v>
      </c>
      <c r="K1870" t="s">
        <v>131</v>
      </c>
      <c r="L1870" t="s">
        <v>4470</v>
      </c>
      <c r="M1870" t="s">
        <v>77</v>
      </c>
      <c r="N1870" t="s">
        <v>55</v>
      </c>
      <c r="O1870">
        <v>60000</v>
      </c>
      <c r="P1870" t="s">
        <v>85</v>
      </c>
      <c r="Q1870" s="2">
        <v>40725</v>
      </c>
      <c r="R1870" t="s">
        <v>57</v>
      </c>
      <c r="S1870" t="s">
        <v>58</v>
      </c>
      <c r="U1870" t="s">
        <v>94</v>
      </c>
      <c r="V1870" t="s">
        <v>4471</v>
      </c>
      <c r="W1870" t="s">
        <v>328</v>
      </c>
      <c r="X1870" t="s">
        <v>329</v>
      </c>
      <c r="Y1870">
        <v>24.36</v>
      </c>
      <c r="Z1870">
        <v>0</v>
      </c>
      <c r="AA1870" s="3">
        <v>35765</v>
      </c>
      <c r="AB1870">
        <v>1</v>
      </c>
      <c r="AE1870">
        <v>7</v>
      </c>
      <c r="AF1870">
        <v>0</v>
      </c>
      <c r="AG1870">
        <v>10065</v>
      </c>
      <c r="AH1870" s="1">
        <v>0.501</v>
      </c>
      <c r="AI1870">
        <v>21</v>
      </c>
      <c r="AJ1870" t="s">
        <v>64</v>
      </c>
      <c r="AK1870">
        <v>0</v>
      </c>
      <c r="AL1870">
        <v>0</v>
      </c>
      <c r="AM1870">
        <v>19475.95</v>
      </c>
      <c r="AN1870">
        <v>15124.2</v>
      </c>
      <c r="AO1870">
        <v>9754.9599999999991</v>
      </c>
      <c r="AP1870">
        <v>7557.58</v>
      </c>
      <c r="AQ1870">
        <v>0</v>
      </c>
      <c r="AR1870">
        <v>2163.41</v>
      </c>
      <c r="AS1870">
        <v>21.403300000000002</v>
      </c>
      <c r="AT1870" s="4">
        <v>43812</v>
      </c>
      <c r="AU1870">
        <v>597.78</v>
      </c>
      <c r="AV1870" s="4">
        <v>43599</v>
      </c>
      <c r="AW1870" t="s">
        <v>65</v>
      </c>
      <c r="AX1870">
        <v>0</v>
      </c>
      <c r="AY1870" t="s">
        <v>74</v>
      </c>
    </row>
    <row r="1871" spans="1:51" x14ac:dyDescent="0.25">
      <c r="A1871">
        <v>12114</v>
      </c>
      <c r="B1871">
        <v>802936</v>
      </c>
      <c r="C1871">
        <v>1008648</v>
      </c>
      <c r="D1871">
        <v>18000</v>
      </c>
      <c r="E1871">
        <v>18000</v>
      </c>
      <c r="F1871">
        <v>12450.00001</v>
      </c>
      <c r="G1871" t="s">
        <v>50</v>
      </c>
      <c r="H1871" s="1">
        <v>0.21740000000000001</v>
      </c>
      <c r="I1871">
        <v>494.49</v>
      </c>
      <c r="J1871" t="s">
        <v>75</v>
      </c>
      <c r="K1871" t="s">
        <v>714</v>
      </c>
      <c r="M1871" t="s">
        <v>69</v>
      </c>
      <c r="N1871" t="s">
        <v>55</v>
      </c>
      <c r="O1871">
        <v>36000</v>
      </c>
      <c r="P1871" t="s">
        <v>85</v>
      </c>
      <c r="Q1871" s="2">
        <v>40725</v>
      </c>
      <c r="R1871" t="s">
        <v>57</v>
      </c>
      <c r="S1871" t="s">
        <v>58</v>
      </c>
      <c r="T1871" t="s">
        <v>4472</v>
      </c>
      <c r="U1871" t="s">
        <v>80</v>
      </c>
      <c r="V1871" t="s">
        <v>740</v>
      </c>
      <c r="W1871" t="s">
        <v>2481</v>
      </c>
      <c r="X1871" t="s">
        <v>122</v>
      </c>
      <c r="Y1871">
        <v>11.27</v>
      </c>
      <c r="Z1871">
        <v>0</v>
      </c>
      <c r="AA1871" s="4">
        <v>43617</v>
      </c>
      <c r="AB1871">
        <v>2</v>
      </c>
      <c r="AC1871">
        <v>51</v>
      </c>
      <c r="AE1871">
        <v>5</v>
      </c>
      <c r="AF1871">
        <v>0</v>
      </c>
      <c r="AG1871">
        <v>2424</v>
      </c>
      <c r="AH1871" s="1">
        <v>0.73499999999999999</v>
      </c>
      <c r="AI1871">
        <v>14</v>
      </c>
      <c r="AJ1871" t="s">
        <v>64</v>
      </c>
      <c r="AK1871">
        <v>0</v>
      </c>
      <c r="AL1871">
        <v>0</v>
      </c>
      <c r="AM1871">
        <v>20542.439999999999</v>
      </c>
      <c r="AN1871">
        <v>14194.71</v>
      </c>
      <c r="AO1871">
        <v>9367.39</v>
      </c>
      <c r="AP1871">
        <v>9872.2800000000007</v>
      </c>
      <c r="AQ1871">
        <v>0</v>
      </c>
      <c r="AR1871">
        <v>1302.77</v>
      </c>
      <c r="AS1871">
        <v>226.31399999999999</v>
      </c>
      <c r="AT1871" s="4">
        <v>43813</v>
      </c>
      <c r="AU1871">
        <v>0.03</v>
      </c>
      <c r="AV1871" s="4">
        <v>43539</v>
      </c>
      <c r="AW1871" t="s">
        <v>65</v>
      </c>
      <c r="AX1871">
        <v>0</v>
      </c>
      <c r="AY1871" t="s">
        <v>74</v>
      </c>
    </row>
    <row r="1872" spans="1:51" x14ac:dyDescent="0.25">
      <c r="A1872">
        <v>12124</v>
      </c>
      <c r="B1872">
        <v>802767</v>
      </c>
      <c r="C1872">
        <v>1008453</v>
      </c>
      <c r="D1872">
        <v>3200</v>
      </c>
      <c r="E1872">
        <v>3200</v>
      </c>
      <c r="F1872">
        <v>3200</v>
      </c>
      <c r="G1872" t="s">
        <v>90</v>
      </c>
      <c r="H1872" s="1">
        <v>9.9900000000000003E-2</v>
      </c>
      <c r="I1872">
        <v>103.24</v>
      </c>
      <c r="J1872" t="s">
        <v>67</v>
      </c>
      <c r="K1872" t="s">
        <v>143</v>
      </c>
      <c r="L1872" t="s">
        <v>4473</v>
      </c>
      <c r="M1872" t="s">
        <v>105</v>
      </c>
      <c r="N1872" t="s">
        <v>55</v>
      </c>
      <c r="O1872">
        <v>40000</v>
      </c>
      <c r="P1872" t="s">
        <v>112</v>
      </c>
      <c r="Q1872" s="2">
        <v>40725</v>
      </c>
      <c r="R1872" t="s">
        <v>57</v>
      </c>
      <c r="S1872" t="s">
        <v>58</v>
      </c>
      <c r="U1872" t="s">
        <v>302</v>
      </c>
      <c r="V1872" t="s">
        <v>1503</v>
      </c>
      <c r="W1872" t="s">
        <v>798</v>
      </c>
      <c r="X1872" t="s">
        <v>83</v>
      </c>
      <c r="Y1872">
        <v>20.76</v>
      </c>
      <c r="Z1872">
        <v>0</v>
      </c>
      <c r="AA1872" s="3">
        <v>34790</v>
      </c>
      <c r="AB1872">
        <v>1</v>
      </c>
      <c r="AE1872">
        <v>5</v>
      </c>
      <c r="AF1872">
        <v>0</v>
      </c>
      <c r="AG1872">
        <v>1503</v>
      </c>
      <c r="AH1872" s="1">
        <v>0.28399999999999997</v>
      </c>
      <c r="AI1872">
        <v>18</v>
      </c>
      <c r="AJ1872" t="s">
        <v>64</v>
      </c>
      <c r="AK1872">
        <v>0</v>
      </c>
      <c r="AL1872">
        <v>0</v>
      </c>
      <c r="AM1872">
        <v>2910.8</v>
      </c>
      <c r="AN1872">
        <v>2910.8</v>
      </c>
      <c r="AO1872">
        <v>2299.42</v>
      </c>
      <c r="AP1872">
        <v>477.26</v>
      </c>
      <c r="AQ1872">
        <v>0</v>
      </c>
      <c r="AR1872">
        <v>134.12</v>
      </c>
      <c r="AS1872">
        <v>1.2332000000000001</v>
      </c>
      <c r="AT1872" s="4">
        <v>43751</v>
      </c>
      <c r="AU1872">
        <v>103.24</v>
      </c>
      <c r="AV1872" s="4">
        <v>43538</v>
      </c>
      <c r="AW1872" t="s">
        <v>65</v>
      </c>
      <c r="AX1872">
        <v>0</v>
      </c>
      <c r="AY1872" t="s">
        <v>105</v>
      </c>
    </row>
    <row r="1873" spans="1:51" x14ac:dyDescent="0.25">
      <c r="A1873">
        <v>12140</v>
      </c>
      <c r="B1873">
        <v>802401</v>
      </c>
      <c r="C1873">
        <v>1008051</v>
      </c>
      <c r="D1873">
        <v>35000</v>
      </c>
      <c r="E1873">
        <v>35000</v>
      </c>
      <c r="F1873">
        <v>35000</v>
      </c>
      <c r="G1873" t="s">
        <v>90</v>
      </c>
      <c r="H1873" s="1">
        <v>0.20250000000000001</v>
      </c>
      <c r="I1873">
        <v>1305.19</v>
      </c>
      <c r="J1873" t="s">
        <v>75</v>
      </c>
      <c r="K1873" t="s">
        <v>251</v>
      </c>
      <c r="L1873" t="s">
        <v>4474</v>
      </c>
      <c r="M1873" t="s">
        <v>155</v>
      </c>
      <c r="N1873" t="s">
        <v>55</v>
      </c>
      <c r="O1873">
        <v>120366.05</v>
      </c>
      <c r="P1873" t="s">
        <v>85</v>
      </c>
      <c r="Q1873" s="2">
        <v>40725</v>
      </c>
      <c r="R1873" t="s">
        <v>57</v>
      </c>
      <c r="S1873" t="s">
        <v>58</v>
      </c>
      <c r="U1873" t="s">
        <v>94</v>
      </c>
      <c r="V1873" t="s">
        <v>147</v>
      </c>
      <c r="W1873" t="s">
        <v>2087</v>
      </c>
      <c r="X1873" t="s">
        <v>293</v>
      </c>
      <c r="Y1873">
        <v>15.33</v>
      </c>
      <c r="Z1873">
        <v>1</v>
      </c>
      <c r="AA1873" s="3">
        <v>34335</v>
      </c>
      <c r="AB1873">
        <v>1</v>
      </c>
      <c r="AC1873">
        <v>23</v>
      </c>
      <c r="AE1873">
        <v>6</v>
      </c>
      <c r="AF1873">
        <v>0</v>
      </c>
      <c r="AG1873">
        <v>43665</v>
      </c>
      <c r="AH1873" s="1">
        <v>0.89100000000000001</v>
      </c>
      <c r="AI1873">
        <v>19</v>
      </c>
      <c r="AJ1873" t="s">
        <v>64</v>
      </c>
      <c r="AK1873">
        <v>0</v>
      </c>
      <c r="AL1873">
        <v>0</v>
      </c>
      <c r="AM1873">
        <v>23396.48</v>
      </c>
      <c r="AN1873">
        <v>23396.48</v>
      </c>
      <c r="AO1873">
        <v>13920.99</v>
      </c>
      <c r="AP1873">
        <v>8245.82</v>
      </c>
      <c r="AQ1873">
        <v>0</v>
      </c>
      <c r="AR1873">
        <v>1229.67</v>
      </c>
      <c r="AS1873">
        <v>12.6</v>
      </c>
      <c r="AT1873" s="4">
        <v>43811</v>
      </c>
      <c r="AU1873">
        <v>1305.19</v>
      </c>
      <c r="AV1873" s="4">
        <v>43784</v>
      </c>
      <c r="AW1873" t="s">
        <v>65</v>
      </c>
      <c r="AX1873">
        <v>0</v>
      </c>
      <c r="AY1873" t="s">
        <v>74</v>
      </c>
    </row>
    <row r="1874" spans="1:51" x14ac:dyDescent="0.25">
      <c r="A1874">
        <v>12141</v>
      </c>
      <c r="B1874">
        <v>802536</v>
      </c>
      <c r="C1874">
        <v>1008200</v>
      </c>
      <c r="D1874">
        <v>11375</v>
      </c>
      <c r="E1874">
        <v>11375</v>
      </c>
      <c r="F1874">
        <v>11375</v>
      </c>
      <c r="G1874" t="s">
        <v>90</v>
      </c>
      <c r="H1874" s="1">
        <v>0.1099</v>
      </c>
      <c r="I1874">
        <v>372.35</v>
      </c>
      <c r="J1874" t="s">
        <v>67</v>
      </c>
      <c r="K1874" t="s">
        <v>110</v>
      </c>
      <c r="L1874" t="s">
        <v>4475</v>
      </c>
      <c r="M1874" t="s">
        <v>105</v>
      </c>
      <c r="N1874" t="s">
        <v>139</v>
      </c>
      <c r="O1874">
        <v>157124</v>
      </c>
      <c r="P1874" t="s">
        <v>112</v>
      </c>
      <c r="Q1874" s="2">
        <v>40725</v>
      </c>
      <c r="R1874" t="s">
        <v>57</v>
      </c>
      <c r="S1874" t="s">
        <v>58</v>
      </c>
      <c r="U1874" t="s">
        <v>216</v>
      </c>
      <c r="V1874" t="s">
        <v>3593</v>
      </c>
      <c r="W1874" t="s">
        <v>803</v>
      </c>
      <c r="X1874" t="s">
        <v>462</v>
      </c>
      <c r="Y1874">
        <v>3.01</v>
      </c>
      <c r="Z1874">
        <v>2</v>
      </c>
      <c r="AA1874" s="3">
        <v>31168</v>
      </c>
      <c r="AB1874">
        <v>0</v>
      </c>
      <c r="AC1874">
        <v>16</v>
      </c>
      <c r="AE1874">
        <v>9</v>
      </c>
      <c r="AF1874">
        <v>0</v>
      </c>
      <c r="AG1874">
        <v>12318</v>
      </c>
      <c r="AH1874" s="1">
        <v>0.69499999999999995</v>
      </c>
      <c r="AI1874">
        <v>30</v>
      </c>
      <c r="AJ1874" t="s">
        <v>64</v>
      </c>
      <c r="AK1874">
        <v>0</v>
      </c>
      <c r="AL1874">
        <v>0</v>
      </c>
      <c r="AM1874">
        <v>10172.66</v>
      </c>
      <c r="AN1874">
        <v>10172.66</v>
      </c>
      <c r="AO1874">
        <v>7816.86</v>
      </c>
      <c r="AP1874">
        <v>1845</v>
      </c>
      <c r="AQ1874">
        <v>0</v>
      </c>
      <c r="AR1874">
        <v>510.8</v>
      </c>
      <c r="AS1874">
        <v>4.9156000019999997</v>
      </c>
      <c r="AT1874" s="4">
        <v>43721</v>
      </c>
      <c r="AU1874">
        <v>372.35</v>
      </c>
      <c r="AV1874" s="4">
        <v>43510</v>
      </c>
      <c r="AW1874" t="s">
        <v>65</v>
      </c>
      <c r="AX1874">
        <v>0</v>
      </c>
      <c r="AY1874" t="s">
        <v>105</v>
      </c>
    </row>
    <row r="1875" spans="1:51" x14ac:dyDescent="0.25">
      <c r="A1875">
        <v>12152</v>
      </c>
      <c r="B1875">
        <v>802068</v>
      </c>
      <c r="C1875">
        <v>1007691</v>
      </c>
      <c r="D1875">
        <v>12000</v>
      </c>
      <c r="E1875">
        <v>12000</v>
      </c>
      <c r="F1875">
        <v>12000</v>
      </c>
      <c r="G1875" t="s">
        <v>50</v>
      </c>
      <c r="H1875" s="1">
        <v>0.19689999999999999</v>
      </c>
      <c r="I1875">
        <v>315.87</v>
      </c>
      <c r="J1875" t="s">
        <v>152</v>
      </c>
      <c r="K1875" t="s">
        <v>337</v>
      </c>
      <c r="L1875" t="s">
        <v>4476</v>
      </c>
      <c r="M1875" t="s">
        <v>105</v>
      </c>
      <c r="N1875" t="s">
        <v>139</v>
      </c>
      <c r="O1875">
        <v>63996</v>
      </c>
      <c r="P1875" t="s">
        <v>112</v>
      </c>
      <c r="Q1875" s="2">
        <v>40725</v>
      </c>
      <c r="R1875" t="s">
        <v>57</v>
      </c>
      <c r="S1875" t="s">
        <v>58</v>
      </c>
      <c r="U1875" t="s">
        <v>216</v>
      </c>
      <c r="V1875" t="s">
        <v>480</v>
      </c>
      <c r="W1875" t="s">
        <v>1193</v>
      </c>
      <c r="X1875" t="s">
        <v>130</v>
      </c>
      <c r="Y1875">
        <v>20.81</v>
      </c>
      <c r="Z1875">
        <v>0</v>
      </c>
      <c r="AA1875" s="3">
        <v>36281</v>
      </c>
      <c r="AB1875">
        <v>3</v>
      </c>
      <c r="AE1875">
        <v>6</v>
      </c>
      <c r="AF1875">
        <v>0</v>
      </c>
      <c r="AG1875">
        <v>22226</v>
      </c>
      <c r="AH1875" s="1">
        <v>0.99199999999999999</v>
      </c>
      <c r="AI1875">
        <v>38</v>
      </c>
      <c r="AJ1875" t="s">
        <v>64</v>
      </c>
      <c r="AK1875">
        <v>0</v>
      </c>
      <c r="AL1875">
        <v>0</v>
      </c>
      <c r="AM1875">
        <v>16879.03</v>
      </c>
      <c r="AN1875">
        <v>16879.03</v>
      </c>
      <c r="AO1875">
        <v>9764.61</v>
      </c>
      <c r="AP1875">
        <v>7098.63</v>
      </c>
      <c r="AQ1875">
        <v>15.79</v>
      </c>
      <c r="AR1875">
        <v>0</v>
      </c>
      <c r="AS1875">
        <v>0</v>
      </c>
      <c r="AT1875" s="4">
        <v>43571</v>
      </c>
      <c r="AU1875">
        <v>350</v>
      </c>
      <c r="AV1875" s="4">
        <v>43601</v>
      </c>
      <c r="AW1875" t="s">
        <v>65</v>
      </c>
      <c r="AX1875">
        <v>0</v>
      </c>
      <c r="AY1875" t="s">
        <v>105</v>
      </c>
    </row>
    <row r="1876" spans="1:51" x14ac:dyDescent="0.25">
      <c r="A1876">
        <v>12157</v>
      </c>
      <c r="B1876">
        <v>802348</v>
      </c>
      <c r="C1876">
        <v>1007994</v>
      </c>
      <c r="D1876">
        <v>16000</v>
      </c>
      <c r="E1876">
        <v>16000</v>
      </c>
      <c r="F1876">
        <v>16000</v>
      </c>
      <c r="G1876" t="s">
        <v>50</v>
      </c>
      <c r="H1876" s="1">
        <v>0.11990000000000001</v>
      </c>
      <c r="I1876">
        <v>355.84</v>
      </c>
      <c r="J1876" t="s">
        <v>67</v>
      </c>
      <c r="K1876" t="s">
        <v>68</v>
      </c>
      <c r="L1876" t="s">
        <v>4477</v>
      </c>
      <c r="M1876" t="s">
        <v>155</v>
      </c>
      <c r="N1876" t="s">
        <v>55</v>
      </c>
      <c r="O1876">
        <v>32000</v>
      </c>
      <c r="P1876" t="s">
        <v>85</v>
      </c>
      <c r="Q1876" s="2">
        <v>40725</v>
      </c>
      <c r="R1876" t="s">
        <v>57</v>
      </c>
      <c r="S1876" t="s">
        <v>58</v>
      </c>
      <c r="T1876" t="s">
        <v>4478</v>
      </c>
      <c r="U1876" t="s">
        <v>94</v>
      </c>
      <c r="V1876" t="s">
        <v>1664</v>
      </c>
      <c r="W1876" t="s">
        <v>1128</v>
      </c>
      <c r="X1876" t="s">
        <v>135</v>
      </c>
      <c r="Y1876">
        <v>11.63</v>
      </c>
      <c r="Z1876">
        <v>0</v>
      </c>
      <c r="AA1876" s="3">
        <v>36039</v>
      </c>
      <c r="AB1876">
        <v>2</v>
      </c>
      <c r="AE1876">
        <v>7</v>
      </c>
      <c r="AF1876">
        <v>0</v>
      </c>
      <c r="AG1876">
        <v>5092</v>
      </c>
      <c r="AH1876" s="1">
        <v>0.27800000000000002</v>
      </c>
      <c r="AI1876">
        <v>18</v>
      </c>
      <c r="AJ1876" t="s">
        <v>64</v>
      </c>
      <c r="AK1876">
        <v>0</v>
      </c>
      <c r="AL1876">
        <v>0</v>
      </c>
      <c r="AM1876">
        <v>4624.53</v>
      </c>
      <c r="AN1876">
        <v>4624.53</v>
      </c>
      <c r="AO1876">
        <v>2690.08</v>
      </c>
      <c r="AP1876">
        <v>1934.45</v>
      </c>
      <c r="AQ1876">
        <v>0</v>
      </c>
      <c r="AR1876">
        <v>0</v>
      </c>
      <c r="AS1876">
        <v>0</v>
      </c>
      <c r="AT1876" s="4">
        <v>43720</v>
      </c>
      <c r="AU1876">
        <v>27.43</v>
      </c>
      <c r="AV1876" s="4">
        <v>43601</v>
      </c>
      <c r="AW1876" t="s">
        <v>65</v>
      </c>
      <c r="AX1876">
        <v>0</v>
      </c>
      <c r="AY1876" t="s">
        <v>74</v>
      </c>
    </row>
    <row r="1877" spans="1:51" x14ac:dyDescent="0.25">
      <c r="A1877">
        <v>12179</v>
      </c>
      <c r="B1877">
        <v>801027</v>
      </c>
      <c r="C1877">
        <v>1006571</v>
      </c>
      <c r="D1877">
        <v>15000</v>
      </c>
      <c r="E1877">
        <v>15000</v>
      </c>
      <c r="F1877">
        <v>15000</v>
      </c>
      <c r="G1877" t="s">
        <v>50</v>
      </c>
      <c r="H1877" s="1">
        <v>0.16889999999999999</v>
      </c>
      <c r="I1877">
        <v>371.91</v>
      </c>
      <c r="J1877" t="s">
        <v>123</v>
      </c>
      <c r="K1877" t="s">
        <v>193</v>
      </c>
      <c r="L1877" t="s">
        <v>4479</v>
      </c>
      <c r="M1877" t="s">
        <v>105</v>
      </c>
      <c r="N1877" t="s">
        <v>139</v>
      </c>
      <c r="O1877">
        <v>89004</v>
      </c>
      <c r="P1877" t="s">
        <v>85</v>
      </c>
      <c r="Q1877" s="2">
        <v>40725</v>
      </c>
      <c r="R1877" t="s">
        <v>57</v>
      </c>
      <c r="S1877" t="s">
        <v>58</v>
      </c>
      <c r="T1877" t="s">
        <v>4480</v>
      </c>
      <c r="U1877" t="s">
        <v>94</v>
      </c>
      <c r="V1877" t="s">
        <v>4481</v>
      </c>
      <c r="W1877" t="s">
        <v>513</v>
      </c>
      <c r="X1877" t="s">
        <v>159</v>
      </c>
      <c r="Y1877">
        <v>6.04</v>
      </c>
      <c r="Z1877">
        <v>0</v>
      </c>
      <c r="AA1877" s="3">
        <v>35490</v>
      </c>
      <c r="AB1877">
        <v>3</v>
      </c>
      <c r="AC1877">
        <v>68</v>
      </c>
      <c r="AE1877">
        <v>9</v>
      </c>
      <c r="AF1877">
        <v>0</v>
      </c>
      <c r="AG1877">
        <v>14192</v>
      </c>
      <c r="AH1877" s="1">
        <v>0.47899999999999998</v>
      </c>
      <c r="AI1877">
        <v>19</v>
      </c>
      <c r="AJ1877" t="s">
        <v>64</v>
      </c>
      <c r="AK1877">
        <v>0</v>
      </c>
      <c r="AL1877">
        <v>0</v>
      </c>
      <c r="AM1877">
        <v>16753.18</v>
      </c>
      <c r="AN1877">
        <v>16753.18</v>
      </c>
      <c r="AO1877">
        <v>13849.33</v>
      </c>
      <c r="AP1877">
        <v>2842.16</v>
      </c>
      <c r="AQ1877">
        <v>0</v>
      </c>
      <c r="AR1877">
        <v>61.69</v>
      </c>
      <c r="AS1877">
        <v>3.61</v>
      </c>
      <c r="AT1877" s="4">
        <v>43509</v>
      </c>
      <c r="AU1877">
        <v>375.42</v>
      </c>
      <c r="AV1877" s="4">
        <v>43659</v>
      </c>
      <c r="AW1877" t="s">
        <v>65</v>
      </c>
      <c r="AX1877">
        <v>0</v>
      </c>
      <c r="AY1877" t="s">
        <v>105</v>
      </c>
    </row>
    <row r="1878" spans="1:51" x14ac:dyDescent="0.25">
      <c r="A1878">
        <v>12186</v>
      </c>
      <c r="B1878">
        <v>801934</v>
      </c>
      <c r="C1878">
        <v>1007553</v>
      </c>
      <c r="D1878">
        <v>29100</v>
      </c>
      <c r="E1878">
        <v>29100</v>
      </c>
      <c r="F1878">
        <v>29100</v>
      </c>
      <c r="G1878" t="s">
        <v>90</v>
      </c>
      <c r="H1878" s="1">
        <v>0.12989999999999999</v>
      </c>
      <c r="I1878">
        <v>980.36</v>
      </c>
      <c r="J1878" t="s">
        <v>51</v>
      </c>
      <c r="K1878" t="s">
        <v>91</v>
      </c>
      <c r="L1878" t="s">
        <v>4482</v>
      </c>
      <c r="M1878" t="s">
        <v>105</v>
      </c>
      <c r="N1878" t="s">
        <v>139</v>
      </c>
      <c r="O1878">
        <v>52000</v>
      </c>
      <c r="P1878" t="s">
        <v>85</v>
      </c>
      <c r="Q1878" s="2">
        <v>40725</v>
      </c>
      <c r="R1878" t="s">
        <v>57</v>
      </c>
      <c r="S1878" t="s">
        <v>58</v>
      </c>
      <c r="T1878" t="s">
        <v>4483</v>
      </c>
      <c r="U1878" t="s">
        <v>80</v>
      </c>
      <c r="V1878" t="s">
        <v>246</v>
      </c>
      <c r="W1878" t="s">
        <v>1424</v>
      </c>
      <c r="X1878" t="s">
        <v>109</v>
      </c>
      <c r="Y1878">
        <v>16.25</v>
      </c>
      <c r="Z1878">
        <v>0</v>
      </c>
      <c r="AA1878" s="3">
        <v>33329</v>
      </c>
      <c r="AB1878">
        <v>1</v>
      </c>
      <c r="AC1878">
        <v>55</v>
      </c>
      <c r="AE1878">
        <v>2</v>
      </c>
      <c r="AF1878">
        <v>0</v>
      </c>
      <c r="AG1878">
        <v>0</v>
      </c>
      <c r="AH1878" s="1">
        <v>0.109</v>
      </c>
      <c r="AI1878">
        <v>17</v>
      </c>
      <c r="AJ1878" t="s">
        <v>64</v>
      </c>
      <c r="AK1878">
        <v>0</v>
      </c>
      <c r="AL1878">
        <v>0</v>
      </c>
      <c r="AM1878">
        <v>14821.09</v>
      </c>
      <c r="AN1878">
        <v>14821.09</v>
      </c>
      <c r="AO1878">
        <v>9989.2999999999993</v>
      </c>
      <c r="AP1878">
        <v>3721.6</v>
      </c>
      <c r="AQ1878">
        <v>0</v>
      </c>
      <c r="AR1878">
        <v>1110.19</v>
      </c>
      <c r="AS1878">
        <v>11.2</v>
      </c>
      <c r="AT1878" s="4">
        <v>43720</v>
      </c>
      <c r="AU1878">
        <v>980.36</v>
      </c>
      <c r="AV1878" s="4">
        <v>43752</v>
      </c>
      <c r="AW1878" t="s">
        <v>65</v>
      </c>
      <c r="AX1878">
        <v>0</v>
      </c>
      <c r="AY1878" t="s">
        <v>105</v>
      </c>
    </row>
    <row r="1879" spans="1:51" x14ac:dyDescent="0.25">
      <c r="A1879">
        <v>12189</v>
      </c>
      <c r="B1879">
        <v>798764</v>
      </c>
      <c r="C1879">
        <v>1003904</v>
      </c>
      <c r="D1879">
        <v>20000</v>
      </c>
      <c r="E1879">
        <v>20000</v>
      </c>
      <c r="F1879">
        <v>12050.001190000001</v>
      </c>
      <c r="G1879" t="s">
        <v>50</v>
      </c>
      <c r="H1879" s="1">
        <v>0.10589999999999999</v>
      </c>
      <c r="I1879">
        <v>430.78</v>
      </c>
      <c r="J1879" t="s">
        <v>67</v>
      </c>
      <c r="K1879" t="s">
        <v>98</v>
      </c>
      <c r="L1879" t="s">
        <v>4484</v>
      </c>
      <c r="M1879" t="s">
        <v>145</v>
      </c>
      <c r="N1879" t="s">
        <v>78</v>
      </c>
      <c r="O1879">
        <v>36000</v>
      </c>
      <c r="P1879" t="s">
        <v>112</v>
      </c>
      <c r="Q1879" s="2">
        <v>40725</v>
      </c>
      <c r="R1879" t="s">
        <v>57</v>
      </c>
      <c r="S1879" t="s">
        <v>58</v>
      </c>
      <c r="U1879" t="s">
        <v>94</v>
      </c>
      <c r="V1879" t="s">
        <v>4485</v>
      </c>
      <c r="W1879" t="s">
        <v>2069</v>
      </c>
      <c r="X1879" t="s">
        <v>293</v>
      </c>
      <c r="Y1879">
        <v>3</v>
      </c>
      <c r="Z1879">
        <v>0</v>
      </c>
      <c r="AA1879" s="3">
        <v>35704</v>
      </c>
      <c r="AB1879">
        <v>0</v>
      </c>
      <c r="AE1879">
        <v>6</v>
      </c>
      <c r="AF1879">
        <v>0</v>
      </c>
      <c r="AG1879">
        <v>4346</v>
      </c>
      <c r="AH1879" s="1">
        <v>0.13800000000000001</v>
      </c>
      <c r="AI1879">
        <v>13</v>
      </c>
      <c r="AJ1879" t="s">
        <v>64</v>
      </c>
      <c r="AK1879">
        <v>0</v>
      </c>
      <c r="AL1879">
        <v>0</v>
      </c>
      <c r="AM1879">
        <v>20860.900000000001</v>
      </c>
      <c r="AN1879">
        <v>12545.02</v>
      </c>
      <c r="AO1879">
        <v>14303.55</v>
      </c>
      <c r="AP1879">
        <v>5450.81</v>
      </c>
      <c r="AQ1879">
        <v>43.08</v>
      </c>
      <c r="AR1879">
        <v>1063.46</v>
      </c>
      <c r="AS1879">
        <v>191.4228</v>
      </c>
      <c r="AT1879" s="4">
        <v>43600</v>
      </c>
      <c r="AU1879">
        <v>883.1</v>
      </c>
      <c r="AV1879" s="4">
        <v>43814</v>
      </c>
      <c r="AW1879" t="s">
        <v>65</v>
      </c>
      <c r="AX1879">
        <v>0</v>
      </c>
      <c r="AY1879" t="s">
        <v>74</v>
      </c>
    </row>
    <row r="1880" spans="1:51" x14ac:dyDescent="0.25">
      <c r="A1880">
        <v>12199</v>
      </c>
      <c r="B1880">
        <v>801448</v>
      </c>
      <c r="C1880">
        <v>1007024</v>
      </c>
      <c r="D1880">
        <v>12000</v>
      </c>
      <c r="E1880">
        <v>12000</v>
      </c>
      <c r="F1880">
        <v>11750</v>
      </c>
      <c r="G1880" t="s">
        <v>50</v>
      </c>
      <c r="H1880" s="1">
        <v>8.4900000000000003E-2</v>
      </c>
      <c r="I1880">
        <v>246.15</v>
      </c>
      <c r="J1880" t="s">
        <v>136</v>
      </c>
      <c r="K1880" t="s">
        <v>137</v>
      </c>
      <c r="L1880" t="s">
        <v>428</v>
      </c>
      <c r="M1880" t="s">
        <v>105</v>
      </c>
      <c r="N1880" t="s">
        <v>139</v>
      </c>
      <c r="O1880">
        <v>53102</v>
      </c>
      <c r="P1880" t="s">
        <v>85</v>
      </c>
      <c r="Q1880" s="2">
        <v>40725</v>
      </c>
      <c r="R1880" t="s">
        <v>57</v>
      </c>
      <c r="S1880" t="s">
        <v>58</v>
      </c>
      <c r="U1880" t="s">
        <v>94</v>
      </c>
      <c r="V1880" t="s">
        <v>335</v>
      </c>
      <c r="W1880" t="s">
        <v>1072</v>
      </c>
      <c r="X1880" t="s">
        <v>63</v>
      </c>
      <c r="Y1880">
        <v>11.03</v>
      </c>
      <c r="Z1880">
        <v>0</v>
      </c>
      <c r="AA1880" s="3">
        <v>27150</v>
      </c>
      <c r="AB1880">
        <v>0</v>
      </c>
      <c r="AE1880">
        <v>9</v>
      </c>
      <c r="AF1880">
        <v>0</v>
      </c>
      <c r="AG1880">
        <v>14816</v>
      </c>
      <c r="AH1880" s="1">
        <v>0.35699999999999998</v>
      </c>
      <c r="AI1880">
        <v>31</v>
      </c>
      <c r="AJ1880" t="s">
        <v>64</v>
      </c>
      <c r="AK1880">
        <v>0</v>
      </c>
      <c r="AL1880">
        <v>0</v>
      </c>
      <c r="AM1880">
        <v>4676.34</v>
      </c>
      <c r="AN1880">
        <v>4578.84</v>
      </c>
      <c r="AO1880">
        <v>3259.45</v>
      </c>
      <c r="AP1880">
        <v>1406.76</v>
      </c>
      <c r="AQ1880">
        <v>0</v>
      </c>
      <c r="AR1880">
        <v>10.130000000000001</v>
      </c>
      <c r="AS1880">
        <v>0</v>
      </c>
      <c r="AT1880" s="4">
        <v>43509</v>
      </c>
      <c r="AU1880">
        <v>246.15</v>
      </c>
      <c r="AV1880" s="4">
        <v>43601</v>
      </c>
      <c r="AW1880" t="s">
        <v>65</v>
      </c>
      <c r="AX1880">
        <v>0</v>
      </c>
      <c r="AY1880" t="s">
        <v>105</v>
      </c>
    </row>
    <row r="1881" spans="1:51" x14ac:dyDescent="0.25">
      <c r="A1881">
        <v>12206</v>
      </c>
      <c r="B1881">
        <v>801670</v>
      </c>
      <c r="C1881">
        <v>1007270</v>
      </c>
      <c r="D1881">
        <v>12000</v>
      </c>
      <c r="E1881">
        <v>12000</v>
      </c>
      <c r="F1881">
        <v>12000</v>
      </c>
      <c r="G1881" t="s">
        <v>50</v>
      </c>
      <c r="H1881" s="1">
        <v>0.15229999999999999</v>
      </c>
      <c r="I1881">
        <v>286.93</v>
      </c>
      <c r="J1881" t="s">
        <v>51</v>
      </c>
      <c r="K1881" t="s">
        <v>131</v>
      </c>
      <c r="L1881" t="s">
        <v>4486</v>
      </c>
      <c r="M1881" t="s">
        <v>165</v>
      </c>
      <c r="N1881" t="s">
        <v>139</v>
      </c>
      <c r="O1881">
        <v>115000</v>
      </c>
      <c r="P1881" t="s">
        <v>112</v>
      </c>
      <c r="Q1881" s="2">
        <v>40725</v>
      </c>
      <c r="R1881" t="s">
        <v>57</v>
      </c>
      <c r="S1881" t="s">
        <v>58</v>
      </c>
      <c r="T1881" t="s">
        <v>4487</v>
      </c>
      <c r="U1881" t="s">
        <v>181</v>
      </c>
      <c r="V1881" t="s">
        <v>4488</v>
      </c>
      <c r="W1881" t="s">
        <v>336</v>
      </c>
      <c r="X1881" t="s">
        <v>83</v>
      </c>
      <c r="Y1881">
        <v>19.239999999999998</v>
      </c>
      <c r="Z1881">
        <v>0</v>
      </c>
      <c r="AA1881" s="3">
        <v>34639</v>
      </c>
      <c r="AB1881">
        <v>1</v>
      </c>
      <c r="AD1881">
        <v>114</v>
      </c>
      <c r="AE1881">
        <v>14</v>
      </c>
      <c r="AF1881">
        <v>1</v>
      </c>
      <c r="AG1881">
        <v>58729</v>
      </c>
      <c r="AH1881" s="1">
        <v>0.80300000000000005</v>
      </c>
      <c r="AI1881">
        <v>20</v>
      </c>
      <c r="AJ1881" t="s">
        <v>64</v>
      </c>
      <c r="AK1881">
        <v>0</v>
      </c>
      <c r="AL1881">
        <v>0</v>
      </c>
      <c r="AM1881">
        <v>2667.55</v>
      </c>
      <c r="AN1881">
        <v>2667.55</v>
      </c>
      <c r="AO1881">
        <v>1122.23</v>
      </c>
      <c r="AP1881">
        <v>1165.29</v>
      </c>
      <c r="AQ1881">
        <v>0</v>
      </c>
      <c r="AR1881">
        <v>380.03</v>
      </c>
      <c r="AS1881">
        <v>4.07</v>
      </c>
      <c r="AT1881" s="4">
        <v>43536</v>
      </c>
      <c r="AU1881">
        <v>286.93</v>
      </c>
      <c r="AV1881" s="4">
        <v>43689</v>
      </c>
      <c r="AW1881" t="s">
        <v>65</v>
      </c>
      <c r="AX1881">
        <v>1</v>
      </c>
      <c r="AY1881" t="s">
        <v>74</v>
      </c>
    </row>
    <row r="1882" spans="1:51" x14ac:dyDescent="0.25">
      <c r="A1882">
        <v>12208</v>
      </c>
      <c r="B1882">
        <v>801412</v>
      </c>
      <c r="C1882">
        <v>1006985</v>
      </c>
      <c r="D1882">
        <v>8000</v>
      </c>
      <c r="E1882">
        <v>8000</v>
      </c>
      <c r="F1882">
        <v>8000</v>
      </c>
      <c r="G1882" t="s">
        <v>50</v>
      </c>
      <c r="H1882" s="1">
        <v>0.16489999999999999</v>
      </c>
      <c r="I1882">
        <v>196.64</v>
      </c>
      <c r="J1882" t="s">
        <v>123</v>
      </c>
      <c r="K1882" t="s">
        <v>163</v>
      </c>
      <c r="L1882" t="s">
        <v>4489</v>
      </c>
      <c r="M1882" t="s">
        <v>69</v>
      </c>
      <c r="N1882" t="s">
        <v>55</v>
      </c>
      <c r="O1882">
        <v>23004</v>
      </c>
      <c r="P1882" t="s">
        <v>56</v>
      </c>
      <c r="Q1882" s="2">
        <v>40725</v>
      </c>
      <c r="R1882" t="s">
        <v>57</v>
      </c>
      <c r="S1882" t="s">
        <v>58</v>
      </c>
      <c r="U1882" t="s">
        <v>70</v>
      </c>
      <c r="V1882" t="s">
        <v>4490</v>
      </c>
      <c r="W1882" t="s">
        <v>4491</v>
      </c>
      <c r="X1882" t="s">
        <v>89</v>
      </c>
      <c r="Y1882">
        <v>18.78</v>
      </c>
      <c r="Z1882">
        <v>0</v>
      </c>
      <c r="AA1882" s="4">
        <v>43745</v>
      </c>
      <c r="AB1882">
        <v>0</v>
      </c>
      <c r="AE1882">
        <v>2</v>
      </c>
      <c r="AF1882">
        <v>0</v>
      </c>
      <c r="AG1882">
        <v>0</v>
      </c>
      <c r="AH1882" s="5">
        <v>0</v>
      </c>
      <c r="AI1882">
        <v>4</v>
      </c>
      <c r="AJ1882" t="s">
        <v>64</v>
      </c>
      <c r="AK1882">
        <v>0</v>
      </c>
      <c r="AL1882">
        <v>0</v>
      </c>
      <c r="AM1882">
        <v>7322.41</v>
      </c>
      <c r="AN1882">
        <v>7322.41</v>
      </c>
      <c r="AO1882">
        <v>3721.75</v>
      </c>
      <c r="AP1882">
        <v>2955.01</v>
      </c>
      <c r="AQ1882">
        <v>14.965464880000001</v>
      </c>
      <c r="AR1882">
        <v>630.67999999999995</v>
      </c>
      <c r="AS1882">
        <v>6.1032999999999999</v>
      </c>
      <c r="AT1882" s="4">
        <v>43599</v>
      </c>
      <c r="AU1882">
        <v>196.64</v>
      </c>
      <c r="AV1882" s="4">
        <v>43752</v>
      </c>
      <c r="AW1882" t="s">
        <v>65</v>
      </c>
      <c r="AX1882">
        <v>0</v>
      </c>
      <c r="AY1882" t="s">
        <v>74</v>
      </c>
    </row>
    <row r="1883" spans="1:51" x14ac:dyDescent="0.25">
      <c r="A1883">
        <v>12219</v>
      </c>
      <c r="B1883">
        <v>801461</v>
      </c>
      <c r="C1883">
        <v>1007039</v>
      </c>
      <c r="D1883">
        <v>25000</v>
      </c>
      <c r="E1883">
        <v>19875</v>
      </c>
      <c r="F1883">
        <v>19775.223119999999</v>
      </c>
      <c r="G1883" t="s">
        <v>50</v>
      </c>
      <c r="H1883" s="1">
        <v>0.1149</v>
      </c>
      <c r="I1883">
        <v>437.01</v>
      </c>
      <c r="J1883" t="s">
        <v>67</v>
      </c>
      <c r="K1883" t="s">
        <v>103</v>
      </c>
      <c r="L1883" t="s">
        <v>4027</v>
      </c>
      <c r="M1883" t="s">
        <v>165</v>
      </c>
      <c r="N1883" t="s">
        <v>55</v>
      </c>
      <c r="O1883">
        <v>60000</v>
      </c>
      <c r="P1883" t="s">
        <v>85</v>
      </c>
      <c r="Q1883" s="2">
        <v>40725</v>
      </c>
      <c r="R1883" t="s">
        <v>57</v>
      </c>
      <c r="S1883" t="s">
        <v>58</v>
      </c>
      <c r="T1883" t="s">
        <v>4492</v>
      </c>
      <c r="U1883" t="s">
        <v>94</v>
      </c>
      <c r="V1883" t="s">
        <v>237</v>
      </c>
      <c r="W1883" t="s">
        <v>771</v>
      </c>
      <c r="X1883" t="s">
        <v>462</v>
      </c>
      <c r="Y1883">
        <v>14.14</v>
      </c>
      <c r="Z1883">
        <v>0</v>
      </c>
      <c r="AA1883" s="3">
        <v>33635</v>
      </c>
      <c r="AB1883">
        <v>0</v>
      </c>
      <c r="AC1883">
        <v>46</v>
      </c>
      <c r="AE1883">
        <v>9</v>
      </c>
      <c r="AF1883">
        <v>0</v>
      </c>
      <c r="AG1883">
        <v>13482</v>
      </c>
      <c r="AH1883" s="1">
        <v>0.34799999999999998</v>
      </c>
      <c r="AI1883">
        <v>26</v>
      </c>
      <c r="AJ1883" t="s">
        <v>64</v>
      </c>
      <c r="AK1883">
        <v>0</v>
      </c>
      <c r="AL1883">
        <v>0</v>
      </c>
      <c r="AM1883">
        <v>3495.15</v>
      </c>
      <c r="AN1883">
        <v>3319.25</v>
      </c>
      <c r="AO1883">
        <v>2030.48</v>
      </c>
      <c r="AP1883">
        <v>1447.44</v>
      </c>
      <c r="AQ1883">
        <v>0</v>
      </c>
      <c r="AR1883">
        <v>17.23</v>
      </c>
      <c r="AS1883">
        <v>0</v>
      </c>
      <c r="AT1883" s="4">
        <v>43536</v>
      </c>
      <c r="AU1883">
        <v>437.01</v>
      </c>
      <c r="AV1883" s="4">
        <v>43601</v>
      </c>
      <c r="AW1883" t="s">
        <v>65</v>
      </c>
      <c r="AX1883">
        <v>0</v>
      </c>
      <c r="AY1883" t="s">
        <v>74</v>
      </c>
    </row>
    <row r="1884" spans="1:51" x14ac:dyDescent="0.25">
      <c r="A1884">
        <v>12220</v>
      </c>
      <c r="B1884">
        <v>801181</v>
      </c>
      <c r="C1884">
        <v>1006737</v>
      </c>
      <c r="D1884">
        <v>4925</v>
      </c>
      <c r="E1884">
        <v>4925</v>
      </c>
      <c r="F1884">
        <v>4675</v>
      </c>
      <c r="G1884" t="s">
        <v>90</v>
      </c>
      <c r="H1884" s="1">
        <v>0.1099</v>
      </c>
      <c r="I1884">
        <v>161.22</v>
      </c>
      <c r="J1884" t="s">
        <v>67</v>
      </c>
      <c r="K1884" t="s">
        <v>110</v>
      </c>
      <c r="L1884" t="s">
        <v>4493</v>
      </c>
      <c r="M1884" t="s">
        <v>54</v>
      </c>
      <c r="N1884" t="s">
        <v>139</v>
      </c>
      <c r="O1884">
        <v>120000</v>
      </c>
      <c r="P1884" t="s">
        <v>85</v>
      </c>
      <c r="Q1884" s="2">
        <v>40725</v>
      </c>
      <c r="R1884" t="s">
        <v>57</v>
      </c>
      <c r="S1884" t="s">
        <v>58</v>
      </c>
      <c r="U1884" t="s">
        <v>94</v>
      </c>
      <c r="V1884" t="s">
        <v>554</v>
      </c>
      <c r="W1884" t="s">
        <v>1019</v>
      </c>
      <c r="X1884" t="s">
        <v>83</v>
      </c>
      <c r="Y1884">
        <v>19.32</v>
      </c>
      <c r="Z1884">
        <v>0</v>
      </c>
      <c r="AA1884" s="4">
        <v>43526</v>
      </c>
      <c r="AB1884">
        <v>0</v>
      </c>
      <c r="AE1884">
        <v>7</v>
      </c>
      <c r="AF1884">
        <v>0</v>
      </c>
      <c r="AG1884">
        <v>23377</v>
      </c>
      <c r="AH1884" s="1">
        <v>0.90300000000000002</v>
      </c>
      <c r="AI1884">
        <v>23</v>
      </c>
      <c r="AJ1884" t="s">
        <v>64</v>
      </c>
      <c r="AK1884">
        <v>0</v>
      </c>
      <c r="AL1884">
        <v>0</v>
      </c>
      <c r="AM1884">
        <v>5695.25</v>
      </c>
      <c r="AN1884">
        <v>5404.92</v>
      </c>
      <c r="AO1884">
        <v>3089.31</v>
      </c>
      <c r="AP1884">
        <v>779.69</v>
      </c>
      <c r="AQ1884">
        <v>0</v>
      </c>
      <c r="AR1884">
        <v>1826.25</v>
      </c>
      <c r="AS1884">
        <v>0</v>
      </c>
      <c r="AT1884" s="4">
        <v>43690</v>
      </c>
      <c r="AU1884">
        <v>25.92</v>
      </c>
      <c r="AV1884" s="4">
        <v>43601</v>
      </c>
      <c r="AW1884" t="s">
        <v>65</v>
      </c>
      <c r="AX1884">
        <v>0</v>
      </c>
      <c r="AY1884" t="s">
        <v>66</v>
      </c>
    </row>
    <row r="1885" spans="1:51" x14ac:dyDescent="0.25">
      <c r="A1885">
        <v>12225</v>
      </c>
      <c r="B1885">
        <v>801361</v>
      </c>
      <c r="C1885">
        <v>1006929</v>
      </c>
      <c r="D1885">
        <v>3400</v>
      </c>
      <c r="E1885">
        <v>3400</v>
      </c>
      <c r="F1885">
        <v>3400</v>
      </c>
      <c r="G1885" t="s">
        <v>50</v>
      </c>
      <c r="H1885" s="1">
        <v>0.1749</v>
      </c>
      <c r="I1885">
        <v>85.4</v>
      </c>
      <c r="J1885" t="s">
        <v>123</v>
      </c>
      <c r="K1885" t="s">
        <v>199</v>
      </c>
      <c r="M1885" t="s">
        <v>241</v>
      </c>
      <c r="N1885" t="s">
        <v>55</v>
      </c>
      <c r="O1885">
        <v>48000</v>
      </c>
      <c r="P1885" t="s">
        <v>56</v>
      </c>
      <c r="Q1885" s="2">
        <v>40725</v>
      </c>
      <c r="R1885" t="s">
        <v>57</v>
      </c>
      <c r="S1885" t="s">
        <v>58</v>
      </c>
      <c r="T1885" t="s">
        <v>4494</v>
      </c>
      <c r="U1885" t="s">
        <v>70</v>
      </c>
      <c r="V1885" t="s">
        <v>4495</v>
      </c>
      <c r="W1885" t="s">
        <v>1353</v>
      </c>
      <c r="X1885" t="s">
        <v>548</v>
      </c>
      <c r="Y1885">
        <v>8.4</v>
      </c>
      <c r="Z1885">
        <v>0</v>
      </c>
      <c r="AA1885" s="3">
        <v>36342</v>
      </c>
      <c r="AB1885">
        <v>0</v>
      </c>
      <c r="AC1885">
        <v>56</v>
      </c>
      <c r="AD1885">
        <v>91</v>
      </c>
      <c r="AE1885">
        <v>6</v>
      </c>
      <c r="AF1885">
        <v>1</v>
      </c>
      <c r="AG1885">
        <v>4653</v>
      </c>
      <c r="AH1885" s="1">
        <v>0.84599999999999997</v>
      </c>
      <c r="AI1885">
        <v>20</v>
      </c>
      <c r="AJ1885" t="s">
        <v>64</v>
      </c>
      <c r="AK1885">
        <v>0</v>
      </c>
      <c r="AL1885">
        <v>0</v>
      </c>
      <c r="AM1885">
        <v>4440.8</v>
      </c>
      <c r="AN1885">
        <v>4440.8</v>
      </c>
      <c r="AO1885">
        <v>2750.79</v>
      </c>
      <c r="AP1885">
        <v>1672.96</v>
      </c>
      <c r="AQ1885">
        <v>0</v>
      </c>
      <c r="AR1885">
        <v>17.05</v>
      </c>
      <c r="AS1885">
        <v>3.069000001</v>
      </c>
      <c r="AT1885" s="4">
        <v>43784</v>
      </c>
      <c r="AU1885">
        <v>85.4</v>
      </c>
      <c r="AV1885" s="4">
        <v>43601</v>
      </c>
      <c r="AW1885" t="s">
        <v>65</v>
      </c>
      <c r="AX1885">
        <v>1</v>
      </c>
      <c r="AY1885" t="s">
        <v>241</v>
      </c>
    </row>
    <row r="1886" spans="1:51" x14ac:dyDescent="0.25">
      <c r="A1886">
        <v>12230</v>
      </c>
      <c r="B1886">
        <v>801322</v>
      </c>
      <c r="C1886">
        <v>1006887</v>
      </c>
      <c r="D1886">
        <v>12000</v>
      </c>
      <c r="E1886">
        <v>12000</v>
      </c>
      <c r="F1886">
        <v>12000</v>
      </c>
      <c r="G1886" t="s">
        <v>50</v>
      </c>
      <c r="H1886" s="1">
        <v>0.15989999999999999</v>
      </c>
      <c r="I1886">
        <v>291.76</v>
      </c>
      <c r="J1886" t="s">
        <v>123</v>
      </c>
      <c r="K1886" t="s">
        <v>124</v>
      </c>
      <c r="L1886" t="s">
        <v>4496</v>
      </c>
      <c r="M1886" t="s">
        <v>54</v>
      </c>
      <c r="N1886" t="s">
        <v>55</v>
      </c>
      <c r="O1886">
        <v>64000</v>
      </c>
      <c r="P1886" t="s">
        <v>56</v>
      </c>
      <c r="Q1886" s="2">
        <v>40725</v>
      </c>
      <c r="R1886" t="s">
        <v>57</v>
      </c>
      <c r="S1886" t="s">
        <v>58</v>
      </c>
      <c r="T1886" t="s">
        <v>4497</v>
      </c>
      <c r="U1886" t="s">
        <v>94</v>
      </c>
      <c r="V1886" t="s">
        <v>4498</v>
      </c>
      <c r="W1886" t="s">
        <v>267</v>
      </c>
      <c r="X1886" t="s">
        <v>135</v>
      </c>
      <c r="Y1886">
        <v>20.23</v>
      </c>
      <c r="Z1886">
        <v>0</v>
      </c>
      <c r="AA1886" s="4">
        <v>43649</v>
      </c>
      <c r="AB1886">
        <v>1</v>
      </c>
      <c r="AE1886">
        <v>10</v>
      </c>
      <c r="AF1886">
        <v>0</v>
      </c>
      <c r="AG1886">
        <v>15085</v>
      </c>
      <c r="AH1886" s="1">
        <v>0.872</v>
      </c>
      <c r="AI1886">
        <v>21</v>
      </c>
      <c r="AJ1886" t="s">
        <v>64</v>
      </c>
      <c r="AK1886">
        <v>0</v>
      </c>
      <c r="AL1886">
        <v>0</v>
      </c>
      <c r="AM1886">
        <v>7876.69</v>
      </c>
      <c r="AN1886">
        <v>7876.69</v>
      </c>
      <c r="AO1886">
        <v>4236.99</v>
      </c>
      <c r="AP1886">
        <v>3639.7</v>
      </c>
      <c r="AQ1886">
        <v>0</v>
      </c>
      <c r="AR1886">
        <v>0</v>
      </c>
      <c r="AS1886">
        <v>0</v>
      </c>
      <c r="AT1886" s="4">
        <v>43782</v>
      </c>
      <c r="AU1886">
        <v>26.95</v>
      </c>
      <c r="AV1886" s="4">
        <v>43601</v>
      </c>
      <c r="AW1886" t="s">
        <v>65</v>
      </c>
      <c r="AX1886">
        <v>0</v>
      </c>
      <c r="AY1886" t="s">
        <v>66</v>
      </c>
    </row>
    <row r="1887" spans="1:51" x14ac:dyDescent="0.25">
      <c r="A1887">
        <v>12237</v>
      </c>
      <c r="B1887">
        <v>790736</v>
      </c>
      <c r="C1887">
        <v>994941</v>
      </c>
      <c r="D1887">
        <v>32000</v>
      </c>
      <c r="E1887">
        <v>26675</v>
      </c>
      <c r="F1887">
        <v>11675.000239999999</v>
      </c>
      <c r="G1887" t="s">
        <v>50</v>
      </c>
      <c r="H1887" s="1">
        <v>0.1399</v>
      </c>
      <c r="I1887">
        <v>620.54999999999995</v>
      </c>
      <c r="J1887" t="s">
        <v>51</v>
      </c>
      <c r="K1887" t="s">
        <v>235</v>
      </c>
      <c r="L1887" t="s">
        <v>4499</v>
      </c>
      <c r="M1887" t="s">
        <v>105</v>
      </c>
      <c r="N1887" t="s">
        <v>55</v>
      </c>
      <c r="O1887">
        <v>62000</v>
      </c>
      <c r="P1887" t="s">
        <v>56</v>
      </c>
      <c r="Q1887" s="2">
        <v>40725</v>
      </c>
      <c r="R1887" t="s">
        <v>57</v>
      </c>
      <c r="S1887" t="s">
        <v>58</v>
      </c>
      <c r="T1887" t="s">
        <v>4500</v>
      </c>
      <c r="U1887" t="s">
        <v>94</v>
      </c>
      <c r="V1887" t="s">
        <v>263</v>
      </c>
      <c r="W1887" t="s">
        <v>349</v>
      </c>
      <c r="X1887" t="s">
        <v>122</v>
      </c>
      <c r="Y1887">
        <v>18.809999999999999</v>
      </c>
      <c r="Z1887">
        <v>0</v>
      </c>
      <c r="AA1887" s="3">
        <v>36557</v>
      </c>
      <c r="AB1887">
        <v>2</v>
      </c>
      <c r="AE1887">
        <v>6</v>
      </c>
      <c r="AF1887">
        <v>0</v>
      </c>
      <c r="AG1887">
        <v>4693</v>
      </c>
      <c r="AH1887" s="1">
        <v>0.34799999999999998</v>
      </c>
      <c r="AI1887">
        <v>16</v>
      </c>
      <c r="AJ1887" t="s">
        <v>64</v>
      </c>
      <c r="AK1887">
        <v>0</v>
      </c>
      <c r="AL1887">
        <v>0</v>
      </c>
      <c r="AM1887">
        <v>2411.17</v>
      </c>
      <c r="AN1887">
        <v>1053.3800000000001</v>
      </c>
      <c r="AO1887">
        <v>622.15</v>
      </c>
      <c r="AP1887">
        <v>617.79</v>
      </c>
      <c r="AQ1887">
        <v>0</v>
      </c>
      <c r="AR1887">
        <v>1171.23</v>
      </c>
      <c r="AS1887">
        <v>11.44</v>
      </c>
      <c r="AT1887" s="4">
        <v>43719</v>
      </c>
      <c r="AU1887">
        <v>620.54999999999995</v>
      </c>
      <c r="AV1887" s="4">
        <v>43508</v>
      </c>
      <c r="AW1887" t="s">
        <v>65</v>
      </c>
      <c r="AX1887">
        <v>0</v>
      </c>
      <c r="AY1887" t="s">
        <v>105</v>
      </c>
    </row>
    <row r="1888" spans="1:51" x14ac:dyDescent="0.25">
      <c r="A1888">
        <v>12238</v>
      </c>
      <c r="B1888">
        <v>801117</v>
      </c>
      <c r="C1888">
        <v>1006664</v>
      </c>
      <c r="D1888">
        <v>1000</v>
      </c>
      <c r="E1888">
        <v>1000</v>
      </c>
      <c r="F1888">
        <v>1000</v>
      </c>
      <c r="G1888" t="s">
        <v>90</v>
      </c>
      <c r="H1888" s="1">
        <v>0.1099</v>
      </c>
      <c r="I1888">
        <v>32.74</v>
      </c>
      <c r="J1888" t="s">
        <v>67</v>
      </c>
      <c r="K1888" t="s">
        <v>110</v>
      </c>
      <c r="M1888" t="s">
        <v>241</v>
      </c>
      <c r="N1888" t="s">
        <v>139</v>
      </c>
      <c r="O1888">
        <v>26400</v>
      </c>
      <c r="P1888" t="s">
        <v>112</v>
      </c>
      <c r="Q1888" s="2">
        <v>40695</v>
      </c>
      <c r="R1888" t="s">
        <v>57</v>
      </c>
      <c r="S1888" t="s">
        <v>58</v>
      </c>
      <c r="U1888" t="s">
        <v>80</v>
      </c>
      <c r="V1888" t="s">
        <v>4501</v>
      </c>
      <c r="W1888" t="s">
        <v>652</v>
      </c>
      <c r="X1888" t="s">
        <v>381</v>
      </c>
      <c r="Y1888">
        <v>12.95</v>
      </c>
      <c r="Z1888">
        <v>1</v>
      </c>
      <c r="AA1888" s="3">
        <v>35278</v>
      </c>
      <c r="AB1888">
        <v>0</v>
      </c>
      <c r="AC1888">
        <v>5</v>
      </c>
      <c r="AE1888">
        <v>3</v>
      </c>
      <c r="AF1888">
        <v>0</v>
      </c>
      <c r="AG1888">
        <v>0</v>
      </c>
      <c r="AH1888" s="5">
        <v>0</v>
      </c>
      <c r="AI1888">
        <v>9</v>
      </c>
      <c r="AJ1888" t="s">
        <v>64</v>
      </c>
      <c r="AK1888">
        <v>0</v>
      </c>
      <c r="AL1888">
        <v>0</v>
      </c>
      <c r="AM1888">
        <v>383.65</v>
      </c>
      <c r="AN1888">
        <v>383.65</v>
      </c>
      <c r="AO1888">
        <v>269.3</v>
      </c>
      <c r="AP1888">
        <v>89.06</v>
      </c>
      <c r="AQ1888">
        <v>0</v>
      </c>
      <c r="AR1888">
        <v>25.29</v>
      </c>
      <c r="AS1888">
        <v>0.34</v>
      </c>
      <c r="AT1888" s="4">
        <v>43628</v>
      </c>
      <c r="AU1888">
        <v>32.74</v>
      </c>
      <c r="AV1888" s="4">
        <v>43781</v>
      </c>
      <c r="AW1888" t="s">
        <v>65</v>
      </c>
      <c r="AX1888">
        <v>0</v>
      </c>
      <c r="AY1888" t="s">
        <v>241</v>
      </c>
    </row>
    <row r="1889" spans="1:51" x14ac:dyDescent="0.25">
      <c r="A1889">
        <v>12239</v>
      </c>
      <c r="B1889">
        <v>801124</v>
      </c>
      <c r="C1889">
        <v>989675</v>
      </c>
      <c r="D1889">
        <v>10800</v>
      </c>
      <c r="E1889">
        <v>10800</v>
      </c>
      <c r="F1889">
        <v>10550</v>
      </c>
      <c r="G1889" t="s">
        <v>50</v>
      </c>
      <c r="H1889" s="1">
        <v>0.2248</v>
      </c>
      <c r="I1889">
        <v>301.24</v>
      </c>
      <c r="J1889" t="s">
        <v>494</v>
      </c>
      <c r="K1889" t="s">
        <v>549</v>
      </c>
      <c r="L1889" t="s">
        <v>4502</v>
      </c>
      <c r="M1889" t="s">
        <v>145</v>
      </c>
      <c r="N1889" t="s">
        <v>78</v>
      </c>
      <c r="O1889">
        <v>87000</v>
      </c>
      <c r="P1889" t="s">
        <v>85</v>
      </c>
      <c r="Q1889" s="2">
        <v>40725</v>
      </c>
      <c r="R1889" t="s">
        <v>57</v>
      </c>
      <c r="S1889" t="s">
        <v>58</v>
      </c>
      <c r="U1889" t="s">
        <v>94</v>
      </c>
      <c r="V1889" t="s">
        <v>147</v>
      </c>
      <c r="W1889" t="s">
        <v>132</v>
      </c>
      <c r="X1889" t="s">
        <v>109</v>
      </c>
      <c r="Y1889">
        <v>19.09</v>
      </c>
      <c r="Z1889">
        <v>0</v>
      </c>
      <c r="AA1889" s="3">
        <v>36404</v>
      </c>
      <c r="AB1889">
        <v>0</v>
      </c>
      <c r="AD1889">
        <v>108</v>
      </c>
      <c r="AE1889">
        <v>26</v>
      </c>
      <c r="AF1889">
        <v>1</v>
      </c>
      <c r="AG1889">
        <v>14746</v>
      </c>
      <c r="AH1889" s="1">
        <v>0.29299999999999998</v>
      </c>
      <c r="AI1889">
        <v>37</v>
      </c>
      <c r="AJ1889" t="s">
        <v>64</v>
      </c>
      <c r="AK1889">
        <v>0</v>
      </c>
      <c r="AL1889">
        <v>0</v>
      </c>
      <c r="AM1889">
        <v>7092.4</v>
      </c>
      <c r="AN1889">
        <v>6927.54</v>
      </c>
      <c r="AO1889">
        <v>2650.75</v>
      </c>
      <c r="AP1889">
        <v>3974.55</v>
      </c>
      <c r="AQ1889">
        <v>0</v>
      </c>
      <c r="AR1889">
        <v>467.1</v>
      </c>
      <c r="AS1889">
        <v>4.47</v>
      </c>
      <c r="AT1889" s="4">
        <v>43629</v>
      </c>
      <c r="AU1889">
        <v>30.14</v>
      </c>
      <c r="AV1889" s="4">
        <v>43479</v>
      </c>
      <c r="AW1889" t="s">
        <v>65</v>
      </c>
      <c r="AX1889">
        <v>1</v>
      </c>
      <c r="AY1889" t="s">
        <v>74</v>
      </c>
    </row>
    <row r="1890" spans="1:51" x14ac:dyDescent="0.25">
      <c r="A1890">
        <v>12240</v>
      </c>
      <c r="B1890">
        <v>801055</v>
      </c>
      <c r="C1890">
        <v>1006602</v>
      </c>
      <c r="D1890">
        <v>7500</v>
      </c>
      <c r="E1890">
        <v>7500</v>
      </c>
      <c r="F1890">
        <v>7500</v>
      </c>
      <c r="G1890" t="s">
        <v>90</v>
      </c>
      <c r="H1890" s="1">
        <v>9.9900000000000003E-2</v>
      </c>
      <c r="I1890">
        <v>241.97</v>
      </c>
      <c r="J1890" t="s">
        <v>67</v>
      </c>
      <c r="K1890" t="s">
        <v>143</v>
      </c>
      <c r="L1890" t="s">
        <v>4503</v>
      </c>
      <c r="M1890" t="s">
        <v>100</v>
      </c>
      <c r="N1890" t="s">
        <v>55</v>
      </c>
      <c r="O1890">
        <v>65000</v>
      </c>
      <c r="P1890" t="s">
        <v>56</v>
      </c>
      <c r="Q1890" s="2">
        <v>40725</v>
      </c>
      <c r="R1890" t="s">
        <v>57</v>
      </c>
      <c r="S1890" t="s">
        <v>58</v>
      </c>
      <c r="T1890" t="s">
        <v>4504</v>
      </c>
      <c r="U1890" t="s">
        <v>113</v>
      </c>
      <c r="V1890" t="s">
        <v>4505</v>
      </c>
      <c r="W1890" t="s">
        <v>863</v>
      </c>
      <c r="X1890" t="s">
        <v>548</v>
      </c>
      <c r="Y1890">
        <v>9.6199999999999992</v>
      </c>
      <c r="Z1890">
        <v>0</v>
      </c>
      <c r="AA1890" s="3">
        <v>32203</v>
      </c>
      <c r="AB1890">
        <v>0</v>
      </c>
      <c r="AE1890">
        <v>9</v>
      </c>
      <c r="AF1890">
        <v>0</v>
      </c>
      <c r="AG1890">
        <v>13315</v>
      </c>
      <c r="AH1890" s="1">
        <v>0.67900000000000005</v>
      </c>
      <c r="AI1890">
        <v>10</v>
      </c>
      <c r="AJ1890" t="s">
        <v>64</v>
      </c>
      <c r="AK1890">
        <v>0</v>
      </c>
      <c r="AL1890">
        <v>0</v>
      </c>
      <c r="AM1890">
        <v>2035.75</v>
      </c>
      <c r="AN1890">
        <v>2035.75</v>
      </c>
      <c r="AO1890">
        <v>1284.29</v>
      </c>
      <c r="AP1890">
        <v>403.9</v>
      </c>
      <c r="AQ1890">
        <v>0</v>
      </c>
      <c r="AR1890">
        <v>347.56</v>
      </c>
      <c r="AS1890">
        <v>62.5608</v>
      </c>
      <c r="AT1890" s="4">
        <v>43508</v>
      </c>
      <c r="AU1890">
        <v>241.97</v>
      </c>
      <c r="AV1890" s="4">
        <v>43658</v>
      </c>
      <c r="AW1890" t="s">
        <v>65</v>
      </c>
      <c r="AX1890">
        <v>0</v>
      </c>
      <c r="AY1890" t="s">
        <v>74</v>
      </c>
    </row>
    <row r="1891" spans="1:51" x14ac:dyDescent="0.25">
      <c r="A1891">
        <v>12287</v>
      </c>
      <c r="B1891">
        <v>799313</v>
      </c>
      <c r="C1891">
        <v>1004489</v>
      </c>
      <c r="D1891">
        <v>5400</v>
      </c>
      <c r="E1891">
        <v>5400</v>
      </c>
      <c r="F1891">
        <v>5400</v>
      </c>
      <c r="G1891" t="s">
        <v>90</v>
      </c>
      <c r="H1891" s="1">
        <v>0.1399</v>
      </c>
      <c r="I1891">
        <v>184.54</v>
      </c>
      <c r="J1891" t="s">
        <v>51</v>
      </c>
      <c r="K1891" t="s">
        <v>235</v>
      </c>
      <c r="L1891" t="s">
        <v>4507</v>
      </c>
      <c r="M1891" t="s">
        <v>105</v>
      </c>
      <c r="N1891" t="s">
        <v>55</v>
      </c>
      <c r="O1891">
        <v>60000</v>
      </c>
      <c r="P1891" t="s">
        <v>85</v>
      </c>
      <c r="Q1891" s="2">
        <v>40725</v>
      </c>
      <c r="R1891" t="s">
        <v>57</v>
      </c>
      <c r="S1891" t="s">
        <v>58</v>
      </c>
      <c r="T1891" t="s">
        <v>4508</v>
      </c>
      <c r="U1891" t="s">
        <v>94</v>
      </c>
      <c r="V1891" t="s">
        <v>4509</v>
      </c>
      <c r="W1891" t="s">
        <v>496</v>
      </c>
      <c r="X1891" t="s">
        <v>122</v>
      </c>
      <c r="Y1891">
        <v>4.72</v>
      </c>
      <c r="Z1891">
        <v>0</v>
      </c>
      <c r="AA1891" s="3">
        <v>34213</v>
      </c>
      <c r="AB1891">
        <v>1</v>
      </c>
      <c r="AE1891">
        <v>8</v>
      </c>
      <c r="AF1891">
        <v>0</v>
      </c>
      <c r="AG1891">
        <v>4576</v>
      </c>
      <c r="AH1891" s="1">
        <v>0.52500000000000002</v>
      </c>
      <c r="AI1891">
        <v>9</v>
      </c>
      <c r="AJ1891" t="s">
        <v>64</v>
      </c>
      <c r="AK1891">
        <v>0</v>
      </c>
      <c r="AL1891">
        <v>0</v>
      </c>
      <c r="AM1891">
        <v>4059.43</v>
      </c>
      <c r="AN1891">
        <v>4059.43</v>
      </c>
      <c r="AO1891">
        <v>3020.36</v>
      </c>
      <c r="AP1891">
        <v>1027.6400000000001</v>
      </c>
      <c r="AQ1891">
        <v>0</v>
      </c>
      <c r="AR1891">
        <v>11.43</v>
      </c>
      <c r="AS1891">
        <v>0</v>
      </c>
      <c r="AT1891" s="4">
        <v>43598</v>
      </c>
      <c r="AU1891">
        <v>184.54</v>
      </c>
      <c r="AV1891" s="4">
        <v>43571</v>
      </c>
      <c r="AW1891" t="s">
        <v>65</v>
      </c>
      <c r="AX1891">
        <v>0</v>
      </c>
      <c r="AY1891" t="s">
        <v>105</v>
      </c>
    </row>
    <row r="1892" spans="1:51" x14ac:dyDescent="0.25">
      <c r="A1892">
        <v>12293</v>
      </c>
      <c r="B1892">
        <v>800239</v>
      </c>
      <c r="C1892">
        <v>1005509</v>
      </c>
      <c r="D1892">
        <v>2500</v>
      </c>
      <c r="E1892">
        <v>2500</v>
      </c>
      <c r="F1892">
        <v>2500</v>
      </c>
      <c r="G1892" t="s">
        <v>90</v>
      </c>
      <c r="H1892" s="1">
        <v>0.15989999999999999</v>
      </c>
      <c r="I1892">
        <v>87.89</v>
      </c>
      <c r="J1892" t="s">
        <v>123</v>
      </c>
      <c r="K1892" t="s">
        <v>124</v>
      </c>
      <c r="L1892" t="s">
        <v>4510</v>
      </c>
      <c r="M1892" t="s">
        <v>54</v>
      </c>
      <c r="N1892" t="s">
        <v>78</v>
      </c>
      <c r="O1892">
        <v>36000</v>
      </c>
      <c r="P1892" t="s">
        <v>112</v>
      </c>
      <c r="Q1892" s="2">
        <v>40725</v>
      </c>
      <c r="R1892" t="s">
        <v>57</v>
      </c>
      <c r="S1892" t="s">
        <v>58</v>
      </c>
      <c r="U1892" t="s">
        <v>94</v>
      </c>
      <c r="V1892" t="s">
        <v>327</v>
      </c>
      <c r="W1892" t="s">
        <v>712</v>
      </c>
      <c r="X1892" t="s">
        <v>142</v>
      </c>
      <c r="Y1892">
        <v>4.8</v>
      </c>
      <c r="Z1892">
        <v>0</v>
      </c>
      <c r="AA1892" s="4">
        <v>43592</v>
      </c>
      <c r="AB1892">
        <v>1</v>
      </c>
      <c r="AE1892">
        <v>5</v>
      </c>
      <c r="AF1892">
        <v>0</v>
      </c>
      <c r="AG1892">
        <v>5509</v>
      </c>
      <c r="AH1892" s="1">
        <v>0.29499999999999998</v>
      </c>
      <c r="AI1892">
        <v>5</v>
      </c>
      <c r="AJ1892" t="s">
        <v>64</v>
      </c>
      <c r="AK1892">
        <v>0</v>
      </c>
      <c r="AL1892">
        <v>0</v>
      </c>
      <c r="AM1892">
        <v>1745.99</v>
      </c>
      <c r="AN1892">
        <v>1745.99</v>
      </c>
      <c r="AO1892">
        <v>1163.51</v>
      </c>
      <c r="AP1892">
        <v>495.38</v>
      </c>
      <c r="AQ1892">
        <v>0</v>
      </c>
      <c r="AR1892">
        <v>87.1</v>
      </c>
      <c r="AS1892">
        <v>0.92</v>
      </c>
      <c r="AT1892" s="4">
        <v>43509</v>
      </c>
      <c r="AU1892">
        <v>87.89</v>
      </c>
      <c r="AV1892" s="4">
        <v>43630</v>
      </c>
      <c r="AW1892" t="s">
        <v>65</v>
      </c>
      <c r="AX1892">
        <v>0</v>
      </c>
      <c r="AY1892" t="s">
        <v>66</v>
      </c>
    </row>
    <row r="1893" spans="1:51" x14ac:dyDescent="0.25">
      <c r="A1893">
        <v>12301</v>
      </c>
      <c r="B1893">
        <v>798511</v>
      </c>
      <c r="C1893">
        <v>1003636</v>
      </c>
      <c r="D1893">
        <v>15000</v>
      </c>
      <c r="E1893">
        <v>15000</v>
      </c>
      <c r="F1893">
        <v>12499.99884</v>
      </c>
      <c r="G1893" t="s">
        <v>50</v>
      </c>
      <c r="H1893" s="1">
        <v>0.15229999999999999</v>
      </c>
      <c r="I1893">
        <v>358.67</v>
      </c>
      <c r="J1893" t="s">
        <v>51</v>
      </c>
      <c r="K1893" t="s">
        <v>131</v>
      </c>
      <c r="M1893" t="s">
        <v>241</v>
      </c>
      <c r="N1893" t="s">
        <v>139</v>
      </c>
      <c r="O1893">
        <v>36000</v>
      </c>
      <c r="P1893" t="s">
        <v>56</v>
      </c>
      <c r="Q1893" s="2">
        <v>40725</v>
      </c>
      <c r="R1893" t="s">
        <v>57</v>
      </c>
      <c r="S1893" t="s">
        <v>58</v>
      </c>
      <c r="T1893" t="s">
        <v>4511</v>
      </c>
      <c r="U1893" t="s">
        <v>94</v>
      </c>
      <c r="V1893" t="s">
        <v>4512</v>
      </c>
      <c r="W1893" t="s">
        <v>2002</v>
      </c>
      <c r="X1893" t="s">
        <v>329</v>
      </c>
      <c r="Y1893">
        <v>13.67</v>
      </c>
      <c r="Z1893">
        <v>0</v>
      </c>
      <c r="AA1893" s="3">
        <v>35643</v>
      </c>
      <c r="AB1893">
        <v>1</v>
      </c>
      <c r="AE1893">
        <v>9</v>
      </c>
      <c r="AF1893">
        <v>0</v>
      </c>
      <c r="AG1893">
        <v>12588</v>
      </c>
      <c r="AH1893" s="1">
        <v>0.57199999999999995</v>
      </c>
      <c r="AI1893">
        <v>27</v>
      </c>
      <c r="AJ1893" t="s">
        <v>64</v>
      </c>
      <c r="AK1893">
        <v>0</v>
      </c>
      <c r="AL1893">
        <v>0</v>
      </c>
      <c r="AM1893">
        <v>1791.36</v>
      </c>
      <c r="AN1893">
        <v>1490.78</v>
      </c>
      <c r="AO1893">
        <v>858.1</v>
      </c>
      <c r="AP1893">
        <v>924.85</v>
      </c>
      <c r="AQ1893">
        <v>0</v>
      </c>
      <c r="AR1893">
        <v>8.41</v>
      </c>
      <c r="AS1893">
        <v>4.4000000000000004</v>
      </c>
      <c r="AT1893" s="4">
        <v>43810</v>
      </c>
      <c r="AU1893">
        <v>358.67</v>
      </c>
      <c r="AV1893" s="4">
        <v>43512</v>
      </c>
      <c r="AW1893" t="s">
        <v>65</v>
      </c>
      <c r="AX1893">
        <v>0</v>
      </c>
      <c r="AY1893" t="s">
        <v>241</v>
      </c>
    </row>
    <row r="1894" spans="1:51" x14ac:dyDescent="0.25">
      <c r="A1894">
        <v>12303</v>
      </c>
      <c r="B1894">
        <v>799994</v>
      </c>
      <c r="C1894">
        <v>1005246</v>
      </c>
      <c r="D1894">
        <v>3200</v>
      </c>
      <c r="E1894">
        <v>3200</v>
      </c>
      <c r="F1894">
        <v>3200</v>
      </c>
      <c r="G1894" t="s">
        <v>90</v>
      </c>
      <c r="H1894" s="1">
        <v>5.9900000000000002E-2</v>
      </c>
      <c r="I1894">
        <v>97.34</v>
      </c>
      <c r="J1894" t="s">
        <v>136</v>
      </c>
      <c r="K1894" t="s">
        <v>219</v>
      </c>
      <c r="L1894" t="s">
        <v>4513</v>
      </c>
      <c r="M1894" t="s">
        <v>69</v>
      </c>
      <c r="N1894" t="s">
        <v>139</v>
      </c>
      <c r="O1894">
        <v>57000</v>
      </c>
      <c r="P1894" t="s">
        <v>112</v>
      </c>
      <c r="Q1894" s="2">
        <v>40725</v>
      </c>
      <c r="R1894" t="s">
        <v>57</v>
      </c>
      <c r="S1894" t="s">
        <v>58</v>
      </c>
      <c r="T1894" t="s">
        <v>4514</v>
      </c>
      <c r="U1894" t="s">
        <v>216</v>
      </c>
      <c r="V1894" t="s">
        <v>291</v>
      </c>
      <c r="W1894" t="s">
        <v>234</v>
      </c>
      <c r="X1894" t="s">
        <v>83</v>
      </c>
      <c r="Y1894">
        <v>16.760000000000002</v>
      </c>
      <c r="Z1894">
        <v>0</v>
      </c>
      <c r="AA1894" s="3">
        <v>33573</v>
      </c>
      <c r="AB1894">
        <v>1</v>
      </c>
      <c r="AE1894">
        <v>10</v>
      </c>
      <c r="AF1894">
        <v>0</v>
      </c>
      <c r="AG1894">
        <v>44028</v>
      </c>
      <c r="AH1894" s="1">
        <v>4.0000000000000001E-3</v>
      </c>
      <c r="AI1894">
        <v>38</v>
      </c>
      <c r="AJ1894" t="s">
        <v>64</v>
      </c>
      <c r="AK1894">
        <v>0</v>
      </c>
      <c r="AL1894">
        <v>0</v>
      </c>
      <c r="AM1894">
        <v>1459.2</v>
      </c>
      <c r="AN1894">
        <v>1459.2</v>
      </c>
      <c r="AO1894">
        <v>1263.3</v>
      </c>
      <c r="AP1894">
        <v>195.9</v>
      </c>
      <c r="AQ1894">
        <v>0</v>
      </c>
      <c r="AR1894">
        <v>0</v>
      </c>
      <c r="AS1894">
        <v>0</v>
      </c>
      <c r="AT1894" s="4">
        <v>43750</v>
      </c>
      <c r="AU1894">
        <v>97.34</v>
      </c>
      <c r="AV1894" s="4">
        <v>43601</v>
      </c>
      <c r="AW1894" t="s">
        <v>65</v>
      </c>
      <c r="AX1894">
        <v>0</v>
      </c>
      <c r="AY1894" t="s">
        <v>74</v>
      </c>
    </row>
    <row r="1895" spans="1:51" x14ac:dyDescent="0.25">
      <c r="A1895">
        <v>12311</v>
      </c>
      <c r="B1895">
        <v>799871</v>
      </c>
      <c r="C1895">
        <v>1005114</v>
      </c>
      <c r="D1895">
        <v>9000</v>
      </c>
      <c r="E1895">
        <v>9000</v>
      </c>
      <c r="F1895">
        <v>8800</v>
      </c>
      <c r="G1895" t="s">
        <v>90</v>
      </c>
      <c r="H1895" s="1">
        <v>9.9900000000000003E-2</v>
      </c>
      <c r="I1895">
        <v>290.37</v>
      </c>
      <c r="J1895" t="s">
        <v>67</v>
      </c>
      <c r="K1895" t="s">
        <v>143</v>
      </c>
      <c r="L1895" t="s">
        <v>4515</v>
      </c>
      <c r="M1895" t="s">
        <v>105</v>
      </c>
      <c r="N1895" t="s">
        <v>139</v>
      </c>
      <c r="O1895">
        <v>90300</v>
      </c>
      <c r="P1895" t="s">
        <v>85</v>
      </c>
      <c r="Q1895" s="2">
        <v>40725</v>
      </c>
      <c r="R1895" t="s">
        <v>57</v>
      </c>
      <c r="S1895" t="s">
        <v>58</v>
      </c>
      <c r="T1895" t="s">
        <v>4516</v>
      </c>
      <c r="U1895" t="s">
        <v>216</v>
      </c>
      <c r="V1895" t="s">
        <v>4517</v>
      </c>
      <c r="W1895" t="s">
        <v>1848</v>
      </c>
      <c r="X1895" t="s">
        <v>311</v>
      </c>
      <c r="Y1895">
        <v>13.77</v>
      </c>
      <c r="Z1895">
        <v>0</v>
      </c>
      <c r="AA1895" s="3">
        <v>32660</v>
      </c>
      <c r="AB1895">
        <v>0</v>
      </c>
      <c r="AC1895">
        <v>74</v>
      </c>
      <c r="AE1895">
        <v>6</v>
      </c>
      <c r="AF1895">
        <v>0</v>
      </c>
      <c r="AG1895">
        <v>6211</v>
      </c>
      <c r="AH1895" s="1">
        <v>0.47399999999999998</v>
      </c>
      <c r="AI1895">
        <v>23</v>
      </c>
      <c r="AJ1895" t="s">
        <v>64</v>
      </c>
      <c r="AK1895">
        <v>0</v>
      </c>
      <c r="AL1895">
        <v>0</v>
      </c>
      <c r="AM1895">
        <v>6145.95</v>
      </c>
      <c r="AN1895">
        <v>6009.05</v>
      </c>
      <c r="AO1895">
        <v>2931.96</v>
      </c>
      <c r="AP1895">
        <v>826.08</v>
      </c>
      <c r="AQ1895">
        <v>0</v>
      </c>
      <c r="AR1895">
        <v>2387.91</v>
      </c>
      <c r="AS1895">
        <v>0</v>
      </c>
      <c r="AT1895" s="4">
        <v>43689</v>
      </c>
      <c r="AU1895">
        <v>290.37</v>
      </c>
      <c r="AV1895" s="4">
        <v>43601</v>
      </c>
      <c r="AW1895" t="s">
        <v>65</v>
      </c>
      <c r="AX1895">
        <v>0</v>
      </c>
      <c r="AY1895" t="s">
        <v>105</v>
      </c>
    </row>
    <row r="1896" spans="1:51" x14ac:dyDescent="0.25">
      <c r="A1896">
        <v>12319</v>
      </c>
      <c r="B1896">
        <v>799768</v>
      </c>
      <c r="C1896">
        <v>1004996</v>
      </c>
      <c r="D1896">
        <v>7700</v>
      </c>
      <c r="E1896">
        <v>7700</v>
      </c>
      <c r="F1896">
        <v>7700</v>
      </c>
      <c r="G1896" t="s">
        <v>90</v>
      </c>
      <c r="H1896" s="1">
        <v>0.1479</v>
      </c>
      <c r="I1896">
        <v>266.14</v>
      </c>
      <c r="J1896" t="s">
        <v>51</v>
      </c>
      <c r="K1896" t="s">
        <v>52</v>
      </c>
      <c r="L1896" t="s">
        <v>4518</v>
      </c>
      <c r="M1896" t="s">
        <v>180</v>
      </c>
      <c r="N1896" t="s">
        <v>139</v>
      </c>
      <c r="O1896">
        <v>100000</v>
      </c>
      <c r="P1896" t="s">
        <v>56</v>
      </c>
      <c r="Q1896" s="2">
        <v>40725</v>
      </c>
      <c r="R1896" t="s">
        <v>57</v>
      </c>
      <c r="S1896" t="s">
        <v>58</v>
      </c>
      <c r="U1896" t="s">
        <v>94</v>
      </c>
      <c r="V1896" t="s">
        <v>4519</v>
      </c>
      <c r="W1896" t="s">
        <v>2636</v>
      </c>
      <c r="X1896" t="s">
        <v>97</v>
      </c>
      <c r="Y1896">
        <v>19.2</v>
      </c>
      <c r="Z1896">
        <v>0</v>
      </c>
      <c r="AA1896" s="3">
        <v>34639</v>
      </c>
      <c r="AB1896">
        <v>2</v>
      </c>
      <c r="AE1896">
        <v>11</v>
      </c>
      <c r="AF1896">
        <v>0</v>
      </c>
      <c r="AG1896">
        <v>74865</v>
      </c>
      <c r="AH1896" s="1">
        <v>0.84899999999999998</v>
      </c>
      <c r="AI1896">
        <v>24</v>
      </c>
      <c r="AJ1896" t="s">
        <v>64</v>
      </c>
      <c r="AK1896">
        <v>0</v>
      </c>
      <c r="AL1896">
        <v>0</v>
      </c>
      <c r="AM1896">
        <v>5283.52</v>
      </c>
      <c r="AN1896">
        <v>5283.52</v>
      </c>
      <c r="AO1896">
        <v>3636.53</v>
      </c>
      <c r="AP1896">
        <v>1414.05</v>
      </c>
      <c r="AQ1896">
        <v>0</v>
      </c>
      <c r="AR1896">
        <v>232.94</v>
      </c>
      <c r="AS1896">
        <v>2.4900000000000002</v>
      </c>
      <c r="AT1896" s="4">
        <v>43509</v>
      </c>
      <c r="AU1896">
        <v>266.14</v>
      </c>
      <c r="AV1896" s="4">
        <v>43659</v>
      </c>
      <c r="AW1896" t="s">
        <v>65</v>
      </c>
      <c r="AX1896">
        <v>0</v>
      </c>
      <c r="AY1896" t="s">
        <v>74</v>
      </c>
    </row>
    <row r="1897" spans="1:51" x14ac:dyDescent="0.25">
      <c r="A1897">
        <v>12328</v>
      </c>
      <c r="B1897">
        <v>792800</v>
      </c>
      <c r="C1897">
        <v>997247</v>
      </c>
      <c r="D1897">
        <v>31825</v>
      </c>
      <c r="E1897">
        <v>31825</v>
      </c>
      <c r="F1897">
        <v>13075.0057</v>
      </c>
      <c r="G1897" t="s">
        <v>50</v>
      </c>
      <c r="H1897" s="1">
        <v>0.19289999999999999</v>
      </c>
      <c r="I1897">
        <v>830.65</v>
      </c>
      <c r="J1897" t="s">
        <v>152</v>
      </c>
      <c r="K1897" t="s">
        <v>153</v>
      </c>
      <c r="L1897" t="s">
        <v>4520</v>
      </c>
      <c r="M1897" t="s">
        <v>105</v>
      </c>
      <c r="N1897" t="s">
        <v>139</v>
      </c>
      <c r="O1897">
        <v>53000</v>
      </c>
      <c r="P1897" t="s">
        <v>85</v>
      </c>
      <c r="Q1897" s="2">
        <v>40725</v>
      </c>
      <c r="R1897" t="s">
        <v>57</v>
      </c>
      <c r="S1897" t="s">
        <v>58</v>
      </c>
      <c r="U1897" t="s">
        <v>70</v>
      </c>
      <c r="V1897" t="s">
        <v>4521</v>
      </c>
      <c r="W1897" t="s">
        <v>267</v>
      </c>
      <c r="X1897" t="s">
        <v>135</v>
      </c>
      <c r="Y1897">
        <v>15.12</v>
      </c>
      <c r="Z1897">
        <v>1</v>
      </c>
      <c r="AA1897" s="3">
        <v>36617</v>
      </c>
      <c r="AB1897">
        <v>1</v>
      </c>
      <c r="AC1897">
        <v>10</v>
      </c>
      <c r="AE1897">
        <v>11</v>
      </c>
      <c r="AF1897">
        <v>0</v>
      </c>
      <c r="AG1897">
        <v>14667</v>
      </c>
      <c r="AH1897" s="5">
        <v>0.52</v>
      </c>
      <c r="AI1897">
        <v>17</v>
      </c>
      <c r="AJ1897" t="s">
        <v>64</v>
      </c>
      <c r="AK1897">
        <v>0</v>
      </c>
      <c r="AL1897">
        <v>0</v>
      </c>
      <c r="AM1897">
        <v>7895.01</v>
      </c>
      <c r="AN1897">
        <v>3238.22</v>
      </c>
      <c r="AO1897">
        <v>2445.29</v>
      </c>
      <c r="AP1897">
        <v>4423</v>
      </c>
      <c r="AQ1897">
        <v>0</v>
      </c>
      <c r="AR1897">
        <v>1026.72</v>
      </c>
      <c r="AS1897">
        <v>10.62</v>
      </c>
      <c r="AT1897" s="4">
        <v>43567</v>
      </c>
      <c r="AU1897">
        <v>886.69</v>
      </c>
      <c r="AV1897" s="4">
        <v>43689</v>
      </c>
      <c r="AW1897" t="s">
        <v>65</v>
      </c>
      <c r="AX1897">
        <v>0</v>
      </c>
      <c r="AY1897" t="s">
        <v>105</v>
      </c>
    </row>
    <row r="1898" spans="1:51" x14ac:dyDescent="0.25">
      <c r="A1898">
        <v>12330</v>
      </c>
      <c r="B1898">
        <v>799617</v>
      </c>
      <c r="C1898">
        <v>1004825</v>
      </c>
      <c r="D1898">
        <v>2500</v>
      </c>
      <c r="E1898">
        <v>2500</v>
      </c>
      <c r="F1898">
        <v>2500</v>
      </c>
      <c r="G1898" t="s">
        <v>90</v>
      </c>
      <c r="H1898" s="1">
        <v>8.4900000000000003E-2</v>
      </c>
      <c r="I1898">
        <v>78.91</v>
      </c>
      <c r="J1898" t="s">
        <v>136</v>
      </c>
      <c r="K1898" t="s">
        <v>137</v>
      </c>
      <c r="L1898" t="s">
        <v>4522</v>
      </c>
      <c r="M1898" t="s">
        <v>165</v>
      </c>
      <c r="N1898" t="s">
        <v>139</v>
      </c>
      <c r="O1898">
        <v>110004</v>
      </c>
      <c r="P1898" t="s">
        <v>56</v>
      </c>
      <c r="Q1898" s="2">
        <v>40695</v>
      </c>
      <c r="R1898" t="s">
        <v>57</v>
      </c>
      <c r="S1898" t="s">
        <v>58</v>
      </c>
      <c r="T1898" t="s">
        <v>4523</v>
      </c>
      <c r="U1898" t="s">
        <v>70</v>
      </c>
      <c r="V1898" t="s">
        <v>1881</v>
      </c>
      <c r="W1898" t="s">
        <v>1171</v>
      </c>
      <c r="X1898" t="s">
        <v>63</v>
      </c>
      <c r="Y1898">
        <v>12.19</v>
      </c>
      <c r="Z1898">
        <v>0</v>
      </c>
      <c r="AA1898" s="3">
        <v>35247</v>
      </c>
      <c r="AB1898">
        <v>0</v>
      </c>
      <c r="AE1898">
        <v>5</v>
      </c>
      <c r="AF1898">
        <v>0</v>
      </c>
      <c r="AG1898">
        <v>22398</v>
      </c>
      <c r="AH1898" s="1">
        <v>0.878</v>
      </c>
      <c r="AI1898">
        <v>24</v>
      </c>
      <c r="AJ1898" t="s">
        <v>64</v>
      </c>
      <c r="AK1898">
        <v>0</v>
      </c>
      <c r="AL1898">
        <v>0</v>
      </c>
      <c r="AM1898">
        <v>1265.78</v>
      </c>
      <c r="AN1898">
        <v>1265.78</v>
      </c>
      <c r="AO1898">
        <v>960.35</v>
      </c>
      <c r="AP1898">
        <v>217.3</v>
      </c>
      <c r="AQ1898">
        <v>0</v>
      </c>
      <c r="AR1898">
        <v>88.13</v>
      </c>
      <c r="AS1898">
        <v>0.94</v>
      </c>
      <c r="AT1898" s="4">
        <v>43750</v>
      </c>
      <c r="AU1898">
        <v>78.91</v>
      </c>
      <c r="AV1898" s="4">
        <v>43537</v>
      </c>
      <c r="AW1898" t="s">
        <v>65</v>
      </c>
      <c r="AX1898">
        <v>0</v>
      </c>
      <c r="AY1898" t="s">
        <v>74</v>
      </c>
    </row>
    <row r="1899" spans="1:51" x14ac:dyDescent="0.25">
      <c r="A1899">
        <v>12332</v>
      </c>
      <c r="B1899">
        <v>798802</v>
      </c>
      <c r="C1899">
        <v>1003945</v>
      </c>
      <c r="D1899">
        <v>7925</v>
      </c>
      <c r="E1899">
        <v>7925</v>
      </c>
      <c r="F1899">
        <v>7925</v>
      </c>
      <c r="G1899" t="s">
        <v>90</v>
      </c>
      <c r="H1899" s="1">
        <v>0.10589999999999999</v>
      </c>
      <c r="I1899">
        <v>257.92</v>
      </c>
      <c r="J1899" t="s">
        <v>67</v>
      </c>
      <c r="K1899" t="s">
        <v>98</v>
      </c>
      <c r="L1899" t="s">
        <v>4524</v>
      </c>
      <c r="M1899" t="s">
        <v>126</v>
      </c>
      <c r="N1899" t="s">
        <v>139</v>
      </c>
      <c r="O1899">
        <v>110000</v>
      </c>
      <c r="P1899" t="s">
        <v>112</v>
      </c>
      <c r="Q1899" s="2">
        <v>40725</v>
      </c>
      <c r="R1899" t="s">
        <v>57</v>
      </c>
      <c r="S1899" t="s">
        <v>58</v>
      </c>
      <c r="U1899" t="s">
        <v>94</v>
      </c>
      <c r="V1899" t="s">
        <v>147</v>
      </c>
      <c r="W1899" t="s">
        <v>1821</v>
      </c>
      <c r="X1899" t="s">
        <v>1114</v>
      </c>
      <c r="Y1899">
        <v>15.52</v>
      </c>
      <c r="Z1899">
        <v>2</v>
      </c>
      <c r="AA1899" s="3">
        <v>36373</v>
      </c>
      <c r="AB1899">
        <v>0</v>
      </c>
      <c r="AC1899">
        <v>13</v>
      </c>
      <c r="AE1899">
        <v>11</v>
      </c>
      <c r="AF1899">
        <v>0</v>
      </c>
      <c r="AG1899">
        <v>22551</v>
      </c>
      <c r="AH1899" s="1">
        <v>0.374</v>
      </c>
      <c r="AI1899">
        <v>20</v>
      </c>
      <c r="AJ1899" t="s">
        <v>64</v>
      </c>
      <c r="AK1899">
        <v>0</v>
      </c>
      <c r="AL1899">
        <v>0</v>
      </c>
      <c r="AM1899">
        <v>4429.67</v>
      </c>
      <c r="AN1899">
        <v>4429.67</v>
      </c>
      <c r="AO1899">
        <v>2364.79</v>
      </c>
      <c r="AP1899">
        <v>725.33</v>
      </c>
      <c r="AQ1899">
        <v>0</v>
      </c>
      <c r="AR1899">
        <v>1339.55</v>
      </c>
      <c r="AS1899">
        <v>241.119</v>
      </c>
      <c r="AT1899" s="4">
        <v>43658</v>
      </c>
      <c r="AU1899">
        <v>257.92</v>
      </c>
      <c r="AV1899" s="4">
        <v>43811</v>
      </c>
      <c r="AW1899" t="s">
        <v>65</v>
      </c>
      <c r="AX1899">
        <v>0</v>
      </c>
      <c r="AY1899" t="s">
        <v>74</v>
      </c>
    </row>
    <row r="1900" spans="1:51" x14ac:dyDescent="0.25">
      <c r="A1900">
        <v>12339</v>
      </c>
      <c r="B1900">
        <v>799024</v>
      </c>
      <c r="C1900">
        <v>1004182</v>
      </c>
      <c r="D1900">
        <v>1000</v>
      </c>
      <c r="E1900">
        <v>1000</v>
      </c>
      <c r="F1900">
        <v>1000</v>
      </c>
      <c r="G1900" t="s">
        <v>90</v>
      </c>
      <c r="H1900" s="1">
        <v>0.10589999999999999</v>
      </c>
      <c r="I1900">
        <v>32.549999999999997</v>
      </c>
      <c r="J1900" t="s">
        <v>67</v>
      </c>
      <c r="K1900" t="s">
        <v>98</v>
      </c>
      <c r="L1900" t="s">
        <v>4526</v>
      </c>
      <c r="M1900" t="s">
        <v>105</v>
      </c>
      <c r="N1900" t="s">
        <v>55</v>
      </c>
      <c r="O1900">
        <v>36000</v>
      </c>
      <c r="P1900" t="s">
        <v>112</v>
      </c>
      <c r="Q1900" s="2">
        <v>40695</v>
      </c>
      <c r="R1900" t="s">
        <v>57</v>
      </c>
      <c r="S1900" t="s">
        <v>58</v>
      </c>
      <c r="U1900" t="s">
        <v>526</v>
      </c>
      <c r="V1900" t="s">
        <v>4527</v>
      </c>
      <c r="W1900" t="s">
        <v>1062</v>
      </c>
      <c r="X1900" t="s">
        <v>83</v>
      </c>
      <c r="Y1900">
        <v>10.5</v>
      </c>
      <c r="Z1900">
        <v>0</v>
      </c>
      <c r="AA1900" s="4">
        <v>43530</v>
      </c>
      <c r="AB1900">
        <v>0</v>
      </c>
      <c r="AD1900">
        <v>104</v>
      </c>
      <c r="AE1900">
        <v>10</v>
      </c>
      <c r="AF1900">
        <v>1</v>
      </c>
      <c r="AG1900">
        <v>6260</v>
      </c>
      <c r="AH1900" s="5">
        <v>0.68</v>
      </c>
      <c r="AI1900">
        <v>12</v>
      </c>
      <c r="AJ1900" t="s">
        <v>64</v>
      </c>
      <c r="AK1900">
        <v>0</v>
      </c>
      <c r="AL1900">
        <v>0</v>
      </c>
      <c r="AM1900">
        <v>713.46</v>
      </c>
      <c r="AN1900">
        <v>713.46</v>
      </c>
      <c r="AO1900">
        <v>571.16999999999996</v>
      </c>
      <c r="AP1900">
        <v>142.29</v>
      </c>
      <c r="AQ1900">
        <v>0</v>
      </c>
      <c r="AR1900">
        <v>0</v>
      </c>
      <c r="AS1900">
        <v>0</v>
      </c>
      <c r="AT1900" s="4">
        <v>43598</v>
      </c>
      <c r="AU1900">
        <v>32.549999999999997</v>
      </c>
      <c r="AV1900" s="4">
        <v>43601</v>
      </c>
      <c r="AW1900" t="s">
        <v>65</v>
      </c>
      <c r="AX1900">
        <v>1</v>
      </c>
      <c r="AY1900" t="s">
        <v>105</v>
      </c>
    </row>
    <row r="1901" spans="1:51" x14ac:dyDescent="0.25">
      <c r="A1901">
        <v>12340</v>
      </c>
      <c r="B1901">
        <v>799426</v>
      </c>
      <c r="C1901">
        <v>1004618</v>
      </c>
      <c r="D1901">
        <v>5000</v>
      </c>
      <c r="E1901">
        <v>5000</v>
      </c>
      <c r="F1901">
        <v>5000</v>
      </c>
      <c r="G1901" t="s">
        <v>90</v>
      </c>
      <c r="H1901" s="1">
        <v>8.4900000000000003E-2</v>
      </c>
      <c r="I1901">
        <v>157.82</v>
      </c>
      <c r="J1901" t="s">
        <v>136</v>
      </c>
      <c r="K1901" t="s">
        <v>137</v>
      </c>
      <c r="M1901" t="s">
        <v>126</v>
      </c>
      <c r="N1901" t="s">
        <v>55</v>
      </c>
      <c r="O1901">
        <v>12000</v>
      </c>
      <c r="P1901" t="s">
        <v>112</v>
      </c>
      <c r="Q1901" s="2">
        <v>40725</v>
      </c>
      <c r="R1901" t="s">
        <v>57</v>
      </c>
      <c r="S1901" t="s">
        <v>58</v>
      </c>
      <c r="T1901" t="s">
        <v>4528</v>
      </c>
      <c r="U1901" t="s">
        <v>526</v>
      </c>
      <c r="V1901" t="s">
        <v>2001</v>
      </c>
      <c r="W1901" t="s">
        <v>646</v>
      </c>
      <c r="X1901" t="s">
        <v>130</v>
      </c>
      <c r="Y1901">
        <v>6.6</v>
      </c>
      <c r="Z1901">
        <v>0</v>
      </c>
      <c r="AA1901" s="3">
        <v>34759</v>
      </c>
      <c r="AB1901">
        <v>0</v>
      </c>
      <c r="AC1901">
        <v>67</v>
      </c>
      <c r="AE1901">
        <v>4</v>
      </c>
      <c r="AF1901">
        <v>0</v>
      </c>
      <c r="AG1901">
        <v>2790</v>
      </c>
      <c r="AH1901" s="1">
        <v>0.59399999999999997</v>
      </c>
      <c r="AI1901">
        <v>11</v>
      </c>
      <c r="AJ1901" t="s">
        <v>64</v>
      </c>
      <c r="AK1901">
        <v>0</v>
      </c>
      <c r="AL1901">
        <v>0</v>
      </c>
      <c r="AM1901">
        <v>1799.42</v>
      </c>
      <c r="AN1901">
        <v>1799.42</v>
      </c>
      <c r="AO1901">
        <v>1257.6099999999999</v>
      </c>
      <c r="AP1901">
        <v>312.5</v>
      </c>
      <c r="AQ1901">
        <v>14.91826131</v>
      </c>
      <c r="AR1901">
        <v>214.39</v>
      </c>
      <c r="AS1901">
        <v>2.06</v>
      </c>
      <c r="AT1901" s="4">
        <v>43597</v>
      </c>
      <c r="AU1901">
        <v>157.82</v>
      </c>
      <c r="AV1901" s="4">
        <v>43750</v>
      </c>
      <c r="AW1901" t="s">
        <v>65</v>
      </c>
      <c r="AX1901">
        <v>0</v>
      </c>
      <c r="AY1901" t="s">
        <v>74</v>
      </c>
    </row>
    <row r="1902" spans="1:51" x14ac:dyDescent="0.25">
      <c r="A1902">
        <v>12347</v>
      </c>
      <c r="B1902">
        <v>799271</v>
      </c>
      <c r="C1902">
        <v>1004445</v>
      </c>
      <c r="D1902">
        <v>25500</v>
      </c>
      <c r="E1902">
        <v>25500</v>
      </c>
      <c r="F1902">
        <v>18899.99783</v>
      </c>
      <c r="G1902" t="s">
        <v>50</v>
      </c>
      <c r="H1902" s="1">
        <v>0.15229999999999999</v>
      </c>
      <c r="I1902">
        <v>609.73</v>
      </c>
      <c r="J1902" t="s">
        <v>51</v>
      </c>
      <c r="K1902" t="s">
        <v>131</v>
      </c>
      <c r="L1902" t="s">
        <v>4529</v>
      </c>
      <c r="M1902" t="s">
        <v>118</v>
      </c>
      <c r="N1902" t="s">
        <v>139</v>
      </c>
      <c r="O1902">
        <v>67000</v>
      </c>
      <c r="P1902" t="s">
        <v>85</v>
      </c>
      <c r="Q1902" s="2">
        <v>40725</v>
      </c>
      <c r="R1902" t="s">
        <v>57</v>
      </c>
      <c r="S1902" t="s">
        <v>58</v>
      </c>
      <c r="U1902" t="s">
        <v>80</v>
      </c>
      <c r="V1902" t="s">
        <v>246</v>
      </c>
      <c r="W1902" t="s">
        <v>1974</v>
      </c>
      <c r="X1902" t="s">
        <v>668</v>
      </c>
      <c r="Y1902">
        <v>20.13</v>
      </c>
      <c r="Z1902">
        <v>0</v>
      </c>
      <c r="AA1902" s="3">
        <v>30590</v>
      </c>
      <c r="AB1902">
        <v>3</v>
      </c>
      <c r="AE1902">
        <v>10</v>
      </c>
      <c r="AF1902">
        <v>0</v>
      </c>
      <c r="AG1902">
        <v>25684</v>
      </c>
      <c r="AH1902" s="1">
        <v>0.88900000000000001</v>
      </c>
      <c r="AI1902">
        <v>39</v>
      </c>
      <c r="AJ1902" t="s">
        <v>64</v>
      </c>
      <c r="AK1902">
        <v>0</v>
      </c>
      <c r="AL1902">
        <v>0</v>
      </c>
      <c r="AM1902">
        <v>11014.78</v>
      </c>
      <c r="AN1902">
        <v>8160.1</v>
      </c>
      <c r="AO1902">
        <v>2073.9499999999998</v>
      </c>
      <c r="AP1902">
        <v>2180.65</v>
      </c>
      <c r="AQ1902">
        <v>0</v>
      </c>
      <c r="AR1902">
        <v>6760.18</v>
      </c>
      <c r="AS1902">
        <v>1009.8918</v>
      </c>
      <c r="AT1902" s="4">
        <v>43508</v>
      </c>
      <c r="AU1902">
        <v>609.73</v>
      </c>
      <c r="AV1902" s="4">
        <v>43658</v>
      </c>
      <c r="AW1902" t="s">
        <v>65</v>
      </c>
      <c r="AX1902">
        <v>0</v>
      </c>
      <c r="AY1902" t="s">
        <v>74</v>
      </c>
    </row>
    <row r="1903" spans="1:51" x14ac:dyDescent="0.25">
      <c r="A1903">
        <v>12350</v>
      </c>
      <c r="B1903">
        <v>799168</v>
      </c>
      <c r="C1903">
        <v>1004335</v>
      </c>
      <c r="D1903">
        <v>7550</v>
      </c>
      <c r="E1903">
        <v>7550</v>
      </c>
      <c r="F1903">
        <v>7375</v>
      </c>
      <c r="G1903" t="s">
        <v>90</v>
      </c>
      <c r="H1903" s="1">
        <v>9.9900000000000003E-2</v>
      </c>
      <c r="I1903">
        <v>243.59</v>
      </c>
      <c r="J1903" t="s">
        <v>67</v>
      </c>
      <c r="K1903" t="s">
        <v>143</v>
      </c>
      <c r="L1903" t="s">
        <v>4530</v>
      </c>
      <c r="M1903" t="s">
        <v>105</v>
      </c>
      <c r="N1903" t="s">
        <v>55</v>
      </c>
      <c r="O1903">
        <v>73000</v>
      </c>
      <c r="P1903" t="s">
        <v>85</v>
      </c>
      <c r="Q1903" s="2">
        <v>40725</v>
      </c>
      <c r="R1903" t="s">
        <v>57</v>
      </c>
      <c r="S1903" t="s">
        <v>58</v>
      </c>
      <c r="T1903" t="s">
        <v>4531</v>
      </c>
      <c r="U1903" t="s">
        <v>94</v>
      </c>
      <c r="V1903" t="s">
        <v>4532</v>
      </c>
      <c r="W1903" t="s">
        <v>635</v>
      </c>
      <c r="X1903" t="s">
        <v>311</v>
      </c>
      <c r="Y1903">
        <v>18</v>
      </c>
      <c r="Z1903">
        <v>1</v>
      </c>
      <c r="AA1903" s="3">
        <v>34090</v>
      </c>
      <c r="AB1903">
        <v>2</v>
      </c>
      <c r="AC1903">
        <v>9</v>
      </c>
      <c r="AE1903">
        <v>7</v>
      </c>
      <c r="AF1903">
        <v>0</v>
      </c>
      <c r="AG1903">
        <v>19113</v>
      </c>
      <c r="AH1903" s="1">
        <v>0.78300000000000003</v>
      </c>
      <c r="AI1903">
        <v>23</v>
      </c>
      <c r="AJ1903" t="s">
        <v>64</v>
      </c>
      <c r="AK1903">
        <v>0</v>
      </c>
      <c r="AL1903">
        <v>0</v>
      </c>
      <c r="AM1903">
        <v>1456.56</v>
      </c>
      <c r="AN1903">
        <v>1422.72</v>
      </c>
      <c r="AO1903">
        <v>1103.47</v>
      </c>
      <c r="AP1903">
        <v>353.09</v>
      </c>
      <c r="AQ1903">
        <v>0</v>
      </c>
      <c r="AR1903">
        <v>0</v>
      </c>
      <c r="AS1903">
        <v>0</v>
      </c>
      <c r="AT1903" s="4">
        <v>43477</v>
      </c>
      <c r="AU1903">
        <v>243.59</v>
      </c>
      <c r="AV1903" s="4">
        <v>43601</v>
      </c>
      <c r="AW1903" t="s">
        <v>65</v>
      </c>
      <c r="AX1903">
        <v>0</v>
      </c>
      <c r="AY1903" t="s">
        <v>105</v>
      </c>
    </row>
    <row r="1904" spans="1:51" x14ac:dyDescent="0.25">
      <c r="A1904">
        <v>12356</v>
      </c>
      <c r="B1904">
        <v>799061</v>
      </c>
      <c r="C1904">
        <v>1004221</v>
      </c>
      <c r="D1904">
        <v>6725</v>
      </c>
      <c r="E1904">
        <v>6725</v>
      </c>
      <c r="F1904">
        <v>6725</v>
      </c>
      <c r="G1904" t="s">
        <v>90</v>
      </c>
      <c r="H1904" s="1">
        <v>0.1149</v>
      </c>
      <c r="I1904">
        <v>221.74</v>
      </c>
      <c r="J1904" t="s">
        <v>67</v>
      </c>
      <c r="K1904" t="s">
        <v>103</v>
      </c>
      <c r="M1904" t="s">
        <v>105</v>
      </c>
      <c r="N1904" t="s">
        <v>139</v>
      </c>
      <c r="O1904">
        <v>42000</v>
      </c>
      <c r="P1904" t="s">
        <v>85</v>
      </c>
      <c r="Q1904" s="2">
        <v>40725</v>
      </c>
      <c r="R1904" t="s">
        <v>57</v>
      </c>
      <c r="S1904" t="s">
        <v>58</v>
      </c>
      <c r="T1904" t="s">
        <v>4533</v>
      </c>
      <c r="U1904" t="s">
        <v>216</v>
      </c>
      <c r="V1904" t="s">
        <v>843</v>
      </c>
      <c r="W1904" t="s">
        <v>896</v>
      </c>
      <c r="X1904" t="s">
        <v>371</v>
      </c>
      <c r="Y1904">
        <v>21.43</v>
      </c>
      <c r="Z1904">
        <v>2</v>
      </c>
      <c r="AA1904" s="3">
        <v>35309</v>
      </c>
      <c r="AB1904">
        <v>0</v>
      </c>
      <c r="AC1904">
        <v>16</v>
      </c>
      <c r="AE1904">
        <v>9</v>
      </c>
      <c r="AF1904">
        <v>0</v>
      </c>
      <c r="AG1904">
        <v>602</v>
      </c>
      <c r="AH1904" s="1">
        <v>0.19400000000000001</v>
      </c>
      <c r="AI1904">
        <v>16</v>
      </c>
      <c r="AJ1904" t="s">
        <v>64</v>
      </c>
      <c r="AK1904">
        <v>0</v>
      </c>
      <c r="AL1904">
        <v>0</v>
      </c>
      <c r="AM1904">
        <v>5042.4799999999996</v>
      </c>
      <c r="AN1904">
        <v>5042.4799999999996</v>
      </c>
      <c r="AO1904">
        <v>3818.95</v>
      </c>
      <c r="AP1904">
        <v>1041.51</v>
      </c>
      <c r="AQ1904">
        <v>0</v>
      </c>
      <c r="AR1904">
        <v>182.02</v>
      </c>
      <c r="AS1904">
        <v>2.04</v>
      </c>
      <c r="AT1904" s="4">
        <v>43598</v>
      </c>
      <c r="AU1904">
        <v>221.74</v>
      </c>
      <c r="AV1904" s="4">
        <v>43751</v>
      </c>
      <c r="AW1904" t="s">
        <v>65</v>
      </c>
      <c r="AX1904">
        <v>0</v>
      </c>
      <c r="AY1904" t="s">
        <v>105</v>
      </c>
    </row>
    <row r="1905" spans="1:51" x14ac:dyDescent="0.25">
      <c r="A1905">
        <v>12361</v>
      </c>
      <c r="B1905">
        <v>798961</v>
      </c>
      <c r="C1905">
        <v>1004114</v>
      </c>
      <c r="D1905">
        <v>8325</v>
      </c>
      <c r="E1905">
        <v>8325</v>
      </c>
      <c r="F1905">
        <v>8325</v>
      </c>
      <c r="G1905" t="s">
        <v>50</v>
      </c>
      <c r="H1905" s="1">
        <v>0.15989999999999999</v>
      </c>
      <c r="I1905">
        <v>202.41</v>
      </c>
      <c r="J1905" t="s">
        <v>123</v>
      </c>
      <c r="K1905" t="s">
        <v>124</v>
      </c>
      <c r="L1905" t="s">
        <v>4534</v>
      </c>
      <c r="M1905" t="s">
        <v>180</v>
      </c>
      <c r="N1905" t="s">
        <v>55</v>
      </c>
      <c r="O1905">
        <v>23004</v>
      </c>
      <c r="P1905" t="s">
        <v>112</v>
      </c>
      <c r="Q1905" s="2">
        <v>40725</v>
      </c>
      <c r="R1905" t="s">
        <v>57</v>
      </c>
      <c r="S1905" t="s">
        <v>58</v>
      </c>
      <c r="T1905" t="s">
        <v>4535</v>
      </c>
      <c r="U1905" t="s">
        <v>94</v>
      </c>
      <c r="V1905" t="s">
        <v>1738</v>
      </c>
      <c r="W1905" t="s">
        <v>4536</v>
      </c>
      <c r="X1905" t="s">
        <v>122</v>
      </c>
      <c r="Y1905">
        <v>22.38</v>
      </c>
      <c r="Z1905">
        <v>0</v>
      </c>
      <c r="AA1905" s="4">
        <v>43650</v>
      </c>
      <c r="AB1905">
        <v>1</v>
      </c>
      <c r="AE1905">
        <v>7</v>
      </c>
      <c r="AF1905">
        <v>0</v>
      </c>
      <c r="AG1905">
        <v>8460</v>
      </c>
      <c r="AH1905" s="1">
        <v>0.72299999999999998</v>
      </c>
      <c r="AI1905">
        <v>8</v>
      </c>
      <c r="AJ1905" t="s">
        <v>64</v>
      </c>
      <c r="AK1905">
        <v>0</v>
      </c>
      <c r="AL1905">
        <v>0</v>
      </c>
      <c r="AM1905">
        <v>4209.6000000000004</v>
      </c>
      <c r="AN1905">
        <v>4209.6000000000004</v>
      </c>
      <c r="AO1905">
        <v>1947.74</v>
      </c>
      <c r="AP1905">
        <v>1897.81</v>
      </c>
      <c r="AQ1905">
        <v>0</v>
      </c>
      <c r="AR1905">
        <v>364.05</v>
      </c>
      <c r="AS1905">
        <v>3.35</v>
      </c>
      <c r="AT1905" s="4">
        <v>43537</v>
      </c>
      <c r="AU1905">
        <v>30.21</v>
      </c>
      <c r="AV1905" s="4">
        <v>43659</v>
      </c>
      <c r="AW1905" t="s">
        <v>65</v>
      </c>
      <c r="AX1905">
        <v>0</v>
      </c>
      <c r="AY1905" t="s">
        <v>74</v>
      </c>
    </row>
    <row r="1906" spans="1:51" x14ac:dyDescent="0.25">
      <c r="A1906">
        <v>12363</v>
      </c>
      <c r="B1906">
        <v>798976</v>
      </c>
      <c r="C1906">
        <v>1004133</v>
      </c>
      <c r="D1906">
        <v>5000</v>
      </c>
      <c r="E1906">
        <v>5000</v>
      </c>
      <c r="F1906">
        <v>5000</v>
      </c>
      <c r="G1906" t="s">
        <v>90</v>
      </c>
      <c r="H1906" s="1">
        <v>0.1399</v>
      </c>
      <c r="I1906">
        <v>170.87</v>
      </c>
      <c r="J1906" t="s">
        <v>51</v>
      </c>
      <c r="K1906" t="s">
        <v>235</v>
      </c>
      <c r="L1906" t="s">
        <v>4537</v>
      </c>
      <c r="M1906" t="s">
        <v>105</v>
      </c>
      <c r="N1906" t="s">
        <v>139</v>
      </c>
      <c r="O1906">
        <v>45000</v>
      </c>
      <c r="P1906" t="s">
        <v>56</v>
      </c>
      <c r="Q1906" s="2">
        <v>40725</v>
      </c>
      <c r="R1906" t="s">
        <v>57</v>
      </c>
      <c r="S1906" t="s">
        <v>58</v>
      </c>
      <c r="U1906" t="s">
        <v>216</v>
      </c>
      <c r="V1906" t="s">
        <v>4538</v>
      </c>
      <c r="W1906" t="s">
        <v>369</v>
      </c>
      <c r="X1906" t="s">
        <v>135</v>
      </c>
      <c r="Y1906">
        <v>9.92</v>
      </c>
      <c r="Z1906">
        <v>0</v>
      </c>
      <c r="AA1906" s="3">
        <v>36281</v>
      </c>
      <c r="AB1906">
        <v>2</v>
      </c>
      <c r="AC1906">
        <v>77</v>
      </c>
      <c r="AE1906">
        <v>9</v>
      </c>
      <c r="AF1906">
        <v>0</v>
      </c>
      <c r="AG1906">
        <v>6796</v>
      </c>
      <c r="AH1906" s="1">
        <v>0.77200000000000002</v>
      </c>
      <c r="AI1906">
        <v>20</v>
      </c>
      <c r="AJ1906" t="s">
        <v>64</v>
      </c>
      <c r="AK1906">
        <v>0</v>
      </c>
      <c r="AL1906">
        <v>0</v>
      </c>
      <c r="AM1906">
        <v>4092.24</v>
      </c>
      <c r="AN1906">
        <v>4092.24</v>
      </c>
      <c r="AO1906">
        <v>3090.56</v>
      </c>
      <c r="AP1906">
        <v>1001.68</v>
      </c>
      <c r="AQ1906">
        <v>0</v>
      </c>
      <c r="AR1906">
        <v>0</v>
      </c>
      <c r="AS1906">
        <v>0</v>
      </c>
      <c r="AT1906" s="4">
        <v>43659</v>
      </c>
      <c r="AU1906">
        <v>170.87</v>
      </c>
      <c r="AV1906" s="4">
        <v>43601</v>
      </c>
      <c r="AW1906" t="s">
        <v>65</v>
      </c>
      <c r="AX1906">
        <v>0</v>
      </c>
      <c r="AY1906" t="s">
        <v>105</v>
      </c>
    </row>
    <row r="1907" spans="1:51" x14ac:dyDescent="0.25">
      <c r="A1907">
        <v>12372</v>
      </c>
      <c r="B1907">
        <v>798828</v>
      </c>
      <c r="C1907">
        <v>1003972</v>
      </c>
      <c r="D1907">
        <v>2400</v>
      </c>
      <c r="E1907">
        <v>2400</v>
      </c>
      <c r="F1907">
        <v>2400</v>
      </c>
      <c r="G1907" t="s">
        <v>90</v>
      </c>
      <c r="H1907" s="1">
        <v>0.1479</v>
      </c>
      <c r="I1907">
        <v>82.96</v>
      </c>
      <c r="J1907" t="s">
        <v>51</v>
      </c>
      <c r="K1907" t="s">
        <v>52</v>
      </c>
      <c r="L1907" t="s">
        <v>4539</v>
      </c>
      <c r="M1907" t="s">
        <v>165</v>
      </c>
      <c r="N1907" t="s">
        <v>55</v>
      </c>
      <c r="O1907">
        <v>99999</v>
      </c>
      <c r="P1907" t="s">
        <v>56</v>
      </c>
      <c r="Q1907" s="2">
        <v>40695</v>
      </c>
      <c r="R1907" t="s">
        <v>57</v>
      </c>
      <c r="S1907" t="s">
        <v>58</v>
      </c>
      <c r="U1907" t="s">
        <v>70</v>
      </c>
      <c r="V1907" t="s">
        <v>4540</v>
      </c>
      <c r="W1907" t="s">
        <v>349</v>
      </c>
      <c r="X1907" t="s">
        <v>122</v>
      </c>
      <c r="Y1907">
        <v>12.48</v>
      </c>
      <c r="Z1907">
        <v>0</v>
      </c>
      <c r="AA1907" s="3">
        <v>35827</v>
      </c>
      <c r="AB1907">
        <v>2</v>
      </c>
      <c r="AC1907">
        <v>38</v>
      </c>
      <c r="AE1907">
        <v>5</v>
      </c>
      <c r="AF1907">
        <v>0</v>
      </c>
      <c r="AG1907">
        <v>0</v>
      </c>
      <c r="AH1907" s="5">
        <v>0</v>
      </c>
      <c r="AI1907">
        <v>8</v>
      </c>
      <c r="AJ1907" t="s">
        <v>64</v>
      </c>
      <c r="AK1907">
        <v>0</v>
      </c>
      <c r="AL1907">
        <v>0</v>
      </c>
      <c r="AM1907">
        <v>1974.14</v>
      </c>
      <c r="AN1907">
        <v>1974.14</v>
      </c>
      <c r="AO1907">
        <v>1400.5</v>
      </c>
      <c r="AP1907">
        <v>501.45</v>
      </c>
      <c r="AQ1907">
        <v>14.976785319999999</v>
      </c>
      <c r="AR1907">
        <v>57.21</v>
      </c>
      <c r="AS1907">
        <v>0.57210000000000005</v>
      </c>
      <c r="AT1907" s="4">
        <v>43629</v>
      </c>
      <c r="AU1907">
        <v>165.92</v>
      </c>
      <c r="AV1907" s="4">
        <v>43782</v>
      </c>
      <c r="AW1907" t="s">
        <v>65</v>
      </c>
      <c r="AX1907">
        <v>0</v>
      </c>
      <c r="AY1907" t="s">
        <v>74</v>
      </c>
    </row>
    <row r="1908" spans="1:51" x14ac:dyDescent="0.25">
      <c r="A1908">
        <v>12377</v>
      </c>
      <c r="B1908">
        <v>798762</v>
      </c>
      <c r="C1908">
        <v>1003902</v>
      </c>
      <c r="D1908">
        <v>4800</v>
      </c>
      <c r="E1908">
        <v>4800</v>
      </c>
      <c r="F1908">
        <v>4800</v>
      </c>
      <c r="G1908" t="s">
        <v>90</v>
      </c>
      <c r="H1908" s="1">
        <v>0.15989999999999999</v>
      </c>
      <c r="I1908">
        <v>168.74</v>
      </c>
      <c r="J1908" t="s">
        <v>123</v>
      </c>
      <c r="K1908" t="s">
        <v>124</v>
      </c>
      <c r="L1908" t="s">
        <v>4541</v>
      </c>
      <c r="M1908" t="s">
        <v>180</v>
      </c>
      <c r="N1908" t="s">
        <v>55</v>
      </c>
      <c r="O1908">
        <v>55000</v>
      </c>
      <c r="P1908" t="s">
        <v>56</v>
      </c>
      <c r="Q1908" s="2">
        <v>40695</v>
      </c>
      <c r="R1908" t="s">
        <v>57</v>
      </c>
      <c r="S1908" t="s">
        <v>58</v>
      </c>
      <c r="T1908" t="s">
        <v>4542</v>
      </c>
      <c r="U1908" t="s">
        <v>113</v>
      </c>
      <c r="V1908" t="s">
        <v>4543</v>
      </c>
      <c r="W1908" t="s">
        <v>4187</v>
      </c>
      <c r="X1908" t="s">
        <v>135</v>
      </c>
      <c r="Y1908">
        <v>0</v>
      </c>
      <c r="Z1908">
        <v>2</v>
      </c>
      <c r="AA1908" s="3">
        <v>34881</v>
      </c>
      <c r="AB1908">
        <v>0</v>
      </c>
      <c r="AC1908">
        <v>23</v>
      </c>
      <c r="AE1908">
        <v>2</v>
      </c>
      <c r="AF1908">
        <v>0</v>
      </c>
      <c r="AG1908">
        <v>0</v>
      </c>
      <c r="AH1908" s="5">
        <v>0</v>
      </c>
      <c r="AI1908">
        <v>6</v>
      </c>
      <c r="AJ1908" t="s">
        <v>64</v>
      </c>
      <c r="AK1908">
        <v>0</v>
      </c>
      <c r="AL1908">
        <v>0</v>
      </c>
      <c r="AM1908">
        <v>3036.67</v>
      </c>
      <c r="AN1908">
        <v>3036.67</v>
      </c>
      <c r="AO1908">
        <v>2107.73</v>
      </c>
      <c r="AP1908">
        <v>918.25</v>
      </c>
      <c r="AQ1908">
        <v>0</v>
      </c>
      <c r="AR1908">
        <v>10.69</v>
      </c>
      <c r="AS1908">
        <v>0</v>
      </c>
      <c r="AT1908" s="4">
        <v>43478</v>
      </c>
      <c r="AU1908">
        <v>168.74</v>
      </c>
      <c r="AV1908" s="4">
        <v>43811</v>
      </c>
      <c r="AW1908" t="s">
        <v>65</v>
      </c>
      <c r="AX1908">
        <v>0</v>
      </c>
      <c r="AY1908" t="s">
        <v>74</v>
      </c>
    </row>
    <row r="1909" spans="1:51" x14ac:dyDescent="0.25">
      <c r="A1909">
        <v>12380</v>
      </c>
      <c r="B1909">
        <v>798731</v>
      </c>
      <c r="C1909">
        <v>1003870</v>
      </c>
      <c r="D1909">
        <v>7400</v>
      </c>
      <c r="E1909">
        <v>7400</v>
      </c>
      <c r="F1909">
        <v>7400</v>
      </c>
      <c r="G1909" t="s">
        <v>90</v>
      </c>
      <c r="H1909" s="1">
        <v>0.1399</v>
      </c>
      <c r="I1909">
        <v>252.88</v>
      </c>
      <c r="J1909" t="s">
        <v>51</v>
      </c>
      <c r="K1909" t="s">
        <v>235</v>
      </c>
      <c r="L1909" t="s">
        <v>4544</v>
      </c>
      <c r="M1909" t="s">
        <v>241</v>
      </c>
      <c r="N1909" t="s">
        <v>55</v>
      </c>
      <c r="O1909">
        <v>49995</v>
      </c>
      <c r="P1909" t="s">
        <v>85</v>
      </c>
      <c r="Q1909" s="2">
        <v>40725</v>
      </c>
      <c r="R1909" t="s">
        <v>57</v>
      </c>
      <c r="S1909" t="s">
        <v>58</v>
      </c>
      <c r="T1909" t="s">
        <v>4545</v>
      </c>
      <c r="U1909" t="s">
        <v>70</v>
      </c>
      <c r="V1909" t="s">
        <v>2784</v>
      </c>
      <c r="W1909" t="s">
        <v>514</v>
      </c>
      <c r="X1909" t="s">
        <v>122</v>
      </c>
      <c r="Y1909">
        <v>20.52</v>
      </c>
      <c r="Z1909">
        <v>0</v>
      </c>
      <c r="AA1909" s="4">
        <v>43587</v>
      </c>
      <c r="AB1909">
        <v>1</v>
      </c>
      <c r="AD1909">
        <v>97</v>
      </c>
      <c r="AE1909">
        <v>17</v>
      </c>
      <c r="AF1909">
        <v>1</v>
      </c>
      <c r="AG1909">
        <v>6653</v>
      </c>
      <c r="AH1909" s="1">
        <v>0.57499999999999996</v>
      </c>
      <c r="AI1909">
        <v>27</v>
      </c>
      <c r="AJ1909" t="s">
        <v>64</v>
      </c>
      <c r="AK1909">
        <v>0</v>
      </c>
      <c r="AL1909">
        <v>0</v>
      </c>
      <c r="AM1909">
        <v>252.03</v>
      </c>
      <c r="AN1909">
        <v>252.03</v>
      </c>
      <c r="AO1909">
        <v>166.05</v>
      </c>
      <c r="AP1909">
        <v>85.98</v>
      </c>
      <c r="AQ1909">
        <v>0</v>
      </c>
      <c r="AR1909">
        <v>0</v>
      </c>
      <c r="AS1909">
        <v>0</v>
      </c>
      <c r="AT1909" s="4">
        <v>43688</v>
      </c>
      <c r="AU1909">
        <v>252.88</v>
      </c>
      <c r="AV1909" s="4">
        <v>43571</v>
      </c>
      <c r="AW1909" t="s">
        <v>65</v>
      </c>
      <c r="AX1909">
        <v>1</v>
      </c>
      <c r="AY1909" t="s">
        <v>241</v>
      </c>
    </row>
    <row r="1910" spans="1:51" x14ac:dyDescent="0.25">
      <c r="A1910">
        <v>12391</v>
      </c>
      <c r="B1910">
        <v>798584</v>
      </c>
      <c r="C1910">
        <v>1003716</v>
      </c>
      <c r="D1910">
        <v>2000</v>
      </c>
      <c r="E1910">
        <v>2000</v>
      </c>
      <c r="F1910">
        <v>2000</v>
      </c>
      <c r="G1910" t="s">
        <v>90</v>
      </c>
      <c r="H1910" s="1">
        <v>0.10589999999999999</v>
      </c>
      <c r="I1910">
        <v>65.09</v>
      </c>
      <c r="J1910" t="s">
        <v>67</v>
      </c>
      <c r="K1910" t="s">
        <v>98</v>
      </c>
      <c r="L1910" t="s">
        <v>4546</v>
      </c>
      <c r="M1910" t="s">
        <v>126</v>
      </c>
      <c r="N1910" t="s">
        <v>55</v>
      </c>
      <c r="O1910">
        <v>32000</v>
      </c>
      <c r="P1910" t="s">
        <v>112</v>
      </c>
      <c r="Q1910" s="2">
        <v>40695</v>
      </c>
      <c r="R1910" t="s">
        <v>57</v>
      </c>
      <c r="S1910" t="s">
        <v>58</v>
      </c>
      <c r="T1910" t="s">
        <v>4547</v>
      </c>
      <c r="U1910" t="s">
        <v>94</v>
      </c>
      <c r="V1910" t="s">
        <v>4548</v>
      </c>
      <c r="W1910" t="s">
        <v>1143</v>
      </c>
      <c r="X1910" t="s">
        <v>122</v>
      </c>
      <c r="Y1910">
        <v>24</v>
      </c>
      <c r="Z1910">
        <v>0</v>
      </c>
      <c r="AA1910" s="4">
        <v>43466</v>
      </c>
      <c r="AB1910">
        <v>1</v>
      </c>
      <c r="AE1910">
        <v>5</v>
      </c>
      <c r="AF1910">
        <v>0</v>
      </c>
      <c r="AG1910">
        <v>25506</v>
      </c>
      <c r="AH1910" s="1">
        <v>0.871</v>
      </c>
      <c r="AI1910">
        <v>18</v>
      </c>
      <c r="AJ1910" t="s">
        <v>64</v>
      </c>
      <c r="AK1910">
        <v>0</v>
      </c>
      <c r="AL1910">
        <v>0</v>
      </c>
      <c r="AM1910">
        <v>1322.59</v>
      </c>
      <c r="AN1910">
        <v>1322.59</v>
      </c>
      <c r="AO1910">
        <v>974.35</v>
      </c>
      <c r="AP1910">
        <v>259.63</v>
      </c>
      <c r="AQ1910">
        <v>29.935473959999999</v>
      </c>
      <c r="AR1910">
        <v>58.68</v>
      </c>
      <c r="AS1910">
        <v>0.64</v>
      </c>
      <c r="AT1910" s="4">
        <v>43509</v>
      </c>
      <c r="AU1910">
        <v>65.09</v>
      </c>
      <c r="AV1910" s="4">
        <v>43659</v>
      </c>
      <c r="AW1910" t="s">
        <v>65</v>
      </c>
      <c r="AX1910">
        <v>0</v>
      </c>
      <c r="AY1910" t="s">
        <v>74</v>
      </c>
    </row>
    <row r="1911" spans="1:51" x14ac:dyDescent="0.25">
      <c r="A1911">
        <v>12392</v>
      </c>
      <c r="B1911">
        <v>798595</v>
      </c>
      <c r="C1911">
        <v>1003728</v>
      </c>
      <c r="D1911">
        <v>12000</v>
      </c>
      <c r="E1911">
        <v>12000</v>
      </c>
      <c r="F1911">
        <v>12000</v>
      </c>
      <c r="G1911" t="s">
        <v>50</v>
      </c>
      <c r="H1911" s="1">
        <v>0.11990000000000001</v>
      </c>
      <c r="I1911">
        <v>266.88</v>
      </c>
      <c r="J1911" t="s">
        <v>67</v>
      </c>
      <c r="K1911" t="s">
        <v>68</v>
      </c>
      <c r="L1911" t="s">
        <v>4549</v>
      </c>
      <c r="M1911" t="s">
        <v>126</v>
      </c>
      <c r="N1911" t="s">
        <v>55</v>
      </c>
      <c r="O1911">
        <v>33600</v>
      </c>
      <c r="P1911" t="s">
        <v>112</v>
      </c>
      <c r="Q1911" s="2">
        <v>40725</v>
      </c>
      <c r="R1911" t="s">
        <v>57</v>
      </c>
      <c r="S1911" t="s">
        <v>58</v>
      </c>
      <c r="T1911" t="s">
        <v>4550</v>
      </c>
      <c r="U1911" t="s">
        <v>94</v>
      </c>
      <c r="V1911" t="s">
        <v>4551</v>
      </c>
      <c r="W1911" t="s">
        <v>1259</v>
      </c>
      <c r="X1911" t="s">
        <v>109</v>
      </c>
      <c r="Y1911">
        <v>0.39</v>
      </c>
      <c r="Z1911">
        <v>0</v>
      </c>
      <c r="AA1911" s="3">
        <v>36495</v>
      </c>
      <c r="AB1911">
        <v>1</v>
      </c>
      <c r="AE1911">
        <v>6</v>
      </c>
      <c r="AF1911">
        <v>0</v>
      </c>
      <c r="AG1911">
        <v>521</v>
      </c>
      <c r="AH1911" s="1">
        <v>4.4999999999999998E-2</v>
      </c>
      <c r="AI1911">
        <v>6</v>
      </c>
      <c r="AJ1911" t="s">
        <v>64</v>
      </c>
      <c r="AK1911">
        <v>0</v>
      </c>
      <c r="AL1911">
        <v>0</v>
      </c>
      <c r="AM1911">
        <v>1059.0999999999999</v>
      </c>
      <c r="AN1911">
        <v>1059.0999999999999</v>
      </c>
      <c r="AO1911">
        <v>293.64999999999998</v>
      </c>
      <c r="AP1911">
        <v>236.89</v>
      </c>
      <c r="AQ1911">
        <v>0</v>
      </c>
      <c r="AR1911">
        <v>528.55999999999995</v>
      </c>
      <c r="AS1911">
        <v>4.9400000000000004</v>
      </c>
      <c r="AT1911" s="4">
        <v>43719</v>
      </c>
      <c r="AU1911">
        <v>266.88</v>
      </c>
      <c r="AV1911" s="4">
        <v>43508</v>
      </c>
      <c r="AW1911" t="s">
        <v>65</v>
      </c>
      <c r="AX1911">
        <v>0</v>
      </c>
      <c r="AY1911" t="s">
        <v>74</v>
      </c>
    </row>
    <row r="1912" spans="1:51" x14ac:dyDescent="0.25">
      <c r="A1912">
        <v>12405</v>
      </c>
      <c r="B1912">
        <v>797684</v>
      </c>
      <c r="C1912">
        <v>1002709</v>
      </c>
      <c r="D1912">
        <v>30000</v>
      </c>
      <c r="E1912">
        <v>30000</v>
      </c>
      <c r="F1912">
        <v>30000</v>
      </c>
      <c r="G1912" t="s">
        <v>50</v>
      </c>
      <c r="H1912" s="1">
        <v>0.21360000000000001</v>
      </c>
      <c r="I1912">
        <v>817.69</v>
      </c>
      <c r="J1912" t="s">
        <v>75</v>
      </c>
      <c r="K1912" t="s">
        <v>179</v>
      </c>
      <c r="L1912" t="s">
        <v>4552</v>
      </c>
      <c r="M1912" t="s">
        <v>105</v>
      </c>
      <c r="N1912" t="s">
        <v>139</v>
      </c>
      <c r="O1912">
        <v>182004</v>
      </c>
      <c r="P1912" t="s">
        <v>85</v>
      </c>
      <c r="Q1912" s="2">
        <v>40695</v>
      </c>
      <c r="R1912" t="s">
        <v>57</v>
      </c>
      <c r="S1912" t="s">
        <v>58</v>
      </c>
      <c r="T1912" t="s">
        <v>4553</v>
      </c>
      <c r="U1912" t="s">
        <v>94</v>
      </c>
      <c r="V1912" t="s">
        <v>147</v>
      </c>
      <c r="W1912" t="s">
        <v>458</v>
      </c>
      <c r="X1912" t="s">
        <v>122</v>
      </c>
      <c r="Y1912">
        <v>14.38</v>
      </c>
      <c r="Z1912">
        <v>0</v>
      </c>
      <c r="AA1912" s="3">
        <v>36100</v>
      </c>
      <c r="AB1912">
        <v>1</v>
      </c>
      <c r="AE1912">
        <v>7</v>
      </c>
      <c r="AF1912">
        <v>0</v>
      </c>
      <c r="AG1912">
        <v>11814</v>
      </c>
      <c r="AH1912" s="1">
        <v>0.95299999999999996</v>
      </c>
      <c r="AI1912">
        <v>27</v>
      </c>
      <c r="AJ1912" t="s">
        <v>64</v>
      </c>
      <c r="AK1912">
        <v>0</v>
      </c>
      <c r="AL1912">
        <v>0</v>
      </c>
      <c r="AM1912">
        <v>11227.77</v>
      </c>
      <c r="AN1912">
        <v>11227.77</v>
      </c>
      <c r="AO1912">
        <v>2094.5100000000002</v>
      </c>
      <c r="AP1912">
        <v>7529.31</v>
      </c>
      <c r="AQ1912">
        <v>0</v>
      </c>
      <c r="AR1912">
        <v>1603.95</v>
      </c>
      <c r="AS1912">
        <v>15.88</v>
      </c>
      <c r="AT1912" s="4">
        <v>43537</v>
      </c>
      <c r="AU1912">
        <v>300.01</v>
      </c>
      <c r="AV1912" s="4">
        <v>43659</v>
      </c>
      <c r="AW1912" t="s">
        <v>65</v>
      </c>
      <c r="AX1912">
        <v>0</v>
      </c>
      <c r="AY1912" t="s">
        <v>105</v>
      </c>
    </row>
    <row r="1913" spans="1:51" x14ac:dyDescent="0.25">
      <c r="A1913">
        <v>12423</v>
      </c>
      <c r="B1913">
        <v>785621</v>
      </c>
      <c r="C1913">
        <v>988947</v>
      </c>
      <c r="D1913">
        <v>30000</v>
      </c>
      <c r="E1913">
        <v>30000</v>
      </c>
      <c r="F1913">
        <v>30000</v>
      </c>
      <c r="G1913" t="s">
        <v>50</v>
      </c>
      <c r="H1913" s="1">
        <v>0.11990000000000001</v>
      </c>
      <c r="I1913">
        <v>667.19</v>
      </c>
      <c r="J1913" t="s">
        <v>67</v>
      </c>
      <c r="K1913" t="s">
        <v>68</v>
      </c>
      <c r="L1913" t="s">
        <v>4554</v>
      </c>
      <c r="M1913" t="s">
        <v>145</v>
      </c>
      <c r="N1913" t="s">
        <v>55</v>
      </c>
      <c r="O1913">
        <v>134000</v>
      </c>
      <c r="P1913" t="s">
        <v>85</v>
      </c>
      <c r="Q1913" s="2">
        <v>40725</v>
      </c>
      <c r="R1913" t="s">
        <v>57</v>
      </c>
      <c r="S1913" t="s">
        <v>58</v>
      </c>
      <c r="T1913" t="s">
        <v>4555</v>
      </c>
      <c r="U1913" t="s">
        <v>94</v>
      </c>
      <c r="V1913" t="s">
        <v>4556</v>
      </c>
      <c r="W1913" t="s">
        <v>998</v>
      </c>
      <c r="X1913" t="s">
        <v>97</v>
      </c>
      <c r="Y1913">
        <v>27.43</v>
      </c>
      <c r="Z1913">
        <v>0</v>
      </c>
      <c r="AA1913" s="3">
        <v>35004</v>
      </c>
      <c r="AB1913">
        <v>1</v>
      </c>
      <c r="AE1913">
        <v>7</v>
      </c>
      <c r="AF1913">
        <v>0</v>
      </c>
      <c r="AG1913">
        <v>11938</v>
      </c>
      <c r="AH1913" s="1">
        <v>0.187</v>
      </c>
      <c r="AI1913">
        <v>18</v>
      </c>
      <c r="AJ1913" t="s">
        <v>64</v>
      </c>
      <c r="AK1913">
        <v>0</v>
      </c>
      <c r="AL1913">
        <v>0</v>
      </c>
      <c r="AM1913">
        <v>25416.86</v>
      </c>
      <c r="AN1913">
        <v>25416.86</v>
      </c>
      <c r="AO1913">
        <v>15269.99</v>
      </c>
      <c r="AP1913">
        <v>8016.3</v>
      </c>
      <c r="AQ1913">
        <v>0</v>
      </c>
      <c r="AR1913">
        <v>2130.5700000000002</v>
      </c>
      <c r="AS1913">
        <v>20.65209999</v>
      </c>
      <c r="AT1913" s="4">
        <v>43630</v>
      </c>
      <c r="AU1913">
        <v>667.19</v>
      </c>
      <c r="AV1913" s="4">
        <v>43783</v>
      </c>
      <c r="AW1913" t="s">
        <v>65</v>
      </c>
      <c r="AX1913">
        <v>0</v>
      </c>
      <c r="AY1913" t="s">
        <v>74</v>
      </c>
    </row>
    <row r="1914" spans="1:51" x14ac:dyDescent="0.25">
      <c r="A1914">
        <v>12424</v>
      </c>
      <c r="B1914">
        <v>798247</v>
      </c>
      <c r="C1914">
        <v>1003356</v>
      </c>
      <c r="D1914">
        <v>18000</v>
      </c>
      <c r="E1914">
        <v>18000</v>
      </c>
      <c r="F1914">
        <v>18000</v>
      </c>
      <c r="G1914" t="s">
        <v>90</v>
      </c>
      <c r="H1914" s="1">
        <v>0.12989999999999999</v>
      </c>
      <c r="I1914">
        <v>606.41</v>
      </c>
      <c r="J1914" t="s">
        <v>51</v>
      </c>
      <c r="K1914" t="s">
        <v>91</v>
      </c>
      <c r="L1914" t="s">
        <v>4557</v>
      </c>
      <c r="M1914" t="s">
        <v>105</v>
      </c>
      <c r="N1914" t="s">
        <v>139</v>
      </c>
      <c r="O1914">
        <v>70000</v>
      </c>
      <c r="P1914" t="s">
        <v>56</v>
      </c>
      <c r="Q1914" s="2">
        <v>40725</v>
      </c>
      <c r="R1914" t="s">
        <v>57</v>
      </c>
      <c r="S1914" t="s">
        <v>58</v>
      </c>
      <c r="U1914" t="s">
        <v>94</v>
      </c>
      <c r="V1914" t="s">
        <v>3217</v>
      </c>
      <c r="W1914" t="s">
        <v>2169</v>
      </c>
      <c r="X1914" t="s">
        <v>325</v>
      </c>
      <c r="Y1914">
        <v>12.22</v>
      </c>
      <c r="Z1914">
        <v>0</v>
      </c>
      <c r="AA1914" s="3">
        <v>33239</v>
      </c>
      <c r="AB1914">
        <v>2</v>
      </c>
      <c r="AE1914">
        <v>7</v>
      </c>
      <c r="AF1914">
        <v>0</v>
      </c>
      <c r="AG1914">
        <v>37482</v>
      </c>
      <c r="AH1914" s="1">
        <v>0.69499999999999995</v>
      </c>
      <c r="AI1914">
        <v>22</v>
      </c>
      <c r="AJ1914" t="s">
        <v>64</v>
      </c>
      <c r="AK1914">
        <v>0</v>
      </c>
      <c r="AL1914">
        <v>0</v>
      </c>
      <c r="AM1914">
        <v>8000.76</v>
      </c>
      <c r="AN1914">
        <v>8000.76</v>
      </c>
      <c r="AO1914">
        <v>5237.92</v>
      </c>
      <c r="AP1914">
        <v>2031.08</v>
      </c>
      <c r="AQ1914">
        <v>0</v>
      </c>
      <c r="AR1914">
        <v>731.76</v>
      </c>
      <c r="AS1914">
        <v>7.27</v>
      </c>
      <c r="AT1914" s="4">
        <v>43658</v>
      </c>
      <c r="AU1914">
        <v>606.41</v>
      </c>
      <c r="AV1914" s="4">
        <v>43811</v>
      </c>
      <c r="AW1914" t="s">
        <v>65</v>
      </c>
      <c r="AX1914">
        <v>0</v>
      </c>
      <c r="AY1914" t="s">
        <v>105</v>
      </c>
    </row>
    <row r="1915" spans="1:51" x14ac:dyDescent="0.25">
      <c r="A1915">
        <v>12432</v>
      </c>
      <c r="B1915">
        <v>797424</v>
      </c>
      <c r="C1915">
        <v>1002395</v>
      </c>
      <c r="D1915">
        <v>9000</v>
      </c>
      <c r="E1915">
        <v>9000</v>
      </c>
      <c r="F1915">
        <v>9000</v>
      </c>
      <c r="G1915" t="s">
        <v>90</v>
      </c>
      <c r="H1915" s="1">
        <v>5.4199999999999998E-2</v>
      </c>
      <c r="I1915">
        <v>271.44</v>
      </c>
      <c r="J1915" t="s">
        <v>136</v>
      </c>
      <c r="K1915" t="s">
        <v>947</v>
      </c>
      <c r="L1915" t="s">
        <v>4558</v>
      </c>
      <c r="M1915" t="s">
        <v>105</v>
      </c>
      <c r="N1915" t="s">
        <v>139</v>
      </c>
      <c r="O1915">
        <v>76000</v>
      </c>
      <c r="P1915" t="s">
        <v>112</v>
      </c>
      <c r="Q1915" s="2">
        <v>40725</v>
      </c>
      <c r="R1915" t="s">
        <v>57</v>
      </c>
      <c r="S1915" t="s">
        <v>58</v>
      </c>
      <c r="T1915" t="s">
        <v>4559</v>
      </c>
      <c r="U1915" t="s">
        <v>70</v>
      </c>
      <c r="V1915" t="s">
        <v>101</v>
      </c>
      <c r="W1915" t="s">
        <v>226</v>
      </c>
      <c r="X1915" t="s">
        <v>169</v>
      </c>
      <c r="Y1915">
        <v>11.59</v>
      </c>
      <c r="Z1915">
        <v>0</v>
      </c>
      <c r="AA1915" s="3">
        <v>35674</v>
      </c>
      <c r="AB1915">
        <v>0</v>
      </c>
      <c r="AE1915">
        <v>10</v>
      </c>
      <c r="AF1915">
        <v>0</v>
      </c>
      <c r="AG1915">
        <v>37888</v>
      </c>
      <c r="AH1915" s="1">
        <v>0.57399999999999995</v>
      </c>
      <c r="AI1915">
        <v>32</v>
      </c>
      <c r="AJ1915" t="s">
        <v>64</v>
      </c>
      <c r="AK1915">
        <v>0</v>
      </c>
      <c r="AL1915">
        <v>0</v>
      </c>
      <c r="AM1915">
        <v>3104.77</v>
      </c>
      <c r="AN1915">
        <v>3104.77</v>
      </c>
      <c r="AO1915">
        <v>2348.75</v>
      </c>
      <c r="AP1915">
        <v>359.25</v>
      </c>
      <c r="AQ1915">
        <v>14.962626370000001</v>
      </c>
      <c r="AR1915">
        <v>381.8</v>
      </c>
      <c r="AS1915">
        <v>3.69</v>
      </c>
      <c r="AT1915" s="4">
        <v>43597</v>
      </c>
      <c r="AU1915">
        <v>271.44</v>
      </c>
      <c r="AV1915" s="4">
        <v>43750</v>
      </c>
      <c r="AW1915" t="s">
        <v>65</v>
      </c>
      <c r="AX1915">
        <v>0</v>
      </c>
      <c r="AY1915" t="s">
        <v>105</v>
      </c>
    </row>
    <row r="1916" spans="1:51" x14ac:dyDescent="0.25">
      <c r="A1916">
        <v>12435</v>
      </c>
      <c r="B1916">
        <v>797871</v>
      </c>
      <c r="C1916">
        <v>1002921</v>
      </c>
      <c r="D1916">
        <v>8000</v>
      </c>
      <c r="E1916">
        <v>8000</v>
      </c>
      <c r="F1916">
        <v>7433.652857</v>
      </c>
      <c r="G1916" t="s">
        <v>90</v>
      </c>
      <c r="H1916" s="1">
        <v>0.1149</v>
      </c>
      <c r="I1916">
        <v>263.77999999999997</v>
      </c>
      <c r="J1916" t="s">
        <v>67</v>
      </c>
      <c r="K1916" t="s">
        <v>103</v>
      </c>
      <c r="L1916" t="s">
        <v>4560</v>
      </c>
      <c r="M1916" t="s">
        <v>77</v>
      </c>
      <c r="N1916" t="s">
        <v>139</v>
      </c>
      <c r="O1916">
        <v>62000</v>
      </c>
      <c r="P1916" t="s">
        <v>112</v>
      </c>
      <c r="Q1916" s="2">
        <v>40695</v>
      </c>
      <c r="R1916" t="s">
        <v>57</v>
      </c>
      <c r="S1916" t="s">
        <v>58</v>
      </c>
      <c r="T1916" t="s">
        <v>4561</v>
      </c>
      <c r="U1916" t="s">
        <v>113</v>
      </c>
      <c r="V1916" t="s">
        <v>4562</v>
      </c>
      <c r="W1916" t="s">
        <v>544</v>
      </c>
      <c r="X1916" t="s">
        <v>169</v>
      </c>
      <c r="Y1916">
        <v>12.23</v>
      </c>
      <c r="Z1916">
        <v>0</v>
      </c>
      <c r="AA1916" s="4">
        <v>43651</v>
      </c>
      <c r="AB1916">
        <v>0</v>
      </c>
      <c r="AC1916">
        <v>30</v>
      </c>
      <c r="AE1916">
        <v>9</v>
      </c>
      <c r="AF1916">
        <v>0</v>
      </c>
      <c r="AG1916">
        <v>11396</v>
      </c>
      <c r="AH1916" s="1">
        <v>0.68700000000000006</v>
      </c>
      <c r="AI1916">
        <v>20</v>
      </c>
      <c r="AJ1916" t="s">
        <v>64</v>
      </c>
      <c r="AK1916">
        <v>0</v>
      </c>
      <c r="AL1916">
        <v>0</v>
      </c>
      <c r="AM1916">
        <v>6493.23</v>
      </c>
      <c r="AN1916">
        <v>5771.15</v>
      </c>
      <c r="AO1916">
        <v>5016.67</v>
      </c>
      <c r="AP1916">
        <v>1305.4100000000001</v>
      </c>
      <c r="AQ1916">
        <v>0</v>
      </c>
      <c r="AR1916">
        <v>171.15</v>
      </c>
      <c r="AS1916">
        <v>1.7115</v>
      </c>
      <c r="AT1916" s="4">
        <v>43690</v>
      </c>
      <c r="AU1916">
        <v>263.77999999999997</v>
      </c>
      <c r="AV1916" s="4">
        <v>43812</v>
      </c>
      <c r="AW1916" t="s">
        <v>65</v>
      </c>
      <c r="AX1916">
        <v>0</v>
      </c>
      <c r="AY1916" t="s">
        <v>74</v>
      </c>
    </row>
    <row r="1917" spans="1:51" x14ac:dyDescent="0.25">
      <c r="A1917">
        <v>12438</v>
      </c>
      <c r="B1917">
        <v>797948</v>
      </c>
      <c r="C1917">
        <v>1003008</v>
      </c>
      <c r="D1917">
        <v>30000</v>
      </c>
      <c r="E1917">
        <v>24975</v>
      </c>
      <c r="F1917">
        <v>24975</v>
      </c>
      <c r="G1917" t="s">
        <v>50</v>
      </c>
      <c r="H1917" s="1">
        <v>0.16889999999999999</v>
      </c>
      <c r="I1917">
        <v>619.22</v>
      </c>
      <c r="J1917" t="s">
        <v>123</v>
      </c>
      <c r="K1917" t="s">
        <v>193</v>
      </c>
      <c r="L1917" t="s">
        <v>4563</v>
      </c>
      <c r="M1917" t="s">
        <v>69</v>
      </c>
      <c r="N1917" t="s">
        <v>139</v>
      </c>
      <c r="O1917">
        <v>65000</v>
      </c>
      <c r="P1917" t="s">
        <v>85</v>
      </c>
      <c r="Q1917" s="2">
        <v>40725</v>
      </c>
      <c r="R1917" t="s">
        <v>57</v>
      </c>
      <c r="S1917" t="s">
        <v>58</v>
      </c>
      <c r="T1917" t="s">
        <v>4564</v>
      </c>
      <c r="U1917" t="s">
        <v>94</v>
      </c>
      <c r="V1917" t="s">
        <v>4565</v>
      </c>
      <c r="W1917" t="s">
        <v>1809</v>
      </c>
      <c r="X1917" t="s">
        <v>726</v>
      </c>
      <c r="Y1917">
        <v>17.21</v>
      </c>
      <c r="Z1917">
        <v>0</v>
      </c>
      <c r="AA1917" s="3">
        <v>36130</v>
      </c>
      <c r="AB1917">
        <v>1</v>
      </c>
      <c r="AC1917">
        <v>26</v>
      </c>
      <c r="AE1917">
        <v>12</v>
      </c>
      <c r="AF1917">
        <v>0</v>
      </c>
      <c r="AG1917">
        <v>15665</v>
      </c>
      <c r="AH1917" s="1">
        <v>0.22900000000000001</v>
      </c>
      <c r="AI1917">
        <v>34</v>
      </c>
      <c r="AJ1917" t="s">
        <v>64</v>
      </c>
      <c r="AK1917">
        <v>0</v>
      </c>
      <c r="AL1917">
        <v>0</v>
      </c>
      <c r="AM1917">
        <v>26791.919999999998</v>
      </c>
      <c r="AN1917">
        <v>26791.919999999998</v>
      </c>
      <c r="AO1917">
        <v>17720.259999999998</v>
      </c>
      <c r="AP1917">
        <v>9071.66</v>
      </c>
      <c r="AQ1917">
        <v>0</v>
      </c>
      <c r="AR1917">
        <v>0</v>
      </c>
      <c r="AS1917">
        <v>0</v>
      </c>
      <c r="AT1917" s="4">
        <v>43691</v>
      </c>
      <c r="AU1917">
        <v>71.23</v>
      </c>
      <c r="AV1917" s="4">
        <v>43571</v>
      </c>
      <c r="AW1917" t="s">
        <v>65</v>
      </c>
      <c r="AX1917">
        <v>0</v>
      </c>
      <c r="AY1917" t="s">
        <v>74</v>
      </c>
    </row>
    <row r="1918" spans="1:51" x14ac:dyDescent="0.25">
      <c r="A1918">
        <v>12450</v>
      </c>
      <c r="B1918">
        <v>797544</v>
      </c>
      <c r="C1918">
        <v>1002544</v>
      </c>
      <c r="D1918">
        <v>5000</v>
      </c>
      <c r="E1918">
        <v>5000</v>
      </c>
      <c r="F1918">
        <v>5000</v>
      </c>
      <c r="G1918" t="s">
        <v>90</v>
      </c>
      <c r="H1918" s="1">
        <v>0.1099</v>
      </c>
      <c r="I1918">
        <v>163.66999999999999</v>
      </c>
      <c r="J1918" t="s">
        <v>67</v>
      </c>
      <c r="K1918" t="s">
        <v>110</v>
      </c>
      <c r="L1918" t="s">
        <v>4566</v>
      </c>
      <c r="M1918" t="s">
        <v>100</v>
      </c>
      <c r="N1918" t="s">
        <v>55</v>
      </c>
      <c r="O1918">
        <v>19200</v>
      </c>
      <c r="P1918" t="s">
        <v>112</v>
      </c>
      <c r="Q1918" s="2">
        <v>40695</v>
      </c>
      <c r="R1918" t="s">
        <v>57</v>
      </c>
      <c r="S1918" t="s">
        <v>58</v>
      </c>
      <c r="T1918" t="s">
        <v>4567</v>
      </c>
      <c r="U1918" t="s">
        <v>94</v>
      </c>
      <c r="V1918" t="s">
        <v>237</v>
      </c>
      <c r="W1918" t="s">
        <v>1150</v>
      </c>
      <c r="X1918" t="s">
        <v>109</v>
      </c>
      <c r="Y1918">
        <v>4.4400000000000004</v>
      </c>
      <c r="Z1918">
        <v>0</v>
      </c>
      <c r="AA1918" s="4">
        <v>43805</v>
      </c>
      <c r="AB1918">
        <v>0</v>
      </c>
      <c r="AE1918">
        <v>4</v>
      </c>
      <c r="AF1918">
        <v>0</v>
      </c>
      <c r="AG1918">
        <v>2402</v>
      </c>
      <c r="AH1918" s="1">
        <v>0.46200000000000002</v>
      </c>
      <c r="AI1918">
        <v>4</v>
      </c>
      <c r="AJ1918" t="s">
        <v>64</v>
      </c>
      <c r="AK1918">
        <v>0</v>
      </c>
      <c r="AL1918">
        <v>0</v>
      </c>
      <c r="AM1918">
        <v>2009.74</v>
      </c>
      <c r="AN1918">
        <v>2009.74</v>
      </c>
      <c r="AO1918">
        <v>1350.65</v>
      </c>
      <c r="AP1918">
        <v>440.37</v>
      </c>
      <c r="AQ1918">
        <v>0</v>
      </c>
      <c r="AR1918">
        <v>218.72</v>
      </c>
      <c r="AS1918">
        <v>2.0299999999999998</v>
      </c>
      <c r="AT1918" s="4">
        <v>43628</v>
      </c>
      <c r="AU1918">
        <v>163.66999999999999</v>
      </c>
      <c r="AV1918" s="4">
        <v>43781</v>
      </c>
      <c r="AW1918" t="s">
        <v>65</v>
      </c>
      <c r="AX1918">
        <v>0</v>
      </c>
      <c r="AY1918" t="s">
        <v>74</v>
      </c>
    </row>
    <row r="1919" spans="1:51" x14ac:dyDescent="0.25">
      <c r="A1919">
        <v>12458</v>
      </c>
      <c r="B1919">
        <v>797340</v>
      </c>
      <c r="C1919">
        <v>1002300</v>
      </c>
      <c r="D1919">
        <v>15000</v>
      </c>
      <c r="E1919">
        <v>15000</v>
      </c>
      <c r="F1919">
        <v>15000</v>
      </c>
      <c r="G1919" t="s">
        <v>90</v>
      </c>
      <c r="H1919" s="1">
        <v>0.1749</v>
      </c>
      <c r="I1919">
        <v>538.46</v>
      </c>
      <c r="J1919" t="s">
        <v>123</v>
      </c>
      <c r="K1919" t="s">
        <v>199</v>
      </c>
      <c r="L1919" t="s">
        <v>4568</v>
      </c>
      <c r="M1919" t="s">
        <v>105</v>
      </c>
      <c r="N1919" t="s">
        <v>55</v>
      </c>
      <c r="O1919">
        <v>54000</v>
      </c>
      <c r="P1919" t="s">
        <v>112</v>
      </c>
      <c r="Q1919" s="2">
        <v>40695</v>
      </c>
      <c r="R1919" t="s">
        <v>57</v>
      </c>
      <c r="S1919" t="s">
        <v>58</v>
      </c>
      <c r="T1919" t="s">
        <v>4569</v>
      </c>
      <c r="U1919" t="s">
        <v>94</v>
      </c>
      <c r="V1919" t="s">
        <v>1756</v>
      </c>
      <c r="W1919" t="s">
        <v>278</v>
      </c>
      <c r="X1919" t="s">
        <v>279</v>
      </c>
      <c r="Y1919">
        <v>15.89</v>
      </c>
      <c r="Z1919">
        <v>0</v>
      </c>
      <c r="AA1919" s="3">
        <v>33208</v>
      </c>
      <c r="AB1919">
        <v>1</v>
      </c>
      <c r="AE1919">
        <v>28</v>
      </c>
      <c r="AF1919">
        <v>0</v>
      </c>
      <c r="AG1919">
        <v>20559</v>
      </c>
      <c r="AH1919" s="1">
        <v>0.184</v>
      </c>
      <c r="AI1919">
        <v>43</v>
      </c>
      <c r="AJ1919" t="s">
        <v>64</v>
      </c>
      <c r="AK1919">
        <v>0</v>
      </c>
      <c r="AL1919">
        <v>0</v>
      </c>
      <c r="AM1919">
        <v>16692.259999999998</v>
      </c>
      <c r="AN1919">
        <v>16692.259999999998</v>
      </c>
      <c r="AO1919">
        <v>12395.31</v>
      </c>
      <c r="AP1919">
        <v>4296.95</v>
      </c>
      <c r="AQ1919">
        <v>0</v>
      </c>
      <c r="AR1919">
        <v>0</v>
      </c>
      <c r="AS1919">
        <v>0</v>
      </c>
      <c r="AT1919" s="4">
        <v>43538</v>
      </c>
      <c r="AU1919">
        <v>43.71</v>
      </c>
      <c r="AV1919" s="4">
        <v>43601</v>
      </c>
      <c r="AW1919" t="s">
        <v>65</v>
      </c>
      <c r="AX1919">
        <v>0</v>
      </c>
      <c r="AY1919" t="s">
        <v>105</v>
      </c>
    </row>
    <row r="1920" spans="1:51" x14ac:dyDescent="0.25">
      <c r="A1920">
        <v>12465</v>
      </c>
      <c r="B1920">
        <v>797250</v>
      </c>
      <c r="C1920">
        <v>1002198</v>
      </c>
      <c r="D1920">
        <v>6000</v>
      </c>
      <c r="E1920">
        <v>6000</v>
      </c>
      <c r="F1920">
        <v>6000</v>
      </c>
      <c r="G1920" t="s">
        <v>90</v>
      </c>
      <c r="H1920" s="1">
        <v>0.15620000000000001</v>
      </c>
      <c r="I1920">
        <v>209.82</v>
      </c>
      <c r="J1920" t="s">
        <v>123</v>
      </c>
      <c r="K1920" t="s">
        <v>273</v>
      </c>
      <c r="L1920" t="s">
        <v>4570</v>
      </c>
      <c r="M1920" t="s">
        <v>165</v>
      </c>
      <c r="N1920" t="s">
        <v>139</v>
      </c>
      <c r="O1920">
        <v>27600</v>
      </c>
      <c r="P1920" t="s">
        <v>112</v>
      </c>
      <c r="Q1920" s="2">
        <v>40695</v>
      </c>
      <c r="R1920" t="s">
        <v>57</v>
      </c>
      <c r="S1920" t="s">
        <v>58</v>
      </c>
      <c r="T1920" t="s">
        <v>4571</v>
      </c>
      <c r="U1920" t="s">
        <v>70</v>
      </c>
      <c r="V1920" t="s">
        <v>4572</v>
      </c>
      <c r="W1920" t="s">
        <v>637</v>
      </c>
      <c r="X1920" t="s">
        <v>89</v>
      </c>
      <c r="Y1920">
        <v>19</v>
      </c>
      <c r="Z1920">
        <v>0</v>
      </c>
      <c r="AA1920" s="4">
        <v>43683</v>
      </c>
      <c r="AB1920">
        <v>3</v>
      </c>
      <c r="AE1920">
        <v>7</v>
      </c>
      <c r="AF1920">
        <v>0</v>
      </c>
      <c r="AG1920">
        <v>13112</v>
      </c>
      <c r="AH1920" s="5">
        <v>0.95</v>
      </c>
      <c r="AI1920">
        <v>14</v>
      </c>
      <c r="AJ1920" t="s">
        <v>64</v>
      </c>
      <c r="AK1920">
        <v>0</v>
      </c>
      <c r="AL1920">
        <v>0</v>
      </c>
      <c r="AM1920">
        <v>3559.97</v>
      </c>
      <c r="AN1920">
        <v>3559.97</v>
      </c>
      <c r="AO1920">
        <v>2483.4499999999998</v>
      </c>
      <c r="AP1920">
        <v>1076.52</v>
      </c>
      <c r="AQ1920">
        <v>0</v>
      </c>
      <c r="AR1920">
        <v>0</v>
      </c>
      <c r="AS1920">
        <v>0</v>
      </c>
      <c r="AT1920" s="4">
        <v>43811</v>
      </c>
      <c r="AU1920">
        <v>209.82</v>
      </c>
      <c r="AV1920" s="4">
        <v>43601</v>
      </c>
      <c r="AW1920" t="s">
        <v>65</v>
      </c>
      <c r="AX1920">
        <v>0</v>
      </c>
      <c r="AY1920" t="s">
        <v>74</v>
      </c>
    </row>
    <row r="1921" spans="1:51" x14ac:dyDescent="0.25">
      <c r="A1921">
        <v>12472</v>
      </c>
      <c r="B1921">
        <v>793842</v>
      </c>
      <c r="C1921">
        <v>998389</v>
      </c>
      <c r="D1921">
        <v>10800</v>
      </c>
      <c r="E1921">
        <v>10800</v>
      </c>
      <c r="F1921">
        <v>10800</v>
      </c>
      <c r="G1921" t="s">
        <v>50</v>
      </c>
      <c r="H1921" s="1">
        <v>0.21360000000000001</v>
      </c>
      <c r="I1921">
        <v>294.37</v>
      </c>
      <c r="J1921" t="s">
        <v>75</v>
      </c>
      <c r="K1921" t="s">
        <v>179</v>
      </c>
      <c r="L1921" t="s">
        <v>4573</v>
      </c>
      <c r="M1921" t="s">
        <v>155</v>
      </c>
      <c r="N1921" t="s">
        <v>55</v>
      </c>
      <c r="O1921">
        <v>31200</v>
      </c>
      <c r="P1921" t="s">
        <v>56</v>
      </c>
      <c r="Q1921" s="2">
        <v>40695</v>
      </c>
      <c r="R1921" t="s">
        <v>57</v>
      </c>
      <c r="S1921" t="s">
        <v>58</v>
      </c>
      <c r="T1921" t="s">
        <v>4574</v>
      </c>
      <c r="U1921" t="s">
        <v>80</v>
      </c>
      <c r="V1921" t="s">
        <v>740</v>
      </c>
      <c r="W1921" t="s">
        <v>399</v>
      </c>
      <c r="X1921" t="s">
        <v>279</v>
      </c>
      <c r="Y1921">
        <v>19.809999999999999</v>
      </c>
      <c r="Z1921">
        <v>0</v>
      </c>
      <c r="AA1921" s="4">
        <v>43561</v>
      </c>
      <c r="AB1921">
        <v>1</v>
      </c>
      <c r="AE1921">
        <v>5</v>
      </c>
      <c r="AF1921">
        <v>0</v>
      </c>
      <c r="AG1921">
        <v>499</v>
      </c>
      <c r="AH1921" s="1">
        <v>0.998</v>
      </c>
      <c r="AI1921">
        <v>13</v>
      </c>
      <c r="AJ1921" t="s">
        <v>64</v>
      </c>
      <c r="AK1921">
        <v>0</v>
      </c>
      <c r="AL1921">
        <v>0</v>
      </c>
      <c r="AM1921">
        <v>3542.72</v>
      </c>
      <c r="AN1921">
        <v>3542.72</v>
      </c>
      <c r="AO1921">
        <v>1084.0899999999999</v>
      </c>
      <c r="AP1921">
        <v>1840.53</v>
      </c>
      <c r="AQ1921">
        <v>59.855571349999998</v>
      </c>
      <c r="AR1921">
        <v>558.24</v>
      </c>
      <c r="AS1921">
        <v>5.42</v>
      </c>
      <c r="AT1921" s="4">
        <v>43597</v>
      </c>
      <c r="AU1921">
        <v>435.63</v>
      </c>
      <c r="AV1921" s="4">
        <v>43512</v>
      </c>
      <c r="AW1921" t="s">
        <v>65</v>
      </c>
      <c r="AX1921">
        <v>0</v>
      </c>
      <c r="AY1921" t="s">
        <v>74</v>
      </c>
    </row>
    <row r="1922" spans="1:51" x14ac:dyDescent="0.25">
      <c r="A1922">
        <v>12474</v>
      </c>
      <c r="B1922">
        <v>797111</v>
      </c>
      <c r="C1922">
        <v>1002039</v>
      </c>
      <c r="D1922">
        <v>2000</v>
      </c>
      <c r="E1922">
        <v>2000</v>
      </c>
      <c r="F1922">
        <v>2000</v>
      </c>
      <c r="G1922" t="s">
        <v>90</v>
      </c>
      <c r="H1922" s="1">
        <v>0.1149</v>
      </c>
      <c r="I1922">
        <v>65.95</v>
      </c>
      <c r="J1922" t="s">
        <v>67</v>
      </c>
      <c r="K1922" t="s">
        <v>103</v>
      </c>
      <c r="L1922" t="s">
        <v>4575</v>
      </c>
      <c r="M1922" t="s">
        <v>126</v>
      </c>
      <c r="N1922" t="s">
        <v>55</v>
      </c>
      <c r="O1922">
        <v>50000</v>
      </c>
      <c r="P1922" t="s">
        <v>112</v>
      </c>
      <c r="Q1922" s="2">
        <v>40695</v>
      </c>
      <c r="R1922" t="s">
        <v>57</v>
      </c>
      <c r="S1922" t="s">
        <v>58</v>
      </c>
      <c r="T1922" t="s">
        <v>4576</v>
      </c>
      <c r="U1922" t="s">
        <v>70</v>
      </c>
      <c r="V1922" t="s">
        <v>101</v>
      </c>
      <c r="W1922" t="s">
        <v>102</v>
      </c>
      <c r="X1922" t="s">
        <v>83</v>
      </c>
      <c r="Y1922">
        <v>4.0999999999999996</v>
      </c>
      <c r="Z1922">
        <v>1</v>
      </c>
      <c r="AA1922" s="4">
        <v>43469</v>
      </c>
      <c r="AB1922">
        <v>1</v>
      </c>
      <c r="AC1922">
        <v>19</v>
      </c>
      <c r="AE1922">
        <v>9</v>
      </c>
      <c r="AF1922">
        <v>0</v>
      </c>
      <c r="AG1922">
        <v>7925</v>
      </c>
      <c r="AH1922" s="1">
        <v>0.40100000000000002</v>
      </c>
      <c r="AI1922">
        <v>22</v>
      </c>
      <c r="AJ1922" t="s">
        <v>64</v>
      </c>
      <c r="AK1922">
        <v>0</v>
      </c>
      <c r="AL1922">
        <v>0</v>
      </c>
      <c r="AM1922">
        <v>1060.1300000000001</v>
      </c>
      <c r="AN1922">
        <v>1060.1300000000001</v>
      </c>
      <c r="AO1922">
        <v>750.91</v>
      </c>
      <c r="AP1922">
        <v>237.81</v>
      </c>
      <c r="AQ1922">
        <v>0</v>
      </c>
      <c r="AR1922">
        <v>71.41</v>
      </c>
      <c r="AS1922">
        <v>0.77</v>
      </c>
      <c r="AT1922" s="4">
        <v>43750</v>
      </c>
      <c r="AU1922">
        <v>65.95</v>
      </c>
      <c r="AV1922" s="4">
        <v>43537</v>
      </c>
      <c r="AW1922" t="s">
        <v>65</v>
      </c>
      <c r="AX1922">
        <v>0</v>
      </c>
      <c r="AY1922" t="s">
        <v>74</v>
      </c>
    </row>
    <row r="1923" spans="1:51" x14ac:dyDescent="0.25">
      <c r="A1923">
        <v>12476</v>
      </c>
      <c r="B1923">
        <v>789281</v>
      </c>
      <c r="C1923">
        <v>993146</v>
      </c>
      <c r="D1923">
        <v>14125</v>
      </c>
      <c r="E1923">
        <v>14125</v>
      </c>
      <c r="F1923">
        <v>14100</v>
      </c>
      <c r="G1923" t="s">
        <v>50</v>
      </c>
      <c r="H1923" s="1">
        <v>0.16489999999999999</v>
      </c>
      <c r="I1923">
        <v>347.19</v>
      </c>
      <c r="J1923" t="s">
        <v>123</v>
      </c>
      <c r="K1923" t="s">
        <v>163</v>
      </c>
      <c r="L1923" t="s">
        <v>701</v>
      </c>
      <c r="M1923" t="s">
        <v>105</v>
      </c>
      <c r="N1923" t="s">
        <v>139</v>
      </c>
      <c r="O1923">
        <v>40000</v>
      </c>
      <c r="P1923" t="s">
        <v>85</v>
      </c>
      <c r="Q1923" s="2">
        <v>40725</v>
      </c>
      <c r="R1923" t="s">
        <v>57</v>
      </c>
      <c r="S1923" t="s">
        <v>58</v>
      </c>
      <c r="U1923" t="s">
        <v>94</v>
      </c>
      <c r="V1923" t="s">
        <v>71</v>
      </c>
      <c r="W1923" t="s">
        <v>1171</v>
      </c>
      <c r="X1923" t="s">
        <v>63</v>
      </c>
      <c r="Y1923">
        <v>23.52</v>
      </c>
      <c r="Z1923">
        <v>0</v>
      </c>
      <c r="AA1923" s="3">
        <v>33390</v>
      </c>
      <c r="AB1923">
        <v>0</v>
      </c>
      <c r="AC1923">
        <v>24</v>
      </c>
      <c r="AE1923">
        <v>10</v>
      </c>
      <c r="AF1923">
        <v>0</v>
      </c>
      <c r="AG1923">
        <v>7686</v>
      </c>
      <c r="AH1923" s="1">
        <v>0.67400000000000004</v>
      </c>
      <c r="AI1923">
        <v>23</v>
      </c>
      <c r="AJ1923" t="s">
        <v>64</v>
      </c>
      <c r="AK1923">
        <v>0</v>
      </c>
      <c r="AL1923">
        <v>0</v>
      </c>
      <c r="AM1923">
        <v>8577.9599999999991</v>
      </c>
      <c r="AN1923">
        <v>8562.86</v>
      </c>
      <c r="AO1923">
        <v>4100.3</v>
      </c>
      <c r="AP1923">
        <v>3870.24</v>
      </c>
      <c r="AQ1923">
        <v>17.327499060000001</v>
      </c>
      <c r="AR1923">
        <v>590.09</v>
      </c>
      <c r="AS1923">
        <v>5.7598000029999996</v>
      </c>
      <c r="AT1923" s="4">
        <v>43629</v>
      </c>
      <c r="AU1923">
        <v>347.19</v>
      </c>
      <c r="AV1923" s="4">
        <v>43782</v>
      </c>
      <c r="AW1923" t="s">
        <v>65</v>
      </c>
      <c r="AX1923">
        <v>0</v>
      </c>
      <c r="AY1923" t="s">
        <v>105</v>
      </c>
    </row>
    <row r="1924" spans="1:51" x14ac:dyDescent="0.25">
      <c r="A1924">
        <v>12492</v>
      </c>
      <c r="B1924">
        <v>794690</v>
      </c>
      <c r="C1924">
        <v>999340</v>
      </c>
      <c r="D1924">
        <v>5750</v>
      </c>
      <c r="E1924">
        <v>5750</v>
      </c>
      <c r="F1924">
        <v>5750</v>
      </c>
      <c r="G1924" t="s">
        <v>50</v>
      </c>
      <c r="H1924" s="1">
        <v>0.12989999999999999</v>
      </c>
      <c r="I1924">
        <v>130.81</v>
      </c>
      <c r="J1924" t="s">
        <v>51</v>
      </c>
      <c r="K1924" t="s">
        <v>91</v>
      </c>
      <c r="L1924" t="s">
        <v>2256</v>
      </c>
      <c r="M1924" t="s">
        <v>105</v>
      </c>
      <c r="N1924" t="s">
        <v>55</v>
      </c>
      <c r="O1924">
        <v>29120</v>
      </c>
      <c r="P1924" t="s">
        <v>85</v>
      </c>
      <c r="Q1924" s="2">
        <v>40695</v>
      </c>
      <c r="R1924" t="s">
        <v>57</v>
      </c>
      <c r="S1924" t="s">
        <v>58</v>
      </c>
      <c r="U1924" t="s">
        <v>216</v>
      </c>
      <c r="V1924" t="s">
        <v>4577</v>
      </c>
      <c r="W1924" t="s">
        <v>374</v>
      </c>
      <c r="X1924" t="s">
        <v>109</v>
      </c>
      <c r="Y1924">
        <v>16.11</v>
      </c>
      <c r="Z1924">
        <v>0</v>
      </c>
      <c r="AA1924" s="3">
        <v>36130</v>
      </c>
      <c r="AB1924">
        <v>3</v>
      </c>
      <c r="AE1924">
        <v>5</v>
      </c>
      <c r="AF1924">
        <v>0</v>
      </c>
      <c r="AG1924">
        <v>11047</v>
      </c>
      <c r="AH1924" s="1">
        <v>0.432</v>
      </c>
      <c r="AI1924">
        <v>11</v>
      </c>
      <c r="AJ1924" t="s">
        <v>64</v>
      </c>
      <c r="AK1924">
        <v>0</v>
      </c>
      <c r="AL1924">
        <v>0</v>
      </c>
      <c r="AM1924">
        <v>2226.86</v>
      </c>
      <c r="AN1924">
        <v>2226.86</v>
      </c>
      <c r="AO1924">
        <v>1101.46</v>
      </c>
      <c r="AP1924">
        <v>845.24</v>
      </c>
      <c r="AQ1924">
        <v>0</v>
      </c>
      <c r="AR1924">
        <v>280.16000000000003</v>
      </c>
      <c r="AS1924">
        <v>2.44</v>
      </c>
      <c r="AT1924" s="4">
        <v>43750</v>
      </c>
      <c r="AU1924">
        <v>130.81</v>
      </c>
      <c r="AV1924" s="4">
        <v>43537</v>
      </c>
      <c r="AW1924" t="s">
        <v>65</v>
      </c>
      <c r="AX1924">
        <v>0</v>
      </c>
      <c r="AY1924" t="s">
        <v>105</v>
      </c>
    </row>
    <row r="1925" spans="1:51" x14ac:dyDescent="0.25">
      <c r="A1925">
        <v>12496</v>
      </c>
      <c r="B1925">
        <v>796707</v>
      </c>
      <c r="C1925">
        <v>1001579</v>
      </c>
      <c r="D1925">
        <v>4800</v>
      </c>
      <c r="E1925">
        <v>4800</v>
      </c>
      <c r="F1925">
        <v>4800</v>
      </c>
      <c r="G1925" t="s">
        <v>90</v>
      </c>
      <c r="H1925" s="1">
        <v>0.1799</v>
      </c>
      <c r="I1925">
        <v>173.51</v>
      </c>
      <c r="J1925" t="s">
        <v>152</v>
      </c>
      <c r="K1925" t="s">
        <v>345</v>
      </c>
      <c r="L1925" t="s">
        <v>4578</v>
      </c>
      <c r="M1925" t="s">
        <v>180</v>
      </c>
      <c r="N1925" t="s">
        <v>55</v>
      </c>
      <c r="O1925">
        <v>58000</v>
      </c>
      <c r="P1925" t="s">
        <v>56</v>
      </c>
      <c r="Q1925" s="2">
        <v>40725</v>
      </c>
      <c r="R1925" t="s">
        <v>57</v>
      </c>
      <c r="S1925" t="s">
        <v>58</v>
      </c>
      <c r="U1925" t="s">
        <v>70</v>
      </c>
      <c r="V1925" t="s">
        <v>4579</v>
      </c>
      <c r="W1925" t="s">
        <v>1548</v>
      </c>
      <c r="X1925" t="s">
        <v>83</v>
      </c>
      <c r="Y1925">
        <v>1.66</v>
      </c>
      <c r="Z1925">
        <v>0</v>
      </c>
      <c r="AA1925" s="4">
        <v>43589</v>
      </c>
      <c r="AB1925">
        <v>2</v>
      </c>
      <c r="AC1925">
        <v>39</v>
      </c>
      <c r="AE1925">
        <v>2</v>
      </c>
      <c r="AF1925">
        <v>0</v>
      </c>
      <c r="AG1925">
        <v>2074</v>
      </c>
      <c r="AH1925" s="1">
        <v>0.69099999999999995</v>
      </c>
      <c r="AI1925">
        <v>5</v>
      </c>
      <c r="AJ1925" t="s">
        <v>64</v>
      </c>
      <c r="AK1925">
        <v>0</v>
      </c>
      <c r="AL1925">
        <v>0</v>
      </c>
      <c r="AM1925">
        <v>2995.89</v>
      </c>
      <c r="AN1925">
        <v>2995.89</v>
      </c>
      <c r="AO1925">
        <v>967.08</v>
      </c>
      <c r="AP1925">
        <v>591.78</v>
      </c>
      <c r="AQ1925">
        <v>29.966852660000001</v>
      </c>
      <c r="AR1925">
        <v>1407.06</v>
      </c>
      <c r="AS1925">
        <v>253.51859999999999</v>
      </c>
      <c r="AT1925" s="4">
        <v>43567</v>
      </c>
      <c r="AU1925">
        <v>173.51</v>
      </c>
      <c r="AV1925" s="4">
        <v>43720</v>
      </c>
      <c r="AW1925" t="s">
        <v>65</v>
      </c>
      <c r="AX1925">
        <v>0</v>
      </c>
      <c r="AY1925" t="s">
        <v>74</v>
      </c>
    </row>
    <row r="1926" spans="1:51" x14ac:dyDescent="0.25">
      <c r="A1926">
        <v>12498</v>
      </c>
      <c r="B1926">
        <v>770293</v>
      </c>
      <c r="C1926">
        <v>971910</v>
      </c>
      <c r="D1926">
        <v>16000</v>
      </c>
      <c r="E1926">
        <v>16000</v>
      </c>
      <c r="F1926">
        <v>16000</v>
      </c>
      <c r="G1926" t="s">
        <v>50</v>
      </c>
      <c r="H1926" s="1">
        <v>0.15989999999999999</v>
      </c>
      <c r="I1926">
        <v>389.01</v>
      </c>
      <c r="J1926" t="s">
        <v>123</v>
      </c>
      <c r="K1926" t="s">
        <v>124</v>
      </c>
      <c r="L1926" t="s">
        <v>4580</v>
      </c>
      <c r="M1926" t="s">
        <v>105</v>
      </c>
      <c r="N1926" t="s">
        <v>78</v>
      </c>
      <c r="O1926">
        <v>60000</v>
      </c>
      <c r="P1926" t="s">
        <v>56</v>
      </c>
      <c r="Q1926" s="2">
        <v>40695</v>
      </c>
      <c r="R1926" t="s">
        <v>57</v>
      </c>
      <c r="S1926" t="s">
        <v>58</v>
      </c>
      <c r="T1926" t="s">
        <v>4581</v>
      </c>
      <c r="U1926" t="s">
        <v>113</v>
      </c>
      <c r="V1926" t="s">
        <v>4582</v>
      </c>
      <c r="W1926" t="s">
        <v>445</v>
      </c>
      <c r="X1926" t="s">
        <v>89</v>
      </c>
      <c r="Y1926">
        <v>14.12</v>
      </c>
      <c r="Z1926">
        <v>1</v>
      </c>
      <c r="AA1926" s="3">
        <v>32264</v>
      </c>
      <c r="AB1926">
        <v>1</v>
      </c>
      <c r="AC1926">
        <v>22</v>
      </c>
      <c r="AE1926">
        <v>8</v>
      </c>
      <c r="AF1926">
        <v>0</v>
      </c>
      <c r="AG1926">
        <v>3104</v>
      </c>
      <c r="AH1926" s="1">
        <v>0.32300000000000001</v>
      </c>
      <c r="AI1926">
        <v>33</v>
      </c>
      <c r="AJ1926" t="s">
        <v>64</v>
      </c>
      <c r="AK1926">
        <v>0</v>
      </c>
      <c r="AL1926">
        <v>0</v>
      </c>
      <c r="AM1926">
        <v>12227.49</v>
      </c>
      <c r="AN1926">
        <v>12227.49</v>
      </c>
      <c r="AO1926">
        <v>4806.33</v>
      </c>
      <c r="AP1926">
        <v>5877.18</v>
      </c>
      <c r="AQ1926">
        <v>0</v>
      </c>
      <c r="AR1926">
        <v>1543.98</v>
      </c>
      <c r="AS1926">
        <v>15.4398</v>
      </c>
      <c r="AT1926" s="4">
        <v>43660</v>
      </c>
      <c r="AU1926">
        <v>398.01</v>
      </c>
      <c r="AV1926" s="4">
        <v>43660</v>
      </c>
      <c r="AW1926" t="s">
        <v>65</v>
      </c>
      <c r="AX1926">
        <v>0</v>
      </c>
      <c r="AY1926" t="s">
        <v>105</v>
      </c>
    </row>
    <row r="1927" spans="1:51" x14ac:dyDescent="0.25">
      <c r="A1927">
        <v>12501</v>
      </c>
      <c r="B1927">
        <v>796676</v>
      </c>
      <c r="C1927">
        <v>1001541</v>
      </c>
      <c r="D1927">
        <v>17725</v>
      </c>
      <c r="E1927">
        <v>17725</v>
      </c>
      <c r="F1927">
        <v>17725</v>
      </c>
      <c r="G1927" t="s">
        <v>90</v>
      </c>
      <c r="H1927" s="1">
        <v>0.1149</v>
      </c>
      <c r="I1927">
        <v>584.41999999999996</v>
      </c>
      <c r="J1927" t="s">
        <v>67</v>
      </c>
      <c r="K1927" t="s">
        <v>103</v>
      </c>
      <c r="L1927" t="s">
        <v>4583</v>
      </c>
      <c r="M1927" t="s">
        <v>105</v>
      </c>
      <c r="N1927" t="s">
        <v>55</v>
      </c>
      <c r="O1927">
        <v>38220</v>
      </c>
      <c r="P1927" t="s">
        <v>85</v>
      </c>
      <c r="Q1927" s="2">
        <v>40695</v>
      </c>
      <c r="R1927" t="s">
        <v>57</v>
      </c>
      <c r="S1927" t="s">
        <v>58</v>
      </c>
      <c r="U1927" t="s">
        <v>94</v>
      </c>
      <c r="V1927" t="s">
        <v>295</v>
      </c>
      <c r="W1927" t="s">
        <v>1128</v>
      </c>
      <c r="X1927" t="s">
        <v>135</v>
      </c>
      <c r="Y1927">
        <v>13.16</v>
      </c>
      <c r="Z1927">
        <v>0</v>
      </c>
      <c r="AA1927" s="3">
        <v>36161</v>
      </c>
      <c r="AB1927">
        <v>1</v>
      </c>
      <c r="AC1927">
        <v>39</v>
      </c>
      <c r="AE1927">
        <v>9</v>
      </c>
      <c r="AF1927">
        <v>0</v>
      </c>
      <c r="AG1927">
        <v>6263</v>
      </c>
      <c r="AH1927" s="1">
        <v>0.40100000000000002</v>
      </c>
      <c r="AI1927">
        <v>27</v>
      </c>
      <c r="AJ1927" t="s">
        <v>64</v>
      </c>
      <c r="AK1927">
        <v>0</v>
      </c>
      <c r="AL1927">
        <v>0</v>
      </c>
      <c r="AM1927">
        <v>10512.18</v>
      </c>
      <c r="AN1927">
        <v>10512.18</v>
      </c>
      <c r="AO1927">
        <v>8098.67</v>
      </c>
      <c r="AP1927">
        <v>2413.5100000000002</v>
      </c>
      <c r="AQ1927">
        <v>0</v>
      </c>
      <c r="AR1927">
        <v>0</v>
      </c>
      <c r="AS1927">
        <v>0</v>
      </c>
      <c r="AT1927" s="4">
        <v>43478</v>
      </c>
      <c r="AU1927">
        <v>584.41999999999996</v>
      </c>
      <c r="AV1927" s="4">
        <v>43601</v>
      </c>
      <c r="AW1927" t="s">
        <v>65</v>
      </c>
      <c r="AX1927">
        <v>0</v>
      </c>
      <c r="AY1927" t="s">
        <v>105</v>
      </c>
    </row>
    <row r="1928" spans="1:51" x14ac:dyDescent="0.25">
      <c r="A1928">
        <v>12505</v>
      </c>
      <c r="B1928">
        <v>773063</v>
      </c>
      <c r="C1928">
        <v>975074</v>
      </c>
      <c r="D1928">
        <v>35000</v>
      </c>
      <c r="E1928">
        <v>35000</v>
      </c>
      <c r="F1928">
        <v>34975</v>
      </c>
      <c r="G1928" t="s">
        <v>50</v>
      </c>
      <c r="H1928" s="1">
        <v>0.19689999999999999</v>
      </c>
      <c r="I1928">
        <v>921.26</v>
      </c>
      <c r="J1928" t="s">
        <v>152</v>
      </c>
      <c r="K1928" t="s">
        <v>337</v>
      </c>
      <c r="L1928" t="s">
        <v>4584</v>
      </c>
      <c r="M1928" t="s">
        <v>77</v>
      </c>
      <c r="N1928" t="s">
        <v>139</v>
      </c>
      <c r="O1928">
        <v>135000</v>
      </c>
      <c r="P1928" t="s">
        <v>85</v>
      </c>
      <c r="Q1928" s="2">
        <v>40695</v>
      </c>
      <c r="R1928" t="s">
        <v>57</v>
      </c>
      <c r="S1928" t="s">
        <v>58</v>
      </c>
      <c r="T1928" t="s">
        <v>4585</v>
      </c>
      <c r="U1928" t="s">
        <v>216</v>
      </c>
      <c r="V1928" t="s">
        <v>4586</v>
      </c>
      <c r="W1928" t="s">
        <v>1219</v>
      </c>
      <c r="X1928" t="s">
        <v>63</v>
      </c>
      <c r="Y1928">
        <v>10.49</v>
      </c>
      <c r="Z1928">
        <v>1</v>
      </c>
      <c r="AA1928" s="3">
        <v>30286</v>
      </c>
      <c r="AB1928">
        <v>0</v>
      </c>
      <c r="AC1928">
        <v>8</v>
      </c>
      <c r="AE1928">
        <v>11</v>
      </c>
      <c r="AF1928">
        <v>0</v>
      </c>
      <c r="AG1928">
        <v>28311</v>
      </c>
      <c r="AH1928" s="1">
        <v>0.77600000000000002</v>
      </c>
      <c r="AI1928">
        <v>27</v>
      </c>
      <c r="AJ1928" t="s">
        <v>64</v>
      </c>
      <c r="AK1928">
        <v>0</v>
      </c>
      <c r="AL1928">
        <v>0</v>
      </c>
      <c r="AM1928">
        <v>13693.42</v>
      </c>
      <c r="AN1928">
        <v>13683.74</v>
      </c>
      <c r="AO1928">
        <v>4978.93</v>
      </c>
      <c r="AP1928">
        <v>6988.87</v>
      </c>
      <c r="AQ1928">
        <v>0</v>
      </c>
      <c r="AR1928">
        <v>1725.62</v>
      </c>
      <c r="AS1928">
        <v>17.09</v>
      </c>
      <c r="AT1928" s="4">
        <v>43689</v>
      </c>
      <c r="AU1928">
        <v>921.26</v>
      </c>
      <c r="AV1928" s="4">
        <v>43509</v>
      </c>
      <c r="AW1928" t="s">
        <v>65</v>
      </c>
      <c r="AX1928">
        <v>0</v>
      </c>
      <c r="AY1928" t="s">
        <v>74</v>
      </c>
    </row>
    <row r="1929" spans="1:51" x14ac:dyDescent="0.25">
      <c r="A1929">
        <v>12515</v>
      </c>
      <c r="B1929">
        <v>796431</v>
      </c>
      <c r="C1929">
        <v>1001279</v>
      </c>
      <c r="D1929">
        <v>25000</v>
      </c>
      <c r="E1929">
        <v>25000</v>
      </c>
      <c r="F1929">
        <v>24975</v>
      </c>
      <c r="G1929" t="s">
        <v>50</v>
      </c>
      <c r="H1929" s="1">
        <v>0.15989999999999999</v>
      </c>
      <c r="I1929">
        <v>607.82000000000005</v>
      </c>
      <c r="J1929" t="s">
        <v>123</v>
      </c>
      <c r="K1929" t="s">
        <v>124</v>
      </c>
      <c r="M1929" t="s">
        <v>105</v>
      </c>
      <c r="N1929" t="s">
        <v>78</v>
      </c>
      <c r="O1929">
        <v>90000</v>
      </c>
      <c r="P1929" t="s">
        <v>85</v>
      </c>
      <c r="Q1929" s="2">
        <v>40725</v>
      </c>
      <c r="R1929" t="s">
        <v>57</v>
      </c>
      <c r="S1929" t="s">
        <v>58</v>
      </c>
      <c r="U1929" t="s">
        <v>216</v>
      </c>
      <c r="V1929" t="s">
        <v>4587</v>
      </c>
      <c r="W1929" t="s">
        <v>277</v>
      </c>
      <c r="X1929" t="s">
        <v>89</v>
      </c>
      <c r="Y1929">
        <v>8.2100000000000009</v>
      </c>
      <c r="Z1929">
        <v>0</v>
      </c>
      <c r="AA1929" s="3">
        <v>29252</v>
      </c>
      <c r="AB1929">
        <v>1</v>
      </c>
      <c r="AC1929">
        <v>41</v>
      </c>
      <c r="AE1929">
        <v>9</v>
      </c>
      <c r="AF1929">
        <v>0</v>
      </c>
      <c r="AG1929">
        <v>28623</v>
      </c>
      <c r="AH1929" s="1">
        <v>0.50800000000000001</v>
      </c>
      <c r="AI1929">
        <v>19</v>
      </c>
      <c r="AJ1929" t="s">
        <v>64</v>
      </c>
      <c r="AK1929">
        <v>0</v>
      </c>
      <c r="AL1929">
        <v>0</v>
      </c>
      <c r="AM1929">
        <v>11065.13</v>
      </c>
      <c r="AN1929">
        <v>11054.2</v>
      </c>
      <c r="AO1929">
        <v>1117.46</v>
      </c>
      <c r="AP1929">
        <v>7615.34</v>
      </c>
      <c r="AQ1929">
        <v>58.560280280000001</v>
      </c>
      <c r="AR1929">
        <v>2273.77</v>
      </c>
      <c r="AS1929">
        <v>331.15370000000001</v>
      </c>
      <c r="AT1929" s="4">
        <v>43782</v>
      </c>
      <c r="AU1929">
        <v>408.36</v>
      </c>
      <c r="AV1929" s="4">
        <v>43601</v>
      </c>
      <c r="AW1929" t="s">
        <v>65</v>
      </c>
      <c r="AX1929">
        <v>0</v>
      </c>
      <c r="AY1929" t="s">
        <v>105</v>
      </c>
    </row>
    <row r="1930" spans="1:51" x14ac:dyDescent="0.25">
      <c r="A1930">
        <v>12520</v>
      </c>
      <c r="B1930">
        <v>796350</v>
      </c>
      <c r="C1930">
        <v>1001192</v>
      </c>
      <c r="D1930">
        <v>18300</v>
      </c>
      <c r="E1930">
        <v>18300</v>
      </c>
      <c r="F1930">
        <v>18300</v>
      </c>
      <c r="G1930" t="s">
        <v>90</v>
      </c>
      <c r="H1930" s="1">
        <v>0.1099</v>
      </c>
      <c r="I1930">
        <v>599.04</v>
      </c>
      <c r="J1930" t="s">
        <v>67</v>
      </c>
      <c r="K1930" t="s">
        <v>110</v>
      </c>
      <c r="L1930" t="s">
        <v>4588</v>
      </c>
      <c r="M1930" t="s">
        <v>165</v>
      </c>
      <c r="N1930" t="s">
        <v>139</v>
      </c>
      <c r="O1930">
        <v>74900</v>
      </c>
      <c r="P1930" t="s">
        <v>56</v>
      </c>
      <c r="Q1930" s="2">
        <v>40725</v>
      </c>
      <c r="R1930" t="s">
        <v>57</v>
      </c>
      <c r="S1930" t="s">
        <v>58</v>
      </c>
      <c r="T1930" t="s">
        <v>4589</v>
      </c>
      <c r="U1930" t="s">
        <v>216</v>
      </c>
      <c r="V1930" t="s">
        <v>291</v>
      </c>
      <c r="W1930" t="s">
        <v>1076</v>
      </c>
      <c r="X1930" t="s">
        <v>358</v>
      </c>
      <c r="Y1930">
        <v>13.03</v>
      </c>
      <c r="Z1930">
        <v>1</v>
      </c>
      <c r="AA1930" s="3">
        <v>34274</v>
      </c>
      <c r="AB1930">
        <v>1</v>
      </c>
      <c r="AC1930">
        <v>19</v>
      </c>
      <c r="AD1930">
        <v>116</v>
      </c>
      <c r="AE1930">
        <v>13</v>
      </c>
      <c r="AF1930">
        <v>1</v>
      </c>
      <c r="AG1930">
        <v>1348</v>
      </c>
      <c r="AH1930" s="1">
        <v>0.127</v>
      </c>
      <c r="AI1930">
        <v>38</v>
      </c>
      <c r="AJ1930" t="s">
        <v>64</v>
      </c>
      <c r="AK1930">
        <v>0</v>
      </c>
      <c r="AL1930">
        <v>0</v>
      </c>
      <c r="AM1930">
        <v>2990.85</v>
      </c>
      <c r="AN1930">
        <v>2990.85</v>
      </c>
      <c r="AO1930">
        <v>2193.9</v>
      </c>
      <c r="AP1930">
        <v>796.95</v>
      </c>
      <c r="AQ1930">
        <v>0</v>
      </c>
      <c r="AR1930">
        <v>0</v>
      </c>
      <c r="AS1930">
        <v>0</v>
      </c>
      <c r="AT1930" s="4">
        <v>43810</v>
      </c>
      <c r="AU1930">
        <v>599.04</v>
      </c>
      <c r="AV1930" s="4">
        <v>43601</v>
      </c>
      <c r="AW1930" t="s">
        <v>65</v>
      </c>
      <c r="AX1930">
        <v>1</v>
      </c>
      <c r="AY1930" t="s">
        <v>74</v>
      </c>
    </row>
    <row r="1931" spans="1:51" x14ac:dyDescent="0.25">
      <c r="A1931">
        <v>12539</v>
      </c>
      <c r="B1931">
        <v>796137</v>
      </c>
      <c r="C1931">
        <v>1000900</v>
      </c>
      <c r="D1931">
        <v>1500</v>
      </c>
      <c r="E1931">
        <v>1500</v>
      </c>
      <c r="F1931">
        <v>1500</v>
      </c>
      <c r="G1931" t="s">
        <v>50</v>
      </c>
      <c r="H1931" s="1">
        <v>0.15989999999999999</v>
      </c>
      <c r="I1931">
        <v>36.47</v>
      </c>
      <c r="J1931" t="s">
        <v>123</v>
      </c>
      <c r="K1931" t="s">
        <v>124</v>
      </c>
      <c r="L1931" t="s">
        <v>4590</v>
      </c>
      <c r="M1931" t="s">
        <v>54</v>
      </c>
      <c r="N1931" t="s">
        <v>55</v>
      </c>
      <c r="O1931">
        <v>12000</v>
      </c>
      <c r="P1931" t="s">
        <v>56</v>
      </c>
      <c r="Q1931" s="2">
        <v>40695</v>
      </c>
      <c r="R1931" t="s">
        <v>57</v>
      </c>
      <c r="S1931" t="s">
        <v>58</v>
      </c>
      <c r="U1931" t="s">
        <v>70</v>
      </c>
      <c r="V1931" t="s">
        <v>101</v>
      </c>
      <c r="W1931" t="s">
        <v>646</v>
      </c>
      <c r="X1931" t="s">
        <v>130</v>
      </c>
      <c r="Y1931">
        <v>0</v>
      </c>
      <c r="Z1931">
        <v>0</v>
      </c>
      <c r="AA1931" s="4">
        <v>43591</v>
      </c>
      <c r="AB1931">
        <v>0</v>
      </c>
      <c r="AC1931">
        <v>33</v>
      </c>
      <c r="AE1931">
        <v>7</v>
      </c>
      <c r="AF1931">
        <v>0</v>
      </c>
      <c r="AG1931">
        <v>0</v>
      </c>
      <c r="AH1931" s="5">
        <v>0</v>
      </c>
      <c r="AI1931">
        <v>13</v>
      </c>
      <c r="AJ1931" t="s">
        <v>64</v>
      </c>
      <c r="AK1931">
        <v>0</v>
      </c>
      <c r="AL1931">
        <v>0</v>
      </c>
      <c r="AM1931">
        <v>1863.890891</v>
      </c>
      <c r="AN1931">
        <v>1863.89</v>
      </c>
      <c r="AO1931">
        <v>211.49</v>
      </c>
      <c r="AP1931">
        <v>223.15</v>
      </c>
      <c r="AQ1931">
        <v>0</v>
      </c>
      <c r="AR1931">
        <v>1429.2508909999999</v>
      </c>
      <c r="AS1931">
        <v>244.86</v>
      </c>
      <c r="AT1931" s="4">
        <v>43658</v>
      </c>
      <c r="AU1931">
        <v>36.47</v>
      </c>
      <c r="AV1931" s="4">
        <v>43811</v>
      </c>
      <c r="AW1931" t="s">
        <v>65</v>
      </c>
      <c r="AX1931">
        <v>0</v>
      </c>
      <c r="AY1931" t="s">
        <v>66</v>
      </c>
    </row>
    <row r="1932" spans="1:51" x14ac:dyDescent="0.25">
      <c r="A1932">
        <v>12540</v>
      </c>
      <c r="B1932">
        <v>796094</v>
      </c>
      <c r="C1932">
        <v>1000853</v>
      </c>
      <c r="D1932">
        <v>12800</v>
      </c>
      <c r="E1932">
        <v>12800</v>
      </c>
      <c r="F1932">
        <v>12800</v>
      </c>
      <c r="G1932" t="s">
        <v>50</v>
      </c>
      <c r="H1932" s="1">
        <v>0.21740000000000001</v>
      </c>
      <c r="I1932">
        <v>351.64</v>
      </c>
      <c r="J1932" t="s">
        <v>75</v>
      </c>
      <c r="K1932" t="s">
        <v>714</v>
      </c>
      <c r="L1932" t="s">
        <v>4591</v>
      </c>
      <c r="M1932" t="s">
        <v>54</v>
      </c>
      <c r="N1932" t="s">
        <v>55</v>
      </c>
      <c r="O1932">
        <v>37000</v>
      </c>
      <c r="P1932" t="s">
        <v>56</v>
      </c>
      <c r="Q1932" s="2">
        <v>40695</v>
      </c>
      <c r="R1932" t="s">
        <v>57</v>
      </c>
      <c r="S1932" t="s">
        <v>58</v>
      </c>
      <c r="U1932" t="s">
        <v>94</v>
      </c>
      <c r="V1932" t="s">
        <v>1855</v>
      </c>
      <c r="W1932" t="s">
        <v>816</v>
      </c>
      <c r="X1932" t="s">
        <v>462</v>
      </c>
      <c r="Y1932">
        <v>6.49</v>
      </c>
      <c r="Z1932">
        <v>0</v>
      </c>
      <c r="AA1932" s="4">
        <v>43593</v>
      </c>
      <c r="AB1932">
        <v>1</v>
      </c>
      <c r="AE1932">
        <v>3</v>
      </c>
      <c r="AF1932">
        <v>0</v>
      </c>
      <c r="AG1932">
        <v>2503</v>
      </c>
      <c r="AH1932" s="1">
        <v>0.71499999999999997</v>
      </c>
      <c r="AI1932">
        <v>4</v>
      </c>
      <c r="AJ1932" t="s">
        <v>64</v>
      </c>
      <c r="AK1932">
        <v>0</v>
      </c>
      <c r="AL1932">
        <v>0</v>
      </c>
      <c r="AM1932">
        <v>12691.33</v>
      </c>
      <c r="AN1932">
        <v>12691.33</v>
      </c>
      <c r="AO1932">
        <v>5332.52</v>
      </c>
      <c r="AP1932">
        <v>6271.6</v>
      </c>
      <c r="AQ1932">
        <v>0</v>
      </c>
      <c r="AR1932">
        <v>1087.21</v>
      </c>
      <c r="AS1932">
        <v>10.8721</v>
      </c>
      <c r="AT1932" s="4">
        <v>43599</v>
      </c>
      <c r="AU1932">
        <v>25.42</v>
      </c>
      <c r="AV1932" s="4">
        <v>43722</v>
      </c>
      <c r="AW1932" t="s">
        <v>65</v>
      </c>
      <c r="AX1932">
        <v>0</v>
      </c>
      <c r="AY1932" t="s">
        <v>66</v>
      </c>
    </row>
    <row r="1933" spans="1:51" x14ac:dyDescent="0.25">
      <c r="A1933">
        <v>12544</v>
      </c>
      <c r="B1933">
        <v>796092</v>
      </c>
      <c r="C1933">
        <v>1000850</v>
      </c>
      <c r="D1933">
        <v>13250</v>
      </c>
      <c r="E1933">
        <v>13250</v>
      </c>
      <c r="F1933">
        <v>13225</v>
      </c>
      <c r="G1933" t="s">
        <v>90</v>
      </c>
      <c r="H1933" s="1">
        <v>0.1399</v>
      </c>
      <c r="I1933">
        <v>452.79</v>
      </c>
      <c r="J1933" t="s">
        <v>51</v>
      </c>
      <c r="K1933" t="s">
        <v>235</v>
      </c>
      <c r="L1933" t="s">
        <v>4592</v>
      </c>
      <c r="M1933" t="s">
        <v>105</v>
      </c>
      <c r="N1933" t="s">
        <v>139</v>
      </c>
      <c r="O1933">
        <v>36000</v>
      </c>
      <c r="P1933" t="s">
        <v>85</v>
      </c>
      <c r="Q1933" s="2">
        <v>40725</v>
      </c>
      <c r="R1933" t="s">
        <v>57</v>
      </c>
      <c r="S1933" t="s">
        <v>58</v>
      </c>
      <c r="U1933" t="s">
        <v>70</v>
      </c>
      <c r="V1933" t="s">
        <v>120</v>
      </c>
      <c r="W1933" t="s">
        <v>4260</v>
      </c>
      <c r="X1933" t="s">
        <v>130</v>
      </c>
      <c r="Y1933">
        <v>22.7</v>
      </c>
      <c r="Z1933">
        <v>0</v>
      </c>
      <c r="AA1933" s="4">
        <v>43800</v>
      </c>
      <c r="AB1933">
        <v>3</v>
      </c>
      <c r="AE1933">
        <v>17</v>
      </c>
      <c r="AF1933">
        <v>0</v>
      </c>
      <c r="AG1933">
        <v>2309</v>
      </c>
      <c r="AH1933" s="1">
        <v>9.2999999999999999E-2</v>
      </c>
      <c r="AI1933">
        <v>23</v>
      </c>
      <c r="AJ1933" t="s">
        <v>64</v>
      </c>
      <c r="AK1933">
        <v>0</v>
      </c>
      <c r="AL1933">
        <v>0</v>
      </c>
      <c r="AM1933">
        <v>5320.86</v>
      </c>
      <c r="AN1933">
        <v>5310.86</v>
      </c>
      <c r="AO1933">
        <v>3472.78</v>
      </c>
      <c r="AP1933">
        <v>1498.12</v>
      </c>
      <c r="AQ1933">
        <v>0</v>
      </c>
      <c r="AR1933">
        <v>349.96</v>
      </c>
      <c r="AS1933">
        <v>3.83</v>
      </c>
      <c r="AT1933" s="4">
        <v>43628</v>
      </c>
      <c r="AU1933">
        <v>452.79</v>
      </c>
      <c r="AV1933" s="4">
        <v>43781</v>
      </c>
      <c r="AW1933" t="s">
        <v>65</v>
      </c>
      <c r="AX1933">
        <v>0</v>
      </c>
      <c r="AY1933" t="s">
        <v>105</v>
      </c>
    </row>
    <row r="1934" spans="1:51" x14ac:dyDescent="0.25">
      <c r="A1934">
        <v>12550</v>
      </c>
      <c r="B1934">
        <v>794680</v>
      </c>
      <c r="C1934">
        <v>999330</v>
      </c>
      <c r="D1934">
        <v>6000</v>
      </c>
      <c r="E1934">
        <v>6000</v>
      </c>
      <c r="F1934">
        <v>6000</v>
      </c>
      <c r="G1934" t="s">
        <v>90</v>
      </c>
      <c r="H1934" s="1">
        <v>0.15229999999999999</v>
      </c>
      <c r="I1934">
        <v>208.67</v>
      </c>
      <c r="J1934" t="s">
        <v>51</v>
      </c>
      <c r="K1934" t="s">
        <v>131</v>
      </c>
      <c r="L1934" t="s">
        <v>4593</v>
      </c>
      <c r="M1934" t="s">
        <v>105</v>
      </c>
      <c r="N1934" t="s">
        <v>139</v>
      </c>
      <c r="O1934">
        <v>54902.52</v>
      </c>
      <c r="P1934" t="s">
        <v>85</v>
      </c>
      <c r="Q1934" s="2">
        <v>40695</v>
      </c>
      <c r="R1934" t="s">
        <v>57</v>
      </c>
      <c r="S1934" t="s">
        <v>58</v>
      </c>
      <c r="U1934" t="s">
        <v>60</v>
      </c>
      <c r="V1934" t="s">
        <v>4594</v>
      </c>
      <c r="W1934" t="s">
        <v>177</v>
      </c>
      <c r="X1934" t="s">
        <v>83</v>
      </c>
      <c r="Y1934">
        <v>23.08</v>
      </c>
      <c r="Z1934">
        <v>0</v>
      </c>
      <c r="AA1934" s="3">
        <v>35674</v>
      </c>
      <c r="AB1934">
        <v>3</v>
      </c>
      <c r="AC1934">
        <v>25</v>
      </c>
      <c r="AE1934">
        <v>16</v>
      </c>
      <c r="AF1934">
        <v>0</v>
      </c>
      <c r="AG1934">
        <v>10867</v>
      </c>
      <c r="AH1934" s="1">
        <v>0.50800000000000001</v>
      </c>
      <c r="AI1934">
        <v>49</v>
      </c>
      <c r="AJ1934" t="s">
        <v>64</v>
      </c>
      <c r="AK1934">
        <v>0</v>
      </c>
      <c r="AL1934">
        <v>0</v>
      </c>
      <c r="AM1934">
        <v>1869.3</v>
      </c>
      <c r="AN1934">
        <v>1869.3</v>
      </c>
      <c r="AO1934">
        <v>1249.22</v>
      </c>
      <c r="AP1934">
        <v>620.08000000000004</v>
      </c>
      <c r="AQ1934">
        <v>0</v>
      </c>
      <c r="AR1934">
        <v>0</v>
      </c>
      <c r="AS1934">
        <v>0</v>
      </c>
      <c r="AT1934" s="4">
        <v>43567</v>
      </c>
      <c r="AU1934">
        <v>208.67</v>
      </c>
      <c r="AV1934" s="4">
        <v>43601</v>
      </c>
      <c r="AW1934" t="s">
        <v>65</v>
      </c>
      <c r="AX1934">
        <v>0</v>
      </c>
      <c r="AY1934" t="s">
        <v>105</v>
      </c>
    </row>
    <row r="1935" spans="1:51" x14ac:dyDescent="0.25">
      <c r="A1935">
        <v>12552</v>
      </c>
      <c r="B1935">
        <v>796034</v>
      </c>
      <c r="C1935">
        <v>1000788</v>
      </c>
      <c r="D1935">
        <v>10000</v>
      </c>
      <c r="E1935">
        <v>10000</v>
      </c>
      <c r="F1935">
        <v>10000</v>
      </c>
      <c r="G1935" t="s">
        <v>90</v>
      </c>
      <c r="H1935" s="1">
        <v>0.1149</v>
      </c>
      <c r="I1935">
        <v>329.72</v>
      </c>
      <c r="J1935" t="s">
        <v>67</v>
      </c>
      <c r="K1935" t="s">
        <v>103</v>
      </c>
      <c r="L1935" t="s">
        <v>4595</v>
      </c>
      <c r="M1935" t="s">
        <v>105</v>
      </c>
      <c r="N1935" t="s">
        <v>139</v>
      </c>
      <c r="O1935">
        <v>43000</v>
      </c>
      <c r="P1935" t="s">
        <v>56</v>
      </c>
      <c r="Q1935" s="2">
        <v>40695</v>
      </c>
      <c r="R1935" t="s">
        <v>57</v>
      </c>
      <c r="S1935" t="s">
        <v>58</v>
      </c>
      <c r="T1935" t="s">
        <v>4596</v>
      </c>
      <c r="U1935" t="s">
        <v>94</v>
      </c>
      <c r="V1935" t="s">
        <v>263</v>
      </c>
      <c r="W1935" t="s">
        <v>463</v>
      </c>
      <c r="X1935" t="s">
        <v>130</v>
      </c>
      <c r="Y1935">
        <v>17.53</v>
      </c>
      <c r="Z1935">
        <v>0</v>
      </c>
      <c r="AA1935" s="3">
        <v>32387</v>
      </c>
      <c r="AB1935">
        <v>0</v>
      </c>
      <c r="AC1935">
        <v>38</v>
      </c>
      <c r="AE1935">
        <v>12</v>
      </c>
      <c r="AF1935">
        <v>0</v>
      </c>
      <c r="AG1935">
        <v>13625</v>
      </c>
      <c r="AH1935" s="1">
        <v>0.622</v>
      </c>
      <c r="AI1935">
        <v>29</v>
      </c>
      <c r="AJ1935" t="s">
        <v>64</v>
      </c>
      <c r="AK1935">
        <v>0</v>
      </c>
      <c r="AL1935">
        <v>0</v>
      </c>
      <c r="AM1935">
        <v>8121.06</v>
      </c>
      <c r="AN1935">
        <v>8121.06</v>
      </c>
      <c r="AO1935">
        <v>6268.8</v>
      </c>
      <c r="AP1935">
        <v>1631.28</v>
      </c>
      <c r="AQ1935">
        <v>0</v>
      </c>
      <c r="AR1935">
        <v>220.98</v>
      </c>
      <c r="AS1935">
        <v>37.481400000000001</v>
      </c>
      <c r="AT1935" s="4">
        <v>43659</v>
      </c>
      <c r="AU1935">
        <v>329.72</v>
      </c>
      <c r="AV1935" s="4">
        <v>43812</v>
      </c>
      <c r="AW1935" t="s">
        <v>65</v>
      </c>
      <c r="AX1935">
        <v>0</v>
      </c>
      <c r="AY1935" t="s">
        <v>105</v>
      </c>
    </row>
    <row r="1936" spans="1:51" x14ac:dyDescent="0.25">
      <c r="A1936">
        <v>12553</v>
      </c>
      <c r="B1936">
        <v>796024</v>
      </c>
      <c r="C1936">
        <v>1000777</v>
      </c>
      <c r="D1936">
        <v>3000</v>
      </c>
      <c r="E1936">
        <v>3000</v>
      </c>
      <c r="F1936">
        <v>3000</v>
      </c>
      <c r="G1936" t="s">
        <v>90</v>
      </c>
      <c r="H1936" s="1">
        <v>0.11990000000000001</v>
      </c>
      <c r="I1936">
        <v>99.63</v>
      </c>
      <c r="J1936" t="s">
        <v>67</v>
      </c>
      <c r="K1936" t="s">
        <v>68</v>
      </c>
      <c r="L1936" t="s">
        <v>4597</v>
      </c>
      <c r="M1936" t="s">
        <v>155</v>
      </c>
      <c r="N1936" t="s">
        <v>139</v>
      </c>
      <c r="O1936">
        <v>48000</v>
      </c>
      <c r="P1936" t="s">
        <v>112</v>
      </c>
      <c r="Q1936" s="2">
        <v>40695</v>
      </c>
      <c r="R1936" t="s">
        <v>57</v>
      </c>
      <c r="S1936" t="s">
        <v>58</v>
      </c>
      <c r="U1936" t="s">
        <v>94</v>
      </c>
      <c r="V1936" t="s">
        <v>4598</v>
      </c>
      <c r="W1936" t="s">
        <v>3989</v>
      </c>
      <c r="X1936" t="s">
        <v>89</v>
      </c>
      <c r="Y1936">
        <v>12.28</v>
      </c>
      <c r="Z1936">
        <v>0</v>
      </c>
      <c r="AA1936" s="3">
        <v>35643</v>
      </c>
      <c r="AB1936">
        <v>2</v>
      </c>
      <c r="AC1936">
        <v>43</v>
      </c>
      <c r="AE1936">
        <v>10</v>
      </c>
      <c r="AF1936">
        <v>0</v>
      </c>
      <c r="AG1936">
        <v>4239</v>
      </c>
      <c r="AH1936" s="1">
        <v>0.58899999999999997</v>
      </c>
      <c r="AI1936">
        <v>16</v>
      </c>
      <c r="AJ1936" t="s">
        <v>64</v>
      </c>
      <c r="AK1936">
        <v>0</v>
      </c>
      <c r="AL1936">
        <v>0</v>
      </c>
      <c r="AM1936">
        <v>3386.49</v>
      </c>
      <c r="AN1936">
        <v>3386.49</v>
      </c>
      <c r="AO1936">
        <v>2802.99</v>
      </c>
      <c r="AP1936">
        <v>583.5</v>
      </c>
      <c r="AQ1936">
        <v>0</v>
      </c>
      <c r="AR1936">
        <v>0</v>
      </c>
      <c r="AS1936">
        <v>0</v>
      </c>
      <c r="AT1936" s="4">
        <v>43599</v>
      </c>
      <c r="AU1936">
        <v>99.63</v>
      </c>
      <c r="AV1936" s="4">
        <v>43601</v>
      </c>
      <c r="AW1936" t="s">
        <v>65</v>
      </c>
      <c r="AX1936">
        <v>0</v>
      </c>
      <c r="AY1936" t="s">
        <v>74</v>
      </c>
    </row>
    <row r="1937" spans="1:51" x14ac:dyDescent="0.25">
      <c r="A1937">
        <v>12571</v>
      </c>
      <c r="B1937">
        <v>795509</v>
      </c>
      <c r="C1937">
        <v>1000250</v>
      </c>
      <c r="D1937">
        <v>10000</v>
      </c>
      <c r="E1937">
        <v>10000</v>
      </c>
      <c r="F1937">
        <v>10000</v>
      </c>
      <c r="G1937" t="s">
        <v>90</v>
      </c>
      <c r="H1937" s="1">
        <v>8.4900000000000003E-2</v>
      </c>
      <c r="I1937">
        <v>315.63</v>
      </c>
      <c r="J1937" t="s">
        <v>136</v>
      </c>
      <c r="K1937" t="s">
        <v>137</v>
      </c>
      <c r="L1937" t="s">
        <v>4600</v>
      </c>
      <c r="M1937" t="s">
        <v>69</v>
      </c>
      <c r="N1937" t="s">
        <v>55</v>
      </c>
      <c r="O1937">
        <v>25000</v>
      </c>
      <c r="P1937" t="s">
        <v>112</v>
      </c>
      <c r="Q1937" s="2">
        <v>40725</v>
      </c>
      <c r="R1937" t="s">
        <v>57</v>
      </c>
      <c r="S1937" t="s">
        <v>58</v>
      </c>
      <c r="T1937" t="s">
        <v>4601</v>
      </c>
      <c r="U1937" t="s">
        <v>80</v>
      </c>
      <c r="V1937" t="s">
        <v>4602</v>
      </c>
      <c r="W1937" t="s">
        <v>2265</v>
      </c>
      <c r="X1937" t="s">
        <v>311</v>
      </c>
      <c r="Y1937">
        <v>2.4500000000000002</v>
      </c>
      <c r="Z1937">
        <v>0</v>
      </c>
      <c r="AA1937" s="4">
        <v>43775</v>
      </c>
      <c r="AB1937">
        <v>0</v>
      </c>
      <c r="AE1937">
        <v>5</v>
      </c>
      <c r="AF1937">
        <v>0</v>
      </c>
      <c r="AG1937">
        <v>1719</v>
      </c>
      <c r="AH1937" s="5">
        <v>0.17</v>
      </c>
      <c r="AI1937">
        <v>10</v>
      </c>
      <c r="AJ1937" t="s">
        <v>64</v>
      </c>
      <c r="AK1937">
        <v>0</v>
      </c>
      <c r="AL1937">
        <v>0</v>
      </c>
      <c r="AM1937">
        <v>2218.1799999999998</v>
      </c>
      <c r="AN1937">
        <v>2218.1799999999998</v>
      </c>
      <c r="AO1937">
        <v>1743.67</v>
      </c>
      <c r="AP1937">
        <v>458.76</v>
      </c>
      <c r="AQ1937">
        <v>15.75658754</v>
      </c>
      <c r="AR1937">
        <v>0</v>
      </c>
      <c r="AS1937">
        <v>0</v>
      </c>
      <c r="AT1937" s="4">
        <v>43508</v>
      </c>
      <c r="AU1937">
        <v>647.04</v>
      </c>
      <c r="AV1937" s="4">
        <v>43601</v>
      </c>
      <c r="AW1937" t="s">
        <v>65</v>
      </c>
      <c r="AX1937">
        <v>0</v>
      </c>
      <c r="AY1937" t="s">
        <v>74</v>
      </c>
    </row>
    <row r="1938" spans="1:51" x14ac:dyDescent="0.25">
      <c r="A1938">
        <v>12573</v>
      </c>
      <c r="B1938">
        <v>795570</v>
      </c>
      <c r="C1938">
        <v>1000316</v>
      </c>
      <c r="D1938">
        <v>4000</v>
      </c>
      <c r="E1938">
        <v>4000</v>
      </c>
      <c r="F1938">
        <v>3750</v>
      </c>
      <c r="G1938" t="s">
        <v>90</v>
      </c>
      <c r="H1938" s="1">
        <v>0.12989999999999999</v>
      </c>
      <c r="I1938">
        <v>134.76</v>
      </c>
      <c r="J1938" t="s">
        <v>51</v>
      </c>
      <c r="K1938" t="s">
        <v>91</v>
      </c>
      <c r="M1938" t="s">
        <v>77</v>
      </c>
      <c r="N1938" t="s">
        <v>78</v>
      </c>
      <c r="O1938">
        <v>24000</v>
      </c>
      <c r="P1938" t="s">
        <v>112</v>
      </c>
      <c r="Q1938" s="2">
        <v>40695</v>
      </c>
      <c r="R1938" t="s">
        <v>57</v>
      </c>
      <c r="S1938" t="s">
        <v>58</v>
      </c>
      <c r="T1938" t="s">
        <v>4603</v>
      </c>
      <c r="U1938" t="s">
        <v>94</v>
      </c>
      <c r="V1938" t="s">
        <v>4604</v>
      </c>
      <c r="W1938" t="s">
        <v>680</v>
      </c>
      <c r="X1938" t="s">
        <v>83</v>
      </c>
      <c r="Y1938">
        <v>7.85</v>
      </c>
      <c r="Z1938">
        <v>0</v>
      </c>
      <c r="AA1938" s="3">
        <v>33420</v>
      </c>
      <c r="AB1938">
        <v>0</v>
      </c>
      <c r="AE1938">
        <v>5</v>
      </c>
      <c r="AF1938">
        <v>0</v>
      </c>
      <c r="AG1938">
        <v>1479</v>
      </c>
      <c r="AH1938" s="1">
        <v>0.98599999999999999</v>
      </c>
      <c r="AI1938">
        <v>8</v>
      </c>
      <c r="AJ1938" t="s">
        <v>64</v>
      </c>
      <c r="AK1938">
        <v>0</v>
      </c>
      <c r="AL1938">
        <v>0</v>
      </c>
      <c r="AM1938">
        <v>3316.19</v>
      </c>
      <c r="AN1938">
        <v>3108.69</v>
      </c>
      <c r="AO1938">
        <v>2487.58</v>
      </c>
      <c r="AP1938">
        <v>741.86</v>
      </c>
      <c r="AQ1938">
        <v>0</v>
      </c>
      <c r="AR1938">
        <v>86.75</v>
      </c>
      <c r="AS1938">
        <v>0.86750000000000005</v>
      </c>
      <c r="AT1938" s="4">
        <v>43659</v>
      </c>
      <c r="AU1938">
        <v>134.76</v>
      </c>
      <c r="AV1938" s="4">
        <v>43812</v>
      </c>
      <c r="AW1938" t="s">
        <v>65</v>
      </c>
      <c r="AX1938">
        <v>0</v>
      </c>
      <c r="AY1938" t="s">
        <v>74</v>
      </c>
    </row>
    <row r="1939" spans="1:51" x14ac:dyDescent="0.25">
      <c r="A1939">
        <v>12577</v>
      </c>
      <c r="B1939">
        <v>795539</v>
      </c>
      <c r="C1939">
        <v>1000281</v>
      </c>
      <c r="D1939">
        <v>15500</v>
      </c>
      <c r="E1939">
        <v>15500</v>
      </c>
      <c r="F1939">
        <v>15500</v>
      </c>
      <c r="G1939" t="s">
        <v>50</v>
      </c>
      <c r="H1939" s="1">
        <v>0.1399</v>
      </c>
      <c r="I1939">
        <v>360.58</v>
      </c>
      <c r="J1939" t="s">
        <v>51</v>
      </c>
      <c r="K1939" t="s">
        <v>235</v>
      </c>
      <c r="L1939" t="s">
        <v>4605</v>
      </c>
      <c r="M1939" t="s">
        <v>54</v>
      </c>
      <c r="N1939" t="s">
        <v>55</v>
      </c>
      <c r="O1939">
        <v>35000</v>
      </c>
      <c r="P1939" t="s">
        <v>85</v>
      </c>
      <c r="Q1939" s="2">
        <v>40725</v>
      </c>
      <c r="R1939" t="s">
        <v>57</v>
      </c>
      <c r="S1939" t="s">
        <v>58</v>
      </c>
      <c r="T1939" t="s">
        <v>4606</v>
      </c>
      <c r="U1939" t="s">
        <v>113</v>
      </c>
      <c r="V1939" t="s">
        <v>4607</v>
      </c>
      <c r="W1939" t="s">
        <v>670</v>
      </c>
      <c r="X1939" t="s">
        <v>83</v>
      </c>
      <c r="Y1939">
        <v>22.66</v>
      </c>
      <c r="Z1939">
        <v>0</v>
      </c>
      <c r="AA1939" s="4">
        <v>43802</v>
      </c>
      <c r="AB1939">
        <v>1</v>
      </c>
      <c r="AE1939">
        <v>7</v>
      </c>
      <c r="AF1939">
        <v>0</v>
      </c>
      <c r="AG1939">
        <v>3902</v>
      </c>
      <c r="AH1939" s="1">
        <v>0.34499999999999997</v>
      </c>
      <c r="AI1939">
        <v>19</v>
      </c>
      <c r="AJ1939" t="s">
        <v>64</v>
      </c>
      <c r="AK1939">
        <v>0</v>
      </c>
      <c r="AL1939">
        <v>0</v>
      </c>
      <c r="AM1939">
        <v>10803.36</v>
      </c>
      <c r="AN1939">
        <v>10803.36</v>
      </c>
      <c r="AO1939">
        <v>5309.5</v>
      </c>
      <c r="AP1939">
        <v>4064.91</v>
      </c>
      <c r="AQ1939">
        <v>0</v>
      </c>
      <c r="AR1939">
        <v>1428.95</v>
      </c>
      <c r="AS1939">
        <v>14.2895</v>
      </c>
      <c r="AT1939" s="4">
        <v>43751</v>
      </c>
      <c r="AU1939">
        <v>369.08</v>
      </c>
      <c r="AV1939" s="4">
        <v>43510</v>
      </c>
      <c r="AW1939" t="s">
        <v>65</v>
      </c>
      <c r="AX1939">
        <v>0</v>
      </c>
      <c r="AY1939" t="s">
        <v>66</v>
      </c>
    </row>
    <row r="1940" spans="1:51" x14ac:dyDescent="0.25">
      <c r="A1940">
        <v>12581</v>
      </c>
      <c r="B1940">
        <v>795498</v>
      </c>
      <c r="C1940">
        <v>1000233</v>
      </c>
      <c r="D1940">
        <v>1200</v>
      </c>
      <c r="E1940">
        <v>1200</v>
      </c>
      <c r="F1940">
        <v>1200</v>
      </c>
      <c r="G1940" t="s">
        <v>90</v>
      </c>
      <c r="H1940" s="1">
        <v>0.11990000000000001</v>
      </c>
      <c r="I1940">
        <v>39.86</v>
      </c>
      <c r="J1940" t="s">
        <v>67</v>
      </c>
      <c r="K1940" t="s">
        <v>68</v>
      </c>
      <c r="L1940" t="s">
        <v>4608</v>
      </c>
      <c r="M1940" t="s">
        <v>69</v>
      </c>
      <c r="N1940" t="s">
        <v>78</v>
      </c>
      <c r="O1940">
        <v>30480</v>
      </c>
      <c r="P1940" t="s">
        <v>56</v>
      </c>
      <c r="Q1940" s="2">
        <v>40695</v>
      </c>
      <c r="R1940" t="s">
        <v>57</v>
      </c>
      <c r="S1940" t="s">
        <v>58</v>
      </c>
      <c r="U1940" t="s">
        <v>94</v>
      </c>
      <c r="V1940" t="s">
        <v>4609</v>
      </c>
      <c r="W1940" t="s">
        <v>3936</v>
      </c>
      <c r="X1940" t="s">
        <v>311</v>
      </c>
      <c r="Y1940">
        <v>16.420000000000002</v>
      </c>
      <c r="Z1940">
        <v>0</v>
      </c>
      <c r="AA1940" s="4">
        <v>43623</v>
      </c>
      <c r="AB1940">
        <v>1</v>
      </c>
      <c r="AE1940">
        <v>11</v>
      </c>
      <c r="AF1940">
        <v>0</v>
      </c>
      <c r="AG1940">
        <v>710</v>
      </c>
      <c r="AH1940" s="1">
        <v>1.9E-2</v>
      </c>
      <c r="AI1940">
        <v>23</v>
      </c>
      <c r="AJ1940" t="s">
        <v>64</v>
      </c>
      <c r="AK1940">
        <v>0</v>
      </c>
      <c r="AL1940">
        <v>0</v>
      </c>
      <c r="AM1940">
        <v>1307.03</v>
      </c>
      <c r="AN1940">
        <v>1307.03</v>
      </c>
      <c r="AO1940">
        <v>291.42</v>
      </c>
      <c r="AP1940">
        <v>106.98</v>
      </c>
      <c r="AQ1940">
        <v>0</v>
      </c>
      <c r="AR1940">
        <v>908.63</v>
      </c>
      <c r="AS1940">
        <v>0</v>
      </c>
      <c r="AT1940" s="4">
        <v>43597</v>
      </c>
      <c r="AU1940">
        <v>39.86</v>
      </c>
      <c r="AV1940" s="4">
        <v>43601</v>
      </c>
      <c r="AW1940" t="s">
        <v>65</v>
      </c>
      <c r="AX1940">
        <v>0</v>
      </c>
      <c r="AY1940" t="s">
        <v>74</v>
      </c>
    </row>
    <row r="1941" spans="1:51" x14ac:dyDescent="0.25">
      <c r="A1941">
        <v>12583</v>
      </c>
      <c r="B1941">
        <v>795467</v>
      </c>
      <c r="C1941">
        <v>1000206</v>
      </c>
      <c r="D1941">
        <v>13600</v>
      </c>
      <c r="E1941">
        <v>13600</v>
      </c>
      <c r="F1941">
        <v>13575</v>
      </c>
      <c r="G1941" t="s">
        <v>50</v>
      </c>
      <c r="H1941" s="1">
        <v>0.2248</v>
      </c>
      <c r="I1941">
        <v>379.34</v>
      </c>
      <c r="J1941" t="s">
        <v>494</v>
      </c>
      <c r="K1941" t="s">
        <v>549</v>
      </c>
      <c r="L1941" t="s">
        <v>4610</v>
      </c>
      <c r="M1941" t="s">
        <v>77</v>
      </c>
      <c r="N1941" t="s">
        <v>78</v>
      </c>
      <c r="O1941">
        <v>40000</v>
      </c>
      <c r="P1941" t="s">
        <v>85</v>
      </c>
      <c r="Q1941" s="2">
        <v>40695</v>
      </c>
      <c r="R1941" t="s">
        <v>57</v>
      </c>
      <c r="S1941" t="s">
        <v>58</v>
      </c>
      <c r="T1941" t="s">
        <v>4611</v>
      </c>
      <c r="U1941" t="s">
        <v>94</v>
      </c>
      <c r="V1941" t="s">
        <v>4612</v>
      </c>
      <c r="W1941" t="s">
        <v>1067</v>
      </c>
      <c r="X1941" t="s">
        <v>89</v>
      </c>
      <c r="Y1941">
        <v>14.28</v>
      </c>
      <c r="Z1941">
        <v>2</v>
      </c>
      <c r="AA1941" s="4">
        <v>43801</v>
      </c>
      <c r="AB1941">
        <v>1</v>
      </c>
      <c r="AC1941">
        <v>16</v>
      </c>
      <c r="AE1941">
        <v>8</v>
      </c>
      <c r="AF1941">
        <v>0</v>
      </c>
      <c r="AG1941">
        <v>175</v>
      </c>
      <c r="AH1941" s="1">
        <v>1.7000000000000001E-2</v>
      </c>
      <c r="AI1941">
        <v>12</v>
      </c>
      <c r="AJ1941" t="s">
        <v>64</v>
      </c>
      <c r="AK1941">
        <v>0</v>
      </c>
      <c r="AL1941">
        <v>0</v>
      </c>
      <c r="AM1941">
        <v>5237.1099999999997</v>
      </c>
      <c r="AN1941">
        <v>5227.54</v>
      </c>
      <c r="AO1941">
        <v>1651.9</v>
      </c>
      <c r="AP1941">
        <v>2881.1</v>
      </c>
      <c r="AQ1941">
        <v>0</v>
      </c>
      <c r="AR1941">
        <v>704.11</v>
      </c>
      <c r="AS1941">
        <v>6.58</v>
      </c>
      <c r="AT1941" s="4">
        <v>43658</v>
      </c>
      <c r="AU1941">
        <v>379.34</v>
      </c>
      <c r="AV1941" s="4">
        <v>43811</v>
      </c>
      <c r="AW1941" t="s">
        <v>65</v>
      </c>
      <c r="AX1941">
        <v>0</v>
      </c>
      <c r="AY1941" t="s">
        <v>74</v>
      </c>
    </row>
    <row r="1942" spans="1:51" x14ac:dyDescent="0.25">
      <c r="A1942">
        <v>12585</v>
      </c>
      <c r="B1942">
        <v>795461</v>
      </c>
      <c r="C1942">
        <v>1000199</v>
      </c>
      <c r="D1942">
        <v>3000</v>
      </c>
      <c r="E1942">
        <v>3000</v>
      </c>
      <c r="F1942">
        <v>3000</v>
      </c>
      <c r="G1942" t="s">
        <v>90</v>
      </c>
      <c r="H1942" s="1">
        <v>0.1099</v>
      </c>
      <c r="I1942">
        <v>98.21</v>
      </c>
      <c r="J1942" t="s">
        <v>67</v>
      </c>
      <c r="K1942" t="s">
        <v>110</v>
      </c>
      <c r="L1942" t="s">
        <v>2540</v>
      </c>
      <c r="M1942" t="s">
        <v>126</v>
      </c>
      <c r="N1942" t="s">
        <v>139</v>
      </c>
      <c r="O1942">
        <v>49000</v>
      </c>
      <c r="P1942" t="s">
        <v>56</v>
      </c>
      <c r="Q1942" s="2">
        <v>40695</v>
      </c>
      <c r="R1942" t="s">
        <v>57</v>
      </c>
      <c r="S1942" t="s">
        <v>58</v>
      </c>
      <c r="T1942" t="s">
        <v>4613</v>
      </c>
      <c r="U1942" t="s">
        <v>94</v>
      </c>
      <c r="V1942" t="s">
        <v>4614</v>
      </c>
      <c r="W1942" t="s">
        <v>421</v>
      </c>
      <c r="X1942" t="s">
        <v>279</v>
      </c>
      <c r="Y1942">
        <v>12.96</v>
      </c>
      <c r="Z1942">
        <v>0</v>
      </c>
      <c r="AA1942" s="4">
        <v>43556</v>
      </c>
      <c r="AB1942">
        <v>1</v>
      </c>
      <c r="AC1942">
        <v>24</v>
      </c>
      <c r="AE1942">
        <v>16</v>
      </c>
      <c r="AF1942">
        <v>0</v>
      </c>
      <c r="AG1942">
        <v>8621</v>
      </c>
      <c r="AH1942" s="1">
        <v>0.32200000000000001</v>
      </c>
      <c r="AI1942">
        <v>30</v>
      </c>
      <c r="AJ1942" t="s">
        <v>64</v>
      </c>
      <c r="AK1942">
        <v>0</v>
      </c>
      <c r="AL1942">
        <v>0</v>
      </c>
      <c r="AM1942">
        <v>3437.35</v>
      </c>
      <c r="AN1942">
        <v>3437.35</v>
      </c>
      <c r="AO1942">
        <v>2887.61</v>
      </c>
      <c r="AP1942">
        <v>531.14</v>
      </c>
      <c r="AQ1942">
        <v>0</v>
      </c>
      <c r="AR1942">
        <v>18.600000000000001</v>
      </c>
      <c r="AS1942">
        <v>0</v>
      </c>
      <c r="AT1942" s="4">
        <v>43630</v>
      </c>
      <c r="AU1942">
        <v>98.21</v>
      </c>
      <c r="AV1942" s="4">
        <v>43601</v>
      </c>
      <c r="AW1942" t="s">
        <v>65</v>
      </c>
      <c r="AX1942">
        <v>0</v>
      </c>
      <c r="AY1942" t="s">
        <v>74</v>
      </c>
    </row>
    <row r="1943" spans="1:51" x14ac:dyDescent="0.25">
      <c r="A1943">
        <v>12586</v>
      </c>
      <c r="B1943">
        <v>795448</v>
      </c>
      <c r="C1943">
        <v>1000179</v>
      </c>
      <c r="D1943">
        <v>13750</v>
      </c>
      <c r="E1943">
        <v>13750</v>
      </c>
      <c r="F1943">
        <v>13475</v>
      </c>
      <c r="G1943" t="s">
        <v>50</v>
      </c>
      <c r="H1943" s="1">
        <v>0.12989999999999999</v>
      </c>
      <c r="I1943">
        <v>312.79000000000002</v>
      </c>
      <c r="J1943" t="s">
        <v>51</v>
      </c>
      <c r="K1943" t="s">
        <v>91</v>
      </c>
      <c r="L1943" t="s">
        <v>4615</v>
      </c>
      <c r="M1943" t="s">
        <v>105</v>
      </c>
      <c r="N1943" t="s">
        <v>139</v>
      </c>
      <c r="O1943">
        <v>36400</v>
      </c>
      <c r="P1943" t="s">
        <v>85</v>
      </c>
      <c r="Q1943" s="2">
        <v>40695</v>
      </c>
      <c r="R1943" t="s">
        <v>57</v>
      </c>
      <c r="S1943" t="s">
        <v>58</v>
      </c>
      <c r="U1943" t="s">
        <v>181</v>
      </c>
      <c r="V1943" t="s">
        <v>4616</v>
      </c>
      <c r="W1943" t="s">
        <v>4617</v>
      </c>
      <c r="X1943" t="s">
        <v>63</v>
      </c>
      <c r="Y1943">
        <v>22.12</v>
      </c>
      <c r="Z1943">
        <v>0</v>
      </c>
      <c r="AA1943" s="3">
        <v>36220</v>
      </c>
      <c r="AB1943">
        <v>0</v>
      </c>
      <c r="AE1943">
        <v>5</v>
      </c>
      <c r="AF1943">
        <v>0</v>
      </c>
      <c r="AG1943">
        <v>28136</v>
      </c>
      <c r="AH1943" s="5">
        <v>0.85</v>
      </c>
      <c r="AI1943">
        <v>15</v>
      </c>
      <c r="AJ1943" t="s">
        <v>64</v>
      </c>
      <c r="AK1943">
        <v>0</v>
      </c>
      <c r="AL1943">
        <v>0</v>
      </c>
      <c r="AM1943">
        <v>13303.5</v>
      </c>
      <c r="AN1943">
        <v>13037.07</v>
      </c>
      <c r="AO1943">
        <v>8126.4</v>
      </c>
      <c r="AP1943">
        <v>4342.49</v>
      </c>
      <c r="AQ1943">
        <v>0</v>
      </c>
      <c r="AR1943">
        <v>834.61</v>
      </c>
      <c r="AS1943">
        <v>142.542</v>
      </c>
      <c r="AT1943" s="4">
        <v>43783</v>
      </c>
      <c r="AU1943">
        <v>312.79000000000002</v>
      </c>
      <c r="AV1943" s="4">
        <v>43570</v>
      </c>
      <c r="AW1943" t="s">
        <v>65</v>
      </c>
      <c r="AX1943">
        <v>0</v>
      </c>
      <c r="AY1943" t="s">
        <v>105</v>
      </c>
    </row>
    <row r="1944" spans="1:51" x14ac:dyDescent="0.25">
      <c r="A1944">
        <v>12613</v>
      </c>
      <c r="B1944">
        <v>795056</v>
      </c>
      <c r="C1944">
        <v>999749</v>
      </c>
      <c r="D1944">
        <v>12000</v>
      </c>
      <c r="E1944">
        <v>12000</v>
      </c>
      <c r="F1944">
        <v>12000</v>
      </c>
      <c r="G1944" t="s">
        <v>50</v>
      </c>
      <c r="H1944" s="1">
        <v>0.1479</v>
      </c>
      <c r="I1944">
        <v>284.16000000000003</v>
      </c>
      <c r="J1944" t="s">
        <v>51</v>
      </c>
      <c r="K1944" t="s">
        <v>52</v>
      </c>
      <c r="L1944" t="s">
        <v>4618</v>
      </c>
      <c r="M1944" t="s">
        <v>105</v>
      </c>
      <c r="N1944" t="s">
        <v>139</v>
      </c>
      <c r="O1944">
        <v>70000</v>
      </c>
      <c r="P1944" t="s">
        <v>112</v>
      </c>
      <c r="Q1944" s="2">
        <v>40695</v>
      </c>
      <c r="R1944" t="s">
        <v>57</v>
      </c>
      <c r="S1944" t="s">
        <v>58</v>
      </c>
      <c r="U1944" t="s">
        <v>94</v>
      </c>
      <c r="V1944" t="s">
        <v>295</v>
      </c>
      <c r="W1944" t="s">
        <v>194</v>
      </c>
      <c r="X1944" t="s">
        <v>195</v>
      </c>
      <c r="Y1944">
        <v>13.97</v>
      </c>
      <c r="Z1944">
        <v>0</v>
      </c>
      <c r="AA1944" s="3">
        <v>35916</v>
      </c>
      <c r="AB1944">
        <v>2</v>
      </c>
      <c r="AE1944">
        <v>8</v>
      </c>
      <c r="AF1944">
        <v>0</v>
      </c>
      <c r="AG1944">
        <v>8795</v>
      </c>
      <c r="AH1944" s="1">
        <v>0.56599999999999995</v>
      </c>
      <c r="AI1944">
        <v>16</v>
      </c>
      <c r="AJ1944" t="s">
        <v>64</v>
      </c>
      <c r="AK1944">
        <v>0</v>
      </c>
      <c r="AL1944">
        <v>0</v>
      </c>
      <c r="AM1944">
        <v>5091.3500000000004</v>
      </c>
      <c r="AN1944">
        <v>5091.3500000000004</v>
      </c>
      <c r="AO1944">
        <v>2389.88</v>
      </c>
      <c r="AP1944">
        <v>2149.3200000000002</v>
      </c>
      <c r="AQ1944">
        <v>0</v>
      </c>
      <c r="AR1944">
        <v>552.15</v>
      </c>
      <c r="AS1944">
        <v>5.24</v>
      </c>
      <c r="AT1944" s="4">
        <v>43781</v>
      </c>
      <c r="AU1944">
        <v>284.16000000000003</v>
      </c>
      <c r="AV1944" s="4">
        <v>43723</v>
      </c>
      <c r="AW1944" t="s">
        <v>65</v>
      </c>
      <c r="AX1944">
        <v>0</v>
      </c>
      <c r="AY1944" t="s">
        <v>105</v>
      </c>
    </row>
    <row r="1945" spans="1:51" x14ac:dyDescent="0.25">
      <c r="A1945">
        <v>12619</v>
      </c>
      <c r="B1945">
        <v>794922</v>
      </c>
      <c r="C1945">
        <v>999592</v>
      </c>
      <c r="D1945">
        <v>25475</v>
      </c>
      <c r="E1945">
        <v>25475</v>
      </c>
      <c r="F1945">
        <v>25475</v>
      </c>
      <c r="G1945" t="s">
        <v>90</v>
      </c>
      <c r="H1945" s="1">
        <v>0.1099</v>
      </c>
      <c r="I1945">
        <v>833.9</v>
      </c>
      <c r="J1945" t="s">
        <v>67</v>
      </c>
      <c r="K1945" t="s">
        <v>110</v>
      </c>
      <c r="L1945" t="s">
        <v>4619</v>
      </c>
      <c r="M1945" t="s">
        <v>54</v>
      </c>
      <c r="N1945" t="s">
        <v>55</v>
      </c>
      <c r="O1945">
        <v>60000</v>
      </c>
      <c r="P1945" t="s">
        <v>85</v>
      </c>
      <c r="Q1945" s="2">
        <v>40695</v>
      </c>
      <c r="R1945" t="s">
        <v>57</v>
      </c>
      <c r="S1945" t="s">
        <v>58</v>
      </c>
      <c r="T1945" t="s">
        <v>4620</v>
      </c>
      <c r="U1945" t="s">
        <v>94</v>
      </c>
      <c r="V1945" t="s">
        <v>161</v>
      </c>
      <c r="W1945" t="s">
        <v>783</v>
      </c>
      <c r="X1945" t="s">
        <v>142</v>
      </c>
      <c r="Y1945">
        <v>23.06</v>
      </c>
      <c r="Z1945">
        <v>0</v>
      </c>
      <c r="AA1945" s="3">
        <v>36678</v>
      </c>
      <c r="AB1945">
        <v>0</v>
      </c>
      <c r="AE1945">
        <v>12</v>
      </c>
      <c r="AF1945">
        <v>0</v>
      </c>
      <c r="AG1945">
        <v>25786</v>
      </c>
      <c r="AH1945" s="1">
        <v>0.58899999999999997</v>
      </c>
      <c r="AI1945">
        <v>20</v>
      </c>
      <c r="AJ1945" t="s">
        <v>64</v>
      </c>
      <c r="AK1945">
        <v>0</v>
      </c>
      <c r="AL1945">
        <v>0</v>
      </c>
      <c r="AM1945">
        <v>26599.51</v>
      </c>
      <c r="AN1945">
        <v>26599.51</v>
      </c>
      <c r="AO1945">
        <v>19818.14</v>
      </c>
      <c r="AP1945">
        <v>4364.2700000000004</v>
      </c>
      <c r="AQ1945">
        <v>0</v>
      </c>
      <c r="AR1945">
        <v>2417.1</v>
      </c>
      <c r="AS1945">
        <v>257.15159999999997</v>
      </c>
      <c r="AT1945" s="4">
        <v>43479</v>
      </c>
      <c r="AU1945">
        <v>25.26</v>
      </c>
      <c r="AV1945" s="4">
        <v>43599</v>
      </c>
      <c r="AW1945" t="s">
        <v>65</v>
      </c>
      <c r="AX1945">
        <v>0</v>
      </c>
      <c r="AY1945" t="s">
        <v>66</v>
      </c>
    </row>
    <row r="1946" spans="1:51" x14ac:dyDescent="0.25">
      <c r="A1946">
        <v>12621</v>
      </c>
      <c r="B1946">
        <v>794889</v>
      </c>
      <c r="C1946">
        <v>999557</v>
      </c>
      <c r="D1946">
        <v>3075</v>
      </c>
      <c r="E1946">
        <v>3075</v>
      </c>
      <c r="F1946">
        <v>3075</v>
      </c>
      <c r="G1946" t="s">
        <v>90</v>
      </c>
      <c r="H1946" s="1">
        <v>0.15620000000000001</v>
      </c>
      <c r="I1946">
        <v>107.54</v>
      </c>
      <c r="J1946" t="s">
        <v>123</v>
      </c>
      <c r="K1946" t="s">
        <v>273</v>
      </c>
      <c r="L1946" t="s">
        <v>4621</v>
      </c>
      <c r="M1946" t="s">
        <v>69</v>
      </c>
      <c r="N1946" t="s">
        <v>139</v>
      </c>
      <c r="O1946">
        <v>28000</v>
      </c>
      <c r="P1946" t="s">
        <v>56</v>
      </c>
      <c r="Q1946" s="2">
        <v>40695</v>
      </c>
      <c r="R1946" t="s">
        <v>57</v>
      </c>
      <c r="S1946" t="s">
        <v>58</v>
      </c>
      <c r="U1946" t="s">
        <v>94</v>
      </c>
      <c r="V1946" t="s">
        <v>883</v>
      </c>
      <c r="W1946" t="s">
        <v>3072</v>
      </c>
      <c r="X1946" t="s">
        <v>89</v>
      </c>
      <c r="Y1946">
        <v>24.47</v>
      </c>
      <c r="Z1946">
        <v>0</v>
      </c>
      <c r="AA1946" s="4">
        <v>43739</v>
      </c>
      <c r="AB1946">
        <v>2</v>
      </c>
      <c r="AE1946">
        <v>11</v>
      </c>
      <c r="AF1946">
        <v>0</v>
      </c>
      <c r="AG1946">
        <v>7621</v>
      </c>
      <c r="AH1946" s="5">
        <v>0.54</v>
      </c>
      <c r="AI1946">
        <v>17</v>
      </c>
      <c r="AJ1946" t="s">
        <v>64</v>
      </c>
      <c r="AK1946">
        <v>0</v>
      </c>
      <c r="AL1946">
        <v>0</v>
      </c>
      <c r="AM1946">
        <v>2027.13</v>
      </c>
      <c r="AN1946">
        <v>2027.13</v>
      </c>
      <c r="AO1946">
        <v>1354.58</v>
      </c>
      <c r="AP1946">
        <v>574.12</v>
      </c>
      <c r="AQ1946">
        <v>0</v>
      </c>
      <c r="AR1946">
        <v>98.43</v>
      </c>
      <c r="AS1946">
        <v>1.1299999999999999</v>
      </c>
      <c r="AT1946" s="4">
        <v>43478</v>
      </c>
      <c r="AU1946">
        <v>107.54</v>
      </c>
      <c r="AV1946" s="4">
        <v>43629</v>
      </c>
      <c r="AW1946" t="s">
        <v>65</v>
      </c>
      <c r="AX1946">
        <v>0</v>
      </c>
      <c r="AY1946" t="s">
        <v>74</v>
      </c>
    </row>
    <row r="1947" spans="1:51" x14ac:dyDescent="0.25">
      <c r="A1947">
        <v>12635</v>
      </c>
      <c r="B1947">
        <v>794666</v>
      </c>
      <c r="C1947">
        <v>999314</v>
      </c>
      <c r="D1947">
        <v>10000</v>
      </c>
      <c r="E1947">
        <v>10000</v>
      </c>
      <c r="F1947">
        <v>9775</v>
      </c>
      <c r="G1947" t="s">
        <v>90</v>
      </c>
      <c r="H1947" s="1">
        <v>8.4900000000000003E-2</v>
      </c>
      <c r="I1947">
        <v>315.63</v>
      </c>
      <c r="J1947" t="s">
        <v>136</v>
      </c>
      <c r="K1947" t="s">
        <v>137</v>
      </c>
      <c r="L1947" t="s">
        <v>4622</v>
      </c>
      <c r="M1947" t="s">
        <v>105</v>
      </c>
      <c r="N1947" t="s">
        <v>139</v>
      </c>
      <c r="O1947">
        <v>72000</v>
      </c>
      <c r="P1947" t="s">
        <v>85</v>
      </c>
      <c r="Q1947" s="2">
        <v>40725</v>
      </c>
      <c r="R1947" t="s">
        <v>57</v>
      </c>
      <c r="S1947" t="s">
        <v>58</v>
      </c>
      <c r="T1947" t="s">
        <v>4623</v>
      </c>
      <c r="U1947" t="s">
        <v>94</v>
      </c>
      <c r="V1947" t="s">
        <v>147</v>
      </c>
      <c r="W1947" t="s">
        <v>1784</v>
      </c>
      <c r="X1947" t="s">
        <v>583</v>
      </c>
      <c r="Y1947">
        <v>10.58</v>
      </c>
      <c r="Z1947">
        <v>1</v>
      </c>
      <c r="AA1947" s="3">
        <v>34335</v>
      </c>
      <c r="AB1947">
        <v>0</v>
      </c>
      <c r="AC1947">
        <v>11</v>
      </c>
      <c r="AE1947">
        <v>9</v>
      </c>
      <c r="AF1947">
        <v>0</v>
      </c>
      <c r="AG1947">
        <v>52988</v>
      </c>
      <c r="AH1947" s="1">
        <v>0.496</v>
      </c>
      <c r="AI1947">
        <v>48</v>
      </c>
      <c r="AJ1947" t="s">
        <v>64</v>
      </c>
      <c r="AK1947">
        <v>0</v>
      </c>
      <c r="AL1947">
        <v>0</v>
      </c>
      <c r="AM1947">
        <v>7551.52</v>
      </c>
      <c r="AN1947">
        <v>7381.39</v>
      </c>
      <c r="AO1947">
        <v>5546.67</v>
      </c>
      <c r="AP1947">
        <v>1396.26</v>
      </c>
      <c r="AQ1947">
        <v>15.761620629999999</v>
      </c>
      <c r="AR1947">
        <v>592.83000000000004</v>
      </c>
      <c r="AS1947">
        <v>106.7094</v>
      </c>
      <c r="AT1947" s="4">
        <v>43812</v>
      </c>
      <c r="AU1947">
        <v>180.86</v>
      </c>
      <c r="AV1947" s="4">
        <v>43812</v>
      </c>
      <c r="AW1947" t="s">
        <v>65</v>
      </c>
      <c r="AX1947">
        <v>0</v>
      </c>
      <c r="AY1947" t="s">
        <v>105</v>
      </c>
    </row>
    <row r="1948" spans="1:51" x14ac:dyDescent="0.25">
      <c r="A1948">
        <v>12646</v>
      </c>
      <c r="B1948">
        <v>794456</v>
      </c>
      <c r="C1948">
        <v>999081</v>
      </c>
      <c r="D1948">
        <v>12000</v>
      </c>
      <c r="E1948">
        <v>12000</v>
      </c>
      <c r="F1948">
        <v>12000</v>
      </c>
      <c r="G1948" t="s">
        <v>50</v>
      </c>
      <c r="H1948" s="1">
        <v>0.1149</v>
      </c>
      <c r="I1948">
        <v>263.86</v>
      </c>
      <c r="J1948" t="s">
        <v>67</v>
      </c>
      <c r="K1948" t="s">
        <v>103</v>
      </c>
      <c r="L1948" t="s">
        <v>4625</v>
      </c>
      <c r="M1948" t="s">
        <v>100</v>
      </c>
      <c r="N1948" t="s">
        <v>55</v>
      </c>
      <c r="O1948">
        <v>28000</v>
      </c>
      <c r="P1948" t="s">
        <v>56</v>
      </c>
      <c r="Q1948" s="2">
        <v>40695</v>
      </c>
      <c r="R1948" t="s">
        <v>57</v>
      </c>
      <c r="S1948" t="s">
        <v>58</v>
      </c>
      <c r="T1948" t="s">
        <v>4626</v>
      </c>
      <c r="U1948" t="s">
        <v>94</v>
      </c>
      <c r="V1948" t="s">
        <v>309</v>
      </c>
      <c r="W1948" t="s">
        <v>456</v>
      </c>
      <c r="X1948" t="s">
        <v>122</v>
      </c>
      <c r="Y1948">
        <v>9.2100000000000009</v>
      </c>
      <c r="Z1948">
        <v>0</v>
      </c>
      <c r="AA1948" s="3">
        <v>35431</v>
      </c>
      <c r="AB1948">
        <v>1</v>
      </c>
      <c r="AE1948">
        <v>14</v>
      </c>
      <c r="AF1948">
        <v>0</v>
      </c>
      <c r="AG1948">
        <v>7441</v>
      </c>
      <c r="AH1948" s="1">
        <v>0.26500000000000001</v>
      </c>
      <c r="AI1948">
        <v>60</v>
      </c>
      <c r="AJ1948" t="s">
        <v>64</v>
      </c>
      <c r="AK1948">
        <v>0</v>
      </c>
      <c r="AL1948">
        <v>0</v>
      </c>
      <c r="AM1948">
        <v>786.3</v>
      </c>
      <c r="AN1948">
        <v>786.3</v>
      </c>
      <c r="AO1948">
        <v>448.16</v>
      </c>
      <c r="AP1948">
        <v>338.14</v>
      </c>
      <c r="AQ1948">
        <v>0</v>
      </c>
      <c r="AR1948">
        <v>0</v>
      </c>
      <c r="AS1948">
        <v>0</v>
      </c>
      <c r="AT1948" s="4">
        <v>43749</v>
      </c>
      <c r="AU1948">
        <v>263.86</v>
      </c>
      <c r="AV1948" s="4">
        <v>43571</v>
      </c>
      <c r="AW1948" t="s">
        <v>65</v>
      </c>
      <c r="AX1948">
        <v>0</v>
      </c>
      <c r="AY1948" t="s">
        <v>74</v>
      </c>
    </row>
    <row r="1949" spans="1:51" x14ac:dyDescent="0.25">
      <c r="A1949">
        <v>12653</v>
      </c>
      <c r="B1949">
        <v>794397</v>
      </c>
      <c r="C1949">
        <v>999017</v>
      </c>
      <c r="D1949">
        <v>7500</v>
      </c>
      <c r="E1949">
        <v>7500</v>
      </c>
      <c r="F1949">
        <v>7250</v>
      </c>
      <c r="G1949" t="s">
        <v>90</v>
      </c>
      <c r="H1949" s="1">
        <v>0.1149</v>
      </c>
      <c r="I1949">
        <v>247.29</v>
      </c>
      <c r="J1949" t="s">
        <v>67</v>
      </c>
      <c r="K1949" t="s">
        <v>103</v>
      </c>
      <c r="L1949" t="s">
        <v>2051</v>
      </c>
      <c r="M1949" t="s">
        <v>165</v>
      </c>
      <c r="N1949" t="s">
        <v>139</v>
      </c>
      <c r="O1949">
        <v>45500</v>
      </c>
      <c r="P1949" t="s">
        <v>112</v>
      </c>
      <c r="Q1949" s="2">
        <v>40695</v>
      </c>
      <c r="R1949" t="s">
        <v>57</v>
      </c>
      <c r="S1949" t="s">
        <v>58</v>
      </c>
      <c r="U1949" t="s">
        <v>181</v>
      </c>
      <c r="V1949" t="s">
        <v>1338</v>
      </c>
      <c r="W1949" t="s">
        <v>1514</v>
      </c>
      <c r="X1949" t="s">
        <v>122</v>
      </c>
      <c r="Y1949">
        <v>18.78</v>
      </c>
      <c r="Z1949">
        <v>0</v>
      </c>
      <c r="AA1949" s="3">
        <v>35462</v>
      </c>
      <c r="AB1949">
        <v>0</v>
      </c>
      <c r="AE1949">
        <v>16</v>
      </c>
      <c r="AF1949">
        <v>0</v>
      </c>
      <c r="AG1949">
        <v>10933</v>
      </c>
      <c r="AH1949" s="1">
        <v>0.78100000000000003</v>
      </c>
      <c r="AI1949">
        <v>33</v>
      </c>
      <c r="AJ1949" t="s">
        <v>64</v>
      </c>
      <c r="AK1949">
        <v>0</v>
      </c>
      <c r="AL1949">
        <v>0</v>
      </c>
      <c r="AM1949">
        <v>6097.68</v>
      </c>
      <c r="AN1949">
        <v>5893.79</v>
      </c>
      <c r="AO1949">
        <v>4636.03</v>
      </c>
      <c r="AP1949">
        <v>1278.77</v>
      </c>
      <c r="AQ1949">
        <v>0</v>
      </c>
      <c r="AR1949">
        <v>182.88</v>
      </c>
      <c r="AS1949">
        <v>8.3277000000000001</v>
      </c>
      <c r="AT1949" s="4">
        <v>43721</v>
      </c>
      <c r="AU1949">
        <v>247.29</v>
      </c>
      <c r="AV1949" s="4">
        <v>43812</v>
      </c>
      <c r="AW1949" t="s">
        <v>65</v>
      </c>
      <c r="AX1949">
        <v>0</v>
      </c>
      <c r="AY1949" t="s">
        <v>74</v>
      </c>
    </row>
    <row r="1950" spans="1:51" x14ac:dyDescent="0.25">
      <c r="A1950">
        <v>12660</v>
      </c>
      <c r="B1950">
        <v>794254</v>
      </c>
      <c r="C1950">
        <v>998860</v>
      </c>
      <c r="D1950">
        <v>5000</v>
      </c>
      <c r="E1950">
        <v>5000</v>
      </c>
      <c r="F1950">
        <v>5000</v>
      </c>
      <c r="G1950" t="s">
        <v>90</v>
      </c>
      <c r="H1950" s="1">
        <v>8.4900000000000003E-2</v>
      </c>
      <c r="I1950">
        <v>157.82</v>
      </c>
      <c r="J1950" t="s">
        <v>136</v>
      </c>
      <c r="K1950" t="s">
        <v>137</v>
      </c>
      <c r="L1950" t="s">
        <v>4627</v>
      </c>
      <c r="M1950" t="s">
        <v>100</v>
      </c>
      <c r="N1950" t="s">
        <v>55</v>
      </c>
      <c r="O1950">
        <v>40000</v>
      </c>
      <c r="P1950" t="s">
        <v>112</v>
      </c>
      <c r="Q1950" s="2">
        <v>40695</v>
      </c>
      <c r="R1950" t="s">
        <v>57</v>
      </c>
      <c r="S1950" t="s">
        <v>58</v>
      </c>
      <c r="U1950" t="s">
        <v>302</v>
      </c>
      <c r="V1950" t="s">
        <v>303</v>
      </c>
      <c r="W1950" t="s">
        <v>305</v>
      </c>
      <c r="X1950" t="s">
        <v>122</v>
      </c>
      <c r="Y1950">
        <v>16.5</v>
      </c>
      <c r="Z1950">
        <v>1</v>
      </c>
      <c r="AA1950" s="3">
        <v>35916</v>
      </c>
      <c r="AB1950">
        <v>0</v>
      </c>
      <c r="AC1950">
        <v>5</v>
      </c>
      <c r="AE1950">
        <v>14</v>
      </c>
      <c r="AF1950">
        <v>0</v>
      </c>
      <c r="AG1950">
        <v>6826</v>
      </c>
      <c r="AH1950" s="1">
        <v>0.50600000000000001</v>
      </c>
      <c r="AI1950">
        <v>22</v>
      </c>
      <c r="AJ1950" t="s">
        <v>64</v>
      </c>
      <c r="AK1950">
        <v>0</v>
      </c>
      <c r="AL1950">
        <v>0</v>
      </c>
      <c r="AM1950">
        <v>2202.34</v>
      </c>
      <c r="AN1950">
        <v>2202.34</v>
      </c>
      <c r="AO1950">
        <v>1789.54</v>
      </c>
      <c r="AP1950">
        <v>412.8</v>
      </c>
      <c r="AQ1950">
        <v>0</v>
      </c>
      <c r="AR1950">
        <v>0</v>
      </c>
      <c r="AS1950">
        <v>0</v>
      </c>
      <c r="AT1950" s="4">
        <v>43720</v>
      </c>
      <c r="AU1950">
        <v>157.82</v>
      </c>
      <c r="AV1950" s="4">
        <v>43601</v>
      </c>
      <c r="AW1950" t="s">
        <v>65</v>
      </c>
      <c r="AX1950">
        <v>0</v>
      </c>
      <c r="AY1950" t="s">
        <v>74</v>
      </c>
    </row>
    <row r="1951" spans="1:51" x14ac:dyDescent="0.25">
      <c r="A1951">
        <v>12661</v>
      </c>
      <c r="B1951">
        <v>794252</v>
      </c>
      <c r="C1951">
        <v>998862</v>
      </c>
      <c r="D1951">
        <v>2800</v>
      </c>
      <c r="E1951">
        <v>2800</v>
      </c>
      <c r="F1951">
        <v>2800</v>
      </c>
      <c r="G1951" t="s">
        <v>90</v>
      </c>
      <c r="H1951" s="1">
        <v>0.21740000000000001</v>
      </c>
      <c r="I1951">
        <v>106.56</v>
      </c>
      <c r="J1951" t="s">
        <v>75</v>
      </c>
      <c r="K1951" t="s">
        <v>714</v>
      </c>
      <c r="L1951" t="s">
        <v>701</v>
      </c>
      <c r="M1951" t="s">
        <v>69</v>
      </c>
      <c r="N1951" t="s">
        <v>55</v>
      </c>
      <c r="O1951">
        <v>23000</v>
      </c>
      <c r="P1951" t="s">
        <v>56</v>
      </c>
      <c r="Q1951" s="2">
        <v>40695</v>
      </c>
      <c r="R1951" t="s">
        <v>57</v>
      </c>
      <c r="S1951" t="s">
        <v>58</v>
      </c>
      <c r="T1951" t="s">
        <v>4628</v>
      </c>
      <c r="U1951" t="s">
        <v>94</v>
      </c>
      <c r="V1951" t="s">
        <v>147</v>
      </c>
      <c r="W1951" t="s">
        <v>1784</v>
      </c>
      <c r="X1951" t="s">
        <v>583</v>
      </c>
      <c r="Y1951">
        <v>4.7</v>
      </c>
      <c r="Z1951">
        <v>0</v>
      </c>
      <c r="AA1951" s="4">
        <v>43624</v>
      </c>
      <c r="AB1951">
        <v>0</v>
      </c>
      <c r="AE1951">
        <v>4</v>
      </c>
      <c r="AF1951">
        <v>0</v>
      </c>
      <c r="AG1951">
        <v>1292</v>
      </c>
      <c r="AH1951" s="1">
        <v>0.99399999999999999</v>
      </c>
      <c r="AI1951">
        <v>8</v>
      </c>
      <c r="AJ1951" t="s">
        <v>64</v>
      </c>
      <c r="AK1951">
        <v>0</v>
      </c>
      <c r="AL1951">
        <v>0</v>
      </c>
      <c r="AM1951">
        <v>1616.52</v>
      </c>
      <c r="AN1951">
        <v>1616.52</v>
      </c>
      <c r="AO1951">
        <v>876.66</v>
      </c>
      <c r="AP1951">
        <v>614.75</v>
      </c>
      <c r="AQ1951">
        <v>14.97681173</v>
      </c>
      <c r="AR1951">
        <v>110.13</v>
      </c>
      <c r="AS1951">
        <v>1.1200000000000001</v>
      </c>
      <c r="AT1951" s="4">
        <v>43720</v>
      </c>
      <c r="AU1951">
        <v>121.88</v>
      </c>
      <c r="AV1951" s="4">
        <v>43509</v>
      </c>
      <c r="AW1951" t="s">
        <v>65</v>
      </c>
      <c r="AX1951">
        <v>0</v>
      </c>
      <c r="AY1951" t="s">
        <v>74</v>
      </c>
    </row>
    <row r="1952" spans="1:51" x14ac:dyDescent="0.25">
      <c r="A1952">
        <v>12667</v>
      </c>
      <c r="B1952">
        <v>794020</v>
      </c>
      <c r="C1952">
        <v>998593</v>
      </c>
      <c r="D1952">
        <v>25000</v>
      </c>
      <c r="E1952">
        <v>16550</v>
      </c>
      <c r="F1952">
        <v>16525</v>
      </c>
      <c r="G1952" t="s">
        <v>50</v>
      </c>
      <c r="H1952" s="1">
        <v>0.13489999999999999</v>
      </c>
      <c r="I1952">
        <v>380.73</v>
      </c>
      <c r="J1952" t="s">
        <v>51</v>
      </c>
      <c r="K1952" t="s">
        <v>116</v>
      </c>
      <c r="L1952" t="s">
        <v>4629</v>
      </c>
      <c r="M1952" t="s">
        <v>145</v>
      </c>
      <c r="N1952" t="s">
        <v>139</v>
      </c>
      <c r="O1952">
        <v>150000</v>
      </c>
      <c r="P1952" t="s">
        <v>56</v>
      </c>
      <c r="Q1952" s="2">
        <v>40725</v>
      </c>
      <c r="R1952" t="s">
        <v>57</v>
      </c>
      <c r="S1952" t="s">
        <v>58</v>
      </c>
      <c r="T1952" t="s">
        <v>4630</v>
      </c>
      <c r="U1952" t="s">
        <v>80</v>
      </c>
      <c r="V1952" t="s">
        <v>246</v>
      </c>
      <c r="W1952" t="s">
        <v>1680</v>
      </c>
      <c r="X1952" t="s">
        <v>122</v>
      </c>
      <c r="Y1952">
        <v>2.15</v>
      </c>
      <c r="Z1952">
        <v>0</v>
      </c>
      <c r="AA1952" s="3">
        <v>31868</v>
      </c>
      <c r="AB1952">
        <v>2</v>
      </c>
      <c r="AE1952">
        <v>11</v>
      </c>
      <c r="AF1952">
        <v>0</v>
      </c>
      <c r="AG1952">
        <v>21104</v>
      </c>
      <c r="AH1952" s="1">
        <v>0.55700000000000005</v>
      </c>
      <c r="AI1952">
        <v>31</v>
      </c>
      <c r="AJ1952" t="s">
        <v>64</v>
      </c>
      <c r="AK1952">
        <v>0</v>
      </c>
      <c r="AL1952">
        <v>0</v>
      </c>
      <c r="AM1952">
        <v>17098.439999999999</v>
      </c>
      <c r="AN1952">
        <v>17072.63</v>
      </c>
      <c r="AO1952">
        <v>589.59</v>
      </c>
      <c r="AP1952">
        <v>550.59</v>
      </c>
      <c r="AQ1952">
        <v>0</v>
      </c>
      <c r="AR1952">
        <v>15958.26</v>
      </c>
      <c r="AS1952">
        <v>0</v>
      </c>
      <c r="AT1952" s="4">
        <v>43749</v>
      </c>
      <c r="AU1952">
        <v>380.73</v>
      </c>
      <c r="AV1952" s="4">
        <v>43601</v>
      </c>
      <c r="AW1952" t="s">
        <v>65</v>
      </c>
      <c r="AX1952">
        <v>0</v>
      </c>
      <c r="AY1952" t="s">
        <v>74</v>
      </c>
    </row>
    <row r="1953" spans="1:51" x14ac:dyDescent="0.25">
      <c r="A1953">
        <v>12670</v>
      </c>
      <c r="B1953">
        <v>794050</v>
      </c>
      <c r="C1953">
        <v>998628</v>
      </c>
      <c r="D1953">
        <v>3000</v>
      </c>
      <c r="E1953">
        <v>3000</v>
      </c>
      <c r="F1953">
        <v>3000</v>
      </c>
      <c r="G1953" t="s">
        <v>90</v>
      </c>
      <c r="H1953" s="1">
        <v>9.9900000000000003E-2</v>
      </c>
      <c r="I1953">
        <v>96.79</v>
      </c>
      <c r="J1953" t="s">
        <v>67</v>
      </c>
      <c r="K1953" t="s">
        <v>143</v>
      </c>
      <c r="L1953" t="s">
        <v>4631</v>
      </c>
      <c r="M1953" t="s">
        <v>54</v>
      </c>
      <c r="N1953" t="s">
        <v>139</v>
      </c>
      <c r="O1953">
        <v>25000</v>
      </c>
      <c r="P1953" t="s">
        <v>112</v>
      </c>
      <c r="Q1953" s="2">
        <v>40695</v>
      </c>
      <c r="R1953" t="s">
        <v>57</v>
      </c>
      <c r="S1953" t="s">
        <v>58</v>
      </c>
      <c r="T1953" t="s">
        <v>4632</v>
      </c>
      <c r="U1953" t="s">
        <v>94</v>
      </c>
      <c r="V1953" t="s">
        <v>4633</v>
      </c>
      <c r="W1953" t="s">
        <v>685</v>
      </c>
      <c r="X1953" t="s">
        <v>293</v>
      </c>
      <c r="Y1953">
        <v>1.87</v>
      </c>
      <c r="Z1953">
        <v>0</v>
      </c>
      <c r="AA1953" s="3">
        <v>35034</v>
      </c>
      <c r="AB1953">
        <v>3</v>
      </c>
      <c r="AD1953">
        <v>100</v>
      </c>
      <c r="AE1953">
        <v>5</v>
      </c>
      <c r="AF1953">
        <v>1</v>
      </c>
      <c r="AG1953">
        <v>452</v>
      </c>
      <c r="AH1953" s="1">
        <v>2.5999999999999999E-2</v>
      </c>
      <c r="AI1953">
        <v>15</v>
      </c>
      <c r="AJ1953" t="s">
        <v>64</v>
      </c>
      <c r="AK1953">
        <v>0</v>
      </c>
      <c r="AL1953">
        <v>0</v>
      </c>
      <c r="AM1953">
        <v>1743.03</v>
      </c>
      <c r="AN1953">
        <v>1743.03</v>
      </c>
      <c r="AO1953">
        <v>1291.6600000000001</v>
      </c>
      <c r="AP1953">
        <v>353.62</v>
      </c>
      <c r="AQ1953">
        <v>0</v>
      </c>
      <c r="AR1953">
        <v>97.75</v>
      </c>
      <c r="AS1953">
        <v>1.07</v>
      </c>
      <c r="AT1953" s="4">
        <v>43478</v>
      </c>
      <c r="AU1953">
        <v>101.11</v>
      </c>
      <c r="AV1953" s="4">
        <v>43598</v>
      </c>
      <c r="AW1953" t="s">
        <v>65</v>
      </c>
      <c r="AX1953">
        <v>1</v>
      </c>
      <c r="AY1953" t="s">
        <v>66</v>
      </c>
    </row>
    <row r="1954" spans="1:51" x14ac:dyDescent="0.25">
      <c r="A1954">
        <v>12674</v>
      </c>
      <c r="B1954">
        <v>793962</v>
      </c>
      <c r="C1954">
        <v>998523</v>
      </c>
      <c r="D1954">
        <v>1500</v>
      </c>
      <c r="E1954">
        <v>1500</v>
      </c>
      <c r="F1954">
        <v>1500</v>
      </c>
      <c r="G1954" t="s">
        <v>90</v>
      </c>
      <c r="H1954" s="1">
        <v>0.15229999999999999</v>
      </c>
      <c r="I1954">
        <v>52.17</v>
      </c>
      <c r="J1954" t="s">
        <v>51</v>
      </c>
      <c r="K1954" t="s">
        <v>131</v>
      </c>
      <c r="L1954" t="s">
        <v>4634</v>
      </c>
      <c r="M1954" t="s">
        <v>54</v>
      </c>
      <c r="N1954" t="s">
        <v>55</v>
      </c>
      <c r="O1954">
        <v>17000</v>
      </c>
      <c r="P1954" t="s">
        <v>56</v>
      </c>
      <c r="Q1954" s="2">
        <v>40695</v>
      </c>
      <c r="R1954" t="s">
        <v>57</v>
      </c>
      <c r="S1954" t="s">
        <v>58</v>
      </c>
      <c r="T1954" t="s">
        <v>4635</v>
      </c>
      <c r="U1954" t="s">
        <v>283</v>
      </c>
      <c r="V1954" t="s">
        <v>4636</v>
      </c>
      <c r="W1954" t="s">
        <v>1072</v>
      </c>
      <c r="X1954" t="s">
        <v>63</v>
      </c>
      <c r="Y1954">
        <v>2.4700000000000002</v>
      </c>
      <c r="Z1954">
        <v>1</v>
      </c>
      <c r="AA1954" s="4">
        <v>43622</v>
      </c>
      <c r="AB1954">
        <v>2</v>
      </c>
      <c r="AC1954">
        <v>9</v>
      </c>
      <c r="AE1954">
        <v>12</v>
      </c>
      <c r="AF1954">
        <v>0</v>
      </c>
      <c r="AG1954">
        <v>493</v>
      </c>
      <c r="AH1954" s="1">
        <v>0.54800000000000004</v>
      </c>
      <c r="AI1954">
        <v>22</v>
      </c>
      <c r="AJ1954" t="s">
        <v>64</v>
      </c>
      <c r="AK1954">
        <v>0</v>
      </c>
      <c r="AL1954">
        <v>0</v>
      </c>
      <c r="AM1954">
        <v>453.96</v>
      </c>
      <c r="AN1954">
        <v>453.96</v>
      </c>
      <c r="AO1954">
        <v>168.62</v>
      </c>
      <c r="AP1954">
        <v>90.23</v>
      </c>
      <c r="AQ1954">
        <v>0</v>
      </c>
      <c r="AR1954">
        <v>195.11</v>
      </c>
      <c r="AS1954">
        <v>35.119799999999998</v>
      </c>
      <c r="AT1954" s="4">
        <v>43810</v>
      </c>
      <c r="AU1954">
        <v>52.17</v>
      </c>
      <c r="AV1954" s="4">
        <v>43597</v>
      </c>
      <c r="AW1954" t="s">
        <v>65</v>
      </c>
      <c r="AX1954">
        <v>0</v>
      </c>
      <c r="AY1954" t="s">
        <v>66</v>
      </c>
    </row>
    <row r="1955" spans="1:51" x14ac:dyDescent="0.25">
      <c r="A1955">
        <v>12676</v>
      </c>
      <c r="B1955">
        <v>793954</v>
      </c>
      <c r="C1955">
        <v>998510</v>
      </c>
      <c r="D1955">
        <v>19575</v>
      </c>
      <c r="E1955">
        <v>19575</v>
      </c>
      <c r="F1955">
        <v>19575</v>
      </c>
      <c r="G1955" t="s">
        <v>50</v>
      </c>
      <c r="H1955" s="1">
        <v>0.13489999999999999</v>
      </c>
      <c r="I1955">
        <v>450.32</v>
      </c>
      <c r="J1955" t="s">
        <v>51</v>
      </c>
      <c r="K1955" t="s">
        <v>116</v>
      </c>
      <c r="L1955" t="s">
        <v>2339</v>
      </c>
      <c r="M1955" t="s">
        <v>155</v>
      </c>
      <c r="N1955" t="s">
        <v>55</v>
      </c>
      <c r="O1955">
        <v>37200</v>
      </c>
      <c r="P1955" t="s">
        <v>56</v>
      </c>
      <c r="Q1955" s="2">
        <v>40725</v>
      </c>
      <c r="R1955" t="s">
        <v>57</v>
      </c>
      <c r="S1955" t="s">
        <v>58</v>
      </c>
      <c r="U1955" t="s">
        <v>94</v>
      </c>
      <c r="V1955" t="s">
        <v>295</v>
      </c>
      <c r="W1955" t="s">
        <v>2075</v>
      </c>
      <c r="X1955" t="s">
        <v>188</v>
      </c>
      <c r="Y1955">
        <v>16.68</v>
      </c>
      <c r="Z1955">
        <v>1</v>
      </c>
      <c r="AA1955" s="4">
        <v>43561</v>
      </c>
      <c r="AB1955">
        <v>0</v>
      </c>
      <c r="AC1955">
        <v>22</v>
      </c>
      <c r="AE1955">
        <v>7</v>
      </c>
      <c r="AF1955">
        <v>0</v>
      </c>
      <c r="AG1955">
        <v>3085</v>
      </c>
      <c r="AH1955" s="1">
        <v>0.30199999999999999</v>
      </c>
      <c r="AI1955">
        <v>13</v>
      </c>
      <c r="AJ1955" t="s">
        <v>64</v>
      </c>
      <c r="AK1955">
        <v>0</v>
      </c>
      <c r="AL1955">
        <v>0</v>
      </c>
      <c r="AM1955">
        <v>21615.360000000001</v>
      </c>
      <c r="AN1955">
        <v>21615.360000000001</v>
      </c>
      <c r="AO1955">
        <v>14539.03</v>
      </c>
      <c r="AP1955">
        <v>7064.24</v>
      </c>
      <c r="AQ1955">
        <v>0</v>
      </c>
      <c r="AR1955">
        <v>12.09</v>
      </c>
      <c r="AS1955">
        <v>0</v>
      </c>
      <c r="AT1955" s="4">
        <v>43661</v>
      </c>
      <c r="AU1955">
        <v>450.32</v>
      </c>
      <c r="AV1955" s="4">
        <v>43601</v>
      </c>
      <c r="AW1955" t="s">
        <v>65</v>
      </c>
      <c r="AX1955">
        <v>0</v>
      </c>
      <c r="AY1955" t="s">
        <v>74</v>
      </c>
    </row>
    <row r="1956" spans="1:51" x14ac:dyDescent="0.25">
      <c r="A1956">
        <v>12684</v>
      </c>
      <c r="B1956">
        <v>793722</v>
      </c>
      <c r="C1956">
        <v>998256</v>
      </c>
      <c r="D1956">
        <v>35000</v>
      </c>
      <c r="E1956">
        <v>35000</v>
      </c>
      <c r="F1956">
        <v>34725</v>
      </c>
      <c r="G1956" t="s">
        <v>50</v>
      </c>
      <c r="H1956" s="1">
        <v>0.1099</v>
      </c>
      <c r="I1956">
        <v>760.82</v>
      </c>
      <c r="J1956" t="s">
        <v>67</v>
      </c>
      <c r="K1956" t="s">
        <v>110</v>
      </c>
      <c r="L1956" t="s">
        <v>4637</v>
      </c>
      <c r="M1956" t="s">
        <v>105</v>
      </c>
      <c r="N1956" t="s">
        <v>139</v>
      </c>
      <c r="O1956">
        <v>135000</v>
      </c>
      <c r="P1956" t="s">
        <v>85</v>
      </c>
      <c r="Q1956" s="2">
        <v>40695</v>
      </c>
      <c r="R1956" t="s">
        <v>57</v>
      </c>
      <c r="S1956" t="s">
        <v>58</v>
      </c>
      <c r="T1956" t="s">
        <v>4638</v>
      </c>
      <c r="U1956" t="s">
        <v>94</v>
      </c>
      <c r="V1956" t="s">
        <v>883</v>
      </c>
      <c r="W1956" t="s">
        <v>275</v>
      </c>
      <c r="X1956" t="s">
        <v>83</v>
      </c>
      <c r="Y1956">
        <v>14.57</v>
      </c>
      <c r="Z1956">
        <v>0</v>
      </c>
      <c r="AA1956" s="3">
        <v>30072</v>
      </c>
      <c r="AB1956">
        <v>0</v>
      </c>
      <c r="AE1956">
        <v>17</v>
      </c>
      <c r="AF1956">
        <v>0</v>
      </c>
      <c r="AG1956">
        <v>11113</v>
      </c>
      <c r="AH1956" s="1">
        <v>0.184</v>
      </c>
      <c r="AI1956">
        <v>49</v>
      </c>
      <c r="AJ1956" t="s">
        <v>64</v>
      </c>
      <c r="AK1956">
        <v>0</v>
      </c>
      <c r="AL1956">
        <v>0</v>
      </c>
      <c r="AM1956">
        <v>28372.28</v>
      </c>
      <c r="AN1956">
        <v>28149.39</v>
      </c>
      <c r="AO1956">
        <v>8564.01</v>
      </c>
      <c r="AP1956">
        <v>5116.17</v>
      </c>
      <c r="AQ1956">
        <v>0</v>
      </c>
      <c r="AR1956">
        <v>14692.1</v>
      </c>
      <c r="AS1956">
        <v>1040.4972</v>
      </c>
      <c r="AT1956" s="4">
        <v>43478</v>
      </c>
      <c r="AU1956">
        <v>760.82</v>
      </c>
      <c r="AV1956" s="4">
        <v>43629</v>
      </c>
      <c r="AW1956" t="s">
        <v>65</v>
      </c>
      <c r="AX1956">
        <v>0</v>
      </c>
      <c r="AY1956" t="s">
        <v>105</v>
      </c>
    </row>
    <row r="1957" spans="1:51" x14ac:dyDescent="0.25">
      <c r="A1957">
        <v>12690</v>
      </c>
      <c r="B1957">
        <v>793772</v>
      </c>
      <c r="C1957">
        <v>998309</v>
      </c>
      <c r="D1957">
        <v>3000</v>
      </c>
      <c r="E1957">
        <v>3000</v>
      </c>
      <c r="F1957">
        <v>3000</v>
      </c>
      <c r="G1957" t="s">
        <v>90</v>
      </c>
      <c r="H1957" s="1">
        <v>0.12989999999999999</v>
      </c>
      <c r="I1957">
        <v>101.07</v>
      </c>
      <c r="J1957" t="s">
        <v>51</v>
      </c>
      <c r="K1957" t="s">
        <v>91</v>
      </c>
      <c r="M1957" t="s">
        <v>241</v>
      </c>
      <c r="N1957" t="s">
        <v>78</v>
      </c>
      <c r="O1957">
        <v>57600</v>
      </c>
      <c r="P1957" t="s">
        <v>112</v>
      </c>
      <c r="Q1957" s="2">
        <v>40695</v>
      </c>
      <c r="R1957" t="s">
        <v>57</v>
      </c>
      <c r="S1957" t="s">
        <v>58</v>
      </c>
      <c r="T1957" t="s">
        <v>4639</v>
      </c>
      <c r="U1957" t="s">
        <v>216</v>
      </c>
      <c r="V1957" t="s">
        <v>4640</v>
      </c>
      <c r="W1957" t="s">
        <v>1334</v>
      </c>
      <c r="X1957" t="s">
        <v>381</v>
      </c>
      <c r="Y1957">
        <v>3.65</v>
      </c>
      <c r="Z1957">
        <v>1</v>
      </c>
      <c r="AA1957" s="3">
        <v>32509</v>
      </c>
      <c r="AB1957">
        <v>0</v>
      </c>
      <c r="AC1957">
        <v>14</v>
      </c>
      <c r="AE1957">
        <v>10</v>
      </c>
      <c r="AF1957">
        <v>0</v>
      </c>
      <c r="AG1957">
        <v>2670</v>
      </c>
      <c r="AH1957" s="1">
        <v>0.11700000000000001</v>
      </c>
      <c r="AI1957">
        <v>17</v>
      </c>
      <c r="AJ1957" t="s">
        <v>64</v>
      </c>
      <c r="AK1957">
        <v>0</v>
      </c>
      <c r="AL1957">
        <v>0</v>
      </c>
      <c r="AM1957">
        <v>2666.62</v>
      </c>
      <c r="AN1957">
        <v>2666.62</v>
      </c>
      <c r="AO1957">
        <v>1952.82</v>
      </c>
      <c r="AP1957">
        <v>568.17999999999995</v>
      </c>
      <c r="AQ1957">
        <v>0</v>
      </c>
      <c r="AR1957">
        <v>145.62</v>
      </c>
      <c r="AS1957">
        <v>1.4561999999999999</v>
      </c>
      <c r="AT1957" s="4">
        <v>43690</v>
      </c>
      <c r="AU1957">
        <v>101.07</v>
      </c>
      <c r="AV1957" s="4">
        <v>43479</v>
      </c>
      <c r="AW1957" t="s">
        <v>65</v>
      </c>
      <c r="AX1957">
        <v>0</v>
      </c>
      <c r="AY1957" t="s">
        <v>241</v>
      </c>
    </row>
    <row r="1958" spans="1:51" x14ac:dyDescent="0.25">
      <c r="A1958">
        <v>12697</v>
      </c>
      <c r="B1958">
        <v>793653</v>
      </c>
      <c r="C1958">
        <v>998182</v>
      </c>
      <c r="D1958">
        <v>3025</v>
      </c>
      <c r="E1958">
        <v>3025</v>
      </c>
      <c r="F1958">
        <v>3025</v>
      </c>
      <c r="G1958" t="s">
        <v>90</v>
      </c>
      <c r="H1958" s="1">
        <v>0.1099</v>
      </c>
      <c r="I1958">
        <v>99.03</v>
      </c>
      <c r="J1958" t="s">
        <v>67</v>
      </c>
      <c r="K1958" t="s">
        <v>110</v>
      </c>
      <c r="L1958" t="s">
        <v>3263</v>
      </c>
      <c r="M1958" t="s">
        <v>105</v>
      </c>
      <c r="N1958" t="s">
        <v>139</v>
      </c>
      <c r="O1958">
        <v>76793</v>
      </c>
      <c r="P1958" t="s">
        <v>56</v>
      </c>
      <c r="Q1958" s="2">
        <v>40695</v>
      </c>
      <c r="R1958" t="s">
        <v>57</v>
      </c>
      <c r="S1958" t="s">
        <v>58</v>
      </c>
      <c r="U1958" t="s">
        <v>94</v>
      </c>
      <c r="V1958" t="s">
        <v>4641</v>
      </c>
      <c r="W1958" t="s">
        <v>637</v>
      </c>
      <c r="X1958" t="s">
        <v>89</v>
      </c>
      <c r="Y1958">
        <v>17.72</v>
      </c>
      <c r="Z1958">
        <v>0</v>
      </c>
      <c r="AA1958" s="3">
        <v>34243</v>
      </c>
      <c r="AB1958">
        <v>0</v>
      </c>
      <c r="AD1958">
        <v>104</v>
      </c>
      <c r="AE1958">
        <v>13</v>
      </c>
      <c r="AF1958">
        <v>1</v>
      </c>
      <c r="AG1958">
        <v>21057</v>
      </c>
      <c r="AH1958" s="1">
        <v>0.67500000000000004</v>
      </c>
      <c r="AI1958">
        <v>25</v>
      </c>
      <c r="AJ1958" t="s">
        <v>64</v>
      </c>
      <c r="AK1958">
        <v>0</v>
      </c>
      <c r="AL1958">
        <v>0</v>
      </c>
      <c r="AM1958">
        <v>2673.81</v>
      </c>
      <c r="AN1958">
        <v>2673.81</v>
      </c>
      <c r="AO1958">
        <v>2161.96</v>
      </c>
      <c r="AP1958">
        <v>497.54</v>
      </c>
      <c r="AQ1958">
        <v>0</v>
      </c>
      <c r="AR1958">
        <v>14.31</v>
      </c>
      <c r="AS1958">
        <v>0</v>
      </c>
      <c r="AT1958" s="4">
        <v>43751</v>
      </c>
      <c r="AU1958">
        <v>99.03</v>
      </c>
      <c r="AV1958" s="4">
        <v>43601</v>
      </c>
      <c r="AW1958" t="s">
        <v>65</v>
      </c>
      <c r="AX1958">
        <v>1</v>
      </c>
      <c r="AY1958" t="s">
        <v>105</v>
      </c>
    </row>
    <row r="1959" spans="1:51" x14ac:dyDescent="0.25">
      <c r="A1959">
        <v>12699</v>
      </c>
      <c r="B1959">
        <v>793575</v>
      </c>
      <c r="C1959">
        <v>998096</v>
      </c>
      <c r="D1959">
        <v>13000</v>
      </c>
      <c r="E1959">
        <v>13000</v>
      </c>
      <c r="F1959">
        <v>12750</v>
      </c>
      <c r="G1959" t="s">
        <v>90</v>
      </c>
      <c r="H1959" s="1">
        <v>9.9900000000000003E-2</v>
      </c>
      <c r="I1959">
        <v>419.42</v>
      </c>
      <c r="J1959" t="s">
        <v>67</v>
      </c>
      <c r="K1959" t="s">
        <v>143</v>
      </c>
      <c r="L1959" t="s">
        <v>4642</v>
      </c>
      <c r="M1959" t="s">
        <v>155</v>
      </c>
      <c r="N1959" t="s">
        <v>139</v>
      </c>
      <c r="O1959">
        <v>40000</v>
      </c>
      <c r="P1959" t="s">
        <v>56</v>
      </c>
      <c r="Q1959" s="2">
        <v>40695</v>
      </c>
      <c r="R1959" t="s">
        <v>57</v>
      </c>
      <c r="S1959" t="s">
        <v>58</v>
      </c>
      <c r="U1959" t="s">
        <v>94</v>
      </c>
      <c r="V1959" t="s">
        <v>3834</v>
      </c>
      <c r="W1959" t="s">
        <v>304</v>
      </c>
      <c r="X1959" t="s">
        <v>122</v>
      </c>
      <c r="Y1959">
        <v>18.3</v>
      </c>
      <c r="Z1959">
        <v>0</v>
      </c>
      <c r="AA1959" s="3">
        <v>36220</v>
      </c>
      <c r="AB1959">
        <v>0</v>
      </c>
      <c r="AE1959">
        <v>7</v>
      </c>
      <c r="AF1959">
        <v>0</v>
      </c>
      <c r="AG1959">
        <v>26778</v>
      </c>
      <c r="AH1959" s="1">
        <v>0.58699999999999997</v>
      </c>
      <c r="AI1959">
        <v>19</v>
      </c>
      <c r="AJ1959" t="s">
        <v>64</v>
      </c>
      <c r="AK1959">
        <v>0</v>
      </c>
      <c r="AL1959">
        <v>0</v>
      </c>
      <c r="AM1959">
        <v>3346.56</v>
      </c>
      <c r="AN1959">
        <v>3282.08</v>
      </c>
      <c r="AO1959">
        <v>2556.6</v>
      </c>
      <c r="AP1959">
        <v>789.96</v>
      </c>
      <c r="AQ1959">
        <v>0</v>
      </c>
      <c r="AR1959">
        <v>0</v>
      </c>
      <c r="AS1959">
        <v>0</v>
      </c>
      <c r="AT1959" s="4">
        <v>43536</v>
      </c>
      <c r="AU1959">
        <v>419.42</v>
      </c>
      <c r="AV1959" s="4">
        <v>43571</v>
      </c>
      <c r="AW1959" t="s">
        <v>65</v>
      </c>
      <c r="AX1959">
        <v>0</v>
      </c>
      <c r="AY1959" t="s">
        <v>74</v>
      </c>
    </row>
    <row r="1960" spans="1:51" x14ac:dyDescent="0.25">
      <c r="A1960">
        <v>12704</v>
      </c>
      <c r="B1960">
        <v>793534</v>
      </c>
      <c r="C1960">
        <v>998053</v>
      </c>
      <c r="D1960">
        <v>16950</v>
      </c>
      <c r="E1960">
        <v>16950</v>
      </c>
      <c r="F1960">
        <v>16925</v>
      </c>
      <c r="G1960" t="s">
        <v>50</v>
      </c>
      <c r="H1960" s="1">
        <v>0.18790000000000001</v>
      </c>
      <c r="I1960">
        <v>437.74</v>
      </c>
      <c r="J1960" t="s">
        <v>152</v>
      </c>
      <c r="K1960" t="s">
        <v>391</v>
      </c>
      <c r="L1960" t="s">
        <v>4643</v>
      </c>
      <c r="M1960" t="s">
        <v>54</v>
      </c>
      <c r="N1960" t="s">
        <v>139</v>
      </c>
      <c r="O1960">
        <v>40000</v>
      </c>
      <c r="P1960" t="s">
        <v>85</v>
      </c>
      <c r="Q1960" s="2">
        <v>40695</v>
      </c>
      <c r="R1960" t="s">
        <v>57</v>
      </c>
      <c r="S1960" t="s">
        <v>58</v>
      </c>
      <c r="U1960" t="s">
        <v>216</v>
      </c>
      <c r="V1960" t="s">
        <v>4644</v>
      </c>
      <c r="W1960" t="s">
        <v>1440</v>
      </c>
      <c r="X1960" t="s">
        <v>293</v>
      </c>
      <c r="Y1960">
        <v>17.010000000000002</v>
      </c>
      <c r="Z1960">
        <v>0</v>
      </c>
      <c r="AA1960" s="4">
        <v>43497</v>
      </c>
      <c r="AB1960">
        <v>0</v>
      </c>
      <c r="AC1960">
        <v>61</v>
      </c>
      <c r="AE1960">
        <v>17</v>
      </c>
      <c r="AF1960">
        <v>0</v>
      </c>
      <c r="AG1960">
        <v>12789</v>
      </c>
      <c r="AH1960" s="1">
        <v>0.51800000000000002</v>
      </c>
      <c r="AI1960">
        <v>25</v>
      </c>
      <c r="AJ1960" t="s">
        <v>64</v>
      </c>
      <c r="AK1960">
        <v>0</v>
      </c>
      <c r="AL1960">
        <v>0</v>
      </c>
      <c r="AM1960">
        <v>9191.6200000000008</v>
      </c>
      <c r="AN1960">
        <v>9178.16</v>
      </c>
      <c r="AO1960">
        <v>4237.8500000000004</v>
      </c>
      <c r="AP1960">
        <v>4937.05</v>
      </c>
      <c r="AQ1960">
        <v>0</v>
      </c>
      <c r="AR1960">
        <v>16.72</v>
      </c>
      <c r="AS1960">
        <v>0</v>
      </c>
      <c r="AT1960" s="4">
        <v>43568</v>
      </c>
      <c r="AU1960">
        <v>437.74</v>
      </c>
      <c r="AV1960" s="4">
        <v>43601</v>
      </c>
      <c r="AW1960" t="s">
        <v>65</v>
      </c>
      <c r="AX1960">
        <v>0</v>
      </c>
      <c r="AY1960" t="s">
        <v>66</v>
      </c>
    </row>
    <row r="1961" spans="1:51" x14ac:dyDescent="0.25">
      <c r="A1961">
        <v>12708</v>
      </c>
      <c r="B1961">
        <v>793512</v>
      </c>
      <c r="C1961">
        <v>998030</v>
      </c>
      <c r="D1961">
        <v>5000</v>
      </c>
      <c r="E1961">
        <v>5000</v>
      </c>
      <c r="F1961">
        <v>5000</v>
      </c>
      <c r="G1961" t="s">
        <v>90</v>
      </c>
      <c r="H1961" s="1">
        <v>0.1399</v>
      </c>
      <c r="I1961">
        <v>170.87</v>
      </c>
      <c r="J1961" t="s">
        <v>51</v>
      </c>
      <c r="K1961" t="s">
        <v>235</v>
      </c>
      <c r="L1961" t="s">
        <v>4645</v>
      </c>
      <c r="M1961" t="s">
        <v>100</v>
      </c>
      <c r="N1961" t="s">
        <v>55</v>
      </c>
      <c r="O1961">
        <v>48000</v>
      </c>
      <c r="P1961" t="s">
        <v>112</v>
      </c>
      <c r="Q1961" s="2">
        <v>40695</v>
      </c>
      <c r="R1961" t="s">
        <v>57</v>
      </c>
      <c r="S1961" t="s">
        <v>58</v>
      </c>
      <c r="T1961" t="s">
        <v>4646</v>
      </c>
      <c r="U1961" t="s">
        <v>70</v>
      </c>
      <c r="V1961" t="s">
        <v>70</v>
      </c>
      <c r="W1961" t="s">
        <v>514</v>
      </c>
      <c r="X1961" t="s">
        <v>122</v>
      </c>
      <c r="Y1961">
        <v>16.75</v>
      </c>
      <c r="Z1961">
        <v>0</v>
      </c>
      <c r="AA1961" s="4">
        <v>43622</v>
      </c>
      <c r="AB1961">
        <v>2</v>
      </c>
      <c r="AE1961">
        <v>12</v>
      </c>
      <c r="AF1961">
        <v>0</v>
      </c>
      <c r="AG1961">
        <v>14697</v>
      </c>
      <c r="AH1961" s="1">
        <v>0.81599999999999995</v>
      </c>
      <c r="AI1961">
        <v>14</v>
      </c>
      <c r="AJ1961" t="s">
        <v>64</v>
      </c>
      <c r="AK1961">
        <v>0</v>
      </c>
      <c r="AL1961">
        <v>0</v>
      </c>
      <c r="AM1961">
        <v>2914.18</v>
      </c>
      <c r="AN1961">
        <v>2914.18</v>
      </c>
      <c r="AO1961">
        <v>1958.25</v>
      </c>
      <c r="AP1961">
        <v>766.8</v>
      </c>
      <c r="AQ1961">
        <v>14.97855581</v>
      </c>
      <c r="AR1961">
        <v>174.15</v>
      </c>
      <c r="AS1961">
        <v>1.88</v>
      </c>
      <c r="AT1961" s="4">
        <v>43781</v>
      </c>
      <c r="AU1961">
        <v>356.74</v>
      </c>
      <c r="AV1961" s="4">
        <v>43568</v>
      </c>
      <c r="AW1961" t="s">
        <v>65</v>
      </c>
      <c r="AX1961">
        <v>0</v>
      </c>
      <c r="AY1961" t="s">
        <v>74</v>
      </c>
    </row>
    <row r="1962" spans="1:51" x14ac:dyDescent="0.25">
      <c r="A1962">
        <v>12715</v>
      </c>
      <c r="B1962">
        <v>793449</v>
      </c>
      <c r="C1962">
        <v>997963</v>
      </c>
      <c r="D1962">
        <v>9000</v>
      </c>
      <c r="E1962">
        <v>9000</v>
      </c>
      <c r="F1962">
        <v>9000</v>
      </c>
      <c r="G1962" t="s">
        <v>90</v>
      </c>
      <c r="H1962" s="1">
        <v>0.15229999999999999</v>
      </c>
      <c r="I1962">
        <v>313.01</v>
      </c>
      <c r="J1962" t="s">
        <v>51</v>
      </c>
      <c r="K1962" t="s">
        <v>131</v>
      </c>
      <c r="L1962" t="s">
        <v>4647</v>
      </c>
      <c r="M1962" t="s">
        <v>100</v>
      </c>
      <c r="N1962" t="s">
        <v>55</v>
      </c>
      <c r="O1962">
        <v>45512</v>
      </c>
      <c r="P1962" t="s">
        <v>112</v>
      </c>
      <c r="Q1962" s="2">
        <v>40695</v>
      </c>
      <c r="R1962" t="s">
        <v>57</v>
      </c>
      <c r="S1962" t="s">
        <v>58</v>
      </c>
      <c r="T1962" t="s">
        <v>4648</v>
      </c>
      <c r="U1962" t="s">
        <v>588</v>
      </c>
      <c r="V1962" t="s">
        <v>4649</v>
      </c>
      <c r="W1962" t="s">
        <v>1413</v>
      </c>
      <c r="X1962" t="s">
        <v>83</v>
      </c>
      <c r="Y1962">
        <v>19.27</v>
      </c>
      <c r="Z1962">
        <v>0</v>
      </c>
      <c r="AA1962" s="4">
        <v>43471</v>
      </c>
      <c r="AB1962">
        <v>2</v>
      </c>
      <c r="AE1962">
        <v>12</v>
      </c>
      <c r="AF1962">
        <v>0</v>
      </c>
      <c r="AG1962">
        <v>5559</v>
      </c>
      <c r="AH1962" s="1">
        <v>0.60399999999999998</v>
      </c>
      <c r="AI1962">
        <v>16</v>
      </c>
      <c r="AJ1962" t="s">
        <v>64</v>
      </c>
      <c r="AK1962">
        <v>0</v>
      </c>
      <c r="AL1962">
        <v>0</v>
      </c>
      <c r="AM1962">
        <v>8590.86</v>
      </c>
      <c r="AN1962">
        <v>8590.86</v>
      </c>
      <c r="AO1962">
        <v>5244.78</v>
      </c>
      <c r="AP1962">
        <v>1953.75</v>
      </c>
      <c r="AQ1962">
        <v>0</v>
      </c>
      <c r="AR1962">
        <v>1392.33</v>
      </c>
      <c r="AS1962">
        <v>236.6961</v>
      </c>
      <c r="AT1962" s="4">
        <v>43659</v>
      </c>
      <c r="AU1962">
        <v>37.06</v>
      </c>
      <c r="AV1962" s="4">
        <v>43601</v>
      </c>
      <c r="AW1962" t="s">
        <v>65</v>
      </c>
      <c r="AX1962">
        <v>0</v>
      </c>
      <c r="AY1962" t="s">
        <v>74</v>
      </c>
    </row>
    <row r="1963" spans="1:51" x14ac:dyDescent="0.25">
      <c r="A1963">
        <v>12722</v>
      </c>
      <c r="B1963">
        <v>793285</v>
      </c>
      <c r="C1963">
        <v>997783</v>
      </c>
      <c r="D1963">
        <v>1800</v>
      </c>
      <c r="E1963">
        <v>1800</v>
      </c>
      <c r="F1963">
        <v>1800</v>
      </c>
      <c r="G1963" t="s">
        <v>90</v>
      </c>
      <c r="H1963" s="1">
        <v>8.4900000000000003E-2</v>
      </c>
      <c r="I1963">
        <v>56.82</v>
      </c>
      <c r="J1963" t="s">
        <v>136</v>
      </c>
      <c r="K1963" t="s">
        <v>137</v>
      </c>
      <c r="L1963" t="s">
        <v>4650</v>
      </c>
      <c r="M1963" t="s">
        <v>105</v>
      </c>
      <c r="N1963" t="s">
        <v>55</v>
      </c>
      <c r="O1963">
        <v>36000</v>
      </c>
      <c r="P1963" t="s">
        <v>56</v>
      </c>
      <c r="Q1963" s="2">
        <v>40695</v>
      </c>
      <c r="R1963" t="s">
        <v>57</v>
      </c>
      <c r="S1963" t="s">
        <v>58</v>
      </c>
      <c r="T1963" t="s">
        <v>4651</v>
      </c>
      <c r="U1963" t="s">
        <v>70</v>
      </c>
      <c r="V1963" t="s">
        <v>71</v>
      </c>
      <c r="W1963" t="s">
        <v>1733</v>
      </c>
      <c r="X1963" t="s">
        <v>169</v>
      </c>
      <c r="Y1963">
        <v>21.17</v>
      </c>
      <c r="Z1963">
        <v>1</v>
      </c>
      <c r="AA1963" s="3">
        <v>36526</v>
      </c>
      <c r="AB1963">
        <v>0</v>
      </c>
      <c r="AC1963">
        <v>18</v>
      </c>
      <c r="AE1963">
        <v>2</v>
      </c>
      <c r="AF1963">
        <v>0</v>
      </c>
      <c r="AG1963">
        <v>0</v>
      </c>
      <c r="AH1963" s="5">
        <v>0</v>
      </c>
      <c r="AI1963">
        <v>7</v>
      </c>
      <c r="AJ1963" t="s">
        <v>64</v>
      </c>
      <c r="AK1963">
        <v>0</v>
      </c>
      <c r="AL1963">
        <v>0</v>
      </c>
      <c r="AM1963">
        <v>1897.11</v>
      </c>
      <c r="AN1963">
        <v>1897.11</v>
      </c>
      <c r="AO1963">
        <v>1658.91</v>
      </c>
      <c r="AP1963">
        <v>204.59</v>
      </c>
      <c r="AQ1963">
        <v>0</v>
      </c>
      <c r="AR1963">
        <v>33.61</v>
      </c>
      <c r="AS1963">
        <v>0.19789999899999999</v>
      </c>
      <c r="AT1963" s="4">
        <v>43721</v>
      </c>
      <c r="AU1963">
        <v>56.82</v>
      </c>
      <c r="AV1963" s="4">
        <v>43599</v>
      </c>
      <c r="AW1963" t="s">
        <v>65</v>
      </c>
      <c r="AX1963">
        <v>0</v>
      </c>
      <c r="AY1963" t="s">
        <v>105</v>
      </c>
    </row>
    <row r="1964" spans="1:51" x14ac:dyDescent="0.25">
      <c r="A1964">
        <v>12733</v>
      </c>
      <c r="B1964">
        <v>793134</v>
      </c>
      <c r="C1964">
        <v>997610</v>
      </c>
      <c r="D1964">
        <v>10500</v>
      </c>
      <c r="E1964">
        <v>10500</v>
      </c>
      <c r="F1964">
        <v>10500</v>
      </c>
      <c r="G1964" t="s">
        <v>90</v>
      </c>
      <c r="H1964" s="1">
        <v>9.9900000000000003E-2</v>
      </c>
      <c r="I1964">
        <v>338.76</v>
      </c>
      <c r="J1964" t="s">
        <v>67</v>
      </c>
      <c r="K1964" t="s">
        <v>143</v>
      </c>
      <c r="L1964" t="s">
        <v>4652</v>
      </c>
      <c r="M1964" t="s">
        <v>126</v>
      </c>
      <c r="N1964" t="s">
        <v>55</v>
      </c>
      <c r="O1964">
        <v>35000</v>
      </c>
      <c r="P1964" t="s">
        <v>56</v>
      </c>
      <c r="Q1964" s="2">
        <v>40695</v>
      </c>
      <c r="R1964" t="s">
        <v>57</v>
      </c>
      <c r="S1964" t="s">
        <v>58</v>
      </c>
      <c r="T1964" t="s">
        <v>4653</v>
      </c>
      <c r="U1964" t="s">
        <v>94</v>
      </c>
      <c r="V1964" t="s">
        <v>4654</v>
      </c>
      <c r="W1964" t="s">
        <v>1242</v>
      </c>
      <c r="X1964" t="s">
        <v>97</v>
      </c>
      <c r="Y1964">
        <v>18.62</v>
      </c>
      <c r="Z1964">
        <v>0</v>
      </c>
      <c r="AA1964" s="4">
        <v>43679</v>
      </c>
      <c r="AB1964">
        <v>0</v>
      </c>
      <c r="AC1964">
        <v>62</v>
      </c>
      <c r="AE1964">
        <v>4</v>
      </c>
      <c r="AF1964">
        <v>0</v>
      </c>
      <c r="AG1964">
        <v>0</v>
      </c>
      <c r="AH1964" s="5">
        <v>0</v>
      </c>
      <c r="AI1964">
        <v>20</v>
      </c>
      <c r="AJ1964" t="s">
        <v>64</v>
      </c>
      <c r="AK1964">
        <v>0</v>
      </c>
      <c r="AL1964">
        <v>0</v>
      </c>
      <c r="AM1964">
        <v>1013.61</v>
      </c>
      <c r="AN1964">
        <v>1013.61</v>
      </c>
      <c r="AO1964">
        <v>758.34</v>
      </c>
      <c r="AP1964">
        <v>255.27</v>
      </c>
      <c r="AQ1964">
        <v>0</v>
      </c>
      <c r="AR1964">
        <v>0</v>
      </c>
      <c r="AS1964">
        <v>0</v>
      </c>
      <c r="AT1964" s="4">
        <v>43749</v>
      </c>
      <c r="AU1964">
        <v>338.76</v>
      </c>
      <c r="AV1964" s="4">
        <v>43601</v>
      </c>
      <c r="AW1964" t="s">
        <v>65</v>
      </c>
      <c r="AX1964">
        <v>0</v>
      </c>
      <c r="AY1964" t="s">
        <v>74</v>
      </c>
    </row>
    <row r="1965" spans="1:51" x14ac:dyDescent="0.25">
      <c r="A1965">
        <v>12737</v>
      </c>
      <c r="B1965">
        <v>788280</v>
      </c>
      <c r="C1965">
        <v>991953</v>
      </c>
      <c r="D1965">
        <v>12225</v>
      </c>
      <c r="E1965">
        <v>12225</v>
      </c>
      <c r="F1965">
        <v>11175</v>
      </c>
      <c r="G1965" t="s">
        <v>50</v>
      </c>
      <c r="H1965" s="1">
        <v>0.1749</v>
      </c>
      <c r="I1965">
        <v>307.06</v>
      </c>
      <c r="J1965" t="s">
        <v>123</v>
      </c>
      <c r="K1965" t="s">
        <v>199</v>
      </c>
      <c r="L1965" t="s">
        <v>4655</v>
      </c>
      <c r="M1965" t="s">
        <v>54</v>
      </c>
      <c r="N1965" t="s">
        <v>139</v>
      </c>
      <c r="O1965">
        <v>105000</v>
      </c>
      <c r="P1965" t="s">
        <v>112</v>
      </c>
      <c r="Q1965" s="2">
        <v>40695</v>
      </c>
      <c r="R1965" t="s">
        <v>57</v>
      </c>
      <c r="S1965" t="s">
        <v>58</v>
      </c>
      <c r="T1965" t="s">
        <v>4656</v>
      </c>
      <c r="U1965" t="s">
        <v>94</v>
      </c>
      <c r="V1965" t="s">
        <v>237</v>
      </c>
      <c r="W1965" t="s">
        <v>255</v>
      </c>
      <c r="X1965" t="s">
        <v>109</v>
      </c>
      <c r="Y1965">
        <v>4.2300000000000004</v>
      </c>
      <c r="Z1965">
        <v>0</v>
      </c>
      <c r="AA1965" s="3">
        <v>36526</v>
      </c>
      <c r="AB1965">
        <v>0</v>
      </c>
      <c r="AD1965">
        <v>89</v>
      </c>
      <c r="AE1965">
        <v>12</v>
      </c>
      <c r="AF1965">
        <v>1</v>
      </c>
      <c r="AG1965">
        <v>13950</v>
      </c>
      <c r="AH1965" s="5">
        <v>0.93</v>
      </c>
      <c r="AI1965">
        <v>21</v>
      </c>
      <c r="AJ1965" t="s">
        <v>64</v>
      </c>
      <c r="AK1965">
        <v>0</v>
      </c>
      <c r="AL1965">
        <v>0</v>
      </c>
      <c r="AM1965">
        <v>6931.98</v>
      </c>
      <c r="AN1965">
        <v>6336.2</v>
      </c>
      <c r="AO1965">
        <v>4971.34</v>
      </c>
      <c r="AP1965">
        <v>1543.07</v>
      </c>
      <c r="AQ1965">
        <v>15.347574699999999</v>
      </c>
      <c r="AR1965">
        <v>402.22</v>
      </c>
      <c r="AS1965">
        <v>72.399600000000007</v>
      </c>
      <c r="AT1965" s="4">
        <v>43597</v>
      </c>
      <c r="AU1965">
        <v>5000</v>
      </c>
      <c r="AV1965" s="4">
        <v>43601</v>
      </c>
      <c r="AW1965" t="s">
        <v>65</v>
      </c>
      <c r="AX1965">
        <v>1</v>
      </c>
      <c r="AY1965" t="s">
        <v>66</v>
      </c>
    </row>
    <row r="1966" spans="1:51" x14ac:dyDescent="0.25">
      <c r="A1966">
        <v>12738</v>
      </c>
      <c r="B1966">
        <v>791809</v>
      </c>
      <c r="C1966">
        <v>996169</v>
      </c>
      <c r="D1966">
        <v>5600</v>
      </c>
      <c r="E1966">
        <v>5600</v>
      </c>
      <c r="F1966">
        <v>5525</v>
      </c>
      <c r="G1966" t="s">
        <v>90</v>
      </c>
      <c r="H1966" s="1">
        <v>0.11990000000000001</v>
      </c>
      <c r="I1966">
        <v>185.98</v>
      </c>
      <c r="J1966" t="s">
        <v>67</v>
      </c>
      <c r="K1966" t="s">
        <v>68</v>
      </c>
      <c r="L1966" t="s">
        <v>4657</v>
      </c>
      <c r="M1966" t="s">
        <v>165</v>
      </c>
      <c r="N1966" t="s">
        <v>55</v>
      </c>
      <c r="O1966">
        <v>42000</v>
      </c>
      <c r="P1966" t="s">
        <v>56</v>
      </c>
      <c r="Q1966" s="2">
        <v>40695</v>
      </c>
      <c r="R1966" t="s">
        <v>57</v>
      </c>
      <c r="S1966" t="s">
        <v>58</v>
      </c>
      <c r="T1966" t="s">
        <v>4658</v>
      </c>
      <c r="U1966" t="s">
        <v>216</v>
      </c>
      <c r="V1966" t="s">
        <v>4659</v>
      </c>
      <c r="W1966" t="s">
        <v>377</v>
      </c>
      <c r="X1966" t="s">
        <v>109</v>
      </c>
      <c r="Y1966">
        <v>14.51</v>
      </c>
      <c r="Z1966">
        <v>0</v>
      </c>
      <c r="AA1966" s="4">
        <v>43771</v>
      </c>
      <c r="AB1966">
        <v>2</v>
      </c>
      <c r="AE1966">
        <v>9</v>
      </c>
      <c r="AF1966">
        <v>0</v>
      </c>
      <c r="AG1966">
        <v>5952</v>
      </c>
      <c r="AH1966" s="1">
        <v>0.60099999999999998</v>
      </c>
      <c r="AI1966">
        <v>23</v>
      </c>
      <c r="AJ1966" t="s">
        <v>64</v>
      </c>
      <c r="AK1966">
        <v>0</v>
      </c>
      <c r="AL1966">
        <v>0</v>
      </c>
      <c r="AM1966">
        <v>1786.55</v>
      </c>
      <c r="AN1966">
        <v>1762.63</v>
      </c>
      <c r="AO1966">
        <v>1233.8399999999999</v>
      </c>
      <c r="AP1966">
        <v>552.71</v>
      </c>
      <c r="AQ1966">
        <v>0</v>
      </c>
      <c r="AR1966">
        <v>0</v>
      </c>
      <c r="AS1966">
        <v>0</v>
      </c>
      <c r="AT1966" s="4">
        <v>43628</v>
      </c>
      <c r="AU1966">
        <v>100.77</v>
      </c>
      <c r="AV1966" s="4">
        <v>43601</v>
      </c>
      <c r="AW1966" t="s">
        <v>65</v>
      </c>
      <c r="AX1966">
        <v>0</v>
      </c>
      <c r="AY1966" t="s">
        <v>74</v>
      </c>
    </row>
    <row r="1967" spans="1:51" x14ac:dyDescent="0.25">
      <c r="A1967">
        <v>12739</v>
      </c>
      <c r="B1967">
        <v>792555</v>
      </c>
      <c r="C1967">
        <v>996981</v>
      </c>
      <c r="D1967">
        <v>6000</v>
      </c>
      <c r="E1967">
        <v>6000</v>
      </c>
      <c r="F1967">
        <v>4450</v>
      </c>
      <c r="G1967" t="s">
        <v>90</v>
      </c>
      <c r="H1967" s="1">
        <v>0.1149</v>
      </c>
      <c r="I1967">
        <v>197.83</v>
      </c>
      <c r="J1967" t="s">
        <v>67</v>
      </c>
      <c r="K1967" t="s">
        <v>103</v>
      </c>
      <c r="L1967" t="s">
        <v>4660</v>
      </c>
      <c r="M1967" t="s">
        <v>105</v>
      </c>
      <c r="N1967" t="s">
        <v>139</v>
      </c>
      <c r="O1967">
        <v>71000</v>
      </c>
      <c r="P1967" t="s">
        <v>85</v>
      </c>
      <c r="Q1967" s="2">
        <v>40695</v>
      </c>
      <c r="R1967" t="s">
        <v>57</v>
      </c>
      <c r="S1967" t="s">
        <v>58</v>
      </c>
      <c r="T1967" t="s">
        <v>4661</v>
      </c>
      <c r="U1967" t="s">
        <v>94</v>
      </c>
      <c r="V1967" t="s">
        <v>3101</v>
      </c>
      <c r="W1967" t="s">
        <v>504</v>
      </c>
      <c r="X1967" t="s">
        <v>83</v>
      </c>
      <c r="Y1967">
        <v>22.04</v>
      </c>
      <c r="Z1967">
        <v>0</v>
      </c>
      <c r="AA1967" s="3">
        <v>36373</v>
      </c>
      <c r="AB1967">
        <v>2</v>
      </c>
      <c r="AC1967">
        <v>40</v>
      </c>
      <c r="AE1967">
        <v>6</v>
      </c>
      <c r="AF1967">
        <v>0</v>
      </c>
      <c r="AG1967">
        <v>11062</v>
      </c>
      <c r="AH1967" s="1">
        <v>0.85799999999999998</v>
      </c>
      <c r="AI1967">
        <v>40</v>
      </c>
      <c r="AJ1967" t="s">
        <v>64</v>
      </c>
      <c r="AK1967">
        <v>0</v>
      </c>
      <c r="AL1967">
        <v>0</v>
      </c>
      <c r="AM1967">
        <v>269.58999999999997</v>
      </c>
      <c r="AN1967">
        <v>269.58999999999997</v>
      </c>
      <c r="AO1967">
        <v>0</v>
      </c>
      <c r="AP1967">
        <v>0</v>
      </c>
      <c r="AQ1967">
        <v>0</v>
      </c>
      <c r="AR1967">
        <v>269.58999999999997</v>
      </c>
      <c r="AS1967">
        <v>2.5499999999999998</v>
      </c>
      <c r="AU1967">
        <v>0</v>
      </c>
      <c r="AV1967" s="4">
        <v>43810</v>
      </c>
      <c r="AW1967" t="s">
        <v>65</v>
      </c>
      <c r="AX1967">
        <v>0</v>
      </c>
      <c r="AY1967" t="s">
        <v>105</v>
      </c>
    </row>
    <row r="1968" spans="1:51" x14ac:dyDescent="0.25">
      <c r="A1968">
        <v>12747</v>
      </c>
      <c r="B1968">
        <v>792865</v>
      </c>
      <c r="C1968">
        <v>997319</v>
      </c>
      <c r="D1968">
        <v>20000</v>
      </c>
      <c r="E1968">
        <v>20000</v>
      </c>
      <c r="F1968">
        <v>19975</v>
      </c>
      <c r="G1968" t="s">
        <v>50</v>
      </c>
      <c r="H1968" s="1">
        <v>0.20250000000000001</v>
      </c>
      <c r="I1968">
        <v>532.66999999999996</v>
      </c>
      <c r="J1968" t="s">
        <v>75</v>
      </c>
      <c r="K1968" t="s">
        <v>251</v>
      </c>
      <c r="M1968" t="s">
        <v>77</v>
      </c>
      <c r="N1968" t="s">
        <v>139</v>
      </c>
      <c r="O1968">
        <v>185000</v>
      </c>
      <c r="P1968" t="s">
        <v>56</v>
      </c>
      <c r="Q1968" s="2">
        <v>40695</v>
      </c>
      <c r="R1968" t="s">
        <v>57</v>
      </c>
      <c r="S1968" t="s">
        <v>58</v>
      </c>
      <c r="T1968" t="s">
        <v>4663</v>
      </c>
      <c r="U1968" t="s">
        <v>216</v>
      </c>
      <c r="V1968" t="s">
        <v>4664</v>
      </c>
      <c r="W1968" t="s">
        <v>4665</v>
      </c>
      <c r="X1968" t="s">
        <v>311</v>
      </c>
      <c r="Y1968">
        <v>13.53</v>
      </c>
      <c r="Z1968">
        <v>0</v>
      </c>
      <c r="AA1968" s="3">
        <v>34394</v>
      </c>
      <c r="AB1968">
        <v>2</v>
      </c>
      <c r="AE1968">
        <v>35</v>
      </c>
      <c r="AF1968">
        <v>0</v>
      </c>
      <c r="AG1968">
        <v>136456</v>
      </c>
      <c r="AH1968" s="1">
        <v>0.35099999999999998</v>
      </c>
      <c r="AI1968">
        <v>63</v>
      </c>
      <c r="AJ1968" t="s">
        <v>64</v>
      </c>
      <c r="AK1968">
        <v>0</v>
      </c>
      <c r="AL1968">
        <v>0</v>
      </c>
      <c r="AM1968">
        <v>20241.46</v>
      </c>
      <c r="AN1968">
        <v>20216.310000000001</v>
      </c>
      <c r="AO1968">
        <v>10266.799999999999</v>
      </c>
      <c r="AP1968">
        <v>9949.86</v>
      </c>
      <c r="AQ1968">
        <v>0</v>
      </c>
      <c r="AR1968">
        <v>24.8</v>
      </c>
      <c r="AS1968">
        <v>0</v>
      </c>
      <c r="AT1968" s="4">
        <v>43722</v>
      </c>
      <c r="AU1968">
        <v>532.66999999999996</v>
      </c>
      <c r="AV1968" s="4">
        <v>43601</v>
      </c>
      <c r="AW1968" t="s">
        <v>65</v>
      </c>
      <c r="AX1968">
        <v>0</v>
      </c>
      <c r="AY1968" t="s">
        <v>74</v>
      </c>
    </row>
    <row r="1969" spans="1:51" x14ac:dyDescent="0.25">
      <c r="A1969">
        <v>12748</v>
      </c>
      <c r="B1969">
        <v>792768</v>
      </c>
      <c r="C1969">
        <v>997213</v>
      </c>
      <c r="D1969">
        <v>28000</v>
      </c>
      <c r="E1969">
        <v>28000</v>
      </c>
      <c r="F1969">
        <v>27975</v>
      </c>
      <c r="G1969" t="s">
        <v>50</v>
      </c>
      <c r="H1969" s="1">
        <v>0.21740000000000001</v>
      </c>
      <c r="I1969">
        <v>769.2</v>
      </c>
      <c r="J1969" t="s">
        <v>75</v>
      </c>
      <c r="K1969" t="s">
        <v>714</v>
      </c>
      <c r="L1969" t="s">
        <v>4666</v>
      </c>
      <c r="M1969" t="s">
        <v>126</v>
      </c>
      <c r="N1969" t="s">
        <v>139</v>
      </c>
      <c r="O1969">
        <v>66900</v>
      </c>
      <c r="P1969" t="s">
        <v>85</v>
      </c>
      <c r="Q1969" s="2">
        <v>40695</v>
      </c>
      <c r="R1969" t="s">
        <v>57</v>
      </c>
      <c r="S1969" t="s">
        <v>58</v>
      </c>
      <c r="T1969" t="s">
        <v>4667</v>
      </c>
      <c r="U1969" t="s">
        <v>94</v>
      </c>
      <c r="V1969" t="s">
        <v>147</v>
      </c>
      <c r="W1969" t="s">
        <v>310</v>
      </c>
      <c r="X1969" t="s">
        <v>311</v>
      </c>
      <c r="Y1969">
        <v>9.81</v>
      </c>
      <c r="Z1969">
        <v>0</v>
      </c>
      <c r="AA1969" s="3">
        <v>36039</v>
      </c>
      <c r="AB1969">
        <v>1</v>
      </c>
      <c r="AC1969">
        <v>72</v>
      </c>
      <c r="AE1969">
        <v>6</v>
      </c>
      <c r="AF1969">
        <v>0</v>
      </c>
      <c r="AG1969">
        <v>20445</v>
      </c>
      <c r="AH1969" s="1">
        <v>0.81499999999999995</v>
      </c>
      <c r="AI1969">
        <v>11</v>
      </c>
      <c r="AJ1969" t="s">
        <v>64</v>
      </c>
      <c r="AK1969">
        <v>0</v>
      </c>
      <c r="AL1969">
        <v>0</v>
      </c>
      <c r="AM1969">
        <v>9833.16</v>
      </c>
      <c r="AN1969">
        <v>9824.42</v>
      </c>
      <c r="AO1969">
        <v>1932.93</v>
      </c>
      <c r="AP1969">
        <v>3442.23</v>
      </c>
      <c r="AQ1969">
        <v>0</v>
      </c>
      <c r="AR1969">
        <v>4458</v>
      </c>
      <c r="AS1969">
        <v>859.63800000000003</v>
      </c>
      <c r="AT1969" s="4">
        <v>43508</v>
      </c>
      <c r="AU1969">
        <v>769.2</v>
      </c>
      <c r="AV1969" s="4">
        <v>43658</v>
      </c>
      <c r="AW1969" t="s">
        <v>65</v>
      </c>
      <c r="AX1969">
        <v>0</v>
      </c>
      <c r="AY1969" t="s">
        <v>74</v>
      </c>
    </row>
    <row r="1970" spans="1:51" x14ac:dyDescent="0.25">
      <c r="A1970">
        <v>12754</v>
      </c>
      <c r="B1970">
        <v>792691</v>
      </c>
      <c r="C1970">
        <v>997131</v>
      </c>
      <c r="D1970">
        <v>5000</v>
      </c>
      <c r="E1970">
        <v>5000</v>
      </c>
      <c r="F1970">
        <v>5000</v>
      </c>
      <c r="G1970" t="s">
        <v>90</v>
      </c>
      <c r="H1970" s="1">
        <v>0.15620000000000001</v>
      </c>
      <c r="I1970">
        <v>174.85</v>
      </c>
      <c r="J1970" t="s">
        <v>123</v>
      </c>
      <c r="K1970" t="s">
        <v>273</v>
      </c>
      <c r="M1970" t="s">
        <v>54</v>
      </c>
      <c r="N1970" t="s">
        <v>55</v>
      </c>
      <c r="O1970">
        <v>65000</v>
      </c>
      <c r="P1970" t="s">
        <v>85</v>
      </c>
      <c r="Q1970" s="2">
        <v>40695</v>
      </c>
      <c r="R1970" t="s">
        <v>57</v>
      </c>
      <c r="S1970" t="s">
        <v>58</v>
      </c>
      <c r="U1970" t="s">
        <v>80</v>
      </c>
      <c r="V1970" t="s">
        <v>4668</v>
      </c>
      <c r="W1970" t="s">
        <v>272</v>
      </c>
      <c r="X1970" t="s">
        <v>83</v>
      </c>
      <c r="Y1970">
        <v>18.28</v>
      </c>
      <c r="Z1970">
        <v>0</v>
      </c>
      <c r="AA1970" s="4">
        <v>43678</v>
      </c>
      <c r="AB1970">
        <v>3</v>
      </c>
      <c r="AC1970">
        <v>50</v>
      </c>
      <c r="AD1970">
        <v>99</v>
      </c>
      <c r="AE1970">
        <v>16</v>
      </c>
      <c r="AF1970">
        <v>1</v>
      </c>
      <c r="AG1970">
        <v>9565</v>
      </c>
      <c r="AH1970" s="1">
        <v>0.88600000000000001</v>
      </c>
      <c r="AI1970">
        <v>23</v>
      </c>
      <c r="AJ1970" t="s">
        <v>64</v>
      </c>
      <c r="AK1970">
        <v>0</v>
      </c>
      <c r="AL1970">
        <v>0</v>
      </c>
      <c r="AM1970">
        <v>1458.46</v>
      </c>
      <c r="AN1970">
        <v>1458.46</v>
      </c>
      <c r="AO1970">
        <v>796.61</v>
      </c>
      <c r="AP1970">
        <v>423.63</v>
      </c>
      <c r="AQ1970">
        <v>0</v>
      </c>
      <c r="AR1970">
        <v>238.22</v>
      </c>
      <c r="AS1970">
        <v>42.879600000000003</v>
      </c>
      <c r="AT1970" s="4">
        <v>43508</v>
      </c>
      <c r="AU1970">
        <v>174.85</v>
      </c>
      <c r="AV1970" s="4">
        <v>43658</v>
      </c>
      <c r="AW1970" t="s">
        <v>65</v>
      </c>
      <c r="AX1970">
        <v>1</v>
      </c>
      <c r="AY1970" t="s">
        <v>66</v>
      </c>
    </row>
    <row r="1971" spans="1:51" x14ac:dyDescent="0.25">
      <c r="A1971">
        <v>12763</v>
      </c>
      <c r="B1971">
        <v>792414</v>
      </c>
      <c r="C1971">
        <v>993994</v>
      </c>
      <c r="D1971">
        <v>6125</v>
      </c>
      <c r="E1971">
        <v>6125</v>
      </c>
      <c r="F1971">
        <v>6075</v>
      </c>
      <c r="G1971" t="s">
        <v>90</v>
      </c>
      <c r="H1971" s="1">
        <v>5.9900000000000002E-2</v>
      </c>
      <c r="I1971">
        <v>186.31</v>
      </c>
      <c r="J1971" t="s">
        <v>136</v>
      </c>
      <c r="K1971" t="s">
        <v>219</v>
      </c>
      <c r="L1971" t="s">
        <v>4670</v>
      </c>
      <c r="M1971" t="s">
        <v>105</v>
      </c>
      <c r="N1971" t="s">
        <v>55</v>
      </c>
      <c r="O1971">
        <v>120000</v>
      </c>
      <c r="P1971" t="s">
        <v>112</v>
      </c>
      <c r="Q1971" s="2">
        <v>40695</v>
      </c>
      <c r="R1971" t="s">
        <v>57</v>
      </c>
      <c r="S1971" t="s">
        <v>58</v>
      </c>
      <c r="T1971" t="s">
        <v>4671</v>
      </c>
      <c r="U1971" t="s">
        <v>70</v>
      </c>
      <c r="V1971" t="s">
        <v>4672</v>
      </c>
      <c r="W1971" t="s">
        <v>121</v>
      </c>
      <c r="X1971" t="s">
        <v>122</v>
      </c>
      <c r="Y1971">
        <v>2.0699999999999998</v>
      </c>
      <c r="Z1971">
        <v>0</v>
      </c>
      <c r="AA1971" s="3">
        <v>35704</v>
      </c>
      <c r="AB1971">
        <v>0</v>
      </c>
      <c r="AE1971">
        <v>8</v>
      </c>
      <c r="AF1971">
        <v>0</v>
      </c>
      <c r="AG1971">
        <v>11449</v>
      </c>
      <c r="AH1971" s="1">
        <v>0.22900000000000001</v>
      </c>
      <c r="AI1971">
        <v>11</v>
      </c>
      <c r="AJ1971" t="s">
        <v>64</v>
      </c>
      <c r="AK1971">
        <v>0</v>
      </c>
      <c r="AL1971">
        <v>0</v>
      </c>
      <c r="AM1971">
        <v>6519.61</v>
      </c>
      <c r="AN1971">
        <v>6466.41</v>
      </c>
      <c r="AO1971">
        <v>5938.63</v>
      </c>
      <c r="AP1971">
        <v>580.98</v>
      </c>
      <c r="AQ1971">
        <v>0</v>
      </c>
      <c r="AR1971">
        <v>0</v>
      </c>
      <c r="AS1971">
        <v>0</v>
      </c>
      <c r="AT1971" s="4">
        <v>43630</v>
      </c>
      <c r="AU1971">
        <v>186.31</v>
      </c>
      <c r="AV1971" s="4">
        <v>43571</v>
      </c>
      <c r="AW1971" t="s">
        <v>65</v>
      </c>
      <c r="AX1971">
        <v>0</v>
      </c>
      <c r="AY1971" t="s">
        <v>105</v>
      </c>
    </row>
    <row r="1972" spans="1:51" x14ac:dyDescent="0.25">
      <c r="A1972">
        <v>12775</v>
      </c>
      <c r="B1972">
        <v>792193</v>
      </c>
      <c r="C1972">
        <v>996596</v>
      </c>
      <c r="D1972">
        <v>7500</v>
      </c>
      <c r="E1972">
        <v>7500</v>
      </c>
      <c r="F1972">
        <v>7500</v>
      </c>
      <c r="G1972" t="s">
        <v>90</v>
      </c>
      <c r="H1972" s="1">
        <v>0.15620000000000001</v>
      </c>
      <c r="I1972">
        <v>262.27999999999997</v>
      </c>
      <c r="J1972" t="s">
        <v>123</v>
      </c>
      <c r="K1972" t="s">
        <v>273</v>
      </c>
      <c r="L1972" t="s">
        <v>4673</v>
      </c>
      <c r="M1972" t="s">
        <v>155</v>
      </c>
      <c r="N1972" t="s">
        <v>139</v>
      </c>
      <c r="O1972">
        <v>56000</v>
      </c>
      <c r="P1972" t="s">
        <v>112</v>
      </c>
      <c r="Q1972" s="2">
        <v>40695</v>
      </c>
      <c r="R1972" t="s">
        <v>57</v>
      </c>
      <c r="S1972" t="s">
        <v>58</v>
      </c>
      <c r="T1972" t="s">
        <v>4674</v>
      </c>
      <c r="U1972" t="s">
        <v>94</v>
      </c>
      <c r="V1972" t="s">
        <v>147</v>
      </c>
      <c r="W1972" t="s">
        <v>1676</v>
      </c>
      <c r="X1972" t="s">
        <v>472</v>
      </c>
      <c r="Y1972">
        <v>17.190000000000001</v>
      </c>
      <c r="Z1972">
        <v>0</v>
      </c>
      <c r="AA1972" s="4">
        <v>43647</v>
      </c>
      <c r="AB1972">
        <v>1</v>
      </c>
      <c r="AD1972">
        <v>96</v>
      </c>
      <c r="AE1972">
        <v>8</v>
      </c>
      <c r="AF1972">
        <v>1</v>
      </c>
      <c r="AG1972">
        <v>2708</v>
      </c>
      <c r="AH1972" s="1">
        <v>0.90300000000000002</v>
      </c>
      <c r="AI1972">
        <v>32</v>
      </c>
      <c r="AJ1972" t="s">
        <v>64</v>
      </c>
      <c r="AK1972">
        <v>0</v>
      </c>
      <c r="AL1972">
        <v>0</v>
      </c>
      <c r="AM1972">
        <v>9395.43</v>
      </c>
      <c r="AN1972">
        <v>9395.43</v>
      </c>
      <c r="AO1972">
        <v>4426.59</v>
      </c>
      <c r="AP1972">
        <v>1869.23</v>
      </c>
      <c r="AQ1972">
        <v>0</v>
      </c>
      <c r="AR1972">
        <v>3099.61</v>
      </c>
      <c r="AS1972">
        <v>535.40610000000004</v>
      </c>
      <c r="AT1972" s="4">
        <v>43782</v>
      </c>
      <c r="AU1972">
        <v>264.39</v>
      </c>
      <c r="AV1972" s="4">
        <v>43601</v>
      </c>
      <c r="AW1972" t="s">
        <v>65</v>
      </c>
      <c r="AX1972">
        <v>1</v>
      </c>
      <c r="AY1972" t="s">
        <v>74</v>
      </c>
    </row>
    <row r="1973" spans="1:51" x14ac:dyDescent="0.25">
      <c r="A1973">
        <v>12780</v>
      </c>
      <c r="B1973">
        <v>792034</v>
      </c>
      <c r="C1973">
        <v>996421</v>
      </c>
      <c r="D1973">
        <v>12000</v>
      </c>
      <c r="E1973">
        <v>12000</v>
      </c>
      <c r="F1973">
        <v>12000</v>
      </c>
      <c r="G1973" t="s">
        <v>50</v>
      </c>
      <c r="H1973" s="1">
        <v>0.18390000000000001</v>
      </c>
      <c r="I1973">
        <v>307.27999999999997</v>
      </c>
      <c r="J1973" t="s">
        <v>152</v>
      </c>
      <c r="K1973" t="s">
        <v>359</v>
      </c>
      <c r="L1973" t="s">
        <v>872</v>
      </c>
      <c r="M1973" t="s">
        <v>105</v>
      </c>
      <c r="N1973" t="s">
        <v>139</v>
      </c>
      <c r="O1973">
        <v>63600</v>
      </c>
      <c r="P1973" t="s">
        <v>56</v>
      </c>
      <c r="Q1973" s="2">
        <v>40695</v>
      </c>
      <c r="R1973" t="s">
        <v>57</v>
      </c>
      <c r="S1973" t="s">
        <v>58</v>
      </c>
      <c r="T1973" t="s">
        <v>4675</v>
      </c>
      <c r="U1973" t="s">
        <v>113</v>
      </c>
      <c r="V1973" t="s">
        <v>4676</v>
      </c>
      <c r="W1973" t="s">
        <v>4677</v>
      </c>
      <c r="X1973" t="s">
        <v>311</v>
      </c>
      <c r="Y1973">
        <v>20.51</v>
      </c>
      <c r="Z1973">
        <v>0</v>
      </c>
      <c r="AA1973" s="3">
        <v>35462</v>
      </c>
      <c r="AB1973">
        <v>1</v>
      </c>
      <c r="AC1973">
        <v>76</v>
      </c>
      <c r="AE1973">
        <v>5</v>
      </c>
      <c r="AF1973">
        <v>0</v>
      </c>
      <c r="AG1973">
        <v>15214</v>
      </c>
      <c r="AH1973" s="1">
        <v>0.97499999999999998</v>
      </c>
      <c r="AI1973">
        <v>42</v>
      </c>
      <c r="AJ1973" t="s">
        <v>64</v>
      </c>
      <c r="AK1973">
        <v>0</v>
      </c>
      <c r="AL1973">
        <v>0</v>
      </c>
      <c r="AM1973">
        <v>7987.72</v>
      </c>
      <c r="AN1973">
        <v>7987.72</v>
      </c>
      <c r="AO1973">
        <v>3904.08</v>
      </c>
      <c r="AP1973">
        <v>4083.64</v>
      </c>
      <c r="AQ1973">
        <v>0</v>
      </c>
      <c r="AR1973">
        <v>0</v>
      </c>
      <c r="AS1973">
        <v>0</v>
      </c>
      <c r="AT1973" s="4">
        <v>43721</v>
      </c>
      <c r="AU1973">
        <v>307.27999999999997</v>
      </c>
      <c r="AV1973" s="4">
        <v>43601</v>
      </c>
      <c r="AW1973" t="s">
        <v>65</v>
      </c>
      <c r="AX1973">
        <v>0</v>
      </c>
      <c r="AY1973" t="s">
        <v>105</v>
      </c>
    </row>
    <row r="1974" spans="1:51" x14ac:dyDescent="0.25">
      <c r="A1974">
        <v>12787</v>
      </c>
      <c r="B1974">
        <v>792146</v>
      </c>
      <c r="C1974">
        <v>996544</v>
      </c>
      <c r="D1974">
        <v>20000</v>
      </c>
      <c r="E1974">
        <v>20000</v>
      </c>
      <c r="F1974">
        <v>19975</v>
      </c>
      <c r="G1974" t="s">
        <v>50</v>
      </c>
      <c r="H1974" s="1">
        <v>0.1479</v>
      </c>
      <c r="I1974">
        <v>473.6</v>
      </c>
      <c r="J1974" t="s">
        <v>51</v>
      </c>
      <c r="K1974" t="s">
        <v>52</v>
      </c>
      <c r="L1974" t="s">
        <v>4678</v>
      </c>
      <c r="M1974" t="s">
        <v>100</v>
      </c>
      <c r="N1974" t="s">
        <v>139</v>
      </c>
      <c r="O1974">
        <v>66950</v>
      </c>
      <c r="P1974" t="s">
        <v>85</v>
      </c>
      <c r="Q1974" s="2">
        <v>40695</v>
      </c>
      <c r="R1974" t="s">
        <v>57</v>
      </c>
      <c r="S1974" t="s">
        <v>58</v>
      </c>
      <c r="T1974" t="s">
        <v>4679</v>
      </c>
      <c r="U1974" t="s">
        <v>94</v>
      </c>
      <c r="V1974" t="s">
        <v>4680</v>
      </c>
      <c r="W1974" t="s">
        <v>771</v>
      </c>
      <c r="X1974" t="s">
        <v>462</v>
      </c>
      <c r="Y1974">
        <v>24.82</v>
      </c>
      <c r="Z1974">
        <v>0</v>
      </c>
      <c r="AA1974" s="3">
        <v>34881</v>
      </c>
      <c r="AB1974">
        <v>2</v>
      </c>
      <c r="AE1974">
        <v>8</v>
      </c>
      <c r="AF1974">
        <v>0</v>
      </c>
      <c r="AG1974">
        <v>27240</v>
      </c>
      <c r="AH1974" s="1">
        <v>0.74199999999999999</v>
      </c>
      <c r="AI1974">
        <v>19</v>
      </c>
      <c r="AJ1974" t="s">
        <v>64</v>
      </c>
      <c r="AK1974">
        <v>0</v>
      </c>
      <c r="AL1974">
        <v>0</v>
      </c>
      <c r="AM1974">
        <v>3335.58</v>
      </c>
      <c r="AN1974">
        <v>3331.42</v>
      </c>
      <c r="AO1974">
        <v>1645.1</v>
      </c>
      <c r="AP1974">
        <v>1666.82</v>
      </c>
      <c r="AQ1974">
        <v>23.661707320000001</v>
      </c>
      <c r="AR1974">
        <v>0</v>
      </c>
      <c r="AS1974">
        <v>0</v>
      </c>
      <c r="AT1974" s="4">
        <v>43508</v>
      </c>
      <c r="AU1974">
        <v>970.88</v>
      </c>
      <c r="AV1974" s="4">
        <v>43601</v>
      </c>
      <c r="AW1974" t="s">
        <v>65</v>
      </c>
      <c r="AX1974">
        <v>0</v>
      </c>
      <c r="AY1974" t="s">
        <v>74</v>
      </c>
    </row>
    <row r="1975" spans="1:51" x14ac:dyDescent="0.25">
      <c r="A1975">
        <v>12791</v>
      </c>
      <c r="B1975">
        <v>792036</v>
      </c>
      <c r="C1975">
        <v>996420</v>
      </c>
      <c r="D1975">
        <v>22400</v>
      </c>
      <c r="E1975">
        <v>22400</v>
      </c>
      <c r="F1975">
        <v>22375</v>
      </c>
      <c r="G1975" t="s">
        <v>50</v>
      </c>
      <c r="H1975" s="1">
        <v>0.12989999999999999</v>
      </c>
      <c r="I1975">
        <v>509.56</v>
      </c>
      <c r="J1975" t="s">
        <v>51</v>
      </c>
      <c r="K1975" t="s">
        <v>91</v>
      </c>
      <c r="L1975" t="s">
        <v>4681</v>
      </c>
      <c r="M1975" t="s">
        <v>126</v>
      </c>
      <c r="N1975" t="s">
        <v>139</v>
      </c>
      <c r="O1975">
        <v>52800</v>
      </c>
      <c r="P1975" t="s">
        <v>85</v>
      </c>
      <c r="Q1975" s="2">
        <v>40695</v>
      </c>
      <c r="R1975" t="s">
        <v>57</v>
      </c>
      <c r="S1975" t="s">
        <v>58</v>
      </c>
      <c r="T1975" t="s">
        <v>4682</v>
      </c>
      <c r="U1975" t="s">
        <v>216</v>
      </c>
      <c r="V1975" t="s">
        <v>4683</v>
      </c>
      <c r="W1975" t="s">
        <v>4684</v>
      </c>
      <c r="X1975" t="s">
        <v>188</v>
      </c>
      <c r="Y1975">
        <v>2.7</v>
      </c>
      <c r="Z1975">
        <v>0</v>
      </c>
      <c r="AA1975" s="3">
        <v>36161</v>
      </c>
      <c r="AB1975">
        <v>3</v>
      </c>
      <c r="AE1975">
        <v>7</v>
      </c>
      <c r="AF1975">
        <v>0</v>
      </c>
      <c r="AG1975">
        <v>1761</v>
      </c>
      <c r="AH1975" s="1">
        <v>0.16500000000000001</v>
      </c>
      <c r="AI1975">
        <v>13</v>
      </c>
      <c r="AJ1975" t="s">
        <v>64</v>
      </c>
      <c r="AK1975">
        <v>0</v>
      </c>
      <c r="AL1975">
        <v>0</v>
      </c>
      <c r="AM1975">
        <v>8093.66</v>
      </c>
      <c r="AN1975">
        <v>8084.84</v>
      </c>
      <c r="AO1975">
        <v>574.78</v>
      </c>
      <c r="AP1975">
        <v>5859.45</v>
      </c>
      <c r="AQ1975">
        <v>25.28224015</v>
      </c>
      <c r="AR1975">
        <v>1634.15</v>
      </c>
      <c r="AS1975">
        <v>145.95820000000001</v>
      </c>
      <c r="AT1975" s="4">
        <v>43751</v>
      </c>
      <c r="AU1975">
        <v>35.909999999999997</v>
      </c>
      <c r="AV1975" s="4">
        <v>43782</v>
      </c>
      <c r="AW1975" t="s">
        <v>65</v>
      </c>
      <c r="AX1975">
        <v>0</v>
      </c>
      <c r="AY1975" t="s">
        <v>74</v>
      </c>
    </row>
    <row r="1976" spans="1:51" x14ac:dyDescent="0.25">
      <c r="A1976">
        <v>12793</v>
      </c>
      <c r="B1976">
        <v>792011</v>
      </c>
      <c r="C1976">
        <v>996396</v>
      </c>
      <c r="D1976">
        <v>15000</v>
      </c>
      <c r="E1976">
        <v>15000</v>
      </c>
      <c r="F1976">
        <v>14725</v>
      </c>
      <c r="G1976" t="s">
        <v>90</v>
      </c>
      <c r="H1976" s="1">
        <v>7.4899999999999994E-2</v>
      </c>
      <c r="I1976">
        <v>466.53</v>
      </c>
      <c r="J1976" t="s">
        <v>136</v>
      </c>
      <c r="K1976" t="s">
        <v>285</v>
      </c>
      <c r="L1976" t="s">
        <v>4685</v>
      </c>
      <c r="M1976" t="s">
        <v>105</v>
      </c>
      <c r="N1976" t="s">
        <v>139</v>
      </c>
      <c r="O1976">
        <v>45600</v>
      </c>
      <c r="P1976" t="s">
        <v>85</v>
      </c>
      <c r="Q1976" s="2">
        <v>40695</v>
      </c>
      <c r="R1976" t="s">
        <v>57</v>
      </c>
      <c r="S1976" t="s">
        <v>58</v>
      </c>
      <c r="T1976" t="s">
        <v>4686</v>
      </c>
      <c r="U1976" t="s">
        <v>94</v>
      </c>
      <c r="V1976" t="s">
        <v>147</v>
      </c>
      <c r="W1976" t="s">
        <v>1285</v>
      </c>
      <c r="X1976" t="s">
        <v>195</v>
      </c>
      <c r="Y1976">
        <v>4.66</v>
      </c>
      <c r="Z1976">
        <v>0</v>
      </c>
      <c r="AA1976" s="4">
        <v>43679</v>
      </c>
      <c r="AB1976">
        <v>0</v>
      </c>
      <c r="AE1976">
        <v>6</v>
      </c>
      <c r="AF1976">
        <v>0</v>
      </c>
      <c r="AG1976">
        <v>4762</v>
      </c>
      <c r="AH1976" s="1">
        <v>0.66100000000000003</v>
      </c>
      <c r="AI1976">
        <v>9</v>
      </c>
      <c r="AJ1976" t="s">
        <v>64</v>
      </c>
      <c r="AK1976">
        <v>0</v>
      </c>
      <c r="AL1976">
        <v>0</v>
      </c>
      <c r="AM1976">
        <v>14779.65</v>
      </c>
      <c r="AN1976">
        <v>14508.66</v>
      </c>
      <c r="AO1976">
        <v>12689.91</v>
      </c>
      <c r="AP1976">
        <v>1748.96</v>
      </c>
      <c r="AQ1976">
        <v>0</v>
      </c>
      <c r="AR1976">
        <v>340.78</v>
      </c>
      <c r="AS1976">
        <v>3.1722000000000001</v>
      </c>
      <c r="AT1976" s="4">
        <v>43510</v>
      </c>
      <c r="AU1976">
        <v>466.53</v>
      </c>
      <c r="AV1976" s="4">
        <v>43660</v>
      </c>
      <c r="AW1976" t="s">
        <v>65</v>
      </c>
      <c r="AX1976">
        <v>0</v>
      </c>
      <c r="AY1976" t="s">
        <v>105</v>
      </c>
    </row>
    <row r="1977" spans="1:51" x14ac:dyDescent="0.25">
      <c r="A1977">
        <v>12802</v>
      </c>
      <c r="B1977">
        <v>787174</v>
      </c>
      <c r="C1977">
        <v>990686</v>
      </c>
      <c r="D1977">
        <v>6575</v>
      </c>
      <c r="E1977">
        <v>6575</v>
      </c>
      <c r="F1977">
        <v>6575</v>
      </c>
      <c r="G1977" t="s">
        <v>90</v>
      </c>
      <c r="H1977" s="1">
        <v>0.13489999999999999</v>
      </c>
      <c r="I1977">
        <v>223.1</v>
      </c>
      <c r="J1977" t="s">
        <v>51</v>
      </c>
      <c r="K1977" t="s">
        <v>116</v>
      </c>
      <c r="L1977" t="s">
        <v>4687</v>
      </c>
      <c r="M1977" t="s">
        <v>165</v>
      </c>
      <c r="N1977" t="s">
        <v>55</v>
      </c>
      <c r="O1977">
        <v>36000</v>
      </c>
      <c r="P1977" t="s">
        <v>56</v>
      </c>
      <c r="Q1977" s="2">
        <v>40695</v>
      </c>
      <c r="R1977" t="s">
        <v>57</v>
      </c>
      <c r="S1977" t="s">
        <v>58</v>
      </c>
      <c r="U1977" t="s">
        <v>94</v>
      </c>
      <c r="V1977" t="s">
        <v>295</v>
      </c>
      <c r="W1977" t="s">
        <v>1091</v>
      </c>
      <c r="X1977" t="s">
        <v>83</v>
      </c>
      <c r="Y1977">
        <v>18.47</v>
      </c>
      <c r="Z1977">
        <v>0</v>
      </c>
      <c r="AA1977" s="3">
        <v>33025</v>
      </c>
      <c r="AB1977">
        <v>1</v>
      </c>
      <c r="AE1977">
        <v>7</v>
      </c>
      <c r="AF1977">
        <v>0</v>
      </c>
      <c r="AG1977">
        <v>20019</v>
      </c>
      <c r="AH1977" s="1">
        <v>0.89800000000000002</v>
      </c>
      <c r="AI1977">
        <v>14</v>
      </c>
      <c r="AJ1977" t="s">
        <v>64</v>
      </c>
      <c r="AK1977">
        <v>0</v>
      </c>
      <c r="AL1977">
        <v>0</v>
      </c>
      <c r="AM1977">
        <v>2676.14</v>
      </c>
      <c r="AN1977">
        <v>2676.14</v>
      </c>
      <c r="AO1977">
        <v>1896.12</v>
      </c>
      <c r="AP1977">
        <v>768.36</v>
      </c>
      <c r="AQ1977">
        <v>0</v>
      </c>
      <c r="AR1977">
        <v>11.66</v>
      </c>
      <c r="AS1977">
        <v>0</v>
      </c>
      <c r="AT1977" s="4">
        <v>43658</v>
      </c>
      <c r="AU1977">
        <v>223.1</v>
      </c>
      <c r="AV1977" s="4">
        <v>43601</v>
      </c>
      <c r="AW1977" t="s">
        <v>65</v>
      </c>
      <c r="AX1977">
        <v>0</v>
      </c>
      <c r="AY1977" t="s">
        <v>74</v>
      </c>
    </row>
    <row r="1978" spans="1:51" x14ac:dyDescent="0.25">
      <c r="A1978">
        <v>12804</v>
      </c>
      <c r="B1978">
        <v>791842</v>
      </c>
      <c r="C1978">
        <v>996205</v>
      </c>
      <c r="D1978">
        <v>7000</v>
      </c>
      <c r="E1978">
        <v>7000</v>
      </c>
      <c r="F1978">
        <v>7000</v>
      </c>
      <c r="G1978" t="s">
        <v>90</v>
      </c>
      <c r="H1978" s="1">
        <v>9.9900000000000003E-2</v>
      </c>
      <c r="I1978">
        <v>225.84</v>
      </c>
      <c r="J1978" t="s">
        <v>67</v>
      </c>
      <c r="K1978" t="s">
        <v>143</v>
      </c>
      <c r="L1978" t="s">
        <v>4688</v>
      </c>
      <c r="M1978" t="s">
        <v>165</v>
      </c>
      <c r="N1978" t="s">
        <v>55</v>
      </c>
      <c r="O1978">
        <v>42614</v>
      </c>
      <c r="P1978" t="s">
        <v>56</v>
      </c>
      <c r="Q1978" s="2">
        <v>40695</v>
      </c>
      <c r="R1978" t="s">
        <v>57</v>
      </c>
      <c r="S1978" t="s">
        <v>58</v>
      </c>
      <c r="T1978" t="s">
        <v>4689</v>
      </c>
      <c r="U1978" t="s">
        <v>181</v>
      </c>
      <c r="V1978" t="s">
        <v>4690</v>
      </c>
      <c r="W1978" t="s">
        <v>921</v>
      </c>
      <c r="X1978" t="s">
        <v>109</v>
      </c>
      <c r="Y1978">
        <v>1.8</v>
      </c>
      <c r="Z1978">
        <v>0</v>
      </c>
      <c r="AA1978" s="4">
        <v>43503</v>
      </c>
      <c r="AB1978">
        <v>1</v>
      </c>
      <c r="AE1978">
        <v>10</v>
      </c>
      <c r="AF1978">
        <v>0</v>
      </c>
      <c r="AG1978">
        <v>1924</v>
      </c>
      <c r="AH1978" s="5">
        <v>0.1</v>
      </c>
      <c r="AI1978">
        <v>15</v>
      </c>
      <c r="AJ1978" t="s">
        <v>64</v>
      </c>
      <c r="AK1978">
        <v>0</v>
      </c>
      <c r="AL1978">
        <v>0</v>
      </c>
      <c r="AM1978">
        <v>5404.04</v>
      </c>
      <c r="AN1978">
        <v>5404.04</v>
      </c>
      <c r="AO1978">
        <v>4234.5</v>
      </c>
      <c r="AP1978">
        <v>1011.39</v>
      </c>
      <c r="AQ1978">
        <v>0</v>
      </c>
      <c r="AR1978">
        <v>158.15</v>
      </c>
      <c r="AS1978">
        <v>1.5815000020000001</v>
      </c>
      <c r="AT1978" s="4">
        <v>43690</v>
      </c>
      <c r="AU1978">
        <v>126.13</v>
      </c>
      <c r="AV1978" s="4">
        <v>43782</v>
      </c>
      <c r="AW1978" t="s">
        <v>65</v>
      </c>
      <c r="AX1978">
        <v>0</v>
      </c>
      <c r="AY1978" t="s">
        <v>74</v>
      </c>
    </row>
    <row r="1979" spans="1:51" x14ac:dyDescent="0.25">
      <c r="A1979">
        <v>12810</v>
      </c>
      <c r="B1979">
        <v>791741</v>
      </c>
      <c r="C1979">
        <v>996093</v>
      </c>
      <c r="D1979">
        <v>18000</v>
      </c>
      <c r="E1979">
        <v>18000</v>
      </c>
      <c r="F1979">
        <v>18000</v>
      </c>
      <c r="G1979" t="s">
        <v>50</v>
      </c>
      <c r="H1979" s="1">
        <v>0.22109999999999999</v>
      </c>
      <c r="I1979">
        <v>498.27</v>
      </c>
      <c r="J1979" t="s">
        <v>494</v>
      </c>
      <c r="K1979" t="s">
        <v>557</v>
      </c>
      <c r="L1979" t="s">
        <v>1674</v>
      </c>
      <c r="M1979" t="s">
        <v>77</v>
      </c>
      <c r="N1979" t="s">
        <v>55</v>
      </c>
      <c r="O1979">
        <v>81000</v>
      </c>
      <c r="P1979" t="s">
        <v>112</v>
      </c>
      <c r="Q1979" s="2">
        <v>40695</v>
      </c>
      <c r="R1979" t="s">
        <v>57</v>
      </c>
      <c r="S1979" t="s">
        <v>58</v>
      </c>
      <c r="T1979" t="s">
        <v>4691</v>
      </c>
      <c r="U1979" t="s">
        <v>181</v>
      </c>
      <c r="V1979" t="s">
        <v>4692</v>
      </c>
      <c r="W1979" t="s">
        <v>496</v>
      </c>
      <c r="X1979" t="s">
        <v>122</v>
      </c>
      <c r="Y1979">
        <v>18.25</v>
      </c>
      <c r="Z1979">
        <v>0</v>
      </c>
      <c r="AA1979" s="4">
        <v>43772</v>
      </c>
      <c r="AB1979">
        <v>0</v>
      </c>
      <c r="AE1979">
        <v>11</v>
      </c>
      <c r="AF1979">
        <v>0</v>
      </c>
      <c r="AG1979">
        <v>16753</v>
      </c>
      <c r="AH1979" s="1">
        <v>0.90600000000000003</v>
      </c>
      <c r="AI1979">
        <v>24</v>
      </c>
      <c r="AJ1979" t="s">
        <v>64</v>
      </c>
      <c r="AK1979">
        <v>0</v>
      </c>
      <c r="AL1979">
        <v>0</v>
      </c>
      <c r="AM1979">
        <v>19367.87</v>
      </c>
      <c r="AN1979">
        <v>19367.87</v>
      </c>
      <c r="AO1979">
        <v>8035</v>
      </c>
      <c r="AP1979">
        <v>9902.7199999999993</v>
      </c>
      <c r="AQ1979">
        <v>0</v>
      </c>
      <c r="AR1979">
        <v>1430.15</v>
      </c>
      <c r="AS1979">
        <v>14.30149999</v>
      </c>
      <c r="AT1979" s="4">
        <v>43722</v>
      </c>
      <c r="AU1979">
        <v>498.27</v>
      </c>
      <c r="AV1979" s="4">
        <v>43480</v>
      </c>
      <c r="AW1979" t="s">
        <v>65</v>
      </c>
      <c r="AX1979">
        <v>0</v>
      </c>
      <c r="AY1979" t="s">
        <v>74</v>
      </c>
    </row>
    <row r="1980" spans="1:51" x14ac:dyDescent="0.25">
      <c r="A1980">
        <v>12813</v>
      </c>
      <c r="B1980">
        <v>791736</v>
      </c>
      <c r="C1980">
        <v>996088</v>
      </c>
      <c r="D1980">
        <v>6000</v>
      </c>
      <c r="E1980">
        <v>6000</v>
      </c>
      <c r="F1980">
        <v>6000</v>
      </c>
      <c r="G1980" t="s">
        <v>90</v>
      </c>
      <c r="H1980" s="1">
        <v>0.13489999999999999</v>
      </c>
      <c r="I1980">
        <v>203.59</v>
      </c>
      <c r="J1980" t="s">
        <v>51</v>
      </c>
      <c r="K1980" t="s">
        <v>116</v>
      </c>
      <c r="M1980" t="s">
        <v>241</v>
      </c>
      <c r="N1980" t="s">
        <v>55</v>
      </c>
      <c r="O1980">
        <v>27120</v>
      </c>
      <c r="P1980" t="s">
        <v>56</v>
      </c>
      <c r="Q1980" s="2">
        <v>40695</v>
      </c>
      <c r="R1980" t="s">
        <v>57</v>
      </c>
      <c r="S1980" t="s">
        <v>58</v>
      </c>
      <c r="T1980" t="s">
        <v>4694</v>
      </c>
      <c r="U1980" t="s">
        <v>70</v>
      </c>
      <c r="V1980" t="s">
        <v>71</v>
      </c>
      <c r="W1980" t="s">
        <v>328</v>
      </c>
      <c r="X1980" t="s">
        <v>329</v>
      </c>
      <c r="Y1980">
        <v>10.4</v>
      </c>
      <c r="Z1980">
        <v>0</v>
      </c>
      <c r="AA1980" s="3">
        <v>36526</v>
      </c>
      <c r="AB1980">
        <v>1</v>
      </c>
      <c r="AE1980">
        <v>7</v>
      </c>
      <c r="AF1980">
        <v>0</v>
      </c>
      <c r="AG1980">
        <v>5119</v>
      </c>
      <c r="AH1980" s="1">
        <v>0.77600000000000002</v>
      </c>
      <c r="AI1980">
        <v>9</v>
      </c>
      <c r="AJ1980" t="s">
        <v>64</v>
      </c>
      <c r="AK1980">
        <v>0</v>
      </c>
      <c r="AL1980">
        <v>0</v>
      </c>
      <c r="AM1980">
        <v>860.97</v>
      </c>
      <c r="AN1980">
        <v>860.97</v>
      </c>
      <c r="AO1980">
        <v>411.06</v>
      </c>
      <c r="AP1980">
        <v>196.8</v>
      </c>
      <c r="AQ1980">
        <v>0</v>
      </c>
      <c r="AR1980">
        <v>253.11</v>
      </c>
      <c r="AS1980">
        <v>2.4300000000000002</v>
      </c>
      <c r="AT1980" s="4">
        <v>43749</v>
      </c>
      <c r="AU1980">
        <v>203.59</v>
      </c>
      <c r="AV1980" s="4">
        <v>43536</v>
      </c>
      <c r="AW1980" t="s">
        <v>65</v>
      </c>
      <c r="AX1980">
        <v>0</v>
      </c>
      <c r="AY1980" t="s">
        <v>241</v>
      </c>
    </row>
    <row r="1981" spans="1:51" x14ac:dyDescent="0.25">
      <c r="A1981">
        <v>12824</v>
      </c>
      <c r="B1981">
        <v>775996</v>
      </c>
      <c r="C1981">
        <v>978302</v>
      </c>
      <c r="D1981">
        <v>12000</v>
      </c>
      <c r="E1981">
        <v>12000</v>
      </c>
      <c r="F1981">
        <v>11984.210940000001</v>
      </c>
      <c r="G1981" t="s">
        <v>50</v>
      </c>
      <c r="H1981" s="1">
        <v>0.1099</v>
      </c>
      <c r="I1981">
        <v>260.85000000000002</v>
      </c>
      <c r="J1981" t="s">
        <v>67</v>
      </c>
      <c r="K1981" t="s">
        <v>110</v>
      </c>
      <c r="L1981" t="s">
        <v>4695</v>
      </c>
      <c r="M1981" t="s">
        <v>105</v>
      </c>
      <c r="N1981" t="s">
        <v>139</v>
      </c>
      <c r="O1981">
        <v>55000</v>
      </c>
      <c r="P1981" t="s">
        <v>56</v>
      </c>
      <c r="Q1981" s="2">
        <v>40695</v>
      </c>
      <c r="R1981" t="s">
        <v>57</v>
      </c>
      <c r="S1981" t="s">
        <v>58</v>
      </c>
      <c r="T1981" t="s">
        <v>4696</v>
      </c>
      <c r="U1981" t="s">
        <v>113</v>
      </c>
      <c r="V1981" t="s">
        <v>4697</v>
      </c>
      <c r="W1981" t="s">
        <v>877</v>
      </c>
      <c r="X1981" t="s">
        <v>109</v>
      </c>
      <c r="Y1981">
        <v>7.24</v>
      </c>
      <c r="Z1981">
        <v>0</v>
      </c>
      <c r="AA1981" s="3">
        <v>33756</v>
      </c>
      <c r="AB1981">
        <v>0</v>
      </c>
      <c r="AE1981">
        <v>6</v>
      </c>
      <c r="AF1981">
        <v>0</v>
      </c>
      <c r="AG1981">
        <v>15468</v>
      </c>
      <c r="AH1981" s="1">
        <v>0.77300000000000002</v>
      </c>
      <c r="AI1981">
        <v>16</v>
      </c>
      <c r="AJ1981" t="s">
        <v>64</v>
      </c>
      <c r="AK1981">
        <v>0</v>
      </c>
      <c r="AL1981">
        <v>0</v>
      </c>
      <c r="AM1981">
        <v>9006.52</v>
      </c>
      <c r="AN1981">
        <v>8979.36</v>
      </c>
      <c r="AO1981">
        <v>5371.48</v>
      </c>
      <c r="AP1981">
        <v>2697.51</v>
      </c>
      <c r="AQ1981">
        <v>0</v>
      </c>
      <c r="AR1981">
        <v>937.53</v>
      </c>
      <c r="AS1981">
        <v>9.2016999980000005</v>
      </c>
      <c r="AT1981" s="4">
        <v>43510</v>
      </c>
      <c r="AU1981">
        <v>260.85000000000002</v>
      </c>
      <c r="AV1981" s="4">
        <v>43660</v>
      </c>
      <c r="AW1981" t="s">
        <v>65</v>
      </c>
      <c r="AX1981">
        <v>0</v>
      </c>
      <c r="AY1981" t="s">
        <v>105</v>
      </c>
    </row>
    <row r="1982" spans="1:51" x14ac:dyDescent="0.25">
      <c r="A1982">
        <v>12841</v>
      </c>
      <c r="B1982">
        <v>791139</v>
      </c>
      <c r="C1982">
        <v>995412</v>
      </c>
      <c r="D1982">
        <v>16000</v>
      </c>
      <c r="E1982">
        <v>16000</v>
      </c>
      <c r="F1982">
        <v>16000</v>
      </c>
      <c r="G1982" t="s">
        <v>50</v>
      </c>
      <c r="H1982" s="1">
        <v>0.11990000000000001</v>
      </c>
      <c r="I1982">
        <v>355.84</v>
      </c>
      <c r="J1982" t="s">
        <v>67</v>
      </c>
      <c r="K1982" t="s">
        <v>68</v>
      </c>
      <c r="L1982" t="s">
        <v>4698</v>
      </c>
      <c r="M1982" t="s">
        <v>105</v>
      </c>
      <c r="N1982" t="s">
        <v>55</v>
      </c>
      <c r="O1982">
        <v>32000</v>
      </c>
      <c r="P1982" t="s">
        <v>56</v>
      </c>
      <c r="Q1982" s="2">
        <v>40695</v>
      </c>
      <c r="R1982" t="s">
        <v>57</v>
      </c>
      <c r="S1982" t="s">
        <v>58</v>
      </c>
      <c r="T1982" t="s">
        <v>4699</v>
      </c>
      <c r="U1982" t="s">
        <v>94</v>
      </c>
      <c r="V1982" t="s">
        <v>4700</v>
      </c>
      <c r="W1982" t="s">
        <v>2408</v>
      </c>
      <c r="X1982" t="s">
        <v>135</v>
      </c>
      <c r="Y1982">
        <v>19.13</v>
      </c>
      <c r="Z1982">
        <v>0</v>
      </c>
      <c r="AA1982" s="3">
        <v>36281</v>
      </c>
      <c r="AB1982">
        <v>1</v>
      </c>
      <c r="AE1982">
        <v>9</v>
      </c>
      <c r="AF1982">
        <v>0</v>
      </c>
      <c r="AG1982">
        <v>1904</v>
      </c>
      <c r="AH1982" s="5">
        <v>0.09</v>
      </c>
      <c r="AI1982">
        <v>21</v>
      </c>
      <c r="AJ1982" t="s">
        <v>64</v>
      </c>
      <c r="AK1982">
        <v>0</v>
      </c>
      <c r="AL1982">
        <v>0</v>
      </c>
      <c r="AM1982">
        <v>10354.32</v>
      </c>
      <c r="AN1982">
        <v>10354.32</v>
      </c>
      <c r="AO1982">
        <v>5523.3</v>
      </c>
      <c r="AP1982">
        <v>3354.95</v>
      </c>
      <c r="AQ1982">
        <v>0</v>
      </c>
      <c r="AR1982">
        <v>1476.07</v>
      </c>
      <c r="AS1982">
        <v>20.85250001</v>
      </c>
      <c r="AT1982" s="4">
        <v>43690</v>
      </c>
      <c r="AU1982">
        <v>355.84</v>
      </c>
      <c r="AV1982" s="4">
        <v>43692</v>
      </c>
      <c r="AW1982" t="s">
        <v>65</v>
      </c>
      <c r="AX1982">
        <v>0</v>
      </c>
      <c r="AY1982" t="s">
        <v>105</v>
      </c>
    </row>
    <row r="1983" spans="1:51" x14ac:dyDescent="0.25">
      <c r="A1983">
        <v>12845</v>
      </c>
      <c r="B1983">
        <v>791037</v>
      </c>
      <c r="C1983">
        <v>995287</v>
      </c>
      <c r="D1983">
        <v>5900</v>
      </c>
      <c r="E1983">
        <v>5900</v>
      </c>
      <c r="F1983">
        <v>5900</v>
      </c>
      <c r="G1983" t="s">
        <v>90</v>
      </c>
      <c r="H1983" s="1">
        <v>7.4899999999999994E-2</v>
      </c>
      <c r="I1983">
        <v>183.5</v>
      </c>
      <c r="J1983" t="s">
        <v>136</v>
      </c>
      <c r="K1983" t="s">
        <v>285</v>
      </c>
      <c r="L1983" t="s">
        <v>4701</v>
      </c>
      <c r="M1983" t="s">
        <v>100</v>
      </c>
      <c r="N1983" t="s">
        <v>139</v>
      </c>
      <c r="O1983">
        <v>78644</v>
      </c>
      <c r="P1983" t="s">
        <v>56</v>
      </c>
      <c r="Q1983" s="2">
        <v>40695</v>
      </c>
      <c r="R1983" t="s">
        <v>57</v>
      </c>
      <c r="S1983" t="s">
        <v>58</v>
      </c>
      <c r="T1983" t="s">
        <v>4702</v>
      </c>
      <c r="U1983" t="s">
        <v>60</v>
      </c>
      <c r="V1983" t="s">
        <v>4703</v>
      </c>
      <c r="W1983" t="s">
        <v>4704</v>
      </c>
      <c r="X1983" t="s">
        <v>312</v>
      </c>
      <c r="Y1983">
        <v>27.5</v>
      </c>
      <c r="Z1983">
        <v>2</v>
      </c>
      <c r="AA1983" s="3">
        <v>33390</v>
      </c>
      <c r="AB1983">
        <v>1</v>
      </c>
      <c r="AC1983">
        <v>19</v>
      </c>
      <c r="AE1983">
        <v>9</v>
      </c>
      <c r="AF1983">
        <v>0</v>
      </c>
      <c r="AG1983">
        <v>5883</v>
      </c>
      <c r="AH1983" s="1">
        <v>0.249</v>
      </c>
      <c r="AI1983">
        <v>37</v>
      </c>
      <c r="AJ1983" t="s">
        <v>64</v>
      </c>
      <c r="AK1983">
        <v>0</v>
      </c>
      <c r="AL1983">
        <v>0</v>
      </c>
      <c r="AM1983">
        <v>6447.67</v>
      </c>
      <c r="AN1983">
        <v>6447.67</v>
      </c>
      <c r="AO1983">
        <v>5707.85</v>
      </c>
      <c r="AP1983">
        <v>703.49</v>
      </c>
      <c r="AQ1983">
        <v>0</v>
      </c>
      <c r="AR1983">
        <v>36.33</v>
      </c>
      <c r="AS1983">
        <v>0.25169999900000001</v>
      </c>
      <c r="AT1983" s="4">
        <v>43630</v>
      </c>
      <c r="AU1983">
        <v>183.5</v>
      </c>
      <c r="AV1983" s="4">
        <v>43783</v>
      </c>
      <c r="AW1983" t="s">
        <v>65</v>
      </c>
      <c r="AX1983">
        <v>0</v>
      </c>
      <c r="AY1983" t="s">
        <v>74</v>
      </c>
    </row>
    <row r="1984" spans="1:51" x14ac:dyDescent="0.25">
      <c r="A1984">
        <v>12850</v>
      </c>
      <c r="B1984">
        <v>790956</v>
      </c>
      <c r="C1984">
        <v>995195</v>
      </c>
      <c r="D1984">
        <v>6500</v>
      </c>
      <c r="E1984">
        <v>6500</v>
      </c>
      <c r="F1984">
        <v>6500</v>
      </c>
      <c r="G1984" t="s">
        <v>50</v>
      </c>
      <c r="H1984" s="1">
        <v>0.16489999999999999</v>
      </c>
      <c r="I1984">
        <v>159.77000000000001</v>
      </c>
      <c r="J1984" t="s">
        <v>123</v>
      </c>
      <c r="K1984" t="s">
        <v>163</v>
      </c>
      <c r="L1984" t="s">
        <v>643</v>
      </c>
      <c r="M1984" t="s">
        <v>155</v>
      </c>
      <c r="N1984" t="s">
        <v>139</v>
      </c>
      <c r="O1984">
        <v>160000</v>
      </c>
      <c r="P1984" t="s">
        <v>85</v>
      </c>
      <c r="Q1984" s="2">
        <v>40695</v>
      </c>
      <c r="R1984" t="s">
        <v>57</v>
      </c>
      <c r="S1984" t="s">
        <v>58</v>
      </c>
      <c r="U1984" t="s">
        <v>60</v>
      </c>
      <c r="V1984" t="s">
        <v>4705</v>
      </c>
      <c r="W1984" t="s">
        <v>4706</v>
      </c>
      <c r="X1984" t="s">
        <v>381</v>
      </c>
      <c r="Y1984">
        <v>14.97</v>
      </c>
      <c r="Z1984">
        <v>0</v>
      </c>
      <c r="AA1984" s="3">
        <v>29068</v>
      </c>
      <c r="AB1984">
        <v>0</v>
      </c>
      <c r="AE1984">
        <v>19</v>
      </c>
      <c r="AF1984">
        <v>0</v>
      </c>
      <c r="AG1984">
        <v>147365</v>
      </c>
      <c r="AH1984" s="1">
        <v>0.71399999999999997</v>
      </c>
      <c r="AI1984">
        <v>33</v>
      </c>
      <c r="AJ1984" t="s">
        <v>64</v>
      </c>
      <c r="AK1984">
        <v>0</v>
      </c>
      <c r="AL1984">
        <v>0</v>
      </c>
      <c r="AM1984">
        <v>7916.01</v>
      </c>
      <c r="AN1984">
        <v>7916.01</v>
      </c>
      <c r="AO1984">
        <v>4598.0200000000004</v>
      </c>
      <c r="AP1984">
        <v>2888.85</v>
      </c>
      <c r="AQ1984">
        <v>0</v>
      </c>
      <c r="AR1984">
        <v>429.14</v>
      </c>
      <c r="AS1984">
        <v>77.245199999999997</v>
      </c>
      <c r="AT1984" s="4">
        <v>43631</v>
      </c>
      <c r="AU1984">
        <v>159.77000000000001</v>
      </c>
      <c r="AV1984" s="4">
        <v>43723</v>
      </c>
      <c r="AW1984" t="s">
        <v>65</v>
      </c>
      <c r="AX1984">
        <v>0</v>
      </c>
      <c r="AY1984" t="s">
        <v>74</v>
      </c>
    </row>
    <row r="1985" spans="1:51" x14ac:dyDescent="0.25">
      <c r="A1985">
        <v>12857</v>
      </c>
      <c r="B1985">
        <v>790863</v>
      </c>
      <c r="C1985">
        <v>995087</v>
      </c>
      <c r="D1985">
        <v>5000</v>
      </c>
      <c r="E1985">
        <v>5000</v>
      </c>
      <c r="F1985">
        <v>5000</v>
      </c>
      <c r="G1985" t="s">
        <v>90</v>
      </c>
      <c r="H1985" s="1">
        <v>0.1479</v>
      </c>
      <c r="I1985">
        <v>172.82</v>
      </c>
      <c r="J1985" t="s">
        <v>51</v>
      </c>
      <c r="K1985" t="s">
        <v>52</v>
      </c>
      <c r="L1985" t="s">
        <v>4707</v>
      </c>
      <c r="M1985" t="s">
        <v>180</v>
      </c>
      <c r="N1985" t="s">
        <v>55</v>
      </c>
      <c r="O1985">
        <v>41000</v>
      </c>
      <c r="P1985" t="s">
        <v>112</v>
      </c>
      <c r="Q1985" s="2">
        <v>40695</v>
      </c>
      <c r="R1985" t="s">
        <v>57</v>
      </c>
      <c r="S1985" t="s">
        <v>58</v>
      </c>
      <c r="U1985" t="s">
        <v>94</v>
      </c>
      <c r="V1985" t="s">
        <v>1756</v>
      </c>
      <c r="W1985" t="s">
        <v>158</v>
      </c>
      <c r="X1985" t="s">
        <v>159</v>
      </c>
      <c r="Y1985">
        <v>8.34</v>
      </c>
      <c r="Z1985">
        <v>0</v>
      </c>
      <c r="AA1985" s="3">
        <v>34029</v>
      </c>
      <c r="AB1985">
        <v>2</v>
      </c>
      <c r="AE1985">
        <v>7</v>
      </c>
      <c r="AF1985">
        <v>0</v>
      </c>
      <c r="AG1985">
        <v>6396</v>
      </c>
      <c r="AH1985" s="1">
        <v>0.89400000000000002</v>
      </c>
      <c r="AI1985">
        <v>12</v>
      </c>
      <c r="AJ1985" t="s">
        <v>64</v>
      </c>
      <c r="AK1985">
        <v>0</v>
      </c>
      <c r="AL1985">
        <v>0</v>
      </c>
      <c r="AM1985">
        <v>1279.23</v>
      </c>
      <c r="AN1985">
        <v>1279.23</v>
      </c>
      <c r="AO1985">
        <v>685.96</v>
      </c>
      <c r="AP1985">
        <v>347.78</v>
      </c>
      <c r="AQ1985">
        <v>0</v>
      </c>
      <c r="AR1985">
        <v>245.49</v>
      </c>
      <c r="AS1985">
        <v>44.188200000000002</v>
      </c>
      <c r="AT1985" s="4">
        <v>43477</v>
      </c>
      <c r="AU1985">
        <v>172.82</v>
      </c>
      <c r="AV1985" s="4">
        <v>43597</v>
      </c>
      <c r="AW1985" t="s">
        <v>65</v>
      </c>
      <c r="AX1985">
        <v>0</v>
      </c>
      <c r="AY1985" t="s">
        <v>74</v>
      </c>
    </row>
    <row r="1986" spans="1:51" x14ac:dyDescent="0.25">
      <c r="A1986">
        <v>12867</v>
      </c>
      <c r="B1986">
        <v>790666</v>
      </c>
      <c r="C1986">
        <v>994843</v>
      </c>
      <c r="D1986">
        <v>16000</v>
      </c>
      <c r="E1986">
        <v>16000</v>
      </c>
      <c r="F1986">
        <v>15975</v>
      </c>
      <c r="G1986" t="s">
        <v>50</v>
      </c>
      <c r="H1986" s="1">
        <v>0.1749</v>
      </c>
      <c r="I1986">
        <v>401.87</v>
      </c>
      <c r="J1986" t="s">
        <v>123</v>
      </c>
      <c r="K1986" t="s">
        <v>199</v>
      </c>
      <c r="L1986" t="s">
        <v>4708</v>
      </c>
      <c r="M1986" t="s">
        <v>165</v>
      </c>
      <c r="N1986" t="s">
        <v>139</v>
      </c>
      <c r="O1986">
        <v>57000</v>
      </c>
      <c r="P1986" t="s">
        <v>112</v>
      </c>
      <c r="Q1986" s="2">
        <v>40695</v>
      </c>
      <c r="R1986" t="s">
        <v>57</v>
      </c>
      <c r="S1986" t="s">
        <v>58</v>
      </c>
      <c r="T1986" t="s">
        <v>4709</v>
      </c>
      <c r="U1986" t="s">
        <v>94</v>
      </c>
      <c r="V1986" t="s">
        <v>1756</v>
      </c>
      <c r="W1986" t="s">
        <v>2154</v>
      </c>
      <c r="X1986" t="s">
        <v>293</v>
      </c>
      <c r="Y1986">
        <v>11.96</v>
      </c>
      <c r="Z1986">
        <v>0</v>
      </c>
      <c r="AA1986" s="3">
        <v>35612</v>
      </c>
      <c r="AB1986">
        <v>1</v>
      </c>
      <c r="AE1986">
        <v>5</v>
      </c>
      <c r="AF1986">
        <v>0</v>
      </c>
      <c r="AG1986">
        <v>6168</v>
      </c>
      <c r="AH1986" s="1">
        <v>0.88100000000000001</v>
      </c>
      <c r="AI1986">
        <v>15</v>
      </c>
      <c r="AJ1986" t="s">
        <v>64</v>
      </c>
      <c r="AK1986">
        <v>0</v>
      </c>
      <c r="AL1986">
        <v>0</v>
      </c>
      <c r="AM1986">
        <v>10334.379999999999</v>
      </c>
      <c r="AN1986">
        <v>10318.370000000001</v>
      </c>
      <c r="AO1986">
        <v>4788.74</v>
      </c>
      <c r="AP1986">
        <v>4855.83</v>
      </c>
      <c r="AQ1986">
        <v>0</v>
      </c>
      <c r="AR1986">
        <v>689.81</v>
      </c>
      <c r="AS1986">
        <v>6.8981000080000001</v>
      </c>
      <c r="AT1986" s="4">
        <v>43690</v>
      </c>
      <c r="AU1986">
        <v>32.64</v>
      </c>
      <c r="AV1986" s="4">
        <v>43601</v>
      </c>
      <c r="AW1986" t="s">
        <v>65</v>
      </c>
      <c r="AX1986">
        <v>0</v>
      </c>
      <c r="AY1986" t="s">
        <v>74</v>
      </c>
    </row>
    <row r="1987" spans="1:51" x14ac:dyDescent="0.25">
      <c r="A1987">
        <v>12876</v>
      </c>
      <c r="B1987">
        <v>790556</v>
      </c>
      <c r="C1987">
        <v>994712</v>
      </c>
      <c r="D1987">
        <v>25000</v>
      </c>
      <c r="E1987">
        <v>25000</v>
      </c>
      <c r="F1987">
        <v>24975</v>
      </c>
      <c r="G1987" t="s">
        <v>50</v>
      </c>
      <c r="H1987" s="1">
        <v>0.15989999999999999</v>
      </c>
      <c r="I1987">
        <v>607.82000000000005</v>
      </c>
      <c r="J1987" t="s">
        <v>123</v>
      </c>
      <c r="K1987" t="s">
        <v>124</v>
      </c>
      <c r="L1987" t="s">
        <v>4710</v>
      </c>
      <c r="M1987" t="s">
        <v>100</v>
      </c>
      <c r="N1987" t="s">
        <v>139</v>
      </c>
      <c r="O1987">
        <v>60000</v>
      </c>
      <c r="P1987" t="s">
        <v>85</v>
      </c>
      <c r="Q1987" s="2">
        <v>40695</v>
      </c>
      <c r="R1987" t="s">
        <v>57</v>
      </c>
      <c r="S1987" t="s">
        <v>58</v>
      </c>
      <c r="T1987" t="s">
        <v>4711</v>
      </c>
      <c r="U1987" t="s">
        <v>94</v>
      </c>
      <c r="V1987" t="s">
        <v>237</v>
      </c>
      <c r="W1987" t="s">
        <v>3072</v>
      </c>
      <c r="X1987" t="s">
        <v>89</v>
      </c>
      <c r="Y1987">
        <v>19.16</v>
      </c>
      <c r="Z1987">
        <v>0</v>
      </c>
      <c r="AA1987" s="4">
        <v>43497</v>
      </c>
      <c r="AB1987">
        <v>1</v>
      </c>
      <c r="AE1987">
        <v>12</v>
      </c>
      <c r="AF1987">
        <v>0</v>
      </c>
      <c r="AG1987">
        <v>24572</v>
      </c>
      <c r="AH1987" s="1">
        <v>0.33400000000000002</v>
      </c>
      <c r="AI1987">
        <v>29</v>
      </c>
      <c r="AJ1987" t="s">
        <v>64</v>
      </c>
      <c r="AK1987">
        <v>0</v>
      </c>
      <c r="AL1987">
        <v>0</v>
      </c>
      <c r="AM1987">
        <v>18709.97</v>
      </c>
      <c r="AN1987">
        <v>18691.439999999999</v>
      </c>
      <c r="AO1987">
        <v>8837.9</v>
      </c>
      <c r="AP1987">
        <v>7572.06</v>
      </c>
      <c r="AQ1987">
        <v>0</v>
      </c>
      <c r="AR1987">
        <v>2300.0100000000002</v>
      </c>
      <c r="AS1987">
        <v>23.0001</v>
      </c>
      <c r="AT1987" s="4">
        <v>43782</v>
      </c>
      <c r="AU1987">
        <v>36.42</v>
      </c>
      <c r="AV1987" s="4">
        <v>43538</v>
      </c>
      <c r="AW1987" t="s">
        <v>65</v>
      </c>
      <c r="AX1987">
        <v>0</v>
      </c>
      <c r="AY1987" t="s">
        <v>74</v>
      </c>
    </row>
    <row r="1988" spans="1:51" x14ac:dyDescent="0.25">
      <c r="A1988">
        <v>12886</v>
      </c>
      <c r="B1988">
        <v>790213</v>
      </c>
      <c r="C1988">
        <v>994301</v>
      </c>
      <c r="D1988">
        <v>3250</v>
      </c>
      <c r="E1988">
        <v>3250</v>
      </c>
      <c r="F1988">
        <v>3250</v>
      </c>
      <c r="G1988" t="s">
        <v>50</v>
      </c>
      <c r="H1988" s="1">
        <v>0.11990000000000001</v>
      </c>
      <c r="I1988">
        <v>72.28</v>
      </c>
      <c r="J1988" t="s">
        <v>67</v>
      </c>
      <c r="K1988" t="s">
        <v>68</v>
      </c>
      <c r="L1988" t="s">
        <v>4712</v>
      </c>
      <c r="M1988" t="s">
        <v>100</v>
      </c>
      <c r="N1988" t="s">
        <v>139</v>
      </c>
      <c r="O1988">
        <v>48000</v>
      </c>
      <c r="P1988" t="s">
        <v>85</v>
      </c>
      <c r="Q1988" s="2">
        <v>40695</v>
      </c>
      <c r="R1988" t="s">
        <v>57</v>
      </c>
      <c r="S1988" t="s">
        <v>58</v>
      </c>
      <c r="U1988" t="s">
        <v>60</v>
      </c>
      <c r="V1988" t="s">
        <v>4713</v>
      </c>
      <c r="W1988" t="s">
        <v>748</v>
      </c>
      <c r="X1988" t="s">
        <v>325</v>
      </c>
      <c r="Y1988">
        <v>13.2</v>
      </c>
      <c r="Z1988">
        <v>0</v>
      </c>
      <c r="AA1988" s="4">
        <v>43559</v>
      </c>
      <c r="AB1988">
        <v>0</v>
      </c>
      <c r="AD1988">
        <v>63</v>
      </c>
      <c r="AE1988">
        <v>8</v>
      </c>
      <c r="AF1988">
        <v>1</v>
      </c>
      <c r="AG1988">
        <v>2670</v>
      </c>
      <c r="AH1988" s="1">
        <v>0.38700000000000001</v>
      </c>
      <c r="AI1988">
        <v>13</v>
      </c>
      <c r="AJ1988" t="s">
        <v>64</v>
      </c>
      <c r="AK1988">
        <v>0</v>
      </c>
      <c r="AL1988">
        <v>0</v>
      </c>
      <c r="AM1988">
        <v>2882.19</v>
      </c>
      <c r="AN1988">
        <v>2882.19</v>
      </c>
      <c r="AO1988">
        <v>1763.08</v>
      </c>
      <c r="AP1988">
        <v>898.26</v>
      </c>
      <c r="AQ1988">
        <v>0</v>
      </c>
      <c r="AR1988">
        <v>220.85</v>
      </c>
      <c r="AS1988">
        <v>2.0783000020000002</v>
      </c>
      <c r="AT1988" s="4">
        <v>43691</v>
      </c>
      <c r="AU1988">
        <v>72.28</v>
      </c>
      <c r="AV1988" s="4">
        <v>43480</v>
      </c>
      <c r="AW1988" t="s">
        <v>65</v>
      </c>
      <c r="AX1988">
        <v>0</v>
      </c>
      <c r="AY1988" t="s">
        <v>74</v>
      </c>
    </row>
    <row r="1989" spans="1:51" x14ac:dyDescent="0.25">
      <c r="A1989">
        <v>12888</v>
      </c>
      <c r="B1989">
        <v>790337</v>
      </c>
      <c r="C1989">
        <v>994449</v>
      </c>
      <c r="D1989">
        <v>12000</v>
      </c>
      <c r="E1989">
        <v>12000</v>
      </c>
      <c r="F1989">
        <v>12000</v>
      </c>
      <c r="G1989" t="s">
        <v>50</v>
      </c>
      <c r="H1989" s="1">
        <v>0.13489999999999999</v>
      </c>
      <c r="I1989">
        <v>276.06</v>
      </c>
      <c r="J1989" t="s">
        <v>51</v>
      </c>
      <c r="K1989" t="s">
        <v>116</v>
      </c>
      <c r="L1989" t="s">
        <v>4714</v>
      </c>
      <c r="M1989" t="s">
        <v>180</v>
      </c>
      <c r="N1989" t="s">
        <v>55</v>
      </c>
      <c r="O1989">
        <v>39000</v>
      </c>
      <c r="P1989" t="s">
        <v>112</v>
      </c>
      <c r="Q1989" s="2">
        <v>40695</v>
      </c>
      <c r="R1989" t="s">
        <v>57</v>
      </c>
      <c r="S1989" t="s">
        <v>58</v>
      </c>
      <c r="T1989" t="s">
        <v>4715</v>
      </c>
      <c r="U1989" t="s">
        <v>94</v>
      </c>
      <c r="V1989" t="s">
        <v>295</v>
      </c>
      <c r="W1989" t="s">
        <v>272</v>
      </c>
      <c r="X1989" t="s">
        <v>83</v>
      </c>
      <c r="Y1989">
        <v>20.46</v>
      </c>
      <c r="Z1989">
        <v>0</v>
      </c>
      <c r="AA1989" s="3">
        <v>26238</v>
      </c>
      <c r="AB1989">
        <v>0</v>
      </c>
      <c r="AE1989">
        <v>8</v>
      </c>
      <c r="AF1989">
        <v>0</v>
      </c>
      <c r="AG1989">
        <v>20888</v>
      </c>
      <c r="AH1989" s="1">
        <v>0.73299999999999998</v>
      </c>
      <c r="AI1989">
        <v>20</v>
      </c>
      <c r="AJ1989" t="s">
        <v>64</v>
      </c>
      <c r="AK1989">
        <v>0</v>
      </c>
      <c r="AL1989">
        <v>0</v>
      </c>
      <c r="AM1989">
        <v>4731.0200000000004</v>
      </c>
      <c r="AN1989">
        <v>4731.0200000000004</v>
      </c>
      <c r="AO1989">
        <v>1798.3</v>
      </c>
      <c r="AP1989">
        <v>1506.38</v>
      </c>
      <c r="AQ1989">
        <v>0</v>
      </c>
      <c r="AR1989">
        <v>1426.34</v>
      </c>
      <c r="AS1989">
        <v>256.74119999999999</v>
      </c>
      <c r="AT1989" s="4">
        <v>43658</v>
      </c>
      <c r="AU1989">
        <v>276.06</v>
      </c>
      <c r="AV1989" s="4">
        <v>43509</v>
      </c>
      <c r="AW1989" t="s">
        <v>65</v>
      </c>
      <c r="AX1989">
        <v>0</v>
      </c>
      <c r="AY1989" t="s">
        <v>74</v>
      </c>
    </row>
    <row r="1990" spans="1:51" x14ac:dyDescent="0.25">
      <c r="A1990">
        <v>12896</v>
      </c>
      <c r="B1990">
        <v>790302</v>
      </c>
      <c r="C1990">
        <v>994405</v>
      </c>
      <c r="D1990">
        <v>14300</v>
      </c>
      <c r="E1990">
        <v>14300</v>
      </c>
      <c r="F1990">
        <v>14300</v>
      </c>
      <c r="G1990" t="s">
        <v>50</v>
      </c>
      <c r="H1990" s="1">
        <v>0.21360000000000001</v>
      </c>
      <c r="I1990">
        <v>389.77</v>
      </c>
      <c r="J1990" t="s">
        <v>75</v>
      </c>
      <c r="K1990" t="s">
        <v>179</v>
      </c>
      <c r="L1990" t="s">
        <v>4716</v>
      </c>
      <c r="M1990" t="s">
        <v>77</v>
      </c>
      <c r="N1990" t="s">
        <v>55</v>
      </c>
      <c r="O1990">
        <v>41766.400000000001</v>
      </c>
      <c r="P1990" t="s">
        <v>85</v>
      </c>
      <c r="Q1990" s="2">
        <v>40695</v>
      </c>
      <c r="R1990" t="s">
        <v>57</v>
      </c>
      <c r="S1990" t="s">
        <v>58</v>
      </c>
      <c r="U1990" t="s">
        <v>94</v>
      </c>
      <c r="V1990" t="s">
        <v>295</v>
      </c>
      <c r="W1990" t="s">
        <v>121</v>
      </c>
      <c r="X1990" t="s">
        <v>122</v>
      </c>
      <c r="Y1990">
        <v>17.93</v>
      </c>
      <c r="Z1990">
        <v>0</v>
      </c>
      <c r="AA1990" s="3">
        <v>36647</v>
      </c>
      <c r="AB1990">
        <v>1</v>
      </c>
      <c r="AE1990">
        <v>7</v>
      </c>
      <c r="AF1990">
        <v>0</v>
      </c>
      <c r="AG1990">
        <v>10200</v>
      </c>
      <c r="AH1990" s="5">
        <v>0.99</v>
      </c>
      <c r="AI1990">
        <v>21</v>
      </c>
      <c r="AJ1990" t="s">
        <v>64</v>
      </c>
      <c r="AK1990">
        <v>0</v>
      </c>
      <c r="AL1990">
        <v>0</v>
      </c>
      <c r="AM1990">
        <v>5724.81</v>
      </c>
      <c r="AN1990">
        <v>5724.81</v>
      </c>
      <c r="AO1990">
        <v>1651.65</v>
      </c>
      <c r="AP1990">
        <v>3346.59</v>
      </c>
      <c r="AQ1990">
        <v>0</v>
      </c>
      <c r="AR1990">
        <v>726.57</v>
      </c>
      <c r="AS1990">
        <v>6.92</v>
      </c>
      <c r="AT1990" s="4">
        <v>43720</v>
      </c>
      <c r="AU1990">
        <v>437.01</v>
      </c>
      <c r="AV1990" s="4">
        <v>43812</v>
      </c>
      <c r="AW1990" t="s">
        <v>65</v>
      </c>
      <c r="AX1990">
        <v>0</v>
      </c>
      <c r="AY1990" t="s">
        <v>74</v>
      </c>
    </row>
    <row r="1991" spans="1:51" x14ac:dyDescent="0.25">
      <c r="A1991">
        <v>12900</v>
      </c>
      <c r="B1991">
        <v>790125</v>
      </c>
      <c r="C1991">
        <v>994204</v>
      </c>
      <c r="D1991">
        <v>7425</v>
      </c>
      <c r="E1991">
        <v>7425</v>
      </c>
      <c r="F1991">
        <v>7425</v>
      </c>
      <c r="G1991" t="s">
        <v>90</v>
      </c>
      <c r="H1991" s="1">
        <v>9.9900000000000003E-2</v>
      </c>
      <c r="I1991">
        <v>239.55</v>
      </c>
      <c r="J1991" t="s">
        <v>67</v>
      </c>
      <c r="K1991" t="s">
        <v>143</v>
      </c>
      <c r="M1991" t="s">
        <v>105</v>
      </c>
      <c r="N1991" t="s">
        <v>78</v>
      </c>
      <c r="O1991">
        <v>71884</v>
      </c>
      <c r="P1991" t="s">
        <v>56</v>
      </c>
      <c r="Q1991" s="2">
        <v>40695</v>
      </c>
      <c r="R1991" t="s">
        <v>57</v>
      </c>
      <c r="S1991" t="s">
        <v>58</v>
      </c>
      <c r="T1991" t="s">
        <v>4717</v>
      </c>
      <c r="U1991" t="s">
        <v>70</v>
      </c>
      <c r="V1991" t="s">
        <v>1305</v>
      </c>
      <c r="W1991" t="s">
        <v>275</v>
      </c>
      <c r="X1991" t="s">
        <v>83</v>
      </c>
      <c r="Y1991">
        <v>20.2</v>
      </c>
      <c r="Z1991">
        <v>0</v>
      </c>
      <c r="AA1991" s="3">
        <v>30713</v>
      </c>
      <c r="AB1991">
        <v>0</v>
      </c>
      <c r="AE1991">
        <v>7</v>
      </c>
      <c r="AF1991">
        <v>0</v>
      </c>
      <c r="AG1991">
        <v>10346</v>
      </c>
      <c r="AH1991" s="1">
        <v>0.65500000000000003</v>
      </c>
      <c r="AI1991">
        <v>13</v>
      </c>
      <c r="AJ1991" t="s">
        <v>64</v>
      </c>
      <c r="AK1991">
        <v>0</v>
      </c>
      <c r="AL1991">
        <v>0</v>
      </c>
      <c r="AM1991">
        <v>4312.53</v>
      </c>
      <c r="AN1991">
        <v>4312.53</v>
      </c>
      <c r="AO1991">
        <v>3222.75</v>
      </c>
      <c r="AP1991">
        <v>838.72</v>
      </c>
      <c r="AQ1991">
        <v>0</v>
      </c>
      <c r="AR1991">
        <v>251.06</v>
      </c>
      <c r="AS1991">
        <v>2.59</v>
      </c>
      <c r="AT1991" s="4">
        <v>43811</v>
      </c>
      <c r="AU1991">
        <v>239.55</v>
      </c>
      <c r="AV1991" s="4">
        <v>43598</v>
      </c>
      <c r="AW1991" t="s">
        <v>65</v>
      </c>
      <c r="AX1991">
        <v>0</v>
      </c>
      <c r="AY1991" t="s">
        <v>105</v>
      </c>
    </row>
    <row r="1992" spans="1:51" x14ac:dyDescent="0.25">
      <c r="A1992">
        <v>12921</v>
      </c>
      <c r="B1992">
        <v>789842</v>
      </c>
      <c r="C1992">
        <v>993818</v>
      </c>
      <c r="D1992">
        <v>5000</v>
      </c>
      <c r="E1992">
        <v>5000</v>
      </c>
      <c r="F1992">
        <v>5000</v>
      </c>
      <c r="G1992" t="s">
        <v>90</v>
      </c>
      <c r="H1992" s="1">
        <v>0.11990000000000001</v>
      </c>
      <c r="I1992">
        <v>166.05</v>
      </c>
      <c r="J1992" t="s">
        <v>67</v>
      </c>
      <c r="K1992" t="s">
        <v>68</v>
      </c>
      <c r="M1992" t="s">
        <v>241</v>
      </c>
      <c r="N1992" t="s">
        <v>139</v>
      </c>
      <c r="O1992">
        <v>50000</v>
      </c>
      <c r="P1992" t="s">
        <v>85</v>
      </c>
      <c r="Q1992" s="2">
        <v>40695</v>
      </c>
      <c r="R1992" t="s">
        <v>57</v>
      </c>
      <c r="S1992" t="s">
        <v>58</v>
      </c>
      <c r="T1992" t="s">
        <v>4718</v>
      </c>
      <c r="U1992" t="s">
        <v>70</v>
      </c>
      <c r="V1992" t="s">
        <v>4719</v>
      </c>
      <c r="W1992" t="s">
        <v>2703</v>
      </c>
      <c r="X1992" t="s">
        <v>329</v>
      </c>
      <c r="Y1992">
        <v>11.59</v>
      </c>
      <c r="Z1992">
        <v>0</v>
      </c>
      <c r="AA1992" s="3">
        <v>35490</v>
      </c>
      <c r="AB1992">
        <v>0</v>
      </c>
      <c r="AE1992">
        <v>7</v>
      </c>
      <c r="AF1992">
        <v>0</v>
      </c>
      <c r="AG1992">
        <v>16513</v>
      </c>
      <c r="AH1992" s="1">
        <v>0.82599999999999996</v>
      </c>
      <c r="AI1992">
        <v>18</v>
      </c>
      <c r="AJ1992" t="s">
        <v>64</v>
      </c>
      <c r="AK1992">
        <v>0</v>
      </c>
      <c r="AL1992">
        <v>0</v>
      </c>
      <c r="AM1992">
        <v>2988.01</v>
      </c>
      <c r="AN1992">
        <v>2988.01</v>
      </c>
      <c r="AO1992">
        <v>2274.91</v>
      </c>
      <c r="AP1992">
        <v>713.1</v>
      </c>
      <c r="AQ1992">
        <v>0</v>
      </c>
      <c r="AR1992">
        <v>0</v>
      </c>
      <c r="AS1992">
        <v>0</v>
      </c>
      <c r="AT1992" s="4">
        <v>43478</v>
      </c>
      <c r="AU1992">
        <v>166.05</v>
      </c>
      <c r="AV1992" s="4">
        <v>43811</v>
      </c>
      <c r="AW1992" t="s">
        <v>65</v>
      </c>
      <c r="AX1992">
        <v>0</v>
      </c>
      <c r="AY1992" t="s">
        <v>241</v>
      </c>
    </row>
    <row r="1993" spans="1:51" x14ac:dyDescent="0.25">
      <c r="A1993">
        <v>12929</v>
      </c>
      <c r="B1993">
        <v>789742</v>
      </c>
      <c r="C1993">
        <v>993703</v>
      </c>
      <c r="D1993">
        <v>6000</v>
      </c>
      <c r="E1993">
        <v>6000</v>
      </c>
      <c r="F1993">
        <v>6000</v>
      </c>
      <c r="G1993" t="s">
        <v>90</v>
      </c>
      <c r="H1993" s="1">
        <v>0.12989999999999999</v>
      </c>
      <c r="I1993">
        <v>202.14</v>
      </c>
      <c r="J1993" t="s">
        <v>51</v>
      </c>
      <c r="K1993" t="s">
        <v>91</v>
      </c>
      <c r="L1993" t="s">
        <v>772</v>
      </c>
      <c r="M1993" t="s">
        <v>118</v>
      </c>
      <c r="N1993" t="s">
        <v>139</v>
      </c>
      <c r="O1993">
        <v>50400</v>
      </c>
      <c r="P1993" t="s">
        <v>56</v>
      </c>
      <c r="Q1993" s="2">
        <v>40695</v>
      </c>
      <c r="R1993" t="s">
        <v>57</v>
      </c>
      <c r="S1993" t="s">
        <v>58</v>
      </c>
      <c r="T1993" t="s">
        <v>4720</v>
      </c>
      <c r="U1993" t="s">
        <v>94</v>
      </c>
      <c r="V1993" t="s">
        <v>4721</v>
      </c>
      <c r="W1993" t="s">
        <v>1725</v>
      </c>
      <c r="X1993" t="s">
        <v>385</v>
      </c>
      <c r="Y1993">
        <v>13.86</v>
      </c>
      <c r="Z1993">
        <v>0</v>
      </c>
      <c r="AA1993" s="3">
        <v>36831</v>
      </c>
      <c r="AB1993">
        <v>1</v>
      </c>
      <c r="AC1993">
        <v>52</v>
      </c>
      <c r="AD1993">
        <v>58</v>
      </c>
      <c r="AE1993">
        <v>8</v>
      </c>
      <c r="AF1993">
        <v>1</v>
      </c>
      <c r="AG1993">
        <v>3879</v>
      </c>
      <c r="AH1993" s="1">
        <v>0.51700000000000002</v>
      </c>
      <c r="AI1993">
        <v>18</v>
      </c>
      <c r="AJ1993" t="s">
        <v>64</v>
      </c>
      <c r="AK1993">
        <v>0</v>
      </c>
      <c r="AL1993">
        <v>0</v>
      </c>
      <c r="AM1993">
        <v>5343.94</v>
      </c>
      <c r="AN1993">
        <v>5343.94</v>
      </c>
      <c r="AO1993">
        <v>3903.69</v>
      </c>
      <c r="AP1993">
        <v>1138.23</v>
      </c>
      <c r="AQ1993">
        <v>0</v>
      </c>
      <c r="AR1993">
        <v>302.02</v>
      </c>
      <c r="AS1993">
        <v>6.1949999980000001</v>
      </c>
      <c r="AT1993" s="4">
        <v>43690</v>
      </c>
      <c r="AU1993">
        <v>202.14</v>
      </c>
      <c r="AV1993" s="4">
        <v>43479</v>
      </c>
      <c r="AW1993" t="s">
        <v>65</v>
      </c>
      <c r="AX1993">
        <v>0</v>
      </c>
      <c r="AY1993" t="s">
        <v>74</v>
      </c>
    </row>
    <row r="1994" spans="1:51" x14ac:dyDescent="0.25">
      <c r="A1994">
        <v>12945</v>
      </c>
      <c r="B1994">
        <v>780273</v>
      </c>
      <c r="C1994">
        <v>983049</v>
      </c>
      <c r="D1994">
        <v>22750</v>
      </c>
      <c r="E1994">
        <v>22750</v>
      </c>
      <c r="F1994">
        <v>19849.9967</v>
      </c>
      <c r="G1994" t="s">
        <v>50</v>
      </c>
      <c r="H1994" s="1">
        <v>0.12989999999999999</v>
      </c>
      <c r="I1994">
        <v>517.52</v>
      </c>
      <c r="J1994" t="s">
        <v>51</v>
      </c>
      <c r="K1994" t="s">
        <v>91</v>
      </c>
      <c r="L1994" t="s">
        <v>4722</v>
      </c>
      <c r="M1994" t="s">
        <v>155</v>
      </c>
      <c r="N1994" t="s">
        <v>139</v>
      </c>
      <c r="O1994">
        <v>34000</v>
      </c>
      <c r="P1994" t="s">
        <v>85</v>
      </c>
      <c r="Q1994" s="2">
        <v>40695</v>
      </c>
      <c r="R1994" t="s">
        <v>57</v>
      </c>
      <c r="S1994" t="s">
        <v>58</v>
      </c>
      <c r="T1994" t="s">
        <v>4723</v>
      </c>
      <c r="U1994" t="s">
        <v>94</v>
      </c>
      <c r="V1994" t="s">
        <v>120</v>
      </c>
      <c r="W1994" t="s">
        <v>2590</v>
      </c>
      <c r="X1994" t="s">
        <v>97</v>
      </c>
      <c r="Y1994">
        <v>21.56</v>
      </c>
      <c r="Z1994">
        <v>0</v>
      </c>
      <c r="AA1994" s="3">
        <v>32813</v>
      </c>
      <c r="AB1994">
        <v>1</v>
      </c>
      <c r="AE1994">
        <v>11</v>
      </c>
      <c r="AF1994">
        <v>0</v>
      </c>
      <c r="AG1994">
        <v>34683</v>
      </c>
      <c r="AH1994" s="1">
        <v>0.55500000000000005</v>
      </c>
      <c r="AI1994">
        <v>37</v>
      </c>
      <c r="AJ1994" t="s">
        <v>64</v>
      </c>
      <c r="AK1994">
        <v>0</v>
      </c>
      <c r="AL1994">
        <v>0</v>
      </c>
      <c r="AM1994">
        <v>515.85</v>
      </c>
      <c r="AN1994">
        <v>449.9</v>
      </c>
      <c r="AO1994">
        <v>270.38</v>
      </c>
      <c r="AP1994">
        <v>245.47</v>
      </c>
      <c r="AQ1994">
        <v>0</v>
      </c>
      <c r="AR1994">
        <v>0</v>
      </c>
      <c r="AS1994">
        <v>0</v>
      </c>
      <c r="AT1994" s="4">
        <v>43688</v>
      </c>
      <c r="AU1994">
        <v>517.52</v>
      </c>
      <c r="AV1994" s="4">
        <v>43601</v>
      </c>
      <c r="AW1994" t="s">
        <v>65</v>
      </c>
      <c r="AX1994">
        <v>0</v>
      </c>
      <c r="AY1994" t="s">
        <v>74</v>
      </c>
    </row>
    <row r="1995" spans="1:51" x14ac:dyDescent="0.25">
      <c r="A1995">
        <v>12947</v>
      </c>
      <c r="B1995">
        <v>789502</v>
      </c>
      <c r="C1995">
        <v>993415</v>
      </c>
      <c r="D1995">
        <v>13000</v>
      </c>
      <c r="E1995">
        <v>13000</v>
      </c>
      <c r="F1995">
        <v>13000</v>
      </c>
      <c r="G1995" t="s">
        <v>90</v>
      </c>
      <c r="H1995" s="1">
        <v>0.10589999999999999</v>
      </c>
      <c r="I1995">
        <v>423.09</v>
      </c>
      <c r="J1995" t="s">
        <v>67</v>
      </c>
      <c r="K1995" t="s">
        <v>98</v>
      </c>
      <c r="L1995" t="s">
        <v>4724</v>
      </c>
      <c r="M1995" t="s">
        <v>155</v>
      </c>
      <c r="N1995" t="s">
        <v>55</v>
      </c>
      <c r="O1995">
        <v>67000</v>
      </c>
      <c r="P1995" t="s">
        <v>56</v>
      </c>
      <c r="Q1995" s="2">
        <v>40695</v>
      </c>
      <c r="R1995" t="s">
        <v>57</v>
      </c>
      <c r="S1995" t="s">
        <v>58</v>
      </c>
      <c r="T1995" t="s">
        <v>4725</v>
      </c>
      <c r="U1995" t="s">
        <v>94</v>
      </c>
      <c r="V1995" t="s">
        <v>4726</v>
      </c>
      <c r="W1995" t="s">
        <v>1091</v>
      </c>
      <c r="X1995" t="s">
        <v>83</v>
      </c>
      <c r="Y1995">
        <v>14.99</v>
      </c>
      <c r="Z1995">
        <v>0</v>
      </c>
      <c r="AA1995" s="3">
        <v>36831</v>
      </c>
      <c r="AB1995">
        <v>2</v>
      </c>
      <c r="AE1995">
        <v>7</v>
      </c>
      <c r="AF1995">
        <v>0</v>
      </c>
      <c r="AG1995">
        <v>2311</v>
      </c>
      <c r="AH1995" s="1">
        <v>0.152</v>
      </c>
      <c r="AI1995">
        <v>13</v>
      </c>
      <c r="AJ1995" t="s">
        <v>64</v>
      </c>
      <c r="AK1995">
        <v>0</v>
      </c>
      <c r="AL1995">
        <v>0</v>
      </c>
      <c r="AM1995">
        <v>5069.04</v>
      </c>
      <c r="AN1995">
        <v>5069.04</v>
      </c>
      <c r="AO1995">
        <v>3879.22</v>
      </c>
      <c r="AP1995">
        <v>1189.82</v>
      </c>
      <c r="AQ1995">
        <v>0</v>
      </c>
      <c r="AR1995">
        <v>0</v>
      </c>
      <c r="AS1995">
        <v>0</v>
      </c>
      <c r="AT1995" s="4">
        <v>43658</v>
      </c>
      <c r="AU1995">
        <v>423.09</v>
      </c>
      <c r="AV1995" s="4">
        <v>43601</v>
      </c>
      <c r="AW1995" t="s">
        <v>65</v>
      </c>
      <c r="AX1995">
        <v>0</v>
      </c>
      <c r="AY1995" t="s">
        <v>74</v>
      </c>
    </row>
    <row r="1996" spans="1:51" x14ac:dyDescent="0.25">
      <c r="A1996">
        <v>12951</v>
      </c>
      <c r="B1996">
        <v>789015</v>
      </c>
      <c r="C1996">
        <v>992835</v>
      </c>
      <c r="D1996">
        <v>8000</v>
      </c>
      <c r="E1996">
        <v>8000</v>
      </c>
      <c r="F1996">
        <v>8000</v>
      </c>
      <c r="G1996" t="s">
        <v>90</v>
      </c>
      <c r="H1996" s="1">
        <v>7.4899999999999994E-2</v>
      </c>
      <c r="I1996">
        <v>248.82</v>
      </c>
      <c r="J1996" t="s">
        <v>136</v>
      </c>
      <c r="K1996" t="s">
        <v>285</v>
      </c>
      <c r="L1996" t="s">
        <v>4727</v>
      </c>
      <c r="M1996" t="s">
        <v>105</v>
      </c>
      <c r="N1996" t="s">
        <v>139</v>
      </c>
      <c r="O1996">
        <v>87000</v>
      </c>
      <c r="P1996" t="s">
        <v>112</v>
      </c>
      <c r="Q1996" s="2">
        <v>40695</v>
      </c>
      <c r="R1996" t="s">
        <v>57</v>
      </c>
      <c r="S1996" t="s">
        <v>58</v>
      </c>
      <c r="U1996" t="s">
        <v>70</v>
      </c>
      <c r="V1996" t="s">
        <v>101</v>
      </c>
      <c r="W1996" t="s">
        <v>177</v>
      </c>
      <c r="X1996" t="s">
        <v>83</v>
      </c>
      <c r="Y1996">
        <v>13.03</v>
      </c>
      <c r="Z1996">
        <v>0</v>
      </c>
      <c r="AA1996" s="3">
        <v>35827</v>
      </c>
      <c r="AB1996">
        <v>0</v>
      </c>
      <c r="AE1996">
        <v>9</v>
      </c>
      <c r="AF1996">
        <v>0</v>
      </c>
      <c r="AG1996">
        <v>43150</v>
      </c>
      <c r="AH1996" s="1">
        <v>0.69899999999999995</v>
      </c>
      <c r="AI1996">
        <v>29</v>
      </c>
      <c r="AJ1996" t="s">
        <v>64</v>
      </c>
      <c r="AK1996">
        <v>0</v>
      </c>
      <c r="AL1996">
        <v>0</v>
      </c>
      <c r="AM1996">
        <v>5308.78</v>
      </c>
      <c r="AN1996">
        <v>5308.78</v>
      </c>
      <c r="AO1996">
        <v>4412.28</v>
      </c>
      <c r="AP1996">
        <v>410.82</v>
      </c>
      <c r="AQ1996">
        <v>0</v>
      </c>
      <c r="AR1996">
        <v>485.68</v>
      </c>
      <c r="AS1996">
        <v>87.422399999999996</v>
      </c>
      <c r="AT1996" s="4">
        <v>43628</v>
      </c>
      <c r="AU1996">
        <v>3584</v>
      </c>
      <c r="AV1996" s="4">
        <v>43689</v>
      </c>
      <c r="AW1996" t="s">
        <v>65</v>
      </c>
      <c r="AX1996">
        <v>0</v>
      </c>
      <c r="AY1996" t="s">
        <v>105</v>
      </c>
    </row>
    <row r="1997" spans="1:51" x14ac:dyDescent="0.25">
      <c r="A1997">
        <v>12969</v>
      </c>
      <c r="B1997">
        <v>785745</v>
      </c>
      <c r="C1997">
        <v>989086</v>
      </c>
      <c r="D1997">
        <v>5500</v>
      </c>
      <c r="E1997">
        <v>5500</v>
      </c>
      <c r="F1997">
        <v>5500</v>
      </c>
      <c r="G1997" t="s">
        <v>90</v>
      </c>
      <c r="H1997" s="1">
        <v>0.13489999999999999</v>
      </c>
      <c r="I1997">
        <v>186.62</v>
      </c>
      <c r="J1997" t="s">
        <v>51</v>
      </c>
      <c r="K1997" t="s">
        <v>116</v>
      </c>
      <c r="L1997" t="s">
        <v>4728</v>
      </c>
      <c r="M1997" t="s">
        <v>100</v>
      </c>
      <c r="N1997" t="s">
        <v>55</v>
      </c>
      <c r="O1997">
        <v>57000</v>
      </c>
      <c r="P1997" t="s">
        <v>85</v>
      </c>
      <c r="Q1997" s="2">
        <v>40695</v>
      </c>
      <c r="R1997" t="s">
        <v>57</v>
      </c>
      <c r="S1997" t="s">
        <v>58</v>
      </c>
      <c r="T1997" t="s">
        <v>4729</v>
      </c>
      <c r="U1997" t="s">
        <v>94</v>
      </c>
      <c r="V1997" t="s">
        <v>4730</v>
      </c>
      <c r="W1997" t="s">
        <v>657</v>
      </c>
      <c r="X1997" t="s">
        <v>658</v>
      </c>
      <c r="Y1997">
        <v>10.56</v>
      </c>
      <c r="Z1997">
        <v>0</v>
      </c>
      <c r="AA1997" s="3">
        <v>36617</v>
      </c>
      <c r="AB1997">
        <v>0</v>
      </c>
      <c r="AD1997">
        <v>97</v>
      </c>
      <c r="AE1997">
        <v>7</v>
      </c>
      <c r="AF1997">
        <v>1</v>
      </c>
      <c r="AG1997">
        <v>14831</v>
      </c>
      <c r="AH1997" s="1">
        <v>0.63700000000000001</v>
      </c>
      <c r="AI1997">
        <v>15</v>
      </c>
      <c r="AJ1997" t="s">
        <v>64</v>
      </c>
      <c r="AK1997">
        <v>0</v>
      </c>
      <c r="AL1997">
        <v>0</v>
      </c>
      <c r="AM1997">
        <v>4105.29</v>
      </c>
      <c r="AN1997">
        <v>4105.29</v>
      </c>
      <c r="AO1997">
        <v>3078.18</v>
      </c>
      <c r="AP1997">
        <v>1005.02</v>
      </c>
      <c r="AQ1997">
        <v>0</v>
      </c>
      <c r="AR1997">
        <v>22.09</v>
      </c>
      <c r="AS1997">
        <v>0</v>
      </c>
      <c r="AT1997" s="4">
        <v>43598</v>
      </c>
      <c r="AU1997">
        <v>186.62</v>
      </c>
      <c r="AV1997" s="4">
        <v>43601</v>
      </c>
      <c r="AW1997" t="s">
        <v>65</v>
      </c>
      <c r="AX1997">
        <v>1</v>
      </c>
      <c r="AY1997" t="s">
        <v>74</v>
      </c>
    </row>
    <row r="1998" spans="1:51" x14ac:dyDescent="0.25">
      <c r="A1998">
        <v>12976</v>
      </c>
      <c r="B1998">
        <v>788234</v>
      </c>
      <c r="C1998">
        <v>991894</v>
      </c>
      <c r="D1998">
        <v>4200</v>
      </c>
      <c r="E1998">
        <v>4200</v>
      </c>
      <c r="F1998">
        <v>4200</v>
      </c>
      <c r="G1998" t="s">
        <v>50</v>
      </c>
      <c r="H1998" s="1">
        <v>0.18390000000000001</v>
      </c>
      <c r="I1998">
        <v>107.55</v>
      </c>
      <c r="J1998" t="s">
        <v>152</v>
      </c>
      <c r="K1998" t="s">
        <v>359</v>
      </c>
      <c r="L1998" t="s">
        <v>4731</v>
      </c>
      <c r="M1998" t="s">
        <v>54</v>
      </c>
      <c r="N1998" t="s">
        <v>55</v>
      </c>
      <c r="O1998">
        <v>24996</v>
      </c>
      <c r="P1998" t="s">
        <v>112</v>
      </c>
      <c r="Q1998" s="2">
        <v>40695</v>
      </c>
      <c r="R1998" t="s">
        <v>57</v>
      </c>
      <c r="S1998" t="s">
        <v>58</v>
      </c>
      <c r="T1998" t="s">
        <v>4732</v>
      </c>
      <c r="U1998" t="s">
        <v>113</v>
      </c>
      <c r="V1998" t="s">
        <v>4733</v>
      </c>
      <c r="W1998" t="s">
        <v>374</v>
      </c>
      <c r="X1998" t="s">
        <v>109</v>
      </c>
      <c r="Y1998">
        <v>17.809999999999999</v>
      </c>
      <c r="Z1998">
        <v>0</v>
      </c>
      <c r="AA1998" s="3">
        <v>36647</v>
      </c>
      <c r="AB1998">
        <v>0</v>
      </c>
      <c r="AC1998">
        <v>28</v>
      </c>
      <c r="AE1998">
        <v>4</v>
      </c>
      <c r="AF1998">
        <v>0</v>
      </c>
      <c r="AG1998">
        <v>437</v>
      </c>
      <c r="AH1998" s="1">
        <v>0.61699999999999999</v>
      </c>
      <c r="AI1998">
        <v>15</v>
      </c>
      <c r="AJ1998" t="s">
        <v>64</v>
      </c>
      <c r="AK1998">
        <v>0</v>
      </c>
      <c r="AL1998">
        <v>0</v>
      </c>
      <c r="AM1998">
        <v>5193.8</v>
      </c>
      <c r="AN1998">
        <v>5193.8</v>
      </c>
      <c r="AO1998">
        <v>2853.97</v>
      </c>
      <c r="AP1998">
        <v>2092.4</v>
      </c>
      <c r="AQ1998">
        <v>0</v>
      </c>
      <c r="AR1998">
        <v>247.43</v>
      </c>
      <c r="AS1998">
        <v>44.537399999999998</v>
      </c>
      <c r="AT1998" s="4">
        <v>43600</v>
      </c>
      <c r="AU1998">
        <v>107.55</v>
      </c>
      <c r="AV1998" s="4">
        <v>43814</v>
      </c>
      <c r="AW1998" t="s">
        <v>65</v>
      </c>
      <c r="AX1998">
        <v>0</v>
      </c>
      <c r="AY1998" t="s">
        <v>66</v>
      </c>
    </row>
    <row r="1999" spans="1:51" x14ac:dyDescent="0.25">
      <c r="A1999">
        <v>12984</v>
      </c>
      <c r="B1999">
        <v>788842</v>
      </c>
      <c r="C1999">
        <v>992634</v>
      </c>
      <c r="D1999">
        <v>10000</v>
      </c>
      <c r="E1999">
        <v>10000</v>
      </c>
      <c r="F1999">
        <v>10000</v>
      </c>
      <c r="G1999" t="s">
        <v>90</v>
      </c>
      <c r="H1999" s="1">
        <v>0.18390000000000001</v>
      </c>
      <c r="I1999">
        <v>363.49</v>
      </c>
      <c r="J1999" t="s">
        <v>152</v>
      </c>
      <c r="K1999" t="s">
        <v>359</v>
      </c>
      <c r="L1999" t="s">
        <v>4734</v>
      </c>
      <c r="M1999" t="s">
        <v>118</v>
      </c>
      <c r="N1999" t="s">
        <v>55</v>
      </c>
      <c r="O1999">
        <v>22000</v>
      </c>
      <c r="P1999" t="s">
        <v>112</v>
      </c>
      <c r="Q1999" s="2">
        <v>40695</v>
      </c>
      <c r="R1999" t="s">
        <v>57</v>
      </c>
      <c r="S1999" t="s">
        <v>58</v>
      </c>
      <c r="U1999" t="s">
        <v>94</v>
      </c>
      <c r="V1999" t="s">
        <v>147</v>
      </c>
      <c r="W1999" t="s">
        <v>255</v>
      </c>
      <c r="X1999" t="s">
        <v>109</v>
      </c>
      <c r="Y1999">
        <v>2.1800000000000002</v>
      </c>
      <c r="Z1999">
        <v>1</v>
      </c>
      <c r="AA1999" s="4">
        <v>43525</v>
      </c>
      <c r="AB1999">
        <v>3</v>
      </c>
      <c r="AC1999">
        <v>22</v>
      </c>
      <c r="AE1999">
        <v>3</v>
      </c>
      <c r="AF1999">
        <v>0</v>
      </c>
      <c r="AG1999">
        <v>1107</v>
      </c>
      <c r="AH1999" s="1">
        <v>0.79100000000000004</v>
      </c>
      <c r="AI1999">
        <v>10</v>
      </c>
      <c r="AJ1999" t="s">
        <v>64</v>
      </c>
      <c r="AK1999">
        <v>0</v>
      </c>
      <c r="AL1999">
        <v>0</v>
      </c>
      <c r="AM1999">
        <v>1816.61</v>
      </c>
      <c r="AN1999">
        <v>1816.61</v>
      </c>
      <c r="AO1999">
        <v>421.85</v>
      </c>
      <c r="AP1999">
        <v>482.35</v>
      </c>
      <c r="AQ1999">
        <v>18.062377690000002</v>
      </c>
      <c r="AR1999">
        <v>894.35</v>
      </c>
      <c r="AS1999">
        <v>223.19759999999999</v>
      </c>
      <c r="AT1999" s="4">
        <v>43810</v>
      </c>
      <c r="AU1999">
        <v>200</v>
      </c>
      <c r="AV1999" s="4">
        <v>43508</v>
      </c>
      <c r="AW1999" t="s">
        <v>65</v>
      </c>
      <c r="AX1999">
        <v>0</v>
      </c>
      <c r="AY1999" t="s">
        <v>74</v>
      </c>
    </row>
    <row r="2000" spans="1:51" x14ac:dyDescent="0.25">
      <c r="A2000">
        <v>12985</v>
      </c>
      <c r="B2000">
        <v>788890</v>
      </c>
      <c r="C2000">
        <v>975813</v>
      </c>
      <c r="D2000">
        <v>20000</v>
      </c>
      <c r="E2000">
        <v>20000</v>
      </c>
      <c r="F2000">
        <v>19888.938190000001</v>
      </c>
      <c r="G2000" t="s">
        <v>50</v>
      </c>
      <c r="H2000" s="1">
        <v>0.16889999999999999</v>
      </c>
      <c r="I2000">
        <v>495.87</v>
      </c>
      <c r="J2000" t="s">
        <v>123</v>
      </c>
      <c r="K2000" t="s">
        <v>193</v>
      </c>
      <c r="L2000" t="s">
        <v>4735</v>
      </c>
      <c r="M2000" t="s">
        <v>105</v>
      </c>
      <c r="N2000" t="s">
        <v>139</v>
      </c>
      <c r="O2000">
        <v>225000</v>
      </c>
      <c r="P2000" t="s">
        <v>112</v>
      </c>
      <c r="Q2000" s="2">
        <v>40695</v>
      </c>
      <c r="R2000" t="s">
        <v>57</v>
      </c>
      <c r="S2000" t="s">
        <v>58</v>
      </c>
      <c r="T2000" t="s">
        <v>4736</v>
      </c>
      <c r="U2000" t="s">
        <v>70</v>
      </c>
      <c r="V2000" t="s">
        <v>4737</v>
      </c>
      <c r="W2000" t="s">
        <v>336</v>
      </c>
      <c r="X2000" t="s">
        <v>83</v>
      </c>
      <c r="Y2000">
        <v>10.99</v>
      </c>
      <c r="Z2000">
        <v>0</v>
      </c>
      <c r="AA2000" s="3">
        <v>32417</v>
      </c>
      <c r="AB2000">
        <v>2</v>
      </c>
      <c r="AC2000">
        <v>37</v>
      </c>
      <c r="AE2000">
        <v>15</v>
      </c>
      <c r="AF2000">
        <v>0</v>
      </c>
      <c r="AG2000">
        <v>15811</v>
      </c>
      <c r="AH2000" s="1">
        <v>0.57399999999999995</v>
      </c>
      <c r="AI2000">
        <v>32</v>
      </c>
      <c r="AJ2000" t="s">
        <v>64</v>
      </c>
      <c r="AK2000">
        <v>0</v>
      </c>
      <c r="AL2000">
        <v>0</v>
      </c>
      <c r="AM2000">
        <v>22669.94</v>
      </c>
      <c r="AN2000">
        <v>22435.72</v>
      </c>
      <c r="AO2000">
        <v>12518.42</v>
      </c>
      <c r="AP2000">
        <v>8746.64</v>
      </c>
      <c r="AQ2000">
        <v>0</v>
      </c>
      <c r="AR2000">
        <v>1404.88</v>
      </c>
      <c r="AS2000">
        <v>252.8784</v>
      </c>
      <c r="AT2000" s="4">
        <v>43511</v>
      </c>
      <c r="AU2000">
        <v>495.87</v>
      </c>
      <c r="AV2000" s="4">
        <v>43661</v>
      </c>
      <c r="AW2000" t="s">
        <v>65</v>
      </c>
      <c r="AX2000">
        <v>0</v>
      </c>
      <c r="AY2000" t="s">
        <v>105</v>
      </c>
    </row>
    <row r="2001" spans="1:51" x14ac:dyDescent="0.25">
      <c r="A2001">
        <v>12987</v>
      </c>
      <c r="B2001">
        <v>788815</v>
      </c>
      <c r="C2001">
        <v>992603</v>
      </c>
      <c r="D2001">
        <v>15000</v>
      </c>
      <c r="E2001">
        <v>15000</v>
      </c>
      <c r="F2001">
        <v>15000</v>
      </c>
      <c r="G2001" t="s">
        <v>90</v>
      </c>
      <c r="H2001" s="1">
        <v>9.9900000000000003E-2</v>
      </c>
      <c r="I2001">
        <v>483.94</v>
      </c>
      <c r="J2001" t="s">
        <v>67</v>
      </c>
      <c r="K2001" t="s">
        <v>143</v>
      </c>
      <c r="L2001" t="s">
        <v>4738</v>
      </c>
      <c r="M2001" t="s">
        <v>77</v>
      </c>
      <c r="N2001" t="s">
        <v>55</v>
      </c>
      <c r="O2001">
        <v>65000</v>
      </c>
      <c r="P2001" t="s">
        <v>112</v>
      </c>
      <c r="Q2001" s="2">
        <v>40695</v>
      </c>
      <c r="R2001" t="s">
        <v>57</v>
      </c>
      <c r="S2001" t="s">
        <v>58</v>
      </c>
      <c r="U2001" t="s">
        <v>181</v>
      </c>
      <c r="V2001" t="s">
        <v>1637</v>
      </c>
      <c r="W2001" t="s">
        <v>3048</v>
      </c>
      <c r="X2001" t="s">
        <v>371</v>
      </c>
      <c r="Y2001">
        <v>18.09</v>
      </c>
      <c r="Z2001">
        <v>0</v>
      </c>
      <c r="AA2001" s="3">
        <v>34881</v>
      </c>
      <c r="AB2001">
        <v>0</v>
      </c>
      <c r="AE2001">
        <v>11</v>
      </c>
      <c r="AF2001">
        <v>0</v>
      </c>
      <c r="AG2001">
        <v>18121</v>
      </c>
      <c r="AH2001" s="1">
        <v>0.432</v>
      </c>
      <c r="AI2001">
        <v>24</v>
      </c>
      <c r="AJ2001" t="s">
        <v>64</v>
      </c>
      <c r="AK2001">
        <v>0</v>
      </c>
      <c r="AL2001">
        <v>0</v>
      </c>
      <c r="AM2001">
        <v>11943.47</v>
      </c>
      <c r="AN2001">
        <v>11943.47</v>
      </c>
      <c r="AO2001">
        <v>9445.0499999999993</v>
      </c>
      <c r="AP2001">
        <v>2168.5700000000002</v>
      </c>
      <c r="AQ2001">
        <v>0</v>
      </c>
      <c r="AR2001">
        <v>329.85</v>
      </c>
      <c r="AS2001">
        <v>3.2985000000000002</v>
      </c>
      <c r="AT2001" s="4">
        <v>43659</v>
      </c>
      <c r="AU2001">
        <v>484.18</v>
      </c>
      <c r="AV2001" s="4">
        <v>43812</v>
      </c>
      <c r="AW2001" t="s">
        <v>65</v>
      </c>
      <c r="AX2001">
        <v>0</v>
      </c>
      <c r="AY2001" t="s">
        <v>74</v>
      </c>
    </row>
    <row r="2002" spans="1:51" x14ac:dyDescent="0.25">
      <c r="A2002">
        <v>13005</v>
      </c>
      <c r="B2002">
        <v>784401</v>
      </c>
      <c r="C2002">
        <v>987611</v>
      </c>
      <c r="D2002">
        <v>12000</v>
      </c>
      <c r="E2002">
        <v>12000</v>
      </c>
      <c r="F2002">
        <v>12000</v>
      </c>
      <c r="G2002" t="s">
        <v>50</v>
      </c>
      <c r="H2002" s="1">
        <v>0.1749</v>
      </c>
      <c r="I2002">
        <v>301.41000000000003</v>
      </c>
      <c r="J2002" t="s">
        <v>123</v>
      </c>
      <c r="K2002" t="s">
        <v>199</v>
      </c>
      <c r="L2002" t="s">
        <v>4740</v>
      </c>
      <c r="M2002" t="s">
        <v>105</v>
      </c>
      <c r="N2002" t="s">
        <v>139</v>
      </c>
      <c r="O2002">
        <v>80000</v>
      </c>
      <c r="P2002" t="s">
        <v>56</v>
      </c>
      <c r="Q2002" s="2">
        <v>40695</v>
      </c>
      <c r="R2002" t="s">
        <v>57</v>
      </c>
      <c r="S2002" t="s">
        <v>58</v>
      </c>
      <c r="T2002" t="s">
        <v>4741</v>
      </c>
      <c r="U2002" t="s">
        <v>94</v>
      </c>
      <c r="V2002" t="s">
        <v>147</v>
      </c>
      <c r="W2002" t="s">
        <v>419</v>
      </c>
      <c r="X2002" t="s">
        <v>130</v>
      </c>
      <c r="Y2002">
        <v>5.22</v>
      </c>
      <c r="Z2002">
        <v>0</v>
      </c>
      <c r="AA2002" s="3">
        <v>36800</v>
      </c>
      <c r="AB2002">
        <v>1</v>
      </c>
      <c r="AE2002">
        <v>19</v>
      </c>
      <c r="AF2002">
        <v>0</v>
      </c>
      <c r="AG2002">
        <v>8029</v>
      </c>
      <c r="AH2002" s="1">
        <v>0.26600000000000001</v>
      </c>
      <c r="AI2002">
        <v>34</v>
      </c>
      <c r="AJ2002" t="s">
        <v>64</v>
      </c>
      <c r="AK2002">
        <v>0</v>
      </c>
      <c r="AL2002">
        <v>0</v>
      </c>
      <c r="AM2002">
        <v>10885.66</v>
      </c>
      <c r="AN2002">
        <v>10885.66</v>
      </c>
      <c r="AO2002">
        <v>5282.08</v>
      </c>
      <c r="AP2002">
        <v>4664.45</v>
      </c>
      <c r="AQ2002">
        <v>0</v>
      </c>
      <c r="AR2002">
        <v>939.13</v>
      </c>
      <c r="AS2002">
        <v>9.3912999950000007</v>
      </c>
      <c r="AT2002" s="4">
        <v>43599</v>
      </c>
      <c r="AU2002">
        <v>61.34</v>
      </c>
      <c r="AV2002" s="4">
        <v>43691</v>
      </c>
      <c r="AW2002" t="s">
        <v>65</v>
      </c>
      <c r="AX2002">
        <v>0</v>
      </c>
      <c r="AY2002" t="s">
        <v>105</v>
      </c>
    </row>
    <row r="2003" spans="1:51" x14ac:dyDescent="0.25">
      <c r="A2003">
        <v>13009</v>
      </c>
      <c r="B2003">
        <v>780491</v>
      </c>
      <c r="C2003">
        <v>983279</v>
      </c>
      <c r="D2003">
        <v>23275</v>
      </c>
      <c r="E2003">
        <v>17500</v>
      </c>
      <c r="F2003">
        <v>17475</v>
      </c>
      <c r="G2003" t="s">
        <v>50</v>
      </c>
      <c r="H2003" s="1">
        <v>0.1799</v>
      </c>
      <c r="I2003">
        <v>444.29</v>
      </c>
      <c r="J2003" t="s">
        <v>152</v>
      </c>
      <c r="K2003" t="s">
        <v>345</v>
      </c>
      <c r="M2003" t="s">
        <v>241</v>
      </c>
      <c r="N2003" t="s">
        <v>139</v>
      </c>
      <c r="O2003">
        <v>82000</v>
      </c>
      <c r="P2003" t="s">
        <v>85</v>
      </c>
      <c r="Q2003" s="2">
        <v>40695</v>
      </c>
      <c r="R2003" t="s">
        <v>57</v>
      </c>
      <c r="S2003" t="s">
        <v>58</v>
      </c>
      <c r="U2003" t="s">
        <v>302</v>
      </c>
      <c r="V2003" t="s">
        <v>1503</v>
      </c>
      <c r="W2003" t="s">
        <v>255</v>
      </c>
      <c r="X2003" t="s">
        <v>109</v>
      </c>
      <c r="Y2003">
        <v>24.82</v>
      </c>
      <c r="Z2003">
        <v>0</v>
      </c>
      <c r="AA2003" s="3">
        <v>24869</v>
      </c>
      <c r="AB2003">
        <v>0</v>
      </c>
      <c r="AC2003">
        <v>67</v>
      </c>
      <c r="AE2003">
        <v>10</v>
      </c>
      <c r="AF2003">
        <v>0</v>
      </c>
      <c r="AG2003">
        <v>28018</v>
      </c>
      <c r="AH2003" s="1">
        <v>0.65600000000000003</v>
      </c>
      <c r="AI2003">
        <v>21</v>
      </c>
      <c r="AJ2003" t="s">
        <v>64</v>
      </c>
      <c r="AK2003">
        <v>0</v>
      </c>
      <c r="AL2003">
        <v>0</v>
      </c>
      <c r="AM2003">
        <v>17327.310000000001</v>
      </c>
      <c r="AN2003">
        <v>17302.66</v>
      </c>
      <c r="AO2003">
        <v>9532.39</v>
      </c>
      <c r="AP2003">
        <v>7767.64</v>
      </c>
      <c r="AQ2003">
        <v>0</v>
      </c>
      <c r="AR2003">
        <v>27.28</v>
      </c>
      <c r="AS2003">
        <v>0</v>
      </c>
      <c r="AT2003" s="4">
        <v>43752</v>
      </c>
      <c r="AU2003">
        <v>444.29</v>
      </c>
      <c r="AV2003" s="4">
        <v>43752</v>
      </c>
      <c r="AW2003" t="s">
        <v>65</v>
      </c>
      <c r="AX2003">
        <v>0</v>
      </c>
      <c r="AY2003" t="s">
        <v>241</v>
      </c>
    </row>
    <row r="2004" spans="1:51" x14ac:dyDescent="0.25">
      <c r="A2004">
        <v>13014</v>
      </c>
      <c r="B2004">
        <v>788458</v>
      </c>
      <c r="C2004">
        <v>992162</v>
      </c>
      <c r="D2004">
        <v>35000</v>
      </c>
      <c r="E2004">
        <v>23275</v>
      </c>
      <c r="F2004">
        <v>23250</v>
      </c>
      <c r="G2004" t="s">
        <v>50</v>
      </c>
      <c r="H2004" s="1">
        <v>0.20250000000000001</v>
      </c>
      <c r="I2004">
        <v>619.89</v>
      </c>
      <c r="J2004" t="s">
        <v>75</v>
      </c>
      <c r="K2004" t="s">
        <v>251</v>
      </c>
      <c r="L2004" t="s">
        <v>4742</v>
      </c>
      <c r="M2004" t="s">
        <v>126</v>
      </c>
      <c r="N2004" t="s">
        <v>55</v>
      </c>
      <c r="O2004">
        <v>88000</v>
      </c>
      <c r="P2004" t="s">
        <v>85</v>
      </c>
      <c r="Q2004" s="2">
        <v>40695</v>
      </c>
      <c r="R2004" t="s">
        <v>57</v>
      </c>
      <c r="S2004" t="s">
        <v>58</v>
      </c>
      <c r="T2004" t="s">
        <v>4743</v>
      </c>
      <c r="U2004" t="s">
        <v>94</v>
      </c>
      <c r="V2004" t="s">
        <v>147</v>
      </c>
      <c r="W2004" t="s">
        <v>305</v>
      </c>
      <c r="X2004" t="s">
        <v>122</v>
      </c>
      <c r="Y2004">
        <v>11.71</v>
      </c>
      <c r="Z2004">
        <v>0</v>
      </c>
      <c r="AA2004" s="4">
        <v>43528</v>
      </c>
      <c r="AB2004">
        <v>0</v>
      </c>
      <c r="AC2004">
        <v>49</v>
      </c>
      <c r="AE2004">
        <v>8</v>
      </c>
      <c r="AF2004">
        <v>0</v>
      </c>
      <c r="AG2004">
        <v>11554</v>
      </c>
      <c r="AH2004" s="1">
        <v>0.626</v>
      </c>
      <c r="AI2004">
        <v>16</v>
      </c>
      <c r="AJ2004" t="s">
        <v>64</v>
      </c>
      <c r="AK2004">
        <v>0</v>
      </c>
      <c r="AL2004">
        <v>0</v>
      </c>
      <c r="AM2004">
        <v>14806.44</v>
      </c>
      <c r="AN2004">
        <v>14790.71</v>
      </c>
      <c r="AO2004">
        <v>4044.86</v>
      </c>
      <c r="AP2004">
        <v>6814.91</v>
      </c>
      <c r="AQ2004">
        <v>30.890017189999998</v>
      </c>
      <c r="AR2004">
        <v>3915.78</v>
      </c>
      <c r="AS2004">
        <v>689.17859999999996</v>
      </c>
      <c r="AT2004" s="4">
        <v>43812</v>
      </c>
      <c r="AU2004">
        <v>470.24</v>
      </c>
      <c r="AV2004" s="4">
        <v>43812</v>
      </c>
      <c r="AW2004" t="s">
        <v>65</v>
      </c>
      <c r="AX2004">
        <v>0</v>
      </c>
      <c r="AY2004" t="s">
        <v>74</v>
      </c>
    </row>
    <row r="2005" spans="1:51" x14ac:dyDescent="0.25">
      <c r="A2005">
        <v>13016</v>
      </c>
      <c r="B2005">
        <v>788376</v>
      </c>
      <c r="C2005">
        <v>992058</v>
      </c>
      <c r="D2005">
        <v>10050</v>
      </c>
      <c r="E2005">
        <v>10050</v>
      </c>
      <c r="F2005">
        <v>10050</v>
      </c>
      <c r="G2005" t="s">
        <v>50</v>
      </c>
      <c r="H2005" s="1">
        <v>0.16889999999999999</v>
      </c>
      <c r="I2005">
        <v>249.18</v>
      </c>
      <c r="J2005" t="s">
        <v>123</v>
      </c>
      <c r="K2005" t="s">
        <v>193</v>
      </c>
      <c r="L2005" t="s">
        <v>4744</v>
      </c>
      <c r="M2005" t="s">
        <v>155</v>
      </c>
      <c r="N2005" t="s">
        <v>55</v>
      </c>
      <c r="O2005">
        <v>25000</v>
      </c>
      <c r="P2005" t="s">
        <v>56</v>
      </c>
      <c r="Q2005" s="2">
        <v>40695</v>
      </c>
      <c r="R2005" t="s">
        <v>57</v>
      </c>
      <c r="S2005" t="s">
        <v>58</v>
      </c>
      <c r="U2005" t="s">
        <v>80</v>
      </c>
      <c r="V2005" t="s">
        <v>246</v>
      </c>
      <c r="W2005" t="s">
        <v>4745</v>
      </c>
      <c r="X2005" t="s">
        <v>63</v>
      </c>
      <c r="Y2005">
        <v>16.03</v>
      </c>
      <c r="Z2005">
        <v>3</v>
      </c>
      <c r="AA2005" s="4">
        <v>43620</v>
      </c>
      <c r="AB2005">
        <v>0</v>
      </c>
      <c r="AC2005">
        <v>5</v>
      </c>
      <c r="AE2005">
        <v>7</v>
      </c>
      <c r="AF2005">
        <v>0</v>
      </c>
      <c r="AG2005">
        <v>1118</v>
      </c>
      <c r="AH2005" s="1">
        <v>0.189</v>
      </c>
      <c r="AI2005">
        <v>14</v>
      </c>
      <c r="AJ2005" t="s">
        <v>64</v>
      </c>
      <c r="AK2005">
        <v>0</v>
      </c>
      <c r="AL2005">
        <v>0</v>
      </c>
      <c r="AM2005">
        <v>4270.55</v>
      </c>
      <c r="AN2005">
        <v>4270.55</v>
      </c>
      <c r="AO2005">
        <v>1646.99</v>
      </c>
      <c r="AP2005">
        <v>1826.27</v>
      </c>
      <c r="AQ2005">
        <v>0</v>
      </c>
      <c r="AR2005">
        <v>797.29</v>
      </c>
      <c r="AS2005">
        <v>61.21</v>
      </c>
      <c r="AT2005" s="4">
        <v>43720</v>
      </c>
      <c r="AU2005">
        <v>249.18</v>
      </c>
      <c r="AV2005" s="4">
        <v>43509</v>
      </c>
      <c r="AW2005" t="s">
        <v>65</v>
      </c>
      <c r="AX2005">
        <v>0</v>
      </c>
      <c r="AY2005" t="s">
        <v>74</v>
      </c>
    </row>
    <row r="2006" spans="1:51" x14ac:dyDescent="0.25">
      <c r="A2006">
        <v>13027</v>
      </c>
      <c r="B2006">
        <v>788322</v>
      </c>
      <c r="C2006">
        <v>992001</v>
      </c>
      <c r="D2006">
        <v>9000</v>
      </c>
      <c r="E2006">
        <v>9000</v>
      </c>
      <c r="F2006">
        <v>9000</v>
      </c>
      <c r="G2006" t="s">
        <v>90</v>
      </c>
      <c r="H2006" s="1">
        <v>0.1149</v>
      </c>
      <c r="I2006">
        <v>296.75</v>
      </c>
      <c r="J2006" t="s">
        <v>67</v>
      </c>
      <c r="K2006" t="s">
        <v>103</v>
      </c>
      <c r="L2006" t="s">
        <v>4746</v>
      </c>
      <c r="M2006" t="s">
        <v>180</v>
      </c>
      <c r="N2006" t="s">
        <v>139</v>
      </c>
      <c r="O2006">
        <v>141000</v>
      </c>
      <c r="P2006" t="s">
        <v>85</v>
      </c>
      <c r="Q2006" s="2">
        <v>40695</v>
      </c>
      <c r="R2006" t="s">
        <v>57</v>
      </c>
      <c r="S2006" t="s">
        <v>58</v>
      </c>
      <c r="T2006" t="s">
        <v>4747</v>
      </c>
      <c r="U2006" t="s">
        <v>588</v>
      </c>
      <c r="V2006" t="s">
        <v>1135</v>
      </c>
      <c r="W2006" t="s">
        <v>1196</v>
      </c>
      <c r="X2006" t="s">
        <v>63</v>
      </c>
      <c r="Y2006">
        <v>13.4</v>
      </c>
      <c r="Z2006">
        <v>0</v>
      </c>
      <c r="AA2006" s="3">
        <v>33208</v>
      </c>
      <c r="AB2006">
        <v>0</v>
      </c>
      <c r="AC2006">
        <v>30</v>
      </c>
      <c r="AE2006">
        <v>13</v>
      </c>
      <c r="AF2006">
        <v>0</v>
      </c>
      <c r="AG2006">
        <v>4840</v>
      </c>
      <c r="AH2006" s="5">
        <v>0.55000000000000004</v>
      </c>
      <c r="AI2006">
        <v>43</v>
      </c>
      <c r="AJ2006" t="s">
        <v>64</v>
      </c>
      <c r="AK2006">
        <v>0</v>
      </c>
      <c r="AL2006">
        <v>0</v>
      </c>
      <c r="AM2006">
        <v>4205.74</v>
      </c>
      <c r="AN2006">
        <v>4205.74</v>
      </c>
      <c r="AO2006">
        <v>2890.04</v>
      </c>
      <c r="AP2006">
        <v>953.93</v>
      </c>
      <c r="AQ2006">
        <v>0</v>
      </c>
      <c r="AR2006">
        <v>361.77</v>
      </c>
      <c r="AS2006">
        <v>3.59</v>
      </c>
      <c r="AT2006" s="4">
        <v>43689</v>
      </c>
      <c r="AU2006">
        <v>296.75</v>
      </c>
      <c r="AV2006" s="4">
        <v>43811</v>
      </c>
      <c r="AW2006" t="s">
        <v>65</v>
      </c>
      <c r="AX2006">
        <v>0</v>
      </c>
      <c r="AY2006" t="s">
        <v>74</v>
      </c>
    </row>
    <row r="2007" spans="1:51" x14ac:dyDescent="0.25">
      <c r="A2007">
        <v>13048</v>
      </c>
      <c r="B2007">
        <v>787951</v>
      </c>
      <c r="C2007">
        <v>991573</v>
      </c>
      <c r="D2007">
        <v>35000</v>
      </c>
      <c r="E2007">
        <v>23625</v>
      </c>
      <c r="F2007">
        <v>23600</v>
      </c>
      <c r="G2007" t="s">
        <v>50</v>
      </c>
      <c r="H2007" s="1">
        <v>0.18790000000000001</v>
      </c>
      <c r="I2007">
        <v>610.12</v>
      </c>
      <c r="J2007" t="s">
        <v>152</v>
      </c>
      <c r="K2007" t="s">
        <v>391</v>
      </c>
      <c r="L2007" t="s">
        <v>4475</v>
      </c>
      <c r="M2007" t="s">
        <v>105</v>
      </c>
      <c r="N2007" t="s">
        <v>139</v>
      </c>
      <c r="O2007">
        <v>157124</v>
      </c>
      <c r="P2007" t="s">
        <v>85</v>
      </c>
      <c r="Q2007" s="2">
        <v>40695</v>
      </c>
      <c r="R2007" t="s">
        <v>57</v>
      </c>
      <c r="S2007" t="s">
        <v>58</v>
      </c>
      <c r="U2007" t="s">
        <v>216</v>
      </c>
      <c r="V2007" t="s">
        <v>3593</v>
      </c>
      <c r="W2007" t="s">
        <v>803</v>
      </c>
      <c r="X2007" t="s">
        <v>462</v>
      </c>
      <c r="Y2007">
        <v>3.19</v>
      </c>
      <c r="Z2007">
        <v>2</v>
      </c>
      <c r="AA2007" s="3">
        <v>31168</v>
      </c>
      <c r="AB2007">
        <v>0</v>
      </c>
      <c r="AC2007">
        <v>16</v>
      </c>
      <c r="AE2007">
        <v>9</v>
      </c>
      <c r="AF2007">
        <v>0</v>
      </c>
      <c r="AG2007">
        <v>12501</v>
      </c>
      <c r="AH2007" s="1">
        <v>0.66900000000000004</v>
      </c>
      <c r="AI2007">
        <v>30</v>
      </c>
      <c r="AJ2007" t="s">
        <v>64</v>
      </c>
      <c r="AK2007">
        <v>0</v>
      </c>
      <c r="AL2007">
        <v>0</v>
      </c>
      <c r="AM2007">
        <v>18136.63</v>
      </c>
      <c r="AN2007">
        <v>18117.560000000001</v>
      </c>
      <c r="AO2007">
        <v>7624.21</v>
      </c>
      <c r="AP2007">
        <v>8216.0300000000007</v>
      </c>
      <c r="AQ2007">
        <v>0</v>
      </c>
      <c r="AR2007">
        <v>2296.39</v>
      </c>
      <c r="AS2007">
        <v>30.653700000000001</v>
      </c>
      <c r="AT2007" s="4">
        <v>43721</v>
      </c>
      <c r="AU2007">
        <v>610.12</v>
      </c>
      <c r="AV2007" s="4">
        <v>43510</v>
      </c>
      <c r="AW2007" t="s">
        <v>65</v>
      </c>
      <c r="AX2007">
        <v>0</v>
      </c>
      <c r="AY2007" t="s">
        <v>105</v>
      </c>
    </row>
    <row r="2008" spans="1:51" x14ac:dyDescent="0.25">
      <c r="A2008">
        <v>13058</v>
      </c>
      <c r="B2008">
        <v>787860</v>
      </c>
      <c r="C2008">
        <v>991463</v>
      </c>
      <c r="D2008">
        <v>2800</v>
      </c>
      <c r="E2008">
        <v>2800</v>
      </c>
      <c r="F2008">
        <v>2800</v>
      </c>
      <c r="G2008" t="s">
        <v>90</v>
      </c>
      <c r="H2008" s="1">
        <v>0.1479</v>
      </c>
      <c r="I2008">
        <v>96.78</v>
      </c>
      <c r="J2008" t="s">
        <v>51</v>
      </c>
      <c r="K2008" t="s">
        <v>52</v>
      </c>
      <c r="M2008" t="s">
        <v>241</v>
      </c>
      <c r="N2008" t="s">
        <v>78</v>
      </c>
      <c r="O2008">
        <v>17760</v>
      </c>
      <c r="P2008" t="s">
        <v>112</v>
      </c>
      <c r="Q2008" s="2">
        <v>40695</v>
      </c>
      <c r="R2008" t="s">
        <v>57</v>
      </c>
      <c r="S2008" t="s">
        <v>58</v>
      </c>
      <c r="T2008" t="s">
        <v>4749</v>
      </c>
      <c r="U2008" t="s">
        <v>113</v>
      </c>
      <c r="V2008" t="s">
        <v>4750</v>
      </c>
      <c r="W2008" t="s">
        <v>576</v>
      </c>
      <c r="X2008" t="s">
        <v>109</v>
      </c>
      <c r="Y2008">
        <v>18.04</v>
      </c>
      <c r="Z2008">
        <v>0</v>
      </c>
      <c r="AA2008" s="4">
        <v>43683</v>
      </c>
      <c r="AB2008">
        <v>1</v>
      </c>
      <c r="AD2008">
        <v>103</v>
      </c>
      <c r="AE2008">
        <v>8</v>
      </c>
      <c r="AF2008">
        <v>1</v>
      </c>
      <c r="AG2008">
        <v>7515</v>
      </c>
      <c r="AH2008" s="1">
        <v>0.75900000000000001</v>
      </c>
      <c r="AI2008">
        <v>10</v>
      </c>
      <c r="AJ2008" t="s">
        <v>64</v>
      </c>
      <c r="AK2008">
        <v>0</v>
      </c>
      <c r="AL2008">
        <v>0</v>
      </c>
      <c r="AM2008">
        <v>2121.6799999999998</v>
      </c>
      <c r="AN2008">
        <v>2121.6799999999998</v>
      </c>
      <c r="AO2008">
        <v>1557.2</v>
      </c>
      <c r="AP2008">
        <v>564.48</v>
      </c>
      <c r="AQ2008">
        <v>0</v>
      </c>
      <c r="AR2008">
        <v>0</v>
      </c>
      <c r="AS2008">
        <v>0</v>
      </c>
      <c r="AT2008" s="4">
        <v>43598</v>
      </c>
      <c r="AU2008">
        <v>96.78</v>
      </c>
      <c r="AV2008" s="4">
        <v>43571</v>
      </c>
      <c r="AW2008" t="s">
        <v>65</v>
      </c>
      <c r="AX2008">
        <v>1</v>
      </c>
      <c r="AY2008" t="s">
        <v>241</v>
      </c>
    </row>
    <row r="2009" spans="1:51" x14ac:dyDescent="0.25">
      <c r="A2009">
        <v>13062</v>
      </c>
      <c r="B2009">
        <v>787712</v>
      </c>
      <c r="C2009">
        <v>991294</v>
      </c>
      <c r="D2009">
        <v>25000</v>
      </c>
      <c r="E2009">
        <v>19625</v>
      </c>
      <c r="F2009">
        <v>19625</v>
      </c>
      <c r="G2009" t="s">
        <v>50</v>
      </c>
      <c r="H2009" s="1">
        <v>0.20619999999999999</v>
      </c>
      <c r="I2009">
        <v>526.74</v>
      </c>
      <c r="J2009" t="s">
        <v>75</v>
      </c>
      <c r="K2009" t="s">
        <v>76</v>
      </c>
      <c r="L2009" t="s">
        <v>3783</v>
      </c>
      <c r="M2009" t="s">
        <v>145</v>
      </c>
      <c r="N2009" t="s">
        <v>55</v>
      </c>
      <c r="O2009">
        <v>72000</v>
      </c>
      <c r="P2009" t="s">
        <v>85</v>
      </c>
      <c r="Q2009" s="2">
        <v>40695</v>
      </c>
      <c r="R2009" t="s">
        <v>57</v>
      </c>
      <c r="S2009" t="s">
        <v>58</v>
      </c>
      <c r="U2009" t="s">
        <v>94</v>
      </c>
      <c r="V2009" t="s">
        <v>237</v>
      </c>
      <c r="W2009" t="s">
        <v>2127</v>
      </c>
      <c r="X2009" t="s">
        <v>142</v>
      </c>
      <c r="Y2009">
        <v>22.83</v>
      </c>
      <c r="Z2009">
        <v>0</v>
      </c>
      <c r="AA2009" s="4">
        <v>43679</v>
      </c>
      <c r="AB2009">
        <v>2</v>
      </c>
      <c r="AE2009">
        <v>13</v>
      </c>
      <c r="AF2009">
        <v>0</v>
      </c>
      <c r="AG2009">
        <v>18042</v>
      </c>
      <c r="AH2009" s="1">
        <v>0.60499999999999998</v>
      </c>
      <c r="AI2009">
        <v>31</v>
      </c>
      <c r="AJ2009" t="s">
        <v>64</v>
      </c>
      <c r="AK2009">
        <v>0</v>
      </c>
      <c r="AL2009">
        <v>0</v>
      </c>
      <c r="AM2009">
        <v>19008.759999999998</v>
      </c>
      <c r="AN2009">
        <v>19008.759999999998</v>
      </c>
      <c r="AO2009">
        <v>5010.92</v>
      </c>
      <c r="AP2009">
        <v>6775.42</v>
      </c>
      <c r="AQ2009">
        <v>0</v>
      </c>
      <c r="AR2009">
        <v>7222.42</v>
      </c>
      <c r="AS2009">
        <v>1300.9534000000001</v>
      </c>
      <c r="AT2009" s="4">
        <v>43782</v>
      </c>
      <c r="AU2009">
        <v>210.12</v>
      </c>
      <c r="AV2009" s="4">
        <v>43571</v>
      </c>
      <c r="AW2009" t="s">
        <v>65</v>
      </c>
      <c r="AX2009">
        <v>0</v>
      </c>
      <c r="AY2009" t="s">
        <v>74</v>
      </c>
    </row>
    <row r="2010" spans="1:51" x14ac:dyDescent="0.25">
      <c r="A2010">
        <v>13099</v>
      </c>
      <c r="B2010">
        <v>787280</v>
      </c>
      <c r="C2010">
        <v>990803</v>
      </c>
      <c r="D2010">
        <v>12000</v>
      </c>
      <c r="E2010">
        <v>12000</v>
      </c>
      <c r="F2010">
        <v>12000</v>
      </c>
      <c r="G2010" t="s">
        <v>50</v>
      </c>
      <c r="H2010" s="1">
        <v>0.13489999999999999</v>
      </c>
      <c r="I2010">
        <v>276.06</v>
      </c>
      <c r="J2010" t="s">
        <v>51</v>
      </c>
      <c r="K2010" t="s">
        <v>116</v>
      </c>
      <c r="L2010" t="s">
        <v>4751</v>
      </c>
      <c r="M2010" t="s">
        <v>155</v>
      </c>
      <c r="N2010" t="s">
        <v>55</v>
      </c>
      <c r="O2010">
        <v>26400</v>
      </c>
      <c r="P2010" t="s">
        <v>112</v>
      </c>
      <c r="Q2010" s="2">
        <v>40695</v>
      </c>
      <c r="R2010" t="s">
        <v>57</v>
      </c>
      <c r="S2010" t="s">
        <v>58</v>
      </c>
      <c r="T2010" t="s">
        <v>4752</v>
      </c>
      <c r="U2010" t="s">
        <v>181</v>
      </c>
      <c r="V2010" t="s">
        <v>4753</v>
      </c>
      <c r="W2010" t="s">
        <v>585</v>
      </c>
      <c r="X2010" t="s">
        <v>83</v>
      </c>
      <c r="Y2010">
        <v>17.18</v>
      </c>
      <c r="Z2010">
        <v>0</v>
      </c>
      <c r="AA2010" s="4">
        <v>43497</v>
      </c>
      <c r="AB2010">
        <v>1</v>
      </c>
      <c r="AE2010">
        <v>11</v>
      </c>
      <c r="AF2010">
        <v>0</v>
      </c>
      <c r="AG2010">
        <v>17099</v>
      </c>
      <c r="AH2010" s="1">
        <v>0.64800000000000002</v>
      </c>
      <c r="AI2010">
        <v>21</v>
      </c>
      <c r="AJ2010" t="s">
        <v>64</v>
      </c>
      <c r="AK2010">
        <v>0</v>
      </c>
      <c r="AL2010">
        <v>0</v>
      </c>
      <c r="AM2010">
        <v>3035.24</v>
      </c>
      <c r="AN2010">
        <v>3035.24</v>
      </c>
      <c r="AO2010">
        <v>1636.8</v>
      </c>
      <c r="AP2010">
        <v>1388.31</v>
      </c>
      <c r="AQ2010">
        <v>0</v>
      </c>
      <c r="AR2010">
        <v>10.130000000000001</v>
      </c>
      <c r="AS2010">
        <v>0</v>
      </c>
      <c r="AT2010" s="4">
        <v>43628</v>
      </c>
      <c r="AU2010">
        <v>276.06</v>
      </c>
      <c r="AV2010" s="4">
        <v>43601</v>
      </c>
      <c r="AW2010" t="s">
        <v>65</v>
      </c>
      <c r="AX2010">
        <v>0</v>
      </c>
      <c r="AY2010" t="s">
        <v>74</v>
      </c>
    </row>
    <row r="2011" spans="1:51" x14ac:dyDescent="0.25">
      <c r="A2011">
        <v>13100</v>
      </c>
      <c r="B2011">
        <v>787262</v>
      </c>
      <c r="C2011">
        <v>990783</v>
      </c>
      <c r="D2011">
        <v>25975</v>
      </c>
      <c r="E2011">
        <v>17000</v>
      </c>
      <c r="F2011">
        <v>16950</v>
      </c>
      <c r="G2011" t="s">
        <v>50</v>
      </c>
      <c r="H2011" s="1">
        <v>0.13489999999999999</v>
      </c>
      <c r="I2011">
        <v>391.08</v>
      </c>
      <c r="J2011" t="s">
        <v>51</v>
      </c>
      <c r="K2011" t="s">
        <v>116</v>
      </c>
      <c r="L2011" t="s">
        <v>4754</v>
      </c>
      <c r="M2011" t="s">
        <v>105</v>
      </c>
      <c r="N2011" t="s">
        <v>139</v>
      </c>
      <c r="O2011">
        <v>112000</v>
      </c>
      <c r="P2011" t="s">
        <v>85</v>
      </c>
      <c r="Q2011" s="2">
        <v>40695</v>
      </c>
      <c r="R2011" t="s">
        <v>57</v>
      </c>
      <c r="S2011" t="s">
        <v>58</v>
      </c>
      <c r="T2011" t="s">
        <v>4755</v>
      </c>
      <c r="U2011" t="s">
        <v>283</v>
      </c>
      <c r="V2011" t="s">
        <v>4756</v>
      </c>
      <c r="W2011" t="s">
        <v>2977</v>
      </c>
      <c r="X2011" t="s">
        <v>472</v>
      </c>
      <c r="Y2011">
        <v>18.43</v>
      </c>
      <c r="Z2011">
        <v>0</v>
      </c>
      <c r="AA2011" s="3">
        <v>35278</v>
      </c>
      <c r="AB2011">
        <v>1</v>
      </c>
      <c r="AE2011">
        <v>18</v>
      </c>
      <c r="AF2011">
        <v>0</v>
      </c>
      <c r="AG2011">
        <v>11085</v>
      </c>
      <c r="AH2011" s="1">
        <v>0.129</v>
      </c>
      <c r="AI2011">
        <v>43</v>
      </c>
      <c r="AJ2011" t="s">
        <v>64</v>
      </c>
      <c r="AK2011">
        <v>0</v>
      </c>
      <c r="AL2011">
        <v>0</v>
      </c>
      <c r="AM2011">
        <v>2341.38</v>
      </c>
      <c r="AN2011">
        <v>2334.48</v>
      </c>
      <c r="AO2011">
        <v>1231.3800000000001</v>
      </c>
      <c r="AP2011">
        <v>1110</v>
      </c>
      <c r="AQ2011">
        <v>0</v>
      </c>
      <c r="AR2011">
        <v>0</v>
      </c>
      <c r="AS2011">
        <v>0</v>
      </c>
      <c r="AT2011" s="4">
        <v>43477</v>
      </c>
      <c r="AU2011">
        <v>391.08</v>
      </c>
      <c r="AV2011" s="4">
        <v>43571</v>
      </c>
      <c r="AW2011" t="s">
        <v>65</v>
      </c>
      <c r="AX2011">
        <v>0</v>
      </c>
      <c r="AY2011" t="s">
        <v>105</v>
      </c>
    </row>
    <row r="2012" spans="1:51" x14ac:dyDescent="0.25">
      <c r="A2012">
        <v>13105</v>
      </c>
      <c r="B2012">
        <v>787226</v>
      </c>
      <c r="C2012">
        <v>990741</v>
      </c>
      <c r="D2012">
        <v>3000</v>
      </c>
      <c r="E2012">
        <v>3000</v>
      </c>
      <c r="F2012">
        <v>3000</v>
      </c>
      <c r="G2012" t="s">
        <v>90</v>
      </c>
      <c r="H2012" s="1">
        <v>0.11990000000000001</v>
      </c>
      <c r="I2012">
        <v>99.63</v>
      </c>
      <c r="J2012" t="s">
        <v>67</v>
      </c>
      <c r="K2012" t="s">
        <v>68</v>
      </c>
      <c r="L2012" t="s">
        <v>4757</v>
      </c>
      <c r="M2012" t="s">
        <v>105</v>
      </c>
      <c r="N2012" t="s">
        <v>139</v>
      </c>
      <c r="O2012">
        <v>66000</v>
      </c>
      <c r="P2012" t="s">
        <v>112</v>
      </c>
      <c r="Q2012" s="2">
        <v>40695</v>
      </c>
      <c r="R2012" t="s">
        <v>57</v>
      </c>
      <c r="S2012" t="s">
        <v>58</v>
      </c>
      <c r="U2012" t="s">
        <v>94</v>
      </c>
      <c r="V2012" t="s">
        <v>263</v>
      </c>
      <c r="W2012" t="s">
        <v>618</v>
      </c>
      <c r="X2012" t="s">
        <v>130</v>
      </c>
      <c r="Y2012">
        <v>14.27</v>
      </c>
      <c r="Z2012">
        <v>0</v>
      </c>
      <c r="AA2012" s="3">
        <v>35765</v>
      </c>
      <c r="AB2012">
        <v>2</v>
      </c>
      <c r="AC2012">
        <v>75</v>
      </c>
      <c r="AD2012">
        <v>103</v>
      </c>
      <c r="AE2012">
        <v>10</v>
      </c>
      <c r="AF2012">
        <v>1</v>
      </c>
      <c r="AG2012">
        <v>16350</v>
      </c>
      <c r="AH2012" s="1">
        <v>0.72299999999999998</v>
      </c>
      <c r="AI2012">
        <v>30</v>
      </c>
      <c r="AJ2012" t="s">
        <v>64</v>
      </c>
      <c r="AK2012">
        <v>0</v>
      </c>
      <c r="AL2012">
        <v>0</v>
      </c>
      <c r="AM2012">
        <v>543.99</v>
      </c>
      <c r="AN2012">
        <v>543.99</v>
      </c>
      <c r="AO2012">
        <v>226.12</v>
      </c>
      <c r="AP2012">
        <v>148.88</v>
      </c>
      <c r="AQ2012">
        <v>15</v>
      </c>
      <c r="AR2012">
        <v>153.99</v>
      </c>
      <c r="AS2012">
        <v>27.7182</v>
      </c>
      <c r="AT2012" s="4">
        <v>43780</v>
      </c>
      <c r="AU2012">
        <v>156</v>
      </c>
      <c r="AV2012" s="4">
        <v>43536</v>
      </c>
      <c r="AW2012" t="s">
        <v>65</v>
      </c>
      <c r="AX2012">
        <v>1</v>
      </c>
      <c r="AY2012" t="s">
        <v>105</v>
      </c>
    </row>
    <row r="2013" spans="1:51" x14ac:dyDescent="0.25">
      <c r="A2013">
        <v>13116</v>
      </c>
      <c r="B2013">
        <v>787093</v>
      </c>
      <c r="C2013">
        <v>990597</v>
      </c>
      <c r="D2013">
        <v>8000</v>
      </c>
      <c r="E2013">
        <v>8000</v>
      </c>
      <c r="F2013">
        <v>8000</v>
      </c>
      <c r="G2013" t="s">
        <v>90</v>
      </c>
      <c r="H2013" s="1">
        <v>0.13489999999999999</v>
      </c>
      <c r="I2013">
        <v>271.45</v>
      </c>
      <c r="J2013" t="s">
        <v>51</v>
      </c>
      <c r="K2013" t="s">
        <v>116</v>
      </c>
      <c r="L2013" t="s">
        <v>4759</v>
      </c>
      <c r="M2013" t="s">
        <v>165</v>
      </c>
      <c r="N2013" t="s">
        <v>139</v>
      </c>
      <c r="O2013">
        <v>52000</v>
      </c>
      <c r="P2013" t="s">
        <v>56</v>
      </c>
      <c r="Q2013" s="2">
        <v>40695</v>
      </c>
      <c r="R2013" t="s">
        <v>57</v>
      </c>
      <c r="S2013" t="s">
        <v>58</v>
      </c>
      <c r="T2013" t="s">
        <v>4760</v>
      </c>
      <c r="U2013" t="s">
        <v>94</v>
      </c>
      <c r="V2013" t="s">
        <v>161</v>
      </c>
      <c r="W2013" t="s">
        <v>380</v>
      </c>
      <c r="X2013" t="s">
        <v>381</v>
      </c>
      <c r="Y2013">
        <v>18.25</v>
      </c>
      <c r="Z2013">
        <v>1</v>
      </c>
      <c r="AA2013" s="3">
        <v>28703</v>
      </c>
      <c r="AB2013">
        <v>0</v>
      </c>
      <c r="AC2013">
        <v>23</v>
      </c>
      <c r="AE2013">
        <v>12</v>
      </c>
      <c r="AF2013">
        <v>0</v>
      </c>
      <c r="AG2013">
        <v>14434</v>
      </c>
      <c r="AH2013" s="1">
        <v>0.67400000000000004</v>
      </c>
      <c r="AI2013">
        <v>28</v>
      </c>
      <c r="AJ2013" t="s">
        <v>64</v>
      </c>
      <c r="AK2013">
        <v>0</v>
      </c>
      <c r="AL2013">
        <v>0</v>
      </c>
      <c r="AM2013">
        <v>8122.07</v>
      </c>
      <c r="AN2013">
        <v>8122.07</v>
      </c>
      <c r="AO2013">
        <v>6171.33</v>
      </c>
      <c r="AP2013">
        <v>1699.42</v>
      </c>
      <c r="AQ2013">
        <v>0</v>
      </c>
      <c r="AR2013">
        <v>251.32</v>
      </c>
      <c r="AS2013">
        <v>2.5131999999999999</v>
      </c>
      <c r="AT2013" s="4">
        <v>43479</v>
      </c>
      <c r="AU2013">
        <v>40.950000000000003</v>
      </c>
      <c r="AV2013" s="4">
        <v>43569</v>
      </c>
      <c r="AW2013" t="s">
        <v>65</v>
      </c>
      <c r="AX2013">
        <v>0</v>
      </c>
      <c r="AY2013" t="s">
        <v>74</v>
      </c>
    </row>
    <row r="2014" spans="1:51" x14ac:dyDescent="0.25">
      <c r="A2014">
        <v>13120</v>
      </c>
      <c r="B2014">
        <v>787056</v>
      </c>
      <c r="C2014">
        <v>990555</v>
      </c>
      <c r="D2014">
        <v>17600</v>
      </c>
      <c r="E2014">
        <v>17600</v>
      </c>
      <c r="F2014">
        <v>17550</v>
      </c>
      <c r="G2014" t="s">
        <v>50</v>
      </c>
      <c r="H2014" s="1">
        <v>0.1399</v>
      </c>
      <c r="I2014">
        <v>409.43</v>
      </c>
      <c r="J2014" t="s">
        <v>51</v>
      </c>
      <c r="K2014" t="s">
        <v>235</v>
      </c>
      <c r="L2014" t="s">
        <v>2149</v>
      </c>
      <c r="M2014" t="s">
        <v>105</v>
      </c>
      <c r="N2014" t="s">
        <v>139</v>
      </c>
      <c r="O2014">
        <v>95000</v>
      </c>
      <c r="P2014" t="s">
        <v>85</v>
      </c>
      <c r="Q2014" s="2">
        <v>40695</v>
      </c>
      <c r="R2014" t="s">
        <v>57</v>
      </c>
      <c r="S2014" t="s">
        <v>58</v>
      </c>
      <c r="U2014" t="s">
        <v>94</v>
      </c>
      <c r="V2014" t="s">
        <v>147</v>
      </c>
      <c r="W2014" t="s">
        <v>539</v>
      </c>
      <c r="X2014" t="s">
        <v>279</v>
      </c>
      <c r="Y2014">
        <v>8.07</v>
      </c>
      <c r="Z2014">
        <v>0</v>
      </c>
      <c r="AA2014" s="3">
        <v>34851</v>
      </c>
      <c r="AB2014">
        <v>3</v>
      </c>
      <c r="AE2014">
        <v>11</v>
      </c>
      <c r="AF2014">
        <v>0</v>
      </c>
      <c r="AG2014">
        <v>3858</v>
      </c>
      <c r="AH2014" s="1">
        <v>0.14799999999999999</v>
      </c>
      <c r="AI2014">
        <v>17</v>
      </c>
      <c r="AJ2014" t="s">
        <v>64</v>
      </c>
      <c r="AK2014">
        <v>0</v>
      </c>
      <c r="AL2014">
        <v>0</v>
      </c>
      <c r="AM2014">
        <v>22076.23</v>
      </c>
      <c r="AN2014">
        <v>22013.52</v>
      </c>
      <c r="AO2014">
        <v>15221.95</v>
      </c>
      <c r="AP2014">
        <v>6854.28</v>
      </c>
      <c r="AQ2014">
        <v>0</v>
      </c>
      <c r="AR2014">
        <v>0</v>
      </c>
      <c r="AS2014">
        <v>0</v>
      </c>
      <c r="AT2014" s="4">
        <v>43481</v>
      </c>
      <c r="AU2014">
        <v>409.43</v>
      </c>
      <c r="AV2014" s="4">
        <v>43601</v>
      </c>
      <c r="AW2014" t="s">
        <v>65</v>
      </c>
      <c r="AX2014">
        <v>0</v>
      </c>
      <c r="AY2014" t="s">
        <v>105</v>
      </c>
    </row>
    <row r="2015" spans="1:51" x14ac:dyDescent="0.25">
      <c r="A2015">
        <v>13124</v>
      </c>
      <c r="B2015">
        <v>786991</v>
      </c>
      <c r="C2015">
        <v>990485</v>
      </c>
      <c r="D2015">
        <v>15000</v>
      </c>
      <c r="E2015">
        <v>15000</v>
      </c>
      <c r="F2015">
        <v>15000</v>
      </c>
      <c r="G2015" t="s">
        <v>90</v>
      </c>
      <c r="H2015" s="1">
        <v>9.9900000000000003E-2</v>
      </c>
      <c r="I2015">
        <v>483.94</v>
      </c>
      <c r="J2015" t="s">
        <v>67</v>
      </c>
      <c r="K2015" t="s">
        <v>143</v>
      </c>
      <c r="L2015" t="s">
        <v>4761</v>
      </c>
      <c r="M2015" t="s">
        <v>126</v>
      </c>
      <c r="N2015" t="s">
        <v>55</v>
      </c>
      <c r="O2015">
        <v>100000</v>
      </c>
      <c r="P2015" t="s">
        <v>112</v>
      </c>
      <c r="Q2015" s="2">
        <v>40695</v>
      </c>
      <c r="R2015" t="s">
        <v>57</v>
      </c>
      <c r="S2015" t="s">
        <v>58</v>
      </c>
      <c r="T2015" t="s">
        <v>4762</v>
      </c>
      <c r="U2015" t="s">
        <v>94</v>
      </c>
      <c r="V2015" t="s">
        <v>4763</v>
      </c>
      <c r="W2015" t="s">
        <v>344</v>
      </c>
      <c r="X2015" t="s">
        <v>83</v>
      </c>
      <c r="Y2015">
        <v>9.1300000000000008</v>
      </c>
      <c r="Z2015">
        <v>0</v>
      </c>
      <c r="AA2015" s="3">
        <v>36678</v>
      </c>
      <c r="AB2015">
        <v>0</v>
      </c>
      <c r="AE2015">
        <v>7</v>
      </c>
      <c r="AF2015">
        <v>0</v>
      </c>
      <c r="AG2015">
        <v>8694</v>
      </c>
      <c r="AH2015" s="1">
        <v>0.68500000000000005</v>
      </c>
      <c r="AI2015">
        <v>12</v>
      </c>
      <c r="AJ2015" t="s">
        <v>64</v>
      </c>
      <c r="AK2015">
        <v>0</v>
      </c>
      <c r="AL2015">
        <v>0</v>
      </c>
      <c r="AM2015">
        <v>6706.01</v>
      </c>
      <c r="AN2015">
        <v>6706.01</v>
      </c>
      <c r="AO2015">
        <v>4554.49</v>
      </c>
      <c r="AP2015">
        <v>1551.51</v>
      </c>
      <c r="AQ2015">
        <v>0</v>
      </c>
      <c r="AR2015">
        <v>600.01</v>
      </c>
      <c r="AS2015">
        <v>6</v>
      </c>
      <c r="AT2015" s="4">
        <v>43750</v>
      </c>
      <c r="AU2015">
        <v>101.19</v>
      </c>
      <c r="AV2015" s="4">
        <v>43509</v>
      </c>
      <c r="AW2015" t="s">
        <v>65</v>
      </c>
      <c r="AX2015">
        <v>0</v>
      </c>
      <c r="AY2015" t="s">
        <v>74</v>
      </c>
    </row>
    <row r="2016" spans="1:51" x14ac:dyDescent="0.25">
      <c r="A2016">
        <v>13129</v>
      </c>
      <c r="B2016">
        <v>786973</v>
      </c>
      <c r="C2016">
        <v>990462</v>
      </c>
      <c r="D2016">
        <v>21000</v>
      </c>
      <c r="E2016">
        <v>16075</v>
      </c>
      <c r="F2016">
        <v>16075</v>
      </c>
      <c r="G2016" t="s">
        <v>50</v>
      </c>
      <c r="H2016" s="1">
        <v>0.18390000000000001</v>
      </c>
      <c r="I2016">
        <v>411.62</v>
      </c>
      <c r="J2016" t="s">
        <v>152</v>
      </c>
      <c r="K2016" t="s">
        <v>359</v>
      </c>
      <c r="L2016" t="s">
        <v>4493</v>
      </c>
      <c r="M2016" t="s">
        <v>54</v>
      </c>
      <c r="N2016" t="s">
        <v>139</v>
      </c>
      <c r="O2016">
        <v>120000</v>
      </c>
      <c r="P2016" t="s">
        <v>85</v>
      </c>
      <c r="Q2016" s="2">
        <v>40695</v>
      </c>
      <c r="R2016" t="s">
        <v>57</v>
      </c>
      <c r="S2016" t="s">
        <v>58</v>
      </c>
      <c r="U2016" t="s">
        <v>94</v>
      </c>
      <c r="V2016" t="s">
        <v>492</v>
      </c>
      <c r="W2016" t="s">
        <v>1019</v>
      </c>
      <c r="X2016" t="s">
        <v>83</v>
      </c>
      <c r="Y2016">
        <v>15.31</v>
      </c>
      <c r="Z2016">
        <v>0</v>
      </c>
      <c r="AA2016" s="4">
        <v>43526</v>
      </c>
      <c r="AB2016">
        <v>0</v>
      </c>
      <c r="AE2016">
        <v>7</v>
      </c>
      <c r="AF2016">
        <v>0</v>
      </c>
      <c r="AG2016">
        <v>23377</v>
      </c>
      <c r="AH2016" s="1">
        <v>0.90300000000000002</v>
      </c>
      <c r="AI2016">
        <v>23</v>
      </c>
      <c r="AJ2016" t="s">
        <v>64</v>
      </c>
      <c r="AK2016">
        <v>0</v>
      </c>
      <c r="AL2016">
        <v>0</v>
      </c>
      <c r="AM2016">
        <v>21215.11</v>
      </c>
      <c r="AN2016">
        <v>21215.11</v>
      </c>
      <c r="AO2016">
        <v>4750.0200000000004</v>
      </c>
      <c r="AP2016">
        <v>5127.18</v>
      </c>
      <c r="AQ2016">
        <v>0</v>
      </c>
      <c r="AR2016">
        <v>11337.91</v>
      </c>
      <c r="AS2016">
        <v>0</v>
      </c>
      <c r="AT2016" s="4">
        <v>43659</v>
      </c>
      <c r="AU2016">
        <v>411.62</v>
      </c>
      <c r="AV2016" s="4">
        <v>43601</v>
      </c>
      <c r="AW2016" t="s">
        <v>65</v>
      </c>
      <c r="AX2016">
        <v>0</v>
      </c>
      <c r="AY2016" t="s">
        <v>66</v>
      </c>
    </row>
    <row r="2017" spans="1:51" x14ac:dyDescent="0.25">
      <c r="A2017">
        <v>13130</v>
      </c>
      <c r="B2017">
        <v>786940</v>
      </c>
      <c r="C2017">
        <v>990424</v>
      </c>
      <c r="D2017">
        <v>5000</v>
      </c>
      <c r="E2017">
        <v>5000</v>
      </c>
      <c r="F2017">
        <v>5000</v>
      </c>
      <c r="G2017" t="s">
        <v>50</v>
      </c>
      <c r="H2017" s="1">
        <v>0.1149</v>
      </c>
      <c r="I2017">
        <v>109.94</v>
      </c>
      <c r="J2017" t="s">
        <v>67</v>
      </c>
      <c r="K2017" t="s">
        <v>103</v>
      </c>
      <c r="L2017" t="s">
        <v>4764</v>
      </c>
      <c r="M2017" t="s">
        <v>180</v>
      </c>
      <c r="N2017" t="s">
        <v>78</v>
      </c>
      <c r="O2017">
        <v>43800</v>
      </c>
      <c r="P2017" t="s">
        <v>56</v>
      </c>
      <c r="Q2017" s="2">
        <v>40695</v>
      </c>
      <c r="R2017" t="s">
        <v>57</v>
      </c>
      <c r="S2017" t="s">
        <v>58</v>
      </c>
      <c r="T2017" t="s">
        <v>4765</v>
      </c>
      <c r="U2017" t="s">
        <v>60</v>
      </c>
      <c r="V2017" t="s">
        <v>150</v>
      </c>
      <c r="W2017" t="s">
        <v>305</v>
      </c>
      <c r="X2017" t="s">
        <v>122</v>
      </c>
      <c r="Y2017">
        <v>19.62</v>
      </c>
      <c r="Z2017">
        <v>0</v>
      </c>
      <c r="AA2017" s="4">
        <v>43469</v>
      </c>
      <c r="AB2017">
        <v>0</v>
      </c>
      <c r="AE2017">
        <v>12</v>
      </c>
      <c r="AF2017">
        <v>0</v>
      </c>
      <c r="AG2017">
        <v>7537</v>
      </c>
      <c r="AH2017" s="1">
        <v>0.42799999999999999</v>
      </c>
      <c r="AI2017">
        <v>16</v>
      </c>
      <c r="AJ2017" t="s">
        <v>64</v>
      </c>
      <c r="AK2017">
        <v>0</v>
      </c>
      <c r="AL2017">
        <v>0</v>
      </c>
      <c r="AM2017">
        <v>5716.88</v>
      </c>
      <c r="AN2017">
        <v>5716.88</v>
      </c>
      <c r="AO2017">
        <v>4134.88</v>
      </c>
      <c r="AP2017">
        <v>1547.27</v>
      </c>
      <c r="AQ2017">
        <v>0</v>
      </c>
      <c r="AR2017">
        <v>34.729999999999997</v>
      </c>
      <c r="AS2017">
        <v>6.2514000000000003</v>
      </c>
      <c r="AT2017" s="4">
        <v>43784</v>
      </c>
      <c r="AU2017">
        <v>109.94</v>
      </c>
      <c r="AV2017" s="4">
        <v>43571</v>
      </c>
      <c r="AW2017" t="s">
        <v>65</v>
      </c>
      <c r="AX2017">
        <v>0</v>
      </c>
      <c r="AY2017" t="s">
        <v>74</v>
      </c>
    </row>
    <row r="2018" spans="1:51" x14ac:dyDescent="0.25">
      <c r="A2018">
        <v>13145</v>
      </c>
      <c r="B2018">
        <v>785219</v>
      </c>
      <c r="C2018">
        <v>988495</v>
      </c>
      <c r="D2018">
        <v>4500</v>
      </c>
      <c r="E2018">
        <v>4500</v>
      </c>
      <c r="F2018">
        <v>4500</v>
      </c>
      <c r="G2018" t="s">
        <v>90</v>
      </c>
      <c r="H2018" s="1">
        <v>0.10589999999999999</v>
      </c>
      <c r="I2018">
        <v>146.46</v>
      </c>
      <c r="J2018" t="s">
        <v>67</v>
      </c>
      <c r="K2018" t="s">
        <v>98</v>
      </c>
      <c r="L2018" t="s">
        <v>4766</v>
      </c>
      <c r="M2018" t="s">
        <v>69</v>
      </c>
      <c r="N2018" t="s">
        <v>139</v>
      </c>
      <c r="O2018">
        <v>42000</v>
      </c>
      <c r="P2018" t="s">
        <v>56</v>
      </c>
      <c r="Q2018" s="2">
        <v>40695</v>
      </c>
      <c r="R2018" t="s">
        <v>57</v>
      </c>
      <c r="S2018" t="s">
        <v>58</v>
      </c>
      <c r="T2018" t="s">
        <v>4767</v>
      </c>
      <c r="U2018" t="s">
        <v>60</v>
      </c>
      <c r="V2018" t="s">
        <v>4768</v>
      </c>
      <c r="W2018" t="s">
        <v>1633</v>
      </c>
      <c r="X2018" t="s">
        <v>726</v>
      </c>
      <c r="Y2018">
        <v>10.91</v>
      </c>
      <c r="Z2018">
        <v>0</v>
      </c>
      <c r="AA2018" s="3">
        <v>27576</v>
      </c>
      <c r="AB2018">
        <v>2</v>
      </c>
      <c r="AE2018">
        <v>8</v>
      </c>
      <c r="AF2018">
        <v>0</v>
      </c>
      <c r="AG2018">
        <v>7417</v>
      </c>
      <c r="AH2018" s="1">
        <v>0.81499999999999995</v>
      </c>
      <c r="AI2018">
        <v>12</v>
      </c>
      <c r="AJ2018" t="s">
        <v>64</v>
      </c>
      <c r="AK2018">
        <v>0</v>
      </c>
      <c r="AL2018">
        <v>0</v>
      </c>
      <c r="AM2018">
        <v>3186.13</v>
      </c>
      <c r="AN2018">
        <v>3186.13</v>
      </c>
      <c r="AO2018">
        <v>2445.5100000000002</v>
      </c>
      <c r="AP2018">
        <v>623.22</v>
      </c>
      <c r="AQ2018">
        <v>0</v>
      </c>
      <c r="AR2018">
        <v>117.4</v>
      </c>
      <c r="AS2018">
        <v>1.31</v>
      </c>
      <c r="AT2018" s="4">
        <v>43568</v>
      </c>
      <c r="AU2018">
        <v>146.46</v>
      </c>
      <c r="AV2018" s="4">
        <v>43721</v>
      </c>
      <c r="AW2018" t="s">
        <v>65</v>
      </c>
      <c r="AX2018">
        <v>0</v>
      </c>
      <c r="AY2018" t="s">
        <v>74</v>
      </c>
    </row>
    <row r="2019" spans="1:51" x14ac:dyDescent="0.25">
      <c r="A2019">
        <v>13167</v>
      </c>
      <c r="B2019">
        <v>786018</v>
      </c>
      <c r="C2019">
        <v>989377</v>
      </c>
      <c r="D2019">
        <v>35000</v>
      </c>
      <c r="E2019">
        <v>35000</v>
      </c>
      <c r="F2019">
        <v>34725</v>
      </c>
      <c r="G2019" t="s">
        <v>90</v>
      </c>
      <c r="H2019" s="1">
        <v>0.13489999999999999</v>
      </c>
      <c r="I2019">
        <v>1187.57</v>
      </c>
      <c r="J2019" t="s">
        <v>51</v>
      </c>
      <c r="K2019" t="s">
        <v>116</v>
      </c>
      <c r="L2019" t="s">
        <v>4769</v>
      </c>
      <c r="M2019" t="s">
        <v>105</v>
      </c>
      <c r="N2019" t="s">
        <v>139</v>
      </c>
      <c r="O2019">
        <v>120000</v>
      </c>
      <c r="P2019" t="s">
        <v>85</v>
      </c>
      <c r="Q2019" s="2">
        <v>40695</v>
      </c>
      <c r="R2019" t="s">
        <v>57</v>
      </c>
      <c r="S2019" t="s">
        <v>58</v>
      </c>
      <c r="T2019" t="s">
        <v>4770</v>
      </c>
      <c r="U2019" t="s">
        <v>181</v>
      </c>
      <c r="V2019" t="s">
        <v>595</v>
      </c>
      <c r="W2019" t="s">
        <v>3466</v>
      </c>
      <c r="X2019" t="s">
        <v>279</v>
      </c>
      <c r="Y2019">
        <v>16.34</v>
      </c>
      <c r="Z2019">
        <v>0</v>
      </c>
      <c r="AA2019" s="3">
        <v>33239</v>
      </c>
      <c r="AB2019">
        <v>0</v>
      </c>
      <c r="AE2019">
        <v>8</v>
      </c>
      <c r="AF2019">
        <v>0</v>
      </c>
      <c r="AG2019">
        <v>44287</v>
      </c>
      <c r="AH2019" s="1">
        <v>0.77300000000000002</v>
      </c>
      <c r="AI2019">
        <v>29</v>
      </c>
      <c r="AJ2019" t="s">
        <v>64</v>
      </c>
      <c r="AK2019">
        <v>0</v>
      </c>
      <c r="AL2019">
        <v>0</v>
      </c>
      <c r="AM2019">
        <v>36582.559999999998</v>
      </c>
      <c r="AN2019">
        <v>36294.67</v>
      </c>
      <c r="AO2019">
        <v>28085.09</v>
      </c>
      <c r="AP2019">
        <v>7540.52</v>
      </c>
      <c r="AQ2019">
        <v>0</v>
      </c>
      <c r="AR2019">
        <v>956.95</v>
      </c>
      <c r="AS2019">
        <v>9.5694999870000004</v>
      </c>
      <c r="AT2019" s="4">
        <v>43510</v>
      </c>
      <c r="AU2019">
        <v>100.94</v>
      </c>
      <c r="AV2019" s="4">
        <v>43630</v>
      </c>
      <c r="AW2019" t="s">
        <v>65</v>
      </c>
      <c r="AX2019">
        <v>0</v>
      </c>
      <c r="AY2019" t="s">
        <v>105</v>
      </c>
    </row>
    <row r="2020" spans="1:51" x14ac:dyDescent="0.25">
      <c r="A2020">
        <v>13174</v>
      </c>
      <c r="B2020">
        <v>786376</v>
      </c>
      <c r="C2020">
        <v>989760</v>
      </c>
      <c r="D2020">
        <v>7000</v>
      </c>
      <c r="E2020">
        <v>7000</v>
      </c>
      <c r="F2020">
        <v>7000</v>
      </c>
      <c r="G2020" t="s">
        <v>90</v>
      </c>
      <c r="H2020" s="1">
        <v>0.1149</v>
      </c>
      <c r="I2020">
        <v>230.8</v>
      </c>
      <c r="J2020" t="s">
        <v>67</v>
      </c>
      <c r="K2020" t="s">
        <v>103</v>
      </c>
      <c r="L2020" t="s">
        <v>4771</v>
      </c>
      <c r="M2020" t="s">
        <v>105</v>
      </c>
      <c r="N2020" t="s">
        <v>139</v>
      </c>
      <c r="O2020">
        <v>69600</v>
      </c>
      <c r="P2020" t="s">
        <v>112</v>
      </c>
      <c r="Q2020" s="2">
        <v>40695</v>
      </c>
      <c r="R2020" t="s">
        <v>57</v>
      </c>
      <c r="S2020" t="s">
        <v>58</v>
      </c>
      <c r="T2020" t="s">
        <v>4772</v>
      </c>
      <c r="U2020" t="s">
        <v>80</v>
      </c>
      <c r="V2020" t="s">
        <v>4773</v>
      </c>
      <c r="W2020" t="s">
        <v>328</v>
      </c>
      <c r="X2020" t="s">
        <v>329</v>
      </c>
      <c r="Y2020">
        <v>8.09</v>
      </c>
      <c r="Z2020">
        <v>0</v>
      </c>
      <c r="AA2020" s="3">
        <v>35735</v>
      </c>
      <c r="AB2020">
        <v>0</v>
      </c>
      <c r="AE2020">
        <v>8</v>
      </c>
      <c r="AF2020">
        <v>0</v>
      </c>
      <c r="AG2020">
        <v>1200</v>
      </c>
      <c r="AH2020" s="1">
        <v>0.16900000000000001</v>
      </c>
      <c r="AI2020">
        <v>24</v>
      </c>
      <c r="AJ2020" t="s">
        <v>64</v>
      </c>
      <c r="AK2020">
        <v>0</v>
      </c>
      <c r="AL2020">
        <v>0</v>
      </c>
      <c r="AM2020">
        <v>230</v>
      </c>
      <c r="AN2020">
        <v>230</v>
      </c>
      <c r="AO2020">
        <v>163.21</v>
      </c>
      <c r="AP2020">
        <v>66.790000000000006</v>
      </c>
      <c r="AQ2020">
        <v>0</v>
      </c>
      <c r="AR2020">
        <v>0</v>
      </c>
      <c r="AS2020">
        <v>0</v>
      </c>
      <c r="AT2020" s="4">
        <v>43688</v>
      </c>
      <c r="AU2020">
        <v>230.8</v>
      </c>
      <c r="AV2020" s="4">
        <v>43601</v>
      </c>
      <c r="AW2020" t="s">
        <v>65</v>
      </c>
      <c r="AX2020">
        <v>0</v>
      </c>
      <c r="AY2020" t="s">
        <v>105</v>
      </c>
    </row>
    <row r="2021" spans="1:51" x14ac:dyDescent="0.25">
      <c r="A2021">
        <v>13209</v>
      </c>
      <c r="B2021">
        <v>785937</v>
      </c>
      <c r="C2021">
        <v>989289</v>
      </c>
      <c r="D2021">
        <v>9950</v>
      </c>
      <c r="E2021">
        <v>9950</v>
      </c>
      <c r="F2021">
        <v>9950</v>
      </c>
      <c r="G2021" t="s">
        <v>90</v>
      </c>
      <c r="H2021" s="1">
        <v>0.12989999999999999</v>
      </c>
      <c r="I2021">
        <v>335.21</v>
      </c>
      <c r="J2021" t="s">
        <v>51</v>
      </c>
      <c r="K2021" t="s">
        <v>91</v>
      </c>
      <c r="L2021" t="s">
        <v>4774</v>
      </c>
      <c r="M2021" t="s">
        <v>155</v>
      </c>
      <c r="N2021" t="s">
        <v>55</v>
      </c>
      <c r="O2021">
        <v>30784</v>
      </c>
      <c r="P2021" t="s">
        <v>56</v>
      </c>
      <c r="Q2021" s="2">
        <v>40695</v>
      </c>
      <c r="R2021" t="s">
        <v>57</v>
      </c>
      <c r="S2021" t="s">
        <v>58</v>
      </c>
      <c r="T2021" t="s">
        <v>4775</v>
      </c>
      <c r="U2021" t="s">
        <v>94</v>
      </c>
      <c r="V2021" t="s">
        <v>4776</v>
      </c>
      <c r="W2021" t="s">
        <v>476</v>
      </c>
      <c r="X2021" t="s">
        <v>279</v>
      </c>
      <c r="Y2021">
        <v>24.32</v>
      </c>
      <c r="Z2021">
        <v>0</v>
      </c>
      <c r="AA2021" s="3">
        <v>36586</v>
      </c>
      <c r="AB2021">
        <v>0</v>
      </c>
      <c r="AC2021">
        <v>52</v>
      </c>
      <c r="AE2021">
        <v>9</v>
      </c>
      <c r="AF2021">
        <v>0</v>
      </c>
      <c r="AG2021">
        <v>8647</v>
      </c>
      <c r="AH2021" s="1">
        <v>0.88200000000000001</v>
      </c>
      <c r="AI2021">
        <v>15</v>
      </c>
      <c r="AJ2021" t="s">
        <v>64</v>
      </c>
      <c r="AK2021">
        <v>0</v>
      </c>
      <c r="AL2021">
        <v>0</v>
      </c>
      <c r="AM2021">
        <v>4419.1899999999996</v>
      </c>
      <c r="AN2021">
        <v>4419.1899999999996</v>
      </c>
      <c r="AO2021">
        <v>2893.29</v>
      </c>
      <c r="AP2021">
        <v>1121.9100000000001</v>
      </c>
      <c r="AQ2021">
        <v>0</v>
      </c>
      <c r="AR2021">
        <v>403.99</v>
      </c>
      <c r="AS2021">
        <v>3.98</v>
      </c>
      <c r="AT2021" s="4">
        <v>43658</v>
      </c>
      <c r="AU2021">
        <v>335.21</v>
      </c>
      <c r="AV2021" s="4">
        <v>43781</v>
      </c>
      <c r="AW2021" t="s">
        <v>65</v>
      </c>
      <c r="AX2021">
        <v>0</v>
      </c>
      <c r="AY2021" t="s">
        <v>74</v>
      </c>
    </row>
    <row r="2022" spans="1:51" x14ac:dyDescent="0.25">
      <c r="A2022">
        <v>13230</v>
      </c>
      <c r="B2022">
        <v>785765</v>
      </c>
      <c r="C2022">
        <v>989107</v>
      </c>
      <c r="D2022">
        <v>8050</v>
      </c>
      <c r="E2022">
        <v>8050</v>
      </c>
      <c r="F2022">
        <v>8050</v>
      </c>
      <c r="G2022" t="s">
        <v>50</v>
      </c>
      <c r="H2022" s="1">
        <v>0.15229999999999999</v>
      </c>
      <c r="I2022">
        <v>192.49</v>
      </c>
      <c r="J2022" t="s">
        <v>51</v>
      </c>
      <c r="K2022" t="s">
        <v>131</v>
      </c>
      <c r="M2022" t="s">
        <v>126</v>
      </c>
      <c r="N2022" t="s">
        <v>139</v>
      </c>
      <c r="O2022">
        <v>36500</v>
      </c>
      <c r="P2022" t="s">
        <v>85</v>
      </c>
      <c r="Q2022" s="2">
        <v>40695</v>
      </c>
      <c r="R2022" t="s">
        <v>57</v>
      </c>
      <c r="S2022" t="s">
        <v>58</v>
      </c>
      <c r="T2022" t="s">
        <v>4777</v>
      </c>
      <c r="U2022" t="s">
        <v>94</v>
      </c>
      <c r="V2022" t="s">
        <v>4778</v>
      </c>
      <c r="W2022" t="s">
        <v>1024</v>
      </c>
      <c r="X2022" t="s">
        <v>311</v>
      </c>
      <c r="Y2022">
        <v>19.82</v>
      </c>
      <c r="Z2022">
        <v>0</v>
      </c>
      <c r="AA2022" s="3">
        <v>30713</v>
      </c>
      <c r="AB2022">
        <v>1</v>
      </c>
      <c r="AC2022">
        <v>32</v>
      </c>
      <c r="AD2022">
        <v>112</v>
      </c>
      <c r="AE2022">
        <v>16</v>
      </c>
      <c r="AF2022">
        <v>1</v>
      </c>
      <c r="AG2022">
        <v>8653</v>
      </c>
      <c r="AH2022" s="1">
        <v>0.42099999999999999</v>
      </c>
      <c r="AI2022">
        <v>31</v>
      </c>
      <c r="AJ2022" t="s">
        <v>64</v>
      </c>
      <c r="AK2022">
        <v>0</v>
      </c>
      <c r="AL2022">
        <v>0</v>
      </c>
      <c r="AM2022">
        <v>9203.3700000000008</v>
      </c>
      <c r="AN2022">
        <v>9203.3700000000008</v>
      </c>
      <c r="AO2022">
        <v>5570.42</v>
      </c>
      <c r="AP2022">
        <v>3144.71</v>
      </c>
      <c r="AQ2022">
        <v>0</v>
      </c>
      <c r="AR2022">
        <v>488.24</v>
      </c>
      <c r="AS2022">
        <v>87.883200009999996</v>
      </c>
      <c r="AT2022" s="4">
        <v>43539</v>
      </c>
      <c r="AU2022">
        <v>211.99</v>
      </c>
      <c r="AV2022" s="4">
        <v>43661</v>
      </c>
      <c r="AW2022" t="s">
        <v>65</v>
      </c>
      <c r="AX2022">
        <v>1</v>
      </c>
      <c r="AY2022" t="s">
        <v>74</v>
      </c>
    </row>
    <row r="2023" spans="1:51" x14ac:dyDescent="0.25">
      <c r="A2023">
        <v>13250</v>
      </c>
      <c r="B2023">
        <v>771090</v>
      </c>
      <c r="C2023">
        <v>972827</v>
      </c>
      <c r="D2023">
        <v>12000</v>
      </c>
      <c r="E2023">
        <v>12000</v>
      </c>
      <c r="F2023">
        <v>12000</v>
      </c>
      <c r="G2023" t="s">
        <v>50</v>
      </c>
      <c r="H2023" s="1">
        <v>0.18790000000000001</v>
      </c>
      <c r="I2023">
        <v>309.91000000000003</v>
      </c>
      <c r="J2023" t="s">
        <v>152</v>
      </c>
      <c r="K2023" t="s">
        <v>391</v>
      </c>
      <c r="L2023" t="s">
        <v>4780</v>
      </c>
      <c r="M2023" t="s">
        <v>118</v>
      </c>
      <c r="N2023" t="s">
        <v>139</v>
      </c>
      <c r="O2023">
        <v>72000</v>
      </c>
      <c r="P2023" t="s">
        <v>56</v>
      </c>
      <c r="Q2023" s="2">
        <v>40695</v>
      </c>
      <c r="R2023" t="s">
        <v>57</v>
      </c>
      <c r="S2023" t="s">
        <v>58</v>
      </c>
      <c r="T2023" t="s">
        <v>4781</v>
      </c>
      <c r="U2023" t="s">
        <v>94</v>
      </c>
      <c r="V2023" t="s">
        <v>4782</v>
      </c>
      <c r="W2023" t="s">
        <v>332</v>
      </c>
      <c r="X2023" t="s">
        <v>89</v>
      </c>
      <c r="Y2023">
        <v>12.33</v>
      </c>
      <c r="Z2023">
        <v>0</v>
      </c>
      <c r="AA2023" s="4">
        <v>43775</v>
      </c>
      <c r="AB2023">
        <v>1</v>
      </c>
      <c r="AE2023">
        <v>6</v>
      </c>
      <c r="AF2023">
        <v>0</v>
      </c>
      <c r="AG2023">
        <v>12015</v>
      </c>
      <c r="AH2023" s="1">
        <v>0.51800000000000002</v>
      </c>
      <c r="AI2023">
        <v>7</v>
      </c>
      <c r="AJ2023" t="s">
        <v>64</v>
      </c>
      <c r="AK2023">
        <v>0</v>
      </c>
      <c r="AL2023">
        <v>0</v>
      </c>
      <c r="AM2023">
        <v>5225.49</v>
      </c>
      <c r="AN2023">
        <v>5225.49</v>
      </c>
      <c r="AO2023">
        <v>1897.54</v>
      </c>
      <c r="AP2023">
        <v>2749.9</v>
      </c>
      <c r="AQ2023">
        <v>0</v>
      </c>
      <c r="AR2023">
        <v>578.04999999999995</v>
      </c>
      <c r="AS2023">
        <v>5.34</v>
      </c>
      <c r="AT2023" s="4">
        <v>43781</v>
      </c>
      <c r="AU2023">
        <v>329.04</v>
      </c>
      <c r="AV2023" s="4">
        <v>43537</v>
      </c>
      <c r="AW2023" t="s">
        <v>65</v>
      </c>
      <c r="AX2023">
        <v>0</v>
      </c>
      <c r="AY2023" t="s">
        <v>74</v>
      </c>
    </row>
    <row r="2024" spans="1:51" x14ac:dyDescent="0.25">
      <c r="A2024">
        <v>13267</v>
      </c>
      <c r="B2024">
        <v>785197</v>
      </c>
      <c r="C2024">
        <v>988471</v>
      </c>
      <c r="D2024">
        <v>2000</v>
      </c>
      <c r="E2024">
        <v>2000</v>
      </c>
      <c r="F2024">
        <v>2000</v>
      </c>
      <c r="G2024" t="s">
        <v>90</v>
      </c>
      <c r="H2024" s="1">
        <v>0.18390000000000001</v>
      </c>
      <c r="I2024">
        <v>72.7</v>
      </c>
      <c r="J2024" t="s">
        <v>152</v>
      </c>
      <c r="K2024" t="s">
        <v>359</v>
      </c>
      <c r="L2024" t="s">
        <v>4783</v>
      </c>
      <c r="M2024" t="s">
        <v>105</v>
      </c>
      <c r="N2024" t="s">
        <v>139</v>
      </c>
      <c r="O2024">
        <v>72000</v>
      </c>
      <c r="P2024" t="s">
        <v>112</v>
      </c>
      <c r="Q2024" s="2">
        <v>40695</v>
      </c>
      <c r="R2024" t="s">
        <v>57</v>
      </c>
      <c r="S2024" t="s">
        <v>58</v>
      </c>
      <c r="U2024" t="s">
        <v>70</v>
      </c>
      <c r="V2024" t="s">
        <v>2389</v>
      </c>
      <c r="W2024" t="s">
        <v>1595</v>
      </c>
      <c r="X2024" t="s">
        <v>462</v>
      </c>
      <c r="Y2024">
        <v>15.62</v>
      </c>
      <c r="Z2024">
        <v>0</v>
      </c>
      <c r="AA2024" s="3">
        <v>36130</v>
      </c>
      <c r="AB2024">
        <v>0</v>
      </c>
      <c r="AC2024">
        <v>66</v>
      </c>
      <c r="AD2024">
        <v>37</v>
      </c>
      <c r="AE2024">
        <v>6</v>
      </c>
      <c r="AF2024">
        <v>1</v>
      </c>
      <c r="AG2024">
        <v>4766</v>
      </c>
      <c r="AH2024" s="1">
        <v>0.99299999999999999</v>
      </c>
      <c r="AI2024">
        <v>14</v>
      </c>
      <c r="AJ2024" t="s">
        <v>64</v>
      </c>
      <c r="AK2024">
        <v>0</v>
      </c>
      <c r="AL2024">
        <v>0</v>
      </c>
      <c r="AM2024">
        <v>708.1</v>
      </c>
      <c r="AN2024">
        <v>708.1</v>
      </c>
      <c r="AO2024">
        <v>401.34</v>
      </c>
      <c r="AP2024">
        <v>251.07</v>
      </c>
      <c r="AQ2024">
        <v>0</v>
      </c>
      <c r="AR2024">
        <v>55.69</v>
      </c>
      <c r="AS2024">
        <v>0.56999999999999995</v>
      </c>
      <c r="AT2024" s="4">
        <v>43567</v>
      </c>
      <c r="AU2024">
        <v>72.7</v>
      </c>
      <c r="AV2024" s="4">
        <v>43689</v>
      </c>
      <c r="AW2024" t="s">
        <v>65</v>
      </c>
      <c r="AX2024">
        <v>0</v>
      </c>
      <c r="AY2024" t="s">
        <v>105</v>
      </c>
    </row>
    <row r="2025" spans="1:51" x14ac:dyDescent="0.25">
      <c r="A2025">
        <v>13268</v>
      </c>
      <c r="B2025">
        <v>785069</v>
      </c>
      <c r="C2025">
        <v>988336</v>
      </c>
      <c r="D2025">
        <v>15000</v>
      </c>
      <c r="E2025">
        <v>15000</v>
      </c>
      <c r="F2025">
        <v>15000</v>
      </c>
      <c r="G2025" t="s">
        <v>50</v>
      </c>
      <c r="H2025" s="1">
        <v>0.1399</v>
      </c>
      <c r="I2025">
        <v>348.95</v>
      </c>
      <c r="J2025" t="s">
        <v>51</v>
      </c>
      <c r="K2025" t="s">
        <v>235</v>
      </c>
      <c r="L2025" t="s">
        <v>4784</v>
      </c>
      <c r="M2025" t="s">
        <v>54</v>
      </c>
      <c r="N2025" t="s">
        <v>139</v>
      </c>
      <c r="O2025">
        <v>75000</v>
      </c>
      <c r="P2025" t="s">
        <v>112</v>
      </c>
      <c r="Q2025" s="2">
        <v>40695</v>
      </c>
      <c r="R2025" t="s">
        <v>57</v>
      </c>
      <c r="S2025" t="s">
        <v>58</v>
      </c>
      <c r="T2025" t="s">
        <v>4785</v>
      </c>
      <c r="U2025" t="s">
        <v>94</v>
      </c>
      <c r="V2025" t="s">
        <v>237</v>
      </c>
      <c r="W2025" t="s">
        <v>255</v>
      </c>
      <c r="X2025" t="s">
        <v>109</v>
      </c>
      <c r="Y2025">
        <v>15.95</v>
      </c>
      <c r="Z2025">
        <v>0</v>
      </c>
      <c r="AA2025" s="3">
        <v>36495</v>
      </c>
      <c r="AB2025">
        <v>3</v>
      </c>
      <c r="AE2025">
        <v>11</v>
      </c>
      <c r="AF2025">
        <v>0</v>
      </c>
      <c r="AG2025">
        <v>20934</v>
      </c>
      <c r="AH2025" s="1">
        <v>0.44600000000000001</v>
      </c>
      <c r="AI2025">
        <v>35</v>
      </c>
      <c r="AJ2025" t="s">
        <v>64</v>
      </c>
      <c r="AK2025">
        <v>0</v>
      </c>
      <c r="AL2025">
        <v>0</v>
      </c>
      <c r="AM2025">
        <v>8624.33</v>
      </c>
      <c r="AN2025">
        <v>8624.33</v>
      </c>
      <c r="AO2025">
        <v>4553.13</v>
      </c>
      <c r="AP2025">
        <v>3457.77</v>
      </c>
      <c r="AQ2025">
        <v>0</v>
      </c>
      <c r="AR2025">
        <v>613.42999999999995</v>
      </c>
      <c r="AS2025">
        <v>6</v>
      </c>
      <c r="AT2025" s="4">
        <v>43598</v>
      </c>
      <c r="AU2025">
        <v>348.95</v>
      </c>
      <c r="AV2025" s="4">
        <v>43751</v>
      </c>
      <c r="AW2025" t="s">
        <v>65</v>
      </c>
      <c r="AX2025">
        <v>0</v>
      </c>
      <c r="AY2025" t="s">
        <v>66</v>
      </c>
    </row>
    <row r="2026" spans="1:51" x14ac:dyDescent="0.25">
      <c r="A2026">
        <v>13271</v>
      </c>
      <c r="B2026">
        <v>783200</v>
      </c>
      <c r="C2026">
        <v>986284</v>
      </c>
      <c r="D2026">
        <v>6450</v>
      </c>
      <c r="E2026">
        <v>6450</v>
      </c>
      <c r="F2026">
        <v>6450</v>
      </c>
      <c r="G2026" t="s">
        <v>50</v>
      </c>
      <c r="H2026" s="1">
        <v>0.19689999999999999</v>
      </c>
      <c r="I2026">
        <v>169.78</v>
      </c>
      <c r="J2026" t="s">
        <v>152</v>
      </c>
      <c r="K2026" t="s">
        <v>337</v>
      </c>
      <c r="L2026" t="s">
        <v>4786</v>
      </c>
      <c r="M2026" t="s">
        <v>165</v>
      </c>
      <c r="N2026" t="s">
        <v>55</v>
      </c>
      <c r="O2026">
        <v>23000</v>
      </c>
      <c r="P2026" t="s">
        <v>85</v>
      </c>
      <c r="Q2026" s="2">
        <v>40695</v>
      </c>
      <c r="R2026" t="s">
        <v>57</v>
      </c>
      <c r="S2026" t="s">
        <v>58</v>
      </c>
      <c r="T2026" t="s">
        <v>4787</v>
      </c>
      <c r="U2026" t="s">
        <v>181</v>
      </c>
      <c r="V2026" t="s">
        <v>4788</v>
      </c>
      <c r="W2026" t="s">
        <v>735</v>
      </c>
      <c r="X2026" t="s">
        <v>122</v>
      </c>
      <c r="Y2026">
        <v>22.12</v>
      </c>
      <c r="Z2026">
        <v>0</v>
      </c>
      <c r="AA2026" s="3">
        <v>35065</v>
      </c>
      <c r="AB2026">
        <v>0</v>
      </c>
      <c r="AE2026">
        <v>3</v>
      </c>
      <c r="AF2026">
        <v>0</v>
      </c>
      <c r="AG2026">
        <v>12981</v>
      </c>
      <c r="AH2026" s="1">
        <v>0.97599999999999998</v>
      </c>
      <c r="AI2026">
        <v>3</v>
      </c>
      <c r="AJ2026" t="s">
        <v>64</v>
      </c>
      <c r="AK2026">
        <v>0</v>
      </c>
      <c r="AL2026">
        <v>0</v>
      </c>
      <c r="AM2026">
        <v>6364.28</v>
      </c>
      <c r="AN2026">
        <v>6364.28</v>
      </c>
      <c r="AO2026">
        <v>2150.08</v>
      </c>
      <c r="AP2026">
        <v>2443.08</v>
      </c>
      <c r="AQ2026">
        <v>0</v>
      </c>
      <c r="AR2026">
        <v>1771.12</v>
      </c>
      <c r="AS2026">
        <v>301.09039999999999</v>
      </c>
      <c r="AT2026" s="4">
        <v>43782</v>
      </c>
      <c r="AU2026">
        <v>30.45</v>
      </c>
      <c r="AV2026" s="4">
        <v>43571</v>
      </c>
      <c r="AW2026" t="s">
        <v>65</v>
      </c>
      <c r="AX2026">
        <v>0</v>
      </c>
      <c r="AY2026" t="s">
        <v>74</v>
      </c>
    </row>
    <row r="2027" spans="1:51" x14ac:dyDescent="0.25">
      <c r="A2027">
        <v>13278</v>
      </c>
      <c r="B2027">
        <v>785053</v>
      </c>
      <c r="C2027">
        <v>988320</v>
      </c>
      <c r="D2027">
        <v>10000</v>
      </c>
      <c r="E2027">
        <v>6800</v>
      </c>
      <c r="F2027">
        <v>6800</v>
      </c>
      <c r="G2027" t="s">
        <v>90</v>
      </c>
      <c r="H2027" s="1">
        <v>6.9900000000000004E-2</v>
      </c>
      <c r="I2027">
        <v>209.94</v>
      </c>
      <c r="J2027" t="s">
        <v>136</v>
      </c>
      <c r="K2027" t="s">
        <v>240</v>
      </c>
      <c r="L2027" t="s">
        <v>4789</v>
      </c>
      <c r="M2027" t="s">
        <v>69</v>
      </c>
      <c r="N2027" t="s">
        <v>139</v>
      </c>
      <c r="O2027">
        <v>57000</v>
      </c>
      <c r="P2027" t="s">
        <v>112</v>
      </c>
      <c r="Q2027" s="2">
        <v>40695</v>
      </c>
      <c r="R2027" t="s">
        <v>57</v>
      </c>
      <c r="S2027" t="s">
        <v>58</v>
      </c>
      <c r="T2027" t="s">
        <v>4790</v>
      </c>
      <c r="U2027" t="s">
        <v>216</v>
      </c>
      <c r="V2027" t="s">
        <v>686</v>
      </c>
      <c r="W2027" t="s">
        <v>234</v>
      </c>
      <c r="X2027" t="s">
        <v>83</v>
      </c>
      <c r="Y2027">
        <v>17.239999999999998</v>
      </c>
      <c r="Z2027">
        <v>0</v>
      </c>
      <c r="AA2027" s="3">
        <v>33543</v>
      </c>
      <c r="AB2027">
        <v>1</v>
      </c>
      <c r="AE2027">
        <v>10</v>
      </c>
      <c r="AF2027">
        <v>0</v>
      </c>
      <c r="AG2027">
        <v>45010</v>
      </c>
      <c r="AH2027" s="1">
        <v>2.9000000000000001E-2</v>
      </c>
      <c r="AI2027">
        <v>38</v>
      </c>
      <c r="AJ2027" t="s">
        <v>64</v>
      </c>
      <c r="AK2027">
        <v>0</v>
      </c>
      <c r="AL2027">
        <v>0</v>
      </c>
      <c r="AM2027">
        <v>3145.2</v>
      </c>
      <c r="AN2027">
        <v>3145.2</v>
      </c>
      <c r="AO2027">
        <v>2658.51</v>
      </c>
      <c r="AP2027">
        <v>486.69</v>
      </c>
      <c r="AQ2027">
        <v>0</v>
      </c>
      <c r="AR2027">
        <v>0</v>
      </c>
      <c r="AS2027">
        <v>0</v>
      </c>
      <c r="AT2027" s="4">
        <v>43750</v>
      </c>
      <c r="AU2027">
        <v>209.94</v>
      </c>
      <c r="AV2027" s="4">
        <v>43601</v>
      </c>
      <c r="AW2027" t="s">
        <v>65</v>
      </c>
      <c r="AX2027">
        <v>0</v>
      </c>
      <c r="AY2027" t="s">
        <v>74</v>
      </c>
    </row>
    <row r="2028" spans="1:51" x14ac:dyDescent="0.25">
      <c r="A2028">
        <v>13287</v>
      </c>
      <c r="B2028">
        <v>784918</v>
      </c>
      <c r="C2028">
        <v>988173</v>
      </c>
      <c r="D2028">
        <v>7500</v>
      </c>
      <c r="E2028">
        <v>7500</v>
      </c>
      <c r="F2028">
        <v>7500</v>
      </c>
      <c r="G2028" t="s">
        <v>90</v>
      </c>
      <c r="H2028" s="1">
        <v>0.10589999999999999</v>
      </c>
      <c r="I2028">
        <v>244.09</v>
      </c>
      <c r="J2028" t="s">
        <v>67</v>
      </c>
      <c r="K2028" t="s">
        <v>98</v>
      </c>
      <c r="L2028" t="s">
        <v>4791</v>
      </c>
      <c r="M2028" t="s">
        <v>105</v>
      </c>
      <c r="N2028" t="s">
        <v>55</v>
      </c>
      <c r="O2028">
        <v>36000</v>
      </c>
      <c r="P2028" t="s">
        <v>112</v>
      </c>
      <c r="Q2028" s="2">
        <v>40695</v>
      </c>
      <c r="R2028" t="s">
        <v>57</v>
      </c>
      <c r="S2028" t="s">
        <v>58</v>
      </c>
      <c r="U2028" t="s">
        <v>94</v>
      </c>
      <c r="V2028" t="s">
        <v>147</v>
      </c>
      <c r="W2028" t="s">
        <v>4792</v>
      </c>
      <c r="X2028" t="s">
        <v>135</v>
      </c>
      <c r="Y2028">
        <v>7.6</v>
      </c>
      <c r="Z2028">
        <v>0</v>
      </c>
      <c r="AA2028" s="3">
        <v>35977</v>
      </c>
      <c r="AB2028">
        <v>2</v>
      </c>
      <c r="AE2028">
        <v>12</v>
      </c>
      <c r="AF2028">
        <v>0</v>
      </c>
      <c r="AG2028">
        <v>7838</v>
      </c>
      <c r="AH2028" s="1">
        <v>0.18099999999999999</v>
      </c>
      <c r="AI2028">
        <v>29</v>
      </c>
      <c r="AJ2028" t="s">
        <v>64</v>
      </c>
      <c r="AK2028">
        <v>0</v>
      </c>
      <c r="AL2028">
        <v>0</v>
      </c>
      <c r="AM2028">
        <v>3688.23</v>
      </c>
      <c r="AN2028">
        <v>3688.23</v>
      </c>
      <c r="AO2028">
        <v>3045.09</v>
      </c>
      <c r="AP2028">
        <v>643.14</v>
      </c>
      <c r="AQ2028">
        <v>0</v>
      </c>
      <c r="AR2028">
        <v>0</v>
      </c>
      <c r="AS2028">
        <v>0</v>
      </c>
      <c r="AT2028" s="4">
        <v>43658</v>
      </c>
      <c r="AU2028">
        <v>244.09</v>
      </c>
      <c r="AV2028" s="4">
        <v>43601</v>
      </c>
      <c r="AW2028" t="s">
        <v>65</v>
      </c>
      <c r="AX2028">
        <v>0</v>
      </c>
      <c r="AY2028" t="s">
        <v>105</v>
      </c>
    </row>
    <row r="2029" spans="1:51" x14ac:dyDescent="0.25">
      <c r="A2029">
        <v>13299</v>
      </c>
      <c r="B2029">
        <v>784764</v>
      </c>
      <c r="C2029">
        <v>988011</v>
      </c>
      <c r="D2029">
        <v>10000</v>
      </c>
      <c r="E2029">
        <v>10000</v>
      </c>
      <c r="F2029">
        <v>9975</v>
      </c>
      <c r="G2029" t="s">
        <v>50</v>
      </c>
      <c r="H2029" s="1">
        <v>0.20250000000000001</v>
      </c>
      <c r="I2029">
        <v>266.33999999999997</v>
      </c>
      <c r="J2029" t="s">
        <v>75</v>
      </c>
      <c r="K2029" t="s">
        <v>251</v>
      </c>
      <c r="L2029" t="s">
        <v>4793</v>
      </c>
      <c r="M2029" t="s">
        <v>105</v>
      </c>
      <c r="N2029" t="s">
        <v>55</v>
      </c>
      <c r="O2029">
        <v>56000</v>
      </c>
      <c r="P2029" t="s">
        <v>85</v>
      </c>
      <c r="Q2029" s="2">
        <v>40695</v>
      </c>
      <c r="R2029" t="s">
        <v>57</v>
      </c>
      <c r="S2029" t="s">
        <v>58</v>
      </c>
      <c r="T2029" t="s">
        <v>4794</v>
      </c>
      <c r="U2029" t="s">
        <v>588</v>
      </c>
      <c r="V2029" t="s">
        <v>636</v>
      </c>
      <c r="W2029" t="s">
        <v>336</v>
      </c>
      <c r="X2029" t="s">
        <v>83</v>
      </c>
      <c r="Y2029">
        <v>13.07</v>
      </c>
      <c r="Z2029">
        <v>1</v>
      </c>
      <c r="AA2029" s="3">
        <v>36069</v>
      </c>
      <c r="AB2029">
        <v>0</v>
      </c>
      <c r="AC2029">
        <v>6</v>
      </c>
      <c r="AE2029">
        <v>8</v>
      </c>
      <c r="AF2029">
        <v>0</v>
      </c>
      <c r="AG2029">
        <v>5566</v>
      </c>
      <c r="AH2029" s="1">
        <v>0.26700000000000002</v>
      </c>
      <c r="AI2029">
        <v>20</v>
      </c>
      <c r="AJ2029" t="s">
        <v>64</v>
      </c>
      <c r="AK2029">
        <v>0</v>
      </c>
      <c r="AL2029">
        <v>0</v>
      </c>
      <c r="AM2029">
        <v>2135.09</v>
      </c>
      <c r="AN2029">
        <v>2129.7800000000002</v>
      </c>
      <c r="AO2029">
        <v>608.97</v>
      </c>
      <c r="AP2029">
        <v>984.27</v>
      </c>
      <c r="AQ2029">
        <v>0</v>
      </c>
      <c r="AR2029">
        <v>541.85</v>
      </c>
      <c r="AS2029">
        <v>97.533000000000001</v>
      </c>
      <c r="AT2029" s="4">
        <v>43477</v>
      </c>
      <c r="AU2029">
        <v>266.33999999999997</v>
      </c>
      <c r="AV2029" s="4">
        <v>43597</v>
      </c>
      <c r="AW2029" t="s">
        <v>65</v>
      </c>
      <c r="AX2029">
        <v>0</v>
      </c>
      <c r="AY2029" t="s">
        <v>105</v>
      </c>
    </row>
    <row r="2030" spans="1:51" x14ac:dyDescent="0.25">
      <c r="A2030">
        <v>13305</v>
      </c>
      <c r="B2030">
        <v>784643</v>
      </c>
      <c r="C2030">
        <v>987872</v>
      </c>
      <c r="D2030">
        <v>12000</v>
      </c>
      <c r="E2030">
        <v>11550</v>
      </c>
      <c r="F2030">
        <v>11475</v>
      </c>
      <c r="G2030" t="s">
        <v>90</v>
      </c>
      <c r="H2030" s="1">
        <v>5.4199999999999998E-2</v>
      </c>
      <c r="I2030">
        <v>348.35</v>
      </c>
      <c r="J2030" t="s">
        <v>136</v>
      </c>
      <c r="K2030" t="s">
        <v>947</v>
      </c>
      <c r="L2030" t="s">
        <v>4795</v>
      </c>
      <c r="M2030" t="s">
        <v>126</v>
      </c>
      <c r="N2030" t="s">
        <v>55</v>
      </c>
      <c r="O2030">
        <v>36000</v>
      </c>
      <c r="P2030" t="s">
        <v>56</v>
      </c>
      <c r="Q2030" s="2">
        <v>40695</v>
      </c>
      <c r="R2030" t="s">
        <v>57</v>
      </c>
      <c r="S2030" t="s">
        <v>58</v>
      </c>
      <c r="T2030" t="s">
        <v>4796</v>
      </c>
      <c r="U2030" t="s">
        <v>113</v>
      </c>
      <c r="V2030" t="s">
        <v>186</v>
      </c>
      <c r="W2030" t="s">
        <v>467</v>
      </c>
      <c r="X2030" t="s">
        <v>109</v>
      </c>
      <c r="Y2030">
        <v>11.77</v>
      </c>
      <c r="Z2030">
        <v>0</v>
      </c>
      <c r="AA2030" s="4">
        <v>43681</v>
      </c>
      <c r="AB2030">
        <v>0</v>
      </c>
      <c r="AE2030">
        <v>9</v>
      </c>
      <c r="AF2030">
        <v>0</v>
      </c>
      <c r="AG2030">
        <v>3639</v>
      </c>
      <c r="AH2030" s="1">
        <v>0.14799999999999999</v>
      </c>
      <c r="AI2030">
        <v>12</v>
      </c>
      <c r="AJ2030" t="s">
        <v>64</v>
      </c>
      <c r="AK2030">
        <v>0</v>
      </c>
      <c r="AL2030">
        <v>0</v>
      </c>
      <c r="AM2030">
        <v>8707.9</v>
      </c>
      <c r="AN2030">
        <v>8651.5</v>
      </c>
      <c r="AO2030">
        <v>7798.14</v>
      </c>
      <c r="AP2030">
        <v>886.11</v>
      </c>
      <c r="AQ2030">
        <v>0</v>
      </c>
      <c r="AR2030">
        <v>23.65</v>
      </c>
      <c r="AS2030">
        <v>8.48</v>
      </c>
      <c r="AT2030" s="4">
        <v>43690</v>
      </c>
      <c r="AU2030">
        <v>348.35</v>
      </c>
      <c r="AV2030" s="4">
        <v>43690</v>
      </c>
      <c r="AW2030" t="s">
        <v>65</v>
      </c>
      <c r="AX2030">
        <v>0</v>
      </c>
      <c r="AY2030" t="s">
        <v>74</v>
      </c>
    </row>
    <row r="2031" spans="1:51" x14ac:dyDescent="0.25">
      <c r="A2031">
        <v>13313</v>
      </c>
      <c r="B2031">
        <v>784580</v>
      </c>
      <c r="C2031">
        <v>987808</v>
      </c>
      <c r="D2031">
        <v>6000</v>
      </c>
      <c r="E2031">
        <v>6000</v>
      </c>
      <c r="F2031">
        <v>6000</v>
      </c>
      <c r="G2031" t="s">
        <v>90</v>
      </c>
      <c r="H2031" s="1">
        <v>9.9900000000000003E-2</v>
      </c>
      <c r="I2031">
        <v>193.58</v>
      </c>
      <c r="J2031" t="s">
        <v>67</v>
      </c>
      <c r="K2031" t="s">
        <v>143</v>
      </c>
      <c r="L2031" t="s">
        <v>4797</v>
      </c>
      <c r="M2031" t="s">
        <v>126</v>
      </c>
      <c r="N2031" t="s">
        <v>55</v>
      </c>
      <c r="O2031">
        <v>43000</v>
      </c>
      <c r="P2031" t="s">
        <v>56</v>
      </c>
      <c r="Q2031" s="2">
        <v>40695</v>
      </c>
      <c r="R2031" t="s">
        <v>57</v>
      </c>
      <c r="S2031" t="s">
        <v>58</v>
      </c>
      <c r="U2031" t="s">
        <v>181</v>
      </c>
      <c r="V2031" t="s">
        <v>595</v>
      </c>
      <c r="W2031" t="s">
        <v>2016</v>
      </c>
      <c r="X2031" t="s">
        <v>293</v>
      </c>
      <c r="Y2031">
        <v>22.58</v>
      </c>
      <c r="Z2031">
        <v>0</v>
      </c>
      <c r="AA2031" s="3">
        <v>35643</v>
      </c>
      <c r="AB2031">
        <v>1</v>
      </c>
      <c r="AE2031">
        <v>17</v>
      </c>
      <c r="AF2031">
        <v>0</v>
      </c>
      <c r="AG2031">
        <v>1337</v>
      </c>
      <c r="AH2031" s="1">
        <v>0.14099999999999999</v>
      </c>
      <c r="AI2031">
        <v>20</v>
      </c>
      <c r="AJ2031" t="s">
        <v>64</v>
      </c>
      <c r="AK2031">
        <v>0</v>
      </c>
      <c r="AL2031">
        <v>0</v>
      </c>
      <c r="AM2031">
        <v>2926.73</v>
      </c>
      <c r="AN2031">
        <v>2926.73</v>
      </c>
      <c r="AO2031">
        <v>2118.84</v>
      </c>
      <c r="AP2031">
        <v>585.54</v>
      </c>
      <c r="AQ2031">
        <v>0</v>
      </c>
      <c r="AR2031">
        <v>222.35</v>
      </c>
      <c r="AS2031">
        <v>2.2999999999999998</v>
      </c>
      <c r="AT2031" s="4">
        <v>43689</v>
      </c>
      <c r="AU2031">
        <v>193.58</v>
      </c>
      <c r="AV2031" s="4">
        <v>43509</v>
      </c>
      <c r="AW2031" t="s">
        <v>65</v>
      </c>
      <c r="AX2031">
        <v>0</v>
      </c>
      <c r="AY2031" t="s">
        <v>74</v>
      </c>
    </row>
    <row r="2032" spans="1:51" x14ac:dyDescent="0.25">
      <c r="A2032">
        <v>13318</v>
      </c>
      <c r="B2032">
        <v>784434</v>
      </c>
      <c r="C2032">
        <v>987646</v>
      </c>
      <c r="D2032">
        <v>25000</v>
      </c>
      <c r="E2032">
        <v>25000</v>
      </c>
      <c r="F2032">
        <v>24975</v>
      </c>
      <c r="G2032" t="s">
        <v>50</v>
      </c>
      <c r="H2032" s="1">
        <v>0.1099</v>
      </c>
      <c r="I2032">
        <v>543.44000000000005</v>
      </c>
      <c r="J2032" t="s">
        <v>67</v>
      </c>
      <c r="K2032" t="s">
        <v>110</v>
      </c>
      <c r="M2032" t="s">
        <v>105</v>
      </c>
      <c r="N2032" t="s">
        <v>139</v>
      </c>
      <c r="O2032">
        <v>62695</v>
      </c>
      <c r="P2032" t="s">
        <v>85</v>
      </c>
      <c r="Q2032" s="2">
        <v>40695</v>
      </c>
      <c r="R2032" t="s">
        <v>57</v>
      </c>
      <c r="S2032" t="s">
        <v>58</v>
      </c>
      <c r="T2032" t="s">
        <v>4798</v>
      </c>
      <c r="U2032" t="s">
        <v>94</v>
      </c>
      <c r="V2032" t="s">
        <v>4799</v>
      </c>
      <c r="W2032" t="s">
        <v>407</v>
      </c>
      <c r="X2032" t="s">
        <v>279</v>
      </c>
      <c r="Y2032">
        <v>3.79</v>
      </c>
      <c r="Z2032">
        <v>0</v>
      </c>
      <c r="AA2032" s="3">
        <v>28764</v>
      </c>
      <c r="AB2032">
        <v>0</v>
      </c>
      <c r="AC2032">
        <v>24</v>
      </c>
      <c r="AE2032">
        <v>11</v>
      </c>
      <c r="AF2032">
        <v>0</v>
      </c>
      <c r="AG2032">
        <v>7074</v>
      </c>
      <c r="AH2032" s="1">
        <v>0.155</v>
      </c>
      <c r="AI2032">
        <v>31</v>
      </c>
      <c r="AJ2032" t="s">
        <v>64</v>
      </c>
      <c r="AK2032">
        <v>0</v>
      </c>
      <c r="AL2032">
        <v>0</v>
      </c>
      <c r="AM2032">
        <v>16344.54</v>
      </c>
      <c r="AN2032">
        <v>16328.25</v>
      </c>
      <c r="AO2032">
        <v>9163.1</v>
      </c>
      <c r="AP2032">
        <v>4965.01</v>
      </c>
      <c r="AQ2032">
        <v>0</v>
      </c>
      <c r="AR2032">
        <v>2216.4299999999998</v>
      </c>
      <c r="AS2032">
        <v>22.164300000000001</v>
      </c>
      <c r="AT2032" s="4">
        <v>43751</v>
      </c>
      <c r="AU2032">
        <v>33.54</v>
      </c>
      <c r="AV2032" s="4">
        <v>43601</v>
      </c>
      <c r="AW2032" t="s">
        <v>65</v>
      </c>
      <c r="AX2032">
        <v>0</v>
      </c>
      <c r="AY2032" t="s">
        <v>105</v>
      </c>
    </row>
    <row r="2033" spans="1:51" x14ac:dyDescent="0.25">
      <c r="A2033">
        <v>13335</v>
      </c>
      <c r="B2033">
        <v>780946</v>
      </c>
      <c r="C2033">
        <v>983762</v>
      </c>
      <c r="D2033">
        <v>5000</v>
      </c>
      <c r="E2033">
        <v>5000</v>
      </c>
      <c r="F2033">
        <v>5000</v>
      </c>
      <c r="G2033" t="s">
        <v>90</v>
      </c>
      <c r="H2033" s="1">
        <v>0.12989999999999999</v>
      </c>
      <c r="I2033">
        <v>168.45</v>
      </c>
      <c r="J2033" t="s">
        <v>51</v>
      </c>
      <c r="K2033" t="s">
        <v>91</v>
      </c>
      <c r="M2033" t="s">
        <v>241</v>
      </c>
      <c r="N2033" t="s">
        <v>55</v>
      </c>
      <c r="O2033">
        <v>30000</v>
      </c>
      <c r="P2033" t="s">
        <v>112</v>
      </c>
      <c r="Q2033" s="2">
        <v>40695</v>
      </c>
      <c r="R2033" t="s">
        <v>57</v>
      </c>
      <c r="S2033" t="s">
        <v>58</v>
      </c>
      <c r="U2033" t="s">
        <v>94</v>
      </c>
      <c r="V2033" t="s">
        <v>4800</v>
      </c>
      <c r="W2033" t="s">
        <v>129</v>
      </c>
      <c r="X2033" t="s">
        <v>130</v>
      </c>
      <c r="Y2033">
        <v>4</v>
      </c>
      <c r="Z2033">
        <v>0</v>
      </c>
      <c r="AA2033" s="3">
        <v>36404</v>
      </c>
      <c r="AB2033">
        <v>2</v>
      </c>
      <c r="AC2033">
        <v>55</v>
      </c>
      <c r="AE2033">
        <v>5</v>
      </c>
      <c r="AF2033">
        <v>0</v>
      </c>
      <c r="AG2033">
        <v>1971</v>
      </c>
      <c r="AH2033" s="1">
        <v>0.246</v>
      </c>
      <c r="AI2033">
        <v>15</v>
      </c>
      <c r="AJ2033" t="s">
        <v>64</v>
      </c>
      <c r="AK2033">
        <v>0</v>
      </c>
      <c r="AL2033">
        <v>0</v>
      </c>
      <c r="AM2033">
        <v>1344.56</v>
      </c>
      <c r="AN2033">
        <v>1344.56</v>
      </c>
      <c r="AO2033">
        <v>947.87</v>
      </c>
      <c r="AP2033">
        <v>396.69</v>
      </c>
      <c r="AQ2033">
        <v>0</v>
      </c>
      <c r="AR2033">
        <v>0</v>
      </c>
      <c r="AS2033">
        <v>0</v>
      </c>
      <c r="AT2033" s="4">
        <v>43536</v>
      </c>
      <c r="AU2033">
        <v>168.45</v>
      </c>
      <c r="AV2033" s="4">
        <v>43810</v>
      </c>
      <c r="AW2033" t="s">
        <v>65</v>
      </c>
      <c r="AX2033">
        <v>0</v>
      </c>
      <c r="AY2033" t="s">
        <v>241</v>
      </c>
    </row>
    <row r="2034" spans="1:51" x14ac:dyDescent="0.25">
      <c r="A2034">
        <v>13340</v>
      </c>
      <c r="B2034">
        <v>782699</v>
      </c>
      <c r="C2034">
        <v>985714</v>
      </c>
      <c r="D2034">
        <v>14400</v>
      </c>
      <c r="E2034">
        <v>14400</v>
      </c>
      <c r="F2034">
        <v>14400</v>
      </c>
      <c r="G2034" t="s">
        <v>50</v>
      </c>
      <c r="H2034" s="1">
        <v>0.11990000000000001</v>
      </c>
      <c r="I2034">
        <v>320.25</v>
      </c>
      <c r="J2034" t="s">
        <v>67</v>
      </c>
      <c r="K2034" t="s">
        <v>68</v>
      </c>
      <c r="L2034" t="s">
        <v>4801</v>
      </c>
      <c r="M2034" t="s">
        <v>180</v>
      </c>
      <c r="N2034" t="s">
        <v>55</v>
      </c>
      <c r="O2034">
        <v>34800</v>
      </c>
      <c r="P2034" t="s">
        <v>56</v>
      </c>
      <c r="Q2034" s="2">
        <v>40695</v>
      </c>
      <c r="R2034" t="s">
        <v>57</v>
      </c>
      <c r="S2034" t="s">
        <v>58</v>
      </c>
      <c r="T2034" t="s">
        <v>4802</v>
      </c>
      <c r="U2034" t="s">
        <v>94</v>
      </c>
      <c r="V2034" t="s">
        <v>237</v>
      </c>
      <c r="W2034" t="s">
        <v>272</v>
      </c>
      <c r="X2034" t="s">
        <v>83</v>
      </c>
      <c r="Y2034">
        <v>23.9</v>
      </c>
      <c r="Z2034">
        <v>0</v>
      </c>
      <c r="AA2034" s="3">
        <v>28734</v>
      </c>
      <c r="AB2034">
        <v>0</v>
      </c>
      <c r="AE2034">
        <v>6</v>
      </c>
      <c r="AF2034">
        <v>0</v>
      </c>
      <c r="AG2034">
        <v>23079</v>
      </c>
      <c r="AH2034" s="1">
        <v>0.66700000000000004</v>
      </c>
      <c r="AI2034">
        <v>16</v>
      </c>
      <c r="AJ2034" t="s">
        <v>64</v>
      </c>
      <c r="AK2034">
        <v>0</v>
      </c>
      <c r="AL2034">
        <v>0</v>
      </c>
      <c r="AM2034">
        <v>4802.57</v>
      </c>
      <c r="AN2034">
        <v>4802.57</v>
      </c>
      <c r="AO2034">
        <v>2829.71</v>
      </c>
      <c r="AP2034">
        <v>1958.59</v>
      </c>
      <c r="AQ2034">
        <v>0</v>
      </c>
      <c r="AR2034">
        <v>14.27</v>
      </c>
      <c r="AS2034">
        <v>0</v>
      </c>
      <c r="AT2034" s="4">
        <v>43750</v>
      </c>
      <c r="AU2034">
        <v>320.25</v>
      </c>
      <c r="AV2034" s="4">
        <v>43601</v>
      </c>
      <c r="AW2034" t="s">
        <v>65</v>
      </c>
      <c r="AX2034">
        <v>0</v>
      </c>
      <c r="AY2034" t="s">
        <v>74</v>
      </c>
    </row>
    <row r="2035" spans="1:51" x14ac:dyDescent="0.25">
      <c r="A2035">
        <v>13341</v>
      </c>
      <c r="B2035">
        <v>784060</v>
      </c>
      <c r="C2035">
        <v>987234</v>
      </c>
      <c r="D2035">
        <v>2800</v>
      </c>
      <c r="E2035">
        <v>2800</v>
      </c>
      <c r="F2035">
        <v>2800</v>
      </c>
      <c r="G2035" t="s">
        <v>90</v>
      </c>
      <c r="H2035" s="1">
        <v>8.4900000000000003E-2</v>
      </c>
      <c r="I2035">
        <v>88.38</v>
      </c>
      <c r="J2035" t="s">
        <v>136</v>
      </c>
      <c r="K2035" t="s">
        <v>137</v>
      </c>
      <c r="M2035" t="s">
        <v>241</v>
      </c>
      <c r="N2035" t="s">
        <v>139</v>
      </c>
      <c r="O2035">
        <v>15204</v>
      </c>
      <c r="P2035" t="s">
        <v>112</v>
      </c>
      <c r="Q2035" s="2">
        <v>40695</v>
      </c>
      <c r="R2035" t="s">
        <v>57</v>
      </c>
      <c r="S2035" t="s">
        <v>58</v>
      </c>
      <c r="T2035" t="s">
        <v>4803</v>
      </c>
      <c r="U2035" t="s">
        <v>70</v>
      </c>
      <c r="V2035" t="s">
        <v>4804</v>
      </c>
      <c r="W2035" t="s">
        <v>4805</v>
      </c>
      <c r="X2035" t="s">
        <v>135</v>
      </c>
      <c r="Y2035">
        <v>22.65</v>
      </c>
      <c r="Z2035">
        <v>0</v>
      </c>
      <c r="AA2035" s="4">
        <v>43530</v>
      </c>
      <c r="AB2035">
        <v>2</v>
      </c>
      <c r="AE2035">
        <v>5</v>
      </c>
      <c r="AF2035">
        <v>0</v>
      </c>
      <c r="AG2035">
        <v>7701</v>
      </c>
      <c r="AH2035" s="1">
        <v>0.29199999999999998</v>
      </c>
      <c r="AI2035">
        <v>7</v>
      </c>
      <c r="AJ2035" t="s">
        <v>64</v>
      </c>
      <c r="AK2035">
        <v>0</v>
      </c>
      <c r="AL2035">
        <v>0</v>
      </c>
      <c r="AM2035">
        <v>1413.44</v>
      </c>
      <c r="AN2035">
        <v>1413.44</v>
      </c>
      <c r="AO2035">
        <v>1148.27</v>
      </c>
      <c r="AP2035">
        <v>254.77</v>
      </c>
      <c r="AQ2035">
        <v>0</v>
      </c>
      <c r="AR2035">
        <v>10.4</v>
      </c>
      <c r="AS2035">
        <v>0</v>
      </c>
      <c r="AT2035" s="4">
        <v>43781</v>
      </c>
      <c r="AU2035">
        <v>88.38</v>
      </c>
      <c r="AV2035" s="4">
        <v>43601</v>
      </c>
      <c r="AW2035" t="s">
        <v>65</v>
      </c>
      <c r="AX2035">
        <v>0</v>
      </c>
      <c r="AY2035" t="s">
        <v>241</v>
      </c>
    </row>
    <row r="2036" spans="1:51" x14ac:dyDescent="0.25">
      <c r="A2036">
        <v>13345</v>
      </c>
      <c r="B2036">
        <v>783962</v>
      </c>
      <c r="C2036">
        <v>987126</v>
      </c>
      <c r="D2036">
        <v>8000</v>
      </c>
      <c r="E2036">
        <v>8000</v>
      </c>
      <c r="F2036">
        <v>8000</v>
      </c>
      <c r="G2036" t="s">
        <v>50</v>
      </c>
      <c r="H2036" s="1">
        <v>0.16489999999999999</v>
      </c>
      <c r="I2036">
        <v>196.64</v>
      </c>
      <c r="J2036" t="s">
        <v>123</v>
      </c>
      <c r="K2036" t="s">
        <v>163</v>
      </c>
      <c r="L2036" t="s">
        <v>4806</v>
      </c>
      <c r="M2036" t="s">
        <v>105</v>
      </c>
      <c r="N2036" t="s">
        <v>139</v>
      </c>
      <c r="O2036">
        <v>70000</v>
      </c>
      <c r="P2036" t="s">
        <v>56</v>
      </c>
      <c r="Q2036" s="2">
        <v>40695</v>
      </c>
      <c r="R2036" t="s">
        <v>57</v>
      </c>
      <c r="S2036" t="s">
        <v>58</v>
      </c>
      <c r="T2036" t="s">
        <v>4807</v>
      </c>
      <c r="U2036" t="s">
        <v>94</v>
      </c>
      <c r="V2036" t="s">
        <v>4808</v>
      </c>
      <c r="W2036" t="s">
        <v>1776</v>
      </c>
      <c r="X2036" t="s">
        <v>109</v>
      </c>
      <c r="Y2036">
        <v>11.23</v>
      </c>
      <c r="Z2036">
        <v>0</v>
      </c>
      <c r="AA2036" s="3">
        <v>30682</v>
      </c>
      <c r="AB2036">
        <v>2</v>
      </c>
      <c r="AC2036">
        <v>46</v>
      </c>
      <c r="AD2036">
        <v>106</v>
      </c>
      <c r="AE2036">
        <v>22</v>
      </c>
      <c r="AF2036">
        <v>1</v>
      </c>
      <c r="AG2036">
        <v>11344</v>
      </c>
      <c r="AH2036" s="1">
        <v>0.51600000000000001</v>
      </c>
      <c r="AI2036">
        <v>46</v>
      </c>
      <c r="AJ2036" t="s">
        <v>64</v>
      </c>
      <c r="AK2036">
        <v>0</v>
      </c>
      <c r="AL2036">
        <v>0</v>
      </c>
      <c r="AM2036">
        <v>4479.84</v>
      </c>
      <c r="AN2036">
        <v>4479.84</v>
      </c>
      <c r="AO2036">
        <v>536.25</v>
      </c>
      <c r="AP2036">
        <v>638.79</v>
      </c>
      <c r="AQ2036">
        <v>0</v>
      </c>
      <c r="AR2036">
        <v>3304.8</v>
      </c>
      <c r="AS2036">
        <v>561.81600000000003</v>
      </c>
      <c r="AT2036" s="4">
        <v>43810</v>
      </c>
      <c r="AU2036">
        <v>196.64</v>
      </c>
      <c r="AV2036" s="4">
        <v>43601</v>
      </c>
      <c r="AW2036" t="s">
        <v>65</v>
      </c>
      <c r="AX2036">
        <v>1</v>
      </c>
      <c r="AY2036" t="s">
        <v>105</v>
      </c>
    </row>
    <row r="2037" spans="1:51" x14ac:dyDescent="0.25">
      <c r="A2037">
        <v>13358</v>
      </c>
      <c r="B2037">
        <v>783561</v>
      </c>
      <c r="C2037">
        <v>986688</v>
      </c>
      <c r="D2037">
        <v>6000</v>
      </c>
      <c r="E2037">
        <v>6000</v>
      </c>
      <c r="F2037">
        <v>6000</v>
      </c>
      <c r="G2037" t="s">
        <v>90</v>
      </c>
      <c r="H2037" s="1">
        <v>7.4899999999999994E-2</v>
      </c>
      <c r="I2037">
        <v>186.61</v>
      </c>
      <c r="J2037" t="s">
        <v>136</v>
      </c>
      <c r="K2037" t="s">
        <v>285</v>
      </c>
      <c r="L2037" t="s">
        <v>4809</v>
      </c>
      <c r="M2037" t="s">
        <v>180</v>
      </c>
      <c r="N2037" t="s">
        <v>55</v>
      </c>
      <c r="O2037">
        <v>48000</v>
      </c>
      <c r="P2037" t="s">
        <v>112</v>
      </c>
      <c r="Q2037" s="2">
        <v>40695</v>
      </c>
      <c r="R2037" t="s">
        <v>57</v>
      </c>
      <c r="S2037" t="s">
        <v>58</v>
      </c>
      <c r="U2037" t="s">
        <v>60</v>
      </c>
      <c r="V2037" t="s">
        <v>4810</v>
      </c>
      <c r="W2037" t="s">
        <v>218</v>
      </c>
      <c r="X2037" t="s">
        <v>83</v>
      </c>
      <c r="Y2037">
        <v>25.85</v>
      </c>
      <c r="Z2037">
        <v>0</v>
      </c>
      <c r="AA2037" s="4">
        <v>43679</v>
      </c>
      <c r="AB2037">
        <v>0</v>
      </c>
      <c r="AE2037">
        <v>11</v>
      </c>
      <c r="AF2037">
        <v>0</v>
      </c>
      <c r="AG2037">
        <v>4286</v>
      </c>
      <c r="AH2037" s="1">
        <v>0.27800000000000002</v>
      </c>
      <c r="AI2037">
        <v>16</v>
      </c>
      <c r="AJ2037" t="s">
        <v>64</v>
      </c>
      <c r="AK2037">
        <v>0</v>
      </c>
      <c r="AL2037">
        <v>0</v>
      </c>
      <c r="AM2037">
        <v>1574.77</v>
      </c>
      <c r="AN2037">
        <v>1574.77</v>
      </c>
      <c r="AO2037">
        <v>1060.46</v>
      </c>
      <c r="AP2037">
        <v>241.61</v>
      </c>
      <c r="AQ2037">
        <v>0</v>
      </c>
      <c r="AR2037">
        <v>272.7</v>
      </c>
      <c r="AS2037">
        <v>49.085999999999999</v>
      </c>
      <c r="AT2037" s="4">
        <v>43508</v>
      </c>
      <c r="AU2037">
        <v>186.61</v>
      </c>
      <c r="AV2037" s="4">
        <v>43628</v>
      </c>
      <c r="AW2037" t="s">
        <v>65</v>
      </c>
      <c r="AX2037">
        <v>0</v>
      </c>
      <c r="AY2037" t="s">
        <v>74</v>
      </c>
    </row>
    <row r="2038" spans="1:51" x14ac:dyDescent="0.25">
      <c r="A2038">
        <v>13364</v>
      </c>
      <c r="B2038">
        <v>783326</v>
      </c>
      <c r="C2038">
        <v>986429</v>
      </c>
      <c r="D2038">
        <v>3625</v>
      </c>
      <c r="E2038">
        <v>3625</v>
      </c>
      <c r="F2038">
        <v>3625</v>
      </c>
      <c r="G2038" t="s">
        <v>90</v>
      </c>
      <c r="H2038" s="1">
        <v>0.10589999999999999</v>
      </c>
      <c r="I2038">
        <v>117.98</v>
      </c>
      <c r="J2038" t="s">
        <v>67</v>
      </c>
      <c r="K2038" t="s">
        <v>98</v>
      </c>
      <c r="L2038" t="s">
        <v>4811</v>
      </c>
      <c r="M2038" t="s">
        <v>126</v>
      </c>
      <c r="N2038" t="s">
        <v>55</v>
      </c>
      <c r="O2038">
        <v>58000</v>
      </c>
      <c r="P2038" t="s">
        <v>56</v>
      </c>
      <c r="Q2038" s="2">
        <v>40695</v>
      </c>
      <c r="R2038" t="s">
        <v>57</v>
      </c>
      <c r="S2038" t="s">
        <v>58</v>
      </c>
      <c r="T2038" t="s">
        <v>4812</v>
      </c>
      <c r="U2038" t="s">
        <v>588</v>
      </c>
      <c r="V2038" t="s">
        <v>4813</v>
      </c>
      <c r="W2038" t="s">
        <v>1242</v>
      </c>
      <c r="X2038" t="s">
        <v>97</v>
      </c>
      <c r="Y2038">
        <v>13.3</v>
      </c>
      <c r="Z2038">
        <v>0</v>
      </c>
      <c r="AA2038" s="3">
        <v>36069</v>
      </c>
      <c r="AB2038">
        <v>0</v>
      </c>
      <c r="AE2038">
        <v>6</v>
      </c>
      <c r="AF2038">
        <v>0</v>
      </c>
      <c r="AG2038">
        <v>367</v>
      </c>
      <c r="AH2038" s="1">
        <v>0.30599999999999999</v>
      </c>
      <c r="AI2038">
        <v>12</v>
      </c>
      <c r="AJ2038" t="s">
        <v>64</v>
      </c>
      <c r="AK2038">
        <v>0</v>
      </c>
      <c r="AL2038">
        <v>0</v>
      </c>
      <c r="AM2038">
        <v>390.76</v>
      </c>
      <c r="AN2038">
        <v>390.76</v>
      </c>
      <c r="AO2038">
        <v>172.2</v>
      </c>
      <c r="AP2038">
        <v>63.02</v>
      </c>
      <c r="AQ2038">
        <v>0</v>
      </c>
      <c r="AR2038">
        <v>155.54</v>
      </c>
      <c r="AS2038">
        <v>1.46</v>
      </c>
      <c r="AT2038" s="4">
        <v>43688</v>
      </c>
      <c r="AU2038">
        <v>117.98</v>
      </c>
      <c r="AV2038" s="4">
        <v>43477</v>
      </c>
      <c r="AW2038" t="s">
        <v>65</v>
      </c>
      <c r="AX2038">
        <v>0</v>
      </c>
      <c r="AY2038" t="s">
        <v>74</v>
      </c>
    </row>
    <row r="2039" spans="1:51" x14ac:dyDescent="0.25">
      <c r="A2039">
        <v>13375</v>
      </c>
      <c r="B2039">
        <v>783173</v>
      </c>
      <c r="C2039">
        <v>986255</v>
      </c>
      <c r="D2039">
        <v>6000</v>
      </c>
      <c r="E2039">
        <v>6000</v>
      </c>
      <c r="F2039">
        <v>5975</v>
      </c>
      <c r="G2039" t="s">
        <v>90</v>
      </c>
      <c r="H2039" s="1">
        <v>0.10589999999999999</v>
      </c>
      <c r="I2039">
        <v>195.27</v>
      </c>
      <c r="J2039" t="s">
        <v>67</v>
      </c>
      <c r="K2039" t="s">
        <v>98</v>
      </c>
      <c r="L2039" t="s">
        <v>4814</v>
      </c>
      <c r="M2039" t="s">
        <v>54</v>
      </c>
      <c r="N2039" t="s">
        <v>55</v>
      </c>
      <c r="O2039">
        <v>19200</v>
      </c>
      <c r="P2039" t="s">
        <v>112</v>
      </c>
      <c r="Q2039" s="2">
        <v>40695</v>
      </c>
      <c r="R2039" t="s">
        <v>57</v>
      </c>
      <c r="S2039" t="s">
        <v>58</v>
      </c>
      <c r="T2039" t="s">
        <v>4815</v>
      </c>
      <c r="U2039" t="s">
        <v>94</v>
      </c>
      <c r="V2039" t="s">
        <v>4816</v>
      </c>
      <c r="W2039" t="s">
        <v>267</v>
      </c>
      <c r="X2039" t="s">
        <v>135</v>
      </c>
      <c r="Y2039">
        <v>12.31</v>
      </c>
      <c r="Z2039">
        <v>0</v>
      </c>
      <c r="AA2039" s="3">
        <v>36800</v>
      </c>
      <c r="AB2039">
        <v>1</v>
      </c>
      <c r="AE2039">
        <v>9</v>
      </c>
      <c r="AF2039">
        <v>0</v>
      </c>
      <c r="AG2039">
        <v>5815</v>
      </c>
      <c r="AH2039" s="1">
        <v>0.497</v>
      </c>
      <c r="AI2039">
        <v>15</v>
      </c>
      <c r="AJ2039" t="s">
        <v>64</v>
      </c>
      <c r="AK2039">
        <v>0</v>
      </c>
      <c r="AL2039">
        <v>0</v>
      </c>
      <c r="AM2039">
        <v>3127.85</v>
      </c>
      <c r="AN2039">
        <v>3114.83</v>
      </c>
      <c r="AO2039">
        <v>2263.2199999999998</v>
      </c>
      <c r="AP2039">
        <v>656.51</v>
      </c>
      <c r="AQ2039">
        <v>0</v>
      </c>
      <c r="AR2039">
        <v>208.12</v>
      </c>
      <c r="AS2039">
        <v>37.461599999999997</v>
      </c>
      <c r="AT2039" s="4">
        <v>43750</v>
      </c>
      <c r="AU2039">
        <v>195.27</v>
      </c>
      <c r="AV2039" s="4">
        <v>43509</v>
      </c>
      <c r="AW2039" t="s">
        <v>65</v>
      </c>
      <c r="AX2039">
        <v>0</v>
      </c>
      <c r="AY2039" t="s">
        <v>66</v>
      </c>
    </row>
    <row r="2040" spans="1:51" x14ac:dyDescent="0.25">
      <c r="A2040">
        <v>13381</v>
      </c>
      <c r="B2040">
        <v>783020</v>
      </c>
      <c r="C2040">
        <v>986090</v>
      </c>
      <c r="D2040">
        <v>12000</v>
      </c>
      <c r="E2040">
        <v>12000</v>
      </c>
      <c r="F2040">
        <v>12000</v>
      </c>
      <c r="G2040" t="s">
        <v>50</v>
      </c>
      <c r="H2040" s="1">
        <v>0.18790000000000001</v>
      </c>
      <c r="I2040">
        <v>309.91000000000003</v>
      </c>
      <c r="J2040" t="s">
        <v>152</v>
      </c>
      <c r="K2040" t="s">
        <v>391</v>
      </c>
      <c r="L2040" t="s">
        <v>4817</v>
      </c>
      <c r="M2040" t="s">
        <v>105</v>
      </c>
      <c r="N2040" t="s">
        <v>55</v>
      </c>
      <c r="O2040">
        <v>40000</v>
      </c>
      <c r="P2040" t="s">
        <v>56</v>
      </c>
      <c r="Q2040" s="2">
        <v>40695</v>
      </c>
      <c r="R2040" t="s">
        <v>57</v>
      </c>
      <c r="S2040" t="s">
        <v>58</v>
      </c>
      <c r="T2040" t="s">
        <v>4818</v>
      </c>
      <c r="U2040" t="s">
        <v>94</v>
      </c>
      <c r="V2040" t="s">
        <v>1234</v>
      </c>
      <c r="W2040" t="s">
        <v>328</v>
      </c>
      <c r="X2040" t="s">
        <v>329</v>
      </c>
      <c r="Y2040">
        <v>20.52</v>
      </c>
      <c r="Z2040">
        <v>0</v>
      </c>
      <c r="AA2040" s="3">
        <v>34973</v>
      </c>
      <c r="AB2040">
        <v>1</v>
      </c>
      <c r="AD2040">
        <v>93</v>
      </c>
      <c r="AE2040">
        <v>11</v>
      </c>
      <c r="AF2040">
        <v>1</v>
      </c>
      <c r="AG2040">
        <v>13503</v>
      </c>
      <c r="AH2040" s="1">
        <v>0.78300000000000003</v>
      </c>
      <c r="AI2040">
        <v>21</v>
      </c>
      <c r="AJ2040" t="s">
        <v>64</v>
      </c>
      <c r="AK2040">
        <v>0</v>
      </c>
      <c r="AL2040">
        <v>0</v>
      </c>
      <c r="AM2040">
        <v>1543.4</v>
      </c>
      <c r="AN2040">
        <v>1543.4</v>
      </c>
      <c r="AO2040">
        <v>626.96</v>
      </c>
      <c r="AP2040">
        <v>916.44</v>
      </c>
      <c r="AQ2040">
        <v>0</v>
      </c>
      <c r="AR2040">
        <v>0</v>
      </c>
      <c r="AS2040">
        <v>0</v>
      </c>
      <c r="AT2040" s="4">
        <v>43810</v>
      </c>
      <c r="AU2040">
        <v>309.91000000000003</v>
      </c>
      <c r="AV2040" s="4">
        <v>43601</v>
      </c>
      <c r="AW2040" t="s">
        <v>65</v>
      </c>
      <c r="AX2040">
        <v>1</v>
      </c>
      <c r="AY2040" t="s">
        <v>105</v>
      </c>
    </row>
    <row r="2041" spans="1:51" x14ac:dyDescent="0.25">
      <c r="A2041">
        <v>13390</v>
      </c>
      <c r="B2041">
        <v>782425</v>
      </c>
      <c r="C2041">
        <v>985412</v>
      </c>
      <c r="D2041">
        <v>4800</v>
      </c>
      <c r="E2041">
        <v>4800</v>
      </c>
      <c r="F2041">
        <v>4800</v>
      </c>
      <c r="G2041" t="s">
        <v>90</v>
      </c>
      <c r="H2041" s="1">
        <v>8.8999999999999996E-2</v>
      </c>
      <c r="I2041">
        <v>152.41999999999999</v>
      </c>
      <c r="J2041" t="s">
        <v>136</v>
      </c>
      <c r="K2041" t="s">
        <v>137</v>
      </c>
      <c r="L2041" t="s">
        <v>4819</v>
      </c>
      <c r="M2041" t="s">
        <v>180</v>
      </c>
      <c r="N2041" t="s">
        <v>139</v>
      </c>
      <c r="O2041">
        <v>24600</v>
      </c>
      <c r="P2041" t="s">
        <v>112</v>
      </c>
      <c r="Q2041" s="2">
        <v>40695</v>
      </c>
      <c r="R2041" t="s">
        <v>57</v>
      </c>
      <c r="S2041" t="s">
        <v>58</v>
      </c>
      <c r="T2041" t="s">
        <v>4820</v>
      </c>
      <c r="U2041" t="s">
        <v>60</v>
      </c>
      <c r="V2041" t="s">
        <v>4821</v>
      </c>
      <c r="W2041" t="s">
        <v>2285</v>
      </c>
      <c r="X2041" t="s">
        <v>842</v>
      </c>
      <c r="Y2041">
        <v>7.85</v>
      </c>
      <c r="Z2041">
        <v>0</v>
      </c>
      <c r="AA2041" s="3">
        <v>36342</v>
      </c>
      <c r="AB2041">
        <v>1</v>
      </c>
      <c r="AC2041">
        <v>24</v>
      </c>
      <c r="AE2041">
        <v>4</v>
      </c>
      <c r="AF2041">
        <v>0</v>
      </c>
      <c r="AG2041">
        <v>877</v>
      </c>
      <c r="AH2041" s="1">
        <v>0.28499999999999998</v>
      </c>
      <c r="AI2041">
        <v>21</v>
      </c>
      <c r="AJ2041" t="s">
        <v>64</v>
      </c>
      <c r="AK2041">
        <v>0</v>
      </c>
      <c r="AL2041">
        <v>0</v>
      </c>
      <c r="AM2041">
        <v>1977.95</v>
      </c>
      <c r="AN2041">
        <v>1977.95</v>
      </c>
      <c r="AO2041">
        <v>1585.3</v>
      </c>
      <c r="AP2041">
        <v>392.65</v>
      </c>
      <c r="AQ2041">
        <v>0</v>
      </c>
      <c r="AR2041">
        <v>0</v>
      </c>
      <c r="AS2041">
        <v>0</v>
      </c>
      <c r="AT2041" s="4">
        <v>43658</v>
      </c>
      <c r="AU2041">
        <v>152.41999999999999</v>
      </c>
      <c r="AV2041" s="4">
        <v>43601</v>
      </c>
      <c r="AW2041" t="s">
        <v>65</v>
      </c>
      <c r="AX2041">
        <v>0</v>
      </c>
      <c r="AY2041" t="s">
        <v>74</v>
      </c>
    </row>
    <row r="2042" spans="1:51" x14ac:dyDescent="0.25">
      <c r="A2042">
        <v>13392</v>
      </c>
      <c r="B2042">
        <v>782727</v>
      </c>
      <c r="C2042">
        <v>985745</v>
      </c>
      <c r="D2042">
        <v>24000</v>
      </c>
      <c r="E2042">
        <v>16450</v>
      </c>
      <c r="F2042">
        <v>16425</v>
      </c>
      <c r="G2042" t="s">
        <v>50</v>
      </c>
      <c r="H2042" s="1">
        <v>0.1807</v>
      </c>
      <c r="I2042">
        <v>418.35</v>
      </c>
      <c r="J2042" t="s">
        <v>123</v>
      </c>
      <c r="K2042" t="s">
        <v>193</v>
      </c>
      <c r="L2042" t="s">
        <v>4530</v>
      </c>
      <c r="M2042" t="s">
        <v>105</v>
      </c>
      <c r="N2042" t="s">
        <v>55</v>
      </c>
      <c r="O2042">
        <v>72000</v>
      </c>
      <c r="P2042" t="s">
        <v>85</v>
      </c>
      <c r="Q2042" s="2">
        <v>40695</v>
      </c>
      <c r="R2042" t="s">
        <v>57</v>
      </c>
      <c r="S2042" t="s">
        <v>58</v>
      </c>
      <c r="T2042" t="s">
        <v>4822</v>
      </c>
      <c r="U2042" t="s">
        <v>94</v>
      </c>
      <c r="V2042" t="s">
        <v>295</v>
      </c>
      <c r="W2042" t="s">
        <v>635</v>
      </c>
      <c r="X2042" t="s">
        <v>311</v>
      </c>
      <c r="Y2042">
        <v>21.08</v>
      </c>
      <c r="Z2042">
        <v>1</v>
      </c>
      <c r="AA2042" s="3">
        <v>34060</v>
      </c>
      <c r="AB2042">
        <v>2</v>
      </c>
      <c r="AC2042">
        <v>9</v>
      </c>
      <c r="AE2042">
        <v>7</v>
      </c>
      <c r="AF2042">
        <v>0</v>
      </c>
      <c r="AG2042">
        <v>19662</v>
      </c>
      <c r="AH2042" s="1">
        <v>0.80600000000000005</v>
      </c>
      <c r="AI2042">
        <v>23</v>
      </c>
      <c r="AJ2042" t="s">
        <v>64</v>
      </c>
      <c r="AK2042">
        <v>0</v>
      </c>
      <c r="AL2042">
        <v>0</v>
      </c>
      <c r="AM2042">
        <v>2503.2600000000002</v>
      </c>
      <c r="AN2042">
        <v>2499.48</v>
      </c>
      <c r="AO2042">
        <v>1060.27</v>
      </c>
      <c r="AP2042">
        <v>1442.99</v>
      </c>
      <c r="AQ2042">
        <v>0</v>
      </c>
      <c r="AR2042">
        <v>0</v>
      </c>
      <c r="AS2042">
        <v>0</v>
      </c>
      <c r="AT2042" s="4">
        <v>43810</v>
      </c>
      <c r="AU2042">
        <v>418.35</v>
      </c>
      <c r="AV2042" s="4">
        <v>43601</v>
      </c>
      <c r="AW2042" t="s">
        <v>65</v>
      </c>
      <c r="AX2042">
        <v>0</v>
      </c>
      <c r="AY2042" t="s">
        <v>105</v>
      </c>
    </row>
    <row r="2043" spans="1:51" x14ac:dyDescent="0.25">
      <c r="A2043">
        <v>13396</v>
      </c>
      <c r="B2043">
        <v>782387</v>
      </c>
      <c r="C2043">
        <v>985372</v>
      </c>
      <c r="D2043">
        <v>9600</v>
      </c>
      <c r="E2043">
        <v>9600</v>
      </c>
      <c r="F2043">
        <v>9600</v>
      </c>
      <c r="G2043" t="s">
        <v>50</v>
      </c>
      <c r="H2043" s="1">
        <v>0.20200000000000001</v>
      </c>
      <c r="I2043">
        <v>255.42</v>
      </c>
      <c r="J2043" t="s">
        <v>152</v>
      </c>
      <c r="K2043" t="s">
        <v>391</v>
      </c>
      <c r="L2043" t="s">
        <v>4823</v>
      </c>
      <c r="M2043" t="s">
        <v>54</v>
      </c>
      <c r="N2043" t="s">
        <v>78</v>
      </c>
      <c r="O2043">
        <v>35004</v>
      </c>
      <c r="P2043" t="s">
        <v>56</v>
      </c>
      <c r="Q2043" s="2">
        <v>40695</v>
      </c>
      <c r="R2043" t="s">
        <v>57</v>
      </c>
      <c r="S2043" t="s">
        <v>58</v>
      </c>
      <c r="T2043" t="s">
        <v>4824</v>
      </c>
      <c r="U2043" t="s">
        <v>94</v>
      </c>
      <c r="V2043" t="s">
        <v>147</v>
      </c>
      <c r="W2043" t="s">
        <v>250</v>
      </c>
      <c r="X2043" t="s">
        <v>135</v>
      </c>
      <c r="Y2043">
        <v>5.52</v>
      </c>
      <c r="Z2043">
        <v>0</v>
      </c>
      <c r="AA2043" s="4">
        <v>43503</v>
      </c>
      <c r="AB2043">
        <v>2</v>
      </c>
      <c r="AE2043">
        <v>5</v>
      </c>
      <c r="AF2043">
        <v>0</v>
      </c>
      <c r="AG2043">
        <v>5167</v>
      </c>
      <c r="AH2043" s="1">
        <v>0.68799999999999994</v>
      </c>
      <c r="AI2043">
        <v>9</v>
      </c>
      <c r="AJ2043" t="s">
        <v>64</v>
      </c>
      <c r="AK2043">
        <v>0</v>
      </c>
      <c r="AL2043">
        <v>0</v>
      </c>
      <c r="AM2043">
        <v>9689.08</v>
      </c>
      <c r="AN2043">
        <v>9689.08</v>
      </c>
      <c r="AO2043">
        <v>4409.62</v>
      </c>
      <c r="AP2043">
        <v>4530.08</v>
      </c>
      <c r="AQ2043">
        <v>0</v>
      </c>
      <c r="AR2043">
        <v>749.38</v>
      </c>
      <c r="AS2043">
        <v>7.4938000039999997</v>
      </c>
      <c r="AT2043" s="4">
        <v>43630</v>
      </c>
      <c r="AU2043">
        <v>28.8</v>
      </c>
      <c r="AV2043" s="4">
        <v>43752</v>
      </c>
      <c r="AW2043" t="s">
        <v>65</v>
      </c>
      <c r="AX2043">
        <v>0</v>
      </c>
      <c r="AY2043" t="s">
        <v>66</v>
      </c>
    </row>
    <row r="2044" spans="1:51" x14ac:dyDescent="0.25">
      <c r="A2044">
        <v>13400</v>
      </c>
      <c r="B2044">
        <v>782572</v>
      </c>
      <c r="C2044">
        <v>985575</v>
      </c>
      <c r="D2044">
        <v>15975</v>
      </c>
      <c r="E2044">
        <v>15975</v>
      </c>
      <c r="F2044">
        <v>15975</v>
      </c>
      <c r="G2044" t="s">
        <v>50</v>
      </c>
      <c r="H2044" s="1">
        <v>0.2099</v>
      </c>
      <c r="I2044">
        <v>432.09</v>
      </c>
      <c r="J2044" t="s">
        <v>152</v>
      </c>
      <c r="K2044" t="s">
        <v>337</v>
      </c>
      <c r="L2044" t="s">
        <v>4825</v>
      </c>
      <c r="M2044" t="s">
        <v>145</v>
      </c>
      <c r="N2044" t="s">
        <v>139</v>
      </c>
      <c r="O2044">
        <v>225000</v>
      </c>
      <c r="P2044" t="s">
        <v>85</v>
      </c>
      <c r="Q2044" s="2">
        <v>40695</v>
      </c>
      <c r="R2044" t="s">
        <v>57</v>
      </c>
      <c r="S2044" t="s">
        <v>58</v>
      </c>
      <c r="T2044" t="s">
        <v>4826</v>
      </c>
      <c r="U2044" t="s">
        <v>70</v>
      </c>
      <c r="V2044" t="s">
        <v>4827</v>
      </c>
      <c r="W2044" t="s">
        <v>332</v>
      </c>
      <c r="X2044" t="s">
        <v>89</v>
      </c>
      <c r="Y2044">
        <v>5.71</v>
      </c>
      <c r="Z2044">
        <v>0</v>
      </c>
      <c r="AA2044" s="3">
        <v>36404</v>
      </c>
      <c r="AB2044">
        <v>1</v>
      </c>
      <c r="AC2044">
        <v>45</v>
      </c>
      <c r="AE2044">
        <v>10</v>
      </c>
      <c r="AF2044">
        <v>0</v>
      </c>
      <c r="AG2044">
        <v>10852</v>
      </c>
      <c r="AH2044" s="1">
        <v>0.80500000000000005</v>
      </c>
      <c r="AI2044">
        <v>27</v>
      </c>
      <c r="AJ2044" t="s">
        <v>64</v>
      </c>
      <c r="AK2044">
        <v>0</v>
      </c>
      <c r="AL2044">
        <v>0</v>
      </c>
      <c r="AM2044">
        <v>22236.31</v>
      </c>
      <c r="AN2044">
        <v>22236.31</v>
      </c>
      <c r="AO2044">
        <v>12017.02</v>
      </c>
      <c r="AP2044">
        <v>9533.08</v>
      </c>
      <c r="AQ2044">
        <v>0</v>
      </c>
      <c r="AR2044">
        <v>686.21</v>
      </c>
      <c r="AS2044">
        <v>123.51779999999999</v>
      </c>
      <c r="AT2044" s="4">
        <v>43692</v>
      </c>
      <c r="AU2044">
        <v>432.09</v>
      </c>
      <c r="AV2044" s="4">
        <v>43540</v>
      </c>
      <c r="AW2044" t="s">
        <v>65</v>
      </c>
      <c r="AX2044">
        <v>0</v>
      </c>
      <c r="AY2044" t="s">
        <v>74</v>
      </c>
    </row>
    <row r="2045" spans="1:51" x14ac:dyDescent="0.25">
      <c r="A2045">
        <v>13403</v>
      </c>
      <c r="B2045">
        <v>782531</v>
      </c>
      <c r="C2045">
        <v>985527</v>
      </c>
      <c r="D2045">
        <v>18000</v>
      </c>
      <c r="E2045">
        <v>13250</v>
      </c>
      <c r="F2045">
        <v>13250</v>
      </c>
      <c r="G2045" t="s">
        <v>50</v>
      </c>
      <c r="H2045" s="1">
        <v>0.22639999999999999</v>
      </c>
      <c r="I2045">
        <v>370.79</v>
      </c>
      <c r="J2045" t="s">
        <v>75</v>
      </c>
      <c r="K2045" t="s">
        <v>179</v>
      </c>
      <c r="M2045" t="s">
        <v>126</v>
      </c>
      <c r="N2045" t="s">
        <v>55</v>
      </c>
      <c r="O2045">
        <v>60000</v>
      </c>
      <c r="P2045" t="s">
        <v>112</v>
      </c>
      <c r="Q2045" s="2">
        <v>40695</v>
      </c>
      <c r="R2045" t="s">
        <v>57</v>
      </c>
      <c r="S2045" t="s">
        <v>58</v>
      </c>
      <c r="T2045" t="s">
        <v>4828</v>
      </c>
      <c r="U2045" t="s">
        <v>94</v>
      </c>
      <c r="V2045" t="s">
        <v>147</v>
      </c>
      <c r="W2045" t="s">
        <v>941</v>
      </c>
      <c r="X2045" t="s">
        <v>293</v>
      </c>
      <c r="Y2045">
        <v>18</v>
      </c>
      <c r="Z2045">
        <v>0</v>
      </c>
      <c r="AA2045" s="3">
        <v>32752</v>
      </c>
      <c r="AB2045">
        <v>3</v>
      </c>
      <c r="AC2045">
        <v>36</v>
      </c>
      <c r="AD2045">
        <v>82</v>
      </c>
      <c r="AE2045">
        <v>11</v>
      </c>
      <c r="AF2045">
        <v>1</v>
      </c>
      <c r="AG2045">
        <v>18635</v>
      </c>
      <c r="AH2045" s="5">
        <v>0.9</v>
      </c>
      <c r="AI2045">
        <v>32</v>
      </c>
      <c r="AJ2045" t="s">
        <v>64</v>
      </c>
      <c r="AK2045">
        <v>0</v>
      </c>
      <c r="AL2045">
        <v>0</v>
      </c>
      <c r="AM2045">
        <v>2055.9299999999998</v>
      </c>
      <c r="AN2045">
        <v>2055.9299999999998</v>
      </c>
      <c r="AO2045">
        <v>494.7</v>
      </c>
      <c r="AP2045">
        <v>981.38</v>
      </c>
      <c r="AQ2045">
        <v>0</v>
      </c>
      <c r="AR2045">
        <v>579.85</v>
      </c>
      <c r="AS2045">
        <v>5.57</v>
      </c>
      <c r="AT2045" s="4">
        <v>43749</v>
      </c>
      <c r="AU2045">
        <v>370.79</v>
      </c>
      <c r="AV2045" s="4">
        <v>43536</v>
      </c>
      <c r="AW2045" t="s">
        <v>65</v>
      </c>
      <c r="AX2045">
        <v>0</v>
      </c>
      <c r="AY2045" t="s">
        <v>74</v>
      </c>
    </row>
    <row r="2046" spans="1:51" x14ac:dyDescent="0.25">
      <c r="A2046">
        <v>13405</v>
      </c>
      <c r="B2046">
        <v>739203</v>
      </c>
      <c r="C2046">
        <v>936757</v>
      </c>
      <c r="D2046">
        <v>2500</v>
      </c>
      <c r="E2046">
        <v>2500</v>
      </c>
      <c r="F2046">
        <v>2500</v>
      </c>
      <c r="G2046" t="s">
        <v>90</v>
      </c>
      <c r="H2046" s="1">
        <v>0.1384</v>
      </c>
      <c r="I2046">
        <v>85.25</v>
      </c>
      <c r="J2046" t="s">
        <v>51</v>
      </c>
      <c r="K2046" t="s">
        <v>116</v>
      </c>
      <c r="M2046" t="s">
        <v>241</v>
      </c>
      <c r="N2046" t="s">
        <v>55</v>
      </c>
      <c r="O2046">
        <v>19464</v>
      </c>
      <c r="P2046" t="s">
        <v>85</v>
      </c>
      <c r="Q2046" s="2">
        <v>40695</v>
      </c>
      <c r="R2046" t="s">
        <v>57</v>
      </c>
      <c r="S2046" t="s">
        <v>58</v>
      </c>
      <c r="T2046" t="s">
        <v>4829</v>
      </c>
      <c r="U2046" t="s">
        <v>70</v>
      </c>
      <c r="V2046" t="s">
        <v>335</v>
      </c>
      <c r="W2046" t="s">
        <v>1163</v>
      </c>
      <c r="X2046" t="s">
        <v>89</v>
      </c>
      <c r="Y2046">
        <v>13.87</v>
      </c>
      <c r="Z2046">
        <v>0</v>
      </c>
      <c r="AA2046" s="3">
        <v>34639</v>
      </c>
      <c r="AB2046">
        <v>3</v>
      </c>
      <c r="AC2046">
        <v>25</v>
      </c>
      <c r="AD2046">
        <v>115</v>
      </c>
      <c r="AE2046">
        <v>5</v>
      </c>
      <c r="AF2046">
        <v>1</v>
      </c>
      <c r="AG2046">
        <v>792</v>
      </c>
      <c r="AH2046" s="1">
        <v>0.13100000000000001</v>
      </c>
      <c r="AI2046">
        <v>20</v>
      </c>
      <c r="AJ2046" t="s">
        <v>64</v>
      </c>
      <c r="AK2046">
        <v>0</v>
      </c>
      <c r="AL2046">
        <v>0</v>
      </c>
      <c r="AM2046">
        <v>468.99</v>
      </c>
      <c r="AN2046">
        <v>468.99</v>
      </c>
      <c r="AO2046">
        <v>214.05</v>
      </c>
      <c r="AP2046">
        <v>111.11</v>
      </c>
      <c r="AQ2046">
        <v>14.96129032</v>
      </c>
      <c r="AR2046">
        <v>128.87</v>
      </c>
      <c r="AS2046">
        <v>23.1966</v>
      </c>
      <c r="AT2046" s="4">
        <v>43780</v>
      </c>
      <c r="AU2046">
        <v>85.25</v>
      </c>
      <c r="AV2046" s="4">
        <v>43536</v>
      </c>
      <c r="AW2046" t="s">
        <v>65</v>
      </c>
      <c r="AX2046">
        <v>1</v>
      </c>
      <c r="AY2046" t="s">
        <v>241</v>
      </c>
    </row>
    <row r="2047" spans="1:51" x14ac:dyDescent="0.25">
      <c r="A2047">
        <v>13420</v>
      </c>
      <c r="B2047">
        <v>777608</v>
      </c>
      <c r="C2047">
        <v>980124</v>
      </c>
      <c r="D2047">
        <v>2800</v>
      </c>
      <c r="E2047">
        <v>2800</v>
      </c>
      <c r="F2047">
        <v>2800</v>
      </c>
      <c r="G2047" t="s">
        <v>90</v>
      </c>
      <c r="H2047" s="1">
        <v>8.8999999999999996E-2</v>
      </c>
      <c r="I2047">
        <v>88.91</v>
      </c>
      <c r="J2047" t="s">
        <v>136</v>
      </c>
      <c r="K2047" t="s">
        <v>137</v>
      </c>
      <c r="L2047" t="s">
        <v>4830</v>
      </c>
      <c r="M2047" t="s">
        <v>105</v>
      </c>
      <c r="N2047" t="s">
        <v>55</v>
      </c>
      <c r="O2047">
        <v>54000</v>
      </c>
      <c r="P2047" t="s">
        <v>56</v>
      </c>
      <c r="Q2047" s="2">
        <v>40695</v>
      </c>
      <c r="R2047" t="s">
        <v>57</v>
      </c>
      <c r="S2047" t="s">
        <v>58</v>
      </c>
      <c r="U2047" t="s">
        <v>70</v>
      </c>
      <c r="V2047" t="s">
        <v>4831</v>
      </c>
      <c r="W2047" t="s">
        <v>1284</v>
      </c>
      <c r="X2047" t="s">
        <v>371</v>
      </c>
      <c r="Y2047">
        <v>13.49</v>
      </c>
      <c r="Z2047">
        <v>0</v>
      </c>
      <c r="AA2047" s="3">
        <v>31107</v>
      </c>
      <c r="AB2047">
        <v>0</v>
      </c>
      <c r="AC2047">
        <v>24</v>
      </c>
      <c r="AE2047">
        <v>10</v>
      </c>
      <c r="AF2047">
        <v>0</v>
      </c>
      <c r="AG2047">
        <v>25619</v>
      </c>
      <c r="AH2047" s="1">
        <v>0.83399999999999996</v>
      </c>
      <c r="AI2047">
        <v>23</v>
      </c>
      <c r="AJ2047" t="s">
        <v>64</v>
      </c>
      <c r="AK2047">
        <v>0</v>
      </c>
      <c r="AL2047">
        <v>0</v>
      </c>
      <c r="AM2047">
        <v>2820.41</v>
      </c>
      <c r="AN2047">
        <v>2820.41</v>
      </c>
      <c r="AO2047">
        <v>2339.14</v>
      </c>
      <c r="AP2047">
        <v>390.8</v>
      </c>
      <c r="AQ2047">
        <v>14.95023057</v>
      </c>
      <c r="AR2047">
        <v>75.52</v>
      </c>
      <c r="AS2047">
        <v>0.64200000300000004</v>
      </c>
      <c r="AT2047" s="4">
        <v>43479</v>
      </c>
      <c r="AU2047">
        <v>88.91</v>
      </c>
      <c r="AV2047" s="4">
        <v>43630</v>
      </c>
      <c r="AW2047" t="s">
        <v>65</v>
      </c>
      <c r="AX2047">
        <v>0</v>
      </c>
      <c r="AY2047" t="s">
        <v>105</v>
      </c>
    </row>
    <row r="2048" spans="1:51" x14ac:dyDescent="0.25">
      <c r="A2048">
        <v>13426</v>
      </c>
      <c r="B2048">
        <v>781775</v>
      </c>
      <c r="C2048">
        <v>984692</v>
      </c>
      <c r="D2048">
        <v>16800</v>
      </c>
      <c r="E2048">
        <v>16800</v>
      </c>
      <c r="F2048">
        <v>16775</v>
      </c>
      <c r="G2048" t="s">
        <v>50</v>
      </c>
      <c r="H2048" s="1">
        <v>0.16109999999999999</v>
      </c>
      <c r="I2048">
        <v>409.53</v>
      </c>
      <c r="J2048" t="s">
        <v>51</v>
      </c>
      <c r="K2048" t="s">
        <v>131</v>
      </c>
      <c r="L2048" t="s">
        <v>4832</v>
      </c>
      <c r="M2048" t="s">
        <v>165</v>
      </c>
      <c r="N2048" t="s">
        <v>139</v>
      </c>
      <c r="O2048">
        <v>58764</v>
      </c>
      <c r="P2048" t="s">
        <v>85</v>
      </c>
      <c r="Q2048" s="2">
        <v>40695</v>
      </c>
      <c r="R2048" t="s">
        <v>57</v>
      </c>
      <c r="S2048" t="s">
        <v>58</v>
      </c>
      <c r="T2048" t="s">
        <v>4833</v>
      </c>
      <c r="U2048" t="s">
        <v>94</v>
      </c>
      <c r="V2048" t="s">
        <v>161</v>
      </c>
      <c r="W2048" t="s">
        <v>1242</v>
      </c>
      <c r="X2048" t="s">
        <v>97</v>
      </c>
      <c r="Y2048">
        <v>16.36</v>
      </c>
      <c r="Z2048">
        <v>0</v>
      </c>
      <c r="AA2048" s="3">
        <v>36192</v>
      </c>
      <c r="AB2048">
        <v>2</v>
      </c>
      <c r="AC2048">
        <v>25</v>
      </c>
      <c r="AD2048">
        <v>73</v>
      </c>
      <c r="AE2048">
        <v>13</v>
      </c>
      <c r="AF2048">
        <v>1</v>
      </c>
      <c r="AG2048">
        <v>8043</v>
      </c>
      <c r="AH2048" s="1">
        <v>0.38700000000000001</v>
      </c>
      <c r="AI2048">
        <v>28</v>
      </c>
      <c r="AJ2048" t="s">
        <v>64</v>
      </c>
      <c r="AK2048">
        <v>0</v>
      </c>
      <c r="AL2048">
        <v>0</v>
      </c>
      <c r="AM2048">
        <v>4820.99</v>
      </c>
      <c r="AN2048">
        <v>4813.87</v>
      </c>
      <c r="AO2048">
        <v>1939.13</v>
      </c>
      <c r="AP2048">
        <v>2363.89</v>
      </c>
      <c r="AQ2048">
        <v>0</v>
      </c>
      <c r="AR2048">
        <v>517.97</v>
      </c>
      <c r="AS2048">
        <v>6.02</v>
      </c>
      <c r="AT2048" s="4">
        <v>43658</v>
      </c>
      <c r="AU2048">
        <v>215</v>
      </c>
      <c r="AV2048" s="4">
        <v>43781</v>
      </c>
      <c r="AW2048" t="s">
        <v>65</v>
      </c>
      <c r="AX2048">
        <v>0</v>
      </c>
      <c r="AY2048" t="s">
        <v>74</v>
      </c>
    </row>
    <row r="2049" spans="1:51" x14ac:dyDescent="0.25">
      <c r="A2049">
        <v>13432</v>
      </c>
      <c r="B2049">
        <v>782177</v>
      </c>
      <c r="C2049">
        <v>985126</v>
      </c>
      <c r="D2049">
        <v>14075</v>
      </c>
      <c r="E2049">
        <v>10850</v>
      </c>
      <c r="F2049">
        <v>10825</v>
      </c>
      <c r="G2049" t="s">
        <v>50</v>
      </c>
      <c r="H2049" s="1">
        <v>0.1212</v>
      </c>
      <c r="I2049">
        <v>242.02</v>
      </c>
      <c r="J2049" t="s">
        <v>67</v>
      </c>
      <c r="K2049" t="s">
        <v>103</v>
      </c>
      <c r="L2049" t="s">
        <v>1255</v>
      </c>
      <c r="M2049" t="s">
        <v>54</v>
      </c>
      <c r="N2049" t="s">
        <v>139</v>
      </c>
      <c r="O2049">
        <v>56000</v>
      </c>
      <c r="P2049" t="s">
        <v>85</v>
      </c>
      <c r="Q2049" s="2">
        <v>40695</v>
      </c>
      <c r="R2049" t="s">
        <v>57</v>
      </c>
      <c r="S2049" t="s">
        <v>58</v>
      </c>
      <c r="U2049" t="s">
        <v>94</v>
      </c>
      <c r="V2049" t="s">
        <v>4834</v>
      </c>
      <c r="W2049" t="s">
        <v>1072</v>
      </c>
      <c r="X2049" t="s">
        <v>63</v>
      </c>
      <c r="Y2049">
        <v>21.04</v>
      </c>
      <c r="Z2049">
        <v>0</v>
      </c>
      <c r="AA2049" s="3">
        <v>33055</v>
      </c>
      <c r="AB2049">
        <v>1</v>
      </c>
      <c r="AE2049">
        <v>17</v>
      </c>
      <c r="AF2049">
        <v>0</v>
      </c>
      <c r="AG2049">
        <v>3414</v>
      </c>
      <c r="AH2049" s="1">
        <v>0.105</v>
      </c>
      <c r="AI2049">
        <v>37</v>
      </c>
      <c r="AJ2049" t="s">
        <v>64</v>
      </c>
      <c r="AK2049">
        <v>0</v>
      </c>
      <c r="AL2049">
        <v>0</v>
      </c>
      <c r="AM2049">
        <v>4596.74</v>
      </c>
      <c r="AN2049">
        <v>4586.22</v>
      </c>
      <c r="AO2049">
        <v>2739.14</v>
      </c>
      <c r="AP2049">
        <v>1857.6</v>
      </c>
      <c r="AQ2049">
        <v>0</v>
      </c>
      <c r="AR2049">
        <v>0</v>
      </c>
      <c r="AS2049">
        <v>0</v>
      </c>
      <c r="AT2049" s="4">
        <v>43509</v>
      </c>
      <c r="AU2049">
        <v>32.49</v>
      </c>
      <c r="AV2049" s="4">
        <v>43601</v>
      </c>
      <c r="AW2049" t="s">
        <v>65</v>
      </c>
      <c r="AX2049">
        <v>0</v>
      </c>
      <c r="AY2049" t="s">
        <v>66</v>
      </c>
    </row>
    <row r="2050" spans="1:51" x14ac:dyDescent="0.25">
      <c r="A2050">
        <v>13433</v>
      </c>
      <c r="B2050">
        <v>782162</v>
      </c>
      <c r="C2050">
        <v>985109</v>
      </c>
      <c r="D2050">
        <v>30000</v>
      </c>
      <c r="E2050">
        <v>18975</v>
      </c>
      <c r="F2050">
        <v>18950</v>
      </c>
      <c r="G2050" t="s">
        <v>50</v>
      </c>
      <c r="H2050" s="1">
        <v>0.19389999999999999</v>
      </c>
      <c r="I2050">
        <v>496.31</v>
      </c>
      <c r="J2050" t="s">
        <v>152</v>
      </c>
      <c r="K2050" t="s">
        <v>345</v>
      </c>
      <c r="L2050" t="s">
        <v>4835</v>
      </c>
      <c r="M2050" t="s">
        <v>69</v>
      </c>
      <c r="N2050" t="s">
        <v>55</v>
      </c>
      <c r="O2050">
        <v>60000</v>
      </c>
      <c r="P2050" t="s">
        <v>85</v>
      </c>
      <c r="Q2050" s="2">
        <v>40695</v>
      </c>
      <c r="R2050" t="s">
        <v>57</v>
      </c>
      <c r="S2050" t="s">
        <v>58</v>
      </c>
      <c r="T2050" t="s">
        <v>4836</v>
      </c>
      <c r="U2050" t="s">
        <v>94</v>
      </c>
      <c r="V2050" t="s">
        <v>147</v>
      </c>
      <c r="W2050" t="s">
        <v>1787</v>
      </c>
      <c r="X2050" t="s">
        <v>83</v>
      </c>
      <c r="Y2050">
        <v>18.36</v>
      </c>
      <c r="Z2050">
        <v>0</v>
      </c>
      <c r="AA2050" s="3">
        <v>35186</v>
      </c>
      <c r="AB2050">
        <v>0</v>
      </c>
      <c r="AC2050">
        <v>74</v>
      </c>
      <c r="AE2050">
        <v>6</v>
      </c>
      <c r="AF2050">
        <v>0</v>
      </c>
      <c r="AG2050">
        <v>7319</v>
      </c>
      <c r="AH2050" s="5">
        <v>0.69</v>
      </c>
      <c r="AI2050">
        <v>22</v>
      </c>
      <c r="AJ2050" t="s">
        <v>64</v>
      </c>
      <c r="AK2050">
        <v>0</v>
      </c>
      <c r="AL2050">
        <v>0</v>
      </c>
      <c r="AM2050">
        <v>26762.53</v>
      </c>
      <c r="AN2050">
        <v>26727.37</v>
      </c>
      <c r="AO2050">
        <v>16142.58</v>
      </c>
      <c r="AP2050">
        <v>10619.95</v>
      </c>
      <c r="AQ2050">
        <v>0</v>
      </c>
      <c r="AR2050">
        <v>0</v>
      </c>
      <c r="AS2050">
        <v>0</v>
      </c>
      <c r="AT2050" s="4">
        <v>43481</v>
      </c>
      <c r="AU2050">
        <v>496.31</v>
      </c>
      <c r="AV2050" s="4">
        <v>43601</v>
      </c>
      <c r="AW2050" t="s">
        <v>65</v>
      </c>
      <c r="AX2050">
        <v>0</v>
      </c>
      <c r="AY2050" t="s">
        <v>74</v>
      </c>
    </row>
    <row r="2051" spans="1:51" x14ac:dyDescent="0.25">
      <c r="A2051">
        <v>13434</v>
      </c>
      <c r="B2051">
        <v>782129</v>
      </c>
      <c r="C2051">
        <v>985073</v>
      </c>
      <c r="D2051">
        <v>18000</v>
      </c>
      <c r="E2051">
        <v>12525</v>
      </c>
      <c r="F2051">
        <v>12525</v>
      </c>
      <c r="G2051" t="s">
        <v>50</v>
      </c>
      <c r="H2051" s="1">
        <v>0.21820000000000001</v>
      </c>
      <c r="I2051">
        <v>344.65</v>
      </c>
      <c r="J2051" t="s">
        <v>75</v>
      </c>
      <c r="K2051" t="s">
        <v>76</v>
      </c>
      <c r="L2051" t="s">
        <v>4837</v>
      </c>
      <c r="M2051" t="s">
        <v>54</v>
      </c>
      <c r="N2051" t="s">
        <v>55</v>
      </c>
      <c r="O2051">
        <v>50000</v>
      </c>
      <c r="P2051" t="s">
        <v>56</v>
      </c>
      <c r="Q2051" s="2">
        <v>40695</v>
      </c>
      <c r="R2051" t="s">
        <v>57</v>
      </c>
      <c r="S2051" t="s">
        <v>58</v>
      </c>
      <c r="U2051" t="s">
        <v>94</v>
      </c>
      <c r="V2051" t="s">
        <v>1234</v>
      </c>
      <c r="W2051" t="s">
        <v>1091</v>
      </c>
      <c r="X2051" t="s">
        <v>83</v>
      </c>
      <c r="Y2051">
        <v>12.31</v>
      </c>
      <c r="Z2051">
        <v>0</v>
      </c>
      <c r="AA2051" s="3">
        <v>36526</v>
      </c>
      <c r="AB2051">
        <v>3</v>
      </c>
      <c r="AE2051">
        <v>9</v>
      </c>
      <c r="AF2051">
        <v>0</v>
      </c>
      <c r="AG2051">
        <v>26949</v>
      </c>
      <c r="AH2051" s="1">
        <v>0.71099999999999997</v>
      </c>
      <c r="AI2051">
        <v>27</v>
      </c>
      <c r="AJ2051" t="s">
        <v>64</v>
      </c>
      <c r="AK2051">
        <v>0</v>
      </c>
      <c r="AL2051">
        <v>0</v>
      </c>
      <c r="AM2051">
        <v>10510.38</v>
      </c>
      <c r="AN2051">
        <v>10510.38</v>
      </c>
      <c r="AO2051">
        <v>4011.19</v>
      </c>
      <c r="AP2051">
        <v>5261.53</v>
      </c>
      <c r="AQ2051">
        <v>17.165009430000001</v>
      </c>
      <c r="AR2051">
        <v>1220.49</v>
      </c>
      <c r="AS2051">
        <v>12.204899989999999</v>
      </c>
      <c r="AT2051" s="4">
        <v>43721</v>
      </c>
      <c r="AU2051">
        <v>344.65</v>
      </c>
      <c r="AV2051" s="4">
        <v>43538</v>
      </c>
      <c r="AW2051" t="s">
        <v>65</v>
      </c>
      <c r="AX2051">
        <v>0</v>
      </c>
      <c r="AY2051" t="s">
        <v>66</v>
      </c>
    </row>
    <row r="2052" spans="1:51" x14ac:dyDescent="0.25">
      <c r="A2052">
        <v>13441</v>
      </c>
      <c r="B2052">
        <v>779779</v>
      </c>
      <c r="C2052">
        <v>982539</v>
      </c>
      <c r="D2052">
        <v>12000</v>
      </c>
      <c r="E2052">
        <v>12000</v>
      </c>
      <c r="F2052">
        <v>11975</v>
      </c>
      <c r="G2052" t="s">
        <v>90</v>
      </c>
      <c r="H2052" s="1">
        <v>7.9100000000000004E-2</v>
      </c>
      <c r="I2052">
        <v>375.54</v>
      </c>
      <c r="J2052" t="s">
        <v>136</v>
      </c>
      <c r="K2052" t="s">
        <v>285</v>
      </c>
      <c r="L2052" t="s">
        <v>4838</v>
      </c>
      <c r="M2052" t="s">
        <v>165</v>
      </c>
      <c r="N2052" t="s">
        <v>139</v>
      </c>
      <c r="O2052">
        <v>39996</v>
      </c>
      <c r="P2052" t="s">
        <v>85</v>
      </c>
      <c r="Q2052" s="2">
        <v>40695</v>
      </c>
      <c r="R2052" t="s">
        <v>57</v>
      </c>
      <c r="S2052" t="s">
        <v>58</v>
      </c>
      <c r="T2052" t="s">
        <v>4839</v>
      </c>
      <c r="U2052" t="s">
        <v>94</v>
      </c>
      <c r="V2052" t="s">
        <v>237</v>
      </c>
      <c r="W2052" t="s">
        <v>1219</v>
      </c>
      <c r="X2052" t="s">
        <v>63</v>
      </c>
      <c r="Y2052">
        <v>24.63</v>
      </c>
      <c r="Z2052">
        <v>1</v>
      </c>
      <c r="AA2052" s="4">
        <v>43739</v>
      </c>
      <c r="AB2052">
        <v>0</v>
      </c>
      <c r="AC2052">
        <v>17</v>
      </c>
      <c r="AE2052">
        <v>13</v>
      </c>
      <c r="AF2052">
        <v>0</v>
      </c>
      <c r="AG2052">
        <v>5600</v>
      </c>
      <c r="AH2052" s="1">
        <v>0.14799999999999999</v>
      </c>
      <c r="AI2052">
        <v>24</v>
      </c>
      <c r="AJ2052" t="s">
        <v>64</v>
      </c>
      <c r="AK2052">
        <v>0</v>
      </c>
      <c r="AL2052">
        <v>0</v>
      </c>
      <c r="AM2052">
        <v>6001.6</v>
      </c>
      <c r="AN2052">
        <v>5989.12</v>
      </c>
      <c r="AO2052">
        <v>4979.05</v>
      </c>
      <c r="AP2052">
        <v>1022.55</v>
      </c>
      <c r="AQ2052">
        <v>0</v>
      </c>
      <c r="AR2052">
        <v>0</v>
      </c>
      <c r="AS2052">
        <v>0</v>
      </c>
      <c r="AT2052" s="4">
        <v>43750</v>
      </c>
      <c r="AU2052">
        <v>375.54</v>
      </c>
      <c r="AV2052" s="4">
        <v>43601</v>
      </c>
      <c r="AW2052" t="s">
        <v>65</v>
      </c>
      <c r="AX2052">
        <v>0</v>
      </c>
      <c r="AY2052" t="s">
        <v>74</v>
      </c>
    </row>
    <row r="2053" spans="1:51" x14ac:dyDescent="0.25">
      <c r="A2053">
        <v>13443</v>
      </c>
      <c r="B2053">
        <v>782043</v>
      </c>
      <c r="C2053">
        <v>984979</v>
      </c>
      <c r="D2053">
        <v>10000</v>
      </c>
      <c r="E2053">
        <v>10000</v>
      </c>
      <c r="F2053">
        <v>10000</v>
      </c>
      <c r="G2053" t="s">
        <v>90</v>
      </c>
      <c r="H2053" s="1">
        <v>0.1163</v>
      </c>
      <c r="I2053">
        <v>330.38</v>
      </c>
      <c r="J2053" t="s">
        <v>67</v>
      </c>
      <c r="K2053" t="s">
        <v>110</v>
      </c>
      <c r="L2053" t="s">
        <v>4840</v>
      </c>
      <c r="M2053" t="s">
        <v>69</v>
      </c>
      <c r="N2053" t="s">
        <v>55</v>
      </c>
      <c r="O2053">
        <v>35000</v>
      </c>
      <c r="P2053" t="s">
        <v>85</v>
      </c>
      <c r="Q2053" s="2">
        <v>40695</v>
      </c>
      <c r="R2053" t="s">
        <v>57</v>
      </c>
      <c r="S2053" t="s">
        <v>58</v>
      </c>
      <c r="T2053" t="s">
        <v>4841</v>
      </c>
      <c r="U2053" t="s">
        <v>526</v>
      </c>
      <c r="V2053" t="s">
        <v>2001</v>
      </c>
      <c r="W2053" t="s">
        <v>3508</v>
      </c>
      <c r="X2053" t="s">
        <v>135</v>
      </c>
      <c r="Y2053">
        <v>9.02</v>
      </c>
      <c r="Z2053">
        <v>0</v>
      </c>
      <c r="AA2053" s="4">
        <v>43504</v>
      </c>
      <c r="AB2053">
        <v>1</v>
      </c>
      <c r="AE2053">
        <v>8</v>
      </c>
      <c r="AF2053">
        <v>0</v>
      </c>
      <c r="AG2053">
        <v>1479</v>
      </c>
      <c r="AH2053" s="1">
        <v>0.192</v>
      </c>
      <c r="AI2053">
        <v>10</v>
      </c>
      <c r="AJ2053" t="s">
        <v>64</v>
      </c>
      <c r="AK2053">
        <v>0</v>
      </c>
      <c r="AL2053">
        <v>0</v>
      </c>
      <c r="AM2053">
        <v>7532.7</v>
      </c>
      <c r="AN2053">
        <v>7532.7</v>
      </c>
      <c r="AO2053">
        <v>5626.23</v>
      </c>
      <c r="AP2053">
        <v>1618.9</v>
      </c>
      <c r="AQ2053">
        <v>16.499267069999998</v>
      </c>
      <c r="AR2053">
        <v>271.07</v>
      </c>
      <c r="AS2053">
        <v>3</v>
      </c>
      <c r="AT2053" s="4">
        <v>43598</v>
      </c>
      <c r="AU2053">
        <v>677.28</v>
      </c>
      <c r="AV2053" s="4">
        <v>43751</v>
      </c>
      <c r="AW2053" t="s">
        <v>65</v>
      </c>
      <c r="AX2053">
        <v>0</v>
      </c>
      <c r="AY2053" t="s">
        <v>74</v>
      </c>
    </row>
    <row r="2054" spans="1:51" x14ac:dyDescent="0.25">
      <c r="A2054">
        <v>13453</v>
      </c>
      <c r="B2054">
        <v>778627</v>
      </c>
      <c r="C2054">
        <v>981235</v>
      </c>
      <c r="D2054">
        <v>11200</v>
      </c>
      <c r="E2054">
        <v>11200</v>
      </c>
      <c r="F2054">
        <v>11200</v>
      </c>
      <c r="G2054" t="s">
        <v>90</v>
      </c>
      <c r="H2054" s="1">
        <v>7.4200000000000002E-2</v>
      </c>
      <c r="I2054">
        <v>347.98</v>
      </c>
      <c r="J2054" t="s">
        <v>136</v>
      </c>
      <c r="K2054" t="s">
        <v>240</v>
      </c>
      <c r="L2054" t="s">
        <v>4842</v>
      </c>
      <c r="M2054" t="s">
        <v>77</v>
      </c>
      <c r="N2054" t="s">
        <v>139</v>
      </c>
      <c r="O2054">
        <v>50400</v>
      </c>
      <c r="P2054" t="s">
        <v>56</v>
      </c>
      <c r="Q2054" s="2">
        <v>40695</v>
      </c>
      <c r="R2054" t="s">
        <v>57</v>
      </c>
      <c r="S2054" t="s">
        <v>58</v>
      </c>
      <c r="T2054" t="s">
        <v>4843</v>
      </c>
      <c r="U2054" t="s">
        <v>113</v>
      </c>
      <c r="V2054" t="s">
        <v>681</v>
      </c>
      <c r="W2054" t="s">
        <v>2154</v>
      </c>
      <c r="X2054" t="s">
        <v>293</v>
      </c>
      <c r="Y2054">
        <v>6.12</v>
      </c>
      <c r="Z2054">
        <v>0</v>
      </c>
      <c r="AA2054" s="4">
        <v>43558</v>
      </c>
      <c r="AB2054">
        <v>0</v>
      </c>
      <c r="AE2054">
        <v>7</v>
      </c>
      <c r="AF2054">
        <v>0</v>
      </c>
      <c r="AG2054">
        <v>10106</v>
      </c>
      <c r="AH2054" s="1">
        <v>0.59399999999999997</v>
      </c>
      <c r="AI2054">
        <v>24</v>
      </c>
      <c r="AJ2054" t="s">
        <v>64</v>
      </c>
      <c r="AK2054">
        <v>0</v>
      </c>
      <c r="AL2054">
        <v>0</v>
      </c>
      <c r="AM2054">
        <v>8565.07</v>
      </c>
      <c r="AN2054">
        <v>8565.07</v>
      </c>
      <c r="AO2054">
        <v>7170.34</v>
      </c>
      <c r="AP2054">
        <v>1163.8800000000001</v>
      </c>
      <c r="AQ2054">
        <v>0</v>
      </c>
      <c r="AR2054">
        <v>230.85</v>
      </c>
      <c r="AS2054">
        <v>2.3085000020000002</v>
      </c>
      <c r="AT2054" s="4">
        <v>43629</v>
      </c>
      <c r="AU2054">
        <v>381.92</v>
      </c>
      <c r="AV2054" s="4">
        <v>43782</v>
      </c>
      <c r="AW2054" t="s">
        <v>65</v>
      </c>
      <c r="AX2054">
        <v>0</v>
      </c>
      <c r="AY2054" t="s">
        <v>74</v>
      </c>
    </row>
    <row r="2055" spans="1:51" x14ac:dyDescent="0.25">
      <c r="A2055">
        <v>13468</v>
      </c>
      <c r="B2055">
        <v>781514</v>
      </c>
      <c r="C2055">
        <v>984368</v>
      </c>
      <c r="D2055">
        <v>27000</v>
      </c>
      <c r="E2055">
        <v>17425</v>
      </c>
      <c r="F2055">
        <v>17175</v>
      </c>
      <c r="G2055" t="s">
        <v>50</v>
      </c>
      <c r="H2055" s="1">
        <v>0.2069</v>
      </c>
      <c r="I2055">
        <v>468.38</v>
      </c>
      <c r="J2055" t="s">
        <v>152</v>
      </c>
      <c r="K2055" t="s">
        <v>153</v>
      </c>
      <c r="L2055" t="s">
        <v>4844</v>
      </c>
      <c r="M2055" t="s">
        <v>105</v>
      </c>
      <c r="N2055" t="s">
        <v>139</v>
      </c>
      <c r="O2055">
        <v>170000</v>
      </c>
      <c r="P2055" t="s">
        <v>56</v>
      </c>
      <c r="Q2055" s="2">
        <v>40695</v>
      </c>
      <c r="R2055" t="s">
        <v>57</v>
      </c>
      <c r="S2055" t="s">
        <v>58</v>
      </c>
      <c r="T2055" t="s">
        <v>4845</v>
      </c>
      <c r="U2055" t="s">
        <v>94</v>
      </c>
      <c r="V2055" t="s">
        <v>4846</v>
      </c>
      <c r="W2055" t="s">
        <v>748</v>
      </c>
      <c r="X2055" t="s">
        <v>325</v>
      </c>
      <c r="Y2055">
        <v>5.16</v>
      </c>
      <c r="Z2055">
        <v>0</v>
      </c>
      <c r="AA2055" s="3">
        <v>33482</v>
      </c>
      <c r="AB2055">
        <v>0</v>
      </c>
      <c r="AE2055">
        <v>6</v>
      </c>
      <c r="AF2055">
        <v>0</v>
      </c>
      <c r="AG2055">
        <v>12263</v>
      </c>
      <c r="AH2055" s="1">
        <v>0.93600000000000005</v>
      </c>
      <c r="AI2055">
        <v>11</v>
      </c>
      <c r="AJ2055" t="s">
        <v>64</v>
      </c>
      <c r="AK2055">
        <v>0</v>
      </c>
      <c r="AL2055">
        <v>0</v>
      </c>
      <c r="AM2055">
        <v>9366.84</v>
      </c>
      <c r="AN2055">
        <v>9232.42</v>
      </c>
      <c r="AO2055">
        <v>3963.85</v>
      </c>
      <c r="AP2055">
        <v>5388.35</v>
      </c>
      <c r="AQ2055">
        <v>0</v>
      </c>
      <c r="AR2055">
        <v>14.64</v>
      </c>
      <c r="AS2055">
        <v>0</v>
      </c>
      <c r="AT2055" s="4">
        <v>43509</v>
      </c>
      <c r="AU2055">
        <v>468.38</v>
      </c>
      <c r="AV2055" s="4">
        <v>43571</v>
      </c>
      <c r="AW2055" t="s">
        <v>65</v>
      </c>
      <c r="AX2055">
        <v>0</v>
      </c>
      <c r="AY2055" t="s">
        <v>105</v>
      </c>
    </row>
    <row r="2056" spans="1:51" x14ac:dyDescent="0.25">
      <c r="A2056">
        <v>13480</v>
      </c>
      <c r="B2056">
        <v>781407</v>
      </c>
      <c r="C2056">
        <v>984254</v>
      </c>
      <c r="D2056">
        <v>35000</v>
      </c>
      <c r="E2056">
        <v>35000</v>
      </c>
      <c r="F2056">
        <v>34975</v>
      </c>
      <c r="G2056" t="s">
        <v>90</v>
      </c>
      <c r="H2056" s="1">
        <v>0.1163</v>
      </c>
      <c r="I2056">
        <v>1156.33</v>
      </c>
      <c r="J2056" t="s">
        <v>67</v>
      </c>
      <c r="K2056" t="s">
        <v>110</v>
      </c>
      <c r="L2056" t="s">
        <v>4847</v>
      </c>
      <c r="M2056" t="s">
        <v>105</v>
      </c>
      <c r="N2056" t="s">
        <v>139</v>
      </c>
      <c r="O2056">
        <v>487000</v>
      </c>
      <c r="P2056" t="s">
        <v>85</v>
      </c>
      <c r="Q2056" s="2">
        <v>40695</v>
      </c>
      <c r="R2056" t="s">
        <v>57</v>
      </c>
      <c r="S2056" t="s">
        <v>58</v>
      </c>
      <c r="U2056" t="s">
        <v>216</v>
      </c>
      <c r="V2056" t="s">
        <v>4848</v>
      </c>
      <c r="W2056" t="s">
        <v>1193</v>
      </c>
      <c r="X2056" t="s">
        <v>130</v>
      </c>
      <c r="Y2056">
        <v>12.16</v>
      </c>
      <c r="Z2056">
        <v>0</v>
      </c>
      <c r="AA2056" s="3">
        <v>34060</v>
      </c>
      <c r="AB2056">
        <v>1</v>
      </c>
      <c r="AE2056">
        <v>17</v>
      </c>
      <c r="AF2056">
        <v>0</v>
      </c>
      <c r="AG2056">
        <v>26803</v>
      </c>
      <c r="AH2056" s="1">
        <v>0.57099999999999995</v>
      </c>
      <c r="AI2056">
        <v>50</v>
      </c>
      <c r="AJ2056" t="s">
        <v>64</v>
      </c>
      <c r="AK2056">
        <v>0</v>
      </c>
      <c r="AL2056">
        <v>0</v>
      </c>
      <c r="AM2056">
        <v>23851.08</v>
      </c>
      <c r="AN2056">
        <v>23834.15</v>
      </c>
      <c r="AO2056">
        <v>17917.52</v>
      </c>
      <c r="AP2056">
        <v>5206.95</v>
      </c>
      <c r="AQ2056">
        <v>0</v>
      </c>
      <c r="AR2056">
        <v>726.61</v>
      </c>
      <c r="AS2056">
        <v>32.601599989999997</v>
      </c>
      <c r="AT2056" s="4">
        <v>43537</v>
      </c>
      <c r="AU2056">
        <v>26.8</v>
      </c>
      <c r="AV2056" s="4">
        <v>43601</v>
      </c>
      <c r="AW2056" t="s">
        <v>65</v>
      </c>
      <c r="AX2056">
        <v>0</v>
      </c>
      <c r="AY2056" t="s">
        <v>105</v>
      </c>
    </row>
    <row r="2057" spans="1:51" x14ac:dyDescent="0.25">
      <c r="A2057">
        <v>13483</v>
      </c>
      <c r="B2057">
        <v>781360</v>
      </c>
      <c r="C2057">
        <v>984203</v>
      </c>
      <c r="D2057">
        <v>16000</v>
      </c>
      <c r="E2057">
        <v>16000</v>
      </c>
      <c r="F2057">
        <v>15750</v>
      </c>
      <c r="G2057" t="s">
        <v>50</v>
      </c>
      <c r="H2057" s="1">
        <v>0.16109999999999999</v>
      </c>
      <c r="I2057">
        <v>390.03</v>
      </c>
      <c r="J2057" t="s">
        <v>51</v>
      </c>
      <c r="K2057" t="s">
        <v>131</v>
      </c>
      <c r="L2057" t="s">
        <v>4849</v>
      </c>
      <c r="M2057" t="s">
        <v>105</v>
      </c>
      <c r="N2057" t="s">
        <v>139</v>
      </c>
      <c r="O2057">
        <v>50000</v>
      </c>
      <c r="P2057" t="s">
        <v>112</v>
      </c>
      <c r="Q2057" s="2">
        <v>40695</v>
      </c>
      <c r="R2057" t="s">
        <v>57</v>
      </c>
      <c r="S2057" t="s">
        <v>58</v>
      </c>
      <c r="T2057" t="s">
        <v>4850</v>
      </c>
      <c r="U2057" t="s">
        <v>181</v>
      </c>
      <c r="V2057" t="s">
        <v>4851</v>
      </c>
      <c r="W2057" t="s">
        <v>553</v>
      </c>
      <c r="X2057" t="s">
        <v>109</v>
      </c>
      <c r="Y2057">
        <v>22.8</v>
      </c>
      <c r="Z2057">
        <v>0</v>
      </c>
      <c r="AA2057" s="3">
        <v>34243</v>
      </c>
      <c r="AB2057">
        <v>0</v>
      </c>
      <c r="AE2057">
        <v>7</v>
      </c>
      <c r="AF2057">
        <v>0</v>
      </c>
      <c r="AG2057">
        <v>18558</v>
      </c>
      <c r="AH2057" s="1">
        <v>0.72499999999999998</v>
      </c>
      <c r="AI2057">
        <v>29</v>
      </c>
      <c r="AJ2057" t="s">
        <v>64</v>
      </c>
      <c r="AK2057">
        <v>0</v>
      </c>
      <c r="AL2057">
        <v>0</v>
      </c>
      <c r="AM2057">
        <v>8579.8700000000008</v>
      </c>
      <c r="AN2057">
        <v>8445.34</v>
      </c>
      <c r="AO2057">
        <v>4431.8900000000003</v>
      </c>
      <c r="AP2057">
        <v>4147.9799999999996</v>
      </c>
      <c r="AQ2057">
        <v>0</v>
      </c>
      <c r="AR2057">
        <v>0</v>
      </c>
      <c r="AS2057">
        <v>0</v>
      </c>
      <c r="AT2057" s="4">
        <v>43598</v>
      </c>
      <c r="AU2057">
        <v>35.64</v>
      </c>
      <c r="AV2057" s="4">
        <v>43601</v>
      </c>
      <c r="AW2057" t="s">
        <v>65</v>
      </c>
      <c r="AX2057">
        <v>0</v>
      </c>
      <c r="AY2057" t="s">
        <v>105</v>
      </c>
    </row>
    <row r="2058" spans="1:51" x14ac:dyDescent="0.25">
      <c r="A2058">
        <v>13489</v>
      </c>
      <c r="B2058">
        <v>741724</v>
      </c>
      <c r="C2058">
        <v>939706</v>
      </c>
      <c r="D2058">
        <v>15000</v>
      </c>
      <c r="E2058">
        <v>11450</v>
      </c>
      <c r="F2058">
        <v>11450</v>
      </c>
      <c r="G2058" t="s">
        <v>50</v>
      </c>
      <c r="H2058" s="1">
        <v>0.22939999999999999</v>
      </c>
      <c r="I2058">
        <v>322.39</v>
      </c>
      <c r="J2058" t="s">
        <v>75</v>
      </c>
      <c r="K2058" t="s">
        <v>714</v>
      </c>
      <c r="L2058" t="s">
        <v>4852</v>
      </c>
      <c r="M2058" t="s">
        <v>100</v>
      </c>
      <c r="N2058" t="s">
        <v>55</v>
      </c>
      <c r="O2058">
        <v>60000</v>
      </c>
      <c r="P2058" t="s">
        <v>56</v>
      </c>
      <c r="Q2058" s="2">
        <v>40695</v>
      </c>
      <c r="R2058" t="s">
        <v>57</v>
      </c>
      <c r="S2058" t="s">
        <v>58</v>
      </c>
      <c r="T2058" t="s">
        <v>4853</v>
      </c>
      <c r="U2058" t="s">
        <v>94</v>
      </c>
      <c r="V2058" t="s">
        <v>237</v>
      </c>
      <c r="W2058" t="s">
        <v>1814</v>
      </c>
      <c r="X2058" t="s">
        <v>381</v>
      </c>
      <c r="Y2058">
        <v>19.28</v>
      </c>
      <c r="Z2058">
        <v>0</v>
      </c>
      <c r="AA2058" s="4">
        <v>43681</v>
      </c>
      <c r="AB2058">
        <v>3</v>
      </c>
      <c r="AC2058">
        <v>53</v>
      </c>
      <c r="AE2058">
        <v>6</v>
      </c>
      <c r="AF2058">
        <v>0</v>
      </c>
      <c r="AG2058">
        <v>12488</v>
      </c>
      <c r="AH2058" s="1">
        <v>0.86099999999999999</v>
      </c>
      <c r="AI2058">
        <v>13</v>
      </c>
      <c r="AJ2058" t="s">
        <v>64</v>
      </c>
      <c r="AK2058">
        <v>0</v>
      </c>
      <c r="AL2058">
        <v>0</v>
      </c>
      <c r="AM2058">
        <v>2892.87</v>
      </c>
      <c r="AN2058">
        <v>2892.87</v>
      </c>
      <c r="AO2058">
        <v>1003.04</v>
      </c>
      <c r="AP2058">
        <v>1889.83</v>
      </c>
      <c r="AQ2058">
        <v>0</v>
      </c>
      <c r="AR2058">
        <v>0</v>
      </c>
      <c r="AS2058">
        <v>0</v>
      </c>
      <c r="AT2058" s="4">
        <v>43536</v>
      </c>
      <c r="AU2058">
        <v>322.39</v>
      </c>
      <c r="AV2058" s="4">
        <v>43571</v>
      </c>
      <c r="AW2058" t="s">
        <v>65</v>
      </c>
      <c r="AX2058">
        <v>0</v>
      </c>
      <c r="AY2058" t="s">
        <v>74</v>
      </c>
    </row>
    <row r="2059" spans="1:51" x14ac:dyDescent="0.25">
      <c r="A2059">
        <v>13492</v>
      </c>
      <c r="B2059">
        <v>774690</v>
      </c>
      <c r="C2059">
        <v>976878</v>
      </c>
      <c r="D2059">
        <v>12000</v>
      </c>
      <c r="E2059">
        <v>12000</v>
      </c>
      <c r="F2059">
        <v>12000</v>
      </c>
      <c r="G2059" t="s">
        <v>50</v>
      </c>
      <c r="H2059" s="1">
        <v>0.24399999999999999</v>
      </c>
      <c r="I2059">
        <v>348.01</v>
      </c>
      <c r="J2059" t="s">
        <v>494</v>
      </c>
      <c r="K2059" t="s">
        <v>1489</v>
      </c>
      <c r="L2059" t="s">
        <v>4854</v>
      </c>
      <c r="M2059" t="s">
        <v>155</v>
      </c>
      <c r="N2059" t="s">
        <v>55</v>
      </c>
      <c r="O2059">
        <v>35775.629999999997</v>
      </c>
      <c r="P2059" t="s">
        <v>112</v>
      </c>
      <c r="Q2059" s="2">
        <v>40695</v>
      </c>
      <c r="R2059" t="s">
        <v>57</v>
      </c>
      <c r="S2059" t="s">
        <v>58</v>
      </c>
      <c r="T2059" t="s">
        <v>4855</v>
      </c>
      <c r="U2059" t="s">
        <v>1877</v>
      </c>
      <c r="V2059" t="s">
        <v>4856</v>
      </c>
      <c r="W2059" t="s">
        <v>425</v>
      </c>
      <c r="X2059" t="s">
        <v>122</v>
      </c>
      <c r="Y2059">
        <v>12.98</v>
      </c>
      <c r="Z2059">
        <v>0</v>
      </c>
      <c r="AA2059" s="4">
        <v>43805</v>
      </c>
      <c r="AB2059">
        <v>0</v>
      </c>
      <c r="AE2059">
        <v>2</v>
      </c>
      <c r="AF2059">
        <v>0</v>
      </c>
      <c r="AG2059">
        <v>15780</v>
      </c>
      <c r="AH2059" s="1">
        <v>0.98599999999999999</v>
      </c>
      <c r="AI2059">
        <v>5</v>
      </c>
      <c r="AJ2059" t="s">
        <v>64</v>
      </c>
      <c r="AK2059">
        <v>0</v>
      </c>
      <c r="AL2059">
        <v>0</v>
      </c>
      <c r="AM2059">
        <v>4777.71</v>
      </c>
      <c r="AN2059">
        <v>4777.71</v>
      </c>
      <c r="AO2059">
        <v>1392.39</v>
      </c>
      <c r="AP2059">
        <v>2775.71</v>
      </c>
      <c r="AQ2059">
        <v>0</v>
      </c>
      <c r="AR2059">
        <v>609.61</v>
      </c>
      <c r="AS2059">
        <v>5.85</v>
      </c>
      <c r="AT2059" s="4">
        <v>43658</v>
      </c>
      <c r="AU2059">
        <v>696.02</v>
      </c>
      <c r="AV2059" s="4">
        <v>43781</v>
      </c>
      <c r="AW2059" t="s">
        <v>65</v>
      </c>
      <c r="AX2059">
        <v>0</v>
      </c>
      <c r="AY2059" t="s">
        <v>74</v>
      </c>
    </row>
    <row r="2060" spans="1:51" x14ac:dyDescent="0.25">
      <c r="A2060">
        <v>13500</v>
      </c>
      <c r="B2060">
        <v>780992</v>
      </c>
      <c r="C2060">
        <v>967089</v>
      </c>
      <c r="D2060">
        <v>25475</v>
      </c>
      <c r="E2060">
        <v>21575</v>
      </c>
      <c r="F2060">
        <v>21300</v>
      </c>
      <c r="G2060" t="s">
        <v>50</v>
      </c>
      <c r="H2060" s="1">
        <v>0.13489999999999999</v>
      </c>
      <c r="I2060">
        <v>496.33</v>
      </c>
      <c r="J2060" t="s">
        <v>51</v>
      </c>
      <c r="K2060" t="s">
        <v>116</v>
      </c>
      <c r="L2060" t="s">
        <v>4857</v>
      </c>
      <c r="M2060" t="s">
        <v>155</v>
      </c>
      <c r="N2060" t="s">
        <v>139</v>
      </c>
      <c r="O2060">
        <v>68900</v>
      </c>
      <c r="P2060" t="s">
        <v>85</v>
      </c>
      <c r="Q2060" s="2">
        <v>40695</v>
      </c>
      <c r="R2060" t="s">
        <v>57</v>
      </c>
      <c r="S2060" t="s">
        <v>58</v>
      </c>
      <c r="T2060" t="s">
        <v>4858</v>
      </c>
      <c r="U2060" t="s">
        <v>94</v>
      </c>
      <c r="V2060" t="s">
        <v>147</v>
      </c>
      <c r="W2060" t="s">
        <v>1974</v>
      </c>
      <c r="X2060" t="s">
        <v>668</v>
      </c>
      <c r="Y2060">
        <v>28.04</v>
      </c>
      <c r="Z2060">
        <v>0</v>
      </c>
      <c r="AA2060" s="3">
        <v>35217</v>
      </c>
      <c r="AB2060">
        <v>0</v>
      </c>
      <c r="AE2060">
        <v>14</v>
      </c>
      <c r="AF2060">
        <v>0</v>
      </c>
      <c r="AG2060">
        <v>38881</v>
      </c>
      <c r="AH2060" s="1">
        <v>0.67500000000000004</v>
      </c>
      <c r="AI2060">
        <v>28</v>
      </c>
      <c r="AJ2060" t="s">
        <v>64</v>
      </c>
      <c r="AK2060">
        <v>0</v>
      </c>
      <c r="AL2060">
        <v>0</v>
      </c>
      <c r="AM2060">
        <v>7441.98</v>
      </c>
      <c r="AN2060">
        <v>7346.98</v>
      </c>
      <c r="AO2060">
        <v>4112.07</v>
      </c>
      <c r="AP2060">
        <v>3315.78</v>
      </c>
      <c r="AQ2060">
        <v>0</v>
      </c>
      <c r="AR2060">
        <v>14.13</v>
      </c>
      <c r="AS2060">
        <v>0</v>
      </c>
      <c r="AT2060" s="4">
        <v>43720</v>
      </c>
      <c r="AU2060">
        <v>496.33</v>
      </c>
      <c r="AV2060" s="4">
        <v>43601</v>
      </c>
      <c r="AW2060" t="s">
        <v>65</v>
      </c>
      <c r="AX2060">
        <v>0</v>
      </c>
      <c r="AY2060" t="s">
        <v>74</v>
      </c>
    </row>
    <row r="2061" spans="1:51" x14ac:dyDescent="0.25">
      <c r="A2061">
        <v>13502</v>
      </c>
      <c r="B2061">
        <v>780910</v>
      </c>
      <c r="C2061">
        <v>983723</v>
      </c>
      <c r="D2061">
        <v>2400</v>
      </c>
      <c r="E2061">
        <v>2400</v>
      </c>
      <c r="F2061">
        <v>2375</v>
      </c>
      <c r="G2061" t="s">
        <v>90</v>
      </c>
      <c r="H2061" s="1">
        <v>0.1719</v>
      </c>
      <c r="I2061">
        <v>85.8</v>
      </c>
      <c r="J2061" t="s">
        <v>123</v>
      </c>
      <c r="K2061" t="s">
        <v>124</v>
      </c>
      <c r="L2061" t="s">
        <v>4859</v>
      </c>
      <c r="M2061" t="s">
        <v>69</v>
      </c>
      <c r="N2061" t="s">
        <v>55</v>
      </c>
      <c r="O2061">
        <v>30000</v>
      </c>
      <c r="P2061" t="s">
        <v>56</v>
      </c>
      <c r="Q2061" s="2">
        <v>40695</v>
      </c>
      <c r="R2061" t="s">
        <v>57</v>
      </c>
      <c r="S2061" t="s">
        <v>58</v>
      </c>
      <c r="U2061" t="s">
        <v>94</v>
      </c>
      <c r="V2061" t="s">
        <v>1664</v>
      </c>
      <c r="W2061" t="s">
        <v>277</v>
      </c>
      <c r="X2061" t="s">
        <v>89</v>
      </c>
      <c r="Y2061">
        <v>5.48</v>
      </c>
      <c r="Z2061">
        <v>0</v>
      </c>
      <c r="AA2061" s="4">
        <v>43740</v>
      </c>
      <c r="AB2061">
        <v>3</v>
      </c>
      <c r="AE2061">
        <v>21</v>
      </c>
      <c r="AF2061">
        <v>0</v>
      </c>
      <c r="AG2061">
        <v>2663</v>
      </c>
      <c r="AH2061" s="1">
        <v>0.54300000000000004</v>
      </c>
      <c r="AI2061">
        <v>43</v>
      </c>
      <c r="AJ2061" t="s">
        <v>64</v>
      </c>
      <c r="AK2061">
        <v>0</v>
      </c>
      <c r="AL2061">
        <v>0</v>
      </c>
      <c r="AM2061">
        <v>358.01</v>
      </c>
      <c r="AN2061">
        <v>354.29</v>
      </c>
      <c r="AO2061">
        <v>156.1</v>
      </c>
      <c r="AP2061">
        <v>100.67</v>
      </c>
      <c r="AQ2061">
        <v>0</v>
      </c>
      <c r="AR2061">
        <v>101.24</v>
      </c>
      <c r="AS2061">
        <v>0.97</v>
      </c>
      <c r="AT2061" s="4">
        <v>43719</v>
      </c>
      <c r="AU2061">
        <v>85.8</v>
      </c>
      <c r="AV2061" s="4">
        <v>43508</v>
      </c>
      <c r="AW2061" t="s">
        <v>65</v>
      </c>
      <c r="AX2061">
        <v>0</v>
      </c>
      <c r="AY2061" t="s">
        <v>74</v>
      </c>
    </row>
    <row r="2062" spans="1:51" x14ac:dyDescent="0.25">
      <c r="A2062">
        <v>13506</v>
      </c>
      <c r="B2062">
        <v>780798</v>
      </c>
      <c r="C2062">
        <v>983606</v>
      </c>
      <c r="D2062">
        <v>5000</v>
      </c>
      <c r="E2062">
        <v>5000</v>
      </c>
      <c r="F2062">
        <v>4975</v>
      </c>
      <c r="G2062" t="s">
        <v>90</v>
      </c>
      <c r="H2062" s="1">
        <v>0.15620000000000001</v>
      </c>
      <c r="I2062">
        <v>174.85</v>
      </c>
      <c r="J2062" t="s">
        <v>51</v>
      </c>
      <c r="K2062" t="s">
        <v>52</v>
      </c>
      <c r="M2062" t="s">
        <v>69</v>
      </c>
      <c r="N2062" t="s">
        <v>55</v>
      </c>
      <c r="O2062">
        <v>43200</v>
      </c>
      <c r="P2062" t="s">
        <v>112</v>
      </c>
      <c r="Q2062" s="2">
        <v>40695</v>
      </c>
      <c r="R2062" t="s">
        <v>57</v>
      </c>
      <c r="S2062" t="s">
        <v>58</v>
      </c>
      <c r="U2062" t="s">
        <v>70</v>
      </c>
      <c r="V2062" t="s">
        <v>607</v>
      </c>
      <c r="W2062" t="s">
        <v>536</v>
      </c>
      <c r="X2062" t="s">
        <v>89</v>
      </c>
      <c r="Y2062">
        <v>14.58</v>
      </c>
      <c r="Z2062">
        <v>0</v>
      </c>
      <c r="AA2062" s="4">
        <v>43468</v>
      </c>
      <c r="AB2062">
        <v>2</v>
      </c>
      <c r="AC2062">
        <v>44</v>
      </c>
      <c r="AE2062">
        <v>6</v>
      </c>
      <c r="AF2062">
        <v>0</v>
      </c>
      <c r="AG2062">
        <v>954</v>
      </c>
      <c r="AH2062" s="1">
        <v>0.59599999999999997</v>
      </c>
      <c r="AI2062">
        <v>14</v>
      </c>
      <c r="AJ2062" t="s">
        <v>64</v>
      </c>
      <c r="AK2062">
        <v>0</v>
      </c>
      <c r="AL2062">
        <v>0</v>
      </c>
      <c r="AM2062">
        <v>1625.97</v>
      </c>
      <c r="AN2062">
        <v>1617.85</v>
      </c>
      <c r="AO2062">
        <v>916.41</v>
      </c>
      <c r="AP2062">
        <v>478.15</v>
      </c>
      <c r="AQ2062">
        <v>0</v>
      </c>
      <c r="AR2062">
        <v>231.41</v>
      </c>
      <c r="AS2062">
        <v>41.653799999999997</v>
      </c>
      <c r="AT2062" s="4">
        <v>43508</v>
      </c>
      <c r="AU2062">
        <v>174.85</v>
      </c>
      <c r="AV2062" s="4">
        <v>43660</v>
      </c>
      <c r="AW2062" t="s">
        <v>65</v>
      </c>
      <c r="AX2062">
        <v>0</v>
      </c>
      <c r="AY2062" t="s">
        <v>74</v>
      </c>
    </row>
    <row r="2063" spans="1:51" x14ac:dyDescent="0.25">
      <c r="A2063">
        <v>13514</v>
      </c>
      <c r="B2063">
        <v>780636</v>
      </c>
      <c r="C2063">
        <v>983434</v>
      </c>
      <c r="D2063">
        <v>9750</v>
      </c>
      <c r="E2063">
        <v>9750</v>
      </c>
      <c r="F2063">
        <v>9750</v>
      </c>
      <c r="G2063" t="s">
        <v>90</v>
      </c>
      <c r="H2063" s="1">
        <v>0.1719</v>
      </c>
      <c r="I2063">
        <v>348.54</v>
      </c>
      <c r="J2063" t="s">
        <v>123</v>
      </c>
      <c r="K2063" t="s">
        <v>124</v>
      </c>
      <c r="L2063" t="s">
        <v>4860</v>
      </c>
      <c r="M2063" t="s">
        <v>100</v>
      </c>
      <c r="N2063" t="s">
        <v>55</v>
      </c>
      <c r="O2063">
        <v>20800</v>
      </c>
      <c r="P2063" t="s">
        <v>112</v>
      </c>
      <c r="Q2063" s="2">
        <v>40695</v>
      </c>
      <c r="R2063" t="s">
        <v>57</v>
      </c>
      <c r="S2063" t="s">
        <v>58</v>
      </c>
      <c r="T2063" t="s">
        <v>4861</v>
      </c>
      <c r="U2063" t="s">
        <v>113</v>
      </c>
      <c r="V2063" t="s">
        <v>515</v>
      </c>
      <c r="W2063" t="s">
        <v>234</v>
      </c>
      <c r="X2063" t="s">
        <v>83</v>
      </c>
      <c r="Y2063">
        <v>11.71</v>
      </c>
      <c r="Z2063">
        <v>0</v>
      </c>
      <c r="AA2063" s="4">
        <v>43561</v>
      </c>
      <c r="AB2063">
        <v>1</v>
      </c>
      <c r="AE2063">
        <v>5</v>
      </c>
      <c r="AF2063">
        <v>0</v>
      </c>
      <c r="AG2063">
        <v>6865</v>
      </c>
      <c r="AH2063" s="1">
        <v>0.98099999999999998</v>
      </c>
      <c r="AI2063">
        <v>6</v>
      </c>
      <c r="AJ2063" t="s">
        <v>64</v>
      </c>
      <c r="AK2063">
        <v>0</v>
      </c>
      <c r="AL2063">
        <v>0</v>
      </c>
      <c r="AM2063">
        <v>4919.8500000000004</v>
      </c>
      <c r="AN2063">
        <v>4919.8500000000004</v>
      </c>
      <c r="AO2063">
        <v>2954.54</v>
      </c>
      <c r="AP2063">
        <v>1565.95</v>
      </c>
      <c r="AQ2063">
        <v>0</v>
      </c>
      <c r="AR2063">
        <v>399.36</v>
      </c>
      <c r="AS2063">
        <v>3.9</v>
      </c>
      <c r="AT2063" s="4">
        <v>43658</v>
      </c>
      <c r="AU2063">
        <v>348.54</v>
      </c>
      <c r="AV2063" s="4">
        <v>43811</v>
      </c>
      <c r="AW2063" t="s">
        <v>65</v>
      </c>
      <c r="AX2063">
        <v>0</v>
      </c>
      <c r="AY2063" t="s">
        <v>74</v>
      </c>
    </row>
    <row r="2064" spans="1:51" x14ac:dyDescent="0.25">
      <c r="A2064">
        <v>13527</v>
      </c>
      <c r="B2064">
        <v>779365</v>
      </c>
      <c r="C2064">
        <v>982044</v>
      </c>
      <c r="D2064">
        <v>8000</v>
      </c>
      <c r="E2064">
        <v>8000</v>
      </c>
      <c r="F2064">
        <v>7975</v>
      </c>
      <c r="G2064" t="s">
        <v>90</v>
      </c>
      <c r="H2064" s="1">
        <v>0.1212</v>
      </c>
      <c r="I2064">
        <v>266.18</v>
      </c>
      <c r="J2064" t="s">
        <v>67</v>
      </c>
      <c r="K2064" t="s">
        <v>103</v>
      </c>
      <c r="L2064" t="s">
        <v>4862</v>
      </c>
      <c r="M2064" t="s">
        <v>69</v>
      </c>
      <c r="N2064" t="s">
        <v>55</v>
      </c>
      <c r="O2064">
        <v>42000</v>
      </c>
      <c r="P2064" t="s">
        <v>56</v>
      </c>
      <c r="Q2064" s="2">
        <v>40695</v>
      </c>
      <c r="R2064" t="s">
        <v>57</v>
      </c>
      <c r="S2064" t="s">
        <v>58</v>
      </c>
      <c r="T2064" t="s">
        <v>4863</v>
      </c>
      <c r="U2064" t="s">
        <v>94</v>
      </c>
      <c r="V2064" t="s">
        <v>147</v>
      </c>
      <c r="W2064" t="s">
        <v>278</v>
      </c>
      <c r="X2064" t="s">
        <v>279</v>
      </c>
      <c r="Y2064">
        <v>23.97</v>
      </c>
      <c r="Z2064">
        <v>0</v>
      </c>
      <c r="AA2064" s="4">
        <v>43739</v>
      </c>
      <c r="AB2064">
        <v>2</v>
      </c>
      <c r="AE2064">
        <v>10</v>
      </c>
      <c r="AF2064">
        <v>0</v>
      </c>
      <c r="AG2064">
        <v>10557</v>
      </c>
      <c r="AH2064" s="1">
        <v>0.70399999999999996</v>
      </c>
      <c r="AI2064">
        <v>25</v>
      </c>
      <c r="AJ2064" t="s">
        <v>64</v>
      </c>
      <c r="AK2064">
        <v>0</v>
      </c>
      <c r="AL2064">
        <v>0</v>
      </c>
      <c r="AM2064">
        <v>3961.42</v>
      </c>
      <c r="AN2064">
        <v>3949.05</v>
      </c>
      <c r="AO2064">
        <v>2192.13</v>
      </c>
      <c r="AP2064">
        <v>968.75</v>
      </c>
      <c r="AQ2064">
        <v>0</v>
      </c>
      <c r="AR2064">
        <v>800.54</v>
      </c>
      <c r="AS2064">
        <v>144.09719999999999</v>
      </c>
      <c r="AT2064" s="4">
        <v>43720</v>
      </c>
      <c r="AU2064">
        <v>500</v>
      </c>
      <c r="AV2064" s="4">
        <v>43781</v>
      </c>
      <c r="AW2064" t="s">
        <v>65</v>
      </c>
      <c r="AX2064">
        <v>0</v>
      </c>
      <c r="AY2064" t="s">
        <v>74</v>
      </c>
    </row>
    <row r="2065" spans="1:51" x14ac:dyDescent="0.25">
      <c r="A2065">
        <v>13534</v>
      </c>
      <c r="B2065">
        <v>768835</v>
      </c>
      <c r="C2065">
        <v>970217</v>
      </c>
      <c r="D2065">
        <v>9725</v>
      </c>
      <c r="E2065">
        <v>9725</v>
      </c>
      <c r="F2065">
        <v>9725</v>
      </c>
      <c r="G2065" t="s">
        <v>90</v>
      </c>
      <c r="H2065" s="1">
        <v>0.1212</v>
      </c>
      <c r="I2065">
        <v>323.57</v>
      </c>
      <c r="J2065" t="s">
        <v>67</v>
      </c>
      <c r="K2065" t="s">
        <v>103</v>
      </c>
      <c r="M2065" t="s">
        <v>145</v>
      </c>
      <c r="N2065" t="s">
        <v>78</v>
      </c>
      <c r="O2065">
        <v>50000</v>
      </c>
      <c r="P2065" t="s">
        <v>85</v>
      </c>
      <c r="Q2065" s="2">
        <v>40695</v>
      </c>
      <c r="R2065" t="s">
        <v>57</v>
      </c>
      <c r="S2065" t="s">
        <v>58</v>
      </c>
      <c r="T2065" t="s">
        <v>4864</v>
      </c>
      <c r="U2065" t="s">
        <v>94</v>
      </c>
      <c r="V2065" t="s">
        <v>237</v>
      </c>
      <c r="W2065" t="s">
        <v>4865</v>
      </c>
      <c r="X2065" t="s">
        <v>122</v>
      </c>
      <c r="Y2065">
        <v>24.69</v>
      </c>
      <c r="Z2065">
        <v>0</v>
      </c>
      <c r="AA2065" s="3">
        <v>36100</v>
      </c>
      <c r="AB2065">
        <v>2</v>
      </c>
      <c r="AE2065">
        <v>8</v>
      </c>
      <c r="AF2065">
        <v>0</v>
      </c>
      <c r="AG2065">
        <v>25115</v>
      </c>
      <c r="AH2065" s="1">
        <v>0.79600000000000004</v>
      </c>
      <c r="AI2065">
        <v>16</v>
      </c>
      <c r="AJ2065" t="s">
        <v>64</v>
      </c>
      <c r="AK2065">
        <v>0</v>
      </c>
      <c r="AL2065">
        <v>0</v>
      </c>
      <c r="AM2065">
        <v>4101.5</v>
      </c>
      <c r="AN2065">
        <v>4101.5</v>
      </c>
      <c r="AO2065">
        <v>2493.7199999999998</v>
      </c>
      <c r="AP2065">
        <v>1177.72</v>
      </c>
      <c r="AQ2065">
        <v>16.12508936</v>
      </c>
      <c r="AR2065">
        <v>413.94</v>
      </c>
      <c r="AS2065">
        <v>3.96</v>
      </c>
      <c r="AT2065" s="4">
        <v>43689</v>
      </c>
      <c r="AU2065">
        <v>141.18</v>
      </c>
      <c r="AV2065" s="4">
        <v>43571</v>
      </c>
      <c r="AW2065" t="s">
        <v>65</v>
      </c>
      <c r="AX2065">
        <v>0</v>
      </c>
      <c r="AY2065" t="s">
        <v>74</v>
      </c>
    </row>
    <row r="2066" spans="1:51" x14ac:dyDescent="0.25">
      <c r="A2066">
        <v>13536</v>
      </c>
      <c r="B2066">
        <v>778770</v>
      </c>
      <c r="C2066">
        <v>981399</v>
      </c>
      <c r="D2066">
        <v>10000</v>
      </c>
      <c r="E2066">
        <v>10000</v>
      </c>
      <c r="F2066">
        <v>10000</v>
      </c>
      <c r="G2066" t="s">
        <v>50</v>
      </c>
      <c r="H2066" s="1">
        <v>0.16589999999999999</v>
      </c>
      <c r="I2066">
        <v>246.33</v>
      </c>
      <c r="J2066" t="s">
        <v>123</v>
      </c>
      <c r="K2066" t="s">
        <v>273</v>
      </c>
      <c r="L2066" t="s">
        <v>4866</v>
      </c>
      <c r="M2066" t="s">
        <v>105</v>
      </c>
      <c r="N2066" t="s">
        <v>55</v>
      </c>
      <c r="O2066">
        <v>34572</v>
      </c>
      <c r="P2066" t="s">
        <v>85</v>
      </c>
      <c r="Q2066" s="2">
        <v>40695</v>
      </c>
      <c r="R2066" t="s">
        <v>57</v>
      </c>
      <c r="S2066" t="s">
        <v>58</v>
      </c>
      <c r="T2066" t="s">
        <v>4867</v>
      </c>
      <c r="U2066" t="s">
        <v>113</v>
      </c>
      <c r="V2066" t="s">
        <v>186</v>
      </c>
      <c r="W2066" t="s">
        <v>367</v>
      </c>
      <c r="X2066" t="s">
        <v>89</v>
      </c>
      <c r="Y2066">
        <v>20.309999999999999</v>
      </c>
      <c r="Z2066">
        <v>0</v>
      </c>
      <c r="AA2066" s="3">
        <v>36434</v>
      </c>
      <c r="AB2066">
        <v>1</v>
      </c>
      <c r="AC2066">
        <v>39</v>
      </c>
      <c r="AE2066">
        <v>4</v>
      </c>
      <c r="AF2066">
        <v>0</v>
      </c>
      <c r="AG2066">
        <v>1512</v>
      </c>
      <c r="AH2066" s="1">
        <v>0.58199999999999996</v>
      </c>
      <c r="AI2066">
        <v>8</v>
      </c>
      <c r="AJ2066" t="s">
        <v>64</v>
      </c>
      <c r="AK2066">
        <v>0</v>
      </c>
      <c r="AL2066">
        <v>0</v>
      </c>
      <c r="AM2066">
        <v>2792.36</v>
      </c>
      <c r="AN2066">
        <v>2792.36</v>
      </c>
      <c r="AO2066">
        <v>667.96</v>
      </c>
      <c r="AP2066">
        <v>802.64</v>
      </c>
      <c r="AQ2066">
        <v>0</v>
      </c>
      <c r="AR2066">
        <v>1321.76</v>
      </c>
      <c r="AS2066">
        <v>237.91679999999999</v>
      </c>
      <c r="AT2066" s="4">
        <v>43810</v>
      </c>
      <c r="AU2066">
        <v>246.33</v>
      </c>
      <c r="AV2066" s="4">
        <v>43597</v>
      </c>
      <c r="AW2066" t="s">
        <v>65</v>
      </c>
      <c r="AX2066">
        <v>0</v>
      </c>
      <c r="AY2066" t="s">
        <v>105</v>
      </c>
    </row>
    <row r="2067" spans="1:51" x14ac:dyDescent="0.25">
      <c r="A2067">
        <v>13551</v>
      </c>
      <c r="B2067">
        <v>779894</v>
      </c>
      <c r="C2067">
        <v>982660</v>
      </c>
      <c r="D2067">
        <v>35000</v>
      </c>
      <c r="E2067">
        <v>24125</v>
      </c>
      <c r="F2067">
        <v>24100</v>
      </c>
      <c r="G2067" t="s">
        <v>50</v>
      </c>
      <c r="H2067" s="1">
        <v>0.20619999999999999</v>
      </c>
      <c r="I2067">
        <v>647.52</v>
      </c>
      <c r="J2067" t="s">
        <v>75</v>
      </c>
      <c r="K2067" t="s">
        <v>76</v>
      </c>
      <c r="L2067" t="s">
        <v>4460</v>
      </c>
      <c r="M2067" t="s">
        <v>105</v>
      </c>
      <c r="N2067" t="s">
        <v>139</v>
      </c>
      <c r="O2067">
        <v>104000</v>
      </c>
      <c r="P2067" t="s">
        <v>85</v>
      </c>
      <c r="Q2067" s="2">
        <v>40695</v>
      </c>
      <c r="R2067" t="s">
        <v>57</v>
      </c>
      <c r="S2067" t="s">
        <v>58</v>
      </c>
      <c r="T2067" t="s">
        <v>4869</v>
      </c>
      <c r="U2067" t="s">
        <v>94</v>
      </c>
      <c r="V2067" t="s">
        <v>147</v>
      </c>
      <c r="W2067" t="s">
        <v>1235</v>
      </c>
      <c r="X2067" t="s">
        <v>83</v>
      </c>
      <c r="Y2067">
        <v>21.55</v>
      </c>
      <c r="Z2067">
        <v>0</v>
      </c>
      <c r="AA2067" s="3">
        <v>32933</v>
      </c>
      <c r="AB2067">
        <v>2</v>
      </c>
      <c r="AC2067">
        <v>48</v>
      </c>
      <c r="AE2067">
        <v>17</v>
      </c>
      <c r="AF2067">
        <v>0</v>
      </c>
      <c r="AG2067">
        <v>32304</v>
      </c>
      <c r="AH2067" s="1">
        <v>0.64600000000000002</v>
      </c>
      <c r="AI2067">
        <v>32</v>
      </c>
      <c r="AJ2067" t="s">
        <v>64</v>
      </c>
      <c r="AK2067">
        <v>0</v>
      </c>
      <c r="AL2067">
        <v>0</v>
      </c>
      <c r="AM2067">
        <v>13225.93</v>
      </c>
      <c r="AN2067">
        <v>13212.24</v>
      </c>
      <c r="AO2067">
        <v>5500.88</v>
      </c>
      <c r="AP2067">
        <v>7440.92</v>
      </c>
      <c r="AQ2067">
        <v>0</v>
      </c>
      <c r="AR2067">
        <v>284.13</v>
      </c>
      <c r="AS2067">
        <v>16.667999989999998</v>
      </c>
      <c r="AT2067" s="4">
        <v>43509</v>
      </c>
      <c r="AU2067">
        <v>647.52</v>
      </c>
      <c r="AV2067" s="4">
        <v>43601</v>
      </c>
      <c r="AW2067" t="s">
        <v>65</v>
      </c>
      <c r="AX2067">
        <v>0</v>
      </c>
      <c r="AY2067" t="s">
        <v>105</v>
      </c>
    </row>
    <row r="2068" spans="1:51" x14ac:dyDescent="0.25">
      <c r="A2068">
        <v>13567</v>
      </c>
      <c r="B2068">
        <v>779667</v>
      </c>
      <c r="C2068">
        <v>982420</v>
      </c>
      <c r="D2068">
        <v>6000</v>
      </c>
      <c r="E2068">
        <v>6000</v>
      </c>
      <c r="F2068">
        <v>5975</v>
      </c>
      <c r="G2068" t="s">
        <v>90</v>
      </c>
      <c r="H2068" s="1">
        <v>0.13489999999999999</v>
      </c>
      <c r="I2068">
        <v>203.59</v>
      </c>
      <c r="J2068" t="s">
        <v>51</v>
      </c>
      <c r="K2068" t="s">
        <v>116</v>
      </c>
      <c r="M2068" t="s">
        <v>105</v>
      </c>
      <c r="N2068" t="s">
        <v>55</v>
      </c>
      <c r="O2068">
        <v>72000</v>
      </c>
      <c r="P2068" t="s">
        <v>85</v>
      </c>
      <c r="Q2068" s="2">
        <v>40695</v>
      </c>
      <c r="R2068" t="s">
        <v>57</v>
      </c>
      <c r="S2068" t="s">
        <v>58</v>
      </c>
      <c r="T2068" t="s">
        <v>4870</v>
      </c>
      <c r="U2068" t="s">
        <v>70</v>
      </c>
      <c r="V2068" t="s">
        <v>4871</v>
      </c>
      <c r="W2068" t="s">
        <v>320</v>
      </c>
      <c r="X2068" t="s">
        <v>83</v>
      </c>
      <c r="Y2068">
        <v>6.43</v>
      </c>
      <c r="Z2068">
        <v>2</v>
      </c>
      <c r="AA2068" s="3">
        <v>33970</v>
      </c>
      <c r="AB2068">
        <v>1</v>
      </c>
      <c r="AC2068">
        <v>14</v>
      </c>
      <c r="AE2068">
        <v>5</v>
      </c>
      <c r="AF2068">
        <v>0</v>
      </c>
      <c r="AG2068">
        <v>2642</v>
      </c>
      <c r="AH2068" s="1">
        <v>0.498</v>
      </c>
      <c r="AI2068">
        <v>16</v>
      </c>
      <c r="AJ2068" t="s">
        <v>64</v>
      </c>
      <c r="AK2068">
        <v>0</v>
      </c>
      <c r="AL2068">
        <v>0</v>
      </c>
      <c r="AM2068">
        <v>4627.75</v>
      </c>
      <c r="AN2068">
        <v>4608.57</v>
      </c>
      <c r="AO2068">
        <v>3360.49</v>
      </c>
      <c r="AP2068">
        <v>1097.1500000000001</v>
      </c>
      <c r="AQ2068">
        <v>0</v>
      </c>
      <c r="AR2068">
        <v>170.11</v>
      </c>
      <c r="AS2068">
        <v>1.78</v>
      </c>
      <c r="AT2068" s="4">
        <v>43568</v>
      </c>
      <c r="AU2068">
        <v>203.59</v>
      </c>
      <c r="AV2068" s="4">
        <v>43721</v>
      </c>
      <c r="AW2068" t="s">
        <v>65</v>
      </c>
      <c r="AX2068">
        <v>0</v>
      </c>
      <c r="AY2068" t="s">
        <v>105</v>
      </c>
    </row>
    <row r="2069" spans="1:51" x14ac:dyDescent="0.25">
      <c r="A2069">
        <v>13571</v>
      </c>
      <c r="B2069">
        <v>774335</v>
      </c>
      <c r="C2069">
        <v>976503</v>
      </c>
      <c r="D2069">
        <v>7125</v>
      </c>
      <c r="E2069">
        <v>7125</v>
      </c>
      <c r="F2069">
        <v>6875</v>
      </c>
      <c r="G2069" t="s">
        <v>90</v>
      </c>
      <c r="H2069" s="1">
        <v>9.9900000000000003E-2</v>
      </c>
      <c r="I2069">
        <v>229.88</v>
      </c>
      <c r="J2069" t="s">
        <v>67</v>
      </c>
      <c r="K2069" t="s">
        <v>143</v>
      </c>
      <c r="L2069" t="s">
        <v>4872</v>
      </c>
      <c r="M2069" t="s">
        <v>126</v>
      </c>
      <c r="N2069" t="s">
        <v>139</v>
      </c>
      <c r="O2069">
        <v>60000</v>
      </c>
      <c r="P2069" t="s">
        <v>56</v>
      </c>
      <c r="Q2069" s="2">
        <v>40695</v>
      </c>
      <c r="R2069" t="s">
        <v>57</v>
      </c>
      <c r="S2069" t="s">
        <v>58</v>
      </c>
      <c r="U2069" t="s">
        <v>94</v>
      </c>
      <c r="V2069" t="s">
        <v>209</v>
      </c>
      <c r="W2069" t="s">
        <v>223</v>
      </c>
      <c r="X2069" t="s">
        <v>130</v>
      </c>
      <c r="Y2069">
        <v>13.38</v>
      </c>
      <c r="Z2069">
        <v>0</v>
      </c>
      <c r="AA2069" s="3">
        <v>36373</v>
      </c>
      <c r="AB2069">
        <v>0</v>
      </c>
      <c r="AE2069">
        <v>7</v>
      </c>
      <c r="AF2069">
        <v>0</v>
      </c>
      <c r="AG2069">
        <v>14077</v>
      </c>
      <c r="AH2069" s="5">
        <v>0.51</v>
      </c>
      <c r="AI2069">
        <v>28</v>
      </c>
      <c r="AJ2069" t="s">
        <v>64</v>
      </c>
      <c r="AK2069">
        <v>0</v>
      </c>
      <c r="AL2069">
        <v>0</v>
      </c>
      <c r="AM2069">
        <v>2707.05</v>
      </c>
      <c r="AN2069">
        <v>2611.66</v>
      </c>
      <c r="AO2069">
        <v>1947.52</v>
      </c>
      <c r="AP2069">
        <v>569.83000000000004</v>
      </c>
      <c r="AQ2069">
        <v>0</v>
      </c>
      <c r="AR2069">
        <v>189.7</v>
      </c>
      <c r="AS2069">
        <v>2.2000000000000002</v>
      </c>
      <c r="AT2069" s="4">
        <v>43597</v>
      </c>
      <c r="AU2069">
        <v>229.88</v>
      </c>
      <c r="AV2069" s="4">
        <v>43750</v>
      </c>
      <c r="AW2069" t="s">
        <v>65</v>
      </c>
      <c r="AX2069">
        <v>0</v>
      </c>
      <c r="AY2069" t="s">
        <v>74</v>
      </c>
    </row>
    <row r="2070" spans="1:51" x14ac:dyDescent="0.25">
      <c r="A2070">
        <v>13574</v>
      </c>
      <c r="B2070">
        <v>779487</v>
      </c>
      <c r="C2070">
        <v>982229</v>
      </c>
      <c r="D2070">
        <v>26500</v>
      </c>
      <c r="E2070">
        <v>17500</v>
      </c>
      <c r="F2070">
        <v>17450</v>
      </c>
      <c r="G2070" t="s">
        <v>50</v>
      </c>
      <c r="H2070" s="1">
        <v>0.16489999999999999</v>
      </c>
      <c r="I2070">
        <v>430.14</v>
      </c>
      <c r="J2070" t="s">
        <v>123</v>
      </c>
      <c r="K2070" t="s">
        <v>163</v>
      </c>
      <c r="L2070" t="s">
        <v>4873</v>
      </c>
      <c r="M2070" t="s">
        <v>126</v>
      </c>
      <c r="N2070" t="s">
        <v>139</v>
      </c>
      <c r="O2070">
        <v>56000</v>
      </c>
      <c r="P2070" t="s">
        <v>85</v>
      </c>
      <c r="Q2070" s="2">
        <v>40695</v>
      </c>
      <c r="R2070" t="s">
        <v>57</v>
      </c>
      <c r="S2070" t="s">
        <v>58</v>
      </c>
      <c r="T2070" t="s">
        <v>4874</v>
      </c>
      <c r="U2070" t="s">
        <v>80</v>
      </c>
      <c r="V2070" t="s">
        <v>246</v>
      </c>
      <c r="W2070" t="s">
        <v>341</v>
      </c>
      <c r="X2070" t="s">
        <v>206</v>
      </c>
      <c r="Y2070">
        <v>16.59</v>
      </c>
      <c r="Z2070">
        <v>0</v>
      </c>
      <c r="AA2070" s="3">
        <v>34731</v>
      </c>
      <c r="AB2070">
        <v>2</v>
      </c>
      <c r="AE2070">
        <v>11</v>
      </c>
      <c r="AF2070">
        <v>0</v>
      </c>
      <c r="AG2070">
        <v>19625</v>
      </c>
      <c r="AH2070" s="5">
        <v>0.34</v>
      </c>
      <c r="AI2070">
        <v>24</v>
      </c>
      <c r="AJ2070" t="s">
        <v>64</v>
      </c>
      <c r="AK2070">
        <v>0</v>
      </c>
      <c r="AL2070">
        <v>0</v>
      </c>
      <c r="AM2070">
        <v>4481.8100000000004</v>
      </c>
      <c r="AN2070">
        <v>4469.03</v>
      </c>
      <c r="AO2070">
        <v>972.3</v>
      </c>
      <c r="AP2070">
        <v>1173.05</v>
      </c>
      <c r="AQ2070">
        <v>0</v>
      </c>
      <c r="AR2070">
        <v>2336.46</v>
      </c>
      <c r="AS2070">
        <v>420.56279999999998</v>
      </c>
      <c r="AT2070" s="4">
        <v>43780</v>
      </c>
      <c r="AU2070">
        <v>430.14</v>
      </c>
      <c r="AV2070" s="4">
        <v>43567</v>
      </c>
      <c r="AW2070" t="s">
        <v>65</v>
      </c>
      <c r="AX2070">
        <v>0</v>
      </c>
      <c r="AY2070" t="s">
        <v>74</v>
      </c>
    </row>
    <row r="2071" spans="1:51" x14ac:dyDescent="0.25">
      <c r="A2071">
        <v>13575</v>
      </c>
      <c r="B2071">
        <v>778955</v>
      </c>
      <c r="C2071">
        <v>981610</v>
      </c>
      <c r="D2071">
        <v>8000</v>
      </c>
      <c r="E2071">
        <v>8000</v>
      </c>
      <c r="F2071">
        <v>7975</v>
      </c>
      <c r="G2071" t="s">
        <v>50</v>
      </c>
      <c r="H2071" s="1">
        <v>0.18390000000000001</v>
      </c>
      <c r="I2071">
        <v>204.85</v>
      </c>
      <c r="J2071" t="s">
        <v>152</v>
      </c>
      <c r="K2071" t="s">
        <v>359</v>
      </c>
      <c r="L2071" t="s">
        <v>4875</v>
      </c>
      <c r="M2071" t="s">
        <v>54</v>
      </c>
      <c r="N2071" t="s">
        <v>139</v>
      </c>
      <c r="O2071">
        <v>50000</v>
      </c>
      <c r="P2071" t="s">
        <v>56</v>
      </c>
      <c r="Q2071" s="2">
        <v>40695</v>
      </c>
      <c r="R2071" t="s">
        <v>57</v>
      </c>
      <c r="S2071" t="s">
        <v>58</v>
      </c>
      <c r="U2071" t="s">
        <v>70</v>
      </c>
      <c r="V2071" t="s">
        <v>526</v>
      </c>
      <c r="W2071" t="s">
        <v>1776</v>
      </c>
      <c r="X2071" t="s">
        <v>109</v>
      </c>
      <c r="Y2071">
        <v>7.61</v>
      </c>
      <c r="Z2071">
        <v>1</v>
      </c>
      <c r="AA2071" s="3">
        <v>34182</v>
      </c>
      <c r="AB2071">
        <v>0</v>
      </c>
      <c r="AC2071">
        <v>4</v>
      </c>
      <c r="AD2071">
        <v>113</v>
      </c>
      <c r="AE2071">
        <v>9</v>
      </c>
      <c r="AF2071">
        <v>1</v>
      </c>
      <c r="AG2071">
        <v>12501</v>
      </c>
      <c r="AH2071" s="1">
        <v>0.496</v>
      </c>
      <c r="AI2071">
        <v>27</v>
      </c>
      <c r="AJ2071" t="s">
        <v>64</v>
      </c>
      <c r="AK2071">
        <v>0</v>
      </c>
      <c r="AL2071">
        <v>0</v>
      </c>
      <c r="AM2071">
        <v>761.97</v>
      </c>
      <c r="AN2071">
        <v>759.59</v>
      </c>
      <c r="AO2071">
        <v>165.74</v>
      </c>
      <c r="AP2071">
        <v>243.9</v>
      </c>
      <c r="AQ2071">
        <v>0</v>
      </c>
      <c r="AR2071">
        <v>352.33</v>
      </c>
      <c r="AS2071">
        <v>3.42</v>
      </c>
      <c r="AT2071" s="4">
        <v>43688</v>
      </c>
      <c r="AU2071">
        <v>204.85</v>
      </c>
      <c r="AV2071" s="4">
        <v>43477</v>
      </c>
      <c r="AW2071" t="s">
        <v>65</v>
      </c>
      <c r="AX2071">
        <v>1</v>
      </c>
      <c r="AY2071" t="s">
        <v>66</v>
      </c>
    </row>
    <row r="2072" spans="1:51" x14ac:dyDescent="0.25">
      <c r="A2072">
        <v>13577</v>
      </c>
      <c r="B2072">
        <v>779432</v>
      </c>
      <c r="C2072">
        <v>982167</v>
      </c>
      <c r="D2072">
        <v>20000</v>
      </c>
      <c r="E2072">
        <v>20000</v>
      </c>
      <c r="F2072">
        <v>19975</v>
      </c>
      <c r="G2072" t="s">
        <v>50</v>
      </c>
      <c r="H2072" s="1">
        <v>0.15229999999999999</v>
      </c>
      <c r="I2072">
        <v>478.22</v>
      </c>
      <c r="J2072" t="s">
        <v>51</v>
      </c>
      <c r="K2072" t="s">
        <v>131</v>
      </c>
      <c r="L2072" t="s">
        <v>4876</v>
      </c>
      <c r="M2072" t="s">
        <v>165</v>
      </c>
      <c r="N2072" t="s">
        <v>55</v>
      </c>
      <c r="O2072">
        <v>42000</v>
      </c>
      <c r="P2072" t="s">
        <v>85</v>
      </c>
      <c r="Q2072" s="2">
        <v>40695</v>
      </c>
      <c r="R2072" t="s">
        <v>57</v>
      </c>
      <c r="S2072" t="s">
        <v>58</v>
      </c>
      <c r="T2072" t="s">
        <v>4877</v>
      </c>
      <c r="U2072" t="s">
        <v>94</v>
      </c>
      <c r="V2072" t="s">
        <v>237</v>
      </c>
      <c r="W2072" t="s">
        <v>2359</v>
      </c>
      <c r="X2072" t="s">
        <v>159</v>
      </c>
      <c r="Y2072">
        <v>21.14</v>
      </c>
      <c r="Z2072">
        <v>0</v>
      </c>
      <c r="AA2072" s="4">
        <v>43679</v>
      </c>
      <c r="AB2072">
        <v>1</v>
      </c>
      <c r="AE2072">
        <v>6</v>
      </c>
      <c r="AF2072">
        <v>0</v>
      </c>
      <c r="AG2072">
        <v>19020</v>
      </c>
      <c r="AH2072" s="1">
        <v>0.76100000000000001</v>
      </c>
      <c r="AI2072">
        <v>21</v>
      </c>
      <c r="AJ2072" t="s">
        <v>64</v>
      </c>
      <c r="AK2072">
        <v>0</v>
      </c>
      <c r="AL2072">
        <v>0</v>
      </c>
      <c r="AM2072">
        <v>14344.65</v>
      </c>
      <c r="AN2072">
        <v>14326.89</v>
      </c>
      <c r="AO2072">
        <v>8097.93</v>
      </c>
      <c r="AP2072">
        <v>6246.72</v>
      </c>
      <c r="AQ2072">
        <v>0</v>
      </c>
      <c r="AR2072">
        <v>0</v>
      </c>
      <c r="AS2072">
        <v>0</v>
      </c>
      <c r="AT2072" s="4">
        <v>43479</v>
      </c>
      <c r="AU2072">
        <v>61.99</v>
      </c>
      <c r="AV2072" s="4">
        <v>43601</v>
      </c>
      <c r="AW2072" t="s">
        <v>65</v>
      </c>
      <c r="AX2072">
        <v>0</v>
      </c>
      <c r="AY2072" t="s">
        <v>74</v>
      </c>
    </row>
    <row r="2073" spans="1:51" x14ac:dyDescent="0.25">
      <c r="A2073">
        <v>13584</v>
      </c>
      <c r="B2073">
        <v>778768</v>
      </c>
      <c r="C2073">
        <v>981396</v>
      </c>
      <c r="D2073">
        <v>9000</v>
      </c>
      <c r="E2073">
        <v>9000</v>
      </c>
      <c r="F2073">
        <v>9000</v>
      </c>
      <c r="G2073" t="s">
        <v>90</v>
      </c>
      <c r="H2073" s="1">
        <v>0.15620000000000001</v>
      </c>
      <c r="I2073">
        <v>314.73</v>
      </c>
      <c r="J2073" t="s">
        <v>123</v>
      </c>
      <c r="K2073" t="s">
        <v>273</v>
      </c>
      <c r="L2073" t="s">
        <v>4878</v>
      </c>
      <c r="M2073" t="s">
        <v>69</v>
      </c>
      <c r="N2073" t="s">
        <v>55</v>
      </c>
      <c r="O2073">
        <v>38400</v>
      </c>
      <c r="P2073" t="s">
        <v>112</v>
      </c>
      <c r="Q2073" s="2">
        <v>40695</v>
      </c>
      <c r="R2073" t="s">
        <v>57</v>
      </c>
      <c r="S2073" t="s">
        <v>58</v>
      </c>
      <c r="T2073" t="s">
        <v>4879</v>
      </c>
      <c r="U2073" t="s">
        <v>94</v>
      </c>
      <c r="V2073" t="s">
        <v>4880</v>
      </c>
      <c r="W2073" t="s">
        <v>881</v>
      </c>
      <c r="X2073" t="s">
        <v>726</v>
      </c>
      <c r="Y2073">
        <v>6.41</v>
      </c>
      <c r="Z2073">
        <v>0</v>
      </c>
      <c r="AA2073" s="4">
        <v>43466</v>
      </c>
      <c r="AB2073">
        <v>0</v>
      </c>
      <c r="AC2073">
        <v>58</v>
      </c>
      <c r="AE2073">
        <v>3</v>
      </c>
      <c r="AF2073">
        <v>0</v>
      </c>
      <c r="AG2073">
        <v>238</v>
      </c>
      <c r="AH2073" s="1">
        <v>0.47599999999999998</v>
      </c>
      <c r="AI2073">
        <v>11</v>
      </c>
      <c r="AJ2073" t="s">
        <v>64</v>
      </c>
      <c r="AK2073">
        <v>0</v>
      </c>
      <c r="AL2073">
        <v>0</v>
      </c>
      <c r="AM2073">
        <v>6251.8</v>
      </c>
      <c r="AN2073">
        <v>6251.8</v>
      </c>
      <c r="AO2073">
        <v>4215.37</v>
      </c>
      <c r="AP2073">
        <v>1746.64</v>
      </c>
      <c r="AQ2073">
        <v>0</v>
      </c>
      <c r="AR2073">
        <v>289.79000000000002</v>
      </c>
      <c r="AS2073">
        <v>3.09</v>
      </c>
      <c r="AT2073" s="4">
        <v>43478</v>
      </c>
      <c r="AU2073">
        <v>314.73</v>
      </c>
      <c r="AV2073" s="4">
        <v>43629</v>
      </c>
      <c r="AW2073" t="s">
        <v>65</v>
      </c>
      <c r="AX2073">
        <v>0</v>
      </c>
      <c r="AY2073" t="s">
        <v>74</v>
      </c>
    </row>
    <row r="2074" spans="1:51" x14ac:dyDescent="0.25">
      <c r="A2074">
        <v>13586</v>
      </c>
      <c r="B2074">
        <v>779326</v>
      </c>
      <c r="C2074">
        <v>982002</v>
      </c>
      <c r="D2074">
        <v>2050</v>
      </c>
      <c r="E2074">
        <v>2050</v>
      </c>
      <c r="F2074">
        <v>1800</v>
      </c>
      <c r="G2074" t="s">
        <v>90</v>
      </c>
      <c r="H2074" s="1">
        <v>0.13489999999999999</v>
      </c>
      <c r="I2074">
        <v>69.56</v>
      </c>
      <c r="J2074" t="s">
        <v>51</v>
      </c>
      <c r="K2074" t="s">
        <v>116</v>
      </c>
      <c r="L2074" t="s">
        <v>4881</v>
      </c>
      <c r="M2074" t="s">
        <v>105</v>
      </c>
      <c r="N2074" t="s">
        <v>139</v>
      </c>
      <c r="O2074">
        <v>33000</v>
      </c>
      <c r="P2074" t="s">
        <v>112</v>
      </c>
      <c r="Q2074" s="2">
        <v>40695</v>
      </c>
      <c r="R2074" t="s">
        <v>57</v>
      </c>
      <c r="S2074" t="s">
        <v>58</v>
      </c>
      <c r="T2074" t="s">
        <v>4882</v>
      </c>
      <c r="U2074" t="s">
        <v>94</v>
      </c>
      <c r="V2074" t="s">
        <v>3172</v>
      </c>
      <c r="W2074" t="s">
        <v>1588</v>
      </c>
      <c r="X2074" t="s">
        <v>261</v>
      </c>
      <c r="Y2074">
        <v>22.84</v>
      </c>
      <c r="Z2074">
        <v>0</v>
      </c>
      <c r="AA2074" s="3">
        <v>36069</v>
      </c>
      <c r="AB2074">
        <v>0</v>
      </c>
      <c r="AE2074">
        <v>6</v>
      </c>
      <c r="AF2074">
        <v>0</v>
      </c>
      <c r="AG2074">
        <v>3863</v>
      </c>
      <c r="AH2074" s="1">
        <v>0.99099999999999999</v>
      </c>
      <c r="AI2074">
        <v>19</v>
      </c>
      <c r="AJ2074" t="s">
        <v>64</v>
      </c>
      <c r="AK2074">
        <v>0</v>
      </c>
      <c r="AL2074">
        <v>0</v>
      </c>
      <c r="AM2074">
        <v>691.4</v>
      </c>
      <c r="AN2074">
        <v>606.6</v>
      </c>
      <c r="AO2074">
        <v>486.44</v>
      </c>
      <c r="AP2074">
        <v>204.96</v>
      </c>
      <c r="AQ2074">
        <v>0</v>
      </c>
      <c r="AR2074">
        <v>0</v>
      </c>
      <c r="AS2074">
        <v>0</v>
      </c>
      <c r="AT2074" s="4">
        <v>43597</v>
      </c>
      <c r="AU2074">
        <v>69.56</v>
      </c>
      <c r="AV2074" s="4">
        <v>43601</v>
      </c>
      <c r="AW2074" t="s">
        <v>65</v>
      </c>
      <c r="AX2074">
        <v>0</v>
      </c>
      <c r="AY2074" t="s">
        <v>105</v>
      </c>
    </row>
    <row r="2075" spans="1:51" x14ac:dyDescent="0.25">
      <c r="A2075">
        <v>13589</v>
      </c>
      <c r="B2075">
        <v>779278</v>
      </c>
      <c r="C2075">
        <v>981945</v>
      </c>
      <c r="D2075">
        <v>3200</v>
      </c>
      <c r="E2075">
        <v>3200</v>
      </c>
      <c r="F2075">
        <v>3200</v>
      </c>
      <c r="G2075" t="s">
        <v>90</v>
      </c>
      <c r="H2075" s="1">
        <v>0.12989999999999999</v>
      </c>
      <c r="I2075">
        <v>107.81</v>
      </c>
      <c r="J2075" t="s">
        <v>51</v>
      </c>
      <c r="K2075" t="s">
        <v>91</v>
      </c>
      <c r="M2075" t="s">
        <v>241</v>
      </c>
      <c r="N2075" t="s">
        <v>55</v>
      </c>
      <c r="O2075">
        <v>39000</v>
      </c>
      <c r="P2075" t="s">
        <v>85</v>
      </c>
      <c r="Q2075" s="2">
        <v>40695</v>
      </c>
      <c r="R2075" t="s">
        <v>57</v>
      </c>
      <c r="S2075" t="s">
        <v>58</v>
      </c>
      <c r="U2075" t="s">
        <v>526</v>
      </c>
      <c r="V2075" t="s">
        <v>4883</v>
      </c>
      <c r="W2075" t="s">
        <v>374</v>
      </c>
      <c r="X2075" t="s">
        <v>109</v>
      </c>
      <c r="Y2075">
        <v>17.48</v>
      </c>
      <c r="Z2075">
        <v>0</v>
      </c>
      <c r="AA2075" s="3">
        <v>34731</v>
      </c>
      <c r="AB2075">
        <v>3</v>
      </c>
      <c r="AC2075">
        <v>78</v>
      </c>
      <c r="AE2075">
        <v>10</v>
      </c>
      <c r="AF2075">
        <v>0</v>
      </c>
      <c r="AG2075">
        <v>10145</v>
      </c>
      <c r="AH2075" s="5">
        <v>0.74</v>
      </c>
      <c r="AI2075">
        <v>16</v>
      </c>
      <c r="AJ2075" t="s">
        <v>64</v>
      </c>
      <c r="AK2075">
        <v>0</v>
      </c>
      <c r="AL2075">
        <v>0</v>
      </c>
      <c r="AM2075">
        <v>2651.68</v>
      </c>
      <c r="AN2075">
        <v>2651.68</v>
      </c>
      <c r="AO2075">
        <v>1972.43</v>
      </c>
      <c r="AP2075">
        <v>593.96</v>
      </c>
      <c r="AQ2075">
        <v>14.974955939999999</v>
      </c>
      <c r="AR2075">
        <v>70.319999999999993</v>
      </c>
      <c r="AS2075">
        <v>0.70320000000000005</v>
      </c>
      <c r="AT2075" s="4">
        <v>43629</v>
      </c>
      <c r="AU2075">
        <v>215.62</v>
      </c>
      <c r="AV2075" s="4">
        <v>43782</v>
      </c>
      <c r="AW2075" t="s">
        <v>65</v>
      </c>
      <c r="AX2075">
        <v>0</v>
      </c>
      <c r="AY2075" t="s">
        <v>241</v>
      </c>
    </row>
    <row r="2076" spans="1:51" x14ac:dyDescent="0.25">
      <c r="A2076">
        <v>13598</v>
      </c>
      <c r="B2076">
        <v>779062</v>
      </c>
      <c r="C2076">
        <v>981724</v>
      </c>
      <c r="D2076">
        <v>1300</v>
      </c>
      <c r="E2076">
        <v>1300</v>
      </c>
      <c r="F2076">
        <v>1300</v>
      </c>
      <c r="G2076" t="s">
        <v>90</v>
      </c>
      <c r="H2076" s="1">
        <v>0.13489999999999999</v>
      </c>
      <c r="I2076">
        <v>44.11</v>
      </c>
      <c r="J2076" t="s">
        <v>51</v>
      </c>
      <c r="K2076" t="s">
        <v>116</v>
      </c>
      <c r="L2076" t="s">
        <v>4884</v>
      </c>
      <c r="M2076" t="s">
        <v>105</v>
      </c>
      <c r="N2076" t="s">
        <v>55</v>
      </c>
      <c r="O2076">
        <v>70000</v>
      </c>
      <c r="P2076" t="s">
        <v>56</v>
      </c>
      <c r="Q2076" s="2">
        <v>40695</v>
      </c>
      <c r="R2076" t="s">
        <v>57</v>
      </c>
      <c r="S2076" t="s">
        <v>58</v>
      </c>
      <c r="U2076" t="s">
        <v>526</v>
      </c>
      <c r="V2076" t="s">
        <v>4885</v>
      </c>
      <c r="W2076" t="s">
        <v>3291</v>
      </c>
      <c r="X2076" t="s">
        <v>122</v>
      </c>
      <c r="Y2076">
        <v>1.95</v>
      </c>
      <c r="Z2076">
        <v>0</v>
      </c>
      <c r="AA2076" s="3">
        <v>36831</v>
      </c>
      <c r="AB2076">
        <v>0</v>
      </c>
      <c r="AE2076">
        <v>4</v>
      </c>
      <c r="AF2076">
        <v>0</v>
      </c>
      <c r="AG2076">
        <v>1870</v>
      </c>
      <c r="AH2076" s="1">
        <v>0.69299999999999995</v>
      </c>
      <c r="AI2076">
        <v>15</v>
      </c>
      <c r="AJ2076" t="s">
        <v>64</v>
      </c>
      <c r="AK2076">
        <v>0</v>
      </c>
      <c r="AL2076">
        <v>0</v>
      </c>
      <c r="AM2076">
        <v>803.38</v>
      </c>
      <c r="AN2076">
        <v>803.38</v>
      </c>
      <c r="AO2076">
        <v>442.6</v>
      </c>
      <c r="AP2076">
        <v>172.28</v>
      </c>
      <c r="AQ2076">
        <v>0</v>
      </c>
      <c r="AR2076">
        <v>188.5</v>
      </c>
      <c r="AS2076">
        <v>32.130000000000003</v>
      </c>
      <c r="AT2076" s="4">
        <v>43689</v>
      </c>
      <c r="AU2076">
        <v>44.11</v>
      </c>
      <c r="AV2076" s="4">
        <v>43571</v>
      </c>
      <c r="AW2076" t="s">
        <v>65</v>
      </c>
      <c r="AX2076">
        <v>0</v>
      </c>
      <c r="AY2076" t="s">
        <v>105</v>
      </c>
    </row>
    <row r="2077" spans="1:51" x14ac:dyDescent="0.25">
      <c r="A2077">
        <v>13601</v>
      </c>
      <c r="B2077">
        <v>776394</v>
      </c>
      <c r="C2077">
        <v>978740</v>
      </c>
      <c r="D2077">
        <v>3000</v>
      </c>
      <c r="E2077">
        <v>3000</v>
      </c>
      <c r="F2077">
        <v>2975</v>
      </c>
      <c r="G2077" t="s">
        <v>90</v>
      </c>
      <c r="H2077" s="1">
        <v>9.9900000000000003E-2</v>
      </c>
      <c r="I2077">
        <v>96.79</v>
      </c>
      <c r="J2077" t="s">
        <v>67</v>
      </c>
      <c r="K2077" t="s">
        <v>143</v>
      </c>
      <c r="L2077" t="s">
        <v>4886</v>
      </c>
      <c r="M2077" t="s">
        <v>54</v>
      </c>
      <c r="N2077" t="s">
        <v>55</v>
      </c>
      <c r="O2077">
        <v>19200</v>
      </c>
      <c r="P2077" t="s">
        <v>85</v>
      </c>
      <c r="Q2077" s="2">
        <v>40695</v>
      </c>
      <c r="R2077" t="s">
        <v>57</v>
      </c>
      <c r="S2077" t="s">
        <v>58</v>
      </c>
      <c r="T2077" t="s">
        <v>4887</v>
      </c>
      <c r="U2077" t="s">
        <v>216</v>
      </c>
      <c r="V2077" t="s">
        <v>4888</v>
      </c>
      <c r="W2077" t="s">
        <v>1285</v>
      </c>
      <c r="X2077" t="s">
        <v>195</v>
      </c>
      <c r="Y2077">
        <v>11.31</v>
      </c>
      <c r="Z2077">
        <v>0</v>
      </c>
      <c r="AA2077" s="4">
        <v>43560</v>
      </c>
      <c r="AB2077">
        <v>0</v>
      </c>
      <c r="AE2077">
        <v>3</v>
      </c>
      <c r="AF2077">
        <v>0</v>
      </c>
      <c r="AG2077">
        <v>5209</v>
      </c>
      <c r="AH2077" s="1">
        <v>0.78900000000000003</v>
      </c>
      <c r="AI2077">
        <v>3</v>
      </c>
      <c r="AJ2077" t="s">
        <v>64</v>
      </c>
      <c r="AK2077">
        <v>0</v>
      </c>
      <c r="AL2077">
        <v>0</v>
      </c>
      <c r="AM2077">
        <v>2102.42</v>
      </c>
      <c r="AN2077">
        <v>2084.9699999999998</v>
      </c>
      <c r="AO2077">
        <v>1633.93</v>
      </c>
      <c r="AP2077">
        <v>390.47</v>
      </c>
      <c r="AQ2077">
        <v>0</v>
      </c>
      <c r="AR2077">
        <v>78.02</v>
      </c>
      <c r="AS2077">
        <v>0.91</v>
      </c>
      <c r="AT2077" s="4">
        <v>43537</v>
      </c>
      <c r="AU2077">
        <v>96.79</v>
      </c>
      <c r="AV2077" s="4">
        <v>43690</v>
      </c>
      <c r="AW2077" t="s">
        <v>65</v>
      </c>
      <c r="AX2077">
        <v>0</v>
      </c>
      <c r="AY2077" t="s">
        <v>66</v>
      </c>
    </row>
    <row r="2078" spans="1:51" x14ac:dyDescent="0.25">
      <c r="A2078">
        <v>13602</v>
      </c>
      <c r="B2078">
        <v>778997</v>
      </c>
      <c r="C2078">
        <v>981657</v>
      </c>
      <c r="D2078">
        <v>4800</v>
      </c>
      <c r="E2078">
        <v>4800</v>
      </c>
      <c r="F2078">
        <v>4800</v>
      </c>
      <c r="G2078" t="s">
        <v>50</v>
      </c>
      <c r="H2078" s="1">
        <v>0.1749</v>
      </c>
      <c r="I2078">
        <v>120.57</v>
      </c>
      <c r="J2078" t="s">
        <v>123</v>
      </c>
      <c r="K2078" t="s">
        <v>199</v>
      </c>
      <c r="L2078" t="s">
        <v>872</v>
      </c>
      <c r="M2078" t="s">
        <v>145</v>
      </c>
      <c r="N2078" t="s">
        <v>55</v>
      </c>
      <c r="O2078">
        <v>70248</v>
      </c>
      <c r="P2078" t="s">
        <v>56</v>
      </c>
      <c r="Q2078" s="2">
        <v>40695</v>
      </c>
      <c r="R2078" t="s">
        <v>57</v>
      </c>
      <c r="S2078" t="s">
        <v>58</v>
      </c>
      <c r="T2078" t="s">
        <v>4889</v>
      </c>
      <c r="U2078" t="s">
        <v>94</v>
      </c>
      <c r="V2078" t="s">
        <v>237</v>
      </c>
      <c r="W2078" t="s">
        <v>2194</v>
      </c>
      <c r="X2078" t="s">
        <v>89</v>
      </c>
      <c r="Y2078">
        <v>23.35</v>
      </c>
      <c r="Z2078">
        <v>0</v>
      </c>
      <c r="AA2078" s="4">
        <v>43525</v>
      </c>
      <c r="AB2078">
        <v>1</v>
      </c>
      <c r="AC2078">
        <v>40</v>
      </c>
      <c r="AE2078">
        <v>13</v>
      </c>
      <c r="AF2078">
        <v>0</v>
      </c>
      <c r="AG2078">
        <v>4918</v>
      </c>
      <c r="AH2078" s="1">
        <v>0.47299999999999998</v>
      </c>
      <c r="AI2078">
        <v>28</v>
      </c>
      <c r="AJ2078" t="s">
        <v>64</v>
      </c>
      <c r="AK2078">
        <v>0</v>
      </c>
      <c r="AL2078">
        <v>0</v>
      </c>
      <c r="AM2078">
        <v>1398.9</v>
      </c>
      <c r="AN2078">
        <v>1398.9</v>
      </c>
      <c r="AO2078">
        <v>536.53</v>
      </c>
      <c r="AP2078">
        <v>662.77</v>
      </c>
      <c r="AQ2078">
        <v>29.884842339999999</v>
      </c>
      <c r="AR2078">
        <v>169.71</v>
      </c>
      <c r="AS2078">
        <v>1.69</v>
      </c>
      <c r="AT2078" s="4">
        <v>43567</v>
      </c>
      <c r="AU2078">
        <v>120.57</v>
      </c>
      <c r="AV2078" s="4">
        <v>43720</v>
      </c>
      <c r="AW2078" t="s">
        <v>65</v>
      </c>
      <c r="AX2078">
        <v>0</v>
      </c>
      <c r="AY2078" t="s">
        <v>74</v>
      </c>
    </row>
    <row r="2079" spans="1:51" x14ac:dyDescent="0.25">
      <c r="A2079">
        <v>13607</v>
      </c>
      <c r="B2079">
        <v>778974</v>
      </c>
      <c r="C2079">
        <v>981631</v>
      </c>
      <c r="D2079">
        <v>11500</v>
      </c>
      <c r="E2079">
        <v>11500</v>
      </c>
      <c r="F2079">
        <v>11500</v>
      </c>
      <c r="G2079" t="s">
        <v>90</v>
      </c>
      <c r="H2079" s="1">
        <v>0.1099</v>
      </c>
      <c r="I2079">
        <v>376.45</v>
      </c>
      <c r="J2079" t="s">
        <v>67</v>
      </c>
      <c r="K2079" t="s">
        <v>110</v>
      </c>
      <c r="L2079" t="s">
        <v>4890</v>
      </c>
      <c r="M2079" t="s">
        <v>100</v>
      </c>
      <c r="N2079" t="s">
        <v>139</v>
      </c>
      <c r="O2079">
        <v>55000</v>
      </c>
      <c r="P2079" t="s">
        <v>56</v>
      </c>
      <c r="Q2079" s="2">
        <v>40695</v>
      </c>
      <c r="R2079" t="s">
        <v>57</v>
      </c>
      <c r="S2079" t="s">
        <v>58</v>
      </c>
      <c r="T2079" t="s">
        <v>4891</v>
      </c>
      <c r="U2079" t="s">
        <v>94</v>
      </c>
      <c r="V2079" t="s">
        <v>4892</v>
      </c>
      <c r="W2079" t="s">
        <v>1334</v>
      </c>
      <c r="X2079" t="s">
        <v>381</v>
      </c>
      <c r="Y2079">
        <v>22.21</v>
      </c>
      <c r="Z2079">
        <v>0</v>
      </c>
      <c r="AA2079" s="3">
        <v>36251</v>
      </c>
      <c r="AB2079">
        <v>1</v>
      </c>
      <c r="AE2079">
        <v>12</v>
      </c>
      <c r="AF2079">
        <v>0</v>
      </c>
      <c r="AG2079">
        <v>18132</v>
      </c>
      <c r="AH2079" s="1">
        <v>0.80600000000000005</v>
      </c>
      <c r="AI2079">
        <v>33</v>
      </c>
      <c r="AJ2079" t="s">
        <v>64</v>
      </c>
      <c r="AK2079">
        <v>0</v>
      </c>
      <c r="AL2079">
        <v>0</v>
      </c>
      <c r="AM2079">
        <v>4517.13</v>
      </c>
      <c r="AN2079">
        <v>4517.13</v>
      </c>
      <c r="AO2079">
        <v>3408.36</v>
      </c>
      <c r="AP2079">
        <v>1090.32</v>
      </c>
      <c r="AQ2079">
        <v>0</v>
      </c>
      <c r="AR2079">
        <v>18.45</v>
      </c>
      <c r="AS2079">
        <v>0</v>
      </c>
      <c r="AT2079" s="4">
        <v>43628</v>
      </c>
      <c r="AU2079">
        <v>376.45</v>
      </c>
      <c r="AV2079" s="4">
        <v>43571</v>
      </c>
      <c r="AW2079" t="s">
        <v>65</v>
      </c>
      <c r="AX2079">
        <v>0</v>
      </c>
      <c r="AY2079" t="s">
        <v>74</v>
      </c>
    </row>
    <row r="2080" spans="1:51" x14ac:dyDescent="0.25">
      <c r="A2080">
        <v>13613</v>
      </c>
      <c r="B2080">
        <v>778837</v>
      </c>
      <c r="C2080">
        <v>981483</v>
      </c>
      <c r="D2080">
        <v>17600</v>
      </c>
      <c r="E2080">
        <v>17600</v>
      </c>
      <c r="F2080">
        <v>17600</v>
      </c>
      <c r="G2080" t="s">
        <v>90</v>
      </c>
      <c r="H2080" s="1">
        <v>0.13489999999999999</v>
      </c>
      <c r="I2080">
        <v>597.17999999999995</v>
      </c>
      <c r="J2080" t="s">
        <v>51</v>
      </c>
      <c r="K2080" t="s">
        <v>116</v>
      </c>
      <c r="L2080" t="s">
        <v>4893</v>
      </c>
      <c r="M2080" t="s">
        <v>105</v>
      </c>
      <c r="N2080" t="s">
        <v>139</v>
      </c>
      <c r="O2080">
        <v>100000</v>
      </c>
      <c r="P2080" t="s">
        <v>85</v>
      </c>
      <c r="Q2080" s="2">
        <v>40695</v>
      </c>
      <c r="R2080" t="s">
        <v>57</v>
      </c>
      <c r="S2080" t="s">
        <v>58</v>
      </c>
      <c r="U2080" t="s">
        <v>94</v>
      </c>
      <c r="V2080" t="s">
        <v>237</v>
      </c>
      <c r="W2080" t="s">
        <v>304</v>
      </c>
      <c r="X2080" t="s">
        <v>122</v>
      </c>
      <c r="Y2080">
        <v>12.67</v>
      </c>
      <c r="Z2080">
        <v>0</v>
      </c>
      <c r="AA2080" s="3">
        <v>31079</v>
      </c>
      <c r="AB2080">
        <v>1</v>
      </c>
      <c r="AE2080">
        <v>15</v>
      </c>
      <c r="AF2080">
        <v>0</v>
      </c>
      <c r="AG2080">
        <v>33594</v>
      </c>
      <c r="AH2080" s="1">
        <v>0.56100000000000005</v>
      </c>
      <c r="AI2080">
        <v>38</v>
      </c>
      <c r="AJ2080" t="s">
        <v>64</v>
      </c>
      <c r="AK2080">
        <v>0</v>
      </c>
      <c r="AL2080">
        <v>0</v>
      </c>
      <c r="AM2080">
        <v>3106.21</v>
      </c>
      <c r="AN2080">
        <v>3106.21</v>
      </c>
      <c r="AO2080">
        <v>1617.48</v>
      </c>
      <c r="AP2080">
        <v>761</v>
      </c>
      <c r="AQ2080">
        <v>0</v>
      </c>
      <c r="AR2080">
        <v>727.73</v>
      </c>
      <c r="AS2080">
        <v>11.7</v>
      </c>
      <c r="AT2080" s="4">
        <v>43749</v>
      </c>
      <c r="AU2080">
        <v>597.17999999999995</v>
      </c>
      <c r="AV2080" s="4">
        <v>43536</v>
      </c>
      <c r="AW2080" t="s">
        <v>65</v>
      </c>
      <c r="AX2080">
        <v>0</v>
      </c>
      <c r="AY2080" t="s">
        <v>105</v>
      </c>
    </row>
    <row r="2081" spans="1:51" x14ac:dyDescent="0.25">
      <c r="A2081">
        <v>13619</v>
      </c>
      <c r="B2081">
        <v>771198</v>
      </c>
      <c r="C2081">
        <v>972947</v>
      </c>
      <c r="D2081">
        <v>20000</v>
      </c>
      <c r="E2081">
        <v>20000</v>
      </c>
      <c r="F2081">
        <v>20000</v>
      </c>
      <c r="G2081" t="s">
        <v>50</v>
      </c>
      <c r="H2081" s="1">
        <v>0.21360000000000001</v>
      </c>
      <c r="I2081">
        <v>545.13</v>
      </c>
      <c r="J2081" t="s">
        <v>75</v>
      </c>
      <c r="K2081" t="s">
        <v>179</v>
      </c>
      <c r="L2081" t="s">
        <v>4894</v>
      </c>
      <c r="M2081" t="s">
        <v>54</v>
      </c>
      <c r="N2081" t="s">
        <v>55</v>
      </c>
      <c r="O2081">
        <v>75000</v>
      </c>
      <c r="P2081" t="s">
        <v>56</v>
      </c>
      <c r="Q2081" s="2">
        <v>40695</v>
      </c>
      <c r="R2081" t="s">
        <v>57</v>
      </c>
      <c r="S2081" t="s">
        <v>58</v>
      </c>
      <c r="U2081" t="s">
        <v>181</v>
      </c>
      <c r="V2081" t="s">
        <v>335</v>
      </c>
      <c r="W2081" t="s">
        <v>336</v>
      </c>
      <c r="X2081" t="s">
        <v>83</v>
      </c>
      <c r="Y2081">
        <v>9.6</v>
      </c>
      <c r="Z2081">
        <v>0</v>
      </c>
      <c r="AA2081" s="3">
        <v>33086</v>
      </c>
      <c r="AB2081">
        <v>0</v>
      </c>
      <c r="AE2081">
        <v>5</v>
      </c>
      <c r="AF2081">
        <v>0</v>
      </c>
      <c r="AG2081">
        <v>19417</v>
      </c>
      <c r="AH2081" s="1">
        <v>0.996</v>
      </c>
      <c r="AI2081">
        <v>8</v>
      </c>
      <c r="AJ2081" t="s">
        <v>64</v>
      </c>
      <c r="AK2081">
        <v>0</v>
      </c>
      <c r="AL2081">
        <v>0</v>
      </c>
      <c r="AM2081">
        <v>20153.61</v>
      </c>
      <c r="AN2081">
        <v>20153.61</v>
      </c>
      <c r="AO2081">
        <v>8722.65</v>
      </c>
      <c r="AP2081">
        <v>9789.69</v>
      </c>
      <c r="AQ2081">
        <v>0</v>
      </c>
      <c r="AR2081">
        <v>1641.27</v>
      </c>
      <c r="AS2081">
        <v>16.1919</v>
      </c>
      <c r="AT2081" s="4">
        <v>43569</v>
      </c>
      <c r="AU2081">
        <v>545.13</v>
      </c>
      <c r="AV2081" s="4">
        <v>43722</v>
      </c>
      <c r="AW2081" t="s">
        <v>65</v>
      </c>
      <c r="AX2081">
        <v>0</v>
      </c>
      <c r="AY2081" t="s">
        <v>66</v>
      </c>
    </row>
    <row r="2082" spans="1:51" x14ac:dyDescent="0.25">
      <c r="A2082">
        <v>13621</v>
      </c>
      <c r="B2082">
        <v>766990</v>
      </c>
      <c r="C2082">
        <v>968023</v>
      </c>
      <c r="D2082">
        <v>21000</v>
      </c>
      <c r="E2082">
        <v>21000</v>
      </c>
      <c r="F2082">
        <v>20975</v>
      </c>
      <c r="G2082" t="s">
        <v>90</v>
      </c>
      <c r="H2082" s="1">
        <v>9.9900000000000003E-2</v>
      </c>
      <c r="I2082">
        <v>677.52</v>
      </c>
      <c r="J2082" t="s">
        <v>67</v>
      </c>
      <c r="K2082" t="s">
        <v>143</v>
      </c>
      <c r="L2082" t="s">
        <v>1138</v>
      </c>
      <c r="M2082" t="s">
        <v>105</v>
      </c>
      <c r="N2082" t="s">
        <v>139</v>
      </c>
      <c r="O2082">
        <v>175000</v>
      </c>
      <c r="P2082" t="s">
        <v>112</v>
      </c>
      <c r="Q2082" s="2">
        <v>40695</v>
      </c>
      <c r="R2082" t="s">
        <v>57</v>
      </c>
      <c r="S2082" t="s">
        <v>58</v>
      </c>
      <c r="T2082" t="s">
        <v>4895</v>
      </c>
      <c r="U2082" t="s">
        <v>181</v>
      </c>
      <c r="V2082" t="s">
        <v>1338</v>
      </c>
      <c r="W2082" t="s">
        <v>230</v>
      </c>
      <c r="X2082" t="s">
        <v>83</v>
      </c>
      <c r="Y2082">
        <v>9.14</v>
      </c>
      <c r="Z2082">
        <v>1</v>
      </c>
      <c r="AA2082" s="3">
        <v>36281</v>
      </c>
      <c r="AB2082">
        <v>0</v>
      </c>
      <c r="AC2082">
        <v>13</v>
      </c>
      <c r="AE2082">
        <v>16</v>
      </c>
      <c r="AF2082">
        <v>0</v>
      </c>
      <c r="AG2082">
        <v>47073</v>
      </c>
      <c r="AH2082" s="1">
        <v>0.56100000000000005</v>
      </c>
      <c r="AI2082">
        <v>39</v>
      </c>
      <c r="AJ2082" t="s">
        <v>64</v>
      </c>
      <c r="AK2082">
        <v>0</v>
      </c>
      <c r="AL2082">
        <v>0</v>
      </c>
      <c r="AM2082">
        <v>10840.06</v>
      </c>
      <c r="AN2082">
        <v>10827.24</v>
      </c>
      <c r="AO2082">
        <v>8551.58</v>
      </c>
      <c r="AP2082">
        <v>2271.3000000000002</v>
      </c>
      <c r="AQ2082">
        <v>0</v>
      </c>
      <c r="AR2082">
        <v>17.18</v>
      </c>
      <c r="AS2082">
        <v>0</v>
      </c>
      <c r="AT2082" s="4">
        <v>43750</v>
      </c>
      <c r="AU2082">
        <v>677.52</v>
      </c>
      <c r="AV2082" s="4">
        <v>43601</v>
      </c>
      <c r="AW2082" t="s">
        <v>65</v>
      </c>
      <c r="AX2082">
        <v>0</v>
      </c>
      <c r="AY2082" t="s">
        <v>105</v>
      </c>
    </row>
    <row r="2083" spans="1:51" x14ac:dyDescent="0.25">
      <c r="A2083">
        <v>13625</v>
      </c>
      <c r="B2083">
        <v>778440</v>
      </c>
      <c r="C2083">
        <v>980988</v>
      </c>
      <c r="D2083">
        <v>12000</v>
      </c>
      <c r="E2083">
        <v>12000</v>
      </c>
      <c r="F2083">
        <v>12000</v>
      </c>
      <c r="G2083" t="s">
        <v>50</v>
      </c>
      <c r="H2083" s="1">
        <v>0.16889999999999999</v>
      </c>
      <c r="I2083">
        <v>297.52999999999997</v>
      </c>
      <c r="J2083" t="s">
        <v>123</v>
      </c>
      <c r="K2083" t="s">
        <v>193</v>
      </c>
      <c r="L2083" t="s">
        <v>4896</v>
      </c>
      <c r="M2083" t="s">
        <v>105</v>
      </c>
      <c r="N2083" t="s">
        <v>55</v>
      </c>
      <c r="O2083">
        <v>140000</v>
      </c>
      <c r="P2083" t="s">
        <v>56</v>
      </c>
      <c r="Q2083" s="2">
        <v>40695</v>
      </c>
      <c r="R2083" t="s">
        <v>57</v>
      </c>
      <c r="S2083" t="s">
        <v>58</v>
      </c>
      <c r="U2083" t="s">
        <v>94</v>
      </c>
      <c r="V2083" t="s">
        <v>4897</v>
      </c>
      <c r="W2083" t="s">
        <v>819</v>
      </c>
      <c r="X2083" t="s">
        <v>63</v>
      </c>
      <c r="Y2083">
        <v>13.89</v>
      </c>
      <c r="Z2083">
        <v>0</v>
      </c>
      <c r="AA2083" s="3">
        <v>35004</v>
      </c>
      <c r="AB2083">
        <v>1</v>
      </c>
      <c r="AC2083">
        <v>70</v>
      </c>
      <c r="AE2083">
        <v>16</v>
      </c>
      <c r="AF2083">
        <v>0</v>
      </c>
      <c r="AG2083">
        <v>41329</v>
      </c>
      <c r="AH2083" s="1">
        <v>0.61799999999999999</v>
      </c>
      <c r="AI2083">
        <v>39</v>
      </c>
      <c r="AJ2083" t="s">
        <v>64</v>
      </c>
      <c r="AK2083">
        <v>0</v>
      </c>
      <c r="AL2083">
        <v>0</v>
      </c>
      <c r="AM2083">
        <v>4165.28</v>
      </c>
      <c r="AN2083">
        <v>4165.28</v>
      </c>
      <c r="AO2083">
        <v>1959.22</v>
      </c>
      <c r="AP2083">
        <v>2206.06</v>
      </c>
      <c r="AQ2083">
        <v>0</v>
      </c>
      <c r="AR2083">
        <v>0</v>
      </c>
      <c r="AS2083">
        <v>0</v>
      </c>
      <c r="AT2083" s="4">
        <v>43720</v>
      </c>
      <c r="AU2083">
        <v>33.74</v>
      </c>
      <c r="AV2083" s="4">
        <v>43601</v>
      </c>
      <c r="AW2083" t="s">
        <v>65</v>
      </c>
      <c r="AX2083">
        <v>0</v>
      </c>
      <c r="AY2083" t="s">
        <v>105</v>
      </c>
    </row>
    <row r="2084" spans="1:51" x14ac:dyDescent="0.25">
      <c r="A2084">
        <v>13635</v>
      </c>
      <c r="B2084">
        <v>778478</v>
      </c>
      <c r="C2084">
        <v>981026</v>
      </c>
      <c r="D2084">
        <v>35000</v>
      </c>
      <c r="E2084">
        <v>22725</v>
      </c>
      <c r="F2084">
        <v>22700</v>
      </c>
      <c r="G2084" t="s">
        <v>50</v>
      </c>
      <c r="H2084" s="1">
        <v>0.1749</v>
      </c>
      <c r="I2084">
        <v>570.78</v>
      </c>
      <c r="J2084" t="s">
        <v>123</v>
      </c>
      <c r="K2084" t="s">
        <v>199</v>
      </c>
      <c r="L2084" t="s">
        <v>772</v>
      </c>
      <c r="M2084" t="s">
        <v>105</v>
      </c>
      <c r="N2084" t="s">
        <v>139</v>
      </c>
      <c r="O2084">
        <v>81504</v>
      </c>
      <c r="P2084" t="s">
        <v>85</v>
      </c>
      <c r="Q2084" s="2">
        <v>40695</v>
      </c>
      <c r="R2084" t="s">
        <v>57</v>
      </c>
      <c r="S2084" t="s">
        <v>58</v>
      </c>
      <c r="T2084" t="s">
        <v>4898</v>
      </c>
      <c r="U2084" t="s">
        <v>94</v>
      </c>
      <c r="V2084" t="s">
        <v>4899</v>
      </c>
      <c r="W2084" t="s">
        <v>1804</v>
      </c>
      <c r="X2084" t="s">
        <v>279</v>
      </c>
      <c r="Y2084">
        <v>17.239999999999998</v>
      </c>
      <c r="Z2084">
        <v>0</v>
      </c>
      <c r="AA2084" s="3">
        <v>35916</v>
      </c>
      <c r="AB2084">
        <v>2</v>
      </c>
      <c r="AE2084">
        <v>7</v>
      </c>
      <c r="AF2084">
        <v>0</v>
      </c>
      <c r="AG2084">
        <v>35727</v>
      </c>
      <c r="AH2084" s="1">
        <v>0.68600000000000005</v>
      </c>
      <c r="AI2084">
        <v>15</v>
      </c>
      <c r="AJ2084" t="s">
        <v>64</v>
      </c>
      <c r="AK2084">
        <v>0</v>
      </c>
      <c r="AL2084">
        <v>0</v>
      </c>
      <c r="AM2084">
        <v>7417.54</v>
      </c>
      <c r="AN2084">
        <v>7409.45</v>
      </c>
      <c r="AO2084">
        <v>2822.64</v>
      </c>
      <c r="AP2084">
        <v>3453.88</v>
      </c>
      <c r="AQ2084">
        <v>0</v>
      </c>
      <c r="AR2084">
        <v>1141.02</v>
      </c>
      <c r="AS2084">
        <v>11.14</v>
      </c>
      <c r="AT2084" s="4">
        <v>43628</v>
      </c>
      <c r="AU2084">
        <v>31.62</v>
      </c>
      <c r="AV2084" s="4">
        <v>43781</v>
      </c>
      <c r="AW2084" t="s">
        <v>65</v>
      </c>
      <c r="AX2084">
        <v>0</v>
      </c>
      <c r="AY2084" t="s">
        <v>105</v>
      </c>
    </row>
    <row r="2085" spans="1:51" x14ac:dyDescent="0.25">
      <c r="A2085">
        <v>13646</v>
      </c>
      <c r="B2085">
        <v>778280</v>
      </c>
      <c r="C2085">
        <v>980822</v>
      </c>
      <c r="D2085">
        <v>20000</v>
      </c>
      <c r="E2085">
        <v>20000</v>
      </c>
      <c r="F2085">
        <v>19975</v>
      </c>
      <c r="G2085" t="s">
        <v>50</v>
      </c>
      <c r="H2085" s="1">
        <v>0.10589999999999999</v>
      </c>
      <c r="I2085">
        <v>430.78</v>
      </c>
      <c r="J2085" t="s">
        <v>67</v>
      </c>
      <c r="K2085" t="s">
        <v>98</v>
      </c>
      <c r="M2085" t="s">
        <v>165</v>
      </c>
      <c r="N2085" t="s">
        <v>139</v>
      </c>
      <c r="O2085">
        <v>60000</v>
      </c>
      <c r="P2085" t="s">
        <v>85</v>
      </c>
      <c r="Q2085" s="2">
        <v>40695</v>
      </c>
      <c r="R2085" t="s">
        <v>57</v>
      </c>
      <c r="S2085" t="s">
        <v>58</v>
      </c>
      <c r="T2085" t="s">
        <v>4900</v>
      </c>
      <c r="U2085" t="s">
        <v>80</v>
      </c>
      <c r="V2085" t="s">
        <v>246</v>
      </c>
      <c r="W2085" t="s">
        <v>501</v>
      </c>
      <c r="X2085" t="s">
        <v>109</v>
      </c>
      <c r="Y2085">
        <v>8.6999999999999993</v>
      </c>
      <c r="Z2085">
        <v>0</v>
      </c>
      <c r="AA2085" s="3">
        <v>33817</v>
      </c>
      <c r="AB2085">
        <v>0</v>
      </c>
      <c r="AE2085">
        <v>8</v>
      </c>
      <c r="AF2085">
        <v>0</v>
      </c>
      <c r="AG2085">
        <v>504</v>
      </c>
      <c r="AH2085" s="5">
        <v>0.42</v>
      </c>
      <c r="AI2085">
        <v>38</v>
      </c>
      <c r="AJ2085" t="s">
        <v>64</v>
      </c>
      <c r="AK2085">
        <v>0</v>
      </c>
      <c r="AL2085">
        <v>0</v>
      </c>
      <c r="AM2085">
        <v>4346.54</v>
      </c>
      <c r="AN2085">
        <v>4341.13</v>
      </c>
      <c r="AO2085">
        <v>1025.73</v>
      </c>
      <c r="AP2085">
        <v>689.15</v>
      </c>
      <c r="AQ2085">
        <v>0</v>
      </c>
      <c r="AR2085">
        <v>2631.66</v>
      </c>
      <c r="AS2085">
        <v>473.69880000000001</v>
      </c>
      <c r="AT2085" s="4">
        <v>43749</v>
      </c>
      <c r="AU2085">
        <v>430.78</v>
      </c>
      <c r="AV2085" s="4">
        <v>43536</v>
      </c>
      <c r="AW2085" t="s">
        <v>65</v>
      </c>
      <c r="AX2085">
        <v>0</v>
      </c>
      <c r="AY2085" t="s">
        <v>74</v>
      </c>
    </row>
    <row r="2086" spans="1:51" x14ac:dyDescent="0.25">
      <c r="A2086">
        <v>13647</v>
      </c>
      <c r="B2086">
        <v>750374</v>
      </c>
      <c r="C2086">
        <v>949710</v>
      </c>
      <c r="D2086">
        <v>16000</v>
      </c>
      <c r="E2086">
        <v>16000</v>
      </c>
      <c r="F2086">
        <v>15975</v>
      </c>
      <c r="G2086" t="s">
        <v>50</v>
      </c>
      <c r="H2086" s="1">
        <v>0.11990000000000001</v>
      </c>
      <c r="I2086">
        <v>355.84</v>
      </c>
      <c r="J2086" t="s">
        <v>67</v>
      </c>
      <c r="K2086" t="s">
        <v>68</v>
      </c>
      <c r="L2086" t="s">
        <v>4901</v>
      </c>
      <c r="M2086" t="s">
        <v>165</v>
      </c>
      <c r="N2086" t="s">
        <v>139</v>
      </c>
      <c r="O2086">
        <v>75000</v>
      </c>
      <c r="P2086" t="s">
        <v>85</v>
      </c>
      <c r="Q2086" s="2">
        <v>40695</v>
      </c>
      <c r="R2086" t="s">
        <v>57</v>
      </c>
      <c r="S2086" t="s">
        <v>58</v>
      </c>
      <c r="U2086" t="s">
        <v>94</v>
      </c>
      <c r="V2086" t="s">
        <v>147</v>
      </c>
      <c r="W2086" t="s">
        <v>981</v>
      </c>
      <c r="X2086" t="s">
        <v>122</v>
      </c>
      <c r="Y2086">
        <v>12.21</v>
      </c>
      <c r="Z2086">
        <v>0</v>
      </c>
      <c r="AA2086" s="3">
        <v>35156</v>
      </c>
      <c r="AB2086">
        <v>2</v>
      </c>
      <c r="AE2086">
        <v>15</v>
      </c>
      <c r="AF2086">
        <v>0</v>
      </c>
      <c r="AG2086">
        <v>9480</v>
      </c>
      <c r="AH2086" s="1">
        <v>0.307</v>
      </c>
      <c r="AI2086">
        <v>48</v>
      </c>
      <c r="AJ2086" t="s">
        <v>64</v>
      </c>
      <c r="AK2086">
        <v>0</v>
      </c>
      <c r="AL2086">
        <v>0</v>
      </c>
      <c r="AM2086">
        <v>6402.94</v>
      </c>
      <c r="AN2086">
        <v>6393.01</v>
      </c>
      <c r="AO2086">
        <v>3828.89</v>
      </c>
      <c r="AP2086">
        <v>2551.5700000000002</v>
      </c>
      <c r="AQ2086">
        <v>0</v>
      </c>
      <c r="AR2086">
        <v>22.48</v>
      </c>
      <c r="AS2086">
        <v>0</v>
      </c>
      <c r="AT2086" s="4">
        <v>43811</v>
      </c>
      <c r="AU2086">
        <v>355.84</v>
      </c>
      <c r="AV2086" s="4">
        <v>43601</v>
      </c>
      <c r="AW2086" t="s">
        <v>65</v>
      </c>
      <c r="AX2086">
        <v>0</v>
      </c>
      <c r="AY2086" t="s">
        <v>74</v>
      </c>
    </row>
    <row r="2087" spans="1:51" x14ac:dyDescent="0.25">
      <c r="A2087">
        <v>13653</v>
      </c>
      <c r="B2087">
        <v>778203</v>
      </c>
      <c r="C2087">
        <v>953092</v>
      </c>
      <c r="D2087">
        <v>25000</v>
      </c>
      <c r="E2087">
        <v>25000</v>
      </c>
      <c r="F2087">
        <v>24975</v>
      </c>
      <c r="G2087" t="s">
        <v>90</v>
      </c>
      <c r="H2087" s="1">
        <v>0.15620000000000001</v>
      </c>
      <c r="I2087">
        <v>874.25</v>
      </c>
      <c r="J2087" t="s">
        <v>123</v>
      </c>
      <c r="K2087" t="s">
        <v>273</v>
      </c>
      <c r="L2087" t="s">
        <v>4903</v>
      </c>
      <c r="M2087" t="s">
        <v>105</v>
      </c>
      <c r="N2087" t="s">
        <v>78</v>
      </c>
      <c r="O2087">
        <v>84000</v>
      </c>
      <c r="P2087" t="s">
        <v>85</v>
      </c>
      <c r="Q2087" s="2">
        <v>40695</v>
      </c>
      <c r="R2087" t="s">
        <v>57</v>
      </c>
      <c r="S2087" t="s">
        <v>58</v>
      </c>
      <c r="T2087" t="s">
        <v>4904</v>
      </c>
      <c r="U2087" t="s">
        <v>94</v>
      </c>
      <c r="V2087" t="s">
        <v>4905</v>
      </c>
      <c r="W2087" t="s">
        <v>4906</v>
      </c>
      <c r="X2087" t="s">
        <v>122</v>
      </c>
      <c r="Y2087">
        <v>21.96</v>
      </c>
      <c r="Z2087">
        <v>0</v>
      </c>
      <c r="AA2087" s="3">
        <v>28887</v>
      </c>
      <c r="AB2087">
        <v>2</v>
      </c>
      <c r="AC2087">
        <v>39</v>
      </c>
      <c r="AE2087">
        <v>18</v>
      </c>
      <c r="AF2087">
        <v>0</v>
      </c>
      <c r="AG2087">
        <v>24321</v>
      </c>
      <c r="AH2087" s="1">
        <v>0.317</v>
      </c>
      <c r="AI2087">
        <v>40</v>
      </c>
      <c r="AJ2087" t="s">
        <v>64</v>
      </c>
      <c r="AK2087">
        <v>0</v>
      </c>
      <c r="AL2087">
        <v>0</v>
      </c>
      <c r="AM2087">
        <v>15148.44</v>
      </c>
      <c r="AN2087">
        <v>15133.33</v>
      </c>
      <c r="AO2087">
        <v>3988.11</v>
      </c>
      <c r="AP2087">
        <v>2173.96</v>
      </c>
      <c r="AQ2087">
        <v>43.640503969999997</v>
      </c>
      <c r="AR2087">
        <v>8942.73</v>
      </c>
      <c r="AS2087">
        <v>1608.17</v>
      </c>
      <c r="AT2087" s="4">
        <v>43508</v>
      </c>
      <c r="AU2087">
        <v>54.46</v>
      </c>
      <c r="AV2087" s="4">
        <v>43571</v>
      </c>
      <c r="AW2087" t="s">
        <v>65</v>
      </c>
      <c r="AX2087">
        <v>0</v>
      </c>
      <c r="AY2087" t="s">
        <v>105</v>
      </c>
    </row>
    <row r="2088" spans="1:51" x14ac:dyDescent="0.25">
      <c r="A2088">
        <v>13657</v>
      </c>
      <c r="B2088">
        <v>778167</v>
      </c>
      <c r="C2088">
        <v>980710</v>
      </c>
      <c r="D2088">
        <v>1300</v>
      </c>
      <c r="E2088">
        <v>1300</v>
      </c>
      <c r="F2088">
        <v>1300</v>
      </c>
      <c r="G2088" t="s">
        <v>90</v>
      </c>
      <c r="H2088" s="1">
        <v>6.9900000000000004E-2</v>
      </c>
      <c r="I2088">
        <v>40.14</v>
      </c>
      <c r="J2088" t="s">
        <v>136</v>
      </c>
      <c r="K2088" t="s">
        <v>240</v>
      </c>
      <c r="L2088" t="s">
        <v>4907</v>
      </c>
      <c r="M2088" t="s">
        <v>105</v>
      </c>
      <c r="N2088" t="s">
        <v>55</v>
      </c>
      <c r="O2088">
        <v>50000</v>
      </c>
      <c r="P2088" t="s">
        <v>56</v>
      </c>
      <c r="Q2088" s="2">
        <v>40695</v>
      </c>
      <c r="R2088" t="s">
        <v>57</v>
      </c>
      <c r="S2088" t="s">
        <v>58</v>
      </c>
      <c r="U2088" t="s">
        <v>94</v>
      </c>
      <c r="V2088" t="s">
        <v>4908</v>
      </c>
      <c r="W2088" t="s">
        <v>72</v>
      </c>
      <c r="X2088" t="s">
        <v>73</v>
      </c>
      <c r="Y2088">
        <v>16.8</v>
      </c>
      <c r="Z2088">
        <v>0</v>
      </c>
      <c r="AA2088" s="3">
        <v>36192</v>
      </c>
      <c r="AB2088">
        <v>1</v>
      </c>
      <c r="AE2088">
        <v>11</v>
      </c>
      <c r="AF2088">
        <v>0</v>
      </c>
      <c r="AG2088">
        <v>38871</v>
      </c>
      <c r="AH2088" s="1">
        <v>0.69299999999999995</v>
      </c>
      <c r="AI2088">
        <v>21</v>
      </c>
      <c r="AJ2088" t="s">
        <v>64</v>
      </c>
      <c r="AK2088">
        <v>0</v>
      </c>
      <c r="AL2088">
        <v>0</v>
      </c>
      <c r="AM2088">
        <v>880.88</v>
      </c>
      <c r="AN2088">
        <v>880.88</v>
      </c>
      <c r="AO2088">
        <v>760.16</v>
      </c>
      <c r="AP2088">
        <v>120.72</v>
      </c>
      <c r="AQ2088">
        <v>0</v>
      </c>
      <c r="AR2088">
        <v>0</v>
      </c>
      <c r="AS2088">
        <v>0</v>
      </c>
      <c r="AT2088" s="4">
        <v>43568</v>
      </c>
      <c r="AU2088">
        <v>40.14</v>
      </c>
      <c r="AV2088" s="4">
        <v>43601</v>
      </c>
      <c r="AW2088" t="s">
        <v>65</v>
      </c>
      <c r="AX2088">
        <v>0</v>
      </c>
      <c r="AY2088" t="s">
        <v>105</v>
      </c>
    </row>
    <row r="2089" spans="1:51" x14ac:dyDescent="0.25">
      <c r="A2089">
        <v>13661</v>
      </c>
      <c r="B2089">
        <v>777801</v>
      </c>
      <c r="C2089">
        <v>980327</v>
      </c>
      <c r="D2089">
        <v>9600</v>
      </c>
      <c r="E2089">
        <v>9600</v>
      </c>
      <c r="F2089">
        <v>9575</v>
      </c>
      <c r="G2089" t="s">
        <v>90</v>
      </c>
      <c r="H2089" s="1">
        <v>5.9900000000000002E-2</v>
      </c>
      <c r="I2089">
        <v>292.01</v>
      </c>
      <c r="J2089" t="s">
        <v>136</v>
      </c>
      <c r="K2089" t="s">
        <v>219</v>
      </c>
      <c r="L2089" t="s">
        <v>4909</v>
      </c>
      <c r="M2089" t="s">
        <v>180</v>
      </c>
      <c r="N2089" t="s">
        <v>55</v>
      </c>
      <c r="O2089">
        <v>43200</v>
      </c>
      <c r="P2089" t="s">
        <v>112</v>
      </c>
      <c r="Q2089" s="2">
        <v>40695</v>
      </c>
      <c r="R2089" t="s">
        <v>57</v>
      </c>
      <c r="S2089" t="s">
        <v>58</v>
      </c>
      <c r="T2089" t="s">
        <v>4910</v>
      </c>
      <c r="U2089" t="s">
        <v>94</v>
      </c>
      <c r="V2089" t="s">
        <v>1118</v>
      </c>
      <c r="W2089" t="s">
        <v>272</v>
      </c>
      <c r="X2089" t="s">
        <v>83</v>
      </c>
      <c r="Y2089">
        <v>8.0299999999999994</v>
      </c>
      <c r="Z2089">
        <v>0</v>
      </c>
      <c r="AA2089" s="3">
        <v>29738</v>
      </c>
      <c r="AB2089">
        <v>0</v>
      </c>
      <c r="AE2089">
        <v>6</v>
      </c>
      <c r="AF2089">
        <v>0</v>
      </c>
      <c r="AG2089">
        <v>9190</v>
      </c>
      <c r="AH2089" s="5">
        <v>0.56999999999999995</v>
      </c>
      <c r="AI2089">
        <v>8</v>
      </c>
      <c r="AJ2089" t="s">
        <v>64</v>
      </c>
      <c r="AK2089">
        <v>0</v>
      </c>
      <c r="AL2089">
        <v>0</v>
      </c>
      <c r="AM2089">
        <v>431.57</v>
      </c>
      <c r="AN2089">
        <v>430.45</v>
      </c>
      <c r="AO2089">
        <v>0</v>
      </c>
      <c r="AP2089">
        <v>0</v>
      </c>
      <c r="AQ2089">
        <v>0</v>
      </c>
      <c r="AR2089">
        <v>431.57</v>
      </c>
      <c r="AS2089">
        <v>4.21</v>
      </c>
      <c r="AU2089">
        <v>0</v>
      </c>
      <c r="AV2089" s="4">
        <v>43780</v>
      </c>
      <c r="AW2089" t="s">
        <v>65</v>
      </c>
      <c r="AX2089">
        <v>0</v>
      </c>
      <c r="AY2089" t="s">
        <v>74</v>
      </c>
    </row>
    <row r="2090" spans="1:51" x14ac:dyDescent="0.25">
      <c r="A2090">
        <v>13681</v>
      </c>
      <c r="B2090">
        <v>777849</v>
      </c>
      <c r="C2090">
        <v>980377</v>
      </c>
      <c r="D2090">
        <v>10000</v>
      </c>
      <c r="E2090">
        <v>10000</v>
      </c>
      <c r="F2090">
        <v>10000</v>
      </c>
      <c r="G2090" t="s">
        <v>90</v>
      </c>
      <c r="H2090" s="1">
        <v>0.11990000000000001</v>
      </c>
      <c r="I2090">
        <v>332.1</v>
      </c>
      <c r="J2090" t="s">
        <v>67</v>
      </c>
      <c r="K2090" t="s">
        <v>68</v>
      </c>
      <c r="L2090" t="s">
        <v>4911</v>
      </c>
      <c r="M2090" t="s">
        <v>105</v>
      </c>
      <c r="N2090" t="s">
        <v>55</v>
      </c>
      <c r="O2090">
        <v>30000</v>
      </c>
      <c r="P2090" t="s">
        <v>112</v>
      </c>
      <c r="Q2090" s="2">
        <v>40695</v>
      </c>
      <c r="R2090" t="s">
        <v>57</v>
      </c>
      <c r="S2090" t="s">
        <v>58</v>
      </c>
      <c r="T2090" t="s">
        <v>4912</v>
      </c>
      <c r="U2090" t="s">
        <v>216</v>
      </c>
      <c r="V2090" t="s">
        <v>291</v>
      </c>
      <c r="W2090" t="s">
        <v>278</v>
      </c>
      <c r="X2090" t="s">
        <v>279</v>
      </c>
      <c r="Y2090">
        <v>8.6</v>
      </c>
      <c r="Z2090">
        <v>0</v>
      </c>
      <c r="AA2090" s="3">
        <v>36861</v>
      </c>
      <c r="AB2090">
        <v>0</v>
      </c>
      <c r="AE2090">
        <v>5</v>
      </c>
      <c r="AF2090">
        <v>0</v>
      </c>
      <c r="AG2090">
        <v>5872</v>
      </c>
      <c r="AH2090" s="1">
        <v>0.58699999999999997</v>
      </c>
      <c r="AI2090">
        <v>7</v>
      </c>
      <c r="AJ2090" t="s">
        <v>64</v>
      </c>
      <c r="AK2090">
        <v>0</v>
      </c>
      <c r="AL2090">
        <v>0</v>
      </c>
      <c r="AM2090">
        <v>7236.25</v>
      </c>
      <c r="AN2090">
        <v>7236.25</v>
      </c>
      <c r="AO2090">
        <v>5393.67</v>
      </c>
      <c r="AP2090">
        <v>1578.33</v>
      </c>
      <c r="AQ2090">
        <v>0</v>
      </c>
      <c r="AR2090">
        <v>264.25</v>
      </c>
      <c r="AS2090">
        <v>3</v>
      </c>
      <c r="AT2090" s="4">
        <v>43537</v>
      </c>
      <c r="AU2090">
        <v>332.1</v>
      </c>
      <c r="AV2090" s="4">
        <v>43601</v>
      </c>
      <c r="AW2090" t="s">
        <v>65</v>
      </c>
      <c r="AX2090">
        <v>0</v>
      </c>
      <c r="AY2090" t="s">
        <v>105</v>
      </c>
    </row>
    <row r="2091" spans="1:51" x14ac:dyDescent="0.25">
      <c r="A2091">
        <v>13682</v>
      </c>
      <c r="B2091">
        <v>777854</v>
      </c>
      <c r="C2091">
        <v>980382</v>
      </c>
      <c r="D2091">
        <v>26375</v>
      </c>
      <c r="E2091">
        <v>16875</v>
      </c>
      <c r="F2091">
        <v>12675.00402</v>
      </c>
      <c r="G2091" t="s">
        <v>50</v>
      </c>
      <c r="H2091" s="1">
        <v>0.18790000000000001</v>
      </c>
      <c r="I2091">
        <v>435.8</v>
      </c>
      <c r="J2091" t="s">
        <v>152</v>
      </c>
      <c r="K2091" t="s">
        <v>391</v>
      </c>
      <c r="L2091" t="s">
        <v>4524</v>
      </c>
      <c r="M2091" t="s">
        <v>126</v>
      </c>
      <c r="N2091" t="s">
        <v>139</v>
      </c>
      <c r="O2091">
        <v>110000</v>
      </c>
      <c r="P2091" t="s">
        <v>85</v>
      </c>
      <c r="Q2091" s="2">
        <v>40695</v>
      </c>
      <c r="R2091" t="s">
        <v>57</v>
      </c>
      <c r="S2091" t="s">
        <v>58</v>
      </c>
      <c r="U2091" t="s">
        <v>94</v>
      </c>
      <c r="V2091" t="s">
        <v>627</v>
      </c>
      <c r="W2091" t="s">
        <v>1821</v>
      </c>
      <c r="X2091" t="s">
        <v>1114</v>
      </c>
      <c r="Y2091">
        <v>15.63</v>
      </c>
      <c r="Z2091">
        <v>2</v>
      </c>
      <c r="AA2091" s="3">
        <v>36373</v>
      </c>
      <c r="AB2091">
        <v>0</v>
      </c>
      <c r="AC2091">
        <v>13</v>
      </c>
      <c r="AE2091">
        <v>11</v>
      </c>
      <c r="AF2091">
        <v>0</v>
      </c>
      <c r="AG2091">
        <v>22944</v>
      </c>
      <c r="AH2091" s="1">
        <v>0.38100000000000001</v>
      </c>
      <c r="AI2091">
        <v>20</v>
      </c>
      <c r="AJ2091" t="s">
        <v>64</v>
      </c>
      <c r="AK2091">
        <v>0</v>
      </c>
      <c r="AL2091">
        <v>0</v>
      </c>
      <c r="AM2091">
        <v>8747.56</v>
      </c>
      <c r="AN2091">
        <v>6568.37</v>
      </c>
      <c r="AO2091">
        <v>2241.87</v>
      </c>
      <c r="AP2091">
        <v>2978.85</v>
      </c>
      <c r="AQ2091">
        <v>0</v>
      </c>
      <c r="AR2091">
        <v>3526.84</v>
      </c>
      <c r="AS2091">
        <v>634.83119999999997</v>
      </c>
      <c r="AT2091" s="4">
        <v>43628</v>
      </c>
      <c r="AU2091">
        <v>435.8</v>
      </c>
      <c r="AV2091" s="4">
        <v>43811</v>
      </c>
      <c r="AW2091" t="s">
        <v>65</v>
      </c>
      <c r="AX2091">
        <v>0</v>
      </c>
      <c r="AY2091" t="s">
        <v>74</v>
      </c>
    </row>
    <row r="2092" spans="1:51" x14ac:dyDescent="0.25">
      <c r="A2092">
        <v>13686</v>
      </c>
      <c r="B2092">
        <v>775388</v>
      </c>
      <c r="C2092">
        <v>977637</v>
      </c>
      <c r="D2092">
        <v>35000</v>
      </c>
      <c r="E2092">
        <v>21225</v>
      </c>
      <c r="F2092">
        <v>20525.128110000001</v>
      </c>
      <c r="G2092" t="s">
        <v>50</v>
      </c>
      <c r="H2092" s="1">
        <v>0.15229999999999999</v>
      </c>
      <c r="I2092">
        <v>507.51</v>
      </c>
      <c r="J2092" t="s">
        <v>51</v>
      </c>
      <c r="K2092" t="s">
        <v>131</v>
      </c>
      <c r="L2092" t="s">
        <v>4913</v>
      </c>
      <c r="M2092" t="s">
        <v>145</v>
      </c>
      <c r="N2092" t="s">
        <v>139</v>
      </c>
      <c r="O2092">
        <v>95000</v>
      </c>
      <c r="P2092" t="s">
        <v>85</v>
      </c>
      <c r="Q2092" s="2">
        <v>40695</v>
      </c>
      <c r="R2092" t="s">
        <v>57</v>
      </c>
      <c r="S2092" t="s">
        <v>58</v>
      </c>
      <c r="T2092" t="s">
        <v>4914</v>
      </c>
      <c r="U2092" t="s">
        <v>94</v>
      </c>
      <c r="V2092" t="s">
        <v>4915</v>
      </c>
      <c r="W2092" t="s">
        <v>2169</v>
      </c>
      <c r="X2092" t="s">
        <v>325</v>
      </c>
      <c r="Y2092">
        <v>7.83</v>
      </c>
      <c r="Z2092">
        <v>0</v>
      </c>
      <c r="AA2092" s="3">
        <v>35827</v>
      </c>
      <c r="AB2092">
        <v>1</v>
      </c>
      <c r="AE2092">
        <v>9</v>
      </c>
      <c r="AF2092">
        <v>0</v>
      </c>
      <c r="AG2092">
        <v>39584</v>
      </c>
      <c r="AH2092" s="1">
        <v>0.51100000000000001</v>
      </c>
      <c r="AI2092">
        <v>36</v>
      </c>
      <c r="AJ2092" t="s">
        <v>64</v>
      </c>
      <c r="AK2092">
        <v>0</v>
      </c>
      <c r="AL2092">
        <v>0</v>
      </c>
      <c r="AM2092">
        <v>18270.36</v>
      </c>
      <c r="AN2092">
        <v>16897.939999999999</v>
      </c>
      <c r="AO2092">
        <v>10756.12</v>
      </c>
      <c r="AP2092">
        <v>7514.24</v>
      </c>
      <c r="AQ2092">
        <v>0</v>
      </c>
      <c r="AR2092">
        <v>0</v>
      </c>
      <c r="AS2092">
        <v>0</v>
      </c>
      <c r="AT2092" s="4">
        <v>43660</v>
      </c>
      <c r="AU2092">
        <v>46.11</v>
      </c>
      <c r="AV2092" s="4">
        <v>43571</v>
      </c>
      <c r="AW2092" t="s">
        <v>65</v>
      </c>
      <c r="AX2092">
        <v>0</v>
      </c>
      <c r="AY2092" t="s">
        <v>74</v>
      </c>
    </row>
    <row r="2093" spans="1:51" x14ac:dyDescent="0.25">
      <c r="A2093">
        <v>13687</v>
      </c>
      <c r="B2093">
        <v>777826</v>
      </c>
      <c r="C2093">
        <v>962532</v>
      </c>
      <c r="D2093">
        <v>12000</v>
      </c>
      <c r="E2093">
        <v>12000</v>
      </c>
      <c r="F2093">
        <v>11975</v>
      </c>
      <c r="G2093" t="s">
        <v>50</v>
      </c>
      <c r="H2093" s="1">
        <v>0.22109999999999999</v>
      </c>
      <c r="I2093">
        <v>332.18</v>
      </c>
      <c r="J2093" t="s">
        <v>494</v>
      </c>
      <c r="K2093" t="s">
        <v>557</v>
      </c>
      <c r="L2093" t="s">
        <v>4916</v>
      </c>
      <c r="M2093" t="s">
        <v>100</v>
      </c>
      <c r="N2093" t="s">
        <v>55</v>
      </c>
      <c r="O2093">
        <v>47000</v>
      </c>
      <c r="P2093" t="s">
        <v>56</v>
      </c>
      <c r="Q2093" s="2">
        <v>40695</v>
      </c>
      <c r="R2093" t="s">
        <v>57</v>
      </c>
      <c r="S2093" t="s">
        <v>58</v>
      </c>
      <c r="U2093" t="s">
        <v>80</v>
      </c>
      <c r="V2093" t="s">
        <v>740</v>
      </c>
      <c r="W2093" t="s">
        <v>421</v>
      </c>
      <c r="X2093" t="s">
        <v>279</v>
      </c>
      <c r="Y2093">
        <v>11.06</v>
      </c>
      <c r="Z2093">
        <v>1</v>
      </c>
      <c r="AA2093" s="4">
        <v>43471</v>
      </c>
      <c r="AB2093">
        <v>0</v>
      </c>
      <c r="AC2093">
        <v>21</v>
      </c>
      <c r="AE2093">
        <v>7</v>
      </c>
      <c r="AF2093">
        <v>0</v>
      </c>
      <c r="AG2093">
        <v>2823</v>
      </c>
      <c r="AH2093" s="1">
        <v>0.495</v>
      </c>
      <c r="AI2093">
        <v>10</v>
      </c>
      <c r="AJ2093" t="s">
        <v>64</v>
      </c>
      <c r="AK2093">
        <v>0</v>
      </c>
      <c r="AL2093">
        <v>0</v>
      </c>
      <c r="AM2093">
        <v>6302.68</v>
      </c>
      <c r="AN2093">
        <v>6289.57</v>
      </c>
      <c r="AO2093">
        <v>2496.42</v>
      </c>
      <c r="AP2093">
        <v>3806.26</v>
      </c>
      <c r="AQ2093">
        <v>0</v>
      </c>
      <c r="AR2093">
        <v>0</v>
      </c>
      <c r="AS2093">
        <v>0</v>
      </c>
      <c r="AT2093" s="4">
        <v>43478</v>
      </c>
      <c r="AU2093">
        <v>332.18</v>
      </c>
      <c r="AV2093" s="4">
        <v>43601</v>
      </c>
      <c r="AW2093" t="s">
        <v>65</v>
      </c>
      <c r="AX2093">
        <v>0</v>
      </c>
      <c r="AY2093" t="s">
        <v>74</v>
      </c>
    </row>
    <row r="2094" spans="1:51" x14ac:dyDescent="0.25">
      <c r="A2094">
        <v>13695</v>
      </c>
      <c r="B2094">
        <v>777771</v>
      </c>
      <c r="C2094">
        <v>980295</v>
      </c>
      <c r="D2094">
        <v>30000</v>
      </c>
      <c r="E2094">
        <v>18425</v>
      </c>
      <c r="F2094">
        <v>18400</v>
      </c>
      <c r="G2094" t="s">
        <v>50</v>
      </c>
      <c r="H2094" s="1">
        <v>0.18790000000000001</v>
      </c>
      <c r="I2094">
        <v>475.83</v>
      </c>
      <c r="J2094" t="s">
        <v>152</v>
      </c>
      <c r="K2094" t="s">
        <v>391</v>
      </c>
      <c r="L2094" t="s">
        <v>671</v>
      </c>
      <c r="M2094" t="s">
        <v>69</v>
      </c>
      <c r="N2094" t="s">
        <v>55</v>
      </c>
      <c r="O2094">
        <v>100000</v>
      </c>
      <c r="P2094" t="s">
        <v>85</v>
      </c>
      <c r="Q2094" s="2">
        <v>40695</v>
      </c>
      <c r="R2094" t="s">
        <v>57</v>
      </c>
      <c r="S2094" t="s">
        <v>58</v>
      </c>
      <c r="T2094" t="s">
        <v>4917</v>
      </c>
      <c r="U2094" t="s">
        <v>94</v>
      </c>
      <c r="V2094" t="s">
        <v>554</v>
      </c>
      <c r="W2094" t="s">
        <v>349</v>
      </c>
      <c r="X2094" t="s">
        <v>122</v>
      </c>
      <c r="Y2094">
        <v>7.4</v>
      </c>
      <c r="Z2094">
        <v>1</v>
      </c>
      <c r="AA2094" s="3">
        <v>36800</v>
      </c>
      <c r="AB2094">
        <v>1</v>
      </c>
      <c r="AC2094">
        <v>20</v>
      </c>
      <c r="AE2094">
        <v>8</v>
      </c>
      <c r="AF2094">
        <v>0</v>
      </c>
      <c r="AG2094">
        <v>7295</v>
      </c>
      <c r="AH2094" s="5">
        <v>0.49</v>
      </c>
      <c r="AI2094">
        <v>31</v>
      </c>
      <c r="AJ2094" t="s">
        <v>64</v>
      </c>
      <c r="AK2094">
        <v>0</v>
      </c>
      <c r="AL2094">
        <v>0</v>
      </c>
      <c r="AM2094">
        <v>13114.51</v>
      </c>
      <c r="AN2094">
        <v>13096.87</v>
      </c>
      <c r="AO2094">
        <v>8123.6</v>
      </c>
      <c r="AP2094">
        <v>4990.91</v>
      </c>
      <c r="AQ2094">
        <v>0</v>
      </c>
      <c r="AR2094">
        <v>0</v>
      </c>
      <c r="AS2094">
        <v>0</v>
      </c>
      <c r="AT2094" s="4">
        <v>43569</v>
      </c>
      <c r="AU2094">
        <v>61.68</v>
      </c>
      <c r="AV2094" s="4">
        <v>43571</v>
      </c>
      <c r="AW2094" t="s">
        <v>65</v>
      </c>
      <c r="AX2094">
        <v>0</v>
      </c>
      <c r="AY2094" t="s">
        <v>74</v>
      </c>
    </row>
    <row r="2095" spans="1:51" x14ac:dyDescent="0.25">
      <c r="A2095">
        <v>13698</v>
      </c>
      <c r="B2095">
        <v>777763</v>
      </c>
      <c r="C2095">
        <v>980287</v>
      </c>
      <c r="D2095">
        <v>25000</v>
      </c>
      <c r="E2095">
        <v>25000</v>
      </c>
      <c r="F2095">
        <v>24950</v>
      </c>
      <c r="G2095" t="s">
        <v>50</v>
      </c>
      <c r="H2095" s="1">
        <v>0.1149</v>
      </c>
      <c r="I2095">
        <v>549.69000000000005</v>
      </c>
      <c r="J2095" t="s">
        <v>67</v>
      </c>
      <c r="K2095" t="s">
        <v>103</v>
      </c>
      <c r="L2095" t="s">
        <v>4918</v>
      </c>
      <c r="M2095" t="s">
        <v>155</v>
      </c>
      <c r="N2095" t="s">
        <v>139</v>
      </c>
      <c r="O2095">
        <v>170000</v>
      </c>
      <c r="P2095" t="s">
        <v>85</v>
      </c>
      <c r="Q2095" s="2">
        <v>40695</v>
      </c>
      <c r="R2095" t="s">
        <v>57</v>
      </c>
      <c r="S2095" t="s">
        <v>58</v>
      </c>
      <c r="T2095" t="s">
        <v>4919</v>
      </c>
      <c r="U2095" t="s">
        <v>80</v>
      </c>
      <c r="V2095" t="s">
        <v>4481</v>
      </c>
      <c r="W2095" t="s">
        <v>868</v>
      </c>
      <c r="X2095" t="s">
        <v>195</v>
      </c>
      <c r="Y2095">
        <v>12.24</v>
      </c>
      <c r="Z2095">
        <v>0</v>
      </c>
      <c r="AA2095" s="3">
        <v>30834</v>
      </c>
      <c r="AB2095">
        <v>0</v>
      </c>
      <c r="AE2095">
        <v>13</v>
      </c>
      <c r="AF2095">
        <v>0</v>
      </c>
      <c r="AG2095">
        <v>8663</v>
      </c>
      <c r="AH2095" s="1">
        <v>0.30199999999999999</v>
      </c>
      <c r="AI2095">
        <v>30</v>
      </c>
      <c r="AJ2095" t="s">
        <v>64</v>
      </c>
      <c r="AK2095">
        <v>0</v>
      </c>
      <c r="AL2095">
        <v>0</v>
      </c>
      <c r="AM2095">
        <v>29534.19</v>
      </c>
      <c r="AN2095">
        <v>29475.56</v>
      </c>
      <c r="AO2095">
        <v>22559.84</v>
      </c>
      <c r="AP2095">
        <v>6881.86</v>
      </c>
      <c r="AQ2095">
        <v>0</v>
      </c>
      <c r="AR2095">
        <v>92.49</v>
      </c>
      <c r="AS2095">
        <v>16.648199999999999</v>
      </c>
      <c r="AT2095" s="4">
        <v>43723</v>
      </c>
      <c r="AU2095">
        <v>549.69000000000005</v>
      </c>
      <c r="AV2095" s="4">
        <v>43601</v>
      </c>
      <c r="AW2095" t="s">
        <v>65</v>
      </c>
      <c r="AX2095">
        <v>0</v>
      </c>
      <c r="AY2095" t="s">
        <v>74</v>
      </c>
    </row>
    <row r="2096" spans="1:51" x14ac:dyDescent="0.25">
      <c r="A2096">
        <v>13700</v>
      </c>
      <c r="B2096">
        <v>777710</v>
      </c>
      <c r="C2096">
        <v>980233</v>
      </c>
      <c r="D2096">
        <v>2000</v>
      </c>
      <c r="E2096">
        <v>2000</v>
      </c>
      <c r="F2096">
        <v>1975</v>
      </c>
      <c r="G2096" t="s">
        <v>90</v>
      </c>
      <c r="H2096" s="1">
        <v>5.9900000000000002E-2</v>
      </c>
      <c r="I2096">
        <v>60.84</v>
      </c>
      <c r="J2096" t="s">
        <v>136</v>
      </c>
      <c r="K2096" t="s">
        <v>219</v>
      </c>
      <c r="L2096" t="s">
        <v>4920</v>
      </c>
      <c r="M2096" t="s">
        <v>69</v>
      </c>
      <c r="N2096" t="s">
        <v>55</v>
      </c>
      <c r="O2096">
        <v>19200</v>
      </c>
      <c r="P2096" t="s">
        <v>112</v>
      </c>
      <c r="Q2096" s="2">
        <v>40695</v>
      </c>
      <c r="R2096" t="s">
        <v>57</v>
      </c>
      <c r="S2096" t="s">
        <v>58</v>
      </c>
      <c r="T2096" t="s">
        <v>4921</v>
      </c>
      <c r="U2096" t="s">
        <v>70</v>
      </c>
      <c r="V2096" t="s">
        <v>4232</v>
      </c>
      <c r="W2096" t="s">
        <v>1031</v>
      </c>
      <c r="X2096" t="s">
        <v>432</v>
      </c>
      <c r="Y2096">
        <v>2.06</v>
      </c>
      <c r="Z2096">
        <v>0</v>
      </c>
      <c r="AA2096" s="4">
        <v>43525</v>
      </c>
      <c r="AB2096">
        <v>0</v>
      </c>
      <c r="AC2096">
        <v>55</v>
      </c>
      <c r="AE2096">
        <v>5</v>
      </c>
      <c r="AF2096">
        <v>0</v>
      </c>
      <c r="AG2096">
        <v>2197</v>
      </c>
      <c r="AH2096" s="1">
        <v>0.24099999999999999</v>
      </c>
      <c r="AI2096">
        <v>21</v>
      </c>
      <c r="AJ2096" t="s">
        <v>64</v>
      </c>
      <c r="AK2096">
        <v>0</v>
      </c>
      <c r="AL2096">
        <v>0</v>
      </c>
      <c r="AM2096">
        <v>622.08000000000004</v>
      </c>
      <c r="AN2096">
        <v>614.30999999999995</v>
      </c>
      <c r="AO2096">
        <v>204.45</v>
      </c>
      <c r="AP2096">
        <v>38.380000000000003</v>
      </c>
      <c r="AQ2096">
        <v>14.99013807</v>
      </c>
      <c r="AR2096">
        <v>364.26</v>
      </c>
      <c r="AS2096">
        <v>74.933599999999998</v>
      </c>
      <c r="AT2096" s="4">
        <v>43749</v>
      </c>
      <c r="AU2096">
        <v>60.84</v>
      </c>
      <c r="AV2096" s="4">
        <v>43567</v>
      </c>
      <c r="AW2096" t="s">
        <v>65</v>
      </c>
      <c r="AX2096">
        <v>0</v>
      </c>
      <c r="AY2096" t="s">
        <v>74</v>
      </c>
    </row>
    <row r="2097" spans="1:51" x14ac:dyDescent="0.25">
      <c r="A2097">
        <v>13705</v>
      </c>
      <c r="B2097">
        <v>777661</v>
      </c>
      <c r="C2097">
        <v>980181</v>
      </c>
      <c r="D2097">
        <v>18550</v>
      </c>
      <c r="E2097">
        <v>18550</v>
      </c>
      <c r="F2097">
        <v>18500</v>
      </c>
      <c r="G2097" t="s">
        <v>50</v>
      </c>
      <c r="H2097" s="1">
        <v>0.1479</v>
      </c>
      <c r="I2097">
        <v>439.27</v>
      </c>
      <c r="J2097" t="s">
        <v>51</v>
      </c>
      <c r="K2097" t="s">
        <v>52</v>
      </c>
      <c r="L2097" t="s">
        <v>4922</v>
      </c>
      <c r="M2097" t="s">
        <v>126</v>
      </c>
      <c r="N2097" t="s">
        <v>55</v>
      </c>
      <c r="O2097">
        <v>35000</v>
      </c>
      <c r="P2097" t="s">
        <v>85</v>
      </c>
      <c r="Q2097" s="2">
        <v>40695</v>
      </c>
      <c r="R2097" t="s">
        <v>57</v>
      </c>
      <c r="S2097" t="s">
        <v>58</v>
      </c>
      <c r="T2097" t="s">
        <v>4923</v>
      </c>
      <c r="U2097" t="s">
        <v>94</v>
      </c>
      <c r="V2097" t="s">
        <v>1855</v>
      </c>
      <c r="W2097" t="s">
        <v>187</v>
      </c>
      <c r="X2097" t="s">
        <v>188</v>
      </c>
      <c r="Y2097">
        <v>24.79</v>
      </c>
      <c r="Z2097">
        <v>0</v>
      </c>
      <c r="AA2097" s="4">
        <v>43622</v>
      </c>
      <c r="AB2097">
        <v>3</v>
      </c>
      <c r="AE2097">
        <v>7</v>
      </c>
      <c r="AF2097">
        <v>0</v>
      </c>
      <c r="AG2097">
        <v>2259</v>
      </c>
      <c r="AH2097" s="1">
        <v>0.159</v>
      </c>
      <c r="AI2097">
        <v>8</v>
      </c>
      <c r="AJ2097" t="s">
        <v>64</v>
      </c>
      <c r="AK2097">
        <v>0</v>
      </c>
      <c r="AL2097">
        <v>0</v>
      </c>
      <c r="AM2097">
        <v>5393.5</v>
      </c>
      <c r="AN2097">
        <v>5379</v>
      </c>
      <c r="AO2097">
        <v>2460.9899999999998</v>
      </c>
      <c r="AP2097">
        <v>2362.62</v>
      </c>
      <c r="AQ2097">
        <v>0</v>
      </c>
      <c r="AR2097">
        <v>569.89</v>
      </c>
      <c r="AS2097">
        <v>6.41</v>
      </c>
      <c r="AT2097" s="4">
        <v>43597</v>
      </c>
      <c r="AU2097">
        <v>439.27</v>
      </c>
      <c r="AV2097" s="4">
        <v>43750</v>
      </c>
      <c r="AW2097" t="s">
        <v>65</v>
      </c>
      <c r="AX2097">
        <v>0</v>
      </c>
      <c r="AY2097" t="s">
        <v>74</v>
      </c>
    </row>
    <row r="2098" spans="1:51" x14ac:dyDescent="0.25">
      <c r="A2098">
        <v>13707</v>
      </c>
      <c r="B2098">
        <v>419640</v>
      </c>
      <c r="C2098">
        <v>492484</v>
      </c>
      <c r="D2098">
        <v>16000</v>
      </c>
      <c r="E2098">
        <v>11475</v>
      </c>
      <c r="F2098">
        <v>11475</v>
      </c>
      <c r="G2098" t="s">
        <v>50</v>
      </c>
      <c r="H2098" s="1">
        <v>0.16489999999999999</v>
      </c>
      <c r="I2098">
        <v>282.05</v>
      </c>
      <c r="J2098" t="s">
        <v>123</v>
      </c>
      <c r="K2098" t="s">
        <v>163</v>
      </c>
      <c r="L2098" t="s">
        <v>4924</v>
      </c>
      <c r="M2098" t="s">
        <v>126</v>
      </c>
      <c r="N2098" t="s">
        <v>4925</v>
      </c>
      <c r="O2098">
        <v>32000</v>
      </c>
      <c r="P2098" t="s">
        <v>112</v>
      </c>
      <c r="Q2098" s="2">
        <v>40695</v>
      </c>
      <c r="R2098" t="s">
        <v>57</v>
      </c>
      <c r="S2098" t="s">
        <v>58</v>
      </c>
      <c r="T2098" t="s">
        <v>4926</v>
      </c>
      <c r="U2098" t="s">
        <v>94</v>
      </c>
      <c r="V2098" t="s">
        <v>4927</v>
      </c>
      <c r="W2098" t="s">
        <v>685</v>
      </c>
      <c r="X2098" t="s">
        <v>97</v>
      </c>
      <c r="Y2098">
        <v>17.93</v>
      </c>
      <c r="Z2098">
        <v>0</v>
      </c>
      <c r="AA2098" s="4">
        <v>43680</v>
      </c>
      <c r="AB2098">
        <v>0</v>
      </c>
      <c r="AD2098">
        <v>99</v>
      </c>
      <c r="AE2098">
        <v>10</v>
      </c>
      <c r="AF2098">
        <v>1</v>
      </c>
      <c r="AG2098">
        <v>12741</v>
      </c>
      <c r="AH2098" s="1">
        <v>0.45700000000000002</v>
      </c>
      <c r="AI2098">
        <v>18</v>
      </c>
      <c r="AJ2098" t="s">
        <v>64</v>
      </c>
      <c r="AK2098">
        <v>0</v>
      </c>
      <c r="AL2098">
        <v>0</v>
      </c>
      <c r="AM2098">
        <v>13820.45</v>
      </c>
      <c r="AN2098">
        <v>13820.45</v>
      </c>
      <c r="AO2098">
        <v>8594.7199999999993</v>
      </c>
      <c r="AP2098">
        <v>5195.1499999999996</v>
      </c>
      <c r="AQ2098">
        <v>0</v>
      </c>
      <c r="AR2098">
        <v>30.58</v>
      </c>
      <c r="AS2098">
        <v>5.5044000029999998</v>
      </c>
      <c r="AT2098" s="4">
        <v>43661</v>
      </c>
      <c r="AU2098">
        <v>564.1</v>
      </c>
      <c r="AV2098" s="4">
        <v>43601</v>
      </c>
      <c r="AW2098" t="s">
        <v>65</v>
      </c>
      <c r="AX2098">
        <v>1</v>
      </c>
      <c r="AY2098" t="s">
        <v>74</v>
      </c>
    </row>
    <row r="2099" spans="1:51" x14ac:dyDescent="0.25">
      <c r="A2099">
        <v>13708</v>
      </c>
      <c r="B2099">
        <v>751329</v>
      </c>
      <c r="C2099">
        <v>950769</v>
      </c>
      <c r="D2099">
        <v>10000</v>
      </c>
      <c r="E2099">
        <v>10000</v>
      </c>
      <c r="F2099">
        <v>10000</v>
      </c>
      <c r="G2099" t="s">
        <v>90</v>
      </c>
      <c r="H2099" s="1">
        <v>0.15229999999999999</v>
      </c>
      <c r="I2099">
        <v>347.79</v>
      </c>
      <c r="J2099" t="s">
        <v>51</v>
      </c>
      <c r="K2099" t="s">
        <v>131</v>
      </c>
      <c r="L2099" t="s">
        <v>4928</v>
      </c>
      <c r="M2099" t="s">
        <v>54</v>
      </c>
      <c r="N2099" t="s">
        <v>55</v>
      </c>
      <c r="O2099">
        <v>60000</v>
      </c>
      <c r="P2099" t="s">
        <v>112</v>
      </c>
      <c r="Q2099" s="2">
        <v>40695</v>
      </c>
      <c r="R2099" t="s">
        <v>57</v>
      </c>
      <c r="S2099" t="s">
        <v>58</v>
      </c>
      <c r="T2099" t="s">
        <v>4929</v>
      </c>
      <c r="U2099" t="s">
        <v>80</v>
      </c>
      <c r="V2099" t="s">
        <v>246</v>
      </c>
      <c r="W2099" t="s">
        <v>619</v>
      </c>
      <c r="X2099" t="s">
        <v>381</v>
      </c>
      <c r="Y2099">
        <v>18.38</v>
      </c>
      <c r="Z2099">
        <v>1</v>
      </c>
      <c r="AA2099" s="3">
        <v>35186</v>
      </c>
      <c r="AB2099">
        <v>2</v>
      </c>
      <c r="AC2099">
        <v>2</v>
      </c>
      <c r="AE2099">
        <v>16</v>
      </c>
      <c r="AF2099">
        <v>0</v>
      </c>
      <c r="AG2099">
        <v>28464</v>
      </c>
      <c r="AH2099" s="1">
        <v>0.54100000000000004</v>
      </c>
      <c r="AI2099">
        <v>27</v>
      </c>
      <c r="AJ2099" t="s">
        <v>64</v>
      </c>
      <c r="AK2099">
        <v>0</v>
      </c>
      <c r="AL2099">
        <v>0</v>
      </c>
      <c r="AM2099">
        <v>7242.02</v>
      </c>
      <c r="AN2099">
        <v>7242.02</v>
      </c>
      <c r="AO2099">
        <v>4975.12</v>
      </c>
      <c r="AP2099">
        <v>1955.88</v>
      </c>
      <c r="AQ2099">
        <v>0</v>
      </c>
      <c r="AR2099">
        <v>311.02</v>
      </c>
      <c r="AS2099">
        <v>3.05</v>
      </c>
      <c r="AT2099" s="4">
        <v>43509</v>
      </c>
      <c r="AU2099">
        <v>347.79</v>
      </c>
      <c r="AV2099" s="4">
        <v>43690</v>
      </c>
      <c r="AW2099" t="s">
        <v>65</v>
      </c>
      <c r="AX2099">
        <v>0</v>
      </c>
      <c r="AY2099" t="s">
        <v>66</v>
      </c>
    </row>
    <row r="2100" spans="1:51" x14ac:dyDescent="0.25">
      <c r="A2100">
        <v>13710</v>
      </c>
      <c r="B2100">
        <v>777541</v>
      </c>
      <c r="C2100">
        <v>980049</v>
      </c>
      <c r="D2100">
        <v>30000</v>
      </c>
      <c r="E2100">
        <v>30000</v>
      </c>
      <c r="F2100">
        <v>29975</v>
      </c>
      <c r="G2100" t="s">
        <v>90</v>
      </c>
      <c r="H2100" s="1">
        <v>0.18390000000000001</v>
      </c>
      <c r="I2100">
        <v>1090.46</v>
      </c>
      <c r="J2100" t="s">
        <v>152</v>
      </c>
      <c r="K2100" t="s">
        <v>359</v>
      </c>
      <c r="L2100" t="s">
        <v>4930</v>
      </c>
      <c r="M2100" t="s">
        <v>69</v>
      </c>
      <c r="N2100" t="s">
        <v>139</v>
      </c>
      <c r="O2100">
        <v>116000</v>
      </c>
      <c r="P2100" t="s">
        <v>85</v>
      </c>
      <c r="Q2100" s="2">
        <v>40695</v>
      </c>
      <c r="R2100" t="s">
        <v>57</v>
      </c>
      <c r="S2100" t="s">
        <v>58</v>
      </c>
      <c r="T2100" t="s">
        <v>4931</v>
      </c>
      <c r="U2100" t="s">
        <v>94</v>
      </c>
      <c r="V2100" t="s">
        <v>4932</v>
      </c>
      <c r="W2100" t="s">
        <v>336</v>
      </c>
      <c r="X2100" t="s">
        <v>83</v>
      </c>
      <c r="Y2100">
        <v>12.04</v>
      </c>
      <c r="Z2100">
        <v>0</v>
      </c>
      <c r="AA2100" s="4">
        <v>43556</v>
      </c>
      <c r="AB2100">
        <v>1</v>
      </c>
      <c r="AC2100">
        <v>71</v>
      </c>
      <c r="AE2100">
        <v>10</v>
      </c>
      <c r="AF2100">
        <v>0</v>
      </c>
      <c r="AG2100">
        <v>32081</v>
      </c>
      <c r="AH2100" s="1">
        <v>0.71099999999999997</v>
      </c>
      <c r="AI2100">
        <v>25</v>
      </c>
      <c r="AJ2100" t="s">
        <v>64</v>
      </c>
      <c r="AK2100">
        <v>0</v>
      </c>
      <c r="AL2100">
        <v>0</v>
      </c>
      <c r="AM2100">
        <v>29609.57</v>
      </c>
      <c r="AN2100">
        <v>29585.040000000001</v>
      </c>
      <c r="AO2100">
        <v>18082.78</v>
      </c>
      <c r="AP2100">
        <v>8085.59</v>
      </c>
      <c r="AQ2100">
        <v>0</v>
      </c>
      <c r="AR2100">
        <v>3441.2</v>
      </c>
      <c r="AS2100">
        <v>556.84979999999996</v>
      </c>
      <c r="AT2100" s="4">
        <v>43659</v>
      </c>
      <c r="AU2100">
        <v>81.23</v>
      </c>
      <c r="AV2100" s="4">
        <v>43782</v>
      </c>
      <c r="AW2100" t="s">
        <v>65</v>
      </c>
      <c r="AX2100">
        <v>0</v>
      </c>
      <c r="AY2100" t="s">
        <v>74</v>
      </c>
    </row>
    <row r="2101" spans="1:51" x14ac:dyDescent="0.25">
      <c r="A2101">
        <v>13712</v>
      </c>
      <c r="B2101">
        <v>777519</v>
      </c>
      <c r="C2101">
        <v>980021</v>
      </c>
      <c r="D2101">
        <v>4000</v>
      </c>
      <c r="E2101">
        <v>4000</v>
      </c>
      <c r="F2101">
        <v>4000</v>
      </c>
      <c r="G2101" t="s">
        <v>90</v>
      </c>
      <c r="H2101" s="1">
        <v>0.1399</v>
      </c>
      <c r="I2101">
        <v>136.69999999999999</v>
      </c>
      <c r="J2101" t="s">
        <v>51</v>
      </c>
      <c r="K2101" t="s">
        <v>235</v>
      </c>
      <c r="L2101" t="s">
        <v>4933</v>
      </c>
      <c r="M2101" t="s">
        <v>105</v>
      </c>
      <c r="N2101" t="s">
        <v>139</v>
      </c>
      <c r="O2101">
        <v>50400</v>
      </c>
      <c r="P2101" t="s">
        <v>112</v>
      </c>
      <c r="Q2101" s="2">
        <v>40695</v>
      </c>
      <c r="R2101" t="s">
        <v>57</v>
      </c>
      <c r="S2101" t="s">
        <v>58</v>
      </c>
      <c r="T2101" t="s">
        <v>4934</v>
      </c>
      <c r="U2101" t="s">
        <v>94</v>
      </c>
      <c r="V2101" t="s">
        <v>4935</v>
      </c>
      <c r="W2101" t="s">
        <v>624</v>
      </c>
      <c r="X2101" t="s">
        <v>329</v>
      </c>
      <c r="Y2101">
        <v>22.4</v>
      </c>
      <c r="Z2101">
        <v>0</v>
      </c>
      <c r="AA2101" s="3">
        <v>31898</v>
      </c>
      <c r="AB2101">
        <v>3</v>
      </c>
      <c r="AC2101">
        <v>33</v>
      </c>
      <c r="AE2101">
        <v>14</v>
      </c>
      <c r="AF2101">
        <v>0</v>
      </c>
      <c r="AG2101">
        <v>9930</v>
      </c>
      <c r="AH2101" s="1">
        <v>0.47099999999999997</v>
      </c>
      <c r="AI2101">
        <v>26</v>
      </c>
      <c r="AJ2101" t="s">
        <v>64</v>
      </c>
      <c r="AK2101">
        <v>0</v>
      </c>
      <c r="AL2101">
        <v>0</v>
      </c>
      <c r="AM2101">
        <v>4080.85</v>
      </c>
      <c r="AN2101">
        <v>4080.85</v>
      </c>
      <c r="AO2101">
        <v>3316.26</v>
      </c>
      <c r="AP2101">
        <v>671.79</v>
      </c>
      <c r="AQ2101">
        <v>0</v>
      </c>
      <c r="AR2101">
        <v>92.8</v>
      </c>
      <c r="AS2101">
        <v>16.704000000000001</v>
      </c>
      <c r="AT2101" s="4">
        <v>43509</v>
      </c>
      <c r="AU2101">
        <v>1637.09</v>
      </c>
      <c r="AV2101" s="4">
        <v>43598</v>
      </c>
      <c r="AW2101" t="s">
        <v>65</v>
      </c>
      <c r="AX2101">
        <v>0</v>
      </c>
      <c r="AY2101" t="s">
        <v>105</v>
      </c>
    </row>
    <row r="2102" spans="1:51" x14ac:dyDescent="0.25">
      <c r="A2102">
        <v>13719</v>
      </c>
      <c r="B2102">
        <v>777340</v>
      </c>
      <c r="C2102">
        <v>979818</v>
      </c>
      <c r="D2102">
        <v>15550</v>
      </c>
      <c r="E2102">
        <v>15550</v>
      </c>
      <c r="F2102">
        <v>15525</v>
      </c>
      <c r="G2102" t="s">
        <v>50</v>
      </c>
      <c r="H2102" s="1">
        <v>0.16889999999999999</v>
      </c>
      <c r="I2102">
        <v>385.54</v>
      </c>
      <c r="J2102" t="s">
        <v>123</v>
      </c>
      <c r="K2102" t="s">
        <v>193</v>
      </c>
      <c r="L2102" t="s">
        <v>4936</v>
      </c>
      <c r="M2102" t="s">
        <v>155</v>
      </c>
      <c r="N2102" t="s">
        <v>55</v>
      </c>
      <c r="O2102">
        <v>50000</v>
      </c>
      <c r="P2102" t="s">
        <v>112</v>
      </c>
      <c r="Q2102" s="2">
        <v>40695</v>
      </c>
      <c r="R2102" t="s">
        <v>57</v>
      </c>
      <c r="S2102" t="s">
        <v>58</v>
      </c>
      <c r="T2102" t="s">
        <v>4937</v>
      </c>
      <c r="U2102" t="s">
        <v>94</v>
      </c>
      <c r="V2102" t="s">
        <v>4938</v>
      </c>
      <c r="W2102" t="s">
        <v>275</v>
      </c>
      <c r="X2102" t="s">
        <v>83</v>
      </c>
      <c r="Y2102">
        <v>21.96</v>
      </c>
      <c r="Z2102">
        <v>0</v>
      </c>
      <c r="AA2102" s="3">
        <v>36342</v>
      </c>
      <c r="AB2102">
        <v>0</v>
      </c>
      <c r="AC2102">
        <v>49</v>
      </c>
      <c r="AE2102">
        <v>8</v>
      </c>
      <c r="AF2102">
        <v>0</v>
      </c>
      <c r="AG2102">
        <v>17377</v>
      </c>
      <c r="AH2102" s="1">
        <v>0.50700000000000001</v>
      </c>
      <c r="AI2102">
        <v>26</v>
      </c>
      <c r="AJ2102" t="s">
        <v>64</v>
      </c>
      <c r="AK2102">
        <v>0</v>
      </c>
      <c r="AL2102">
        <v>0</v>
      </c>
      <c r="AM2102">
        <v>1832.58</v>
      </c>
      <c r="AN2102">
        <v>1829.66</v>
      </c>
      <c r="AO2102">
        <v>504.79</v>
      </c>
      <c r="AP2102">
        <v>646.58000000000004</v>
      </c>
      <c r="AQ2102">
        <v>0</v>
      </c>
      <c r="AR2102">
        <v>681.21</v>
      </c>
      <c r="AS2102">
        <v>6.56</v>
      </c>
      <c r="AT2102" s="4">
        <v>43719</v>
      </c>
      <c r="AU2102">
        <v>385.54</v>
      </c>
      <c r="AV2102" s="4">
        <v>43814</v>
      </c>
      <c r="AW2102" t="s">
        <v>65</v>
      </c>
      <c r="AX2102">
        <v>0</v>
      </c>
      <c r="AY2102" t="s">
        <v>74</v>
      </c>
    </row>
    <row r="2103" spans="1:51" x14ac:dyDescent="0.25">
      <c r="A2103">
        <v>13729</v>
      </c>
      <c r="B2103">
        <v>777252</v>
      </c>
      <c r="C2103">
        <v>979722</v>
      </c>
      <c r="D2103">
        <v>22000</v>
      </c>
      <c r="E2103">
        <v>22000</v>
      </c>
      <c r="F2103">
        <v>21750</v>
      </c>
      <c r="G2103" t="s">
        <v>50</v>
      </c>
      <c r="H2103" s="1">
        <v>0.13489999999999999</v>
      </c>
      <c r="I2103">
        <v>506.11</v>
      </c>
      <c r="J2103" t="s">
        <v>51</v>
      </c>
      <c r="K2103" t="s">
        <v>116</v>
      </c>
      <c r="L2103" t="s">
        <v>4939</v>
      </c>
      <c r="M2103" t="s">
        <v>105</v>
      </c>
      <c r="N2103" t="s">
        <v>78</v>
      </c>
      <c r="O2103">
        <v>49000</v>
      </c>
      <c r="P2103" t="s">
        <v>85</v>
      </c>
      <c r="Q2103" s="2">
        <v>40695</v>
      </c>
      <c r="R2103" t="s">
        <v>57</v>
      </c>
      <c r="S2103" t="s">
        <v>58</v>
      </c>
      <c r="T2103" t="s">
        <v>4940</v>
      </c>
      <c r="U2103" t="s">
        <v>94</v>
      </c>
      <c r="V2103" t="s">
        <v>584</v>
      </c>
      <c r="W2103" t="s">
        <v>787</v>
      </c>
      <c r="X2103" t="s">
        <v>472</v>
      </c>
      <c r="Y2103">
        <v>22.26</v>
      </c>
      <c r="Z2103">
        <v>0</v>
      </c>
      <c r="AA2103" s="4">
        <v>43556</v>
      </c>
      <c r="AB2103">
        <v>0</v>
      </c>
      <c r="AE2103">
        <v>10</v>
      </c>
      <c r="AF2103">
        <v>0</v>
      </c>
      <c r="AG2103">
        <v>15284</v>
      </c>
      <c r="AH2103" s="1">
        <v>0.51100000000000001</v>
      </c>
      <c r="AI2103">
        <v>25</v>
      </c>
      <c r="AJ2103" t="s">
        <v>64</v>
      </c>
      <c r="AK2103">
        <v>0</v>
      </c>
      <c r="AL2103">
        <v>0</v>
      </c>
      <c r="AM2103">
        <v>10077.34</v>
      </c>
      <c r="AN2103">
        <v>9962.59</v>
      </c>
      <c r="AO2103">
        <v>5119.6899999999996</v>
      </c>
      <c r="AP2103">
        <v>3969.77</v>
      </c>
      <c r="AQ2103">
        <v>0</v>
      </c>
      <c r="AR2103">
        <v>987.88</v>
      </c>
      <c r="AS2103">
        <v>9.27</v>
      </c>
      <c r="AT2103" s="4">
        <v>43811</v>
      </c>
      <c r="AU2103">
        <v>506.11</v>
      </c>
      <c r="AV2103" s="4">
        <v>43629</v>
      </c>
      <c r="AW2103" t="s">
        <v>65</v>
      </c>
      <c r="AX2103">
        <v>0</v>
      </c>
      <c r="AY2103" t="s">
        <v>105</v>
      </c>
    </row>
    <row r="2104" spans="1:51" x14ac:dyDescent="0.25">
      <c r="A2104">
        <v>13731</v>
      </c>
      <c r="B2104">
        <v>777226</v>
      </c>
      <c r="C2104">
        <v>979690</v>
      </c>
      <c r="D2104">
        <v>18000</v>
      </c>
      <c r="E2104">
        <v>18000</v>
      </c>
      <c r="F2104">
        <v>18000</v>
      </c>
      <c r="G2104" t="s">
        <v>50</v>
      </c>
      <c r="H2104" s="1">
        <v>0.1749</v>
      </c>
      <c r="I2104">
        <v>452.11</v>
      </c>
      <c r="J2104" t="s">
        <v>123</v>
      </c>
      <c r="K2104" t="s">
        <v>199</v>
      </c>
      <c r="L2104" t="s">
        <v>4941</v>
      </c>
      <c r="M2104" t="s">
        <v>105</v>
      </c>
      <c r="N2104" t="s">
        <v>55</v>
      </c>
      <c r="O2104">
        <v>80000</v>
      </c>
      <c r="P2104" t="s">
        <v>85</v>
      </c>
      <c r="Q2104" s="2">
        <v>40695</v>
      </c>
      <c r="R2104" t="s">
        <v>57</v>
      </c>
      <c r="S2104" t="s">
        <v>58</v>
      </c>
      <c r="T2104" t="s">
        <v>4942</v>
      </c>
      <c r="U2104" t="s">
        <v>94</v>
      </c>
      <c r="V2104" t="s">
        <v>147</v>
      </c>
      <c r="W2104" t="s">
        <v>3183</v>
      </c>
      <c r="X2104" t="s">
        <v>83</v>
      </c>
      <c r="Y2104">
        <v>17.02</v>
      </c>
      <c r="Z2104">
        <v>0</v>
      </c>
      <c r="AA2104" s="3">
        <v>36039</v>
      </c>
      <c r="AB2104">
        <v>2</v>
      </c>
      <c r="AC2104">
        <v>80</v>
      </c>
      <c r="AE2104">
        <v>20</v>
      </c>
      <c r="AF2104">
        <v>0</v>
      </c>
      <c r="AG2104">
        <v>15000</v>
      </c>
      <c r="AH2104" s="1">
        <v>0.255</v>
      </c>
      <c r="AI2104">
        <v>38</v>
      </c>
      <c r="AJ2104" t="s">
        <v>64</v>
      </c>
      <c r="AK2104">
        <v>0</v>
      </c>
      <c r="AL2104">
        <v>0</v>
      </c>
      <c r="AM2104">
        <v>4541.76</v>
      </c>
      <c r="AN2104">
        <v>4541.76</v>
      </c>
      <c r="AO2104">
        <v>2040.33</v>
      </c>
      <c r="AP2104">
        <v>2489.48</v>
      </c>
      <c r="AQ2104">
        <v>0</v>
      </c>
      <c r="AR2104">
        <v>11.95</v>
      </c>
      <c r="AS2104">
        <v>0</v>
      </c>
      <c r="AT2104" s="4">
        <v>43567</v>
      </c>
      <c r="AU2104">
        <v>926.83</v>
      </c>
      <c r="AV2104" s="4">
        <v>43601</v>
      </c>
      <c r="AW2104" t="s">
        <v>65</v>
      </c>
      <c r="AX2104">
        <v>0</v>
      </c>
      <c r="AY2104" t="s">
        <v>105</v>
      </c>
    </row>
    <row r="2105" spans="1:51" x14ac:dyDescent="0.25">
      <c r="A2105">
        <v>13741</v>
      </c>
      <c r="B2105">
        <v>775556</v>
      </c>
      <c r="C2105">
        <v>977818</v>
      </c>
      <c r="D2105">
        <v>4800</v>
      </c>
      <c r="E2105">
        <v>4800</v>
      </c>
      <c r="F2105">
        <v>4800</v>
      </c>
      <c r="G2105" t="s">
        <v>90</v>
      </c>
      <c r="H2105" s="1">
        <v>8.4900000000000003E-2</v>
      </c>
      <c r="I2105">
        <v>151.51</v>
      </c>
      <c r="J2105" t="s">
        <v>136</v>
      </c>
      <c r="K2105" t="s">
        <v>137</v>
      </c>
      <c r="L2105" t="s">
        <v>4943</v>
      </c>
      <c r="M2105" t="s">
        <v>105</v>
      </c>
      <c r="N2105" t="s">
        <v>78</v>
      </c>
      <c r="O2105">
        <v>48000</v>
      </c>
      <c r="P2105" t="s">
        <v>112</v>
      </c>
      <c r="Q2105" s="2">
        <v>40695</v>
      </c>
      <c r="R2105" t="s">
        <v>57</v>
      </c>
      <c r="S2105" t="s">
        <v>58</v>
      </c>
      <c r="T2105" t="s">
        <v>4944</v>
      </c>
      <c r="U2105" t="s">
        <v>70</v>
      </c>
      <c r="V2105" t="s">
        <v>4705</v>
      </c>
      <c r="W2105" t="s">
        <v>4117</v>
      </c>
      <c r="X2105" t="s">
        <v>358</v>
      </c>
      <c r="Y2105">
        <v>22.77</v>
      </c>
      <c r="Z2105">
        <v>0</v>
      </c>
      <c r="AA2105" s="4">
        <v>43557</v>
      </c>
      <c r="AB2105">
        <v>0</v>
      </c>
      <c r="AE2105">
        <v>10</v>
      </c>
      <c r="AF2105">
        <v>0</v>
      </c>
      <c r="AG2105">
        <v>12909</v>
      </c>
      <c r="AH2105" s="1">
        <v>0.56899999999999995</v>
      </c>
      <c r="AI2105">
        <v>24</v>
      </c>
      <c r="AJ2105" t="s">
        <v>64</v>
      </c>
      <c r="AK2105">
        <v>0</v>
      </c>
      <c r="AL2105">
        <v>0</v>
      </c>
      <c r="AM2105">
        <v>2297.15</v>
      </c>
      <c r="AN2105">
        <v>2297.15</v>
      </c>
      <c r="AO2105">
        <v>1713.1</v>
      </c>
      <c r="AP2105">
        <v>395.16</v>
      </c>
      <c r="AQ2105">
        <v>0</v>
      </c>
      <c r="AR2105">
        <v>188.89</v>
      </c>
      <c r="AS2105">
        <v>1.88</v>
      </c>
      <c r="AT2105" s="4">
        <v>43689</v>
      </c>
      <c r="AU2105">
        <v>151.51</v>
      </c>
      <c r="AV2105" s="4">
        <v>43509</v>
      </c>
      <c r="AW2105" t="s">
        <v>65</v>
      </c>
      <c r="AX2105">
        <v>0</v>
      </c>
      <c r="AY2105" t="s">
        <v>105</v>
      </c>
    </row>
    <row r="2106" spans="1:51" x14ac:dyDescent="0.25">
      <c r="A2106">
        <v>13743</v>
      </c>
      <c r="B2106">
        <v>776948</v>
      </c>
      <c r="C2106">
        <v>979374</v>
      </c>
      <c r="D2106">
        <v>4000</v>
      </c>
      <c r="E2106">
        <v>4000</v>
      </c>
      <c r="F2106">
        <v>4000</v>
      </c>
      <c r="G2106" t="s">
        <v>90</v>
      </c>
      <c r="H2106" s="1">
        <v>5.4199999999999998E-2</v>
      </c>
      <c r="I2106">
        <v>120.64</v>
      </c>
      <c r="J2106" t="s">
        <v>136</v>
      </c>
      <c r="K2106" t="s">
        <v>947</v>
      </c>
      <c r="L2106" t="s">
        <v>4945</v>
      </c>
      <c r="M2106" t="s">
        <v>105</v>
      </c>
      <c r="N2106" t="s">
        <v>139</v>
      </c>
      <c r="O2106">
        <v>75000</v>
      </c>
      <c r="P2106" t="s">
        <v>112</v>
      </c>
      <c r="Q2106" s="2">
        <v>40695</v>
      </c>
      <c r="R2106" t="s">
        <v>57</v>
      </c>
      <c r="S2106" t="s">
        <v>58</v>
      </c>
      <c r="T2106" t="s">
        <v>4946</v>
      </c>
      <c r="U2106" t="s">
        <v>216</v>
      </c>
      <c r="V2106" t="s">
        <v>4947</v>
      </c>
      <c r="W2106" t="s">
        <v>1024</v>
      </c>
      <c r="X2106" t="s">
        <v>311</v>
      </c>
      <c r="Y2106">
        <v>11.63</v>
      </c>
      <c r="Z2106">
        <v>0</v>
      </c>
      <c r="AA2106" s="3">
        <v>32690</v>
      </c>
      <c r="AB2106">
        <v>0</v>
      </c>
      <c r="AE2106">
        <v>7</v>
      </c>
      <c r="AF2106">
        <v>0</v>
      </c>
      <c r="AG2106">
        <v>18120</v>
      </c>
      <c r="AH2106" s="1">
        <v>0.59399999999999997</v>
      </c>
      <c r="AI2106">
        <v>21</v>
      </c>
      <c r="AJ2106" t="s">
        <v>64</v>
      </c>
      <c r="AK2106">
        <v>0</v>
      </c>
      <c r="AL2106">
        <v>0</v>
      </c>
      <c r="AM2106">
        <v>1580.31</v>
      </c>
      <c r="AN2106">
        <v>1580.31</v>
      </c>
      <c r="AO2106">
        <v>1366.53</v>
      </c>
      <c r="AP2106">
        <v>198.79</v>
      </c>
      <c r="AQ2106">
        <v>14.988244509999999</v>
      </c>
      <c r="AR2106">
        <v>0</v>
      </c>
      <c r="AS2106">
        <v>0</v>
      </c>
      <c r="AT2106" s="4">
        <v>43658</v>
      </c>
      <c r="AU2106">
        <v>120.64</v>
      </c>
      <c r="AV2106" s="4">
        <v>43601</v>
      </c>
      <c r="AW2106" t="s">
        <v>65</v>
      </c>
      <c r="AX2106">
        <v>0</v>
      </c>
      <c r="AY2106" t="s">
        <v>105</v>
      </c>
    </row>
    <row r="2107" spans="1:51" x14ac:dyDescent="0.25">
      <c r="A2107">
        <v>13774</v>
      </c>
      <c r="B2107">
        <v>776221</v>
      </c>
      <c r="C2107">
        <v>978546</v>
      </c>
      <c r="D2107">
        <v>2800</v>
      </c>
      <c r="E2107">
        <v>2800</v>
      </c>
      <c r="F2107">
        <v>2800</v>
      </c>
      <c r="G2107" t="s">
        <v>90</v>
      </c>
      <c r="H2107" s="1">
        <v>0.1149</v>
      </c>
      <c r="I2107">
        <v>92.32</v>
      </c>
      <c r="J2107" t="s">
        <v>67</v>
      </c>
      <c r="K2107" t="s">
        <v>103</v>
      </c>
      <c r="L2107" t="s">
        <v>4949</v>
      </c>
      <c r="M2107" t="s">
        <v>126</v>
      </c>
      <c r="N2107" t="s">
        <v>55</v>
      </c>
      <c r="O2107">
        <v>24000</v>
      </c>
      <c r="P2107" t="s">
        <v>112</v>
      </c>
      <c r="Q2107" s="2">
        <v>40695</v>
      </c>
      <c r="R2107" t="s">
        <v>57</v>
      </c>
      <c r="S2107" t="s">
        <v>58</v>
      </c>
      <c r="T2107" t="s">
        <v>4950</v>
      </c>
      <c r="U2107" t="s">
        <v>283</v>
      </c>
      <c r="V2107" t="s">
        <v>1100</v>
      </c>
      <c r="W2107" t="s">
        <v>374</v>
      </c>
      <c r="X2107" t="s">
        <v>109</v>
      </c>
      <c r="Y2107">
        <v>20.9</v>
      </c>
      <c r="Z2107">
        <v>0</v>
      </c>
      <c r="AA2107" s="3">
        <v>36770</v>
      </c>
      <c r="AB2107">
        <v>3</v>
      </c>
      <c r="AE2107">
        <v>12</v>
      </c>
      <c r="AF2107">
        <v>0</v>
      </c>
      <c r="AG2107">
        <v>4983</v>
      </c>
      <c r="AH2107" s="1">
        <v>0.77900000000000003</v>
      </c>
      <c r="AI2107">
        <v>34</v>
      </c>
      <c r="AJ2107" t="s">
        <v>64</v>
      </c>
      <c r="AK2107">
        <v>0</v>
      </c>
      <c r="AL2107">
        <v>0</v>
      </c>
      <c r="AM2107">
        <v>1103.6300000000001</v>
      </c>
      <c r="AN2107">
        <v>1103.6300000000001</v>
      </c>
      <c r="AO2107">
        <v>825.41</v>
      </c>
      <c r="AP2107">
        <v>278.22000000000003</v>
      </c>
      <c r="AQ2107">
        <v>0</v>
      </c>
      <c r="AR2107">
        <v>0</v>
      </c>
      <c r="AS2107">
        <v>0</v>
      </c>
      <c r="AT2107" s="4">
        <v>43628</v>
      </c>
      <c r="AU2107">
        <v>92.32</v>
      </c>
      <c r="AV2107" s="4">
        <v>43601</v>
      </c>
      <c r="AW2107" t="s">
        <v>65</v>
      </c>
      <c r="AX2107">
        <v>0</v>
      </c>
      <c r="AY2107" t="s">
        <v>74</v>
      </c>
    </row>
    <row r="2108" spans="1:51" x14ac:dyDescent="0.25">
      <c r="A2108">
        <v>13782</v>
      </c>
      <c r="B2108">
        <v>776019</v>
      </c>
      <c r="C2108">
        <v>978327</v>
      </c>
      <c r="D2108">
        <v>24000</v>
      </c>
      <c r="E2108">
        <v>24000</v>
      </c>
      <c r="F2108">
        <v>24000</v>
      </c>
      <c r="G2108" t="s">
        <v>90</v>
      </c>
      <c r="H2108" s="1">
        <v>0.19689999999999999</v>
      </c>
      <c r="I2108">
        <v>888.14</v>
      </c>
      <c r="J2108" t="s">
        <v>152</v>
      </c>
      <c r="K2108" t="s">
        <v>337</v>
      </c>
      <c r="L2108" t="s">
        <v>4952</v>
      </c>
      <c r="M2108" t="s">
        <v>145</v>
      </c>
      <c r="N2108" t="s">
        <v>139</v>
      </c>
      <c r="O2108">
        <v>119000</v>
      </c>
      <c r="P2108" t="s">
        <v>56</v>
      </c>
      <c r="Q2108" s="2">
        <v>40695</v>
      </c>
      <c r="R2108" t="s">
        <v>57</v>
      </c>
      <c r="S2108" t="s">
        <v>58</v>
      </c>
      <c r="U2108" t="s">
        <v>94</v>
      </c>
      <c r="V2108" t="s">
        <v>2644</v>
      </c>
      <c r="W2108" t="s">
        <v>1307</v>
      </c>
      <c r="X2108" t="s">
        <v>109</v>
      </c>
      <c r="Y2108">
        <v>14.81</v>
      </c>
      <c r="Z2108">
        <v>0</v>
      </c>
      <c r="AA2108" s="3">
        <v>30590</v>
      </c>
      <c r="AB2108">
        <v>1</v>
      </c>
      <c r="AC2108">
        <v>74</v>
      </c>
      <c r="AE2108">
        <v>10</v>
      </c>
      <c r="AF2108">
        <v>0</v>
      </c>
      <c r="AG2108">
        <v>31881</v>
      </c>
      <c r="AH2108" s="1">
        <v>0.98699999999999999</v>
      </c>
      <c r="AI2108">
        <v>23</v>
      </c>
      <c r="AJ2108" t="s">
        <v>64</v>
      </c>
      <c r="AK2108">
        <v>0</v>
      </c>
      <c r="AL2108">
        <v>0</v>
      </c>
      <c r="AM2108">
        <v>7104.76</v>
      </c>
      <c r="AN2108">
        <v>7104.76</v>
      </c>
      <c r="AO2108">
        <v>4183.45</v>
      </c>
      <c r="AP2108">
        <v>2911.51</v>
      </c>
      <c r="AQ2108">
        <v>0</v>
      </c>
      <c r="AR2108">
        <v>9.8000000000000007</v>
      </c>
      <c r="AS2108">
        <v>0</v>
      </c>
      <c r="AT2108" s="4">
        <v>43508</v>
      </c>
      <c r="AU2108">
        <v>888.14</v>
      </c>
      <c r="AV2108" s="4">
        <v>43601</v>
      </c>
      <c r="AW2108" t="s">
        <v>65</v>
      </c>
      <c r="AX2108">
        <v>0</v>
      </c>
      <c r="AY2108" t="s">
        <v>74</v>
      </c>
    </row>
    <row r="2109" spans="1:51" x14ac:dyDescent="0.25">
      <c r="A2109">
        <v>13783</v>
      </c>
      <c r="B2109">
        <v>776021</v>
      </c>
      <c r="C2109">
        <v>978330</v>
      </c>
      <c r="D2109">
        <v>16000</v>
      </c>
      <c r="E2109">
        <v>16000</v>
      </c>
      <c r="F2109">
        <v>15975</v>
      </c>
      <c r="G2109" t="s">
        <v>50</v>
      </c>
      <c r="H2109" s="1">
        <v>0.18390000000000001</v>
      </c>
      <c r="I2109">
        <v>409.7</v>
      </c>
      <c r="J2109" t="s">
        <v>152</v>
      </c>
      <c r="K2109" t="s">
        <v>359</v>
      </c>
      <c r="L2109" t="s">
        <v>4953</v>
      </c>
      <c r="M2109" t="s">
        <v>69</v>
      </c>
      <c r="N2109" t="s">
        <v>55</v>
      </c>
      <c r="O2109">
        <v>51000</v>
      </c>
      <c r="P2109" t="s">
        <v>85</v>
      </c>
      <c r="Q2109" s="2">
        <v>40695</v>
      </c>
      <c r="R2109" t="s">
        <v>57</v>
      </c>
      <c r="S2109" t="s">
        <v>58</v>
      </c>
      <c r="U2109" t="s">
        <v>70</v>
      </c>
      <c r="V2109" t="s">
        <v>335</v>
      </c>
      <c r="W2109" t="s">
        <v>305</v>
      </c>
      <c r="X2109" t="s">
        <v>122</v>
      </c>
      <c r="Y2109">
        <v>19.25</v>
      </c>
      <c r="Z2109">
        <v>0</v>
      </c>
      <c r="AA2109" s="4">
        <v>43682</v>
      </c>
      <c r="AB2109">
        <v>0</v>
      </c>
      <c r="AE2109">
        <v>4</v>
      </c>
      <c r="AF2109">
        <v>0</v>
      </c>
      <c r="AG2109">
        <v>5217</v>
      </c>
      <c r="AH2109" s="1">
        <v>0.80300000000000005</v>
      </c>
      <c r="AI2109">
        <v>6</v>
      </c>
      <c r="AJ2109" t="s">
        <v>64</v>
      </c>
      <c r="AK2109">
        <v>0</v>
      </c>
      <c r="AL2109">
        <v>0</v>
      </c>
      <c r="AM2109">
        <v>19253.98</v>
      </c>
      <c r="AN2109">
        <v>19223.900000000001</v>
      </c>
      <c r="AO2109">
        <v>11203.28</v>
      </c>
      <c r="AP2109">
        <v>8050.7</v>
      </c>
      <c r="AQ2109">
        <v>0</v>
      </c>
      <c r="AR2109">
        <v>0</v>
      </c>
      <c r="AS2109">
        <v>0</v>
      </c>
      <c r="AT2109" s="4">
        <v>43600</v>
      </c>
      <c r="AU2109">
        <v>409.7</v>
      </c>
      <c r="AV2109" s="4">
        <v>43601</v>
      </c>
      <c r="AW2109" t="s">
        <v>65</v>
      </c>
      <c r="AX2109">
        <v>0</v>
      </c>
      <c r="AY2109" t="s">
        <v>74</v>
      </c>
    </row>
    <row r="2110" spans="1:51" x14ac:dyDescent="0.25">
      <c r="A2110">
        <v>13794</v>
      </c>
      <c r="B2110">
        <v>775726</v>
      </c>
      <c r="C2110">
        <v>962280</v>
      </c>
      <c r="D2110">
        <v>25000</v>
      </c>
      <c r="E2110">
        <v>25000</v>
      </c>
      <c r="F2110">
        <v>24975</v>
      </c>
      <c r="G2110" t="s">
        <v>50</v>
      </c>
      <c r="H2110" s="1">
        <v>0.21740000000000001</v>
      </c>
      <c r="I2110">
        <v>686.79</v>
      </c>
      <c r="J2110" t="s">
        <v>75</v>
      </c>
      <c r="K2110" t="s">
        <v>714</v>
      </c>
      <c r="L2110" t="s">
        <v>4954</v>
      </c>
      <c r="M2110" t="s">
        <v>105</v>
      </c>
      <c r="N2110" t="s">
        <v>139</v>
      </c>
      <c r="O2110">
        <v>82400</v>
      </c>
      <c r="P2110" t="s">
        <v>85</v>
      </c>
      <c r="Q2110" s="2">
        <v>40695</v>
      </c>
      <c r="R2110" t="s">
        <v>57</v>
      </c>
      <c r="S2110" t="s">
        <v>58</v>
      </c>
      <c r="U2110" t="s">
        <v>216</v>
      </c>
      <c r="V2110" t="s">
        <v>686</v>
      </c>
      <c r="W2110" t="s">
        <v>421</v>
      </c>
      <c r="X2110" t="s">
        <v>279</v>
      </c>
      <c r="Y2110">
        <v>6.9</v>
      </c>
      <c r="Z2110">
        <v>0</v>
      </c>
      <c r="AA2110" s="4">
        <v>43678</v>
      </c>
      <c r="AB2110">
        <v>8</v>
      </c>
      <c r="AC2110">
        <v>28</v>
      </c>
      <c r="AE2110">
        <v>3</v>
      </c>
      <c r="AF2110">
        <v>0</v>
      </c>
      <c r="AG2110">
        <v>0</v>
      </c>
      <c r="AH2110" s="5">
        <v>0</v>
      </c>
      <c r="AI2110">
        <v>17</v>
      </c>
      <c r="AJ2110" t="s">
        <v>64</v>
      </c>
      <c r="AK2110">
        <v>0</v>
      </c>
      <c r="AL2110">
        <v>0</v>
      </c>
      <c r="AM2110">
        <v>15516.88</v>
      </c>
      <c r="AN2110">
        <v>15501.48</v>
      </c>
      <c r="AO2110">
        <v>5895.34</v>
      </c>
      <c r="AP2110">
        <v>8526.09</v>
      </c>
      <c r="AQ2110">
        <v>0</v>
      </c>
      <c r="AR2110">
        <v>1095.45</v>
      </c>
      <c r="AS2110">
        <v>10.51</v>
      </c>
      <c r="AT2110" s="4">
        <v>43568</v>
      </c>
      <c r="AU2110">
        <v>42.54</v>
      </c>
      <c r="AV2110" s="4">
        <v>43690</v>
      </c>
      <c r="AW2110" t="s">
        <v>65</v>
      </c>
      <c r="AX2110">
        <v>0</v>
      </c>
      <c r="AY2110" t="s">
        <v>105</v>
      </c>
    </row>
    <row r="2111" spans="1:51" x14ac:dyDescent="0.25">
      <c r="A2111">
        <v>13796</v>
      </c>
      <c r="B2111">
        <v>775712</v>
      </c>
      <c r="C2111">
        <v>977986</v>
      </c>
      <c r="D2111">
        <v>33000</v>
      </c>
      <c r="E2111">
        <v>33000</v>
      </c>
      <c r="F2111">
        <v>31690.063590000002</v>
      </c>
      <c r="G2111" t="s">
        <v>50</v>
      </c>
      <c r="H2111" s="1">
        <v>0.1799</v>
      </c>
      <c r="I2111">
        <v>837.81</v>
      </c>
      <c r="J2111" t="s">
        <v>152</v>
      </c>
      <c r="K2111" t="s">
        <v>345</v>
      </c>
      <c r="L2111" t="s">
        <v>4955</v>
      </c>
      <c r="M2111" t="s">
        <v>105</v>
      </c>
      <c r="N2111" t="s">
        <v>139</v>
      </c>
      <c r="O2111">
        <v>82800</v>
      </c>
      <c r="P2111" t="s">
        <v>85</v>
      </c>
      <c r="Q2111" s="2">
        <v>40695</v>
      </c>
      <c r="R2111" t="s">
        <v>57</v>
      </c>
      <c r="S2111" t="s">
        <v>58</v>
      </c>
      <c r="T2111" t="s">
        <v>4956</v>
      </c>
      <c r="U2111" t="s">
        <v>94</v>
      </c>
      <c r="V2111" t="s">
        <v>4957</v>
      </c>
      <c r="W2111" t="s">
        <v>4958</v>
      </c>
      <c r="X2111" t="s">
        <v>159</v>
      </c>
      <c r="Y2111">
        <v>21.88</v>
      </c>
      <c r="Z2111">
        <v>0</v>
      </c>
      <c r="AA2111" s="3">
        <v>34304</v>
      </c>
      <c r="AB2111">
        <v>1</v>
      </c>
      <c r="AE2111">
        <v>11</v>
      </c>
      <c r="AF2111">
        <v>0</v>
      </c>
      <c r="AG2111">
        <v>12739</v>
      </c>
      <c r="AH2111" s="1">
        <v>0.50600000000000001</v>
      </c>
      <c r="AI2111">
        <v>30</v>
      </c>
      <c r="AJ2111" t="s">
        <v>64</v>
      </c>
      <c r="AK2111">
        <v>0</v>
      </c>
      <c r="AL2111">
        <v>0</v>
      </c>
      <c r="AM2111">
        <v>12565.77</v>
      </c>
      <c r="AN2111">
        <v>9712.9</v>
      </c>
      <c r="AO2111">
        <v>5709.03</v>
      </c>
      <c r="AP2111">
        <v>6856.74</v>
      </c>
      <c r="AQ2111">
        <v>0</v>
      </c>
      <c r="AR2111">
        <v>0</v>
      </c>
      <c r="AS2111">
        <v>0</v>
      </c>
      <c r="AT2111" s="4">
        <v>43750</v>
      </c>
      <c r="AU2111">
        <v>30.94</v>
      </c>
      <c r="AV2111" s="4">
        <v>43601</v>
      </c>
      <c r="AW2111" t="s">
        <v>65</v>
      </c>
      <c r="AX2111">
        <v>0</v>
      </c>
      <c r="AY2111" t="s">
        <v>105</v>
      </c>
    </row>
    <row r="2112" spans="1:51" x14ac:dyDescent="0.25">
      <c r="A2112">
        <v>13803</v>
      </c>
      <c r="B2112">
        <v>775634</v>
      </c>
      <c r="C2112">
        <v>977901</v>
      </c>
      <c r="D2112">
        <v>21000</v>
      </c>
      <c r="E2112">
        <v>21000</v>
      </c>
      <c r="F2112">
        <v>19930.191009999999</v>
      </c>
      <c r="G2112" t="s">
        <v>50</v>
      </c>
      <c r="H2112" s="1">
        <v>0.16889999999999999</v>
      </c>
      <c r="I2112">
        <v>520.66999999999996</v>
      </c>
      <c r="J2112" t="s">
        <v>123</v>
      </c>
      <c r="K2112" t="s">
        <v>193</v>
      </c>
      <c r="L2112" t="s">
        <v>4959</v>
      </c>
      <c r="M2112" t="s">
        <v>69</v>
      </c>
      <c r="N2112" t="s">
        <v>55</v>
      </c>
      <c r="O2112">
        <v>89916</v>
      </c>
      <c r="P2112" t="s">
        <v>56</v>
      </c>
      <c r="Q2112" s="2">
        <v>40695</v>
      </c>
      <c r="R2112" t="s">
        <v>57</v>
      </c>
      <c r="S2112" t="s">
        <v>58</v>
      </c>
      <c r="T2112" t="s">
        <v>4960</v>
      </c>
      <c r="U2112" t="s">
        <v>70</v>
      </c>
      <c r="V2112" t="s">
        <v>4961</v>
      </c>
      <c r="W2112" t="s">
        <v>802</v>
      </c>
      <c r="X2112" t="s">
        <v>261</v>
      </c>
      <c r="Y2112">
        <v>20.47</v>
      </c>
      <c r="Z2112">
        <v>1</v>
      </c>
      <c r="AA2112" s="4">
        <v>43800</v>
      </c>
      <c r="AB2112">
        <v>1</v>
      </c>
      <c r="AC2112">
        <v>6</v>
      </c>
      <c r="AE2112">
        <v>6</v>
      </c>
      <c r="AF2112">
        <v>0</v>
      </c>
      <c r="AG2112">
        <v>216</v>
      </c>
      <c r="AH2112" s="1">
        <v>0.16600000000000001</v>
      </c>
      <c r="AI2112">
        <v>18</v>
      </c>
      <c r="AJ2112" t="s">
        <v>64</v>
      </c>
      <c r="AK2112">
        <v>0</v>
      </c>
      <c r="AL2112">
        <v>0</v>
      </c>
      <c r="AM2112">
        <v>9306.41</v>
      </c>
      <c r="AN2112">
        <v>7050.31</v>
      </c>
      <c r="AO2112">
        <v>3994.93</v>
      </c>
      <c r="AP2112">
        <v>4335.25</v>
      </c>
      <c r="AQ2112">
        <v>0</v>
      </c>
      <c r="AR2112">
        <v>976.23</v>
      </c>
      <c r="AS2112">
        <v>9.3800000000000008</v>
      </c>
      <c r="AT2112" s="4">
        <v>43781</v>
      </c>
      <c r="AU2112">
        <v>26.88</v>
      </c>
      <c r="AV2112" s="4">
        <v>43537</v>
      </c>
      <c r="AW2112" t="s">
        <v>65</v>
      </c>
      <c r="AX2112">
        <v>0</v>
      </c>
      <c r="AY2112" t="s">
        <v>74</v>
      </c>
    </row>
    <row r="2113" spans="1:51" x14ac:dyDescent="0.25">
      <c r="A2113">
        <v>13806</v>
      </c>
      <c r="B2113">
        <v>775551</v>
      </c>
      <c r="C2113">
        <v>977813</v>
      </c>
      <c r="D2113">
        <v>8000</v>
      </c>
      <c r="E2113">
        <v>8000</v>
      </c>
      <c r="F2113">
        <v>8000</v>
      </c>
      <c r="G2113" t="s">
        <v>90</v>
      </c>
      <c r="H2113" s="1">
        <v>0.1399</v>
      </c>
      <c r="I2113">
        <v>273.39</v>
      </c>
      <c r="J2113" t="s">
        <v>51</v>
      </c>
      <c r="K2113" t="s">
        <v>235</v>
      </c>
      <c r="L2113" t="s">
        <v>2472</v>
      </c>
      <c r="M2113" t="s">
        <v>105</v>
      </c>
      <c r="N2113" t="s">
        <v>55</v>
      </c>
      <c r="O2113">
        <v>58000</v>
      </c>
      <c r="P2113" t="s">
        <v>56</v>
      </c>
      <c r="Q2113" s="2">
        <v>40695</v>
      </c>
      <c r="R2113" t="s">
        <v>57</v>
      </c>
      <c r="S2113" t="s">
        <v>58</v>
      </c>
      <c r="T2113" t="s">
        <v>4962</v>
      </c>
      <c r="U2113" t="s">
        <v>94</v>
      </c>
      <c r="V2113" t="s">
        <v>147</v>
      </c>
      <c r="W2113" t="s">
        <v>511</v>
      </c>
      <c r="X2113" t="s">
        <v>135</v>
      </c>
      <c r="Y2113">
        <v>11.77</v>
      </c>
      <c r="Z2113">
        <v>0</v>
      </c>
      <c r="AA2113" s="3">
        <v>36526</v>
      </c>
      <c r="AB2113">
        <v>3</v>
      </c>
      <c r="AC2113">
        <v>38</v>
      </c>
      <c r="AE2113">
        <v>23</v>
      </c>
      <c r="AF2113">
        <v>0</v>
      </c>
      <c r="AG2113">
        <v>9069</v>
      </c>
      <c r="AH2113" s="1">
        <v>0.32100000000000001</v>
      </c>
      <c r="AI2113">
        <v>44</v>
      </c>
      <c r="AJ2113" t="s">
        <v>64</v>
      </c>
      <c r="AK2113">
        <v>0</v>
      </c>
      <c r="AL2113">
        <v>0</v>
      </c>
      <c r="AM2113">
        <v>5467.63</v>
      </c>
      <c r="AN2113">
        <v>5467.63</v>
      </c>
      <c r="AO2113">
        <v>4018.86</v>
      </c>
      <c r="AP2113">
        <v>1432.74</v>
      </c>
      <c r="AQ2113">
        <v>0</v>
      </c>
      <c r="AR2113">
        <v>16.03</v>
      </c>
      <c r="AS2113">
        <v>0</v>
      </c>
      <c r="AT2113" s="4">
        <v>43509</v>
      </c>
      <c r="AU2113">
        <v>273.39</v>
      </c>
      <c r="AV2113" s="4">
        <v>43509</v>
      </c>
      <c r="AW2113" t="s">
        <v>65</v>
      </c>
      <c r="AX2113">
        <v>0</v>
      </c>
      <c r="AY2113" t="s">
        <v>105</v>
      </c>
    </row>
    <row r="2114" spans="1:51" x14ac:dyDescent="0.25">
      <c r="A2114">
        <v>13808</v>
      </c>
      <c r="B2114">
        <v>774171</v>
      </c>
      <c r="C2114">
        <v>976325</v>
      </c>
      <c r="D2114">
        <v>17000</v>
      </c>
      <c r="E2114">
        <v>17000</v>
      </c>
      <c r="F2114">
        <v>16950</v>
      </c>
      <c r="G2114" t="s">
        <v>90</v>
      </c>
      <c r="H2114" s="1">
        <v>0.12989999999999999</v>
      </c>
      <c r="I2114">
        <v>572.72</v>
      </c>
      <c r="J2114" t="s">
        <v>51</v>
      </c>
      <c r="K2114" t="s">
        <v>91</v>
      </c>
      <c r="L2114" t="s">
        <v>2472</v>
      </c>
      <c r="M2114" t="s">
        <v>69</v>
      </c>
      <c r="N2114" t="s">
        <v>55</v>
      </c>
      <c r="O2114">
        <v>35400</v>
      </c>
      <c r="P2114" t="s">
        <v>85</v>
      </c>
      <c r="Q2114" s="2">
        <v>40695</v>
      </c>
      <c r="R2114" t="s">
        <v>57</v>
      </c>
      <c r="S2114" t="s">
        <v>58</v>
      </c>
      <c r="T2114" t="s">
        <v>4963</v>
      </c>
      <c r="U2114" t="s">
        <v>94</v>
      </c>
      <c r="V2114" t="s">
        <v>492</v>
      </c>
      <c r="W2114" t="s">
        <v>349</v>
      </c>
      <c r="X2114" t="s">
        <v>122</v>
      </c>
      <c r="Y2114">
        <v>15.97</v>
      </c>
      <c r="Z2114">
        <v>0</v>
      </c>
      <c r="AA2114" s="4">
        <v>43770</v>
      </c>
      <c r="AB2114">
        <v>1</v>
      </c>
      <c r="AC2114">
        <v>78</v>
      </c>
      <c r="AE2114">
        <v>4</v>
      </c>
      <c r="AF2114">
        <v>0</v>
      </c>
      <c r="AG2114">
        <v>277</v>
      </c>
      <c r="AH2114" s="1">
        <v>0.35599999999999998</v>
      </c>
      <c r="AI2114">
        <v>26</v>
      </c>
      <c r="AJ2114" t="s">
        <v>64</v>
      </c>
      <c r="AK2114">
        <v>0</v>
      </c>
      <c r="AL2114">
        <v>0</v>
      </c>
      <c r="AM2114">
        <v>12627.04</v>
      </c>
      <c r="AN2114">
        <v>12589.93</v>
      </c>
      <c r="AO2114">
        <v>9574.4599999999991</v>
      </c>
      <c r="AP2114">
        <v>3002.42</v>
      </c>
      <c r="AQ2114">
        <v>28.590968929999999</v>
      </c>
      <c r="AR2114">
        <v>21.57</v>
      </c>
      <c r="AS2114">
        <v>0</v>
      </c>
      <c r="AT2114" s="4">
        <v>43568</v>
      </c>
      <c r="AU2114">
        <v>1174.08</v>
      </c>
      <c r="AV2114" s="4">
        <v>43601</v>
      </c>
      <c r="AW2114" t="s">
        <v>65</v>
      </c>
      <c r="AX2114">
        <v>0</v>
      </c>
      <c r="AY2114" t="s">
        <v>74</v>
      </c>
    </row>
    <row r="2115" spans="1:51" x14ac:dyDescent="0.25">
      <c r="A2115">
        <v>13817</v>
      </c>
      <c r="B2115">
        <v>775378</v>
      </c>
      <c r="C2115">
        <v>977625</v>
      </c>
      <c r="D2115">
        <v>5000</v>
      </c>
      <c r="E2115">
        <v>5000</v>
      </c>
      <c r="F2115">
        <v>5000</v>
      </c>
      <c r="G2115" t="s">
        <v>50</v>
      </c>
      <c r="H2115" s="1">
        <v>0.15989999999999999</v>
      </c>
      <c r="I2115">
        <v>121.57</v>
      </c>
      <c r="J2115" t="s">
        <v>123</v>
      </c>
      <c r="K2115" t="s">
        <v>124</v>
      </c>
      <c r="L2115" t="s">
        <v>4964</v>
      </c>
      <c r="M2115" t="s">
        <v>105</v>
      </c>
      <c r="N2115" t="s">
        <v>55</v>
      </c>
      <c r="O2115">
        <v>65004</v>
      </c>
      <c r="P2115" t="s">
        <v>56</v>
      </c>
      <c r="Q2115" s="2">
        <v>40695</v>
      </c>
      <c r="R2115" t="s">
        <v>57</v>
      </c>
      <c r="S2115" t="s">
        <v>58</v>
      </c>
      <c r="U2115" t="s">
        <v>70</v>
      </c>
      <c r="V2115" t="s">
        <v>335</v>
      </c>
      <c r="W2115" t="s">
        <v>697</v>
      </c>
      <c r="X2115" t="s">
        <v>325</v>
      </c>
      <c r="Y2115">
        <v>3.43</v>
      </c>
      <c r="Z2115">
        <v>2</v>
      </c>
      <c r="AA2115" s="3">
        <v>35370</v>
      </c>
      <c r="AB2115">
        <v>1</v>
      </c>
      <c r="AC2115">
        <v>15</v>
      </c>
      <c r="AD2115">
        <v>49</v>
      </c>
      <c r="AE2115">
        <v>15</v>
      </c>
      <c r="AF2115">
        <v>1</v>
      </c>
      <c r="AG2115">
        <v>2274</v>
      </c>
      <c r="AH2115" s="1">
        <v>0.25800000000000001</v>
      </c>
      <c r="AI2115">
        <v>33</v>
      </c>
      <c r="AJ2115" t="s">
        <v>64</v>
      </c>
      <c r="AK2115">
        <v>0</v>
      </c>
      <c r="AL2115">
        <v>0</v>
      </c>
      <c r="AM2115">
        <v>6078.5</v>
      </c>
      <c r="AN2115">
        <v>6078.5</v>
      </c>
      <c r="AO2115">
        <v>3852.35</v>
      </c>
      <c r="AP2115">
        <v>2195.75</v>
      </c>
      <c r="AQ2115">
        <v>0</v>
      </c>
      <c r="AR2115">
        <v>30.4</v>
      </c>
      <c r="AS2115">
        <v>5.4720000000000004</v>
      </c>
      <c r="AT2115" s="4">
        <v>43692</v>
      </c>
      <c r="AU2115">
        <v>121.57</v>
      </c>
      <c r="AV2115" s="4">
        <v>43571</v>
      </c>
      <c r="AW2115" t="s">
        <v>65</v>
      </c>
      <c r="AX2115">
        <v>0</v>
      </c>
      <c r="AY2115" t="s">
        <v>105</v>
      </c>
    </row>
    <row r="2116" spans="1:51" x14ac:dyDescent="0.25">
      <c r="A2116">
        <v>13840</v>
      </c>
      <c r="B2116">
        <v>762932</v>
      </c>
      <c r="C2116">
        <v>963499</v>
      </c>
      <c r="D2116">
        <v>18000</v>
      </c>
      <c r="E2116">
        <v>18000</v>
      </c>
      <c r="F2116">
        <v>17750</v>
      </c>
      <c r="G2116" t="s">
        <v>50</v>
      </c>
      <c r="H2116" s="1">
        <v>0.12989999999999999</v>
      </c>
      <c r="I2116">
        <v>409.47</v>
      </c>
      <c r="J2116" t="s">
        <v>51</v>
      </c>
      <c r="K2116" t="s">
        <v>91</v>
      </c>
      <c r="L2116" t="s">
        <v>4965</v>
      </c>
      <c r="M2116" t="s">
        <v>100</v>
      </c>
      <c r="N2116" t="s">
        <v>139</v>
      </c>
      <c r="O2116">
        <v>60000</v>
      </c>
      <c r="P2116" t="s">
        <v>112</v>
      </c>
      <c r="Q2116" s="2">
        <v>40695</v>
      </c>
      <c r="R2116" t="s">
        <v>57</v>
      </c>
      <c r="S2116" t="s">
        <v>58</v>
      </c>
      <c r="T2116" t="s">
        <v>4966</v>
      </c>
      <c r="U2116" t="s">
        <v>94</v>
      </c>
      <c r="V2116" t="s">
        <v>4967</v>
      </c>
      <c r="W2116" t="s">
        <v>877</v>
      </c>
      <c r="X2116" t="s">
        <v>109</v>
      </c>
      <c r="Y2116">
        <v>19.66</v>
      </c>
      <c r="Z2116">
        <v>0</v>
      </c>
      <c r="AA2116" s="4">
        <v>43710</v>
      </c>
      <c r="AB2116">
        <v>0</v>
      </c>
      <c r="AE2116">
        <v>9</v>
      </c>
      <c r="AF2116">
        <v>0</v>
      </c>
      <c r="AG2116">
        <v>22107</v>
      </c>
      <c r="AH2116" s="1">
        <v>0.48199999999999998</v>
      </c>
      <c r="AI2116">
        <v>23</v>
      </c>
      <c r="AJ2116" t="s">
        <v>64</v>
      </c>
      <c r="AK2116">
        <v>0</v>
      </c>
      <c r="AL2116">
        <v>0</v>
      </c>
      <c r="AM2116">
        <v>20064.04</v>
      </c>
      <c r="AN2116">
        <v>19784.7</v>
      </c>
      <c r="AO2116">
        <v>13712.62</v>
      </c>
      <c r="AP2116">
        <v>6287.44</v>
      </c>
      <c r="AQ2116">
        <v>0</v>
      </c>
      <c r="AR2116">
        <v>63.98</v>
      </c>
      <c r="AS2116">
        <v>11.516400000000001</v>
      </c>
      <c r="AT2116" s="4">
        <v>43661</v>
      </c>
      <c r="AU2116">
        <v>409.47</v>
      </c>
      <c r="AV2116" s="4">
        <v>43601</v>
      </c>
      <c r="AW2116" t="s">
        <v>65</v>
      </c>
      <c r="AX2116">
        <v>0</v>
      </c>
      <c r="AY2116" t="s">
        <v>74</v>
      </c>
    </row>
    <row r="2117" spans="1:51" x14ac:dyDescent="0.25">
      <c r="A2117">
        <v>13844</v>
      </c>
      <c r="B2117">
        <v>775020</v>
      </c>
      <c r="C2117">
        <v>977241</v>
      </c>
      <c r="D2117">
        <v>7000</v>
      </c>
      <c r="E2117">
        <v>7000</v>
      </c>
      <c r="F2117">
        <v>6975</v>
      </c>
      <c r="G2117" t="s">
        <v>50</v>
      </c>
      <c r="H2117" s="1">
        <v>0.1099</v>
      </c>
      <c r="I2117">
        <v>152.16999999999999</v>
      </c>
      <c r="J2117" t="s">
        <v>67</v>
      </c>
      <c r="K2117" t="s">
        <v>110</v>
      </c>
      <c r="L2117" t="s">
        <v>4968</v>
      </c>
      <c r="M2117" t="s">
        <v>118</v>
      </c>
      <c r="N2117" t="s">
        <v>139</v>
      </c>
      <c r="O2117">
        <v>120000</v>
      </c>
      <c r="P2117" t="s">
        <v>112</v>
      </c>
      <c r="Q2117" s="2">
        <v>40695</v>
      </c>
      <c r="R2117" t="s">
        <v>57</v>
      </c>
      <c r="S2117" t="s">
        <v>58</v>
      </c>
      <c r="T2117" t="s">
        <v>4969</v>
      </c>
      <c r="U2117" t="s">
        <v>216</v>
      </c>
      <c r="V2117" t="s">
        <v>291</v>
      </c>
      <c r="W2117" t="s">
        <v>1843</v>
      </c>
      <c r="X2117" t="s">
        <v>668</v>
      </c>
      <c r="Y2117">
        <v>17.03</v>
      </c>
      <c r="Z2117">
        <v>0</v>
      </c>
      <c r="AA2117" s="3">
        <v>31048</v>
      </c>
      <c r="AB2117">
        <v>0</v>
      </c>
      <c r="AE2117">
        <v>14</v>
      </c>
      <c r="AF2117">
        <v>0</v>
      </c>
      <c r="AG2117">
        <v>19237</v>
      </c>
      <c r="AH2117" s="1">
        <v>0.752</v>
      </c>
      <c r="AI2117">
        <v>23</v>
      </c>
      <c r="AJ2117" t="s">
        <v>64</v>
      </c>
      <c r="AK2117">
        <v>0</v>
      </c>
      <c r="AL2117">
        <v>0</v>
      </c>
      <c r="AM2117">
        <v>5661.17</v>
      </c>
      <c r="AN2117">
        <v>5640.97</v>
      </c>
      <c r="AO2117">
        <v>3477.15</v>
      </c>
      <c r="AP2117">
        <v>1696.63</v>
      </c>
      <c r="AQ2117">
        <v>0</v>
      </c>
      <c r="AR2117">
        <v>487.39</v>
      </c>
      <c r="AS2117">
        <v>4.8738999969999997</v>
      </c>
      <c r="AT2117" s="4">
        <v>43599</v>
      </c>
      <c r="AU2117">
        <v>25.28</v>
      </c>
      <c r="AV2117" s="4">
        <v>43569</v>
      </c>
      <c r="AW2117" t="s">
        <v>65</v>
      </c>
      <c r="AX2117">
        <v>0</v>
      </c>
      <c r="AY2117" t="s">
        <v>74</v>
      </c>
    </row>
    <row r="2118" spans="1:51" x14ac:dyDescent="0.25">
      <c r="A2118">
        <v>13847</v>
      </c>
      <c r="B2118">
        <v>774919</v>
      </c>
      <c r="C2118">
        <v>977134</v>
      </c>
      <c r="D2118">
        <v>14000</v>
      </c>
      <c r="E2118">
        <v>14000</v>
      </c>
      <c r="F2118">
        <v>14000</v>
      </c>
      <c r="G2118" t="s">
        <v>90</v>
      </c>
      <c r="H2118" s="1">
        <v>0.16489999999999999</v>
      </c>
      <c r="I2118">
        <v>495.6</v>
      </c>
      <c r="J2118" t="s">
        <v>123</v>
      </c>
      <c r="K2118" t="s">
        <v>163</v>
      </c>
      <c r="L2118" t="s">
        <v>4970</v>
      </c>
      <c r="M2118" t="s">
        <v>77</v>
      </c>
      <c r="N2118" t="s">
        <v>55</v>
      </c>
      <c r="O2118">
        <v>45000</v>
      </c>
      <c r="P2118" t="s">
        <v>56</v>
      </c>
      <c r="Q2118" s="2">
        <v>40695</v>
      </c>
      <c r="R2118" t="s">
        <v>57</v>
      </c>
      <c r="S2118" t="s">
        <v>58</v>
      </c>
      <c r="U2118" t="s">
        <v>70</v>
      </c>
      <c r="V2118" t="s">
        <v>4971</v>
      </c>
      <c r="W2118" t="s">
        <v>439</v>
      </c>
      <c r="X2118" t="s">
        <v>239</v>
      </c>
      <c r="Y2118">
        <v>14.03</v>
      </c>
      <c r="Z2118">
        <v>0</v>
      </c>
      <c r="AA2118" s="4">
        <v>43804</v>
      </c>
      <c r="AB2118">
        <v>0</v>
      </c>
      <c r="AE2118">
        <v>7</v>
      </c>
      <c r="AF2118">
        <v>0</v>
      </c>
      <c r="AG2118">
        <v>3898</v>
      </c>
      <c r="AH2118" s="1">
        <v>0.40200000000000002</v>
      </c>
      <c r="AI2118">
        <v>12</v>
      </c>
      <c r="AJ2118" t="s">
        <v>64</v>
      </c>
      <c r="AK2118">
        <v>0</v>
      </c>
      <c r="AL2118">
        <v>0</v>
      </c>
      <c r="AM2118">
        <v>4681.45</v>
      </c>
      <c r="AN2118">
        <v>4681.45</v>
      </c>
      <c r="AO2118">
        <v>1878.82</v>
      </c>
      <c r="AP2118">
        <v>1088.24</v>
      </c>
      <c r="AQ2118">
        <v>0</v>
      </c>
      <c r="AR2118">
        <v>1714.39</v>
      </c>
      <c r="AS2118">
        <v>308.59019999999998</v>
      </c>
      <c r="AT2118" s="4">
        <v>43810</v>
      </c>
      <c r="AU2118">
        <v>495.6</v>
      </c>
      <c r="AV2118" s="4">
        <v>43597</v>
      </c>
      <c r="AW2118" t="s">
        <v>65</v>
      </c>
      <c r="AX2118">
        <v>0</v>
      </c>
      <c r="AY2118" t="s">
        <v>74</v>
      </c>
    </row>
    <row r="2119" spans="1:51" x14ac:dyDescent="0.25">
      <c r="A2119">
        <v>13851</v>
      </c>
      <c r="B2119">
        <v>772043</v>
      </c>
      <c r="C2119">
        <v>973887</v>
      </c>
      <c r="D2119">
        <v>3500</v>
      </c>
      <c r="E2119">
        <v>3500</v>
      </c>
      <c r="F2119">
        <v>3500</v>
      </c>
      <c r="G2119" t="s">
        <v>50</v>
      </c>
      <c r="H2119" s="1">
        <v>0.10589999999999999</v>
      </c>
      <c r="I2119">
        <v>75.39</v>
      </c>
      <c r="J2119" t="s">
        <v>67</v>
      </c>
      <c r="K2119" t="s">
        <v>98</v>
      </c>
      <c r="L2119" t="s">
        <v>4972</v>
      </c>
      <c r="M2119" t="s">
        <v>69</v>
      </c>
      <c r="N2119" t="s">
        <v>55</v>
      </c>
      <c r="O2119">
        <v>54000</v>
      </c>
      <c r="P2119" t="s">
        <v>112</v>
      </c>
      <c r="Q2119" s="2">
        <v>40695</v>
      </c>
      <c r="R2119" t="s">
        <v>57</v>
      </c>
      <c r="S2119" t="s">
        <v>58</v>
      </c>
      <c r="T2119" t="s">
        <v>4973</v>
      </c>
      <c r="U2119" t="s">
        <v>70</v>
      </c>
      <c r="V2119" t="s">
        <v>4974</v>
      </c>
      <c r="W2119" t="s">
        <v>489</v>
      </c>
      <c r="X2119" t="s">
        <v>159</v>
      </c>
      <c r="Y2119">
        <v>8.3800000000000008</v>
      </c>
      <c r="Z2119">
        <v>0</v>
      </c>
      <c r="AA2119" s="3">
        <v>28307</v>
      </c>
      <c r="AB2119">
        <v>0</v>
      </c>
      <c r="AC2119">
        <v>47</v>
      </c>
      <c r="AE2119">
        <v>12</v>
      </c>
      <c r="AF2119">
        <v>0</v>
      </c>
      <c r="AG2119">
        <v>2183</v>
      </c>
      <c r="AH2119" s="1">
        <v>0.115</v>
      </c>
      <c r="AI2119">
        <v>36</v>
      </c>
      <c r="AJ2119" t="s">
        <v>64</v>
      </c>
      <c r="AK2119">
        <v>0</v>
      </c>
      <c r="AL2119">
        <v>0</v>
      </c>
      <c r="AM2119">
        <v>2110.92</v>
      </c>
      <c r="AN2119">
        <v>2110.92</v>
      </c>
      <c r="AO2119">
        <v>1395.34</v>
      </c>
      <c r="AP2119">
        <v>698.78</v>
      </c>
      <c r="AQ2119">
        <v>0</v>
      </c>
      <c r="AR2119">
        <v>16.8</v>
      </c>
      <c r="AS2119">
        <v>0</v>
      </c>
      <c r="AT2119" s="4">
        <v>43751</v>
      </c>
      <c r="AU2119">
        <v>75.39</v>
      </c>
      <c r="AV2119" s="4">
        <v>43601</v>
      </c>
      <c r="AW2119" t="s">
        <v>65</v>
      </c>
      <c r="AX2119">
        <v>0</v>
      </c>
      <c r="AY2119" t="s">
        <v>74</v>
      </c>
    </row>
    <row r="2120" spans="1:51" x14ac:dyDescent="0.25">
      <c r="A2120">
        <v>13856</v>
      </c>
      <c r="B2120">
        <v>774836</v>
      </c>
      <c r="C2120">
        <v>977043</v>
      </c>
      <c r="D2120">
        <v>12925</v>
      </c>
      <c r="E2120">
        <v>12925</v>
      </c>
      <c r="F2120">
        <v>12925</v>
      </c>
      <c r="G2120" t="s">
        <v>50</v>
      </c>
      <c r="H2120" s="1">
        <v>0.1149</v>
      </c>
      <c r="I2120">
        <v>284.19</v>
      </c>
      <c r="J2120" t="s">
        <v>67</v>
      </c>
      <c r="K2120" t="s">
        <v>103</v>
      </c>
      <c r="L2120" t="s">
        <v>4975</v>
      </c>
      <c r="M2120" t="s">
        <v>105</v>
      </c>
      <c r="N2120" t="s">
        <v>139</v>
      </c>
      <c r="O2120">
        <v>75000</v>
      </c>
      <c r="P2120" t="s">
        <v>56</v>
      </c>
      <c r="Q2120" s="2">
        <v>40695</v>
      </c>
      <c r="R2120" t="s">
        <v>57</v>
      </c>
      <c r="S2120" t="s">
        <v>58</v>
      </c>
      <c r="T2120" t="s">
        <v>4976</v>
      </c>
      <c r="U2120" t="s">
        <v>94</v>
      </c>
      <c r="V2120" t="s">
        <v>263</v>
      </c>
      <c r="W2120" t="s">
        <v>365</v>
      </c>
      <c r="X2120" t="s">
        <v>366</v>
      </c>
      <c r="Y2120">
        <v>11.25</v>
      </c>
      <c r="Z2120">
        <v>0</v>
      </c>
      <c r="AA2120" s="3">
        <v>30164</v>
      </c>
      <c r="AB2120">
        <v>1</v>
      </c>
      <c r="AE2120">
        <v>19</v>
      </c>
      <c r="AF2120">
        <v>0</v>
      </c>
      <c r="AG2120">
        <v>20553</v>
      </c>
      <c r="AH2120" s="5">
        <v>0.27</v>
      </c>
      <c r="AI2120">
        <v>47</v>
      </c>
      <c r="AJ2120" t="s">
        <v>64</v>
      </c>
      <c r="AK2120">
        <v>0</v>
      </c>
      <c r="AL2120">
        <v>0</v>
      </c>
      <c r="AM2120">
        <v>2271.87</v>
      </c>
      <c r="AN2120">
        <v>2271.87</v>
      </c>
      <c r="AO2120">
        <v>1318.58</v>
      </c>
      <c r="AP2120">
        <v>939.98</v>
      </c>
      <c r="AQ2120">
        <v>0</v>
      </c>
      <c r="AR2120">
        <v>13.31</v>
      </c>
      <c r="AS2120">
        <v>0</v>
      </c>
      <c r="AT2120" s="4">
        <v>43508</v>
      </c>
      <c r="AU2120">
        <v>284.19</v>
      </c>
      <c r="AV2120" s="4">
        <v>43571</v>
      </c>
      <c r="AW2120" t="s">
        <v>65</v>
      </c>
      <c r="AX2120">
        <v>0</v>
      </c>
      <c r="AY2120" t="s">
        <v>105</v>
      </c>
    </row>
    <row r="2121" spans="1:51" x14ac:dyDescent="0.25">
      <c r="A2121">
        <v>13859</v>
      </c>
      <c r="B2121">
        <v>774758</v>
      </c>
      <c r="C2121">
        <v>976954</v>
      </c>
      <c r="D2121">
        <v>2350</v>
      </c>
      <c r="E2121">
        <v>2350</v>
      </c>
      <c r="F2121">
        <v>2350</v>
      </c>
      <c r="G2121" t="s">
        <v>90</v>
      </c>
      <c r="H2121" s="1">
        <v>0.12989999999999999</v>
      </c>
      <c r="I2121">
        <v>79.17</v>
      </c>
      <c r="J2121" t="s">
        <v>51</v>
      </c>
      <c r="K2121" t="s">
        <v>91</v>
      </c>
      <c r="L2121" t="s">
        <v>4977</v>
      </c>
      <c r="M2121" t="s">
        <v>54</v>
      </c>
      <c r="N2121" t="s">
        <v>78</v>
      </c>
      <c r="O2121">
        <v>36000</v>
      </c>
      <c r="P2121" t="s">
        <v>112</v>
      </c>
      <c r="Q2121" s="2">
        <v>40695</v>
      </c>
      <c r="R2121" t="s">
        <v>57</v>
      </c>
      <c r="S2121" t="s">
        <v>58</v>
      </c>
      <c r="U2121" t="s">
        <v>80</v>
      </c>
      <c r="V2121" t="s">
        <v>246</v>
      </c>
      <c r="W2121" t="s">
        <v>616</v>
      </c>
      <c r="X2121" t="s">
        <v>293</v>
      </c>
      <c r="Y2121">
        <v>22.5</v>
      </c>
      <c r="Z2121">
        <v>1</v>
      </c>
      <c r="AA2121" s="3">
        <v>36373</v>
      </c>
      <c r="AB2121">
        <v>3</v>
      </c>
      <c r="AC2121">
        <v>15</v>
      </c>
      <c r="AE2121">
        <v>5</v>
      </c>
      <c r="AF2121">
        <v>0</v>
      </c>
      <c r="AG2121">
        <v>65</v>
      </c>
      <c r="AH2121" s="1">
        <v>3.5999999999999997E-2</v>
      </c>
      <c r="AI2121">
        <v>13</v>
      </c>
      <c r="AJ2121" t="s">
        <v>64</v>
      </c>
      <c r="AK2121">
        <v>0</v>
      </c>
      <c r="AL2121">
        <v>0</v>
      </c>
      <c r="AM2121">
        <v>412.16</v>
      </c>
      <c r="AN2121">
        <v>412.16</v>
      </c>
      <c r="AO2121">
        <v>217.94</v>
      </c>
      <c r="AP2121">
        <v>98.02</v>
      </c>
      <c r="AQ2121">
        <v>0</v>
      </c>
      <c r="AR2121">
        <v>96.2</v>
      </c>
      <c r="AS2121">
        <v>0.94</v>
      </c>
      <c r="AT2121" s="4">
        <v>43749</v>
      </c>
      <c r="AU2121">
        <v>79.17</v>
      </c>
      <c r="AV2121" s="4">
        <v>43536</v>
      </c>
      <c r="AW2121" t="s">
        <v>65</v>
      </c>
      <c r="AX2121">
        <v>0</v>
      </c>
      <c r="AY2121" t="s">
        <v>66</v>
      </c>
    </row>
    <row r="2122" spans="1:51" x14ac:dyDescent="0.25">
      <c r="A2122">
        <v>13868</v>
      </c>
      <c r="B2122">
        <v>774609</v>
      </c>
      <c r="C2122">
        <v>976794</v>
      </c>
      <c r="D2122">
        <v>7800</v>
      </c>
      <c r="E2122">
        <v>7800</v>
      </c>
      <c r="F2122">
        <v>7750</v>
      </c>
      <c r="G2122" t="s">
        <v>50</v>
      </c>
      <c r="H2122" s="1">
        <v>0.1799</v>
      </c>
      <c r="I2122">
        <v>198.03</v>
      </c>
      <c r="J2122" t="s">
        <v>152</v>
      </c>
      <c r="K2122" t="s">
        <v>345</v>
      </c>
      <c r="L2122" t="s">
        <v>4978</v>
      </c>
      <c r="M2122" t="s">
        <v>126</v>
      </c>
      <c r="N2122" t="s">
        <v>55</v>
      </c>
      <c r="O2122">
        <v>45000</v>
      </c>
      <c r="P2122" t="s">
        <v>85</v>
      </c>
      <c r="Q2122" s="2">
        <v>40695</v>
      </c>
      <c r="R2122" t="s">
        <v>57</v>
      </c>
      <c r="S2122" t="s">
        <v>58</v>
      </c>
      <c r="T2122" t="s">
        <v>4979</v>
      </c>
      <c r="U2122" t="s">
        <v>181</v>
      </c>
      <c r="V2122" t="s">
        <v>1144</v>
      </c>
      <c r="W2122" t="s">
        <v>230</v>
      </c>
      <c r="X2122" t="s">
        <v>83</v>
      </c>
      <c r="Y2122">
        <v>7.47</v>
      </c>
      <c r="Z2122">
        <v>0</v>
      </c>
      <c r="AA2122" s="3">
        <v>36220</v>
      </c>
      <c r="AB2122">
        <v>0</v>
      </c>
      <c r="AC2122">
        <v>30</v>
      </c>
      <c r="AE2122">
        <v>10</v>
      </c>
      <c r="AF2122">
        <v>0</v>
      </c>
      <c r="AG2122">
        <v>9725</v>
      </c>
      <c r="AH2122" s="5">
        <v>0.6</v>
      </c>
      <c r="AI2122">
        <v>16</v>
      </c>
      <c r="AJ2122" t="s">
        <v>64</v>
      </c>
      <c r="AK2122">
        <v>0</v>
      </c>
      <c r="AL2122">
        <v>0</v>
      </c>
      <c r="AM2122">
        <v>1781.65</v>
      </c>
      <c r="AN2122">
        <v>1770.25</v>
      </c>
      <c r="AO2122">
        <v>770.8</v>
      </c>
      <c r="AP2122">
        <v>1001.39</v>
      </c>
      <c r="AQ2122">
        <v>0</v>
      </c>
      <c r="AR2122">
        <v>9.4600000000000009</v>
      </c>
      <c r="AS2122">
        <v>0</v>
      </c>
      <c r="AT2122" s="4">
        <v>43536</v>
      </c>
      <c r="AU2122">
        <v>198.03</v>
      </c>
      <c r="AV2122" s="4">
        <v>43571</v>
      </c>
      <c r="AW2122" t="s">
        <v>65</v>
      </c>
      <c r="AX2122">
        <v>0</v>
      </c>
      <c r="AY2122" t="s">
        <v>74</v>
      </c>
    </row>
    <row r="2123" spans="1:51" x14ac:dyDescent="0.25">
      <c r="A2123">
        <v>13870</v>
      </c>
      <c r="B2123">
        <v>774573</v>
      </c>
      <c r="C2123">
        <v>976757</v>
      </c>
      <c r="D2123">
        <v>8875</v>
      </c>
      <c r="E2123">
        <v>8875</v>
      </c>
      <c r="F2123">
        <v>8625</v>
      </c>
      <c r="G2123" t="s">
        <v>90</v>
      </c>
      <c r="H2123" s="1">
        <v>0.11990000000000001</v>
      </c>
      <c r="I2123">
        <v>294.74</v>
      </c>
      <c r="J2123" t="s">
        <v>67</v>
      </c>
      <c r="K2123" t="s">
        <v>68</v>
      </c>
      <c r="L2123" t="s">
        <v>4980</v>
      </c>
      <c r="M2123" t="s">
        <v>126</v>
      </c>
      <c r="N2123" t="s">
        <v>139</v>
      </c>
      <c r="O2123">
        <v>37000</v>
      </c>
      <c r="P2123" t="s">
        <v>112</v>
      </c>
      <c r="Q2123" s="2">
        <v>40695</v>
      </c>
      <c r="R2123" t="s">
        <v>57</v>
      </c>
      <c r="S2123" t="s">
        <v>58</v>
      </c>
      <c r="U2123" t="s">
        <v>94</v>
      </c>
      <c r="V2123" t="s">
        <v>4981</v>
      </c>
      <c r="W2123" t="s">
        <v>353</v>
      </c>
      <c r="X2123" t="s">
        <v>97</v>
      </c>
      <c r="Y2123">
        <v>19.2</v>
      </c>
      <c r="Z2123">
        <v>0</v>
      </c>
      <c r="AA2123" s="4">
        <v>43682</v>
      </c>
      <c r="AB2123">
        <v>0</v>
      </c>
      <c r="AE2123">
        <v>7</v>
      </c>
      <c r="AF2123">
        <v>0</v>
      </c>
      <c r="AG2123">
        <v>7207</v>
      </c>
      <c r="AH2123" s="1">
        <v>0.90100000000000002</v>
      </c>
      <c r="AI2123">
        <v>8</v>
      </c>
      <c r="AJ2123" t="s">
        <v>64</v>
      </c>
      <c r="AK2123">
        <v>0</v>
      </c>
      <c r="AL2123">
        <v>0</v>
      </c>
      <c r="AM2123">
        <v>8823.18</v>
      </c>
      <c r="AN2123">
        <v>8574.65</v>
      </c>
      <c r="AO2123">
        <v>6890.21</v>
      </c>
      <c r="AP2123">
        <v>1654.93</v>
      </c>
      <c r="AQ2123">
        <v>0</v>
      </c>
      <c r="AR2123">
        <v>278.04000000000002</v>
      </c>
      <c r="AS2123">
        <v>2.780400003</v>
      </c>
      <c r="AT2123" s="4">
        <v>43782</v>
      </c>
      <c r="AU2123">
        <v>294.74</v>
      </c>
      <c r="AV2123" s="4">
        <v>43569</v>
      </c>
      <c r="AW2123" t="s">
        <v>65</v>
      </c>
      <c r="AX2123">
        <v>0</v>
      </c>
      <c r="AY2123" t="s">
        <v>74</v>
      </c>
    </row>
    <row r="2124" spans="1:51" x14ac:dyDescent="0.25">
      <c r="A2124">
        <v>13873</v>
      </c>
      <c r="B2124">
        <v>774455</v>
      </c>
      <c r="C2124">
        <v>976630</v>
      </c>
      <c r="D2124">
        <v>4000</v>
      </c>
      <c r="E2124">
        <v>4000</v>
      </c>
      <c r="F2124">
        <v>4000</v>
      </c>
      <c r="G2124" t="s">
        <v>50</v>
      </c>
      <c r="H2124" s="1">
        <v>0.12989999999999999</v>
      </c>
      <c r="I2124">
        <v>91</v>
      </c>
      <c r="J2124" t="s">
        <v>51</v>
      </c>
      <c r="K2124" t="s">
        <v>91</v>
      </c>
      <c r="L2124" t="s">
        <v>4982</v>
      </c>
      <c r="M2124" t="s">
        <v>100</v>
      </c>
      <c r="N2124" t="s">
        <v>55</v>
      </c>
      <c r="O2124">
        <v>12000</v>
      </c>
      <c r="P2124" t="s">
        <v>56</v>
      </c>
      <c r="Q2124" s="2">
        <v>40695</v>
      </c>
      <c r="R2124" t="s">
        <v>57</v>
      </c>
      <c r="S2124" t="s">
        <v>58</v>
      </c>
      <c r="U2124" t="s">
        <v>113</v>
      </c>
      <c r="V2124" t="s">
        <v>880</v>
      </c>
      <c r="W2124" t="s">
        <v>374</v>
      </c>
      <c r="X2124" t="s">
        <v>109</v>
      </c>
      <c r="Y2124">
        <v>11</v>
      </c>
      <c r="Z2124">
        <v>0</v>
      </c>
      <c r="AA2124" s="4">
        <v>43776</v>
      </c>
      <c r="AB2124">
        <v>0</v>
      </c>
      <c r="AE2124">
        <v>3</v>
      </c>
      <c r="AF2124">
        <v>0</v>
      </c>
      <c r="AG2124">
        <v>264</v>
      </c>
      <c r="AH2124" s="1">
        <v>6.9000000000000006E-2</v>
      </c>
      <c r="AI2124">
        <v>6</v>
      </c>
      <c r="AJ2124" t="s">
        <v>64</v>
      </c>
      <c r="AK2124">
        <v>0</v>
      </c>
      <c r="AL2124">
        <v>0</v>
      </c>
      <c r="AM2124">
        <v>1637.33</v>
      </c>
      <c r="AN2124">
        <v>1637.33</v>
      </c>
      <c r="AO2124">
        <v>821.94</v>
      </c>
      <c r="AP2124">
        <v>622.70000000000005</v>
      </c>
      <c r="AQ2124">
        <v>0</v>
      </c>
      <c r="AR2124">
        <v>192.69</v>
      </c>
      <c r="AS2124">
        <v>1.69</v>
      </c>
      <c r="AT2124" s="4">
        <v>43750</v>
      </c>
      <c r="AU2124">
        <v>91</v>
      </c>
      <c r="AV2124" s="4">
        <v>43537</v>
      </c>
      <c r="AW2124" t="s">
        <v>65</v>
      </c>
      <c r="AX2124">
        <v>0</v>
      </c>
      <c r="AY2124" t="s">
        <v>74</v>
      </c>
    </row>
    <row r="2125" spans="1:51" x14ac:dyDescent="0.25">
      <c r="A2125">
        <v>13876</v>
      </c>
      <c r="B2125">
        <v>773935</v>
      </c>
      <c r="C2125">
        <v>976023</v>
      </c>
      <c r="D2125">
        <v>10000</v>
      </c>
      <c r="E2125">
        <v>10000</v>
      </c>
      <c r="F2125">
        <v>10000</v>
      </c>
      <c r="G2125" t="s">
        <v>50</v>
      </c>
      <c r="H2125" s="1">
        <v>0.1149</v>
      </c>
      <c r="I2125">
        <v>219.88</v>
      </c>
      <c r="J2125" t="s">
        <v>67</v>
      </c>
      <c r="K2125" t="s">
        <v>103</v>
      </c>
      <c r="L2125" t="s">
        <v>4983</v>
      </c>
      <c r="M2125" t="s">
        <v>155</v>
      </c>
      <c r="N2125" t="s">
        <v>55</v>
      </c>
      <c r="O2125">
        <v>43008</v>
      </c>
      <c r="P2125" t="s">
        <v>112</v>
      </c>
      <c r="Q2125" s="2">
        <v>40695</v>
      </c>
      <c r="R2125" t="s">
        <v>57</v>
      </c>
      <c r="S2125" t="s">
        <v>58</v>
      </c>
      <c r="U2125" t="s">
        <v>70</v>
      </c>
      <c r="V2125" t="s">
        <v>4984</v>
      </c>
      <c r="W2125" t="s">
        <v>968</v>
      </c>
      <c r="X2125" t="s">
        <v>279</v>
      </c>
      <c r="Y2125">
        <v>19.95</v>
      </c>
      <c r="Z2125">
        <v>0</v>
      </c>
      <c r="AA2125" s="3">
        <v>36526</v>
      </c>
      <c r="AB2125">
        <v>0</v>
      </c>
      <c r="AC2125">
        <v>44</v>
      </c>
      <c r="AE2125">
        <v>4</v>
      </c>
      <c r="AF2125">
        <v>0</v>
      </c>
      <c r="AG2125">
        <v>1014</v>
      </c>
      <c r="AH2125" s="1">
        <v>0.156</v>
      </c>
      <c r="AI2125">
        <v>11</v>
      </c>
      <c r="AJ2125" t="s">
        <v>64</v>
      </c>
      <c r="AK2125">
        <v>0</v>
      </c>
      <c r="AL2125">
        <v>0</v>
      </c>
      <c r="AM2125">
        <v>8703.52</v>
      </c>
      <c r="AN2125">
        <v>8703.52</v>
      </c>
      <c r="AO2125">
        <v>5439.46</v>
      </c>
      <c r="AP2125">
        <v>2618.5</v>
      </c>
      <c r="AQ2125">
        <v>15</v>
      </c>
      <c r="AR2125">
        <v>630.55999999999995</v>
      </c>
      <c r="AS2125">
        <v>6.3056000000000001</v>
      </c>
      <c r="AT2125" s="4">
        <v>43660</v>
      </c>
      <c r="AU2125">
        <v>377.16</v>
      </c>
      <c r="AV2125" s="4">
        <v>43813</v>
      </c>
      <c r="AW2125" t="s">
        <v>65</v>
      </c>
      <c r="AX2125">
        <v>0</v>
      </c>
      <c r="AY2125" t="s">
        <v>74</v>
      </c>
    </row>
    <row r="2126" spans="1:51" x14ac:dyDescent="0.25">
      <c r="A2126">
        <v>13879</v>
      </c>
      <c r="B2126">
        <v>774454</v>
      </c>
      <c r="C2126">
        <v>962218</v>
      </c>
      <c r="D2126">
        <v>29000</v>
      </c>
      <c r="E2126">
        <v>29000</v>
      </c>
      <c r="F2126">
        <v>24299.995169999998</v>
      </c>
      <c r="G2126" t="s">
        <v>50</v>
      </c>
      <c r="H2126" s="1">
        <v>0.2099</v>
      </c>
      <c r="I2126">
        <v>784.39</v>
      </c>
      <c r="J2126" t="s">
        <v>75</v>
      </c>
      <c r="K2126" t="s">
        <v>713</v>
      </c>
      <c r="L2126" t="s">
        <v>4985</v>
      </c>
      <c r="M2126" t="s">
        <v>126</v>
      </c>
      <c r="N2126" t="s">
        <v>139</v>
      </c>
      <c r="O2126">
        <v>58000</v>
      </c>
      <c r="P2126" t="s">
        <v>85</v>
      </c>
      <c r="Q2126" s="2">
        <v>40695</v>
      </c>
      <c r="R2126" t="s">
        <v>57</v>
      </c>
      <c r="S2126" t="s">
        <v>58</v>
      </c>
      <c r="U2126" t="s">
        <v>216</v>
      </c>
      <c r="V2126" t="s">
        <v>686</v>
      </c>
      <c r="W2126" t="s">
        <v>280</v>
      </c>
      <c r="X2126" t="s">
        <v>89</v>
      </c>
      <c r="Y2126">
        <v>11.73</v>
      </c>
      <c r="Z2126">
        <v>2</v>
      </c>
      <c r="AA2126" s="3">
        <v>36220</v>
      </c>
      <c r="AB2126">
        <v>0</v>
      </c>
      <c r="AC2126">
        <v>5</v>
      </c>
      <c r="AE2126">
        <v>8</v>
      </c>
      <c r="AF2126">
        <v>0</v>
      </c>
      <c r="AG2126">
        <v>18256</v>
      </c>
      <c r="AH2126" s="1">
        <v>0.92200000000000004</v>
      </c>
      <c r="AI2126">
        <v>22</v>
      </c>
      <c r="AJ2126" t="s">
        <v>64</v>
      </c>
      <c r="AK2126">
        <v>0</v>
      </c>
      <c r="AL2126">
        <v>0</v>
      </c>
      <c r="AM2126">
        <v>3619.12</v>
      </c>
      <c r="AN2126">
        <v>3031.89</v>
      </c>
      <c r="AO2126">
        <v>844.72</v>
      </c>
      <c r="AP2126">
        <v>1504.82</v>
      </c>
      <c r="AQ2126">
        <v>0</v>
      </c>
      <c r="AR2126">
        <v>1269.58</v>
      </c>
      <c r="AS2126">
        <v>12.46</v>
      </c>
      <c r="AT2126" s="4">
        <v>43719</v>
      </c>
      <c r="AU2126">
        <v>784.39</v>
      </c>
      <c r="AV2126" s="4">
        <v>43601</v>
      </c>
      <c r="AW2126" t="s">
        <v>65</v>
      </c>
      <c r="AX2126">
        <v>0</v>
      </c>
      <c r="AY2126" t="s">
        <v>74</v>
      </c>
    </row>
    <row r="2127" spans="1:51" x14ac:dyDescent="0.25">
      <c r="A2127">
        <v>13889</v>
      </c>
      <c r="B2127">
        <v>774290</v>
      </c>
      <c r="C2127">
        <v>976453</v>
      </c>
      <c r="D2127">
        <v>35000</v>
      </c>
      <c r="E2127">
        <v>34675</v>
      </c>
      <c r="F2127">
        <v>34650</v>
      </c>
      <c r="G2127" t="s">
        <v>50</v>
      </c>
      <c r="H2127" s="1">
        <v>0.16889999999999999</v>
      </c>
      <c r="I2127">
        <v>859.72</v>
      </c>
      <c r="J2127" t="s">
        <v>123</v>
      </c>
      <c r="K2127" t="s">
        <v>193</v>
      </c>
      <c r="L2127" t="s">
        <v>4986</v>
      </c>
      <c r="M2127" t="s">
        <v>105</v>
      </c>
      <c r="N2127" t="s">
        <v>139</v>
      </c>
      <c r="O2127">
        <v>117600</v>
      </c>
      <c r="P2127" t="s">
        <v>85</v>
      </c>
      <c r="Q2127" s="2">
        <v>40695</v>
      </c>
      <c r="R2127" t="s">
        <v>57</v>
      </c>
      <c r="S2127" t="s">
        <v>58</v>
      </c>
      <c r="T2127" t="s">
        <v>4987</v>
      </c>
      <c r="U2127" t="s">
        <v>181</v>
      </c>
      <c r="V2127" t="s">
        <v>1365</v>
      </c>
      <c r="W2127" t="s">
        <v>4988</v>
      </c>
      <c r="X2127" t="s">
        <v>135</v>
      </c>
      <c r="Y2127">
        <v>10.97</v>
      </c>
      <c r="Z2127">
        <v>0</v>
      </c>
      <c r="AA2127" s="3">
        <v>35217</v>
      </c>
      <c r="AB2127">
        <v>1</v>
      </c>
      <c r="AE2127">
        <v>11</v>
      </c>
      <c r="AF2127">
        <v>0</v>
      </c>
      <c r="AG2127">
        <v>9223</v>
      </c>
      <c r="AH2127" s="1">
        <v>0.23200000000000001</v>
      </c>
      <c r="AI2127">
        <v>27</v>
      </c>
      <c r="AJ2127" t="s">
        <v>64</v>
      </c>
      <c r="AK2127">
        <v>0</v>
      </c>
      <c r="AL2127">
        <v>0</v>
      </c>
      <c r="AM2127">
        <v>12893.53</v>
      </c>
      <c r="AN2127">
        <v>12884.35</v>
      </c>
      <c r="AO2127">
        <v>6134.64</v>
      </c>
      <c r="AP2127">
        <v>6758.89</v>
      </c>
      <c r="AQ2127">
        <v>0</v>
      </c>
      <c r="AR2127">
        <v>0</v>
      </c>
      <c r="AS2127">
        <v>0</v>
      </c>
      <c r="AT2127" s="4">
        <v>43750</v>
      </c>
      <c r="AU2127">
        <v>51.6</v>
      </c>
      <c r="AV2127" s="4">
        <v>43601</v>
      </c>
      <c r="AW2127" t="s">
        <v>65</v>
      </c>
      <c r="AX2127">
        <v>0</v>
      </c>
      <c r="AY2127" t="s">
        <v>105</v>
      </c>
    </row>
    <row r="2128" spans="1:51" x14ac:dyDescent="0.25">
      <c r="A2128">
        <v>13891</v>
      </c>
      <c r="B2128">
        <v>772732</v>
      </c>
      <c r="C2128">
        <v>974723</v>
      </c>
      <c r="D2128">
        <v>2000</v>
      </c>
      <c r="E2128">
        <v>2000</v>
      </c>
      <c r="F2128">
        <v>1900</v>
      </c>
      <c r="G2128" t="s">
        <v>90</v>
      </c>
      <c r="H2128" s="1">
        <v>0.18390000000000001</v>
      </c>
      <c r="I2128">
        <v>72.7</v>
      </c>
      <c r="J2128" t="s">
        <v>152</v>
      </c>
      <c r="K2128" t="s">
        <v>359</v>
      </c>
      <c r="L2128" t="s">
        <v>4989</v>
      </c>
      <c r="M2128" t="s">
        <v>69</v>
      </c>
      <c r="N2128" t="s">
        <v>55</v>
      </c>
      <c r="O2128">
        <v>24000</v>
      </c>
      <c r="P2128" t="s">
        <v>112</v>
      </c>
      <c r="Q2128" s="2">
        <v>40695</v>
      </c>
      <c r="R2128" t="s">
        <v>57</v>
      </c>
      <c r="S2128" t="s">
        <v>58</v>
      </c>
      <c r="U2128" t="s">
        <v>70</v>
      </c>
      <c r="V2128" t="s">
        <v>1393</v>
      </c>
      <c r="W2128" t="s">
        <v>238</v>
      </c>
      <c r="X2128" t="s">
        <v>239</v>
      </c>
      <c r="Y2128">
        <v>22.6</v>
      </c>
      <c r="Z2128">
        <v>0</v>
      </c>
      <c r="AA2128" s="4">
        <v>43591</v>
      </c>
      <c r="AB2128">
        <v>3</v>
      </c>
      <c r="AE2128">
        <v>3</v>
      </c>
      <c r="AF2128">
        <v>0</v>
      </c>
      <c r="AG2128">
        <v>0</v>
      </c>
      <c r="AI2128">
        <v>16</v>
      </c>
      <c r="AJ2128" t="s">
        <v>64</v>
      </c>
      <c r="AK2128">
        <v>0</v>
      </c>
      <c r="AL2128">
        <v>0</v>
      </c>
      <c r="AM2128">
        <v>89.79</v>
      </c>
      <c r="AN2128">
        <v>89.79</v>
      </c>
      <c r="AO2128">
        <v>0</v>
      </c>
      <c r="AP2128">
        <v>0</v>
      </c>
      <c r="AQ2128">
        <v>0</v>
      </c>
      <c r="AR2128">
        <v>89.79</v>
      </c>
      <c r="AS2128">
        <v>0.85</v>
      </c>
      <c r="AU2128">
        <v>0</v>
      </c>
      <c r="AV2128" s="4">
        <v>43780</v>
      </c>
      <c r="AW2128" t="s">
        <v>65</v>
      </c>
      <c r="AX2128">
        <v>0</v>
      </c>
      <c r="AY2128" t="s">
        <v>74</v>
      </c>
    </row>
    <row r="2129" spans="1:51" x14ac:dyDescent="0.25">
      <c r="A2129">
        <v>13898</v>
      </c>
      <c r="B2129">
        <v>774216</v>
      </c>
      <c r="C2129">
        <v>976377</v>
      </c>
      <c r="D2129">
        <v>12000</v>
      </c>
      <c r="E2129">
        <v>12000</v>
      </c>
      <c r="F2129">
        <v>12000</v>
      </c>
      <c r="G2129" t="s">
        <v>50</v>
      </c>
      <c r="H2129" s="1">
        <v>0.16489999999999999</v>
      </c>
      <c r="I2129">
        <v>294.95999999999998</v>
      </c>
      <c r="J2129" t="s">
        <v>123</v>
      </c>
      <c r="K2129" t="s">
        <v>163</v>
      </c>
      <c r="L2129" t="s">
        <v>4990</v>
      </c>
      <c r="M2129" t="s">
        <v>105</v>
      </c>
      <c r="N2129" t="s">
        <v>55</v>
      </c>
      <c r="O2129">
        <v>48000</v>
      </c>
      <c r="P2129" t="s">
        <v>85</v>
      </c>
      <c r="Q2129" s="2">
        <v>40695</v>
      </c>
      <c r="R2129" t="s">
        <v>57</v>
      </c>
      <c r="S2129" t="s">
        <v>58</v>
      </c>
      <c r="U2129" t="s">
        <v>80</v>
      </c>
      <c r="V2129" t="s">
        <v>246</v>
      </c>
      <c r="W2129" t="s">
        <v>496</v>
      </c>
      <c r="X2129" t="s">
        <v>122</v>
      </c>
      <c r="Y2129">
        <v>18.63</v>
      </c>
      <c r="Z2129">
        <v>0</v>
      </c>
      <c r="AA2129" s="3">
        <v>32448</v>
      </c>
      <c r="AB2129">
        <v>0</v>
      </c>
      <c r="AE2129">
        <v>9</v>
      </c>
      <c r="AF2129">
        <v>0</v>
      </c>
      <c r="AG2129">
        <v>11376</v>
      </c>
      <c r="AH2129" s="1">
        <v>0.57699999999999996</v>
      </c>
      <c r="AI2129">
        <v>18</v>
      </c>
      <c r="AJ2129" t="s">
        <v>64</v>
      </c>
      <c r="AK2129">
        <v>0</v>
      </c>
      <c r="AL2129">
        <v>0</v>
      </c>
      <c r="AM2129">
        <v>7138.55</v>
      </c>
      <c r="AN2129">
        <v>7138.55</v>
      </c>
      <c r="AO2129">
        <v>3642.22</v>
      </c>
      <c r="AP2129">
        <v>3451.38</v>
      </c>
      <c r="AQ2129">
        <v>44.951279270000001</v>
      </c>
      <c r="AR2129">
        <v>0</v>
      </c>
      <c r="AS2129">
        <v>0</v>
      </c>
      <c r="AT2129" s="4">
        <v>43659</v>
      </c>
      <c r="AU2129">
        <v>30.19</v>
      </c>
      <c r="AV2129" s="4">
        <v>43571</v>
      </c>
      <c r="AW2129" t="s">
        <v>65</v>
      </c>
      <c r="AX2129">
        <v>0</v>
      </c>
      <c r="AY2129" t="s">
        <v>105</v>
      </c>
    </row>
    <row r="2130" spans="1:51" x14ac:dyDescent="0.25">
      <c r="A2130">
        <v>13901</v>
      </c>
      <c r="B2130">
        <v>773926</v>
      </c>
      <c r="C2130">
        <v>976015</v>
      </c>
      <c r="D2130">
        <v>2000</v>
      </c>
      <c r="E2130">
        <v>2000</v>
      </c>
      <c r="F2130">
        <v>2000</v>
      </c>
      <c r="G2130" t="s">
        <v>90</v>
      </c>
      <c r="H2130" s="1">
        <v>6.9900000000000004E-2</v>
      </c>
      <c r="I2130">
        <v>61.75</v>
      </c>
      <c r="J2130" t="s">
        <v>136</v>
      </c>
      <c r="K2130" t="s">
        <v>240</v>
      </c>
      <c r="M2130" t="s">
        <v>241</v>
      </c>
      <c r="N2130" t="s">
        <v>139</v>
      </c>
      <c r="O2130">
        <v>26784</v>
      </c>
      <c r="P2130" t="s">
        <v>112</v>
      </c>
      <c r="Q2130" s="2">
        <v>40695</v>
      </c>
      <c r="R2130" t="s">
        <v>57</v>
      </c>
      <c r="S2130" t="s">
        <v>58</v>
      </c>
      <c r="T2130" t="s">
        <v>4991</v>
      </c>
      <c r="U2130" t="s">
        <v>70</v>
      </c>
      <c r="V2130" t="s">
        <v>1011</v>
      </c>
      <c r="W2130" t="s">
        <v>1595</v>
      </c>
      <c r="X2130" t="s">
        <v>462</v>
      </c>
      <c r="Y2130">
        <v>9.99</v>
      </c>
      <c r="Z2130">
        <v>0</v>
      </c>
      <c r="AA2130" s="3">
        <v>26785</v>
      </c>
      <c r="AB2130">
        <v>0</v>
      </c>
      <c r="AC2130">
        <v>36</v>
      </c>
      <c r="AE2130">
        <v>8</v>
      </c>
      <c r="AF2130">
        <v>0</v>
      </c>
      <c r="AG2130">
        <v>828</v>
      </c>
      <c r="AH2130" s="1">
        <v>5.2999999999999999E-2</v>
      </c>
      <c r="AI2130">
        <v>23</v>
      </c>
      <c r="AJ2130" t="s">
        <v>64</v>
      </c>
      <c r="AK2130">
        <v>0</v>
      </c>
      <c r="AL2130">
        <v>0</v>
      </c>
      <c r="AM2130">
        <v>1049.8699999999999</v>
      </c>
      <c r="AN2130">
        <v>1049.8699999999999</v>
      </c>
      <c r="AO2130">
        <v>835.69</v>
      </c>
      <c r="AP2130">
        <v>150.07</v>
      </c>
      <c r="AQ2130">
        <v>0</v>
      </c>
      <c r="AR2130">
        <v>64.11</v>
      </c>
      <c r="AS2130">
        <v>11.5398</v>
      </c>
      <c r="AT2130" s="4">
        <v>43750</v>
      </c>
      <c r="AU2130">
        <v>61.75</v>
      </c>
      <c r="AV2130" s="4">
        <v>43537</v>
      </c>
      <c r="AW2130" t="s">
        <v>65</v>
      </c>
      <c r="AX2130">
        <v>0</v>
      </c>
      <c r="AY2130" t="s">
        <v>241</v>
      </c>
    </row>
    <row r="2131" spans="1:51" x14ac:dyDescent="0.25">
      <c r="A2131">
        <v>13906</v>
      </c>
      <c r="B2131">
        <v>774066</v>
      </c>
      <c r="C2131">
        <v>976166</v>
      </c>
      <c r="D2131">
        <v>8400</v>
      </c>
      <c r="E2131">
        <v>8400</v>
      </c>
      <c r="F2131">
        <v>8400</v>
      </c>
      <c r="G2131" t="s">
        <v>50</v>
      </c>
      <c r="H2131" s="1">
        <v>0.16889999999999999</v>
      </c>
      <c r="I2131">
        <v>208.27</v>
      </c>
      <c r="J2131" t="s">
        <v>123</v>
      </c>
      <c r="K2131" t="s">
        <v>193</v>
      </c>
      <c r="L2131" t="s">
        <v>4992</v>
      </c>
      <c r="M2131" t="s">
        <v>54</v>
      </c>
      <c r="N2131" t="s">
        <v>55</v>
      </c>
      <c r="O2131">
        <v>44400</v>
      </c>
      <c r="P2131" t="s">
        <v>56</v>
      </c>
      <c r="Q2131" s="2">
        <v>40695</v>
      </c>
      <c r="R2131" t="s">
        <v>57</v>
      </c>
      <c r="S2131" t="s">
        <v>58</v>
      </c>
      <c r="U2131" t="s">
        <v>588</v>
      </c>
      <c r="V2131" t="s">
        <v>1135</v>
      </c>
      <c r="W2131" t="s">
        <v>1091</v>
      </c>
      <c r="X2131" t="s">
        <v>83</v>
      </c>
      <c r="Y2131">
        <v>11.38</v>
      </c>
      <c r="Z2131">
        <v>0</v>
      </c>
      <c r="AA2131" s="4">
        <v>43586</v>
      </c>
      <c r="AB2131">
        <v>0</v>
      </c>
      <c r="AC2131">
        <v>64</v>
      </c>
      <c r="AE2131">
        <v>10</v>
      </c>
      <c r="AF2131">
        <v>0</v>
      </c>
      <c r="AG2131">
        <v>6403</v>
      </c>
      <c r="AH2131" s="1">
        <v>0.66300000000000003</v>
      </c>
      <c r="AI2131">
        <v>15</v>
      </c>
      <c r="AJ2131" t="s">
        <v>64</v>
      </c>
      <c r="AK2131">
        <v>0</v>
      </c>
      <c r="AL2131">
        <v>0</v>
      </c>
      <c r="AM2131">
        <v>10586.73</v>
      </c>
      <c r="AN2131">
        <v>10586.73</v>
      </c>
      <c r="AO2131">
        <v>6259.35</v>
      </c>
      <c r="AP2131">
        <v>3880.92</v>
      </c>
      <c r="AQ2131">
        <v>0</v>
      </c>
      <c r="AR2131">
        <v>446.46</v>
      </c>
      <c r="AS2131">
        <v>80.362799999999993</v>
      </c>
      <c r="AT2131" s="4">
        <v>43661</v>
      </c>
      <c r="AU2131">
        <v>208.27</v>
      </c>
      <c r="AV2131" s="4">
        <v>43481</v>
      </c>
      <c r="AW2131" t="s">
        <v>65</v>
      </c>
      <c r="AX2131">
        <v>0</v>
      </c>
      <c r="AY2131" t="s">
        <v>66</v>
      </c>
    </row>
    <row r="2132" spans="1:51" x14ac:dyDescent="0.25">
      <c r="A2132">
        <v>13910</v>
      </c>
      <c r="B2132">
        <v>771972</v>
      </c>
      <c r="C2132">
        <v>973801</v>
      </c>
      <c r="D2132">
        <v>12000</v>
      </c>
      <c r="E2132">
        <v>12000</v>
      </c>
      <c r="F2132">
        <v>12000</v>
      </c>
      <c r="G2132" t="s">
        <v>50</v>
      </c>
      <c r="H2132" s="1">
        <v>0.16889999999999999</v>
      </c>
      <c r="I2132">
        <v>297.52999999999997</v>
      </c>
      <c r="J2132" t="s">
        <v>123</v>
      </c>
      <c r="K2132" t="s">
        <v>193</v>
      </c>
      <c r="L2132" t="s">
        <v>4993</v>
      </c>
      <c r="M2132" t="s">
        <v>77</v>
      </c>
      <c r="N2132" t="s">
        <v>139</v>
      </c>
      <c r="O2132">
        <v>49200</v>
      </c>
      <c r="P2132" t="s">
        <v>112</v>
      </c>
      <c r="Q2132" s="2">
        <v>40695</v>
      </c>
      <c r="R2132" t="s">
        <v>57</v>
      </c>
      <c r="S2132" t="s">
        <v>58</v>
      </c>
      <c r="T2132" t="s">
        <v>4994</v>
      </c>
      <c r="U2132" t="s">
        <v>94</v>
      </c>
      <c r="V2132" t="s">
        <v>1664</v>
      </c>
      <c r="W2132" t="s">
        <v>141</v>
      </c>
      <c r="X2132" t="s">
        <v>142</v>
      </c>
      <c r="Y2132">
        <v>23</v>
      </c>
      <c r="Z2132">
        <v>0</v>
      </c>
      <c r="AA2132" s="3">
        <v>36069</v>
      </c>
      <c r="AB2132">
        <v>2</v>
      </c>
      <c r="AC2132">
        <v>61</v>
      </c>
      <c r="AE2132">
        <v>15</v>
      </c>
      <c r="AF2132">
        <v>0</v>
      </c>
      <c r="AG2132">
        <v>9930</v>
      </c>
      <c r="AH2132" s="1">
        <v>0.625</v>
      </c>
      <c r="AI2132">
        <v>35</v>
      </c>
      <c r="AJ2132" t="s">
        <v>64</v>
      </c>
      <c r="AK2132">
        <v>0</v>
      </c>
      <c r="AL2132">
        <v>0</v>
      </c>
      <c r="AM2132">
        <v>3567.99</v>
      </c>
      <c r="AN2132">
        <v>3567.99</v>
      </c>
      <c r="AO2132">
        <v>1653.36</v>
      </c>
      <c r="AP2132">
        <v>1914.63</v>
      </c>
      <c r="AQ2132">
        <v>0</v>
      </c>
      <c r="AR2132">
        <v>0</v>
      </c>
      <c r="AS2132">
        <v>0</v>
      </c>
      <c r="AT2132" s="4">
        <v>43658</v>
      </c>
      <c r="AU2132">
        <v>33.119999999999997</v>
      </c>
      <c r="AV2132" s="4">
        <v>43601</v>
      </c>
      <c r="AW2132" t="s">
        <v>65</v>
      </c>
      <c r="AX2132">
        <v>0</v>
      </c>
      <c r="AY2132" t="s">
        <v>74</v>
      </c>
    </row>
    <row r="2133" spans="1:51" x14ac:dyDescent="0.25">
      <c r="A2133">
        <v>13920</v>
      </c>
      <c r="B2133">
        <v>773791</v>
      </c>
      <c r="C2133">
        <v>959602</v>
      </c>
      <c r="D2133">
        <v>32000</v>
      </c>
      <c r="E2133">
        <v>32000</v>
      </c>
      <c r="F2133">
        <v>32000</v>
      </c>
      <c r="G2133" t="s">
        <v>50</v>
      </c>
      <c r="H2133" s="1">
        <v>0.1479</v>
      </c>
      <c r="I2133">
        <v>757.76</v>
      </c>
      <c r="J2133" t="s">
        <v>51</v>
      </c>
      <c r="K2133" t="s">
        <v>52</v>
      </c>
      <c r="M2133" t="s">
        <v>180</v>
      </c>
      <c r="N2133" t="s">
        <v>55</v>
      </c>
      <c r="O2133">
        <v>60000</v>
      </c>
      <c r="P2133" t="s">
        <v>85</v>
      </c>
      <c r="Q2133" s="2">
        <v>40695</v>
      </c>
      <c r="R2133" t="s">
        <v>57</v>
      </c>
      <c r="S2133" t="s">
        <v>58</v>
      </c>
      <c r="T2133" t="s">
        <v>4995</v>
      </c>
      <c r="U2133" t="s">
        <v>94</v>
      </c>
      <c r="V2133" t="s">
        <v>4996</v>
      </c>
      <c r="W2133" t="s">
        <v>349</v>
      </c>
      <c r="X2133" t="s">
        <v>122</v>
      </c>
      <c r="Y2133">
        <v>19.64</v>
      </c>
      <c r="Z2133">
        <v>0</v>
      </c>
      <c r="AA2133" s="4">
        <v>43621</v>
      </c>
      <c r="AB2133">
        <v>1</v>
      </c>
      <c r="AE2133">
        <v>8</v>
      </c>
      <c r="AF2133">
        <v>0</v>
      </c>
      <c r="AG2133">
        <v>236</v>
      </c>
      <c r="AH2133" s="1">
        <v>6.0000000000000001E-3</v>
      </c>
      <c r="AI2133">
        <v>18</v>
      </c>
      <c r="AJ2133" t="s">
        <v>64</v>
      </c>
      <c r="AK2133">
        <v>0</v>
      </c>
      <c r="AL2133">
        <v>0</v>
      </c>
      <c r="AM2133">
        <v>2180.09</v>
      </c>
      <c r="AN2133">
        <v>2180.09</v>
      </c>
      <c r="AO2133">
        <v>362.9</v>
      </c>
      <c r="AP2133">
        <v>393.91</v>
      </c>
      <c r="AQ2133">
        <v>0</v>
      </c>
      <c r="AR2133">
        <v>1423.28</v>
      </c>
      <c r="AS2133">
        <v>13.76</v>
      </c>
      <c r="AT2133" s="4">
        <v>43657</v>
      </c>
      <c r="AU2133">
        <v>757.76</v>
      </c>
      <c r="AV2133" s="4">
        <v>43810</v>
      </c>
      <c r="AW2133" t="s">
        <v>65</v>
      </c>
      <c r="AX2133">
        <v>0</v>
      </c>
      <c r="AY2133" t="s">
        <v>74</v>
      </c>
    </row>
    <row r="2134" spans="1:51" x14ac:dyDescent="0.25">
      <c r="A2134">
        <v>13933</v>
      </c>
      <c r="B2134">
        <v>773414</v>
      </c>
      <c r="C2134">
        <v>975456</v>
      </c>
      <c r="D2134">
        <v>12000</v>
      </c>
      <c r="E2134">
        <v>12000</v>
      </c>
      <c r="F2134">
        <v>12000</v>
      </c>
      <c r="G2134" t="s">
        <v>50</v>
      </c>
      <c r="H2134" s="1">
        <v>0.13489999999999999</v>
      </c>
      <c r="I2134">
        <v>276.06</v>
      </c>
      <c r="J2134" t="s">
        <v>51</v>
      </c>
      <c r="K2134" t="s">
        <v>116</v>
      </c>
      <c r="L2134" t="s">
        <v>4997</v>
      </c>
      <c r="M2134" t="s">
        <v>77</v>
      </c>
      <c r="N2134" t="s">
        <v>55</v>
      </c>
      <c r="O2134">
        <v>48000</v>
      </c>
      <c r="P2134" t="s">
        <v>56</v>
      </c>
      <c r="Q2134" s="2">
        <v>40695</v>
      </c>
      <c r="R2134" t="s">
        <v>57</v>
      </c>
      <c r="S2134" t="s">
        <v>58</v>
      </c>
      <c r="T2134" t="s">
        <v>4998</v>
      </c>
      <c r="U2134" t="s">
        <v>94</v>
      </c>
      <c r="V2134" t="s">
        <v>147</v>
      </c>
      <c r="W2134" t="s">
        <v>374</v>
      </c>
      <c r="X2134" t="s">
        <v>109</v>
      </c>
      <c r="Y2134">
        <v>19.13</v>
      </c>
      <c r="Z2134">
        <v>0</v>
      </c>
      <c r="AA2134" s="3">
        <v>35096</v>
      </c>
      <c r="AB2134">
        <v>0</v>
      </c>
      <c r="AE2134">
        <v>8</v>
      </c>
      <c r="AF2134">
        <v>0</v>
      </c>
      <c r="AG2134">
        <v>14383</v>
      </c>
      <c r="AH2134" s="1">
        <v>0.81699999999999995</v>
      </c>
      <c r="AI2134">
        <v>13</v>
      </c>
      <c r="AJ2134" t="s">
        <v>64</v>
      </c>
      <c r="AK2134">
        <v>0</v>
      </c>
      <c r="AL2134">
        <v>0</v>
      </c>
      <c r="AM2134">
        <v>4690.6400000000003</v>
      </c>
      <c r="AN2134">
        <v>4690.6400000000003</v>
      </c>
      <c r="AO2134">
        <v>2288.1799999999998</v>
      </c>
      <c r="AP2134">
        <v>1845.07</v>
      </c>
      <c r="AQ2134">
        <v>0</v>
      </c>
      <c r="AR2134">
        <v>557.39</v>
      </c>
      <c r="AS2134">
        <v>5.2</v>
      </c>
      <c r="AT2134" s="4">
        <v>43720</v>
      </c>
      <c r="AU2134">
        <v>276.06</v>
      </c>
      <c r="AV2134" s="4">
        <v>43509</v>
      </c>
      <c r="AW2134" t="s">
        <v>65</v>
      </c>
      <c r="AX2134">
        <v>0</v>
      </c>
      <c r="AY2134" t="s">
        <v>74</v>
      </c>
    </row>
    <row r="2135" spans="1:51" x14ac:dyDescent="0.25">
      <c r="A2135">
        <v>13946</v>
      </c>
      <c r="B2135">
        <v>773111</v>
      </c>
      <c r="C2135">
        <v>975126</v>
      </c>
      <c r="D2135">
        <v>2400</v>
      </c>
      <c r="E2135">
        <v>2400</v>
      </c>
      <c r="F2135">
        <v>2400</v>
      </c>
      <c r="G2135" t="s">
        <v>90</v>
      </c>
      <c r="H2135" s="1">
        <v>8.4900000000000003E-2</v>
      </c>
      <c r="I2135">
        <v>75.760000000000005</v>
      </c>
      <c r="J2135" t="s">
        <v>136</v>
      </c>
      <c r="K2135" t="s">
        <v>137</v>
      </c>
      <c r="L2135" t="s">
        <v>4999</v>
      </c>
      <c r="M2135" t="s">
        <v>100</v>
      </c>
      <c r="N2135" t="s">
        <v>55</v>
      </c>
      <c r="O2135">
        <v>22800</v>
      </c>
      <c r="P2135" t="s">
        <v>112</v>
      </c>
      <c r="Q2135" s="2">
        <v>40695</v>
      </c>
      <c r="R2135" t="s">
        <v>57</v>
      </c>
      <c r="S2135" t="s">
        <v>58</v>
      </c>
      <c r="U2135" t="s">
        <v>60</v>
      </c>
      <c r="V2135" t="s">
        <v>5000</v>
      </c>
      <c r="W2135" t="s">
        <v>2359</v>
      </c>
      <c r="X2135" t="s">
        <v>159</v>
      </c>
      <c r="Y2135">
        <v>5.26</v>
      </c>
      <c r="Z2135">
        <v>0</v>
      </c>
      <c r="AA2135" s="3">
        <v>35034</v>
      </c>
      <c r="AB2135">
        <v>1</v>
      </c>
      <c r="AE2135">
        <v>3</v>
      </c>
      <c r="AF2135">
        <v>0</v>
      </c>
      <c r="AG2135">
        <v>797</v>
      </c>
      <c r="AH2135" s="5">
        <v>0.05</v>
      </c>
      <c r="AI2135">
        <v>3</v>
      </c>
      <c r="AJ2135" t="s">
        <v>64</v>
      </c>
      <c r="AK2135">
        <v>0</v>
      </c>
      <c r="AL2135">
        <v>0</v>
      </c>
      <c r="AM2135">
        <v>2277.69</v>
      </c>
      <c r="AN2135">
        <v>2277.69</v>
      </c>
      <c r="AO2135">
        <v>1882.42</v>
      </c>
      <c r="AP2135">
        <v>310.48</v>
      </c>
      <c r="AQ2135">
        <v>14.99771458</v>
      </c>
      <c r="AR2135">
        <v>69.790000000000006</v>
      </c>
      <c r="AS2135">
        <v>0.69789999999999996</v>
      </c>
      <c r="AT2135" s="4">
        <v>43782</v>
      </c>
      <c r="AU2135">
        <v>393.8</v>
      </c>
      <c r="AV2135" s="4">
        <v>43569</v>
      </c>
      <c r="AW2135" t="s">
        <v>65</v>
      </c>
      <c r="AX2135">
        <v>0</v>
      </c>
      <c r="AY2135" t="s">
        <v>74</v>
      </c>
    </row>
    <row r="2136" spans="1:51" x14ac:dyDescent="0.25">
      <c r="A2136">
        <v>13947</v>
      </c>
      <c r="B2136">
        <v>773092</v>
      </c>
      <c r="C2136">
        <v>975107</v>
      </c>
      <c r="D2136">
        <v>8000</v>
      </c>
      <c r="E2136">
        <v>8000</v>
      </c>
      <c r="F2136">
        <v>7925</v>
      </c>
      <c r="G2136" t="s">
        <v>90</v>
      </c>
      <c r="H2136" s="1">
        <v>0.1749</v>
      </c>
      <c r="I2136">
        <v>287.18</v>
      </c>
      <c r="J2136" t="s">
        <v>123</v>
      </c>
      <c r="K2136" t="s">
        <v>199</v>
      </c>
      <c r="M2136" t="s">
        <v>105</v>
      </c>
      <c r="N2136" t="s">
        <v>55</v>
      </c>
      <c r="O2136">
        <v>25000</v>
      </c>
      <c r="P2136" t="s">
        <v>85</v>
      </c>
      <c r="Q2136" s="2">
        <v>40695</v>
      </c>
      <c r="R2136" t="s">
        <v>57</v>
      </c>
      <c r="S2136" t="s">
        <v>58</v>
      </c>
      <c r="U2136" t="s">
        <v>94</v>
      </c>
      <c r="V2136" t="s">
        <v>5001</v>
      </c>
      <c r="W2136" t="s">
        <v>230</v>
      </c>
      <c r="X2136" t="s">
        <v>83</v>
      </c>
      <c r="Y2136">
        <v>18.72</v>
      </c>
      <c r="Z2136">
        <v>0</v>
      </c>
      <c r="AA2136" s="3">
        <v>34578</v>
      </c>
      <c r="AB2136">
        <v>0</v>
      </c>
      <c r="AE2136">
        <v>4</v>
      </c>
      <c r="AF2136">
        <v>0</v>
      </c>
      <c r="AG2136">
        <v>20802</v>
      </c>
      <c r="AH2136" s="1">
        <v>0.995</v>
      </c>
      <c r="AI2136">
        <v>5</v>
      </c>
      <c r="AJ2136" t="s">
        <v>64</v>
      </c>
      <c r="AK2136">
        <v>0</v>
      </c>
      <c r="AL2136">
        <v>0</v>
      </c>
      <c r="AM2136">
        <v>7393.5</v>
      </c>
      <c r="AN2136">
        <v>7324.07</v>
      </c>
      <c r="AO2136">
        <v>4574.4399999999996</v>
      </c>
      <c r="AP2136">
        <v>2342.35</v>
      </c>
      <c r="AQ2136">
        <v>0</v>
      </c>
      <c r="AR2136">
        <v>476.71</v>
      </c>
      <c r="AS2136">
        <v>4.7671000000000001</v>
      </c>
      <c r="AT2136" s="4">
        <v>43782</v>
      </c>
      <c r="AU2136">
        <v>287.73</v>
      </c>
      <c r="AV2136" s="4">
        <v>43479</v>
      </c>
      <c r="AW2136" t="s">
        <v>65</v>
      </c>
      <c r="AX2136">
        <v>0</v>
      </c>
      <c r="AY2136" t="s">
        <v>105</v>
      </c>
    </row>
    <row r="2137" spans="1:51" x14ac:dyDescent="0.25">
      <c r="A2137">
        <v>13959</v>
      </c>
      <c r="B2137">
        <v>772827</v>
      </c>
      <c r="C2137">
        <v>974819</v>
      </c>
      <c r="D2137">
        <v>20000</v>
      </c>
      <c r="E2137">
        <v>20000</v>
      </c>
      <c r="F2137">
        <v>19950</v>
      </c>
      <c r="G2137" t="s">
        <v>50</v>
      </c>
      <c r="H2137" s="1">
        <v>0.1149</v>
      </c>
      <c r="I2137">
        <v>439.76</v>
      </c>
      <c r="J2137" t="s">
        <v>67</v>
      </c>
      <c r="K2137" t="s">
        <v>103</v>
      </c>
      <c r="L2137" t="s">
        <v>586</v>
      </c>
      <c r="M2137" t="s">
        <v>105</v>
      </c>
      <c r="N2137" t="s">
        <v>139</v>
      </c>
      <c r="O2137">
        <v>42000</v>
      </c>
      <c r="P2137" t="s">
        <v>85</v>
      </c>
      <c r="Q2137" s="2">
        <v>40695</v>
      </c>
      <c r="R2137" t="s">
        <v>57</v>
      </c>
      <c r="S2137" t="s">
        <v>58</v>
      </c>
      <c r="T2137" t="s">
        <v>5003</v>
      </c>
      <c r="U2137" t="s">
        <v>216</v>
      </c>
      <c r="V2137" t="s">
        <v>5004</v>
      </c>
      <c r="W2137" t="s">
        <v>1204</v>
      </c>
      <c r="X2137" t="s">
        <v>371</v>
      </c>
      <c r="Y2137">
        <v>4.97</v>
      </c>
      <c r="Z2137">
        <v>0</v>
      </c>
      <c r="AA2137" s="3">
        <v>35643</v>
      </c>
      <c r="AB2137">
        <v>2</v>
      </c>
      <c r="AE2137">
        <v>8</v>
      </c>
      <c r="AF2137">
        <v>0</v>
      </c>
      <c r="AG2137">
        <v>4812</v>
      </c>
      <c r="AH2137" s="1">
        <v>7.5999999999999998E-2</v>
      </c>
      <c r="AI2137">
        <v>26</v>
      </c>
      <c r="AJ2137" t="s">
        <v>64</v>
      </c>
      <c r="AK2137">
        <v>0</v>
      </c>
      <c r="AL2137">
        <v>0</v>
      </c>
      <c r="AM2137">
        <v>7914.4</v>
      </c>
      <c r="AN2137">
        <v>7894.8</v>
      </c>
      <c r="AO2137">
        <v>4818.17</v>
      </c>
      <c r="AP2137">
        <v>3096.23</v>
      </c>
      <c r="AQ2137">
        <v>0</v>
      </c>
      <c r="AR2137">
        <v>0</v>
      </c>
      <c r="AS2137">
        <v>0</v>
      </c>
      <c r="AT2137" s="4">
        <v>43478</v>
      </c>
      <c r="AU2137">
        <v>66.06</v>
      </c>
      <c r="AV2137" s="4">
        <v>43601</v>
      </c>
      <c r="AW2137" t="s">
        <v>65</v>
      </c>
      <c r="AX2137">
        <v>0</v>
      </c>
      <c r="AY2137" t="s">
        <v>105</v>
      </c>
    </row>
    <row r="2138" spans="1:51" x14ac:dyDescent="0.25">
      <c r="A2138">
        <v>13969</v>
      </c>
      <c r="B2138">
        <v>772782</v>
      </c>
      <c r="C2138">
        <v>974777</v>
      </c>
      <c r="D2138">
        <v>12325</v>
      </c>
      <c r="E2138">
        <v>12325</v>
      </c>
      <c r="F2138">
        <v>12075</v>
      </c>
      <c r="G2138" t="s">
        <v>50</v>
      </c>
      <c r="H2138" s="1">
        <v>0.1149</v>
      </c>
      <c r="I2138">
        <v>271</v>
      </c>
      <c r="J2138" t="s">
        <v>67</v>
      </c>
      <c r="K2138" t="s">
        <v>103</v>
      </c>
      <c r="L2138" t="s">
        <v>5005</v>
      </c>
      <c r="M2138" t="s">
        <v>126</v>
      </c>
      <c r="N2138" t="s">
        <v>55</v>
      </c>
      <c r="O2138">
        <v>42000</v>
      </c>
      <c r="P2138" t="s">
        <v>112</v>
      </c>
      <c r="Q2138" s="2">
        <v>40695</v>
      </c>
      <c r="R2138" t="s">
        <v>57</v>
      </c>
      <c r="S2138" t="s">
        <v>58</v>
      </c>
      <c r="T2138" t="s">
        <v>5006</v>
      </c>
      <c r="U2138" t="s">
        <v>483</v>
      </c>
      <c r="V2138" t="s">
        <v>939</v>
      </c>
      <c r="W2138" t="s">
        <v>4068</v>
      </c>
      <c r="X2138" t="s">
        <v>130</v>
      </c>
      <c r="Y2138">
        <v>17.03</v>
      </c>
      <c r="Z2138">
        <v>0</v>
      </c>
      <c r="AA2138" s="3">
        <v>36039</v>
      </c>
      <c r="AB2138">
        <v>1</v>
      </c>
      <c r="AE2138">
        <v>11</v>
      </c>
      <c r="AF2138">
        <v>0</v>
      </c>
      <c r="AG2138">
        <v>29254</v>
      </c>
      <c r="AH2138" s="1">
        <v>0.33600000000000002</v>
      </c>
      <c r="AI2138">
        <v>18</v>
      </c>
      <c r="AJ2138" t="s">
        <v>64</v>
      </c>
      <c r="AK2138">
        <v>0</v>
      </c>
      <c r="AL2138">
        <v>0</v>
      </c>
      <c r="AM2138">
        <v>12325</v>
      </c>
      <c r="AN2138">
        <v>12075</v>
      </c>
      <c r="AO2138">
        <v>0</v>
      </c>
      <c r="AP2138">
        <v>0</v>
      </c>
      <c r="AQ2138">
        <v>0</v>
      </c>
      <c r="AR2138">
        <v>12325</v>
      </c>
      <c r="AS2138">
        <v>0</v>
      </c>
      <c r="AU2138">
        <v>0</v>
      </c>
      <c r="AV2138" s="4">
        <v>43601</v>
      </c>
      <c r="AW2138" t="s">
        <v>65</v>
      </c>
      <c r="AX2138">
        <v>0</v>
      </c>
      <c r="AY2138" t="s">
        <v>74</v>
      </c>
    </row>
    <row r="2139" spans="1:51" x14ac:dyDescent="0.25">
      <c r="A2139">
        <v>13971</v>
      </c>
      <c r="B2139">
        <v>769636</v>
      </c>
      <c r="C2139">
        <v>971125</v>
      </c>
      <c r="D2139">
        <v>7000</v>
      </c>
      <c r="E2139">
        <v>7000</v>
      </c>
      <c r="F2139">
        <v>7000</v>
      </c>
      <c r="G2139" t="s">
        <v>50</v>
      </c>
      <c r="H2139" s="1">
        <v>0.1749</v>
      </c>
      <c r="I2139">
        <v>175.82</v>
      </c>
      <c r="J2139" t="s">
        <v>123</v>
      </c>
      <c r="K2139" t="s">
        <v>199</v>
      </c>
      <c r="L2139" t="s">
        <v>5007</v>
      </c>
      <c r="M2139" t="s">
        <v>180</v>
      </c>
      <c r="N2139" t="s">
        <v>139</v>
      </c>
      <c r="O2139">
        <v>42000</v>
      </c>
      <c r="P2139" t="s">
        <v>112</v>
      </c>
      <c r="Q2139" s="2">
        <v>40695</v>
      </c>
      <c r="R2139" t="s">
        <v>57</v>
      </c>
      <c r="S2139" t="s">
        <v>58</v>
      </c>
      <c r="U2139" t="s">
        <v>113</v>
      </c>
      <c r="V2139" t="s">
        <v>5008</v>
      </c>
      <c r="W2139" t="s">
        <v>1196</v>
      </c>
      <c r="X2139" t="s">
        <v>63</v>
      </c>
      <c r="Y2139">
        <v>10</v>
      </c>
      <c r="Z2139">
        <v>0</v>
      </c>
      <c r="AA2139" s="4">
        <v>43497</v>
      </c>
      <c r="AB2139">
        <v>1</v>
      </c>
      <c r="AC2139">
        <v>74</v>
      </c>
      <c r="AE2139">
        <v>7</v>
      </c>
      <c r="AF2139">
        <v>0</v>
      </c>
      <c r="AG2139">
        <v>8805</v>
      </c>
      <c r="AH2139" s="1">
        <v>0.59899999999999998</v>
      </c>
      <c r="AI2139">
        <v>10</v>
      </c>
      <c r="AJ2139" t="s">
        <v>64</v>
      </c>
      <c r="AK2139">
        <v>0</v>
      </c>
      <c r="AL2139">
        <v>0</v>
      </c>
      <c r="AM2139">
        <v>659.15</v>
      </c>
      <c r="AN2139">
        <v>659.15</v>
      </c>
      <c r="AO2139">
        <v>147.9</v>
      </c>
      <c r="AP2139">
        <v>201.94</v>
      </c>
      <c r="AQ2139">
        <v>0</v>
      </c>
      <c r="AR2139">
        <v>309.31</v>
      </c>
      <c r="AS2139">
        <v>2.96</v>
      </c>
      <c r="AT2139" s="4">
        <v>43688</v>
      </c>
      <c r="AU2139">
        <v>175.82</v>
      </c>
      <c r="AV2139" s="4">
        <v>43477</v>
      </c>
      <c r="AW2139" t="s">
        <v>65</v>
      </c>
      <c r="AX2139">
        <v>0</v>
      </c>
      <c r="AY2139" t="s">
        <v>74</v>
      </c>
    </row>
    <row r="2140" spans="1:51" x14ac:dyDescent="0.25">
      <c r="A2140">
        <v>13988</v>
      </c>
      <c r="B2140">
        <v>772516</v>
      </c>
      <c r="C2140">
        <v>974451</v>
      </c>
      <c r="D2140">
        <v>18000</v>
      </c>
      <c r="E2140">
        <v>18000</v>
      </c>
      <c r="F2140">
        <v>17950</v>
      </c>
      <c r="G2140" t="s">
        <v>50</v>
      </c>
      <c r="H2140" s="1">
        <v>0.15989999999999999</v>
      </c>
      <c r="I2140">
        <v>437.63</v>
      </c>
      <c r="J2140" t="s">
        <v>123</v>
      </c>
      <c r="K2140" t="s">
        <v>124</v>
      </c>
      <c r="L2140" t="s">
        <v>5009</v>
      </c>
      <c r="M2140" t="s">
        <v>54</v>
      </c>
      <c r="N2140" t="s">
        <v>55</v>
      </c>
      <c r="O2140">
        <v>38616</v>
      </c>
      <c r="P2140" t="s">
        <v>85</v>
      </c>
      <c r="Q2140" s="2">
        <v>40695</v>
      </c>
      <c r="R2140" t="s">
        <v>57</v>
      </c>
      <c r="S2140" t="s">
        <v>58</v>
      </c>
      <c r="T2140" t="s">
        <v>5010</v>
      </c>
      <c r="U2140" t="s">
        <v>94</v>
      </c>
      <c r="V2140" t="s">
        <v>2011</v>
      </c>
      <c r="W2140" t="s">
        <v>5011</v>
      </c>
      <c r="X2140" t="s">
        <v>385</v>
      </c>
      <c r="Y2140">
        <v>21.47</v>
      </c>
      <c r="Z2140">
        <v>0</v>
      </c>
      <c r="AA2140" s="3">
        <v>36526</v>
      </c>
      <c r="AB2140">
        <v>1</v>
      </c>
      <c r="AE2140">
        <v>7</v>
      </c>
      <c r="AF2140">
        <v>0</v>
      </c>
      <c r="AG2140">
        <v>8445</v>
      </c>
      <c r="AH2140" s="1">
        <v>0.68100000000000005</v>
      </c>
      <c r="AI2140">
        <v>13</v>
      </c>
      <c r="AJ2140" t="s">
        <v>64</v>
      </c>
      <c r="AK2140">
        <v>0</v>
      </c>
      <c r="AL2140">
        <v>0</v>
      </c>
      <c r="AM2140">
        <v>6562.97</v>
      </c>
      <c r="AN2140">
        <v>6544.91</v>
      </c>
      <c r="AO2140">
        <v>3242.23</v>
      </c>
      <c r="AP2140">
        <v>3320.74</v>
      </c>
      <c r="AQ2140">
        <v>0</v>
      </c>
      <c r="AR2140">
        <v>0</v>
      </c>
      <c r="AS2140">
        <v>0</v>
      </c>
      <c r="AT2140" s="4">
        <v>43750</v>
      </c>
      <c r="AU2140">
        <v>25.18</v>
      </c>
      <c r="AV2140" s="4">
        <v>43601</v>
      </c>
      <c r="AW2140" t="s">
        <v>65</v>
      </c>
      <c r="AX2140">
        <v>0</v>
      </c>
      <c r="AY2140" t="s">
        <v>66</v>
      </c>
    </row>
    <row r="2141" spans="1:51" x14ac:dyDescent="0.25">
      <c r="A2141">
        <v>13989</v>
      </c>
      <c r="B2141">
        <v>772326</v>
      </c>
      <c r="C2141">
        <v>974247</v>
      </c>
      <c r="D2141">
        <v>28000</v>
      </c>
      <c r="E2141">
        <v>28000</v>
      </c>
      <c r="F2141">
        <v>27975</v>
      </c>
      <c r="G2141" t="s">
        <v>50</v>
      </c>
      <c r="H2141" s="1">
        <v>0.19689999999999999</v>
      </c>
      <c r="I2141">
        <v>737.01</v>
      </c>
      <c r="J2141" t="s">
        <v>152</v>
      </c>
      <c r="K2141" t="s">
        <v>337</v>
      </c>
      <c r="L2141" t="s">
        <v>5012</v>
      </c>
      <c r="M2141" t="s">
        <v>145</v>
      </c>
      <c r="N2141" t="s">
        <v>139</v>
      </c>
      <c r="O2141">
        <v>160000</v>
      </c>
      <c r="P2141" t="s">
        <v>85</v>
      </c>
      <c r="Q2141" s="2">
        <v>40695</v>
      </c>
      <c r="R2141" t="s">
        <v>57</v>
      </c>
      <c r="S2141" t="s">
        <v>58</v>
      </c>
      <c r="U2141" t="s">
        <v>94</v>
      </c>
      <c r="V2141" t="s">
        <v>5013</v>
      </c>
      <c r="W2141" t="s">
        <v>5014</v>
      </c>
      <c r="X2141" t="s">
        <v>142</v>
      </c>
      <c r="Y2141">
        <v>16.149999999999999</v>
      </c>
      <c r="Z2141">
        <v>0</v>
      </c>
      <c r="AA2141" s="3">
        <v>35582</v>
      </c>
      <c r="AB2141">
        <v>2</v>
      </c>
      <c r="AE2141">
        <v>16</v>
      </c>
      <c r="AF2141">
        <v>0</v>
      </c>
      <c r="AG2141">
        <v>28522</v>
      </c>
      <c r="AH2141" s="1">
        <v>0.93500000000000005</v>
      </c>
      <c r="AI2141">
        <v>40</v>
      </c>
      <c r="AJ2141" t="s">
        <v>64</v>
      </c>
      <c r="AK2141">
        <v>0</v>
      </c>
      <c r="AL2141">
        <v>0</v>
      </c>
      <c r="AM2141">
        <v>30033.75</v>
      </c>
      <c r="AN2141">
        <v>30007.09</v>
      </c>
      <c r="AO2141">
        <v>13421.53</v>
      </c>
      <c r="AP2141">
        <v>13110.83</v>
      </c>
      <c r="AQ2141">
        <v>0</v>
      </c>
      <c r="AR2141">
        <v>3501.39</v>
      </c>
      <c r="AS2141">
        <v>630.25019999999995</v>
      </c>
      <c r="AT2141" s="4">
        <v>43660</v>
      </c>
      <c r="AU2141">
        <v>111.56</v>
      </c>
      <c r="AV2141" s="4">
        <v>43783</v>
      </c>
      <c r="AW2141" t="s">
        <v>65</v>
      </c>
      <c r="AX2141">
        <v>0</v>
      </c>
      <c r="AY2141" t="s">
        <v>74</v>
      </c>
    </row>
    <row r="2142" spans="1:51" x14ac:dyDescent="0.25">
      <c r="A2142">
        <v>13993</v>
      </c>
      <c r="B2142">
        <v>772405</v>
      </c>
      <c r="C2142">
        <v>974334</v>
      </c>
      <c r="D2142">
        <v>35000</v>
      </c>
      <c r="E2142">
        <v>35000</v>
      </c>
      <c r="F2142">
        <v>34950</v>
      </c>
      <c r="G2142" t="s">
        <v>50</v>
      </c>
      <c r="H2142" s="1">
        <v>0.20619999999999999</v>
      </c>
      <c r="I2142">
        <v>939.41</v>
      </c>
      <c r="J2142" t="s">
        <v>75</v>
      </c>
      <c r="K2142" t="s">
        <v>76</v>
      </c>
      <c r="L2142" t="s">
        <v>5015</v>
      </c>
      <c r="M2142" t="s">
        <v>77</v>
      </c>
      <c r="N2142" t="s">
        <v>139</v>
      </c>
      <c r="O2142">
        <v>120000</v>
      </c>
      <c r="P2142" t="s">
        <v>85</v>
      </c>
      <c r="Q2142" s="2">
        <v>40695</v>
      </c>
      <c r="R2142" t="s">
        <v>57</v>
      </c>
      <c r="S2142" t="s">
        <v>58</v>
      </c>
      <c r="T2142" t="s">
        <v>5016</v>
      </c>
      <c r="U2142" t="s">
        <v>94</v>
      </c>
      <c r="V2142" t="s">
        <v>5017</v>
      </c>
      <c r="W2142" t="s">
        <v>841</v>
      </c>
      <c r="X2142" t="s">
        <v>842</v>
      </c>
      <c r="Y2142">
        <v>20.14</v>
      </c>
      <c r="Z2142">
        <v>0</v>
      </c>
      <c r="AA2142" s="3">
        <v>36100</v>
      </c>
      <c r="AB2142">
        <v>2</v>
      </c>
      <c r="AE2142">
        <v>9</v>
      </c>
      <c r="AF2142">
        <v>0</v>
      </c>
      <c r="AG2142">
        <v>70276</v>
      </c>
      <c r="AH2142" s="1">
        <v>0.81699999999999995</v>
      </c>
      <c r="AI2142">
        <v>22</v>
      </c>
      <c r="AJ2142" t="s">
        <v>64</v>
      </c>
      <c r="AK2142">
        <v>0</v>
      </c>
      <c r="AL2142">
        <v>0</v>
      </c>
      <c r="AM2142">
        <v>51745.45</v>
      </c>
      <c r="AN2142">
        <v>51671.58</v>
      </c>
      <c r="AO2142">
        <v>30788.51</v>
      </c>
      <c r="AP2142">
        <v>20909.990000000002</v>
      </c>
      <c r="AQ2142">
        <v>46.946000259999998</v>
      </c>
      <c r="AR2142">
        <v>0</v>
      </c>
      <c r="AS2142">
        <v>0</v>
      </c>
      <c r="AT2142" s="4">
        <v>43481</v>
      </c>
      <c r="AU2142">
        <v>939.41</v>
      </c>
      <c r="AV2142" s="4">
        <v>43601</v>
      </c>
      <c r="AW2142" t="s">
        <v>65</v>
      </c>
      <c r="AX2142">
        <v>0</v>
      </c>
      <c r="AY2142" t="s">
        <v>74</v>
      </c>
    </row>
    <row r="2143" spans="1:51" x14ac:dyDescent="0.25">
      <c r="A2143">
        <v>13994</v>
      </c>
      <c r="B2143">
        <v>771171</v>
      </c>
      <c r="C2143">
        <v>972916</v>
      </c>
      <c r="D2143">
        <v>18000</v>
      </c>
      <c r="E2143">
        <v>18000</v>
      </c>
      <c r="F2143">
        <v>18000</v>
      </c>
      <c r="G2143" t="s">
        <v>90</v>
      </c>
      <c r="H2143" s="1">
        <v>0.2248</v>
      </c>
      <c r="I2143">
        <v>691.91</v>
      </c>
      <c r="J2143" t="s">
        <v>494</v>
      </c>
      <c r="K2143" t="s">
        <v>549</v>
      </c>
      <c r="L2143" t="s">
        <v>5018</v>
      </c>
      <c r="M2143" t="s">
        <v>105</v>
      </c>
      <c r="N2143" t="s">
        <v>139</v>
      </c>
      <c r="O2143">
        <v>300000</v>
      </c>
      <c r="P2143" t="s">
        <v>85</v>
      </c>
      <c r="Q2143" s="2">
        <v>40695</v>
      </c>
      <c r="R2143" t="s">
        <v>57</v>
      </c>
      <c r="S2143" t="s">
        <v>58</v>
      </c>
      <c r="U2143" t="s">
        <v>94</v>
      </c>
      <c r="V2143" t="s">
        <v>161</v>
      </c>
      <c r="W2143" t="s">
        <v>1677</v>
      </c>
      <c r="X2143" t="s">
        <v>381</v>
      </c>
      <c r="Y2143">
        <v>19.32</v>
      </c>
      <c r="Z2143">
        <v>0</v>
      </c>
      <c r="AA2143" s="3">
        <v>30956</v>
      </c>
      <c r="AB2143">
        <v>0</v>
      </c>
      <c r="AC2143">
        <v>53</v>
      </c>
      <c r="AE2143">
        <v>26</v>
      </c>
      <c r="AF2143">
        <v>0</v>
      </c>
      <c r="AG2143">
        <v>70177</v>
      </c>
      <c r="AH2143" s="1">
        <v>0.749</v>
      </c>
      <c r="AI2143">
        <v>43</v>
      </c>
      <c r="AJ2143" t="s">
        <v>64</v>
      </c>
      <c r="AK2143">
        <v>0</v>
      </c>
      <c r="AL2143">
        <v>0</v>
      </c>
      <c r="AM2143">
        <v>13719.62</v>
      </c>
      <c r="AN2143">
        <v>13719.62</v>
      </c>
      <c r="AO2143">
        <v>8000.64</v>
      </c>
      <c r="AP2143">
        <v>5136.91</v>
      </c>
      <c r="AQ2143">
        <v>0</v>
      </c>
      <c r="AR2143">
        <v>582.07000000000005</v>
      </c>
      <c r="AS2143">
        <v>6.19</v>
      </c>
      <c r="AT2143" s="4">
        <v>43478</v>
      </c>
      <c r="AU2143">
        <v>691.91</v>
      </c>
      <c r="AV2143" s="4">
        <v>43629</v>
      </c>
      <c r="AW2143" t="s">
        <v>65</v>
      </c>
      <c r="AX2143">
        <v>0</v>
      </c>
      <c r="AY2143" t="s">
        <v>105</v>
      </c>
    </row>
    <row r="2144" spans="1:51" x14ac:dyDescent="0.25">
      <c r="A2144">
        <v>14001</v>
      </c>
      <c r="B2144">
        <v>772290</v>
      </c>
      <c r="C2144">
        <v>974209</v>
      </c>
      <c r="D2144">
        <v>6000</v>
      </c>
      <c r="E2144">
        <v>6000</v>
      </c>
      <c r="F2144">
        <v>6000</v>
      </c>
      <c r="G2144" t="s">
        <v>90</v>
      </c>
      <c r="H2144" s="1">
        <v>0.11990000000000001</v>
      </c>
      <c r="I2144">
        <v>199.26</v>
      </c>
      <c r="J2144" t="s">
        <v>67</v>
      </c>
      <c r="K2144" t="s">
        <v>68</v>
      </c>
      <c r="L2144" t="s">
        <v>5019</v>
      </c>
      <c r="M2144" t="s">
        <v>100</v>
      </c>
      <c r="N2144" t="s">
        <v>139</v>
      </c>
      <c r="O2144">
        <v>100000</v>
      </c>
      <c r="P2144" t="s">
        <v>112</v>
      </c>
      <c r="Q2144" s="2">
        <v>40695</v>
      </c>
      <c r="R2144" t="s">
        <v>57</v>
      </c>
      <c r="S2144" t="s">
        <v>58</v>
      </c>
      <c r="T2144" t="s">
        <v>5020</v>
      </c>
      <c r="U2144" t="s">
        <v>216</v>
      </c>
      <c r="V2144" t="s">
        <v>5021</v>
      </c>
      <c r="W2144" t="s">
        <v>416</v>
      </c>
      <c r="X2144" t="s">
        <v>142</v>
      </c>
      <c r="Y2144">
        <v>17.88</v>
      </c>
      <c r="Z2144">
        <v>2</v>
      </c>
      <c r="AA2144" s="3">
        <v>34060</v>
      </c>
      <c r="AB2144">
        <v>1</v>
      </c>
      <c r="AC2144">
        <v>19</v>
      </c>
      <c r="AE2144">
        <v>11</v>
      </c>
      <c r="AF2144">
        <v>0</v>
      </c>
      <c r="AG2144">
        <v>13654</v>
      </c>
      <c r="AH2144" s="1">
        <v>0.73599999999999999</v>
      </c>
      <c r="AI2144">
        <v>29</v>
      </c>
      <c r="AJ2144" t="s">
        <v>64</v>
      </c>
      <c r="AK2144">
        <v>0</v>
      </c>
      <c r="AL2144">
        <v>0</v>
      </c>
      <c r="AM2144">
        <v>3585.78</v>
      </c>
      <c r="AN2144">
        <v>3585.78</v>
      </c>
      <c r="AO2144">
        <v>2731.65</v>
      </c>
      <c r="AP2144">
        <v>854.13</v>
      </c>
      <c r="AQ2144">
        <v>0</v>
      </c>
      <c r="AR2144">
        <v>0</v>
      </c>
      <c r="AS2144">
        <v>0</v>
      </c>
      <c r="AT2144" s="4">
        <v>43811</v>
      </c>
      <c r="AU2144">
        <v>199.26</v>
      </c>
      <c r="AV2144" s="4">
        <v>43601</v>
      </c>
      <c r="AW2144" t="s">
        <v>65</v>
      </c>
      <c r="AX2144">
        <v>0</v>
      </c>
      <c r="AY2144" t="s">
        <v>74</v>
      </c>
    </row>
    <row r="2145" spans="1:51" x14ac:dyDescent="0.25">
      <c r="A2145">
        <v>14011</v>
      </c>
      <c r="B2145">
        <v>772112</v>
      </c>
      <c r="C2145">
        <v>974013</v>
      </c>
      <c r="D2145">
        <v>30225</v>
      </c>
      <c r="E2145">
        <v>30225</v>
      </c>
      <c r="F2145">
        <v>30175</v>
      </c>
      <c r="G2145" t="s">
        <v>50</v>
      </c>
      <c r="H2145" s="1">
        <v>0.1399</v>
      </c>
      <c r="I2145">
        <v>703.13</v>
      </c>
      <c r="J2145" t="s">
        <v>51</v>
      </c>
      <c r="K2145" t="s">
        <v>235</v>
      </c>
      <c r="L2145" t="s">
        <v>5022</v>
      </c>
      <c r="M2145" t="s">
        <v>77</v>
      </c>
      <c r="N2145" t="s">
        <v>139</v>
      </c>
      <c r="O2145">
        <v>52000</v>
      </c>
      <c r="P2145" t="s">
        <v>85</v>
      </c>
      <c r="Q2145" s="2">
        <v>40695</v>
      </c>
      <c r="R2145" t="s">
        <v>57</v>
      </c>
      <c r="S2145" t="s">
        <v>58</v>
      </c>
      <c r="T2145" t="s">
        <v>5023</v>
      </c>
      <c r="U2145" t="s">
        <v>80</v>
      </c>
      <c r="V2145" t="s">
        <v>246</v>
      </c>
      <c r="W2145" t="s">
        <v>1754</v>
      </c>
      <c r="X2145" t="s">
        <v>472</v>
      </c>
      <c r="Y2145">
        <v>17.100000000000001</v>
      </c>
      <c r="Z2145">
        <v>0</v>
      </c>
      <c r="AA2145" s="4">
        <v>43498</v>
      </c>
      <c r="AB2145">
        <v>3</v>
      </c>
      <c r="AE2145">
        <v>9</v>
      </c>
      <c r="AF2145">
        <v>0</v>
      </c>
      <c r="AG2145">
        <v>9380</v>
      </c>
      <c r="AH2145" s="5">
        <v>0.28000000000000003</v>
      </c>
      <c r="AI2145">
        <v>32</v>
      </c>
      <c r="AJ2145" t="s">
        <v>64</v>
      </c>
      <c r="AK2145">
        <v>0</v>
      </c>
      <c r="AL2145">
        <v>0</v>
      </c>
      <c r="AM2145">
        <v>10593.25</v>
      </c>
      <c r="AN2145">
        <v>10575.76</v>
      </c>
      <c r="AO2145">
        <v>4887.41</v>
      </c>
      <c r="AP2145">
        <v>4243.1400000000003</v>
      </c>
      <c r="AQ2145">
        <v>0</v>
      </c>
      <c r="AR2145">
        <v>1462.7</v>
      </c>
      <c r="AS2145">
        <v>13.91</v>
      </c>
      <c r="AT2145" s="4">
        <v>43658</v>
      </c>
      <c r="AU2145">
        <v>703.13</v>
      </c>
      <c r="AV2145" s="4">
        <v>43811</v>
      </c>
      <c r="AW2145" t="s">
        <v>65</v>
      </c>
      <c r="AX2145">
        <v>0</v>
      </c>
      <c r="AY2145" t="s">
        <v>74</v>
      </c>
    </row>
    <row r="2146" spans="1:51" x14ac:dyDescent="0.25">
      <c r="A2146">
        <v>14027</v>
      </c>
      <c r="B2146">
        <v>770836</v>
      </c>
      <c r="C2146">
        <v>972551</v>
      </c>
      <c r="D2146">
        <v>15400</v>
      </c>
      <c r="E2146">
        <v>15400</v>
      </c>
      <c r="F2146">
        <v>15400</v>
      </c>
      <c r="G2146" t="s">
        <v>50</v>
      </c>
      <c r="H2146" s="1">
        <v>0.1749</v>
      </c>
      <c r="I2146">
        <v>386.8</v>
      </c>
      <c r="J2146" t="s">
        <v>123</v>
      </c>
      <c r="K2146" t="s">
        <v>199</v>
      </c>
      <c r="L2146" t="s">
        <v>5024</v>
      </c>
      <c r="M2146" t="s">
        <v>105</v>
      </c>
      <c r="N2146" t="s">
        <v>139</v>
      </c>
      <c r="O2146">
        <v>75000</v>
      </c>
      <c r="P2146" t="s">
        <v>56</v>
      </c>
      <c r="Q2146" s="2">
        <v>40695</v>
      </c>
      <c r="R2146" t="s">
        <v>57</v>
      </c>
      <c r="S2146" t="s">
        <v>58</v>
      </c>
      <c r="U2146" t="s">
        <v>94</v>
      </c>
      <c r="V2146" t="s">
        <v>703</v>
      </c>
      <c r="W2146" t="s">
        <v>1479</v>
      </c>
      <c r="X2146" t="s">
        <v>668</v>
      </c>
      <c r="Y2146">
        <v>10.77</v>
      </c>
      <c r="Z2146">
        <v>0</v>
      </c>
      <c r="AA2146" s="4">
        <v>43647</v>
      </c>
      <c r="AB2146">
        <v>1</v>
      </c>
      <c r="AE2146">
        <v>8</v>
      </c>
      <c r="AF2146">
        <v>0</v>
      </c>
      <c r="AG2146">
        <v>14315</v>
      </c>
      <c r="AH2146" s="1">
        <v>0.91200000000000003</v>
      </c>
      <c r="AI2146">
        <v>15</v>
      </c>
      <c r="AJ2146" t="s">
        <v>64</v>
      </c>
      <c r="AK2146">
        <v>0</v>
      </c>
      <c r="AL2146">
        <v>0</v>
      </c>
      <c r="AM2146">
        <v>13283.35</v>
      </c>
      <c r="AN2146">
        <v>13283.35</v>
      </c>
      <c r="AO2146">
        <v>6265.58</v>
      </c>
      <c r="AP2146">
        <v>5722.31</v>
      </c>
      <c r="AQ2146">
        <v>0</v>
      </c>
      <c r="AR2146">
        <v>1295.46</v>
      </c>
      <c r="AS2146">
        <v>12.954599999999999</v>
      </c>
      <c r="AT2146" s="4">
        <v>43510</v>
      </c>
      <c r="AU2146">
        <v>79.61</v>
      </c>
      <c r="AV2146" s="4">
        <v>43630</v>
      </c>
      <c r="AW2146" t="s">
        <v>65</v>
      </c>
      <c r="AX2146">
        <v>0</v>
      </c>
      <c r="AY2146" t="s">
        <v>105</v>
      </c>
    </row>
    <row r="2147" spans="1:51" x14ac:dyDescent="0.25">
      <c r="A2147">
        <v>14032</v>
      </c>
      <c r="B2147">
        <v>765661</v>
      </c>
      <c r="C2147">
        <v>966584</v>
      </c>
      <c r="D2147">
        <v>12600</v>
      </c>
      <c r="E2147">
        <v>12600</v>
      </c>
      <c r="F2147">
        <v>12600</v>
      </c>
      <c r="G2147" t="s">
        <v>50</v>
      </c>
      <c r="H2147" s="1">
        <v>0.19689999999999999</v>
      </c>
      <c r="I2147">
        <v>331.66</v>
      </c>
      <c r="J2147" t="s">
        <v>152</v>
      </c>
      <c r="K2147" t="s">
        <v>337</v>
      </c>
      <c r="L2147" t="s">
        <v>5025</v>
      </c>
      <c r="M2147" t="s">
        <v>105</v>
      </c>
      <c r="N2147" t="s">
        <v>55</v>
      </c>
      <c r="O2147">
        <v>75000</v>
      </c>
      <c r="P2147" t="s">
        <v>56</v>
      </c>
      <c r="Q2147" s="2">
        <v>40695</v>
      </c>
      <c r="R2147" t="s">
        <v>57</v>
      </c>
      <c r="S2147" t="s">
        <v>58</v>
      </c>
      <c r="T2147" t="s">
        <v>5026</v>
      </c>
      <c r="U2147" t="s">
        <v>181</v>
      </c>
      <c r="V2147" t="s">
        <v>5027</v>
      </c>
      <c r="W2147" t="s">
        <v>1091</v>
      </c>
      <c r="X2147" t="s">
        <v>83</v>
      </c>
      <c r="Y2147">
        <v>6.37</v>
      </c>
      <c r="Z2147">
        <v>0</v>
      </c>
      <c r="AA2147" s="3">
        <v>36192</v>
      </c>
      <c r="AB2147">
        <v>2</v>
      </c>
      <c r="AC2147">
        <v>38</v>
      </c>
      <c r="AE2147">
        <v>14</v>
      </c>
      <c r="AF2147">
        <v>0</v>
      </c>
      <c r="AG2147">
        <v>13844</v>
      </c>
      <c r="AH2147" s="1">
        <v>0.82099999999999995</v>
      </c>
      <c r="AI2147">
        <v>31</v>
      </c>
      <c r="AJ2147" t="s">
        <v>64</v>
      </c>
      <c r="AK2147">
        <v>0</v>
      </c>
      <c r="AL2147">
        <v>0</v>
      </c>
      <c r="AM2147">
        <v>3646.39</v>
      </c>
      <c r="AN2147">
        <v>3646.39</v>
      </c>
      <c r="AO2147">
        <v>1484.61</v>
      </c>
      <c r="AP2147">
        <v>2144.29</v>
      </c>
      <c r="AQ2147">
        <v>0</v>
      </c>
      <c r="AR2147">
        <v>17.489999999999998</v>
      </c>
      <c r="AS2147">
        <v>0</v>
      </c>
      <c r="AT2147" s="4">
        <v>43597</v>
      </c>
      <c r="AU2147">
        <v>331.66</v>
      </c>
      <c r="AV2147" s="4">
        <v>43601</v>
      </c>
      <c r="AW2147" t="s">
        <v>65</v>
      </c>
      <c r="AX2147">
        <v>0</v>
      </c>
      <c r="AY2147" t="s">
        <v>105</v>
      </c>
    </row>
    <row r="2148" spans="1:51" x14ac:dyDescent="0.25">
      <c r="A2148">
        <v>14034</v>
      </c>
      <c r="B2148">
        <v>771730</v>
      </c>
      <c r="C2148">
        <v>973541</v>
      </c>
      <c r="D2148">
        <v>2000</v>
      </c>
      <c r="E2148">
        <v>2000</v>
      </c>
      <c r="F2148">
        <v>2000</v>
      </c>
      <c r="G2148" t="s">
        <v>90</v>
      </c>
      <c r="H2148" s="1">
        <v>0.1399</v>
      </c>
      <c r="I2148">
        <v>68.349999999999994</v>
      </c>
      <c r="J2148" t="s">
        <v>51</v>
      </c>
      <c r="K2148" t="s">
        <v>235</v>
      </c>
      <c r="L2148" t="s">
        <v>5028</v>
      </c>
      <c r="M2148" t="s">
        <v>126</v>
      </c>
      <c r="N2148" t="s">
        <v>55</v>
      </c>
      <c r="O2148">
        <v>27600</v>
      </c>
      <c r="P2148" t="s">
        <v>56</v>
      </c>
      <c r="Q2148" s="2">
        <v>40695</v>
      </c>
      <c r="R2148" t="s">
        <v>57</v>
      </c>
      <c r="S2148" t="s">
        <v>58</v>
      </c>
      <c r="T2148" t="s">
        <v>5029</v>
      </c>
      <c r="U2148" t="s">
        <v>70</v>
      </c>
      <c r="V2148" t="s">
        <v>335</v>
      </c>
      <c r="W2148" t="s">
        <v>5030</v>
      </c>
      <c r="X2148" t="s">
        <v>89</v>
      </c>
      <c r="Y2148">
        <v>2.83</v>
      </c>
      <c r="Z2148">
        <v>0</v>
      </c>
      <c r="AA2148" s="4">
        <v>43712</v>
      </c>
      <c r="AB2148">
        <v>2</v>
      </c>
      <c r="AC2148">
        <v>80</v>
      </c>
      <c r="AE2148">
        <v>8</v>
      </c>
      <c r="AF2148">
        <v>0</v>
      </c>
      <c r="AG2148">
        <v>1456</v>
      </c>
      <c r="AH2148" s="1">
        <v>0.58199999999999996</v>
      </c>
      <c r="AI2148">
        <v>12</v>
      </c>
      <c r="AJ2148" t="s">
        <v>64</v>
      </c>
      <c r="AK2148">
        <v>0</v>
      </c>
      <c r="AL2148">
        <v>0</v>
      </c>
      <c r="AM2148">
        <v>310.37</v>
      </c>
      <c r="AN2148">
        <v>310.37</v>
      </c>
      <c r="AO2148">
        <v>136.28</v>
      </c>
      <c r="AP2148">
        <v>68.17</v>
      </c>
      <c r="AQ2148">
        <v>0</v>
      </c>
      <c r="AR2148">
        <v>105.92</v>
      </c>
      <c r="AS2148">
        <v>19.0656</v>
      </c>
      <c r="AT2148" s="4">
        <v>43719</v>
      </c>
      <c r="AU2148">
        <v>68.349999999999994</v>
      </c>
      <c r="AV2148" s="4">
        <v>43508</v>
      </c>
      <c r="AW2148" t="s">
        <v>65</v>
      </c>
      <c r="AX2148">
        <v>0</v>
      </c>
      <c r="AY2148" t="s">
        <v>74</v>
      </c>
    </row>
    <row r="2149" spans="1:51" x14ac:dyDescent="0.25">
      <c r="A2149">
        <v>14053</v>
      </c>
      <c r="B2149">
        <v>769906</v>
      </c>
      <c r="C2149">
        <v>971436</v>
      </c>
      <c r="D2149">
        <v>7200</v>
      </c>
      <c r="E2149">
        <v>7200</v>
      </c>
      <c r="F2149">
        <v>7175</v>
      </c>
      <c r="G2149" t="s">
        <v>50</v>
      </c>
      <c r="H2149" s="1">
        <v>0.13489999999999999</v>
      </c>
      <c r="I2149">
        <v>165.64</v>
      </c>
      <c r="J2149" t="s">
        <v>51</v>
      </c>
      <c r="K2149" t="s">
        <v>116</v>
      </c>
      <c r="L2149" t="s">
        <v>5032</v>
      </c>
      <c r="M2149" t="s">
        <v>180</v>
      </c>
      <c r="N2149" t="s">
        <v>55</v>
      </c>
      <c r="O2149">
        <v>63996</v>
      </c>
      <c r="P2149" t="s">
        <v>112</v>
      </c>
      <c r="Q2149" s="2">
        <v>40695</v>
      </c>
      <c r="R2149" t="s">
        <v>57</v>
      </c>
      <c r="S2149" t="s">
        <v>58</v>
      </c>
      <c r="T2149" t="s">
        <v>5033</v>
      </c>
      <c r="U2149" t="s">
        <v>70</v>
      </c>
      <c r="V2149" t="s">
        <v>1906</v>
      </c>
      <c r="W2149" t="s">
        <v>132</v>
      </c>
      <c r="X2149" t="s">
        <v>109</v>
      </c>
      <c r="Y2149">
        <v>1.0900000000000001</v>
      </c>
      <c r="Z2149">
        <v>0</v>
      </c>
      <c r="AA2149" s="4">
        <v>43528</v>
      </c>
      <c r="AB2149">
        <v>1</v>
      </c>
      <c r="AE2149">
        <v>5</v>
      </c>
      <c r="AF2149">
        <v>0</v>
      </c>
      <c r="AG2149">
        <v>533</v>
      </c>
      <c r="AH2149" s="1">
        <v>7.5999999999999998E-2</v>
      </c>
      <c r="AI2149">
        <v>10</v>
      </c>
      <c r="AJ2149" t="s">
        <v>64</v>
      </c>
      <c r="AK2149">
        <v>0</v>
      </c>
      <c r="AL2149">
        <v>0</v>
      </c>
      <c r="AM2149">
        <v>7888.88</v>
      </c>
      <c r="AN2149">
        <v>7861.56</v>
      </c>
      <c r="AO2149">
        <v>5306.07</v>
      </c>
      <c r="AP2149">
        <v>2525.25</v>
      </c>
      <c r="AQ2149">
        <v>30</v>
      </c>
      <c r="AR2149">
        <v>27.56</v>
      </c>
      <c r="AS2149">
        <v>0</v>
      </c>
      <c r="AT2149" s="4">
        <v>43570</v>
      </c>
      <c r="AU2149">
        <v>320</v>
      </c>
      <c r="AV2149" s="4">
        <v>43601</v>
      </c>
      <c r="AW2149" t="s">
        <v>65</v>
      </c>
      <c r="AX2149">
        <v>0</v>
      </c>
      <c r="AY2149" t="s">
        <v>74</v>
      </c>
    </row>
    <row r="2150" spans="1:51" x14ac:dyDescent="0.25">
      <c r="A2150">
        <v>14055</v>
      </c>
      <c r="B2150">
        <v>771377</v>
      </c>
      <c r="C2150">
        <v>973143</v>
      </c>
      <c r="D2150">
        <v>10000</v>
      </c>
      <c r="E2150">
        <v>10000</v>
      </c>
      <c r="F2150">
        <v>10000</v>
      </c>
      <c r="G2150" t="s">
        <v>90</v>
      </c>
      <c r="H2150" s="1">
        <v>0.1799</v>
      </c>
      <c r="I2150">
        <v>361.48</v>
      </c>
      <c r="J2150" t="s">
        <v>152</v>
      </c>
      <c r="K2150" t="s">
        <v>345</v>
      </c>
      <c r="L2150" t="s">
        <v>5035</v>
      </c>
      <c r="M2150" t="s">
        <v>105</v>
      </c>
      <c r="N2150" t="s">
        <v>55</v>
      </c>
      <c r="O2150">
        <v>31504.27</v>
      </c>
      <c r="P2150" t="s">
        <v>85</v>
      </c>
      <c r="Q2150" s="2">
        <v>40695</v>
      </c>
      <c r="R2150" t="s">
        <v>57</v>
      </c>
      <c r="S2150" t="s">
        <v>58</v>
      </c>
      <c r="U2150" t="s">
        <v>94</v>
      </c>
      <c r="V2150" t="s">
        <v>263</v>
      </c>
      <c r="W2150" t="s">
        <v>349</v>
      </c>
      <c r="X2150" t="s">
        <v>122</v>
      </c>
      <c r="Y2150">
        <v>11.5</v>
      </c>
      <c r="Z2150">
        <v>0</v>
      </c>
      <c r="AA2150" s="3">
        <v>35551</v>
      </c>
      <c r="AB2150">
        <v>0</v>
      </c>
      <c r="AC2150">
        <v>60</v>
      </c>
      <c r="AE2150">
        <v>9</v>
      </c>
      <c r="AF2150">
        <v>0</v>
      </c>
      <c r="AG2150">
        <v>9702</v>
      </c>
      <c r="AH2150" s="1">
        <v>0.93300000000000005</v>
      </c>
      <c r="AI2150">
        <v>13</v>
      </c>
      <c r="AJ2150" t="s">
        <v>64</v>
      </c>
      <c r="AK2150">
        <v>0</v>
      </c>
      <c r="AL2150">
        <v>0</v>
      </c>
      <c r="AM2150">
        <v>7865.89</v>
      </c>
      <c r="AN2150">
        <v>7865.89</v>
      </c>
      <c r="AO2150">
        <v>5163.4399999999996</v>
      </c>
      <c r="AP2150">
        <v>2408.3200000000002</v>
      </c>
      <c r="AQ2150">
        <v>0</v>
      </c>
      <c r="AR2150">
        <v>294.13</v>
      </c>
      <c r="AS2150">
        <v>3.21</v>
      </c>
      <c r="AT2150" s="4">
        <v>43537</v>
      </c>
      <c r="AU2150">
        <v>361.48</v>
      </c>
      <c r="AV2150" s="4">
        <v>43721</v>
      </c>
      <c r="AW2150" t="s">
        <v>65</v>
      </c>
      <c r="AX2150">
        <v>0</v>
      </c>
      <c r="AY2150" t="s">
        <v>105</v>
      </c>
    </row>
    <row r="2151" spans="1:51" x14ac:dyDescent="0.25">
      <c r="A2151">
        <v>14060</v>
      </c>
      <c r="B2151">
        <v>771451</v>
      </c>
      <c r="C2151">
        <v>973225</v>
      </c>
      <c r="D2151">
        <v>4650</v>
      </c>
      <c r="E2151">
        <v>4650</v>
      </c>
      <c r="F2151">
        <v>4650</v>
      </c>
      <c r="G2151" t="s">
        <v>90</v>
      </c>
      <c r="H2151" s="1">
        <v>0.13489999999999999</v>
      </c>
      <c r="I2151">
        <v>157.78</v>
      </c>
      <c r="J2151" t="s">
        <v>51</v>
      </c>
      <c r="K2151" t="s">
        <v>116</v>
      </c>
      <c r="L2151" t="s">
        <v>5036</v>
      </c>
      <c r="M2151" t="s">
        <v>100</v>
      </c>
      <c r="N2151" t="s">
        <v>55</v>
      </c>
      <c r="O2151">
        <v>43000</v>
      </c>
      <c r="P2151" t="s">
        <v>56</v>
      </c>
      <c r="Q2151" s="2">
        <v>40695</v>
      </c>
      <c r="R2151" t="s">
        <v>57</v>
      </c>
      <c r="S2151" t="s">
        <v>58</v>
      </c>
      <c r="U2151" t="s">
        <v>94</v>
      </c>
      <c r="V2151" t="s">
        <v>295</v>
      </c>
      <c r="W2151" t="s">
        <v>1527</v>
      </c>
      <c r="X2151" t="s">
        <v>293</v>
      </c>
      <c r="Y2151">
        <v>10.35</v>
      </c>
      <c r="Z2151">
        <v>0</v>
      </c>
      <c r="AA2151" s="3">
        <v>36770</v>
      </c>
      <c r="AB2151">
        <v>2</v>
      </c>
      <c r="AC2151">
        <v>36</v>
      </c>
      <c r="AE2151">
        <v>11</v>
      </c>
      <c r="AF2151">
        <v>0</v>
      </c>
      <c r="AG2151">
        <v>2166</v>
      </c>
      <c r="AH2151" s="1">
        <v>0.35199999999999998</v>
      </c>
      <c r="AI2151">
        <v>45</v>
      </c>
      <c r="AJ2151" t="s">
        <v>64</v>
      </c>
      <c r="AK2151">
        <v>0</v>
      </c>
      <c r="AL2151">
        <v>0</v>
      </c>
      <c r="AM2151">
        <v>2687.73</v>
      </c>
      <c r="AN2151">
        <v>2687.73</v>
      </c>
      <c r="AO2151">
        <v>1789.85</v>
      </c>
      <c r="AP2151">
        <v>724.54</v>
      </c>
      <c r="AQ2151">
        <v>0</v>
      </c>
      <c r="AR2151">
        <v>173.34</v>
      </c>
      <c r="AS2151">
        <v>1.79</v>
      </c>
      <c r="AT2151" s="4">
        <v>43781</v>
      </c>
      <c r="AU2151">
        <v>210.37</v>
      </c>
      <c r="AV2151" s="4">
        <v>43537</v>
      </c>
      <c r="AW2151" t="s">
        <v>65</v>
      </c>
      <c r="AX2151">
        <v>0</v>
      </c>
      <c r="AY2151" t="s">
        <v>74</v>
      </c>
    </row>
    <row r="2152" spans="1:51" x14ac:dyDescent="0.25">
      <c r="A2152">
        <v>14065</v>
      </c>
      <c r="B2152">
        <v>769763</v>
      </c>
      <c r="C2152">
        <v>971274</v>
      </c>
      <c r="D2152">
        <v>12800</v>
      </c>
      <c r="E2152">
        <v>12800</v>
      </c>
      <c r="F2152">
        <v>12800</v>
      </c>
      <c r="G2152" t="s">
        <v>50</v>
      </c>
      <c r="H2152" s="1">
        <v>0.1149</v>
      </c>
      <c r="I2152">
        <v>281.45</v>
      </c>
      <c r="J2152" t="s">
        <v>67</v>
      </c>
      <c r="K2152" t="s">
        <v>103</v>
      </c>
      <c r="L2152" t="s">
        <v>5037</v>
      </c>
      <c r="M2152" t="s">
        <v>165</v>
      </c>
      <c r="N2152" t="s">
        <v>139</v>
      </c>
      <c r="O2152">
        <v>40000</v>
      </c>
      <c r="P2152" t="s">
        <v>112</v>
      </c>
      <c r="Q2152" s="2">
        <v>40695</v>
      </c>
      <c r="R2152" t="s">
        <v>57</v>
      </c>
      <c r="S2152" t="s">
        <v>58</v>
      </c>
      <c r="T2152" t="s">
        <v>5038</v>
      </c>
      <c r="U2152" t="s">
        <v>216</v>
      </c>
      <c r="V2152" t="s">
        <v>2535</v>
      </c>
      <c r="W2152" t="s">
        <v>2154</v>
      </c>
      <c r="X2152" t="s">
        <v>293</v>
      </c>
      <c r="Y2152">
        <v>20.04</v>
      </c>
      <c r="Z2152">
        <v>0</v>
      </c>
      <c r="AA2152" s="3">
        <v>36647</v>
      </c>
      <c r="AB2152">
        <v>0</v>
      </c>
      <c r="AE2152">
        <v>13</v>
      </c>
      <c r="AF2152">
        <v>0</v>
      </c>
      <c r="AG2152">
        <v>24723</v>
      </c>
      <c r="AH2152" s="1">
        <v>0.51400000000000001</v>
      </c>
      <c r="AI2152">
        <v>27</v>
      </c>
      <c r="AJ2152" t="s">
        <v>64</v>
      </c>
      <c r="AK2152">
        <v>0</v>
      </c>
      <c r="AL2152">
        <v>0</v>
      </c>
      <c r="AM2152">
        <v>1968.77</v>
      </c>
      <c r="AN2152">
        <v>1968.77</v>
      </c>
      <c r="AO2152">
        <v>1133.96</v>
      </c>
      <c r="AP2152">
        <v>817.71</v>
      </c>
      <c r="AQ2152">
        <v>0</v>
      </c>
      <c r="AR2152">
        <v>17.100000000000001</v>
      </c>
      <c r="AS2152">
        <v>5.48</v>
      </c>
      <c r="AT2152" s="4">
        <v>43477</v>
      </c>
      <c r="AU2152">
        <v>281.45</v>
      </c>
      <c r="AV2152" s="4">
        <v>43601</v>
      </c>
      <c r="AW2152" t="s">
        <v>65</v>
      </c>
      <c r="AX2152">
        <v>0</v>
      </c>
      <c r="AY2152" t="s">
        <v>74</v>
      </c>
    </row>
    <row r="2153" spans="1:51" x14ac:dyDescent="0.25">
      <c r="A2153">
        <v>14074</v>
      </c>
      <c r="B2153">
        <v>771304</v>
      </c>
      <c r="C2153">
        <v>973062</v>
      </c>
      <c r="D2153">
        <v>13175</v>
      </c>
      <c r="E2153">
        <v>13175</v>
      </c>
      <c r="F2153">
        <v>13175</v>
      </c>
      <c r="G2153" t="s">
        <v>50</v>
      </c>
      <c r="H2153" s="1">
        <v>0.11990000000000001</v>
      </c>
      <c r="I2153">
        <v>293.01</v>
      </c>
      <c r="J2153" t="s">
        <v>67</v>
      </c>
      <c r="K2153" t="s">
        <v>68</v>
      </c>
      <c r="L2153" t="s">
        <v>5039</v>
      </c>
      <c r="M2153" t="s">
        <v>54</v>
      </c>
      <c r="N2153" t="s">
        <v>139</v>
      </c>
      <c r="O2153">
        <v>85000</v>
      </c>
      <c r="P2153" t="s">
        <v>112</v>
      </c>
      <c r="Q2153" s="2">
        <v>40695</v>
      </c>
      <c r="R2153" t="s">
        <v>57</v>
      </c>
      <c r="S2153" t="s">
        <v>58</v>
      </c>
      <c r="U2153" t="s">
        <v>80</v>
      </c>
      <c r="V2153" t="s">
        <v>740</v>
      </c>
      <c r="W2153" t="s">
        <v>132</v>
      </c>
      <c r="X2153" t="s">
        <v>109</v>
      </c>
      <c r="Y2153">
        <v>9.77</v>
      </c>
      <c r="Z2153">
        <v>1</v>
      </c>
      <c r="AA2153" s="3">
        <v>36647</v>
      </c>
      <c r="AB2153">
        <v>0</v>
      </c>
      <c r="AC2153">
        <v>7</v>
      </c>
      <c r="AE2153">
        <v>6</v>
      </c>
      <c r="AF2153">
        <v>0</v>
      </c>
      <c r="AG2153">
        <v>23315</v>
      </c>
      <c r="AH2153" s="1">
        <v>0.56899999999999995</v>
      </c>
      <c r="AI2153">
        <v>12</v>
      </c>
      <c r="AJ2153" t="s">
        <v>64</v>
      </c>
      <c r="AK2153">
        <v>0</v>
      </c>
      <c r="AL2153">
        <v>0</v>
      </c>
      <c r="AM2153">
        <v>7554.22</v>
      </c>
      <c r="AN2153">
        <v>7554.22</v>
      </c>
      <c r="AO2153">
        <v>4337.71</v>
      </c>
      <c r="AP2153">
        <v>2677.6</v>
      </c>
      <c r="AQ2153">
        <v>14.960069620000001</v>
      </c>
      <c r="AR2153">
        <v>523.95000000000005</v>
      </c>
      <c r="AS2153">
        <v>5.0755000020000001</v>
      </c>
      <c r="AT2153" s="4">
        <v>43659</v>
      </c>
      <c r="AU2153">
        <v>586.02</v>
      </c>
      <c r="AV2153" s="4">
        <v>43782</v>
      </c>
      <c r="AW2153" t="s">
        <v>65</v>
      </c>
      <c r="AX2153">
        <v>0</v>
      </c>
      <c r="AY2153" t="s">
        <v>66</v>
      </c>
    </row>
    <row r="2154" spans="1:51" x14ac:dyDescent="0.25">
      <c r="A2154">
        <v>14087</v>
      </c>
      <c r="B2154">
        <v>770980</v>
      </c>
      <c r="C2154">
        <v>972712</v>
      </c>
      <c r="D2154">
        <v>4600</v>
      </c>
      <c r="E2154">
        <v>4600</v>
      </c>
      <c r="F2154">
        <v>4600</v>
      </c>
      <c r="G2154" t="s">
        <v>50</v>
      </c>
      <c r="H2154" s="1">
        <v>0.20619999999999999</v>
      </c>
      <c r="I2154">
        <v>123.47</v>
      </c>
      <c r="J2154" t="s">
        <v>75</v>
      </c>
      <c r="K2154" t="s">
        <v>76</v>
      </c>
      <c r="L2154" t="s">
        <v>5040</v>
      </c>
      <c r="M2154" t="s">
        <v>69</v>
      </c>
      <c r="N2154" t="s">
        <v>55</v>
      </c>
      <c r="O2154">
        <v>48996</v>
      </c>
      <c r="P2154" t="s">
        <v>56</v>
      </c>
      <c r="Q2154" s="2">
        <v>40695</v>
      </c>
      <c r="R2154" t="s">
        <v>57</v>
      </c>
      <c r="S2154" t="s">
        <v>58</v>
      </c>
      <c r="T2154" t="s">
        <v>5041</v>
      </c>
      <c r="U2154" t="s">
        <v>94</v>
      </c>
      <c r="V2154" t="s">
        <v>1349</v>
      </c>
      <c r="W2154" t="s">
        <v>3162</v>
      </c>
      <c r="X2154" t="s">
        <v>726</v>
      </c>
      <c r="Y2154">
        <v>9.58</v>
      </c>
      <c r="Z2154">
        <v>0</v>
      </c>
      <c r="AA2154" s="4">
        <v>43562</v>
      </c>
      <c r="AB2154">
        <v>1</v>
      </c>
      <c r="AE2154">
        <v>10</v>
      </c>
      <c r="AF2154">
        <v>0</v>
      </c>
      <c r="AG2154">
        <v>3853</v>
      </c>
      <c r="AH2154" s="1">
        <v>0.91700000000000004</v>
      </c>
      <c r="AI2154">
        <v>18</v>
      </c>
      <c r="AJ2154" t="s">
        <v>64</v>
      </c>
      <c r="AK2154">
        <v>0</v>
      </c>
      <c r="AL2154">
        <v>0</v>
      </c>
      <c r="AM2154">
        <v>1741.46</v>
      </c>
      <c r="AN2154">
        <v>1741.46</v>
      </c>
      <c r="AO2154">
        <v>584.45000000000005</v>
      </c>
      <c r="AP2154">
        <v>895.04</v>
      </c>
      <c r="AQ2154">
        <v>14.97934721</v>
      </c>
      <c r="AR2154">
        <v>246.99</v>
      </c>
      <c r="AS2154">
        <v>2.21</v>
      </c>
      <c r="AT2154" s="4">
        <v>43628</v>
      </c>
      <c r="AU2154">
        <v>123.47</v>
      </c>
      <c r="AV2154" s="4">
        <v>43540</v>
      </c>
      <c r="AW2154" t="s">
        <v>65</v>
      </c>
      <c r="AX2154">
        <v>0</v>
      </c>
      <c r="AY2154" t="s">
        <v>74</v>
      </c>
    </row>
    <row r="2155" spans="1:51" x14ac:dyDescent="0.25">
      <c r="A2155">
        <v>14089</v>
      </c>
      <c r="B2155">
        <v>737936</v>
      </c>
      <c r="C2155">
        <v>935204</v>
      </c>
      <c r="D2155">
        <v>21600</v>
      </c>
      <c r="E2155">
        <v>21600</v>
      </c>
      <c r="F2155">
        <v>21600</v>
      </c>
      <c r="G2155" t="s">
        <v>50</v>
      </c>
      <c r="H2155" s="1">
        <v>0.22850000000000001</v>
      </c>
      <c r="I2155">
        <v>607.05999999999995</v>
      </c>
      <c r="J2155" t="s">
        <v>494</v>
      </c>
      <c r="K2155" t="s">
        <v>495</v>
      </c>
      <c r="L2155" t="s">
        <v>2147</v>
      </c>
      <c r="M2155" t="s">
        <v>105</v>
      </c>
      <c r="N2155" t="s">
        <v>139</v>
      </c>
      <c r="O2155">
        <v>94000</v>
      </c>
      <c r="P2155" t="s">
        <v>85</v>
      </c>
      <c r="Q2155" s="2">
        <v>40695</v>
      </c>
      <c r="R2155" t="s">
        <v>57</v>
      </c>
      <c r="S2155" t="s">
        <v>58</v>
      </c>
      <c r="T2155" t="s">
        <v>5042</v>
      </c>
      <c r="U2155" t="s">
        <v>94</v>
      </c>
      <c r="V2155" t="s">
        <v>5043</v>
      </c>
      <c r="W2155" t="s">
        <v>399</v>
      </c>
      <c r="X2155" t="s">
        <v>279</v>
      </c>
      <c r="Y2155">
        <v>18.79</v>
      </c>
      <c r="Z2155">
        <v>0</v>
      </c>
      <c r="AA2155" s="4">
        <v>43469</v>
      </c>
      <c r="AB2155">
        <v>1</v>
      </c>
      <c r="AE2155">
        <v>7</v>
      </c>
      <c r="AF2155">
        <v>0</v>
      </c>
      <c r="AG2155">
        <v>23895</v>
      </c>
      <c r="AH2155" s="1">
        <v>0.94799999999999995</v>
      </c>
      <c r="AI2155">
        <v>12</v>
      </c>
      <c r="AJ2155" t="s">
        <v>64</v>
      </c>
      <c r="AK2155">
        <v>0</v>
      </c>
      <c r="AL2155">
        <v>0</v>
      </c>
      <c r="AM2155">
        <v>10212.44</v>
      </c>
      <c r="AN2155">
        <v>10212.44</v>
      </c>
      <c r="AO2155">
        <v>2624.07</v>
      </c>
      <c r="AP2155">
        <v>6484.26</v>
      </c>
      <c r="AQ2155">
        <v>0</v>
      </c>
      <c r="AR2155">
        <v>1104.1099999999999</v>
      </c>
      <c r="AS2155">
        <v>10.71</v>
      </c>
      <c r="AT2155" s="4">
        <v>43811</v>
      </c>
      <c r="AU2155">
        <v>608</v>
      </c>
      <c r="AV2155" s="4">
        <v>43571</v>
      </c>
      <c r="AW2155" t="s">
        <v>65</v>
      </c>
      <c r="AX2155">
        <v>0</v>
      </c>
      <c r="AY2155" t="s">
        <v>105</v>
      </c>
    </row>
    <row r="2156" spans="1:51" x14ac:dyDescent="0.25">
      <c r="A2156">
        <v>14096</v>
      </c>
      <c r="B2156">
        <v>770892</v>
      </c>
      <c r="C2156">
        <v>972614</v>
      </c>
      <c r="D2156">
        <v>8400</v>
      </c>
      <c r="E2156">
        <v>8400</v>
      </c>
      <c r="F2156">
        <v>8400</v>
      </c>
      <c r="G2156" t="s">
        <v>50</v>
      </c>
      <c r="H2156" s="1">
        <v>0.15989999999999999</v>
      </c>
      <c r="I2156">
        <v>204.23</v>
      </c>
      <c r="J2156" t="s">
        <v>123</v>
      </c>
      <c r="K2156" t="s">
        <v>124</v>
      </c>
      <c r="L2156" t="s">
        <v>5044</v>
      </c>
      <c r="M2156" t="s">
        <v>180</v>
      </c>
      <c r="N2156" t="s">
        <v>139</v>
      </c>
      <c r="O2156">
        <v>163400</v>
      </c>
      <c r="P2156" t="s">
        <v>56</v>
      </c>
      <c r="Q2156" s="2">
        <v>40695</v>
      </c>
      <c r="R2156" t="s">
        <v>57</v>
      </c>
      <c r="S2156" t="s">
        <v>58</v>
      </c>
      <c r="U2156" t="s">
        <v>70</v>
      </c>
      <c r="V2156" t="s">
        <v>5045</v>
      </c>
      <c r="W2156" t="s">
        <v>357</v>
      </c>
      <c r="X2156" t="s">
        <v>358</v>
      </c>
      <c r="Y2156">
        <v>4.16</v>
      </c>
      <c r="Z2156">
        <v>5</v>
      </c>
      <c r="AA2156" s="3">
        <v>36495</v>
      </c>
      <c r="AB2156">
        <v>1</v>
      </c>
      <c r="AC2156">
        <v>10</v>
      </c>
      <c r="AE2156">
        <v>7</v>
      </c>
      <c r="AF2156">
        <v>0</v>
      </c>
      <c r="AG2156">
        <v>10</v>
      </c>
      <c r="AH2156" s="1">
        <v>4.0000000000000001E-3</v>
      </c>
      <c r="AI2156">
        <v>15</v>
      </c>
      <c r="AJ2156" t="s">
        <v>64</v>
      </c>
      <c r="AK2156">
        <v>0</v>
      </c>
      <c r="AL2156">
        <v>0</v>
      </c>
      <c r="AM2156">
        <v>8496</v>
      </c>
      <c r="AN2156">
        <v>8496</v>
      </c>
      <c r="AO2156">
        <v>4660.1899999999996</v>
      </c>
      <c r="AP2156">
        <v>3267.78</v>
      </c>
      <c r="AQ2156">
        <v>0</v>
      </c>
      <c r="AR2156">
        <v>568.03</v>
      </c>
      <c r="AS2156">
        <v>5.310300002</v>
      </c>
      <c r="AT2156" s="4">
        <v>43722</v>
      </c>
      <c r="AU2156">
        <v>204.23</v>
      </c>
      <c r="AV2156" s="4">
        <v>43480</v>
      </c>
      <c r="AW2156" t="s">
        <v>65</v>
      </c>
      <c r="AX2156">
        <v>0</v>
      </c>
      <c r="AY2156" t="s">
        <v>74</v>
      </c>
    </row>
    <row r="2157" spans="1:51" x14ac:dyDescent="0.25">
      <c r="A2157">
        <v>14100</v>
      </c>
      <c r="B2157">
        <v>770865</v>
      </c>
      <c r="C2157">
        <v>972584</v>
      </c>
      <c r="D2157">
        <v>4500</v>
      </c>
      <c r="E2157">
        <v>4500</v>
      </c>
      <c r="F2157">
        <v>4500</v>
      </c>
      <c r="G2157" t="s">
        <v>90</v>
      </c>
      <c r="H2157" s="1">
        <v>0.15620000000000001</v>
      </c>
      <c r="I2157">
        <v>157.37</v>
      </c>
      <c r="J2157" t="s">
        <v>123</v>
      </c>
      <c r="K2157" t="s">
        <v>273</v>
      </c>
      <c r="L2157" t="s">
        <v>5046</v>
      </c>
      <c r="M2157" t="s">
        <v>155</v>
      </c>
      <c r="N2157" t="s">
        <v>139</v>
      </c>
      <c r="O2157">
        <v>36000</v>
      </c>
      <c r="P2157" t="s">
        <v>112</v>
      </c>
      <c r="Q2157" s="2">
        <v>40695</v>
      </c>
      <c r="R2157" t="s">
        <v>57</v>
      </c>
      <c r="S2157" t="s">
        <v>58</v>
      </c>
      <c r="T2157" t="s">
        <v>5047</v>
      </c>
      <c r="U2157" t="s">
        <v>216</v>
      </c>
      <c r="V2157" t="s">
        <v>4287</v>
      </c>
      <c r="W2157" t="s">
        <v>685</v>
      </c>
      <c r="X2157" t="s">
        <v>293</v>
      </c>
      <c r="Y2157">
        <v>7.8</v>
      </c>
      <c r="Z2157">
        <v>3</v>
      </c>
      <c r="AA2157" s="3">
        <v>34790</v>
      </c>
      <c r="AB2157">
        <v>0</v>
      </c>
      <c r="AC2157">
        <v>11</v>
      </c>
      <c r="AE2157">
        <v>8</v>
      </c>
      <c r="AF2157">
        <v>0</v>
      </c>
      <c r="AG2157">
        <v>2574</v>
      </c>
      <c r="AH2157" s="1">
        <v>0.495</v>
      </c>
      <c r="AI2157">
        <v>14</v>
      </c>
      <c r="AJ2157" t="s">
        <v>64</v>
      </c>
      <c r="AK2157">
        <v>0</v>
      </c>
      <c r="AL2157">
        <v>0</v>
      </c>
      <c r="AM2157">
        <v>3814.46</v>
      </c>
      <c r="AN2157">
        <v>3814.46</v>
      </c>
      <c r="AO2157">
        <v>2365.37</v>
      </c>
      <c r="AP2157">
        <v>935.2</v>
      </c>
      <c r="AQ2157">
        <v>0</v>
      </c>
      <c r="AR2157">
        <v>513.89</v>
      </c>
      <c r="AS2157">
        <v>92.500200000000007</v>
      </c>
      <c r="AT2157" s="4">
        <v>43537</v>
      </c>
      <c r="AU2157">
        <v>157.37</v>
      </c>
      <c r="AV2157" s="4">
        <v>43598</v>
      </c>
      <c r="AW2157" t="s">
        <v>65</v>
      </c>
      <c r="AX2157">
        <v>0</v>
      </c>
      <c r="AY2157" t="s">
        <v>74</v>
      </c>
    </row>
    <row r="2158" spans="1:51" x14ac:dyDescent="0.25">
      <c r="A2158">
        <v>14103</v>
      </c>
      <c r="B2158">
        <v>770819</v>
      </c>
      <c r="C2158">
        <v>972531</v>
      </c>
      <c r="D2158">
        <v>6000</v>
      </c>
      <c r="E2158">
        <v>6000</v>
      </c>
      <c r="F2158">
        <v>6000</v>
      </c>
      <c r="G2158" t="s">
        <v>90</v>
      </c>
      <c r="H2158" s="1">
        <v>0.1099</v>
      </c>
      <c r="I2158">
        <v>196.41</v>
      </c>
      <c r="J2158" t="s">
        <v>67</v>
      </c>
      <c r="K2158" t="s">
        <v>110</v>
      </c>
      <c r="L2158" t="s">
        <v>5048</v>
      </c>
      <c r="M2158" t="s">
        <v>126</v>
      </c>
      <c r="N2158" t="s">
        <v>55</v>
      </c>
      <c r="O2158">
        <v>74000</v>
      </c>
      <c r="P2158" t="s">
        <v>112</v>
      </c>
      <c r="Q2158" s="2">
        <v>40695</v>
      </c>
      <c r="R2158" t="s">
        <v>57</v>
      </c>
      <c r="S2158" t="s">
        <v>58</v>
      </c>
      <c r="U2158" t="s">
        <v>94</v>
      </c>
      <c r="V2158" t="s">
        <v>147</v>
      </c>
      <c r="W2158" t="s">
        <v>837</v>
      </c>
      <c r="X2158" t="s">
        <v>548</v>
      </c>
      <c r="Y2158">
        <v>15.86</v>
      </c>
      <c r="Z2158">
        <v>0</v>
      </c>
      <c r="AA2158" s="3">
        <v>36130</v>
      </c>
      <c r="AB2158">
        <v>1</v>
      </c>
      <c r="AE2158">
        <v>9</v>
      </c>
      <c r="AF2158">
        <v>0</v>
      </c>
      <c r="AG2158">
        <v>2931</v>
      </c>
      <c r="AH2158" s="1">
        <v>0.66600000000000004</v>
      </c>
      <c r="AI2158">
        <v>28</v>
      </c>
      <c r="AJ2158" t="s">
        <v>64</v>
      </c>
      <c r="AK2158">
        <v>0</v>
      </c>
      <c r="AL2158">
        <v>0</v>
      </c>
      <c r="AM2158">
        <v>2356.58</v>
      </c>
      <c r="AN2158">
        <v>2356.58</v>
      </c>
      <c r="AO2158">
        <v>1776.61</v>
      </c>
      <c r="AP2158">
        <v>567.91</v>
      </c>
      <c r="AQ2158">
        <v>0</v>
      </c>
      <c r="AR2158">
        <v>12.06</v>
      </c>
      <c r="AS2158">
        <v>0</v>
      </c>
      <c r="AT2158" s="4">
        <v>43628</v>
      </c>
      <c r="AU2158">
        <v>196.41</v>
      </c>
      <c r="AV2158" s="4">
        <v>43571</v>
      </c>
      <c r="AW2158" t="s">
        <v>65</v>
      </c>
      <c r="AX2158">
        <v>0</v>
      </c>
      <c r="AY2158" t="s">
        <v>74</v>
      </c>
    </row>
    <row r="2159" spans="1:51" x14ac:dyDescent="0.25">
      <c r="A2159">
        <v>14113</v>
      </c>
      <c r="B2159">
        <v>770669</v>
      </c>
      <c r="C2159">
        <v>972372</v>
      </c>
      <c r="D2159">
        <v>1000</v>
      </c>
      <c r="E2159">
        <v>1000</v>
      </c>
      <c r="F2159">
        <v>1000</v>
      </c>
      <c r="G2159" t="s">
        <v>90</v>
      </c>
      <c r="H2159" s="1">
        <v>8.4900000000000003E-2</v>
      </c>
      <c r="I2159">
        <v>31.57</v>
      </c>
      <c r="J2159" t="s">
        <v>136</v>
      </c>
      <c r="K2159" t="s">
        <v>137</v>
      </c>
      <c r="L2159" t="s">
        <v>5049</v>
      </c>
      <c r="M2159" t="s">
        <v>165</v>
      </c>
      <c r="N2159" t="s">
        <v>55</v>
      </c>
      <c r="O2159">
        <v>9600</v>
      </c>
      <c r="P2159" t="s">
        <v>56</v>
      </c>
      <c r="Q2159" s="2">
        <v>40695</v>
      </c>
      <c r="R2159" t="s">
        <v>57</v>
      </c>
      <c r="S2159" t="s">
        <v>58</v>
      </c>
      <c r="T2159" t="s">
        <v>5050</v>
      </c>
      <c r="U2159" t="s">
        <v>283</v>
      </c>
      <c r="V2159" t="s">
        <v>5051</v>
      </c>
      <c r="W2159" t="s">
        <v>1128</v>
      </c>
      <c r="X2159" t="s">
        <v>135</v>
      </c>
      <c r="Y2159">
        <v>9.75</v>
      </c>
      <c r="Z2159">
        <v>0</v>
      </c>
      <c r="AA2159" s="4">
        <v>43650</v>
      </c>
      <c r="AB2159">
        <v>0</v>
      </c>
      <c r="AE2159">
        <v>3</v>
      </c>
      <c r="AF2159">
        <v>0</v>
      </c>
      <c r="AG2159">
        <v>1603</v>
      </c>
      <c r="AH2159" s="1">
        <v>0.33400000000000002</v>
      </c>
      <c r="AI2159">
        <v>3</v>
      </c>
      <c r="AJ2159" t="s">
        <v>64</v>
      </c>
      <c r="AK2159">
        <v>0</v>
      </c>
      <c r="AL2159">
        <v>0</v>
      </c>
      <c r="AM2159">
        <v>387.55</v>
      </c>
      <c r="AN2159">
        <v>387.55</v>
      </c>
      <c r="AO2159">
        <v>278.3</v>
      </c>
      <c r="AP2159">
        <v>67.87</v>
      </c>
      <c r="AQ2159">
        <v>0</v>
      </c>
      <c r="AR2159">
        <v>41.38</v>
      </c>
      <c r="AS2159">
        <v>0.41</v>
      </c>
      <c r="AT2159" s="4">
        <v>43597</v>
      </c>
      <c r="AU2159">
        <v>31.57</v>
      </c>
      <c r="AV2159" s="4">
        <v>43750</v>
      </c>
      <c r="AW2159" t="s">
        <v>65</v>
      </c>
      <c r="AX2159">
        <v>0</v>
      </c>
      <c r="AY2159" t="s">
        <v>74</v>
      </c>
    </row>
    <row r="2160" spans="1:51" x14ac:dyDescent="0.25">
      <c r="A2160">
        <v>14121</v>
      </c>
      <c r="B2160">
        <v>770284</v>
      </c>
      <c r="C2160">
        <v>971900</v>
      </c>
      <c r="D2160">
        <v>16000</v>
      </c>
      <c r="E2160">
        <v>16000</v>
      </c>
      <c r="F2160">
        <v>15950</v>
      </c>
      <c r="G2160" t="s">
        <v>50</v>
      </c>
      <c r="H2160" s="1">
        <v>0.12989999999999999</v>
      </c>
      <c r="I2160">
        <v>363.97</v>
      </c>
      <c r="J2160" t="s">
        <v>51</v>
      </c>
      <c r="K2160" t="s">
        <v>91</v>
      </c>
      <c r="L2160" t="s">
        <v>5052</v>
      </c>
      <c r="M2160" t="s">
        <v>54</v>
      </c>
      <c r="N2160" t="s">
        <v>139</v>
      </c>
      <c r="O2160">
        <v>32000</v>
      </c>
      <c r="P2160" t="s">
        <v>85</v>
      </c>
      <c r="Q2160" s="2">
        <v>40695</v>
      </c>
      <c r="R2160" t="s">
        <v>57</v>
      </c>
      <c r="S2160" t="s">
        <v>58</v>
      </c>
      <c r="T2160" t="s">
        <v>5053</v>
      </c>
      <c r="U2160" t="s">
        <v>80</v>
      </c>
      <c r="V2160" t="s">
        <v>5054</v>
      </c>
      <c r="W2160" t="s">
        <v>676</v>
      </c>
      <c r="X2160" t="s">
        <v>97</v>
      </c>
      <c r="Y2160">
        <v>9.26</v>
      </c>
      <c r="Z2160">
        <v>0</v>
      </c>
      <c r="AA2160" s="4">
        <v>43801</v>
      </c>
      <c r="AB2160">
        <v>0</v>
      </c>
      <c r="AC2160">
        <v>30</v>
      </c>
      <c r="AE2160">
        <v>5</v>
      </c>
      <c r="AF2160">
        <v>0</v>
      </c>
      <c r="AG2160">
        <v>27265</v>
      </c>
      <c r="AH2160" s="1">
        <v>0.64500000000000002</v>
      </c>
      <c r="AI2160">
        <v>10</v>
      </c>
      <c r="AJ2160" t="s">
        <v>64</v>
      </c>
      <c r="AK2160">
        <v>0</v>
      </c>
      <c r="AL2160">
        <v>0</v>
      </c>
      <c r="AM2160">
        <v>4483.18</v>
      </c>
      <c r="AN2160">
        <v>4469.17</v>
      </c>
      <c r="AO2160">
        <v>2200.23</v>
      </c>
      <c r="AP2160">
        <v>1801.94</v>
      </c>
      <c r="AQ2160">
        <v>0</v>
      </c>
      <c r="AR2160">
        <v>481.01</v>
      </c>
      <c r="AS2160">
        <v>5.64</v>
      </c>
      <c r="AT2160" s="4">
        <v>43628</v>
      </c>
      <c r="AU2160">
        <v>28.16</v>
      </c>
      <c r="AV2160" s="4">
        <v>43750</v>
      </c>
      <c r="AW2160" t="s">
        <v>65</v>
      </c>
      <c r="AX2160">
        <v>0</v>
      </c>
      <c r="AY2160" t="s">
        <v>66</v>
      </c>
    </row>
    <row r="2161" spans="1:51" x14ac:dyDescent="0.25">
      <c r="A2161">
        <v>14126</v>
      </c>
      <c r="B2161">
        <v>770177</v>
      </c>
      <c r="C2161">
        <v>971772</v>
      </c>
      <c r="D2161">
        <v>6000</v>
      </c>
      <c r="E2161">
        <v>6000</v>
      </c>
      <c r="F2161">
        <v>6000</v>
      </c>
      <c r="G2161" t="s">
        <v>50</v>
      </c>
      <c r="H2161" s="1">
        <v>0.16489999999999999</v>
      </c>
      <c r="I2161">
        <v>147.47999999999999</v>
      </c>
      <c r="J2161" t="s">
        <v>123</v>
      </c>
      <c r="K2161" t="s">
        <v>163</v>
      </c>
      <c r="L2161" t="s">
        <v>5055</v>
      </c>
      <c r="M2161" t="s">
        <v>77</v>
      </c>
      <c r="N2161" t="s">
        <v>55</v>
      </c>
      <c r="O2161">
        <v>95004</v>
      </c>
      <c r="P2161" t="s">
        <v>85</v>
      </c>
      <c r="Q2161" s="2">
        <v>40695</v>
      </c>
      <c r="R2161" t="s">
        <v>57</v>
      </c>
      <c r="S2161" t="s">
        <v>58</v>
      </c>
      <c r="U2161" t="s">
        <v>94</v>
      </c>
      <c r="V2161" t="s">
        <v>147</v>
      </c>
      <c r="W2161" t="s">
        <v>539</v>
      </c>
      <c r="X2161" t="s">
        <v>279</v>
      </c>
      <c r="Y2161">
        <v>1.48</v>
      </c>
      <c r="Z2161">
        <v>0</v>
      </c>
      <c r="AA2161" s="4">
        <v>43744</v>
      </c>
      <c r="AB2161">
        <v>1</v>
      </c>
      <c r="AE2161">
        <v>4</v>
      </c>
      <c r="AF2161">
        <v>0</v>
      </c>
      <c r="AG2161">
        <v>8038</v>
      </c>
      <c r="AH2161" s="1">
        <v>0.69899999999999995</v>
      </c>
      <c r="AI2161">
        <v>6</v>
      </c>
      <c r="AJ2161" t="s">
        <v>64</v>
      </c>
      <c r="AK2161">
        <v>0</v>
      </c>
      <c r="AL2161">
        <v>0</v>
      </c>
      <c r="AM2161">
        <v>702.53</v>
      </c>
      <c r="AN2161">
        <v>702.53</v>
      </c>
      <c r="AO2161">
        <v>196.74</v>
      </c>
      <c r="AP2161">
        <v>243.36</v>
      </c>
      <c r="AQ2161">
        <v>0</v>
      </c>
      <c r="AR2161">
        <v>262.43</v>
      </c>
      <c r="AS2161">
        <v>2.48</v>
      </c>
      <c r="AT2161" s="4">
        <v>43719</v>
      </c>
      <c r="AU2161">
        <v>147.47999999999999</v>
      </c>
      <c r="AV2161" s="4">
        <v>43508</v>
      </c>
      <c r="AW2161" t="s">
        <v>65</v>
      </c>
      <c r="AX2161">
        <v>0</v>
      </c>
      <c r="AY2161" t="s">
        <v>74</v>
      </c>
    </row>
    <row r="2162" spans="1:51" x14ac:dyDescent="0.25">
      <c r="A2162">
        <v>14132</v>
      </c>
      <c r="B2162">
        <v>767988</v>
      </c>
      <c r="C2162">
        <v>969188</v>
      </c>
      <c r="D2162">
        <v>2000</v>
      </c>
      <c r="E2162">
        <v>2000</v>
      </c>
      <c r="F2162">
        <v>2000</v>
      </c>
      <c r="G2162" t="s">
        <v>90</v>
      </c>
      <c r="H2162" s="1">
        <v>5.4199999999999998E-2</v>
      </c>
      <c r="I2162">
        <v>60.32</v>
      </c>
      <c r="J2162" t="s">
        <v>136</v>
      </c>
      <c r="K2162" t="s">
        <v>947</v>
      </c>
      <c r="M2162" t="s">
        <v>241</v>
      </c>
      <c r="N2162" t="s">
        <v>139</v>
      </c>
      <c r="O2162">
        <v>12600</v>
      </c>
      <c r="P2162" t="s">
        <v>112</v>
      </c>
      <c r="Q2162" s="2">
        <v>40695</v>
      </c>
      <c r="R2162" t="s">
        <v>57</v>
      </c>
      <c r="S2162" t="s">
        <v>58</v>
      </c>
      <c r="U2162" t="s">
        <v>113</v>
      </c>
      <c r="V2162" t="s">
        <v>5056</v>
      </c>
      <c r="W2162" t="s">
        <v>501</v>
      </c>
      <c r="X2162" t="s">
        <v>109</v>
      </c>
      <c r="Y2162">
        <v>6.1</v>
      </c>
      <c r="Z2162">
        <v>0</v>
      </c>
      <c r="AA2162" s="3">
        <v>36039</v>
      </c>
      <c r="AB2162">
        <v>0</v>
      </c>
      <c r="AE2162">
        <v>11</v>
      </c>
      <c r="AF2162">
        <v>0</v>
      </c>
      <c r="AG2162">
        <v>1078</v>
      </c>
      <c r="AH2162" s="1">
        <v>8.7999999999999995E-2</v>
      </c>
      <c r="AI2162">
        <v>15</v>
      </c>
      <c r="AJ2162" t="s">
        <v>64</v>
      </c>
      <c r="AK2162">
        <v>0</v>
      </c>
      <c r="AL2162">
        <v>0</v>
      </c>
      <c r="AM2162">
        <v>361.02</v>
      </c>
      <c r="AN2162">
        <v>361.02</v>
      </c>
      <c r="AO2162">
        <v>310.44</v>
      </c>
      <c r="AP2162">
        <v>50.58</v>
      </c>
      <c r="AQ2162">
        <v>0</v>
      </c>
      <c r="AR2162">
        <v>0</v>
      </c>
      <c r="AS2162">
        <v>0</v>
      </c>
      <c r="AT2162" s="4">
        <v>43810</v>
      </c>
      <c r="AU2162">
        <v>60.32</v>
      </c>
      <c r="AV2162" s="4">
        <v>43810</v>
      </c>
      <c r="AW2162" t="s">
        <v>65</v>
      </c>
      <c r="AX2162">
        <v>0</v>
      </c>
      <c r="AY2162" t="s">
        <v>241</v>
      </c>
    </row>
    <row r="2163" spans="1:51" x14ac:dyDescent="0.25">
      <c r="A2163">
        <v>14144</v>
      </c>
      <c r="B2163">
        <v>769930</v>
      </c>
      <c r="C2163">
        <v>971462</v>
      </c>
      <c r="D2163">
        <v>12000</v>
      </c>
      <c r="E2163">
        <v>12000</v>
      </c>
      <c r="F2163">
        <v>12000</v>
      </c>
      <c r="G2163" t="s">
        <v>50</v>
      </c>
      <c r="H2163" s="1">
        <v>0.19689999999999999</v>
      </c>
      <c r="I2163">
        <v>315.87</v>
      </c>
      <c r="J2163" t="s">
        <v>152</v>
      </c>
      <c r="K2163" t="s">
        <v>337</v>
      </c>
      <c r="L2163" t="s">
        <v>5057</v>
      </c>
      <c r="M2163" t="s">
        <v>77</v>
      </c>
      <c r="N2163" t="s">
        <v>55</v>
      </c>
      <c r="O2163">
        <v>40512</v>
      </c>
      <c r="P2163" t="s">
        <v>56</v>
      </c>
      <c r="Q2163" s="2">
        <v>40695</v>
      </c>
      <c r="R2163" t="s">
        <v>57</v>
      </c>
      <c r="S2163" t="s">
        <v>58</v>
      </c>
      <c r="T2163" t="s">
        <v>5058</v>
      </c>
      <c r="U2163" t="s">
        <v>94</v>
      </c>
      <c r="V2163" t="s">
        <v>237</v>
      </c>
      <c r="W2163" t="s">
        <v>5059</v>
      </c>
      <c r="X2163" t="s">
        <v>329</v>
      </c>
      <c r="Y2163">
        <v>16.23</v>
      </c>
      <c r="Z2163">
        <v>0</v>
      </c>
      <c r="AA2163" s="4">
        <v>43557</v>
      </c>
      <c r="AB2163">
        <v>1</v>
      </c>
      <c r="AC2163">
        <v>76</v>
      </c>
      <c r="AE2163">
        <v>12</v>
      </c>
      <c r="AF2163">
        <v>0</v>
      </c>
      <c r="AG2163">
        <v>8437</v>
      </c>
      <c r="AH2163" s="1">
        <v>0.90700000000000003</v>
      </c>
      <c r="AI2163">
        <v>32</v>
      </c>
      <c r="AJ2163" t="s">
        <v>64</v>
      </c>
      <c r="AK2163">
        <v>0</v>
      </c>
      <c r="AL2163">
        <v>0</v>
      </c>
      <c r="AM2163">
        <v>5683.81</v>
      </c>
      <c r="AN2163">
        <v>5683.81</v>
      </c>
      <c r="AO2163">
        <v>2451.86</v>
      </c>
      <c r="AP2163">
        <v>3231.95</v>
      </c>
      <c r="AQ2163">
        <v>0</v>
      </c>
      <c r="AR2163">
        <v>0</v>
      </c>
      <c r="AS2163">
        <v>0</v>
      </c>
      <c r="AT2163" s="4">
        <v>43478</v>
      </c>
      <c r="AU2163">
        <v>37.08</v>
      </c>
      <c r="AV2163" s="4">
        <v>43601</v>
      </c>
      <c r="AW2163" t="s">
        <v>65</v>
      </c>
      <c r="AX2163">
        <v>0</v>
      </c>
      <c r="AY2163" t="s">
        <v>74</v>
      </c>
    </row>
    <row r="2164" spans="1:51" x14ac:dyDescent="0.25">
      <c r="A2164">
        <v>14149</v>
      </c>
      <c r="B2164">
        <v>769744</v>
      </c>
      <c r="C2164">
        <v>971249</v>
      </c>
      <c r="D2164">
        <v>5425</v>
      </c>
      <c r="E2164">
        <v>5425</v>
      </c>
      <c r="F2164">
        <v>5425</v>
      </c>
      <c r="G2164" t="s">
        <v>90</v>
      </c>
      <c r="H2164" s="1">
        <v>0.10589999999999999</v>
      </c>
      <c r="I2164">
        <v>176.56</v>
      </c>
      <c r="J2164" t="s">
        <v>67</v>
      </c>
      <c r="K2164" t="s">
        <v>98</v>
      </c>
      <c r="L2164" t="s">
        <v>5060</v>
      </c>
      <c r="M2164" t="s">
        <v>54</v>
      </c>
      <c r="N2164" t="s">
        <v>55</v>
      </c>
      <c r="O2164">
        <v>83200</v>
      </c>
      <c r="P2164" t="s">
        <v>112</v>
      </c>
      <c r="Q2164" s="2">
        <v>40695</v>
      </c>
      <c r="R2164" t="s">
        <v>57</v>
      </c>
      <c r="S2164" t="s">
        <v>58</v>
      </c>
      <c r="U2164" t="s">
        <v>94</v>
      </c>
      <c r="V2164" t="s">
        <v>5061</v>
      </c>
      <c r="W2164" t="s">
        <v>544</v>
      </c>
      <c r="X2164" t="s">
        <v>169</v>
      </c>
      <c r="Y2164">
        <v>16.62</v>
      </c>
      <c r="Z2164">
        <v>0</v>
      </c>
      <c r="AA2164" s="3">
        <v>33604</v>
      </c>
      <c r="AB2164">
        <v>1</v>
      </c>
      <c r="AE2164">
        <v>10</v>
      </c>
      <c r="AF2164">
        <v>0</v>
      </c>
      <c r="AG2164">
        <v>42581</v>
      </c>
      <c r="AH2164" s="1">
        <v>0.76500000000000001</v>
      </c>
      <c r="AI2164">
        <v>33</v>
      </c>
      <c r="AJ2164" t="s">
        <v>64</v>
      </c>
      <c r="AK2164">
        <v>0</v>
      </c>
      <c r="AL2164">
        <v>0</v>
      </c>
      <c r="AM2164">
        <v>1057.68</v>
      </c>
      <c r="AN2164">
        <v>1057.68</v>
      </c>
      <c r="AO2164">
        <v>788.09</v>
      </c>
      <c r="AP2164">
        <v>269.58999999999997</v>
      </c>
      <c r="AQ2164">
        <v>0</v>
      </c>
      <c r="AR2164">
        <v>0</v>
      </c>
      <c r="AS2164">
        <v>0</v>
      </c>
      <c r="AT2164" s="4">
        <v>43810</v>
      </c>
      <c r="AU2164">
        <v>176.56</v>
      </c>
      <c r="AV2164" s="4">
        <v>43601</v>
      </c>
      <c r="AW2164" t="s">
        <v>65</v>
      </c>
      <c r="AX2164">
        <v>0</v>
      </c>
      <c r="AY2164" t="s">
        <v>66</v>
      </c>
    </row>
    <row r="2165" spans="1:51" x14ac:dyDescent="0.25">
      <c r="A2165">
        <v>14151</v>
      </c>
      <c r="B2165">
        <v>769818</v>
      </c>
      <c r="C2165">
        <v>971335</v>
      </c>
      <c r="D2165">
        <v>6000</v>
      </c>
      <c r="E2165">
        <v>6000</v>
      </c>
      <c r="F2165">
        <v>6000</v>
      </c>
      <c r="G2165" t="s">
        <v>90</v>
      </c>
      <c r="H2165" s="1">
        <v>0.1099</v>
      </c>
      <c r="I2165">
        <v>196.41</v>
      </c>
      <c r="J2165" t="s">
        <v>67</v>
      </c>
      <c r="K2165" t="s">
        <v>110</v>
      </c>
      <c r="L2165" t="s">
        <v>5062</v>
      </c>
      <c r="M2165" t="s">
        <v>100</v>
      </c>
      <c r="N2165" t="s">
        <v>55</v>
      </c>
      <c r="O2165">
        <v>60000</v>
      </c>
      <c r="P2165" t="s">
        <v>85</v>
      </c>
      <c r="Q2165" s="2">
        <v>40695</v>
      </c>
      <c r="R2165" t="s">
        <v>57</v>
      </c>
      <c r="S2165" t="s">
        <v>58</v>
      </c>
      <c r="T2165" t="s">
        <v>5063</v>
      </c>
      <c r="U2165" t="s">
        <v>283</v>
      </c>
      <c r="V2165" t="s">
        <v>1338</v>
      </c>
      <c r="W2165" t="s">
        <v>278</v>
      </c>
      <c r="X2165" t="s">
        <v>279</v>
      </c>
      <c r="Y2165">
        <v>18.2</v>
      </c>
      <c r="Z2165">
        <v>0</v>
      </c>
      <c r="AA2165" s="4">
        <v>43774</v>
      </c>
      <c r="AB2165">
        <v>0</v>
      </c>
      <c r="AE2165">
        <v>7</v>
      </c>
      <c r="AF2165">
        <v>0</v>
      </c>
      <c r="AG2165">
        <v>7345</v>
      </c>
      <c r="AH2165" s="1">
        <v>0.85399999999999998</v>
      </c>
      <c r="AI2165">
        <v>10</v>
      </c>
      <c r="AJ2165" t="s">
        <v>64</v>
      </c>
      <c r="AK2165">
        <v>0</v>
      </c>
      <c r="AL2165">
        <v>0</v>
      </c>
      <c r="AM2165">
        <v>5705.62</v>
      </c>
      <c r="AN2165">
        <v>5705.62</v>
      </c>
      <c r="AO2165">
        <v>4483.51</v>
      </c>
      <c r="AP2165">
        <v>1015.13</v>
      </c>
      <c r="AQ2165">
        <v>0</v>
      </c>
      <c r="AR2165">
        <v>206.98</v>
      </c>
      <c r="AS2165">
        <v>2.0698000030000001</v>
      </c>
      <c r="AT2165" s="4">
        <v>43782</v>
      </c>
      <c r="AU2165">
        <v>30.36</v>
      </c>
      <c r="AV2165" s="4">
        <v>43538</v>
      </c>
      <c r="AW2165" t="s">
        <v>65</v>
      </c>
      <c r="AX2165">
        <v>0</v>
      </c>
      <c r="AY2165" t="s">
        <v>74</v>
      </c>
    </row>
    <row r="2166" spans="1:51" x14ac:dyDescent="0.25">
      <c r="A2166">
        <v>14153</v>
      </c>
      <c r="B2166">
        <v>769795</v>
      </c>
      <c r="C2166">
        <v>971308</v>
      </c>
      <c r="D2166">
        <v>17000</v>
      </c>
      <c r="E2166">
        <v>17000</v>
      </c>
      <c r="F2166">
        <v>17000</v>
      </c>
      <c r="G2166" t="s">
        <v>50</v>
      </c>
      <c r="H2166" s="1">
        <v>0.1149</v>
      </c>
      <c r="I2166">
        <v>373.79</v>
      </c>
      <c r="J2166" t="s">
        <v>67</v>
      </c>
      <c r="K2166" t="s">
        <v>103</v>
      </c>
      <c r="L2166" t="s">
        <v>5064</v>
      </c>
      <c r="M2166" t="s">
        <v>180</v>
      </c>
      <c r="N2166" t="s">
        <v>55</v>
      </c>
      <c r="O2166">
        <v>60000</v>
      </c>
      <c r="P2166" t="s">
        <v>85</v>
      </c>
      <c r="Q2166" s="2">
        <v>40695</v>
      </c>
      <c r="R2166" t="s">
        <v>57</v>
      </c>
      <c r="S2166" t="s">
        <v>58</v>
      </c>
      <c r="T2166" t="s">
        <v>5065</v>
      </c>
      <c r="U2166" t="s">
        <v>94</v>
      </c>
      <c r="V2166" t="s">
        <v>5066</v>
      </c>
      <c r="W2166" t="s">
        <v>460</v>
      </c>
      <c r="X2166" t="s">
        <v>122</v>
      </c>
      <c r="Y2166">
        <v>16.14</v>
      </c>
      <c r="Z2166">
        <v>0</v>
      </c>
      <c r="AA2166" s="4">
        <v>43710</v>
      </c>
      <c r="AB2166">
        <v>0</v>
      </c>
      <c r="AE2166">
        <v>10</v>
      </c>
      <c r="AF2166">
        <v>0</v>
      </c>
      <c r="AG2166">
        <v>1219</v>
      </c>
      <c r="AH2166" s="1">
        <v>0.27100000000000002</v>
      </c>
      <c r="AI2166">
        <v>17</v>
      </c>
      <c r="AJ2166" t="s">
        <v>64</v>
      </c>
      <c r="AK2166">
        <v>0</v>
      </c>
      <c r="AL2166">
        <v>0</v>
      </c>
      <c r="AM2166">
        <v>9977.64</v>
      </c>
      <c r="AN2166">
        <v>9977.64</v>
      </c>
      <c r="AO2166">
        <v>4806.01</v>
      </c>
      <c r="AP2166">
        <v>2972.76</v>
      </c>
      <c r="AQ2166">
        <v>0</v>
      </c>
      <c r="AR2166">
        <v>2198.87</v>
      </c>
      <c r="AS2166">
        <v>368.56</v>
      </c>
      <c r="AT2166" s="4">
        <v>43537</v>
      </c>
      <c r="AU2166">
        <v>373.79</v>
      </c>
      <c r="AV2166" s="4">
        <v>43690</v>
      </c>
      <c r="AW2166" t="s">
        <v>65</v>
      </c>
      <c r="AX2166">
        <v>0</v>
      </c>
      <c r="AY2166" t="s">
        <v>74</v>
      </c>
    </row>
    <row r="2167" spans="1:51" x14ac:dyDescent="0.25">
      <c r="A2167">
        <v>14155</v>
      </c>
      <c r="B2167">
        <v>769803</v>
      </c>
      <c r="C2167">
        <v>971316</v>
      </c>
      <c r="D2167">
        <v>1550</v>
      </c>
      <c r="E2167">
        <v>1550</v>
      </c>
      <c r="F2167">
        <v>1550</v>
      </c>
      <c r="G2167" t="s">
        <v>90</v>
      </c>
      <c r="H2167" s="1">
        <v>7.4899999999999994E-2</v>
      </c>
      <c r="I2167">
        <v>48.21</v>
      </c>
      <c r="J2167" t="s">
        <v>136</v>
      </c>
      <c r="K2167" t="s">
        <v>285</v>
      </c>
      <c r="L2167" t="s">
        <v>5067</v>
      </c>
      <c r="M2167" t="s">
        <v>165</v>
      </c>
      <c r="N2167" t="s">
        <v>139</v>
      </c>
      <c r="O2167">
        <v>22000</v>
      </c>
      <c r="P2167" t="s">
        <v>112</v>
      </c>
      <c r="Q2167" s="2">
        <v>40695</v>
      </c>
      <c r="R2167" t="s">
        <v>57</v>
      </c>
      <c r="S2167" t="s">
        <v>58</v>
      </c>
      <c r="U2167" t="s">
        <v>216</v>
      </c>
      <c r="V2167" t="s">
        <v>5068</v>
      </c>
      <c r="W2167" t="s">
        <v>5069</v>
      </c>
      <c r="X2167" t="s">
        <v>130</v>
      </c>
      <c r="Y2167">
        <v>24.87</v>
      </c>
      <c r="Z2167">
        <v>0</v>
      </c>
      <c r="AA2167" s="4">
        <v>43562</v>
      </c>
      <c r="AB2167">
        <v>0</v>
      </c>
      <c r="AE2167">
        <v>7</v>
      </c>
      <c r="AF2167">
        <v>0</v>
      </c>
      <c r="AG2167">
        <v>66</v>
      </c>
      <c r="AH2167" s="1">
        <v>5.0000000000000001E-3</v>
      </c>
      <c r="AI2167">
        <v>10</v>
      </c>
      <c r="AJ2167" t="s">
        <v>64</v>
      </c>
      <c r="AK2167">
        <v>0</v>
      </c>
      <c r="AL2167">
        <v>0</v>
      </c>
      <c r="AM2167">
        <v>1397.39</v>
      </c>
      <c r="AN2167">
        <v>1397.39</v>
      </c>
      <c r="AO2167">
        <v>1124.52</v>
      </c>
      <c r="AP2167">
        <v>171.48</v>
      </c>
      <c r="AQ2167">
        <v>0</v>
      </c>
      <c r="AR2167">
        <v>101.39</v>
      </c>
      <c r="AS2167">
        <v>18.2502</v>
      </c>
      <c r="AT2167" s="4">
        <v>43721</v>
      </c>
      <c r="AU2167">
        <v>48.21</v>
      </c>
      <c r="AV2167" s="4">
        <v>43479</v>
      </c>
      <c r="AW2167" t="s">
        <v>65</v>
      </c>
      <c r="AX2167">
        <v>0</v>
      </c>
      <c r="AY2167" t="s">
        <v>74</v>
      </c>
    </row>
    <row r="2168" spans="1:51" x14ac:dyDescent="0.25">
      <c r="A2168">
        <v>14156</v>
      </c>
      <c r="B2168">
        <v>768995</v>
      </c>
      <c r="C2168">
        <v>970401</v>
      </c>
      <c r="D2168">
        <v>7750</v>
      </c>
      <c r="E2168">
        <v>7750</v>
      </c>
      <c r="F2168">
        <v>7750</v>
      </c>
      <c r="G2168" t="s">
        <v>90</v>
      </c>
      <c r="H2168" s="1">
        <v>9.9900000000000003E-2</v>
      </c>
      <c r="I2168">
        <v>250.04</v>
      </c>
      <c r="J2168" t="s">
        <v>67</v>
      </c>
      <c r="K2168" t="s">
        <v>143</v>
      </c>
      <c r="L2168" t="s">
        <v>834</v>
      </c>
      <c r="M2168" t="s">
        <v>118</v>
      </c>
      <c r="N2168" t="s">
        <v>55</v>
      </c>
      <c r="O2168">
        <v>112000</v>
      </c>
      <c r="P2168" t="s">
        <v>56</v>
      </c>
      <c r="Q2168" s="2">
        <v>40695</v>
      </c>
      <c r="R2168" t="s">
        <v>57</v>
      </c>
      <c r="S2168" t="s">
        <v>58</v>
      </c>
      <c r="U2168" t="s">
        <v>94</v>
      </c>
      <c r="V2168" t="s">
        <v>979</v>
      </c>
      <c r="W2168" t="s">
        <v>336</v>
      </c>
      <c r="X2168" t="s">
        <v>83</v>
      </c>
      <c r="Y2168">
        <v>15.34</v>
      </c>
      <c r="Z2168">
        <v>0</v>
      </c>
      <c r="AA2168" s="3">
        <v>36130</v>
      </c>
      <c r="AB2168">
        <v>2</v>
      </c>
      <c r="AC2168">
        <v>45</v>
      </c>
      <c r="AE2168">
        <v>13</v>
      </c>
      <c r="AF2168">
        <v>0</v>
      </c>
      <c r="AG2168">
        <v>30371</v>
      </c>
      <c r="AH2168" s="5">
        <v>0.3</v>
      </c>
      <c r="AI2168">
        <v>26</v>
      </c>
      <c r="AJ2168" t="s">
        <v>64</v>
      </c>
      <c r="AK2168">
        <v>0</v>
      </c>
      <c r="AL2168">
        <v>0</v>
      </c>
      <c r="AM2168">
        <v>831.53</v>
      </c>
      <c r="AN2168">
        <v>831.53</v>
      </c>
      <c r="AO2168">
        <v>371.71</v>
      </c>
      <c r="AP2168">
        <v>127.19</v>
      </c>
      <c r="AQ2168">
        <v>0</v>
      </c>
      <c r="AR2168">
        <v>332.63</v>
      </c>
      <c r="AS2168">
        <v>3.25</v>
      </c>
      <c r="AT2168" s="4">
        <v>43688</v>
      </c>
      <c r="AU2168">
        <v>250.04</v>
      </c>
      <c r="AV2168" s="4">
        <v>43477</v>
      </c>
      <c r="AW2168" t="s">
        <v>65</v>
      </c>
      <c r="AX2168">
        <v>0</v>
      </c>
      <c r="AY2168" t="s">
        <v>74</v>
      </c>
    </row>
    <row r="2169" spans="1:51" x14ac:dyDescent="0.25">
      <c r="A2169">
        <v>14160</v>
      </c>
      <c r="B2169">
        <v>769706</v>
      </c>
      <c r="C2169">
        <v>944637</v>
      </c>
      <c r="D2169">
        <v>5000</v>
      </c>
      <c r="E2169">
        <v>5000</v>
      </c>
      <c r="F2169">
        <v>4875</v>
      </c>
      <c r="G2169" t="s">
        <v>50</v>
      </c>
      <c r="H2169" s="1">
        <v>0.1799</v>
      </c>
      <c r="I2169">
        <v>126.94</v>
      </c>
      <c r="J2169" t="s">
        <v>152</v>
      </c>
      <c r="K2169" t="s">
        <v>345</v>
      </c>
      <c r="M2169" t="s">
        <v>165</v>
      </c>
      <c r="N2169" t="s">
        <v>139</v>
      </c>
      <c r="O2169">
        <v>60000</v>
      </c>
      <c r="P2169" t="s">
        <v>85</v>
      </c>
      <c r="Q2169" s="2">
        <v>40695</v>
      </c>
      <c r="R2169" t="s">
        <v>57</v>
      </c>
      <c r="S2169" t="s">
        <v>58</v>
      </c>
      <c r="U2169" t="s">
        <v>113</v>
      </c>
      <c r="V2169" t="s">
        <v>186</v>
      </c>
      <c r="W2169" t="s">
        <v>803</v>
      </c>
      <c r="X2169" t="s">
        <v>462</v>
      </c>
      <c r="Y2169">
        <v>3.54</v>
      </c>
      <c r="Z2169">
        <v>1</v>
      </c>
      <c r="AA2169" s="4">
        <v>43805</v>
      </c>
      <c r="AB2169">
        <v>3</v>
      </c>
      <c r="AC2169">
        <v>19</v>
      </c>
      <c r="AE2169">
        <v>4</v>
      </c>
      <c r="AF2169">
        <v>0</v>
      </c>
      <c r="AG2169">
        <v>12</v>
      </c>
      <c r="AH2169" s="1">
        <v>8.9999999999999993E-3</v>
      </c>
      <c r="AI2169">
        <v>12</v>
      </c>
      <c r="AJ2169" t="s">
        <v>64</v>
      </c>
      <c r="AK2169">
        <v>0</v>
      </c>
      <c r="AL2169">
        <v>0</v>
      </c>
      <c r="AM2169">
        <v>3139.75</v>
      </c>
      <c r="AN2169">
        <v>3061.17</v>
      </c>
      <c r="AO2169">
        <v>1403.94</v>
      </c>
      <c r="AP2169">
        <v>1500.11</v>
      </c>
      <c r="AQ2169">
        <v>14.87319435</v>
      </c>
      <c r="AR2169">
        <v>220.83</v>
      </c>
      <c r="AS2169">
        <v>2.0099999999999998</v>
      </c>
      <c r="AT2169" s="4">
        <v>43598</v>
      </c>
      <c r="AU2169">
        <v>126.94</v>
      </c>
      <c r="AV2169" s="4">
        <v>43751</v>
      </c>
      <c r="AW2169" t="s">
        <v>65</v>
      </c>
      <c r="AX2169">
        <v>0</v>
      </c>
      <c r="AY2169" t="s">
        <v>74</v>
      </c>
    </row>
    <row r="2170" spans="1:51" x14ac:dyDescent="0.25">
      <c r="A2170">
        <v>14168</v>
      </c>
      <c r="B2170">
        <v>768277</v>
      </c>
      <c r="C2170">
        <v>969507</v>
      </c>
      <c r="D2170">
        <v>13725</v>
      </c>
      <c r="E2170">
        <v>13725</v>
      </c>
      <c r="F2170">
        <v>13725</v>
      </c>
      <c r="G2170" t="s">
        <v>50</v>
      </c>
      <c r="H2170" s="1">
        <v>0.1149</v>
      </c>
      <c r="I2170">
        <v>301.77999999999997</v>
      </c>
      <c r="J2170" t="s">
        <v>67</v>
      </c>
      <c r="K2170" t="s">
        <v>103</v>
      </c>
      <c r="L2170" t="s">
        <v>5070</v>
      </c>
      <c r="M2170" t="s">
        <v>145</v>
      </c>
      <c r="N2170" t="s">
        <v>139</v>
      </c>
      <c r="O2170">
        <v>80000</v>
      </c>
      <c r="P2170" t="s">
        <v>112</v>
      </c>
      <c r="Q2170" s="2">
        <v>40695</v>
      </c>
      <c r="R2170" t="s">
        <v>57</v>
      </c>
      <c r="S2170" t="s">
        <v>58</v>
      </c>
      <c r="U2170" t="s">
        <v>80</v>
      </c>
      <c r="V2170" t="s">
        <v>740</v>
      </c>
      <c r="W2170" t="s">
        <v>449</v>
      </c>
      <c r="X2170" t="s">
        <v>312</v>
      </c>
      <c r="Y2170">
        <v>7.18</v>
      </c>
      <c r="Z2170">
        <v>0</v>
      </c>
      <c r="AA2170" s="3">
        <v>34851</v>
      </c>
      <c r="AB2170">
        <v>1</v>
      </c>
      <c r="AE2170">
        <v>9</v>
      </c>
      <c r="AF2170">
        <v>0</v>
      </c>
      <c r="AG2170">
        <v>26859</v>
      </c>
      <c r="AH2170" s="1">
        <v>0.63600000000000001</v>
      </c>
      <c r="AI2170">
        <v>47</v>
      </c>
      <c r="AJ2170" t="s">
        <v>64</v>
      </c>
      <c r="AK2170">
        <v>0</v>
      </c>
      <c r="AL2170">
        <v>0</v>
      </c>
      <c r="AM2170">
        <v>6311.18</v>
      </c>
      <c r="AN2170">
        <v>6311.18</v>
      </c>
      <c r="AO2170">
        <v>3913.24</v>
      </c>
      <c r="AP2170">
        <v>2382.98</v>
      </c>
      <c r="AQ2170">
        <v>14.967470369999999</v>
      </c>
      <c r="AR2170">
        <v>0</v>
      </c>
      <c r="AS2170">
        <v>0</v>
      </c>
      <c r="AT2170" s="4">
        <v>43537</v>
      </c>
      <c r="AU2170">
        <v>301.77999999999997</v>
      </c>
      <c r="AV2170" s="4">
        <v>43601</v>
      </c>
      <c r="AW2170" t="s">
        <v>65</v>
      </c>
      <c r="AX2170">
        <v>0</v>
      </c>
      <c r="AY2170" t="s">
        <v>74</v>
      </c>
    </row>
    <row r="2171" spans="1:51" x14ac:dyDescent="0.25">
      <c r="A2171">
        <v>14169</v>
      </c>
      <c r="B2171">
        <v>769643</v>
      </c>
      <c r="C2171">
        <v>971131</v>
      </c>
      <c r="D2171">
        <v>6775</v>
      </c>
      <c r="E2171">
        <v>6775</v>
      </c>
      <c r="F2171">
        <v>6775</v>
      </c>
      <c r="G2171" t="s">
        <v>90</v>
      </c>
      <c r="H2171" s="1">
        <v>0.10589999999999999</v>
      </c>
      <c r="I2171">
        <v>220.5</v>
      </c>
      <c r="J2171" t="s">
        <v>67</v>
      </c>
      <c r="K2171" t="s">
        <v>98</v>
      </c>
      <c r="L2171" t="s">
        <v>5071</v>
      </c>
      <c r="M2171" t="s">
        <v>165</v>
      </c>
      <c r="N2171" t="s">
        <v>139</v>
      </c>
      <c r="O2171">
        <v>84000</v>
      </c>
      <c r="P2171" t="s">
        <v>112</v>
      </c>
      <c r="Q2171" s="2">
        <v>40664</v>
      </c>
      <c r="R2171" t="s">
        <v>57</v>
      </c>
      <c r="S2171" t="s">
        <v>58</v>
      </c>
      <c r="U2171" t="s">
        <v>181</v>
      </c>
      <c r="V2171" t="s">
        <v>3744</v>
      </c>
      <c r="W2171" t="s">
        <v>328</v>
      </c>
      <c r="X2171" t="s">
        <v>329</v>
      </c>
      <c r="Y2171">
        <v>21.34</v>
      </c>
      <c r="Z2171">
        <v>0</v>
      </c>
      <c r="AA2171" s="3">
        <v>36617</v>
      </c>
      <c r="AB2171">
        <v>0</v>
      </c>
      <c r="AE2171">
        <v>13</v>
      </c>
      <c r="AF2171">
        <v>0</v>
      </c>
      <c r="AG2171">
        <v>8318</v>
      </c>
      <c r="AH2171" s="1">
        <v>0.78500000000000003</v>
      </c>
      <c r="AI2171">
        <v>30</v>
      </c>
      <c r="AJ2171" t="s">
        <v>64</v>
      </c>
      <c r="AK2171">
        <v>0</v>
      </c>
      <c r="AL2171">
        <v>0</v>
      </c>
      <c r="AM2171">
        <v>2592.65</v>
      </c>
      <c r="AN2171">
        <v>2592.65</v>
      </c>
      <c r="AO2171">
        <v>1844.32</v>
      </c>
      <c r="AP2171">
        <v>576.45000000000005</v>
      </c>
      <c r="AQ2171">
        <v>0</v>
      </c>
      <c r="AR2171">
        <v>171.88</v>
      </c>
      <c r="AS2171">
        <v>1.93</v>
      </c>
      <c r="AT2171" s="4">
        <v>43597</v>
      </c>
      <c r="AU2171">
        <v>220.5</v>
      </c>
      <c r="AV2171" s="4">
        <v>43750</v>
      </c>
      <c r="AW2171" t="s">
        <v>65</v>
      </c>
      <c r="AX2171">
        <v>0</v>
      </c>
      <c r="AY2171" t="s">
        <v>74</v>
      </c>
    </row>
    <row r="2172" spans="1:51" x14ac:dyDescent="0.25">
      <c r="A2172">
        <v>14189</v>
      </c>
      <c r="B2172">
        <v>769491</v>
      </c>
      <c r="C2172">
        <v>970957</v>
      </c>
      <c r="D2172">
        <v>7150</v>
      </c>
      <c r="E2172">
        <v>7150</v>
      </c>
      <c r="F2172">
        <v>7150</v>
      </c>
      <c r="G2172" t="s">
        <v>90</v>
      </c>
      <c r="H2172" s="1">
        <v>0.15989999999999999</v>
      </c>
      <c r="I2172">
        <v>251.34</v>
      </c>
      <c r="J2172" t="s">
        <v>123</v>
      </c>
      <c r="K2172" t="s">
        <v>124</v>
      </c>
      <c r="L2172" t="s">
        <v>5072</v>
      </c>
      <c r="M2172" t="s">
        <v>105</v>
      </c>
      <c r="N2172" t="s">
        <v>55</v>
      </c>
      <c r="O2172">
        <v>64500</v>
      </c>
      <c r="P2172" t="s">
        <v>112</v>
      </c>
      <c r="Q2172" s="2">
        <v>40664</v>
      </c>
      <c r="R2172" t="s">
        <v>57</v>
      </c>
      <c r="S2172" t="s">
        <v>58</v>
      </c>
      <c r="U2172" t="s">
        <v>94</v>
      </c>
      <c r="V2172" t="s">
        <v>5073</v>
      </c>
      <c r="W2172" t="s">
        <v>399</v>
      </c>
      <c r="X2172" t="s">
        <v>279</v>
      </c>
      <c r="Y2172">
        <v>23.81</v>
      </c>
      <c r="Z2172">
        <v>0</v>
      </c>
      <c r="AA2172" s="3">
        <v>36312</v>
      </c>
      <c r="AB2172">
        <v>1</v>
      </c>
      <c r="AE2172">
        <v>11</v>
      </c>
      <c r="AF2172">
        <v>0</v>
      </c>
      <c r="AG2172">
        <v>18701</v>
      </c>
      <c r="AH2172" s="5">
        <v>0.94</v>
      </c>
      <c r="AI2172">
        <v>28</v>
      </c>
      <c r="AJ2172" t="s">
        <v>64</v>
      </c>
      <c r="AK2172">
        <v>0</v>
      </c>
      <c r="AL2172">
        <v>0</v>
      </c>
      <c r="AM2172">
        <v>3517.62</v>
      </c>
      <c r="AN2172">
        <v>3517.62</v>
      </c>
      <c r="AO2172">
        <v>2375.0500000000002</v>
      </c>
      <c r="AP2172">
        <v>1129.57</v>
      </c>
      <c r="AQ2172">
        <v>0</v>
      </c>
      <c r="AR2172">
        <v>13</v>
      </c>
      <c r="AS2172">
        <v>0</v>
      </c>
      <c r="AT2172" s="4">
        <v>43689</v>
      </c>
      <c r="AU2172">
        <v>251.34</v>
      </c>
      <c r="AV2172" s="4">
        <v>43601</v>
      </c>
      <c r="AW2172" t="s">
        <v>65</v>
      </c>
      <c r="AX2172">
        <v>0</v>
      </c>
      <c r="AY2172" t="s">
        <v>105</v>
      </c>
    </row>
    <row r="2173" spans="1:51" x14ac:dyDescent="0.25">
      <c r="A2173">
        <v>14195</v>
      </c>
      <c r="B2173">
        <v>769325</v>
      </c>
      <c r="C2173">
        <v>970779</v>
      </c>
      <c r="D2173">
        <v>5125</v>
      </c>
      <c r="E2173">
        <v>5125</v>
      </c>
      <c r="F2173">
        <v>5125</v>
      </c>
      <c r="G2173" t="s">
        <v>90</v>
      </c>
      <c r="H2173" s="1">
        <v>6.9900000000000004E-2</v>
      </c>
      <c r="I2173">
        <v>158.22999999999999</v>
      </c>
      <c r="J2173" t="s">
        <v>136</v>
      </c>
      <c r="K2173" t="s">
        <v>240</v>
      </c>
      <c r="L2173" t="s">
        <v>5074</v>
      </c>
      <c r="M2173" t="s">
        <v>180</v>
      </c>
      <c r="N2173" t="s">
        <v>139</v>
      </c>
      <c r="O2173">
        <v>34800</v>
      </c>
      <c r="P2173" t="s">
        <v>112</v>
      </c>
      <c r="Q2173" s="2">
        <v>40695</v>
      </c>
      <c r="R2173" t="s">
        <v>57</v>
      </c>
      <c r="S2173" t="s">
        <v>58</v>
      </c>
      <c r="U2173" t="s">
        <v>94</v>
      </c>
      <c r="V2173" t="s">
        <v>5075</v>
      </c>
      <c r="W2173" t="s">
        <v>3440</v>
      </c>
      <c r="X2173" t="s">
        <v>169</v>
      </c>
      <c r="Y2173">
        <v>22.72</v>
      </c>
      <c r="Z2173">
        <v>0</v>
      </c>
      <c r="AA2173" s="4">
        <v>43586</v>
      </c>
      <c r="AB2173">
        <v>0</v>
      </c>
      <c r="AE2173">
        <v>8</v>
      </c>
      <c r="AF2173">
        <v>0</v>
      </c>
      <c r="AG2173">
        <v>18071</v>
      </c>
      <c r="AH2173" s="1">
        <v>0.53600000000000003</v>
      </c>
      <c r="AI2173">
        <v>16</v>
      </c>
      <c r="AJ2173" t="s">
        <v>64</v>
      </c>
      <c r="AK2173">
        <v>0</v>
      </c>
      <c r="AL2173">
        <v>0</v>
      </c>
      <c r="AM2173">
        <v>2018.14</v>
      </c>
      <c r="AN2173">
        <v>2018.14</v>
      </c>
      <c r="AO2173">
        <v>1587.63</v>
      </c>
      <c r="AP2173">
        <v>307.29000000000002</v>
      </c>
      <c r="AQ2173">
        <v>0</v>
      </c>
      <c r="AR2173">
        <v>123.22</v>
      </c>
      <c r="AS2173">
        <v>1.59</v>
      </c>
      <c r="AT2173" s="4">
        <v>43628</v>
      </c>
      <c r="AU2173">
        <v>158.22999999999999</v>
      </c>
      <c r="AV2173" s="4">
        <v>43781</v>
      </c>
      <c r="AW2173" t="s">
        <v>65</v>
      </c>
      <c r="AX2173">
        <v>0</v>
      </c>
      <c r="AY2173" t="s">
        <v>74</v>
      </c>
    </row>
    <row r="2174" spans="1:51" x14ac:dyDescent="0.25">
      <c r="A2174">
        <v>14199</v>
      </c>
      <c r="B2174">
        <v>769206</v>
      </c>
      <c r="C2174">
        <v>970648</v>
      </c>
      <c r="D2174">
        <v>19000</v>
      </c>
      <c r="E2174">
        <v>19000</v>
      </c>
      <c r="F2174">
        <v>18975</v>
      </c>
      <c r="G2174" t="s">
        <v>50</v>
      </c>
      <c r="H2174" s="1">
        <v>0.12989999999999999</v>
      </c>
      <c r="I2174">
        <v>432.22</v>
      </c>
      <c r="J2174" t="s">
        <v>51</v>
      </c>
      <c r="K2174" t="s">
        <v>91</v>
      </c>
      <c r="L2174" t="s">
        <v>5076</v>
      </c>
      <c r="M2174" t="s">
        <v>105</v>
      </c>
      <c r="N2174" t="s">
        <v>55</v>
      </c>
      <c r="O2174">
        <v>104004</v>
      </c>
      <c r="P2174" t="s">
        <v>85</v>
      </c>
      <c r="Q2174" s="2">
        <v>40695</v>
      </c>
      <c r="R2174" t="s">
        <v>57</v>
      </c>
      <c r="S2174" t="s">
        <v>58</v>
      </c>
      <c r="T2174" t="s">
        <v>5077</v>
      </c>
      <c r="U2174" t="s">
        <v>94</v>
      </c>
      <c r="V2174" t="s">
        <v>147</v>
      </c>
      <c r="W2174" t="s">
        <v>2453</v>
      </c>
      <c r="X2174" t="s">
        <v>97</v>
      </c>
      <c r="Y2174">
        <v>18.649999999999999</v>
      </c>
      <c r="Z2174">
        <v>0</v>
      </c>
      <c r="AA2174" s="3">
        <v>34912</v>
      </c>
      <c r="AB2174">
        <v>0</v>
      </c>
      <c r="AC2174">
        <v>72</v>
      </c>
      <c r="AE2174">
        <v>16</v>
      </c>
      <c r="AF2174">
        <v>0</v>
      </c>
      <c r="AG2174">
        <v>39404</v>
      </c>
      <c r="AH2174" s="5">
        <v>0.32</v>
      </c>
      <c r="AI2174">
        <v>47</v>
      </c>
      <c r="AJ2174" t="s">
        <v>64</v>
      </c>
      <c r="AK2174">
        <v>0</v>
      </c>
      <c r="AL2174">
        <v>0</v>
      </c>
      <c r="AM2174">
        <v>19775.439999999999</v>
      </c>
      <c r="AN2174">
        <v>19749.66</v>
      </c>
      <c r="AO2174">
        <v>12302.88</v>
      </c>
      <c r="AP2174">
        <v>6251.54</v>
      </c>
      <c r="AQ2174">
        <v>0</v>
      </c>
      <c r="AR2174">
        <v>1221.02</v>
      </c>
      <c r="AS2174">
        <v>219.78360000000001</v>
      </c>
      <c r="AT2174" s="4">
        <v>43480</v>
      </c>
      <c r="AU2174">
        <v>432.22</v>
      </c>
      <c r="AV2174" s="4">
        <v>43631</v>
      </c>
      <c r="AW2174" t="s">
        <v>65</v>
      </c>
      <c r="AX2174">
        <v>0</v>
      </c>
      <c r="AY2174" t="s">
        <v>105</v>
      </c>
    </row>
    <row r="2175" spans="1:51" x14ac:dyDescent="0.25">
      <c r="A2175">
        <v>14205</v>
      </c>
      <c r="B2175">
        <v>767654</v>
      </c>
      <c r="C2175">
        <v>968804</v>
      </c>
      <c r="D2175">
        <v>19200</v>
      </c>
      <c r="E2175">
        <v>19200</v>
      </c>
      <c r="F2175">
        <v>19200</v>
      </c>
      <c r="G2175" t="s">
        <v>50</v>
      </c>
      <c r="H2175" s="1">
        <v>0.1749</v>
      </c>
      <c r="I2175">
        <v>482.25</v>
      </c>
      <c r="J2175" t="s">
        <v>123</v>
      </c>
      <c r="K2175" t="s">
        <v>199</v>
      </c>
      <c r="L2175" t="s">
        <v>5078</v>
      </c>
      <c r="M2175" t="s">
        <v>100</v>
      </c>
      <c r="N2175" t="s">
        <v>78</v>
      </c>
      <c r="O2175">
        <v>46200</v>
      </c>
      <c r="P2175" t="s">
        <v>112</v>
      </c>
      <c r="Q2175" s="2">
        <v>40664</v>
      </c>
      <c r="R2175" t="s">
        <v>57</v>
      </c>
      <c r="S2175" t="s">
        <v>58</v>
      </c>
      <c r="T2175" t="s">
        <v>5079</v>
      </c>
      <c r="U2175" t="s">
        <v>94</v>
      </c>
      <c r="V2175" t="s">
        <v>1881</v>
      </c>
      <c r="W2175" t="s">
        <v>2624</v>
      </c>
      <c r="X2175" t="s">
        <v>323</v>
      </c>
      <c r="Y2175">
        <v>17.25</v>
      </c>
      <c r="Z2175">
        <v>1</v>
      </c>
      <c r="AA2175" s="4">
        <v>43466</v>
      </c>
      <c r="AB2175">
        <v>1</v>
      </c>
      <c r="AC2175">
        <v>10</v>
      </c>
      <c r="AE2175">
        <v>10</v>
      </c>
      <c r="AF2175">
        <v>0</v>
      </c>
      <c r="AG2175">
        <v>6520</v>
      </c>
      <c r="AH2175" s="1">
        <v>0.60399999999999998</v>
      </c>
      <c r="AI2175">
        <v>17</v>
      </c>
      <c r="AJ2175" t="s">
        <v>64</v>
      </c>
      <c r="AK2175">
        <v>0</v>
      </c>
      <c r="AL2175">
        <v>0</v>
      </c>
      <c r="AM2175">
        <v>3445.23</v>
      </c>
      <c r="AN2175">
        <v>3445.23</v>
      </c>
      <c r="AO2175">
        <v>1041.21</v>
      </c>
      <c r="AP2175">
        <v>1368.24</v>
      </c>
      <c r="AQ2175">
        <v>0</v>
      </c>
      <c r="AR2175">
        <v>1035.78</v>
      </c>
      <c r="AS2175">
        <v>186.44040000000001</v>
      </c>
      <c r="AT2175" s="4">
        <v>43780</v>
      </c>
      <c r="AU2175">
        <v>482.25</v>
      </c>
      <c r="AV2175" s="4">
        <v>43567</v>
      </c>
      <c r="AW2175" t="s">
        <v>65</v>
      </c>
      <c r="AX2175">
        <v>0</v>
      </c>
      <c r="AY2175" t="s">
        <v>74</v>
      </c>
    </row>
    <row r="2176" spans="1:51" x14ac:dyDescent="0.25">
      <c r="A2176">
        <v>14212</v>
      </c>
      <c r="B2176">
        <v>733448</v>
      </c>
      <c r="C2176">
        <v>929814</v>
      </c>
      <c r="D2176">
        <v>10800</v>
      </c>
      <c r="E2176">
        <v>10800</v>
      </c>
      <c r="F2176">
        <v>10800</v>
      </c>
      <c r="G2176" t="s">
        <v>90</v>
      </c>
      <c r="H2176" s="1">
        <v>0.1399</v>
      </c>
      <c r="I2176">
        <v>369.07</v>
      </c>
      <c r="J2176" t="s">
        <v>51</v>
      </c>
      <c r="K2176" t="s">
        <v>235</v>
      </c>
      <c r="L2176" t="s">
        <v>5080</v>
      </c>
      <c r="M2176" t="s">
        <v>126</v>
      </c>
      <c r="N2176" t="s">
        <v>55</v>
      </c>
      <c r="O2176">
        <v>48000</v>
      </c>
      <c r="P2176" t="s">
        <v>56</v>
      </c>
      <c r="Q2176" s="2">
        <v>40695</v>
      </c>
      <c r="R2176" t="s">
        <v>57</v>
      </c>
      <c r="S2176" t="s">
        <v>58</v>
      </c>
      <c r="T2176" t="s">
        <v>5081</v>
      </c>
      <c r="U2176" t="s">
        <v>94</v>
      </c>
      <c r="V2176" t="s">
        <v>295</v>
      </c>
      <c r="W2176" t="s">
        <v>1355</v>
      </c>
      <c r="X2176" t="s">
        <v>389</v>
      </c>
      <c r="Y2176">
        <v>9.0299999999999994</v>
      </c>
      <c r="Z2176">
        <v>2</v>
      </c>
      <c r="AA2176" s="3">
        <v>31168</v>
      </c>
      <c r="AB2176">
        <v>1</v>
      </c>
      <c r="AC2176">
        <v>10</v>
      </c>
      <c r="AD2176">
        <v>38</v>
      </c>
      <c r="AE2176">
        <v>6</v>
      </c>
      <c r="AF2176">
        <v>1</v>
      </c>
      <c r="AG2176">
        <v>4767</v>
      </c>
      <c r="AH2176" s="1">
        <v>0.56299999999999994</v>
      </c>
      <c r="AI2176">
        <v>16</v>
      </c>
      <c r="AJ2176" t="s">
        <v>64</v>
      </c>
      <c r="AK2176">
        <v>0</v>
      </c>
      <c r="AL2176">
        <v>0</v>
      </c>
      <c r="AM2176">
        <v>11025.07</v>
      </c>
      <c r="AN2176">
        <v>11025.07</v>
      </c>
      <c r="AO2176">
        <v>8474.2900000000009</v>
      </c>
      <c r="AP2176">
        <v>2227.9899999999998</v>
      </c>
      <c r="AQ2176">
        <v>0</v>
      </c>
      <c r="AR2176">
        <v>322.79000000000002</v>
      </c>
      <c r="AS2176">
        <v>3.2278999960000001</v>
      </c>
      <c r="AT2176" s="4">
        <v>43782</v>
      </c>
      <c r="AU2176">
        <v>27.26</v>
      </c>
      <c r="AV2176" s="4">
        <v>43538</v>
      </c>
      <c r="AW2176" t="s">
        <v>65</v>
      </c>
      <c r="AX2176">
        <v>0</v>
      </c>
      <c r="AY2176" t="s">
        <v>74</v>
      </c>
    </row>
    <row r="2177" spans="1:51" x14ac:dyDescent="0.25">
      <c r="A2177">
        <v>14220</v>
      </c>
      <c r="B2177">
        <v>768963</v>
      </c>
      <c r="C2177">
        <v>954342</v>
      </c>
      <c r="D2177">
        <v>3450</v>
      </c>
      <c r="E2177">
        <v>3450</v>
      </c>
      <c r="F2177">
        <v>3450</v>
      </c>
      <c r="G2177" t="s">
        <v>90</v>
      </c>
      <c r="H2177" s="1">
        <v>0.11990000000000001</v>
      </c>
      <c r="I2177">
        <v>114.58</v>
      </c>
      <c r="J2177" t="s">
        <v>67</v>
      </c>
      <c r="K2177" t="s">
        <v>68</v>
      </c>
      <c r="L2177" t="s">
        <v>5082</v>
      </c>
      <c r="M2177" t="s">
        <v>165</v>
      </c>
      <c r="N2177" t="s">
        <v>55</v>
      </c>
      <c r="O2177">
        <v>25000</v>
      </c>
      <c r="P2177" t="s">
        <v>85</v>
      </c>
      <c r="Q2177" s="2">
        <v>40664</v>
      </c>
      <c r="R2177" t="s">
        <v>57</v>
      </c>
      <c r="S2177" t="s">
        <v>58</v>
      </c>
      <c r="T2177" t="s">
        <v>5083</v>
      </c>
      <c r="U2177" t="s">
        <v>94</v>
      </c>
      <c r="V2177" t="s">
        <v>789</v>
      </c>
      <c r="W2177" t="s">
        <v>1399</v>
      </c>
      <c r="X2177" t="s">
        <v>83</v>
      </c>
      <c r="Y2177">
        <v>16.940000000000001</v>
      </c>
      <c r="Z2177">
        <v>0</v>
      </c>
      <c r="AA2177" s="4">
        <v>43623</v>
      </c>
      <c r="AB2177">
        <v>0</v>
      </c>
      <c r="AE2177">
        <v>7</v>
      </c>
      <c r="AF2177">
        <v>0</v>
      </c>
      <c r="AG2177">
        <v>3626</v>
      </c>
      <c r="AH2177" s="1">
        <v>0.53300000000000003</v>
      </c>
      <c r="AI2177">
        <v>15</v>
      </c>
      <c r="AJ2177" t="s">
        <v>64</v>
      </c>
      <c r="AK2177">
        <v>0</v>
      </c>
      <c r="AL2177">
        <v>0</v>
      </c>
      <c r="AM2177">
        <v>0</v>
      </c>
      <c r="AN2177">
        <v>0</v>
      </c>
      <c r="AO2177">
        <v>0</v>
      </c>
      <c r="AP2177">
        <v>0</v>
      </c>
      <c r="AQ2177">
        <v>0</v>
      </c>
      <c r="AR2177">
        <v>0</v>
      </c>
      <c r="AS2177">
        <v>0</v>
      </c>
      <c r="AU2177">
        <v>0</v>
      </c>
      <c r="AV2177" s="4">
        <v>43601</v>
      </c>
      <c r="AW2177" t="s">
        <v>65</v>
      </c>
      <c r="AX2177">
        <v>0</v>
      </c>
      <c r="AY2177" t="s">
        <v>74</v>
      </c>
    </row>
    <row r="2178" spans="1:51" x14ac:dyDescent="0.25">
      <c r="A2178">
        <v>14221</v>
      </c>
      <c r="B2178">
        <v>768946</v>
      </c>
      <c r="C2178">
        <v>970346</v>
      </c>
      <c r="D2178">
        <v>8000</v>
      </c>
      <c r="E2178">
        <v>8000</v>
      </c>
      <c r="F2178">
        <v>8000</v>
      </c>
      <c r="G2178" t="s">
        <v>50</v>
      </c>
      <c r="H2178" s="1">
        <v>0.20250000000000001</v>
      </c>
      <c r="I2178">
        <v>213.07</v>
      </c>
      <c r="J2178" t="s">
        <v>75</v>
      </c>
      <c r="K2178" t="s">
        <v>251</v>
      </c>
      <c r="L2178" t="s">
        <v>5084</v>
      </c>
      <c r="M2178" t="s">
        <v>69</v>
      </c>
      <c r="N2178" t="s">
        <v>55</v>
      </c>
      <c r="O2178">
        <v>31200</v>
      </c>
      <c r="P2178" t="s">
        <v>56</v>
      </c>
      <c r="Q2178" s="2">
        <v>40695</v>
      </c>
      <c r="R2178" t="s">
        <v>57</v>
      </c>
      <c r="S2178" t="s">
        <v>58</v>
      </c>
      <c r="T2178" t="s">
        <v>5085</v>
      </c>
      <c r="U2178" t="s">
        <v>94</v>
      </c>
      <c r="V2178" t="s">
        <v>147</v>
      </c>
      <c r="W2178" t="s">
        <v>384</v>
      </c>
      <c r="X2178" t="s">
        <v>385</v>
      </c>
      <c r="Y2178">
        <v>21.12</v>
      </c>
      <c r="Z2178">
        <v>0</v>
      </c>
      <c r="AA2178" s="3">
        <v>36220</v>
      </c>
      <c r="AB2178">
        <v>0</v>
      </c>
      <c r="AC2178">
        <v>36</v>
      </c>
      <c r="AE2178">
        <v>14</v>
      </c>
      <c r="AF2178">
        <v>0</v>
      </c>
      <c r="AG2178">
        <v>13629</v>
      </c>
      <c r="AH2178" s="1">
        <v>0.76800000000000002</v>
      </c>
      <c r="AI2178">
        <v>26</v>
      </c>
      <c r="AJ2178" t="s">
        <v>64</v>
      </c>
      <c r="AK2178">
        <v>0</v>
      </c>
      <c r="AL2178">
        <v>0</v>
      </c>
      <c r="AM2178">
        <v>9935.75</v>
      </c>
      <c r="AN2178">
        <v>9935.75</v>
      </c>
      <c r="AO2178">
        <v>4962.32</v>
      </c>
      <c r="AP2178">
        <v>4382.92</v>
      </c>
      <c r="AQ2178">
        <v>15</v>
      </c>
      <c r="AR2178">
        <v>575.51</v>
      </c>
      <c r="AS2178">
        <v>103.59180000000001</v>
      </c>
      <c r="AT2178" s="4">
        <v>43539</v>
      </c>
      <c r="AU2178">
        <v>441.14</v>
      </c>
      <c r="AV2178" s="4">
        <v>43661</v>
      </c>
      <c r="AW2178" t="s">
        <v>65</v>
      </c>
      <c r="AX2178">
        <v>0</v>
      </c>
      <c r="AY2178" t="s">
        <v>74</v>
      </c>
    </row>
    <row r="2179" spans="1:51" x14ac:dyDescent="0.25">
      <c r="A2179">
        <v>14224</v>
      </c>
      <c r="B2179">
        <v>767989</v>
      </c>
      <c r="C2179">
        <v>969189</v>
      </c>
      <c r="D2179">
        <v>18000</v>
      </c>
      <c r="E2179">
        <v>18000</v>
      </c>
      <c r="F2179">
        <v>17875</v>
      </c>
      <c r="G2179" t="s">
        <v>50</v>
      </c>
      <c r="H2179" s="1">
        <v>0.16489999999999999</v>
      </c>
      <c r="I2179">
        <v>442.43</v>
      </c>
      <c r="J2179" t="s">
        <v>123</v>
      </c>
      <c r="K2179" t="s">
        <v>163</v>
      </c>
      <c r="L2179" t="s">
        <v>5086</v>
      </c>
      <c r="M2179" t="s">
        <v>145</v>
      </c>
      <c r="N2179" t="s">
        <v>139</v>
      </c>
      <c r="O2179">
        <v>65000</v>
      </c>
      <c r="P2179" t="s">
        <v>56</v>
      </c>
      <c r="Q2179" s="2">
        <v>40664</v>
      </c>
      <c r="R2179" t="s">
        <v>57</v>
      </c>
      <c r="S2179" t="s">
        <v>58</v>
      </c>
      <c r="U2179" t="s">
        <v>94</v>
      </c>
      <c r="V2179" t="s">
        <v>1738</v>
      </c>
      <c r="W2179" t="s">
        <v>460</v>
      </c>
      <c r="X2179" t="s">
        <v>122</v>
      </c>
      <c r="Y2179">
        <v>13.2</v>
      </c>
      <c r="Z2179">
        <v>0</v>
      </c>
      <c r="AA2179" s="3">
        <v>35034</v>
      </c>
      <c r="AB2179">
        <v>1</v>
      </c>
      <c r="AD2179">
        <v>112</v>
      </c>
      <c r="AE2179">
        <v>13</v>
      </c>
      <c r="AF2179">
        <v>1</v>
      </c>
      <c r="AG2179">
        <v>24867</v>
      </c>
      <c r="AH2179" s="1">
        <v>0.71699999999999997</v>
      </c>
      <c r="AI2179">
        <v>26</v>
      </c>
      <c r="AJ2179" t="s">
        <v>64</v>
      </c>
      <c r="AK2179">
        <v>0</v>
      </c>
      <c r="AL2179">
        <v>0</v>
      </c>
      <c r="AM2179">
        <v>3093.58</v>
      </c>
      <c r="AN2179">
        <v>3072.16</v>
      </c>
      <c r="AO2179">
        <v>1421.59</v>
      </c>
      <c r="AP2179">
        <v>1671.99</v>
      </c>
      <c r="AQ2179">
        <v>0</v>
      </c>
      <c r="AR2179">
        <v>0</v>
      </c>
      <c r="AS2179">
        <v>0</v>
      </c>
      <c r="AT2179" s="4">
        <v>43477</v>
      </c>
      <c r="AU2179">
        <v>442.43</v>
      </c>
      <c r="AV2179" s="4">
        <v>43571</v>
      </c>
      <c r="AW2179" t="s">
        <v>65</v>
      </c>
      <c r="AX2179">
        <v>1</v>
      </c>
      <c r="AY2179" t="s">
        <v>74</v>
      </c>
    </row>
    <row r="2180" spans="1:51" x14ac:dyDescent="0.25">
      <c r="A2180">
        <v>14255</v>
      </c>
      <c r="B2180">
        <v>768524</v>
      </c>
      <c r="C2180">
        <v>969835</v>
      </c>
      <c r="D2180">
        <v>6100</v>
      </c>
      <c r="E2180">
        <v>6100</v>
      </c>
      <c r="F2180">
        <v>6100</v>
      </c>
      <c r="G2180" t="s">
        <v>90</v>
      </c>
      <c r="H2180" s="1">
        <v>0.1479</v>
      </c>
      <c r="I2180">
        <v>210.84</v>
      </c>
      <c r="J2180" t="s">
        <v>51</v>
      </c>
      <c r="K2180" t="s">
        <v>52</v>
      </c>
      <c r="L2180" t="s">
        <v>5087</v>
      </c>
      <c r="M2180" t="s">
        <v>77</v>
      </c>
      <c r="N2180" t="s">
        <v>139</v>
      </c>
      <c r="O2180">
        <v>72000</v>
      </c>
      <c r="P2180" t="s">
        <v>112</v>
      </c>
      <c r="Q2180" s="2">
        <v>40664</v>
      </c>
      <c r="R2180" t="s">
        <v>57</v>
      </c>
      <c r="S2180" t="s">
        <v>58</v>
      </c>
      <c r="U2180" t="s">
        <v>216</v>
      </c>
      <c r="V2180" t="s">
        <v>5088</v>
      </c>
      <c r="W2180" t="s">
        <v>1486</v>
      </c>
      <c r="X2180" t="s">
        <v>142</v>
      </c>
      <c r="Y2180">
        <v>19.78</v>
      </c>
      <c r="Z2180">
        <v>0</v>
      </c>
      <c r="AA2180" s="3">
        <v>36312</v>
      </c>
      <c r="AB2180">
        <v>1</v>
      </c>
      <c r="AD2180">
        <v>97</v>
      </c>
      <c r="AE2180">
        <v>14</v>
      </c>
      <c r="AF2180">
        <v>1</v>
      </c>
      <c r="AG2180">
        <v>13635</v>
      </c>
      <c r="AH2180" s="1">
        <v>0.874</v>
      </c>
      <c r="AI2180">
        <v>32</v>
      </c>
      <c r="AJ2180" t="s">
        <v>64</v>
      </c>
      <c r="AK2180">
        <v>0</v>
      </c>
      <c r="AL2180">
        <v>0</v>
      </c>
      <c r="AM2180">
        <v>6016.67</v>
      </c>
      <c r="AN2180">
        <v>6016.67</v>
      </c>
      <c r="AO2180">
        <v>3396.62</v>
      </c>
      <c r="AP2180">
        <v>1231.3</v>
      </c>
      <c r="AQ2180">
        <v>0</v>
      </c>
      <c r="AR2180">
        <v>1388.75</v>
      </c>
      <c r="AS2180">
        <v>94.3506</v>
      </c>
      <c r="AT2180" s="4">
        <v>43568</v>
      </c>
      <c r="AU2180">
        <v>210.84</v>
      </c>
      <c r="AV2180" s="4">
        <v>43659</v>
      </c>
      <c r="AW2180" t="s">
        <v>65</v>
      </c>
      <c r="AX2180">
        <v>1</v>
      </c>
      <c r="AY2180" t="s">
        <v>74</v>
      </c>
    </row>
    <row r="2181" spans="1:51" x14ac:dyDescent="0.25">
      <c r="A2181">
        <v>14256</v>
      </c>
      <c r="B2181">
        <v>768552</v>
      </c>
      <c r="C2181">
        <v>946713</v>
      </c>
      <c r="D2181">
        <v>1000</v>
      </c>
      <c r="E2181">
        <v>1000</v>
      </c>
      <c r="F2181">
        <v>1000</v>
      </c>
      <c r="G2181" t="s">
        <v>50</v>
      </c>
      <c r="H2181" s="1">
        <v>0.13489999999999999</v>
      </c>
      <c r="I2181">
        <v>23.01</v>
      </c>
      <c r="J2181" t="s">
        <v>51</v>
      </c>
      <c r="K2181" t="s">
        <v>116</v>
      </c>
      <c r="M2181" t="s">
        <v>241</v>
      </c>
      <c r="N2181" t="s">
        <v>55</v>
      </c>
      <c r="O2181">
        <v>30000</v>
      </c>
      <c r="P2181" t="s">
        <v>112</v>
      </c>
      <c r="Q2181" s="2">
        <v>40664</v>
      </c>
      <c r="R2181" t="s">
        <v>57</v>
      </c>
      <c r="S2181" t="s">
        <v>58</v>
      </c>
      <c r="T2181" t="s">
        <v>5089</v>
      </c>
      <c r="U2181" t="s">
        <v>70</v>
      </c>
      <c r="V2181" t="s">
        <v>984</v>
      </c>
      <c r="W2181" t="s">
        <v>4044</v>
      </c>
      <c r="X2181" t="s">
        <v>122</v>
      </c>
      <c r="Y2181">
        <v>9.8800000000000008</v>
      </c>
      <c r="Z2181">
        <v>0</v>
      </c>
      <c r="AA2181" s="3">
        <v>36465</v>
      </c>
      <c r="AB2181">
        <v>1</v>
      </c>
      <c r="AE2181">
        <v>8</v>
      </c>
      <c r="AF2181">
        <v>0</v>
      </c>
      <c r="AG2181">
        <v>5947</v>
      </c>
      <c r="AH2181" s="1">
        <v>0.58899999999999997</v>
      </c>
      <c r="AI2181">
        <v>10</v>
      </c>
      <c r="AJ2181" t="s">
        <v>64</v>
      </c>
      <c r="AK2181">
        <v>0</v>
      </c>
      <c r="AL2181">
        <v>0</v>
      </c>
      <c r="AM2181">
        <v>129.63999999999999</v>
      </c>
      <c r="AN2181">
        <v>129.63999999999999</v>
      </c>
      <c r="AO2181">
        <v>59.84</v>
      </c>
      <c r="AP2181">
        <v>54.82</v>
      </c>
      <c r="AQ2181">
        <v>14.97295969</v>
      </c>
      <c r="AR2181">
        <v>0</v>
      </c>
      <c r="AS2181">
        <v>0</v>
      </c>
      <c r="AT2181" s="4">
        <v>43780</v>
      </c>
      <c r="AU2181">
        <v>61.02</v>
      </c>
      <c r="AV2181" s="4">
        <v>43571</v>
      </c>
      <c r="AW2181" t="s">
        <v>65</v>
      </c>
      <c r="AX2181">
        <v>0</v>
      </c>
      <c r="AY2181" t="s">
        <v>241</v>
      </c>
    </row>
    <row r="2182" spans="1:51" x14ac:dyDescent="0.25">
      <c r="A2182">
        <v>14265</v>
      </c>
      <c r="B2182">
        <v>768414</v>
      </c>
      <c r="C2182">
        <v>969718</v>
      </c>
      <c r="D2182">
        <v>9600</v>
      </c>
      <c r="E2182">
        <v>9600</v>
      </c>
      <c r="F2182">
        <v>9600</v>
      </c>
      <c r="G2182" t="s">
        <v>90</v>
      </c>
      <c r="H2182" s="1">
        <v>0.1399</v>
      </c>
      <c r="I2182">
        <v>328.06</v>
      </c>
      <c r="J2182" t="s">
        <v>51</v>
      </c>
      <c r="K2182" t="s">
        <v>235</v>
      </c>
      <c r="L2182" t="s">
        <v>5090</v>
      </c>
      <c r="M2182" t="s">
        <v>105</v>
      </c>
      <c r="N2182" t="s">
        <v>139</v>
      </c>
      <c r="O2182">
        <v>130000</v>
      </c>
      <c r="P2182" t="s">
        <v>56</v>
      </c>
      <c r="Q2182" s="2">
        <v>40664</v>
      </c>
      <c r="R2182" t="s">
        <v>57</v>
      </c>
      <c r="S2182" t="s">
        <v>58</v>
      </c>
      <c r="T2182" t="s">
        <v>5091</v>
      </c>
      <c r="U2182" t="s">
        <v>216</v>
      </c>
      <c r="V2182" t="s">
        <v>291</v>
      </c>
      <c r="W2182" t="s">
        <v>192</v>
      </c>
      <c r="X2182" t="s">
        <v>83</v>
      </c>
      <c r="Y2182">
        <v>19.37</v>
      </c>
      <c r="Z2182">
        <v>0</v>
      </c>
      <c r="AA2182" s="3">
        <v>31747</v>
      </c>
      <c r="AB2182">
        <v>1</v>
      </c>
      <c r="AE2182">
        <v>12</v>
      </c>
      <c r="AF2182">
        <v>0</v>
      </c>
      <c r="AG2182">
        <v>25032</v>
      </c>
      <c r="AH2182" s="1">
        <v>0.90900000000000003</v>
      </c>
      <c r="AI2182">
        <v>39</v>
      </c>
      <c r="AJ2182" t="s">
        <v>64</v>
      </c>
      <c r="AK2182">
        <v>0</v>
      </c>
      <c r="AL2182">
        <v>0</v>
      </c>
      <c r="AM2182">
        <v>6615.18</v>
      </c>
      <c r="AN2182">
        <v>6615.18</v>
      </c>
      <c r="AO2182">
        <v>4458.3500000000004</v>
      </c>
      <c r="AP2182">
        <v>1862.47</v>
      </c>
      <c r="AQ2182">
        <v>0</v>
      </c>
      <c r="AR2182">
        <v>294.36</v>
      </c>
      <c r="AS2182">
        <v>3.2</v>
      </c>
      <c r="AT2182" s="4">
        <v>43568</v>
      </c>
      <c r="AU2182">
        <v>200</v>
      </c>
      <c r="AV2182" s="4">
        <v>43690</v>
      </c>
      <c r="AW2182" t="s">
        <v>65</v>
      </c>
      <c r="AX2182">
        <v>0</v>
      </c>
      <c r="AY2182" t="s">
        <v>105</v>
      </c>
    </row>
    <row r="2183" spans="1:51" x14ac:dyDescent="0.25">
      <c r="A2183">
        <v>14270</v>
      </c>
      <c r="B2183">
        <v>768276</v>
      </c>
      <c r="C2183">
        <v>969506</v>
      </c>
      <c r="D2183">
        <v>14400</v>
      </c>
      <c r="E2183">
        <v>14400</v>
      </c>
      <c r="F2183">
        <v>14375</v>
      </c>
      <c r="G2183" t="s">
        <v>50</v>
      </c>
      <c r="H2183" s="1">
        <v>0.15989999999999999</v>
      </c>
      <c r="I2183">
        <v>350.11</v>
      </c>
      <c r="J2183" t="s">
        <v>123</v>
      </c>
      <c r="K2183" t="s">
        <v>124</v>
      </c>
      <c r="M2183" t="s">
        <v>241</v>
      </c>
      <c r="N2183" t="s">
        <v>139</v>
      </c>
      <c r="O2183">
        <v>51800</v>
      </c>
      <c r="P2183" t="s">
        <v>85</v>
      </c>
      <c r="Q2183" s="2">
        <v>40664</v>
      </c>
      <c r="R2183" t="s">
        <v>57</v>
      </c>
      <c r="S2183" t="s">
        <v>58</v>
      </c>
      <c r="T2183" t="s">
        <v>5092</v>
      </c>
      <c r="U2183" t="s">
        <v>94</v>
      </c>
      <c r="V2183" t="s">
        <v>237</v>
      </c>
      <c r="W2183" t="s">
        <v>1638</v>
      </c>
      <c r="X2183" t="s">
        <v>325</v>
      </c>
      <c r="Y2183">
        <v>10.96</v>
      </c>
      <c r="Z2183">
        <v>0</v>
      </c>
      <c r="AA2183" s="3">
        <v>36526</v>
      </c>
      <c r="AB2183">
        <v>0</v>
      </c>
      <c r="AC2183">
        <v>80</v>
      </c>
      <c r="AD2183">
        <v>88</v>
      </c>
      <c r="AE2183">
        <v>9</v>
      </c>
      <c r="AF2183">
        <v>1</v>
      </c>
      <c r="AG2183">
        <v>17573</v>
      </c>
      <c r="AH2183" s="1">
        <v>0.73799999999999999</v>
      </c>
      <c r="AI2183">
        <v>17</v>
      </c>
      <c r="AJ2183" t="s">
        <v>64</v>
      </c>
      <c r="AK2183">
        <v>0</v>
      </c>
      <c r="AL2183">
        <v>0</v>
      </c>
      <c r="AM2183">
        <v>8052.11</v>
      </c>
      <c r="AN2183">
        <v>8038.29</v>
      </c>
      <c r="AO2183">
        <v>4218.6000000000004</v>
      </c>
      <c r="AP2183">
        <v>3819.9</v>
      </c>
      <c r="AQ2183">
        <v>0</v>
      </c>
      <c r="AR2183">
        <v>13.61</v>
      </c>
      <c r="AS2183">
        <v>0</v>
      </c>
      <c r="AT2183" s="4">
        <v>43598</v>
      </c>
      <c r="AU2183">
        <v>350.11</v>
      </c>
      <c r="AV2183" s="4">
        <v>43601</v>
      </c>
      <c r="AW2183" t="s">
        <v>65</v>
      </c>
      <c r="AX2183">
        <v>1</v>
      </c>
      <c r="AY2183" t="s">
        <v>241</v>
      </c>
    </row>
    <row r="2184" spans="1:51" x14ac:dyDescent="0.25">
      <c r="A2184">
        <v>14272</v>
      </c>
      <c r="B2184">
        <v>768334</v>
      </c>
      <c r="C2184">
        <v>969624</v>
      </c>
      <c r="D2184">
        <v>28800</v>
      </c>
      <c r="E2184">
        <v>19025</v>
      </c>
      <c r="F2184">
        <v>19000</v>
      </c>
      <c r="G2184" t="s">
        <v>50</v>
      </c>
      <c r="H2184" s="1">
        <v>0.21360000000000001</v>
      </c>
      <c r="I2184">
        <v>518.55999999999995</v>
      </c>
      <c r="J2184" t="s">
        <v>75</v>
      </c>
      <c r="K2184" t="s">
        <v>179</v>
      </c>
      <c r="L2184" t="s">
        <v>5093</v>
      </c>
      <c r="M2184" t="s">
        <v>145</v>
      </c>
      <c r="N2184" t="s">
        <v>139</v>
      </c>
      <c r="O2184">
        <v>225000</v>
      </c>
      <c r="P2184" t="s">
        <v>85</v>
      </c>
      <c r="Q2184" s="2">
        <v>40695</v>
      </c>
      <c r="R2184" t="s">
        <v>57</v>
      </c>
      <c r="S2184" t="s">
        <v>58</v>
      </c>
      <c r="T2184" t="s">
        <v>5094</v>
      </c>
      <c r="U2184" t="s">
        <v>70</v>
      </c>
      <c r="V2184" t="s">
        <v>4719</v>
      </c>
      <c r="W2184" t="s">
        <v>332</v>
      </c>
      <c r="X2184" t="s">
        <v>89</v>
      </c>
      <c r="Y2184">
        <v>5.87</v>
      </c>
      <c r="Z2184">
        <v>0</v>
      </c>
      <c r="AA2184" s="3">
        <v>36404</v>
      </c>
      <c r="AB2184">
        <v>1</v>
      </c>
      <c r="AC2184">
        <v>44</v>
      </c>
      <c r="AE2184">
        <v>10</v>
      </c>
      <c r="AF2184">
        <v>0</v>
      </c>
      <c r="AG2184">
        <v>11164</v>
      </c>
      <c r="AH2184" s="1">
        <v>0.74399999999999999</v>
      </c>
      <c r="AI2184">
        <v>27</v>
      </c>
      <c r="AJ2184" t="s">
        <v>64</v>
      </c>
      <c r="AK2184">
        <v>0</v>
      </c>
      <c r="AL2184">
        <v>0</v>
      </c>
      <c r="AM2184">
        <v>26686</v>
      </c>
      <c r="AN2184">
        <v>26650.959999999999</v>
      </c>
      <c r="AO2184">
        <v>14305.78</v>
      </c>
      <c r="AP2184">
        <v>11604.94</v>
      </c>
      <c r="AQ2184">
        <v>0</v>
      </c>
      <c r="AR2184">
        <v>775.28</v>
      </c>
      <c r="AS2184">
        <v>139.5504</v>
      </c>
      <c r="AT2184" s="4">
        <v>43692</v>
      </c>
      <c r="AU2184">
        <v>518.55999999999995</v>
      </c>
      <c r="AV2184" s="4">
        <v>43540</v>
      </c>
      <c r="AW2184" t="s">
        <v>65</v>
      </c>
      <c r="AX2184">
        <v>0</v>
      </c>
      <c r="AY2184" t="s">
        <v>74</v>
      </c>
    </row>
    <row r="2185" spans="1:51" x14ac:dyDescent="0.25">
      <c r="A2185">
        <v>14273</v>
      </c>
      <c r="B2185">
        <v>768335</v>
      </c>
      <c r="C2185">
        <v>969625</v>
      </c>
      <c r="D2185">
        <v>16000</v>
      </c>
      <c r="E2185">
        <v>16000</v>
      </c>
      <c r="F2185">
        <v>7185.61</v>
      </c>
      <c r="G2185" t="s">
        <v>90</v>
      </c>
      <c r="H2185" s="1">
        <v>0.1479</v>
      </c>
      <c r="I2185">
        <v>553.01</v>
      </c>
      <c r="J2185" t="s">
        <v>51</v>
      </c>
      <c r="K2185" t="s">
        <v>52</v>
      </c>
      <c r="L2185" t="s">
        <v>5095</v>
      </c>
      <c r="M2185" t="s">
        <v>69</v>
      </c>
      <c r="N2185" t="s">
        <v>139</v>
      </c>
      <c r="O2185">
        <v>110000</v>
      </c>
      <c r="P2185" t="s">
        <v>85</v>
      </c>
      <c r="Q2185" s="2">
        <v>40664</v>
      </c>
      <c r="R2185" t="s">
        <v>57</v>
      </c>
      <c r="S2185" t="s">
        <v>58</v>
      </c>
      <c r="T2185" t="s">
        <v>5096</v>
      </c>
      <c r="U2185" t="s">
        <v>1877</v>
      </c>
      <c r="V2185" t="s">
        <v>5097</v>
      </c>
      <c r="W2185" t="s">
        <v>837</v>
      </c>
      <c r="X2185" t="s">
        <v>548</v>
      </c>
      <c r="Y2185">
        <v>23.78</v>
      </c>
      <c r="Z2185">
        <v>0</v>
      </c>
      <c r="AA2185" s="3">
        <v>34455</v>
      </c>
      <c r="AB2185">
        <v>3</v>
      </c>
      <c r="AE2185">
        <v>8</v>
      </c>
      <c r="AF2185">
        <v>0</v>
      </c>
      <c r="AG2185">
        <v>25950</v>
      </c>
      <c r="AH2185" s="1">
        <v>0.90100000000000002</v>
      </c>
      <c r="AI2185">
        <v>29</v>
      </c>
      <c r="AJ2185" t="s">
        <v>64</v>
      </c>
      <c r="AK2185">
        <v>0</v>
      </c>
      <c r="AL2185">
        <v>0</v>
      </c>
      <c r="AM2185">
        <v>4514.49</v>
      </c>
      <c r="AN2185">
        <v>3138.56</v>
      </c>
      <c r="AO2185">
        <v>1075.1199999999999</v>
      </c>
      <c r="AP2185">
        <v>582.24</v>
      </c>
      <c r="AQ2185">
        <v>0</v>
      </c>
      <c r="AR2185">
        <v>2857.13</v>
      </c>
      <c r="AS2185">
        <v>662.30799999999999</v>
      </c>
      <c r="AT2185" s="4">
        <v>43719</v>
      </c>
      <c r="AU2185">
        <v>1106.02</v>
      </c>
      <c r="AV2185" s="4">
        <v>43567</v>
      </c>
      <c r="AW2185" t="s">
        <v>65</v>
      </c>
      <c r="AX2185">
        <v>0</v>
      </c>
      <c r="AY2185" t="s">
        <v>74</v>
      </c>
    </row>
    <row r="2186" spans="1:51" x14ac:dyDescent="0.25">
      <c r="A2186">
        <v>14276</v>
      </c>
      <c r="B2186">
        <v>768313</v>
      </c>
      <c r="C2186">
        <v>969598</v>
      </c>
      <c r="D2186">
        <v>3000</v>
      </c>
      <c r="E2186">
        <v>3000</v>
      </c>
      <c r="F2186">
        <v>3000</v>
      </c>
      <c r="G2186" t="s">
        <v>90</v>
      </c>
      <c r="H2186" s="1">
        <v>0.16889999999999999</v>
      </c>
      <c r="I2186">
        <v>106.8</v>
      </c>
      <c r="J2186" t="s">
        <v>123</v>
      </c>
      <c r="K2186" t="s">
        <v>193</v>
      </c>
      <c r="M2186" t="s">
        <v>241</v>
      </c>
      <c r="N2186" t="s">
        <v>55</v>
      </c>
      <c r="O2186">
        <v>39600</v>
      </c>
      <c r="P2186" t="s">
        <v>56</v>
      </c>
      <c r="Q2186" s="2">
        <v>40664</v>
      </c>
      <c r="R2186" t="s">
        <v>57</v>
      </c>
      <c r="S2186" t="s">
        <v>58</v>
      </c>
      <c r="T2186" t="s">
        <v>5098</v>
      </c>
      <c r="U2186" t="s">
        <v>283</v>
      </c>
      <c r="V2186" t="s">
        <v>1100</v>
      </c>
      <c r="W2186" t="s">
        <v>1235</v>
      </c>
      <c r="X2186" t="s">
        <v>83</v>
      </c>
      <c r="Y2186">
        <v>8.0299999999999994</v>
      </c>
      <c r="Z2186">
        <v>0</v>
      </c>
      <c r="AA2186" s="4">
        <v>43805</v>
      </c>
      <c r="AB2186">
        <v>1</v>
      </c>
      <c r="AD2186">
        <v>86</v>
      </c>
      <c r="AE2186">
        <v>6</v>
      </c>
      <c r="AF2186">
        <v>1</v>
      </c>
      <c r="AG2186">
        <v>7885</v>
      </c>
      <c r="AH2186" s="1">
        <v>0.86599999999999999</v>
      </c>
      <c r="AI2186">
        <v>10</v>
      </c>
      <c r="AJ2186" t="s">
        <v>64</v>
      </c>
      <c r="AK2186">
        <v>0</v>
      </c>
      <c r="AL2186">
        <v>0</v>
      </c>
      <c r="AM2186">
        <v>1405.6</v>
      </c>
      <c r="AN2186">
        <v>1405.6</v>
      </c>
      <c r="AO2186">
        <v>837.79</v>
      </c>
      <c r="AP2186">
        <v>443.81</v>
      </c>
      <c r="AQ2186">
        <v>0</v>
      </c>
      <c r="AR2186">
        <v>124</v>
      </c>
      <c r="AS2186">
        <v>1.21</v>
      </c>
      <c r="AT2186" s="4">
        <v>43628</v>
      </c>
      <c r="AU2186">
        <v>106.8</v>
      </c>
      <c r="AV2186" s="4">
        <v>43781</v>
      </c>
      <c r="AW2186" t="s">
        <v>65</v>
      </c>
      <c r="AX2186">
        <v>1</v>
      </c>
      <c r="AY2186" t="s">
        <v>241</v>
      </c>
    </row>
    <row r="2187" spans="1:51" x14ac:dyDescent="0.25">
      <c r="A2187">
        <v>14282</v>
      </c>
      <c r="B2187">
        <v>732882</v>
      </c>
      <c r="C2187">
        <v>929137</v>
      </c>
      <c r="D2187">
        <v>8000</v>
      </c>
      <c r="E2187">
        <v>8000</v>
      </c>
      <c r="F2187">
        <v>8000</v>
      </c>
      <c r="G2187" t="s">
        <v>50</v>
      </c>
      <c r="H2187" s="1">
        <v>0.13489999999999999</v>
      </c>
      <c r="I2187">
        <v>184.04</v>
      </c>
      <c r="J2187" t="s">
        <v>51</v>
      </c>
      <c r="K2187" t="s">
        <v>116</v>
      </c>
      <c r="L2187" t="s">
        <v>5099</v>
      </c>
      <c r="M2187" t="s">
        <v>165</v>
      </c>
      <c r="N2187" t="s">
        <v>139</v>
      </c>
      <c r="O2187">
        <v>103050</v>
      </c>
      <c r="P2187" t="s">
        <v>112</v>
      </c>
      <c r="Q2187" s="2">
        <v>40664</v>
      </c>
      <c r="R2187" t="s">
        <v>57</v>
      </c>
      <c r="S2187" t="s">
        <v>58</v>
      </c>
      <c r="U2187" t="s">
        <v>94</v>
      </c>
      <c r="V2187" t="s">
        <v>237</v>
      </c>
      <c r="W2187" t="s">
        <v>1250</v>
      </c>
      <c r="X2187" t="s">
        <v>135</v>
      </c>
      <c r="Y2187">
        <v>14.45</v>
      </c>
      <c r="Z2187">
        <v>0</v>
      </c>
      <c r="AA2187" s="3">
        <v>36557</v>
      </c>
      <c r="AB2187">
        <v>0</v>
      </c>
      <c r="AC2187">
        <v>50</v>
      </c>
      <c r="AE2187">
        <v>10</v>
      </c>
      <c r="AF2187">
        <v>0</v>
      </c>
      <c r="AG2187">
        <v>30884</v>
      </c>
      <c r="AH2187" s="1">
        <v>0.84599999999999997</v>
      </c>
      <c r="AI2187">
        <v>43</v>
      </c>
      <c r="AJ2187" t="s">
        <v>64</v>
      </c>
      <c r="AK2187">
        <v>0</v>
      </c>
      <c r="AL2187">
        <v>0</v>
      </c>
      <c r="AM2187">
        <v>7089.39</v>
      </c>
      <c r="AN2187">
        <v>7089.39</v>
      </c>
      <c r="AO2187">
        <v>2446.52</v>
      </c>
      <c r="AP2187">
        <v>1780.01</v>
      </c>
      <c r="AQ2187">
        <v>59.921608829999997</v>
      </c>
      <c r="AR2187">
        <v>2802.94</v>
      </c>
      <c r="AS2187">
        <v>247.51439999999999</v>
      </c>
      <c r="AT2187" s="4">
        <v>43598</v>
      </c>
      <c r="AU2187">
        <v>184.04</v>
      </c>
      <c r="AV2187" s="4">
        <v>43721</v>
      </c>
      <c r="AW2187" t="s">
        <v>65</v>
      </c>
      <c r="AX2187">
        <v>0</v>
      </c>
      <c r="AY2187" t="s">
        <v>74</v>
      </c>
    </row>
    <row r="2188" spans="1:51" x14ac:dyDescent="0.25">
      <c r="A2188">
        <v>14283</v>
      </c>
      <c r="B2188">
        <v>767583</v>
      </c>
      <c r="C2188">
        <v>968727</v>
      </c>
      <c r="D2188">
        <v>10000</v>
      </c>
      <c r="E2188">
        <v>10000</v>
      </c>
      <c r="F2188">
        <v>10000</v>
      </c>
      <c r="G2188" t="s">
        <v>50</v>
      </c>
      <c r="H2188" s="1">
        <v>0.1799</v>
      </c>
      <c r="I2188">
        <v>253.88</v>
      </c>
      <c r="J2188" t="s">
        <v>152</v>
      </c>
      <c r="K2188" t="s">
        <v>345</v>
      </c>
      <c r="L2188" t="s">
        <v>5100</v>
      </c>
      <c r="M2188" t="s">
        <v>155</v>
      </c>
      <c r="N2188" t="s">
        <v>139</v>
      </c>
      <c r="O2188">
        <v>60000</v>
      </c>
      <c r="P2188" t="s">
        <v>112</v>
      </c>
      <c r="Q2188" s="2">
        <v>40664</v>
      </c>
      <c r="R2188" t="s">
        <v>57</v>
      </c>
      <c r="S2188" t="s">
        <v>58</v>
      </c>
      <c r="U2188" t="s">
        <v>216</v>
      </c>
      <c r="V2188" t="s">
        <v>2559</v>
      </c>
      <c r="W2188" t="s">
        <v>504</v>
      </c>
      <c r="X2188" t="s">
        <v>83</v>
      </c>
      <c r="Y2188">
        <v>22.98</v>
      </c>
      <c r="Z2188">
        <v>0</v>
      </c>
      <c r="AA2188" s="3">
        <v>36708</v>
      </c>
      <c r="AB2188">
        <v>1</v>
      </c>
      <c r="AE2188">
        <v>13</v>
      </c>
      <c r="AF2188">
        <v>0</v>
      </c>
      <c r="AG2188">
        <v>6751</v>
      </c>
      <c r="AH2188" s="5">
        <v>0.45</v>
      </c>
      <c r="AI2188">
        <v>17</v>
      </c>
      <c r="AJ2188" t="s">
        <v>64</v>
      </c>
      <c r="AK2188">
        <v>0</v>
      </c>
      <c r="AL2188">
        <v>0</v>
      </c>
      <c r="AM2188">
        <v>7870.28</v>
      </c>
      <c r="AN2188">
        <v>7870.28</v>
      </c>
      <c r="AO2188">
        <v>4054.2</v>
      </c>
      <c r="AP2188">
        <v>3795.93</v>
      </c>
      <c r="AQ2188">
        <v>0</v>
      </c>
      <c r="AR2188">
        <v>20.149999999999999</v>
      </c>
      <c r="AS2188">
        <v>0</v>
      </c>
      <c r="AT2188" s="4">
        <v>43479</v>
      </c>
      <c r="AU2188">
        <v>253.88</v>
      </c>
      <c r="AV2188" s="4">
        <v>43601</v>
      </c>
      <c r="AW2188" t="s">
        <v>65</v>
      </c>
      <c r="AX2188">
        <v>0</v>
      </c>
      <c r="AY2188" t="s">
        <v>74</v>
      </c>
    </row>
    <row r="2189" spans="1:51" x14ac:dyDescent="0.25">
      <c r="A2189">
        <v>14288</v>
      </c>
      <c r="B2189">
        <v>768189</v>
      </c>
      <c r="C2189">
        <v>969413</v>
      </c>
      <c r="D2189">
        <v>20000</v>
      </c>
      <c r="E2189">
        <v>12575</v>
      </c>
      <c r="F2189">
        <v>12575</v>
      </c>
      <c r="G2189" t="s">
        <v>50</v>
      </c>
      <c r="H2189" s="1">
        <v>0.16489999999999999</v>
      </c>
      <c r="I2189">
        <v>309.08999999999997</v>
      </c>
      <c r="J2189" t="s">
        <v>123</v>
      </c>
      <c r="K2189" t="s">
        <v>163</v>
      </c>
      <c r="L2189" t="s">
        <v>5101</v>
      </c>
      <c r="M2189" t="s">
        <v>105</v>
      </c>
      <c r="N2189" t="s">
        <v>139</v>
      </c>
      <c r="O2189">
        <v>71880</v>
      </c>
      <c r="P2189" t="s">
        <v>56</v>
      </c>
      <c r="Q2189" s="2">
        <v>40695</v>
      </c>
      <c r="R2189" t="s">
        <v>57</v>
      </c>
      <c r="S2189" t="s">
        <v>58</v>
      </c>
      <c r="T2189" t="s">
        <v>5102</v>
      </c>
      <c r="U2189" t="s">
        <v>70</v>
      </c>
      <c r="V2189" t="s">
        <v>969</v>
      </c>
      <c r="W2189" t="s">
        <v>275</v>
      </c>
      <c r="X2189" t="s">
        <v>83</v>
      </c>
      <c r="Y2189">
        <v>20.07</v>
      </c>
      <c r="Z2189">
        <v>0</v>
      </c>
      <c r="AA2189" s="3">
        <v>30713</v>
      </c>
      <c r="AB2189">
        <v>0</v>
      </c>
      <c r="AE2189">
        <v>7</v>
      </c>
      <c r="AF2189">
        <v>0</v>
      </c>
      <c r="AG2189">
        <v>10388</v>
      </c>
      <c r="AH2189" s="1">
        <v>0.65700000000000003</v>
      </c>
      <c r="AI2189">
        <v>14</v>
      </c>
      <c r="AJ2189" t="s">
        <v>64</v>
      </c>
      <c r="AK2189">
        <v>0</v>
      </c>
      <c r="AL2189">
        <v>0</v>
      </c>
      <c r="AM2189">
        <v>5827.51</v>
      </c>
      <c r="AN2189">
        <v>5827.51</v>
      </c>
      <c r="AO2189">
        <v>2581.77</v>
      </c>
      <c r="AP2189">
        <v>2656.1</v>
      </c>
      <c r="AQ2189">
        <v>0</v>
      </c>
      <c r="AR2189">
        <v>589.64</v>
      </c>
      <c r="AS2189">
        <v>5.48</v>
      </c>
      <c r="AT2189" s="4">
        <v>43781</v>
      </c>
      <c r="AU2189">
        <v>309.08999999999997</v>
      </c>
      <c r="AV2189" s="4">
        <v>43598</v>
      </c>
      <c r="AW2189" t="s">
        <v>65</v>
      </c>
      <c r="AX2189">
        <v>0</v>
      </c>
      <c r="AY2189" t="s">
        <v>105</v>
      </c>
    </row>
    <row r="2190" spans="1:51" x14ac:dyDescent="0.25">
      <c r="A2190">
        <v>14297</v>
      </c>
      <c r="B2190">
        <v>767790</v>
      </c>
      <c r="C2190">
        <v>968951</v>
      </c>
      <c r="D2190">
        <v>20000</v>
      </c>
      <c r="E2190">
        <v>20000</v>
      </c>
      <c r="F2190">
        <v>19975</v>
      </c>
      <c r="G2190" t="s">
        <v>90</v>
      </c>
      <c r="H2190" s="1">
        <v>0.13489999999999999</v>
      </c>
      <c r="I2190">
        <v>678.61</v>
      </c>
      <c r="J2190" t="s">
        <v>51</v>
      </c>
      <c r="K2190" t="s">
        <v>116</v>
      </c>
      <c r="L2190" t="s">
        <v>5103</v>
      </c>
      <c r="M2190" t="s">
        <v>145</v>
      </c>
      <c r="N2190" t="s">
        <v>55</v>
      </c>
      <c r="O2190">
        <v>75000</v>
      </c>
      <c r="P2190" t="s">
        <v>85</v>
      </c>
      <c r="Q2190" s="2">
        <v>40664</v>
      </c>
      <c r="R2190" t="s">
        <v>57</v>
      </c>
      <c r="S2190" t="s">
        <v>58</v>
      </c>
      <c r="U2190" t="s">
        <v>94</v>
      </c>
      <c r="V2190" t="s">
        <v>1118</v>
      </c>
      <c r="W2190" t="s">
        <v>1027</v>
      </c>
      <c r="X2190" t="s">
        <v>142</v>
      </c>
      <c r="Y2190">
        <v>14.14</v>
      </c>
      <c r="Z2190">
        <v>2</v>
      </c>
      <c r="AA2190" s="3">
        <v>35462</v>
      </c>
      <c r="AB2190">
        <v>0</v>
      </c>
      <c r="AC2190">
        <v>15</v>
      </c>
      <c r="AE2190">
        <v>10</v>
      </c>
      <c r="AF2190">
        <v>0</v>
      </c>
      <c r="AG2190">
        <v>21972</v>
      </c>
      <c r="AH2190" s="1">
        <v>0.44600000000000001</v>
      </c>
      <c r="AI2190">
        <v>48</v>
      </c>
      <c r="AJ2190" t="s">
        <v>64</v>
      </c>
      <c r="AK2190">
        <v>0</v>
      </c>
      <c r="AL2190">
        <v>0</v>
      </c>
      <c r="AM2190">
        <v>13205.74</v>
      </c>
      <c r="AN2190">
        <v>13189.32</v>
      </c>
      <c r="AO2190">
        <v>3769.52</v>
      </c>
      <c r="AP2190">
        <v>1649.6</v>
      </c>
      <c r="AQ2190">
        <v>0</v>
      </c>
      <c r="AR2190">
        <v>7786.62</v>
      </c>
      <c r="AS2190">
        <v>566.4402</v>
      </c>
      <c r="AT2190" s="4">
        <v>43508</v>
      </c>
      <c r="AU2190">
        <v>678.61</v>
      </c>
      <c r="AV2190" s="4">
        <v>43628</v>
      </c>
      <c r="AW2190" t="s">
        <v>65</v>
      </c>
      <c r="AX2190">
        <v>0</v>
      </c>
      <c r="AY2190" t="s">
        <v>74</v>
      </c>
    </row>
    <row r="2191" spans="1:51" x14ac:dyDescent="0.25">
      <c r="A2191">
        <v>14309</v>
      </c>
      <c r="B2191">
        <v>760863</v>
      </c>
      <c r="C2191">
        <v>961185</v>
      </c>
      <c r="D2191">
        <v>8000</v>
      </c>
      <c r="E2191">
        <v>8000</v>
      </c>
      <c r="F2191">
        <v>8000</v>
      </c>
      <c r="G2191" t="s">
        <v>90</v>
      </c>
      <c r="H2191" s="1">
        <v>8.4900000000000003E-2</v>
      </c>
      <c r="I2191">
        <v>252.51</v>
      </c>
      <c r="J2191" t="s">
        <v>136</v>
      </c>
      <c r="K2191" t="s">
        <v>137</v>
      </c>
      <c r="L2191" t="s">
        <v>5104</v>
      </c>
      <c r="M2191" t="s">
        <v>69</v>
      </c>
      <c r="N2191" t="s">
        <v>139</v>
      </c>
      <c r="O2191">
        <v>96000</v>
      </c>
      <c r="P2191" t="s">
        <v>56</v>
      </c>
      <c r="Q2191" s="2">
        <v>40695</v>
      </c>
      <c r="R2191" t="s">
        <v>57</v>
      </c>
      <c r="S2191" t="s">
        <v>58</v>
      </c>
      <c r="U2191" t="s">
        <v>216</v>
      </c>
      <c r="V2191" t="s">
        <v>5105</v>
      </c>
      <c r="W2191" t="s">
        <v>2169</v>
      </c>
      <c r="X2191" t="s">
        <v>325</v>
      </c>
      <c r="Y2191">
        <v>15.81</v>
      </c>
      <c r="Z2191">
        <v>0</v>
      </c>
      <c r="AA2191" s="3">
        <v>34759</v>
      </c>
      <c r="AB2191">
        <v>2</v>
      </c>
      <c r="AE2191">
        <v>16</v>
      </c>
      <c r="AF2191">
        <v>0</v>
      </c>
      <c r="AG2191">
        <v>41859</v>
      </c>
      <c r="AH2191" s="1">
        <v>0.29799999999999999</v>
      </c>
      <c r="AI2191">
        <v>40</v>
      </c>
      <c r="AJ2191" t="s">
        <v>64</v>
      </c>
      <c r="AK2191">
        <v>0</v>
      </c>
      <c r="AL2191">
        <v>0</v>
      </c>
      <c r="AM2191">
        <v>4039.49</v>
      </c>
      <c r="AN2191">
        <v>4039.49</v>
      </c>
      <c r="AO2191">
        <v>3287.26</v>
      </c>
      <c r="AP2191">
        <v>729.38</v>
      </c>
      <c r="AQ2191">
        <v>0</v>
      </c>
      <c r="AR2191">
        <v>22.85</v>
      </c>
      <c r="AS2191">
        <v>0</v>
      </c>
      <c r="AT2191" s="4">
        <v>43750</v>
      </c>
      <c r="AU2191">
        <v>252.51</v>
      </c>
      <c r="AV2191" s="4">
        <v>43571</v>
      </c>
      <c r="AW2191" t="s">
        <v>65</v>
      </c>
      <c r="AX2191">
        <v>0</v>
      </c>
      <c r="AY2191" t="s">
        <v>74</v>
      </c>
    </row>
    <row r="2192" spans="1:51" x14ac:dyDescent="0.25">
      <c r="A2192">
        <v>14312</v>
      </c>
      <c r="B2192">
        <v>764963</v>
      </c>
      <c r="C2192">
        <v>965764</v>
      </c>
      <c r="D2192">
        <v>3600</v>
      </c>
      <c r="E2192">
        <v>3600</v>
      </c>
      <c r="F2192">
        <v>3600</v>
      </c>
      <c r="G2192" t="s">
        <v>50</v>
      </c>
      <c r="H2192" s="1">
        <v>0.16489999999999999</v>
      </c>
      <c r="I2192">
        <v>88.49</v>
      </c>
      <c r="J2192" t="s">
        <v>123</v>
      </c>
      <c r="K2192" t="s">
        <v>163</v>
      </c>
      <c r="L2192" t="s">
        <v>5106</v>
      </c>
      <c r="M2192" t="s">
        <v>165</v>
      </c>
      <c r="N2192" t="s">
        <v>78</v>
      </c>
      <c r="O2192">
        <v>31243</v>
      </c>
      <c r="P2192" t="s">
        <v>112</v>
      </c>
      <c r="Q2192" s="2">
        <v>40664</v>
      </c>
      <c r="R2192" t="s">
        <v>57</v>
      </c>
      <c r="S2192" t="s">
        <v>58</v>
      </c>
      <c r="U2192" t="s">
        <v>60</v>
      </c>
      <c r="V2192" t="s">
        <v>307</v>
      </c>
      <c r="W2192" t="s">
        <v>349</v>
      </c>
      <c r="X2192" t="s">
        <v>122</v>
      </c>
      <c r="Y2192">
        <v>5.03</v>
      </c>
      <c r="Z2192">
        <v>0</v>
      </c>
      <c r="AA2192" s="4">
        <v>43592</v>
      </c>
      <c r="AB2192">
        <v>1</v>
      </c>
      <c r="AE2192">
        <v>5</v>
      </c>
      <c r="AF2192">
        <v>0</v>
      </c>
      <c r="AG2192">
        <v>2988</v>
      </c>
      <c r="AH2192" s="5">
        <v>0.28999999999999998</v>
      </c>
      <c r="AI2192">
        <v>5</v>
      </c>
      <c r="AJ2192" t="s">
        <v>64</v>
      </c>
      <c r="AK2192">
        <v>0</v>
      </c>
      <c r="AL2192">
        <v>0</v>
      </c>
      <c r="AM2192">
        <v>3217.17</v>
      </c>
      <c r="AN2192">
        <v>3217.17</v>
      </c>
      <c r="AO2192">
        <v>1842.24</v>
      </c>
      <c r="AP2192">
        <v>1360</v>
      </c>
      <c r="AQ2192">
        <v>14.93192515</v>
      </c>
      <c r="AR2192">
        <v>0</v>
      </c>
      <c r="AS2192">
        <v>0</v>
      </c>
      <c r="AT2192" s="4">
        <v>43630</v>
      </c>
      <c r="AU2192">
        <v>88.49</v>
      </c>
      <c r="AV2192" s="4">
        <v>43601</v>
      </c>
      <c r="AW2192" t="s">
        <v>65</v>
      </c>
      <c r="AX2192">
        <v>0</v>
      </c>
      <c r="AY2192" t="s">
        <v>74</v>
      </c>
    </row>
    <row r="2193" spans="1:51" x14ac:dyDescent="0.25">
      <c r="A2193">
        <v>14313</v>
      </c>
      <c r="B2193">
        <v>767902</v>
      </c>
      <c r="C2193">
        <v>969078</v>
      </c>
      <c r="D2193">
        <v>6000</v>
      </c>
      <c r="E2193">
        <v>6000</v>
      </c>
      <c r="F2193">
        <v>6000</v>
      </c>
      <c r="G2193" t="s">
        <v>50</v>
      </c>
      <c r="H2193" s="1">
        <v>0.13489999999999999</v>
      </c>
      <c r="I2193">
        <v>138.03</v>
      </c>
      <c r="J2193" t="s">
        <v>51</v>
      </c>
      <c r="K2193" t="s">
        <v>116</v>
      </c>
      <c r="L2193" t="s">
        <v>5107</v>
      </c>
      <c r="M2193" t="s">
        <v>180</v>
      </c>
      <c r="N2193" t="s">
        <v>139</v>
      </c>
      <c r="O2193">
        <v>105996</v>
      </c>
      <c r="P2193" t="s">
        <v>56</v>
      </c>
      <c r="Q2193" s="2">
        <v>40664</v>
      </c>
      <c r="R2193" t="s">
        <v>57</v>
      </c>
      <c r="S2193" t="s">
        <v>58</v>
      </c>
      <c r="T2193" t="s">
        <v>5108</v>
      </c>
      <c r="U2193" t="s">
        <v>70</v>
      </c>
      <c r="V2193" t="s">
        <v>335</v>
      </c>
      <c r="W2193" t="s">
        <v>2078</v>
      </c>
      <c r="X2193" t="s">
        <v>83</v>
      </c>
      <c r="Y2193">
        <v>17.79</v>
      </c>
      <c r="Z2193">
        <v>0</v>
      </c>
      <c r="AA2193" s="3">
        <v>34639</v>
      </c>
      <c r="AB2193">
        <v>1</v>
      </c>
      <c r="AE2193">
        <v>11</v>
      </c>
      <c r="AF2193">
        <v>0</v>
      </c>
      <c r="AG2193">
        <v>5110</v>
      </c>
      <c r="AH2193" s="1">
        <v>0.55500000000000005</v>
      </c>
      <c r="AI2193">
        <v>37</v>
      </c>
      <c r="AJ2193" t="s">
        <v>64</v>
      </c>
      <c r="AK2193">
        <v>0</v>
      </c>
      <c r="AL2193">
        <v>0</v>
      </c>
      <c r="AM2193">
        <v>2338.86</v>
      </c>
      <c r="AN2193">
        <v>2338.86</v>
      </c>
      <c r="AO2193">
        <v>1309.79</v>
      </c>
      <c r="AP2193">
        <v>1029.07</v>
      </c>
      <c r="AQ2193">
        <v>0</v>
      </c>
      <c r="AR2193">
        <v>0</v>
      </c>
      <c r="AS2193">
        <v>0</v>
      </c>
      <c r="AT2193" s="4">
        <v>43781</v>
      </c>
      <c r="AU2193">
        <v>138.03</v>
      </c>
      <c r="AV2193" s="4">
        <v>43601</v>
      </c>
      <c r="AW2193" t="s">
        <v>65</v>
      </c>
      <c r="AX2193">
        <v>0</v>
      </c>
      <c r="AY2193" t="s">
        <v>74</v>
      </c>
    </row>
    <row r="2194" spans="1:51" x14ac:dyDescent="0.25">
      <c r="A2194">
        <v>14315</v>
      </c>
      <c r="B2194">
        <v>767286</v>
      </c>
      <c r="C2194">
        <v>968352</v>
      </c>
      <c r="D2194">
        <v>35000</v>
      </c>
      <c r="E2194">
        <v>35000</v>
      </c>
      <c r="F2194">
        <v>35000</v>
      </c>
      <c r="G2194" t="s">
        <v>50</v>
      </c>
      <c r="H2194" s="1">
        <v>0.15229999999999999</v>
      </c>
      <c r="I2194">
        <v>836.88</v>
      </c>
      <c r="J2194" t="s">
        <v>51</v>
      </c>
      <c r="K2194" t="s">
        <v>131</v>
      </c>
      <c r="L2194" t="s">
        <v>5109</v>
      </c>
      <c r="M2194" t="s">
        <v>105</v>
      </c>
      <c r="N2194" t="s">
        <v>139</v>
      </c>
      <c r="O2194">
        <v>65000</v>
      </c>
      <c r="P2194" t="s">
        <v>85</v>
      </c>
      <c r="Q2194" s="2">
        <v>40664</v>
      </c>
      <c r="R2194" t="s">
        <v>57</v>
      </c>
      <c r="S2194" t="s">
        <v>58</v>
      </c>
      <c r="T2194" t="s">
        <v>5110</v>
      </c>
      <c r="U2194" t="s">
        <v>181</v>
      </c>
      <c r="V2194" t="s">
        <v>5111</v>
      </c>
      <c r="W2194" t="s">
        <v>4393</v>
      </c>
      <c r="X2194" t="s">
        <v>360</v>
      </c>
      <c r="Y2194">
        <v>25.13</v>
      </c>
      <c r="Z2194">
        <v>0</v>
      </c>
      <c r="AA2194" s="3">
        <v>36404</v>
      </c>
      <c r="AB2194">
        <v>3</v>
      </c>
      <c r="AE2194">
        <v>11</v>
      </c>
      <c r="AF2194">
        <v>0</v>
      </c>
      <c r="AG2194">
        <v>10675</v>
      </c>
      <c r="AH2194" s="1">
        <v>0.30099999999999999</v>
      </c>
      <c r="AI2194">
        <v>27</v>
      </c>
      <c r="AJ2194" t="s">
        <v>64</v>
      </c>
      <c r="AK2194">
        <v>0</v>
      </c>
      <c r="AL2194">
        <v>0</v>
      </c>
      <c r="AM2194">
        <v>39716.959999999999</v>
      </c>
      <c r="AN2194">
        <v>39716.959999999999</v>
      </c>
      <c r="AO2194">
        <v>23621.9</v>
      </c>
      <c r="AP2194">
        <v>14015.3</v>
      </c>
      <c r="AQ2194">
        <v>0</v>
      </c>
      <c r="AR2194">
        <v>2079.7600000000002</v>
      </c>
      <c r="AS2194">
        <v>374.35680000000002</v>
      </c>
      <c r="AT2194" s="4">
        <v>43539</v>
      </c>
      <c r="AU2194">
        <v>836.88</v>
      </c>
      <c r="AV2194" s="4">
        <v>43692</v>
      </c>
      <c r="AW2194" t="s">
        <v>65</v>
      </c>
      <c r="AX2194">
        <v>0</v>
      </c>
      <c r="AY2194" t="s">
        <v>105</v>
      </c>
    </row>
    <row r="2195" spans="1:51" x14ac:dyDescent="0.25">
      <c r="A2195">
        <v>14320</v>
      </c>
      <c r="B2195">
        <v>764985</v>
      </c>
      <c r="C2195">
        <v>965800</v>
      </c>
      <c r="D2195">
        <v>16000</v>
      </c>
      <c r="E2195">
        <v>16000</v>
      </c>
      <c r="F2195">
        <v>16000</v>
      </c>
      <c r="G2195" t="s">
        <v>50</v>
      </c>
      <c r="H2195" s="1">
        <v>0.1149</v>
      </c>
      <c r="I2195">
        <v>351.81</v>
      </c>
      <c r="J2195" t="s">
        <v>67</v>
      </c>
      <c r="K2195" t="s">
        <v>103</v>
      </c>
      <c r="L2195" t="s">
        <v>5112</v>
      </c>
      <c r="M2195" t="s">
        <v>105</v>
      </c>
      <c r="N2195" t="s">
        <v>139</v>
      </c>
      <c r="O2195">
        <v>51646</v>
      </c>
      <c r="P2195" t="s">
        <v>85</v>
      </c>
      <c r="Q2195" s="2">
        <v>40664</v>
      </c>
      <c r="R2195" t="s">
        <v>57</v>
      </c>
      <c r="S2195" t="s">
        <v>58</v>
      </c>
      <c r="T2195" t="s">
        <v>5113</v>
      </c>
      <c r="U2195" t="s">
        <v>70</v>
      </c>
      <c r="V2195" t="s">
        <v>5114</v>
      </c>
      <c r="W2195" t="s">
        <v>973</v>
      </c>
      <c r="X2195" t="s">
        <v>548</v>
      </c>
      <c r="Y2195">
        <v>23.86</v>
      </c>
      <c r="Z2195">
        <v>0</v>
      </c>
      <c r="AA2195" s="3">
        <v>30987</v>
      </c>
      <c r="AB2195">
        <v>0</v>
      </c>
      <c r="AE2195">
        <v>7</v>
      </c>
      <c r="AF2195">
        <v>0</v>
      </c>
      <c r="AG2195">
        <v>37175</v>
      </c>
      <c r="AH2195" s="1">
        <v>0.66300000000000003</v>
      </c>
      <c r="AI2195">
        <v>28</v>
      </c>
      <c r="AJ2195" t="s">
        <v>64</v>
      </c>
      <c r="AK2195">
        <v>0</v>
      </c>
      <c r="AL2195">
        <v>0</v>
      </c>
      <c r="AM2195">
        <v>11711.56</v>
      </c>
      <c r="AN2195">
        <v>11711.56</v>
      </c>
      <c r="AO2195">
        <v>2285.65</v>
      </c>
      <c r="AP2195">
        <v>1572.93</v>
      </c>
      <c r="AQ2195">
        <v>0</v>
      </c>
      <c r="AR2195">
        <v>7852.98</v>
      </c>
      <c r="AS2195">
        <v>420.58260000000001</v>
      </c>
      <c r="AT2195" s="4">
        <v>43597</v>
      </c>
      <c r="AU2195">
        <v>351.81</v>
      </c>
      <c r="AV2195" s="4">
        <v>43720</v>
      </c>
      <c r="AW2195" t="s">
        <v>65</v>
      </c>
      <c r="AX2195">
        <v>0</v>
      </c>
      <c r="AY2195" t="s">
        <v>105</v>
      </c>
    </row>
    <row r="2196" spans="1:51" x14ac:dyDescent="0.25">
      <c r="A2196">
        <v>14325</v>
      </c>
      <c r="B2196">
        <v>767757</v>
      </c>
      <c r="C2196">
        <v>968914</v>
      </c>
      <c r="D2196">
        <v>7000</v>
      </c>
      <c r="E2196">
        <v>7000</v>
      </c>
      <c r="F2196">
        <v>6975</v>
      </c>
      <c r="G2196" t="s">
        <v>90</v>
      </c>
      <c r="H2196" s="1">
        <v>0.10589999999999999</v>
      </c>
      <c r="I2196">
        <v>227.82</v>
      </c>
      <c r="J2196" t="s">
        <v>67</v>
      </c>
      <c r="K2196" t="s">
        <v>98</v>
      </c>
      <c r="L2196" t="s">
        <v>5115</v>
      </c>
      <c r="M2196" t="s">
        <v>105</v>
      </c>
      <c r="N2196" t="s">
        <v>139</v>
      </c>
      <c r="O2196">
        <v>43200</v>
      </c>
      <c r="P2196" t="s">
        <v>112</v>
      </c>
      <c r="Q2196" s="2">
        <v>40664</v>
      </c>
      <c r="R2196" t="s">
        <v>57</v>
      </c>
      <c r="S2196" t="s">
        <v>58</v>
      </c>
      <c r="U2196" t="s">
        <v>216</v>
      </c>
      <c r="V2196" t="s">
        <v>3898</v>
      </c>
      <c r="W2196" t="s">
        <v>1088</v>
      </c>
      <c r="X2196" t="s">
        <v>89</v>
      </c>
      <c r="Y2196">
        <v>3.47</v>
      </c>
      <c r="Z2196">
        <v>0</v>
      </c>
      <c r="AA2196" s="3">
        <v>33573</v>
      </c>
      <c r="AB2196">
        <v>0</v>
      </c>
      <c r="AC2196">
        <v>68</v>
      </c>
      <c r="AE2196">
        <v>12</v>
      </c>
      <c r="AF2196">
        <v>0</v>
      </c>
      <c r="AG2196">
        <v>3860</v>
      </c>
      <c r="AH2196" s="1">
        <v>0.152</v>
      </c>
      <c r="AI2196">
        <v>23</v>
      </c>
      <c r="AJ2196" t="s">
        <v>64</v>
      </c>
      <c r="AK2196">
        <v>0</v>
      </c>
      <c r="AL2196">
        <v>0</v>
      </c>
      <c r="AM2196">
        <v>5001.74</v>
      </c>
      <c r="AN2196">
        <v>4983.91</v>
      </c>
      <c r="AO2196">
        <v>3216.56</v>
      </c>
      <c r="AP2196">
        <v>874.84</v>
      </c>
      <c r="AQ2196">
        <v>0</v>
      </c>
      <c r="AR2196">
        <v>910.34</v>
      </c>
      <c r="AS2196">
        <v>163.8612</v>
      </c>
      <c r="AT2196" s="4">
        <v>43811</v>
      </c>
      <c r="AU2196">
        <v>227.82</v>
      </c>
      <c r="AV2196" s="4">
        <v>43568</v>
      </c>
      <c r="AW2196" t="s">
        <v>65</v>
      </c>
      <c r="AX2196">
        <v>0</v>
      </c>
      <c r="AY2196" t="s">
        <v>105</v>
      </c>
    </row>
    <row r="2197" spans="1:51" x14ac:dyDescent="0.25">
      <c r="A2197">
        <v>14327</v>
      </c>
      <c r="B2197">
        <v>767687</v>
      </c>
      <c r="C2197">
        <v>968834</v>
      </c>
      <c r="D2197">
        <v>6500</v>
      </c>
      <c r="E2197">
        <v>6500</v>
      </c>
      <c r="F2197">
        <v>6500</v>
      </c>
      <c r="G2197" t="s">
        <v>90</v>
      </c>
      <c r="H2197" s="1">
        <v>0.1479</v>
      </c>
      <c r="I2197">
        <v>224.66</v>
      </c>
      <c r="J2197" t="s">
        <v>51</v>
      </c>
      <c r="K2197" t="s">
        <v>52</v>
      </c>
      <c r="M2197" t="s">
        <v>241</v>
      </c>
      <c r="N2197" t="s">
        <v>55</v>
      </c>
      <c r="O2197">
        <v>21600</v>
      </c>
      <c r="P2197" t="s">
        <v>56</v>
      </c>
      <c r="Q2197" s="2">
        <v>40664</v>
      </c>
      <c r="R2197" t="s">
        <v>57</v>
      </c>
      <c r="S2197" t="s">
        <v>58</v>
      </c>
      <c r="T2197" t="s">
        <v>5116</v>
      </c>
      <c r="U2197" t="s">
        <v>94</v>
      </c>
      <c r="V2197" t="s">
        <v>5117</v>
      </c>
      <c r="W2197" t="s">
        <v>238</v>
      </c>
      <c r="X2197" t="s">
        <v>239</v>
      </c>
      <c r="Y2197">
        <v>11.11</v>
      </c>
      <c r="Z2197">
        <v>0</v>
      </c>
      <c r="AA2197" s="4">
        <v>43743</v>
      </c>
      <c r="AB2197">
        <v>2</v>
      </c>
      <c r="AE2197">
        <v>7</v>
      </c>
      <c r="AF2197">
        <v>0</v>
      </c>
      <c r="AG2197">
        <v>3059</v>
      </c>
      <c r="AH2197" s="1">
        <v>0.78400000000000003</v>
      </c>
      <c r="AI2197">
        <v>18</v>
      </c>
      <c r="AJ2197" t="s">
        <v>64</v>
      </c>
      <c r="AK2197">
        <v>0</v>
      </c>
      <c r="AL2197">
        <v>0</v>
      </c>
      <c r="AM2197">
        <v>5121.68</v>
      </c>
      <c r="AN2197">
        <v>5121.68</v>
      </c>
      <c r="AO2197">
        <v>3618.56</v>
      </c>
      <c r="AP2197">
        <v>1312.07</v>
      </c>
      <c r="AQ2197">
        <v>14.965948539999999</v>
      </c>
      <c r="AR2197">
        <v>176.09</v>
      </c>
      <c r="AS2197">
        <v>1.88</v>
      </c>
      <c r="AT2197" s="4">
        <v>43568</v>
      </c>
      <c r="AU2197">
        <v>224.66</v>
      </c>
      <c r="AV2197" s="4">
        <v>43721</v>
      </c>
      <c r="AW2197" t="s">
        <v>65</v>
      </c>
      <c r="AX2197">
        <v>0</v>
      </c>
      <c r="AY2197" t="s">
        <v>241</v>
      </c>
    </row>
    <row r="2198" spans="1:51" x14ac:dyDescent="0.25">
      <c r="A2198">
        <v>14333</v>
      </c>
      <c r="B2198">
        <v>767584</v>
      </c>
      <c r="C2198">
        <v>968729</v>
      </c>
      <c r="D2198">
        <v>16000</v>
      </c>
      <c r="E2198">
        <v>16000</v>
      </c>
      <c r="F2198">
        <v>16000</v>
      </c>
      <c r="G2198" t="s">
        <v>90</v>
      </c>
      <c r="H2198" s="1">
        <v>0.11990000000000001</v>
      </c>
      <c r="I2198">
        <v>531.36</v>
      </c>
      <c r="J2198" t="s">
        <v>67</v>
      </c>
      <c r="K2198" t="s">
        <v>68</v>
      </c>
      <c r="L2198" t="s">
        <v>5118</v>
      </c>
      <c r="M2198" t="s">
        <v>54</v>
      </c>
      <c r="N2198" t="s">
        <v>139</v>
      </c>
      <c r="O2198">
        <v>93000</v>
      </c>
      <c r="P2198" t="s">
        <v>85</v>
      </c>
      <c r="Q2198" s="2">
        <v>40664</v>
      </c>
      <c r="R2198" t="s">
        <v>57</v>
      </c>
      <c r="S2198" t="s">
        <v>58</v>
      </c>
      <c r="U2198" t="s">
        <v>94</v>
      </c>
      <c r="V2198" t="s">
        <v>147</v>
      </c>
      <c r="W2198" t="s">
        <v>304</v>
      </c>
      <c r="X2198" t="s">
        <v>122</v>
      </c>
      <c r="Y2198">
        <v>7.17</v>
      </c>
      <c r="Z2198">
        <v>3</v>
      </c>
      <c r="AA2198" s="3">
        <v>33786</v>
      </c>
      <c r="AB2198">
        <v>0</v>
      </c>
      <c r="AC2198">
        <v>16</v>
      </c>
      <c r="AE2198">
        <v>11</v>
      </c>
      <c r="AF2198">
        <v>0</v>
      </c>
      <c r="AG2198">
        <v>35476</v>
      </c>
      <c r="AH2198" s="1">
        <v>0.28499999999999998</v>
      </c>
      <c r="AI2198">
        <v>29</v>
      </c>
      <c r="AJ2198" t="s">
        <v>64</v>
      </c>
      <c r="AK2198">
        <v>0</v>
      </c>
      <c r="AL2198">
        <v>0</v>
      </c>
      <c r="AM2198">
        <v>5837.05</v>
      </c>
      <c r="AN2198">
        <v>5837.05</v>
      </c>
      <c r="AO2198">
        <v>3230.69</v>
      </c>
      <c r="AP2198">
        <v>1872.66</v>
      </c>
      <c r="AQ2198">
        <v>0</v>
      </c>
      <c r="AR2198">
        <v>733.7</v>
      </c>
      <c r="AS2198">
        <v>7.19</v>
      </c>
      <c r="AT2198" s="4">
        <v>43750</v>
      </c>
      <c r="AU2198">
        <v>95</v>
      </c>
      <c r="AV2198" s="4">
        <v>43509</v>
      </c>
      <c r="AW2198" t="s">
        <v>65</v>
      </c>
      <c r="AX2198">
        <v>0</v>
      </c>
      <c r="AY2198" t="s">
        <v>66</v>
      </c>
    </row>
    <row r="2199" spans="1:51" x14ac:dyDescent="0.25">
      <c r="A2199">
        <v>14346</v>
      </c>
      <c r="B2199">
        <v>767358</v>
      </c>
      <c r="C2199">
        <v>968430</v>
      </c>
      <c r="D2199">
        <v>4500</v>
      </c>
      <c r="E2199">
        <v>4500</v>
      </c>
      <c r="F2199">
        <v>4500</v>
      </c>
      <c r="G2199" t="s">
        <v>90</v>
      </c>
      <c r="H2199" s="1">
        <v>7.4899999999999994E-2</v>
      </c>
      <c r="I2199">
        <v>139.96</v>
      </c>
      <c r="J2199" t="s">
        <v>136</v>
      </c>
      <c r="K2199" t="s">
        <v>285</v>
      </c>
      <c r="L2199" t="s">
        <v>5119</v>
      </c>
      <c r="M2199" t="s">
        <v>105</v>
      </c>
      <c r="N2199" t="s">
        <v>139</v>
      </c>
      <c r="O2199">
        <v>48000</v>
      </c>
      <c r="P2199" t="s">
        <v>85</v>
      </c>
      <c r="Q2199" s="2">
        <v>40664</v>
      </c>
      <c r="R2199" t="s">
        <v>57</v>
      </c>
      <c r="S2199" t="s">
        <v>58</v>
      </c>
      <c r="U2199" t="s">
        <v>94</v>
      </c>
      <c r="V2199" t="s">
        <v>5120</v>
      </c>
      <c r="W2199" t="s">
        <v>2697</v>
      </c>
      <c r="X2199" t="s">
        <v>293</v>
      </c>
      <c r="Y2199">
        <v>11.6</v>
      </c>
      <c r="Z2199">
        <v>1</v>
      </c>
      <c r="AA2199" s="3">
        <v>36404</v>
      </c>
      <c r="AB2199">
        <v>2</v>
      </c>
      <c r="AC2199">
        <v>15</v>
      </c>
      <c r="AE2199">
        <v>13</v>
      </c>
      <c r="AF2199">
        <v>0</v>
      </c>
      <c r="AG2199">
        <v>13157</v>
      </c>
      <c r="AH2199" s="1">
        <v>0.25700000000000001</v>
      </c>
      <c r="AI2199">
        <v>22</v>
      </c>
      <c r="AJ2199" t="s">
        <v>64</v>
      </c>
      <c r="AK2199">
        <v>0</v>
      </c>
      <c r="AL2199">
        <v>0</v>
      </c>
      <c r="AM2199">
        <v>2465.2600000000002</v>
      </c>
      <c r="AN2199">
        <v>2465.2600000000002</v>
      </c>
      <c r="AO2199">
        <v>1868</v>
      </c>
      <c r="AP2199">
        <v>402.29</v>
      </c>
      <c r="AQ2199">
        <v>44.819367849999999</v>
      </c>
      <c r="AR2199">
        <v>150.15</v>
      </c>
      <c r="AS2199">
        <v>1.68</v>
      </c>
      <c r="AT2199" s="4">
        <v>43537</v>
      </c>
      <c r="AU2199">
        <v>40</v>
      </c>
      <c r="AV2199" s="4">
        <v>43480</v>
      </c>
      <c r="AW2199" t="s">
        <v>65</v>
      </c>
      <c r="AX2199">
        <v>0</v>
      </c>
      <c r="AY2199" t="s">
        <v>105</v>
      </c>
    </row>
    <row r="2200" spans="1:51" x14ac:dyDescent="0.25">
      <c r="A2200">
        <v>14366</v>
      </c>
      <c r="B2200">
        <v>766830</v>
      </c>
      <c r="C2200">
        <v>967860</v>
      </c>
      <c r="D2200">
        <v>20000</v>
      </c>
      <c r="E2200">
        <v>20000</v>
      </c>
      <c r="F2200">
        <v>19825</v>
      </c>
      <c r="G2200" t="s">
        <v>50</v>
      </c>
      <c r="H2200" s="1">
        <v>0.18790000000000001</v>
      </c>
      <c r="I2200">
        <v>516.51</v>
      </c>
      <c r="J2200" t="s">
        <v>152</v>
      </c>
      <c r="K2200" t="s">
        <v>391</v>
      </c>
      <c r="M2200" t="s">
        <v>241</v>
      </c>
      <c r="N2200" t="s">
        <v>78</v>
      </c>
      <c r="O2200">
        <v>38727.120000000003</v>
      </c>
      <c r="P2200" t="s">
        <v>85</v>
      </c>
      <c r="Q2200" s="2">
        <v>40664</v>
      </c>
      <c r="R2200" t="s">
        <v>57</v>
      </c>
      <c r="S2200" t="s">
        <v>58</v>
      </c>
      <c r="U2200" t="s">
        <v>94</v>
      </c>
      <c r="V2200" t="s">
        <v>5121</v>
      </c>
      <c r="W2200" t="s">
        <v>1091</v>
      </c>
      <c r="X2200" t="s">
        <v>83</v>
      </c>
      <c r="Y2200">
        <v>20.7</v>
      </c>
      <c r="Z2200">
        <v>0</v>
      </c>
      <c r="AA2200" s="3">
        <v>36161</v>
      </c>
      <c r="AB2200">
        <v>0</v>
      </c>
      <c r="AC2200">
        <v>25</v>
      </c>
      <c r="AE2200">
        <v>12</v>
      </c>
      <c r="AF2200">
        <v>0</v>
      </c>
      <c r="AG2200">
        <v>21424</v>
      </c>
      <c r="AH2200" s="5">
        <v>0.85</v>
      </c>
      <c r="AI2200">
        <v>27</v>
      </c>
      <c r="AJ2200" t="s">
        <v>64</v>
      </c>
      <c r="AK2200">
        <v>0</v>
      </c>
      <c r="AL2200">
        <v>0</v>
      </c>
      <c r="AM2200">
        <v>4644</v>
      </c>
      <c r="AN2200">
        <v>4603.5</v>
      </c>
      <c r="AO2200">
        <v>1947.08</v>
      </c>
      <c r="AP2200">
        <v>2696.92</v>
      </c>
      <c r="AQ2200">
        <v>0</v>
      </c>
      <c r="AR2200">
        <v>0</v>
      </c>
      <c r="AS2200">
        <v>0</v>
      </c>
      <c r="AT2200" s="4">
        <v>43536</v>
      </c>
      <c r="AU2200">
        <v>516.51</v>
      </c>
      <c r="AV2200" s="4">
        <v>43601</v>
      </c>
      <c r="AW2200" t="s">
        <v>65</v>
      </c>
      <c r="AX2200">
        <v>0</v>
      </c>
      <c r="AY2200" t="s">
        <v>241</v>
      </c>
    </row>
    <row r="2201" spans="1:51" x14ac:dyDescent="0.25">
      <c r="A2201">
        <v>14370</v>
      </c>
      <c r="B2201">
        <v>764940</v>
      </c>
      <c r="C2201">
        <v>965720</v>
      </c>
      <c r="D2201">
        <v>25000</v>
      </c>
      <c r="E2201">
        <v>25000</v>
      </c>
      <c r="F2201">
        <v>24778.194920000002</v>
      </c>
      <c r="G2201" t="s">
        <v>50</v>
      </c>
      <c r="H2201" s="1">
        <v>0.21740000000000001</v>
      </c>
      <c r="I2201">
        <v>686.79</v>
      </c>
      <c r="J2201" t="s">
        <v>75</v>
      </c>
      <c r="K2201" t="s">
        <v>714</v>
      </c>
      <c r="L2201" t="s">
        <v>5122</v>
      </c>
      <c r="M2201" t="s">
        <v>118</v>
      </c>
      <c r="N2201" t="s">
        <v>78</v>
      </c>
      <c r="O2201">
        <v>80000</v>
      </c>
      <c r="P2201" t="s">
        <v>85</v>
      </c>
      <c r="Q2201" s="2">
        <v>40695</v>
      </c>
      <c r="R2201" t="s">
        <v>57</v>
      </c>
      <c r="S2201" t="s">
        <v>58</v>
      </c>
      <c r="U2201" t="s">
        <v>216</v>
      </c>
      <c r="V2201" t="s">
        <v>5123</v>
      </c>
      <c r="W2201" t="s">
        <v>1235</v>
      </c>
      <c r="X2201" t="s">
        <v>83</v>
      </c>
      <c r="Y2201">
        <v>14.41</v>
      </c>
      <c r="Z2201">
        <v>0</v>
      </c>
      <c r="AA2201" s="4">
        <v>43804</v>
      </c>
      <c r="AB2201">
        <v>1</v>
      </c>
      <c r="AC2201">
        <v>42</v>
      </c>
      <c r="AE2201">
        <v>8</v>
      </c>
      <c r="AF2201">
        <v>0</v>
      </c>
      <c r="AG2201">
        <v>6114</v>
      </c>
      <c r="AH2201" s="1">
        <v>0.745</v>
      </c>
      <c r="AI2201">
        <v>17</v>
      </c>
      <c r="AJ2201" t="s">
        <v>64</v>
      </c>
      <c r="AK2201">
        <v>0</v>
      </c>
      <c r="AL2201">
        <v>0</v>
      </c>
      <c r="AM2201">
        <v>15516.96</v>
      </c>
      <c r="AN2201">
        <v>15238.48</v>
      </c>
      <c r="AO2201">
        <v>5898.03</v>
      </c>
      <c r="AP2201">
        <v>8523.17</v>
      </c>
      <c r="AQ2201">
        <v>0</v>
      </c>
      <c r="AR2201">
        <v>1095.76</v>
      </c>
      <c r="AS2201">
        <v>10.6</v>
      </c>
      <c r="AT2201" s="4">
        <v>43568</v>
      </c>
      <c r="AU2201">
        <v>34.229999999999997</v>
      </c>
      <c r="AV2201" s="4">
        <v>43690</v>
      </c>
      <c r="AW2201" t="s">
        <v>65</v>
      </c>
      <c r="AX2201">
        <v>0</v>
      </c>
      <c r="AY2201" t="s">
        <v>74</v>
      </c>
    </row>
    <row r="2202" spans="1:51" x14ac:dyDescent="0.25">
      <c r="A2202">
        <v>14385</v>
      </c>
      <c r="B2202">
        <v>765474</v>
      </c>
      <c r="C2202">
        <v>966366</v>
      </c>
      <c r="D2202">
        <v>35000</v>
      </c>
      <c r="E2202">
        <v>24850</v>
      </c>
      <c r="F2202">
        <v>24700</v>
      </c>
      <c r="G2202" t="s">
        <v>50</v>
      </c>
      <c r="H2202" s="1">
        <v>0.19689999999999999</v>
      </c>
      <c r="I2202">
        <v>654.1</v>
      </c>
      <c r="J2202" t="s">
        <v>152</v>
      </c>
      <c r="K2202" t="s">
        <v>337</v>
      </c>
      <c r="L2202" t="s">
        <v>5124</v>
      </c>
      <c r="M2202" t="s">
        <v>105</v>
      </c>
      <c r="N2202" t="s">
        <v>139</v>
      </c>
      <c r="O2202">
        <v>72000</v>
      </c>
      <c r="P2202" t="s">
        <v>85</v>
      </c>
      <c r="Q2202" s="2">
        <v>40695</v>
      </c>
      <c r="R2202" t="s">
        <v>57</v>
      </c>
      <c r="S2202" t="s">
        <v>58</v>
      </c>
      <c r="T2202" t="s">
        <v>5125</v>
      </c>
      <c r="U2202" t="s">
        <v>94</v>
      </c>
      <c r="V2202" t="s">
        <v>5126</v>
      </c>
      <c r="W2202" t="s">
        <v>493</v>
      </c>
      <c r="X2202" t="s">
        <v>63</v>
      </c>
      <c r="Y2202">
        <v>13.72</v>
      </c>
      <c r="Z2202">
        <v>0</v>
      </c>
      <c r="AA2202" s="3">
        <v>31017</v>
      </c>
      <c r="AB2202">
        <v>3</v>
      </c>
      <c r="AC2202">
        <v>33</v>
      </c>
      <c r="AE2202">
        <v>11</v>
      </c>
      <c r="AF2202">
        <v>0</v>
      </c>
      <c r="AG2202">
        <v>20197</v>
      </c>
      <c r="AH2202" s="1">
        <v>0.74299999999999999</v>
      </c>
      <c r="AI2202">
        <v>32</v>
      </c>
      <c r="AJ2202" t="s">
        <v>64</v>
      </c>
      <c r="AK2202">
        <v>0</v>
      </c>
      <c r="AL2202">
        <v>0</v>
      </c>
      <c r="AM2202">
        <v>9727.16</v>
      </c>
      <c r="AN2202">
        <v>9668.43</v>
      </c>
      <c r="AO2202">
        <v>3528.57</v>
      </c>
      <c r="AP2202">
        <v>4952.8900000000003</v>
      </c>
      <c r="AQ2202">
        <v>0</v>
      </c>
      <c r="AR2202">
        <v>1245.7</v>
      </c>
      <c r="AS2202">
        <v>11.78</v>
      </c>
      <c r="AT2202" s="4">
        <v>43658</v>
      </c>
      <c r="AU2202">
        <v>654.1</v>
      </c>
      <c r="AV2202" s="4">
        <v>43811</v>
      </c>
      <c r="AW2202" t="s">
        <v>65</v>
      </c>
      <c r="AX2202">
        <v>0</v>
      </c>
      <c r="AY2202" t="s">
        <v>105</v>
      </c>
    </row>
    <row r="2203" spans="1:51" x14ac:dyDescent="0.25">
      <c r="A2203">
        <v>14388</v>
      </c>
      <c r="B2203">
        <v>766608</v>
      </c>
      <c r="C2203">
        <v>967624</v>
      </c>
      <c r="D2203">
        <v>16000</v>
      </c>
      <c r="E2203">
        <v>16000</v>
      </c>
      <c r="F2203">
        <v>15900</v>
      </c>
      <c r="G2203" t="s">
        <v>50</v>
      </c>
      <c r="H2203" s="1">
        <v>0.1479</v>
      </c>
      <c r="I2203">
        <v>378.88</v>
      </c>
      <c r="J2203" t="s">
        <v>51</v>
      </c>
      <c r="K2203" t="s">
        <v>52</v>
      </c>
      <c r="L2203" t="s">
        <v>5127</v>
      </c>
      <c r="M2203" t="s">
        <v>165</v>
      </c>
      <c r="N2203" t="s">
        <v>139</v>
      </c>
      <c r="O2203">
        <v>87240</v>
      </c>
      <c r="P2203" t="s">
        <v>56</v>
      </c>
      <c r="Q2203" s="2">
        <v>40664</v>
      </c>
      <c r="R2203" t="s">
        <v>57</v>
      </c>
      <c r="S2203" t="s">
        <v>58</v>
      </c>
      <c r="T2203" t="s">
        <v>5128</v>
      </c>
      <c r="U2203" t="s">
        <v>80</v>
      </c>
      <c r="V2203" t="s">
        <v>246</v>
      </c>
      <c r="W2203" t="s">
        <v>1076</v>
      </c>
      <c r="X2203" t="s">
        <v>358</v>
      </c>
      <c r="Y2203">
        <v>10.99</v>
      </c>
      <c r="Z2203">
        <v>0</v>
      </c>
      <c r="AA2203" s="3">
        <v>34851</v>
      </c>
      <c r="AB2203">
        <v>1</v>
      </c>
      <c r="AC2203">
        <v>41</v>
      </c>
      <c r="AD2203">
        <v>114</v>
      </c>
      <c r="AE2203">
        <v>9</v>
      </c>
      <c r="AF2203">
        <v>1</v>
      </c>
      <c r="AG2203">
        <v>6041</v>
      </c>
      <c r="AH2203" s="1">
        <v>0.436</v>
      </c>
      <c r="AI2203">
        <v>23</v>
      </c>
      <c r="AJ2203" t="s">
        <v>64</v>
      </c>
      <c r="AK2203">
        <v>0</v>
      </c>
      <c r="AL2203">
        <v>0</v>
      </c>
      <c r="AM2203">
        <v>16144.17</v>
      </c>
      <c r="AN2203">
        <v>16043.5</v>
      </c>
      <c r="AO2203">
        <v>9307.75</v>
      </c>
      <c r="AP2203">
        <v>5838.22</v>
      </c>
      <c r="AQ2203">
        <v>37.860069150000001</v>
      </c>
      <c r="AR2203">
        <v>960.34</v>
      </c>
      <c r="AS2203">
        <v>172.8612</v>
      </c>
      <c r="AT2203" s="4">
        <v>43752</v>
      </c>
      <c r="AU2203">
        <v>776.7</v>
      </c>
      <c r="AV2203" s="4">
        <v>43512</v>
      </c>
      <c r="AW2203" t="s">
        <v>65</v>
      </c>
      <c r="AX2203">
        <v>1</v>
      </c>
      <c r="AY2203" t="s">
        <v>74</v>
      </c>
    </row>
    <row r="2204" spans="1:51" x14ac:dyDescent="0.25">
      <c r="A2204">
        <v>14390</v>
      </c>
      <c r="B2204">
        <v>766593</v>
      </c>
      <c r="C2204">
        <v>967609</v>
      </c>
      <c r="D2204">
        <v>30000</v>
      </c>
      <c r="E2204">
        <v>30000</v>
      </c>
      <c r="F2204">
        <v>29975</v>
      </c>
      <c r="G2204" t="s">
        <v>50</v>
      </c>
      <c r="H2204" s="1">
        <v>0.1799</v>
      </c>
      <c r="I2204">
        <v>761.64</v>
      </c>
      <c r="J2204" t="s">
        <v>152</v>
      </c>
      <c r="K2204" t="s">
        <v>345</v>
      </c>
      <c r="L2204" t="s">
        <v>2975</v>
      </c>
      <c r="M2204" t="s">
        <v>155</v>
      </c>
      <c r="N2204" t="s">
        <v>55</v>
      </c>
      <c r="O2204">
        <v>57600</v>
      </c>
      <c r="P2204" t="s">
        <v>85</v>
      </c>
      <c r="Q2204" s="2">
        <v>40664</v>
      </c>
      <c r="R2204" t="s">
        <v>57</v>
      </c>
      <c r="S2204" t="s">
        <v>58</v>
      </c>
      <c r="U2204" t="s">
        <v>94</v>
      </c>
      <c r="V2204" t="s">
        <v>147</v>
      </c>
      <c r="W2204" t="s">
        <v>445</v>
      </c>
      <c r="X2204" t="s">
        <v>89</v>
      </c>
      <c r="Y2204">
        <v>14.44</v>
      </c>
      <c r="Z2204">
        <v>0</v>
      </c>
      <c r="AA2204" s="3">
        <v>36526</v>
      </c>
      <c r="AB2204">
        <v>0</v>
      </c>
      <c r="AC2204">
        <v>37</v>
      </c>
      <c r="AE2204">
        <v>6</v>
      </c>
      <c r="AF2204">
        <v>0</v>
      </c>
      <c r="AG2204">
        <v>9566</v>
      </c>
      <c r="AH2204" s="5">
        <v>0.23</v>
      </c>
      <c r="AI2204">
        <v>12</v>
      </c>
      <c r="AJ2204" t="s">
        <v>64</v>
      </c>
      <c r="AK2204">
        <v>0</v>
      </c>
      <c r="AL2204">
        <v>0</v>
      </c>
      <c r="AM2204">
        <v>20064.39</v>
      </c>
      <c r="AN2204">
        <v>20047.75</v>
      </c>
      <c r="AO2204">
        <v>6790.87</v>
      </c>
      <c r="AP2204">
        <v>7665.85</v>
      </c>
      <c r="AQ2204">
        <v>0</v>
      </c>
      <c r="AR2204">
        <v>5607.67</v>
      </c>
      <c r="AS2204">
        <v>1006.8516</v>
      </c>
      <c r="AT2204" s="4">
        <v>43478</v>
      </c>
      <c r="AU2204">
        <v>761.64</v>
      </c>
      <c r="AV2204" s="4">
        <v>43629</v>
      </c>
      <c r="AW2204" t="s">
        <v>65</v>
      </c>
      <c r="AX2204">
        <v>0</v>
      </c>
      <c r="AY2204" t="s">
        <v>74</v>
      </c>
    </row>
    <row r="2205" spans="1:51" x14ac:dyDescent="0.25">
      <c r="A2205">
        <v>14392</v>
      </c>
      <c r="B2205">
        <v>766515</v>
      </c>
      <c r="C2205">
        <v>967527</v>
      </c>
      <c r="D2205">
        <v>4500</v>
      </c>
      <c r="E2205">
        <v>4500</v>
      </c>
      <c r="F2205">
        <v>4500</v>
      </c>
      <c r="G2205" t="s">
        <v>90</v>
      </c>
      <c r="H2205" s="1">
        <v>0.1399</v>
      </c>
      <c r="I2205">
        <v>153.78</v>
      </c>
      <c r="J2205" t="s">
        <v>51</v>
      </c>
      <c r="K2205" t="s">
        <v>235</v>
      </c>
      <c r="M2205" t="s">
        <v>241</v>
      </c>
      <c r="N2205" t="s">
        <v>55</v>
      </c>
      <c r="O2205">
        <v>17600</v>
      </c>
      <c r="P2205" t="s">
        <v>56</v>
      </c>
      <c r="Q2205" s="2">
        <v>40664</v>
      </c>
      <c r="R2205" t="s">
        <v>57</v>
      </c>
      <c r="S2205" t="s">
        <v>58</v>
      </c>
      <c r="T2205" t="s">
        <v>5129</v>
      </c>
      <c r="U2205" t="s">
        <v>70</v>
      </c>
      <c r="V2205" t="s">
        <v>5130</v>
      </c>
      <c r="W2205" t="s">
        <v>1168</v>
      </c>
      <c r="X2205" t="s">
        <v>381</v>
      </c>
      <c r="Y2205">
        <v>13.7</v>
      </c>
      <c r="Z2205">
        <v>2</v>
      </c>
      <c r="AA2205" s="4">
        <v>43805</v>
      </c>
      <c r="AB2205">
        <v>2</v>
      </c>
      <c r="AC2205">
        <v>18</v>
      </c>
      <c r="AE2205">
        <v>9</v>
      </c>
      <c r="AF2205">
        <v>0</v>
      </c>
      <c r="AG2205">
        <v>2337</v>
      </c>
      <c r="AH2205" s="1">
        <v>0.40300000000000002</v>
      </c>
      <c r="AI2205">
        <v>18</v>
      </c>
      <c r="AJ2205" t="s">
        <v>64</v>
      </c>
      <c r="AK2205">
        <v>0</v>
      </c>
      <c r="AL2205">
        <v>0</v>
      </c>
      <c r="AM2205">
        <v>3770.4</v>
      </c>
      <c r="AN2205">
        <v>3770.4</v>
      </c>
      <c r="AO2205">
        <v>2820.44</v>
      </c>
      <c r="AP2205">
        <v>854.14</v>
      </c>
      <c r="AQ2205">
        <v>0</v>
      </c>
      <c r="AR2205">
        <v>95.82</v>
      </c>
      <c r="AS2205">
        <v>1.22</v>
      </c>
      <c r="AT2205" s="4">
        <v>43598</v>
      </c>
      <c r="AU2205">
        <v>153.78</v>
      </c>
      <c r="AV2205" s="4">
        <v>43751</v>
      </c>
      <c r="AW2205" t="s">
        <v>65</v>
      </c>
      <c r="AX2205">
        <v>0</v>
      </c>
      <c r="AY2205" t="s">
        <v>241</v>
      </c>
    </row>
    <row r="2206" spans="1:51" x14ac:dyDescent="0.25">
      <c r="A2206">
        <v>14397</v>
      </c>
      <c r="B2206">
        <v>759192</v>
      </c>
      <c r="C2206">
        <v>959422</v>
      </c>
      <c r="D2206">
        <v>10000</v>
      </c>
      <c r="E2206">
        <v>10000</v>
      </c>
      <c r="F2206">
        <v>10000</v>
      </c>
      <c r="G2206" t="s">
        <v>90</v>
      </c>
      <c r="H2206" s="1">
        <v>0.16889999999999999</v>
      </c>
      <c r="I2206">
        <v>355.99</v>
      </c>
      <c r="J2206" t="s">
        <v>123</v>
      </c>
      <c r="K2206" t="s">
        <v>193</v>
      </c>
      <c r="L2206" t="s">
        <v>5131</v>
      </c>
      <c r="M2206" t="s">
        <v>105</v>
      </c>
      <c r="N2206" t="s">
        <v>139</v>
      </c>
      <c r="O2206">
        <v>56000</v>
      </c>
      <c r="P2206" t="s">
        <v>56</v>
      </c>
      <c r="Q2206" s="2">
        <v>40664</v>
      </c>
      <c r="R2206" t="s">
        <v>57</v>
      </c>
      <c r="S2206" t="s">
        <v>58</v>
      </c>
      <c r="U2206" t="s">
        <v>94</v>
      </c>
      <c r="V2206" t="s">
        <v>263</v>
      </c>
      <c r="W2206" t="s">
        <v>3162</v>
      </c>
      <c r="X2206" t="s">
        <v>726</v>
      </c>
      <c r="Y2206">
        <v>12.73</v>
      </c>
      <c r="Z2206">
        <v>2</v>
      </c>
      <c r="AA2206" s="3">
        <v>36039</v>
      </c>
      <c r="AB2206">
        <v>2</v>
      </c>
      <c r="AC2206">
        <v>19</v>
      </c>
      <c r="AD2206">
        <v>118</v>
      </c>
      <c r="AE2206">
        <v>20</v>
      </c>
      <c r="AF2206">
        <v>1</v>
      </c>
      <c r="AG2206">
        <v>7472</v>
      </c>
      <c r="AH2206" s="1">
        <v>0.63900000000000001</v>
      </c>
      <c r="AI2206">
        <v>40</v>
      </c>
      <c r="AJ2206" t="s">
        <v>64</v>
      </c>
      <c r="AK2206">
        <v>0</v>
      </c>
      <c r="AL2206">
        <v>0</v>
      </c>
      <c r="AM2206">
        <v>4983.08</v>
      </c>
      <c r="AN2206">
        <v>4983.08</v>
      </c>
      <c r="AO2206">
        <v>3292.84</v>
      </c>
      <c r="AP2206">
        <v>1672.4</v>
      </c>
      <c r="AQ2206">
        <v>0</v>
      </c>
      <c r="AR2206">
        <v>17.84</v>
      </c>
      <c r="AS2206">
        <v>0</v>
      </c>
      <c r="AT2206" s="4">
        <v>43689</v>
      </c>
      <c r="AU2206">
        <v>355.99</v>
      </c>
      <c r="AV2206" s="4">
        <v>43601</v>
      </c>
      <c r="AW2206" t="s">
        <v>65</v>
      </c>
      <c r="AX2206">
        <v>1</v>
      </c>
      <c r="AY2206" t="s">
        <v>105</v>
      </c>
    </row>
    <row r="2207" spans="1:51" x14ac:dyDescent="0.25">
      <c r="A2207">
        <v>14402</v>
      </c>
      <c r="B2207">
        <v>766293</v>
      </c>
      <c r="C2207">
        <v>967285</v>
      </c>
      <c r="D2207">
        <v>5000</v>
      </c>
      <c r="E2207">
        <v>5000</v>
      </c>
      <c r="F2207">
        <v>5000</v>
      </c>
      <c r="G2207" t="s">
        <v>90</v>
      </c>
      <c r="H2207" s="1">
        <v>0.1099</v>
      </c>
      <c r="I2207">
        <v>163.66999999999999</v>
      </c>
      <c r="J2207" t="s">
        <v>67</v>
      </c>
      <c r="K2207" t="s">
        <v>110</v>
      </c>
      <c r="L2207" t="s">
        <v>5132</v>
      </c>
      <c r="M2207" t="s">
        <v>54</v>
      </c>
      <c r="N2207" t="s">
        <v>78</v>
      </c>
      <c r="O2207">
        <v>25000</v>
      </c>
      <c r="P2207" t="s">
        <v>112</v>
      </c>
      <c r="Q2207" s="2">
        <v>40664</v>
      </c>
      <c r="R2207" t="s">
        <v>57</v>
      </c>
      <c r="S2207" t="s">
        <v>58</v>
      </c>
      <c r="T2207" t="s">
        <v>5133</v>
      </c>
      <c r="U2207" t="s">
        <v>526</v>
      </c>
      <c r="V2207" t="s">
        <v>5134</v>
      </c>
      <c r="W2207" t="s">
        <v>1419</v>
      </c>
      <c r="X2207" t="s">
        <v>142</v>
      </c>
      <c r="Y2207">
        <v>7.68</v>
      </c>
      <c r="Z2207">
        <v>1</v>
      </c>
      <c r="AA2207" s="4">
        <v>43650</v>
      </c>
      <c r="AB2207">
        <v>1</v>
      </c>
      <c r="AC2207">
        <v>11</v>
      </c>
      <c r="AE2207">
        <v>13</v>
      </c>
      <c r="AF2207">
        <v>0</v>
      </c>
      <c r="AG2207">
        <v>6472</v>
      </c>
      <c r="AH2207" s="1">
        <v>0.73499999999999999</v>
      </c>
      <c r="AI2207">
        <v>19</v>
      </c>
      <c r="AJ2207" t="s">
        <v>64</v>
      </c>
      <c r="AK2207">
        <v>0</v>
      </c>
      <c r="AL2207">
        <v>0</v>
      </c>
      <c r="AM2207">
        <v>2401.81</v>
      </c>
      <c r="AN2207">
        <v>2401.81</v>
      </c>
      <c r="AO2207">
        <v>475.4</v>
      </c>
      <c r="AP2207">
        <v>175.68</v>
      </c>
      <c r="AQ2207">
        <v>0</v>
      </c>
      <c r="AR2207">
        <v>1750.73</v>
      </c>
      <c r="AS2207">
        <v>535.22519999999997</v>
      </c>
      <c r="AT2207" s="4">
        <v>43749</v>
      </c>
      <c r="AU2207">
        <v>163.66999999999999</v>
      </c>
      <c r="AV2207" s="4">
        <v>43536</v>
      </c>
      <c r="AW2207" t="s">
        <v>65</v>
      </c>
      <c r="AX2207">
        <v>0</v>
      </c>
      <c r="AY2207" t="s">
        <v>66</v>
      </c>
    </row>
    <row r="2208" spans="1:51" x14ac:dyDescent="0.25">
      <c r="A2208">
        <v>14407</v>
      </c>
      <c r="B2208">
        <v>766091</v>
      </c>
      <c r="C2208">
        <v>967062</v>
      </c>
      <c r="D2208">
        <v>1875</v>
      </c>
      <c r="E2208">
        <v>1875</v>
      </c>
      <c r="F2208">
        <v>1875</v>
      </c>
      <c r="G2208" t="s">
        <v>90</v>
      </c>
      <c r="H2208" s="1">
        <v>8.4900000000000003E-2</v>
      </c>
      <c r="I2208">
        <v>59.19</v>
      </c>
      <c r="J2208" t="s">
        <v>136</v>
      </c>
      <c r="K2208" t="s">
        <v>137</v>
      </c>
      <c r="M2208" t="s">
        <v>241</v>
      </c>
      <c r="N2208" t="s">
        <v>55</v>
      </c>
      <c r="O2208">
        <v>15204</v>
      </c>
      <c r="P2208" t="s">
        <v>85</v>
      </c>
      <c r="Q2208" s="2">
        <v>40664</v>
      </c>
      <c r="R2208" t="s">
        <v>57</v>
      </c>
      <c r="S2208" t="s">
        <v>58</v>
      </c>
      <c r="T2208" t="s">
        <v>5135</v>
      </c>
      <c r="U2208" t="s">
        <v>181</v>
      </c>
      <c r="V2208" t="s">
        <v>1046</v>
      </c>
      <c r="W2208" t="s">
        <v>380</v>
      </c>
      <c r="X2208" t="s">
        <v>381</v>
      </c>
      <c r="Y2208">
        <v>24.47</v>
      </c>
      <c r="Z2208">
        <v>0</v>
      </c>
      <c r="AA2208" s="3">
        <v>36465</v>
      </c>
      <c r="AB2208">
        <v>0</v>
      </c>
      <c r="AE2208">
        <v>5</v>
      </c>
      <c r="AF2208">
        <v>0</v>
      </c>
      <c r="AG2208">
        <v>13988</v>
      </c>
      <c r="AH2208" s="5">
        <v>0.88</v>
      </c>
      <c r="AI2208">
        <v>17</v>
      </c>
      <c r="AJ2208" t="s">
        <v>64</v>
      </c>
      <c r="AK2208">
        <v>0</v>
      </c>
      <c r="AL2208">
        <v>0</v>
      </c>
      <c r="AM2208">
        <v>836.1</v>
      </c>
      <c r="AN2208">
        <v>836.1</v>
      </c>
      <c r="AO2208">
        <v>619.03</v>
      </c>
      <c r="AP2208">
        <v>145.5</v>
      </c>
      <c r="AQ2208">
        <v>0</v>
      </c>
      <c r="AR2208">
        <v>71.569999999999993</v>
      </c>
      <c r="AS2208">
        <v>0.74</v>
      </c>
      <c r="AT2208" s="4">
        <v>43658</v>
      </c>
      <c r="AU2208">
        <v>59.19</v>
      </c>
      <c r="AV2208" s="4">
        <v>43811</v>
      </c>
      <c r="AW2208" t="s">
        <v>65</v>
      </c>
      <c r="AX2208">
        <v>0</v>
      </c>
      <c r="AY2208" t="s">
        <v>241</v>
      </c>
    </row>
    <row r="2209" spans="1:51" x14ac:dyDescent="0.25">
      <c r="A2209">
        <v>14412</v>
      </c>
      <c r="B2209">
        <v>765763</v>
      </c>
      <c r="C2209">
        <v>966698</v>
      </c>
      <c r="D2209">
        <v>7000</v>
      </c>
      <c r="E2209">
        <v>7000</v>
      </c>
      <c r="F2209">
        <v>7000</v>
      </c>
      <c r="G2209" t="s">
        <v>90</v>
      </c>
      <c r="H2209" s="1">
        <v>0.1099</v>
      </c>
      <c r="I2209">
        <v>229.14</v>
      </c>
      <c r="J2209" t="s">
        <v>67</v>
      </c>
      <c r="K2209" t="s">
        <v>110</v>
      </c>
      <c r="L2209" t="s">
        <v>5136</v>
      </c>
      <c r="M2209" t="s">
        <v>105</v>
      </c>
      <c r="N2209" t="s">
        <v>55</v>
      </c>
      <c r="O2209">
        <v>37000</v>
      </c>
      <c r="P2209" t="s">
        <v>112</v>
      </c>
      <c r="Q2209" s="2">
        <v>40664</v>
      </c>
      <c r="R2209" t="s">
        <v>57</v>
      </c>
      <c r="S2209" t="s">
        <v>58</v>
      </c>
      <c r="U2209" t="s">
        <v>216</v>
      </c>
      <c r="V2209" t="s">
        <v>5137</v>
      </c>
      <c r="W2209" t="s">
        <v>697</v>
      </c>
      <c r="X2209" t="s">
        <v>325</v>
      </c>
      <c r="Y2209">
        <v>23.29</v>
      </c>
      <c r="Z2209">
        <v>0</v>
      </c>
      <c r="AA2209" s="3">
        <v>33298</v>
      </c>
      <c r="AB2209">
        <v>0</v>
      </c>
      <c r="AC2209">
        <v>39</v>
      </c>
      <c r="AE2209">
        <v>7</v>
      </c>
      <c r="AF2209">
        <v>0</v>
      </c>
      <c r="AG2209">
        <v>20567</v>
      </c>
      <c r="AH2209" s="5">
        <v>0.6</v>
      </c>
      <c r="AI2209">
        <v>13</v>
      </c>
      <c r="AJ2209" t="s">
        <v>64</v>
      </c>
      <c r="AK2209">
        <v>0</v>
      </c>
      <c r="AL2209">
        <v>0</v>
      </c>
      <c r="AM2209">
        <v>3904.62</v>
      </c>
      <c r="AN2209">
        <v>3904.62</v>
      </c>
      <c r="AO2209">
        <v>2818.13</v>
      </c>
      <c r="AP2209">
        <v>832.91</v>
      </c>
      <c r="AQ2209">
        <v>0</v>
      </c>
      <c r="AR2209">
        <v>253.58</v>
      </c>
      <c r="AS2209">
        <v>2.61</v>
      </c>
      <c r="AT2209" s="4">
        <v>43750</v>
      </c>
      <c r="AU2209">
        <v>229.14</v>
      </c>
      <c r="AV2209" s="4">
        <v>43537</v>
      </c>
      <c r="AW2209" t="s">
        <v>65</v>
      </c>
      <c r="AX2209">
        <v>0</v>
      </c>
      <c r="AY2209" t="s">
        <v>105</v>
      </c>
    </row>
    <row r="2210" spans="1:51" x14ac:dyDescent="0.25">
      <c r="A2210">
        <v>14413</v>
      </c>
      <c r="B2210">
        <v>766128</v>
      </c>
      <c r="C2210">
        <v>967105</v>
      </c>
      <c r="D2210">
        <v>25000</v>
      </c>
      <c r="E2210">
        <v>25000</v>
      </c>
      <c r="F2210">
        <v>24975</v>
      </c>
      <c r="G2210" t="s">
        <v>50</v>
      </c>
      <c r="H2210" s="1">
        <v>0.12989999999999999</v>
      </c>
      <c r="I2210">
        <v>568.70000000000005</v>
      </c>
      <c r="J2210" t="s">
        <v>51</v>
      </c>
      <c r="K2210" t="s">
        <v>91</v>
      </c>
      <c r="L2210" t="s">
        <v>5138</v>
      </c>
      <c r="M2210" t="s">
        <v>105</v>
      </c>
      <c r="N2210" t="s">
        <v>139</v>
      </c>
      <c r="O2210">
        <v>100904</v>
      </c>
      <c r="P2210" t="s">
        <v>85</v>
      </c>
      <c r="Q2210" s="2">
        <v>40664</v>
      </c>
      <c r="R2210" t="s">
        <v>57</v>
      </c>
      <c r="S2210" t="s">
        <v>58</v>
      </c>
      <c r="T2210" t="s">
        <v>5139</v>
      </c>
      <c r="U2210" t="s">
        <v>70</v>
      </c>
      <c r="V2210" t="s">
        <v>101</v>
      </c>
      <c r="W2210" t="s">
        <v>5140</v>
      </c>
      <c r="X2210" t="s">
        <v>462</v>
      </c>
      <c r="Y2210">
        <v>7.9</v>
      </c>
      <c r="Z2210">
        <v>0</v>
      </c>
      <c r="AA2210" s="3">
        <v>33878</v>
      </c>
      <c r="AB2210">
        <v>0</v>
      </c>
      <c r="AE2210">
        <v>4</v>
      </c>
      <c r="AF2210">
        <v>0</v>
      </c>
      <c r="AG2210">
        <v>106585</v>
      </c>
      <c r="AH2210" s="1">
        <v>0.47399999999999998</v>
      </c>
      <c r="AI2210">
        <v>9</v>
      </c>
      <c r="AJ2210" t="s">
        <v>64</v>
      </c>
      <c r="AK2210">
        <v>0</v>
      </c>
      <c r="AL2210">
        <v>0</v>
      </c>
      <c r="AM2210">
        <v>13886.09</v>
      </c>
      <c r="AN2210">
        <v>13872.3</v>
      </c>
      <c r="AO2210">
        <v>3788.18</v>
      </c>
      <c r="AP2210">
        <v>3019.06</v>
      </c>
      <c r="AQ2210">
        <v>0</v>
      </c>
      <c r="AR2210">
        <v>7078.85</v>
      </c>
      <c r="AS2210">
        <v>923.01660000000004</v>
      </c>
      <c r="AT2210" s="4">
        <v>43628</v>
      </c>
      <c r="AU2210">
        <v>568.70000000000005</v>
      </c>
      <c r="AV2210" s="4">
        <v>43720</v>
      </c>
      <c r="AW2210" t="s">
        <v>65</v>
      </c>
      <c r="AX2210">
        <v>0</v>
      </c>
      <c r="AY2210" t="s">
        <v>105</v>
      </c>
    </row>
    <row r="2211" spans="1:51" x14ac:dyDescent="0.25">
      <c r="A2211">
        <v>14429</v>
      </c>
      <c r="B2211">
        <v>765813</v>
      </c>
      <c r="C2211">
        <v>966756</v>
      </c>
      <c r="D2211">
        <v>12250</v>
      </c>
      <c r="E2211">
        <v>12250</v>
      </c>
      <c r="F2211">
        <v>12250</v>
      </c>
      <c r="G2211" t="s">
        <v>50</v>
      </c>
      <c r="H2211" s="1">
        <v>0.16489999999999999</v>
      </c>
      <c r="I2211">
        <v>301.10000000000002</v>
      </c>
      <c r="J2211" t="s">
        <v>123</v>
      </c>
      <c r="K2211" t="s">
        <v>163</v>
      </c>
      <c r="L2211" t="s">
        <v>5141</v>
      </c>
      <c r="M2211" t="s">
        <v>126</v>
      </c>
      <c r="N2211" t="s">
        <v>78</v>
      </c>
      <c r="O2211">
        <v>40000</v>
      </c>
      <c r="P2211" t="s">
        <v>56</v>
      </c>
      <c r="Q2211" s="2">
        <v>40664</v>
      </c>
      <c r="R2211" t="s">
        <v>57</v>
      </c>
      <c r="S2211" t="s">
        <v>58</v>
      </c>
      <c r="T2211" t="s">
        <v>5142</v>
      </c>
      <c r="U2211" t="s">
        <v>181</v>
      </c>
      <c r="V2211" t="s">
        <v>5143</v>
      </c>
      <c r="W2211" t="s">
        <v>1776</v>
      </c>
      <c r="X2211" t="s">
        <v>109</v>
      </c>
      <c r="Y2211">
        <v>24.81</v>
      </c>
      <c r="Z2211">
        <v>0</v>
      </c>
      <c r="AA2211" s="3">
        <v>35278</v>
      </c>
      <c r="AB2211">
        <v>2</v>
      </c>
      <c r="AC2211">
        <v>65</v>
      </c>
      <c r="AE2211">
        <v>11</v>
      </c>
      <c r="AF2211">
        <v>0</v>
      </c>
      <c r="AG2211">
        <v>14467</v>
      </c>
      <c r="AH2211" s="5">
        <v>0.67</v>
      </c>
      <c r="AI2211">
        <v>32</v>
      </c>
      <c r="AJ2211" t="s">
        <v>64</v>
      </c>
      <c r="AK2211">
        <v>0</v>
      </c>
      <c r="AL2211">
        <v>0</v>
      </c>
      <c r="AM2211">
        <v>2451.85</v>
      </c>
      <c r="AN2211">
        <v>2451.85</v>
      </c>
      <c r="AO2211">
        <v>822.43</v>
      </c>
      <c r="AP2211">
        <v>979.73</v>
      </c>
      <c r="AQ2211">
        <v>0</v>
      </c>
      <c r="AR2211">
        <v>649.69000000000005</v>
      </c>
      <c r="AS2211">
        <v>116.9442</v>
      </c>
      <c r="AT2211" s="4">
        <v>43810</v>
      </c>
      <c r="AU2211">
        <v>301.10000000000002</v>
      </c>
      <c r="AV2211" s="4">
        <v>43597</v>
      </c>
      <c r="AW2211" t="s">
        <v>65</v>
      </c>
      <c r="AX2211">
        <v>0</v>
      </c>
      <c r="AY2211" t="s">
        <v>74</v>
      </c>
    </row>
    <row r="2212" spans="1:51" x14ac:dyDescent="0.25">
      <c r="A2212">
        <v>14438</v>
      </c>
      <c r="B2212">
        <v>765694</v>
      </c>
      <c r="C2212">
        <v>966621</v>
      </c>
      <c r="D2212">
        <v>15000</v>
      </c>
      <c r="E2212">
        <v>15000</v>
      </c>
      <c r="F2212">
        <v>15000</v>
      </c>
      <c r="G2212" t="s">
        <v>50</v>
      </c>
      <c r="H2212" s="1">
        <v>0.15989999999999999</v>
      </c>
      <c r="I2212">
        <v>364.7</v>
      </c>
      <c r="J2212" t="s">
        <v>123</v>
      </c>
      <c r="K2212" t="s">
        <v>124</v>
      </c>
      <c r="L2212" t="s">
        <v>5144</v>
      </c>
      <c r="M2212" t="s">
        <v>77</v>
      </c>
      <c r="N2212" t="s">
        <v>55</v>
      </c>
      <c r="O2212">
        <v>49000</v>
      </c>
      <c r="P2212" t="s">
        <v>85</v>
      </c>
      <c r="Q2212" s="2">
        <v>40664</v>
      </c>
      <c r="R2212" t="s">
        <v>57</v>
      </c>
      <c r="S2212" t="s">
        <v>58</v>
      </c>
      <c r="T2212" t="s">
        <v>5145</v>
      </c>
      <c r="U2212" t="s">
        <v>94</v>
      </c>
      <c r="V2212" t="s">
        <v>5146</v>
      </c>
      <c r="W2212" t="s">
        <v>1757</v>
      </c>
      <c r="X2212" t="s">
        <v>73</v>
      </c>
      <c r="Y2212">
        <v>20.18</v>
      </c>
      <c r="Z2212">
        <v>0</v>
      </c>
      <c r="AA2212" s="3">
        <v>36495</v>
      </c>
      <c r="AB2212">
        <v>2</v>
      </c>
      <c r="AC2212">
        <v>45</v>
      </c>
      <c r="AE2212">
        <v>11</v>
      </c>
      <c r="AF2212">
        <v>0</v>
      </c>
      <c r="AG2212">
        <v>9733</v>
      </c>
      <c r="AH2212" s="5">
        <v>0.47</v>
      </c>
      <c r="AI2212">
        <v>23</v>
      </c>
      <c r="AJ2212" t="s">
        <v>64</v>
      </c>
      <c r="AK2212">
        <v>0</v>
      </c>
      <c r="AL2212">
        <v>0</v>
      </c>
      <c r="AM2212">
        <v>4864.7299999999996</v>
      </c>
      <c r="AN2212">
        <v>4864.7299999999996</v>
      </c>
      <c r="AO2212">
        <v>1807.35</v>
      </c>
      <c r="AP2212">
        <v>2299.61</v>
      </c>
      <c r="AQ2212">
        <v>0</v>
      </c>
      <c r="AR2212">
        <v>757.77</v>
      </c>
      <c r="AS2212">
        <v>7.5</v>
      </c>
      <c r="AT2212" s="4">
        <v>43628</v>
      </c>
      <c r="AU2212">
        <v>390.97</v>
      </c>
      <c r="AV2212" s="4">
        <v>43750</v>
      </c>
      <c r="AW2212" t="s">
        <v>65</v>
      </c>
      <c r="AX2212">
        <v>0</v>
      </c>
      <c r="AY2212" t="s">
        <v>74</v>
      </c>
    </row>
    <row r="2213" spans="1:51" x14ac:dyDescent="0.25">
      <c r="A2213">
        <v>14447</v>
      </c>
      <c r="B2213">
        <v>765479</v>
      </c>
      <c r="C2213">
        <v>966373</v>
      </c>
      <c r="D2213">
        <v>6000</v>
      </c>
      <c r="E2213">
        <v>6000</v>
      </c>
      <c r="F2213">
        <v>6000</v>
      </c>
      <c r="G2213" t="s">
        <v>90</v>
      </c>
      <c r="H2213" s="1">
        <v>0.15229999999999999</v>
      </c>
      <c r="I2213">
        <v>208.67</v>
      </c>
      <c r="J2213" t="s">
        <v>51</v>
      </c>
      <c r="K2213" t="s">
        <v>131</v>
      </c>
      <c r="L2213" t="s">
        <v>772</v>
      </c>
      <c r="M2213" t="s">
        <v>105</v>
      </c>
      <c r="N2213" t="s">
        <v>55</v>
      </c>
      <c r="O2213">
        <v>65000</v>
      </c>
      <c r="P2213" t="s">
        <v>85</v>
      </c>
      <c r="Q2213" s="2">
        <v>40664</v>
      </c>
      <c r="R2213" t="s">
        <v>57</v>
      </c>
      <c r="S2213" t="s">
        <v>58</v>
      </c>
      <c r="U2213" t="s">
        <v>70</v>
      </c>
      <c r="V2213" t="s">
        <v>5147</v>
      </c>
      <c r="W2213" t="s">
        <v>305</v>
      </c>
      <c r="X2213" t="s">
        <v>122</v>
      </c>
      <c r="Y2213">
        <v>16.739999999999998</v>
      </c>
      <c r="Z2213">
        <v>0</v>
      </c>
      <c r="AA2213" s="3">
        <v>34486</v>
      </c>
      <c r="AB2213">
        <v>2</v>
      </c>
      <c r="AC2213">
        <v>51</v>
      </c>
      <c r="AE2213">
        <v>11</v>
      </c>
      <c r="AF2213">
        <v>0</v>
      </c>
      <c r="AG2213">
        <v>6639</v>
      </c>
      <c r="AH2213" s="1">
        <v>0.72199999999999998</v>
      </c>
      <c r="AI2213">
        <v>50</v>
      </c>
      <c r="AJ2213" t="s">
        <v>64</v>
      </c>
      <c r="AK2213">
        <v>0</v>
      </c>
      <c r="AL2213">
        <v>0</v>
      </c>
      <c r="AM2213">
        <v>2450.6999999999998</v>
      </c>
      <c r="AN2213">
        <v>2450.6999999999998</v>
      </c>
      <c r="AO2213">
        <v>1542.99</v>
      </c>
      <c r="AP2213">
        <v>743.01</v>
      </c>
      <c r="AQ2213">
        <v>0</v>
      </c>
      <c r="AR2213">
        <v>164.7</v>
      </c>
      <c r="AS2213">
        <v>1.82</v>
      </c>
      <c r="AT2213" s="4">
        <v>43597</v>
      </c>
      <c r="AU2213">
        <v>208.67</v>
      </c>
      <c r="AV2213" s="4">
        <v>43750</v>
      </c>
      <c r="AW2213" t="s">
        <v>65</v>
      </c>
      <c r="AX2213">
        <v>0</v>
      </c>
      <c r="AY2213" t="s">
        <v>105</v>
      </c>
    </row>
    <row r="2214" spans="1:51" x14ac:dyDescent="0.25">
      <c r="A2214">
        <v>14448</v>
      </c>
      <c r="B2214">
        <v>765440</v>
      </c>
      <c r="C2214">
        <v>966322</v>
      </c>
      <c r="D2214">
        <v>3900</v>
      </c>
      <c r="E2214">
        <v>3900</v>
      </c>
      <c r="F2214">
        <v>3900</v>
      </c>
      <c r="G2214" t="s">
        <v>90</v>
      </c>
      <c r="H2214" s="1">
        <v>0.1099</v>
      </c>
      <c r="I2214">
        <v>127.67</v>
      </c>
      <c r="J2214" t="s">
        <v>67</v>
      </c>
      <c r="K2214" t="s">
        <v>110</v>
      </c>
      <c r="L2214" t="s">
        <v>5148</v>
      </c>
      <c r="M2214" t="s">
        <v>54</v>
      </c>
      <c r="N2214" t="s">
        <v>55</v>
      </c>
      <c r="O2214">
        <v>44500</v>
      </c>
      <c r="P2214" t="s">
        <v>56</v>
      </c>
      <c r="Q2214" s="2">
        <v>40664</v>
      </c>
      <c r="R2214" t="s">
        <v>57</v>
      </c>
      <c r="S2214" t="s">
        <v>58</v>
      </c>
      <c r="U2214" t="s">
        <v>113</v>
      </c>
      <c r="V2214" t="s">
        <v>335</v>
      </c>
      <c r="W2214" t="s">
        <v>803</v>
      </c>
      <c r="X2214" t="s">
        <v>462</v>
      </c>
      <c r="Y2214">
        <v>6.09</v>
      </c>
      <c r="Z2214">
        <v>0</v>
      </c>
      <c r="AA2214" s="3">
        <v>34973</v>
      </c>
      <c r="AB2214">
        <v>0</v>
      </c>
      <c r="AE2214">
        <v>6</v>
      </c>
      <c r="AF2214">
        <v>0</v>
      </c>
      <c r="AG2214">
        <v>5055</v>
      </c>
      <c r="AH2214" s="1">
        <v>0.85699999999999998</v>
      </c>
      <c r="AI2214">
        <v>19</v>
      </c>
      <c r="AJ2214" t="s">
        <v>64</v>
      </c>
      <c r="AK2214">
        <v>0</v>
      </c>
      <c r="AL2214">
        <v>0</v>
      </c>
      <c r="AM2214">
        <v>3487.68</v>
      </c>
      <c r="AN2214">
        <v>3487.68</v>
      </c>
      <c r="AO2214">
        <v>2671.37</v>
      </c>
      <c r="AP2214">
        <v>630.41999999999996</v>
      </c>
      <c r="AQ2214">
        <v>0</v>
      </c>
      <c r="AR2214">
        <v>185.89</v>
      </c>
      <c r="AS2214">
        <v>1.6848000000000001</v>
      </c>
      <c r="AT2214" s="4">
        <v>43690</v>
      </c>
      <c r="AU2214">
        <v>127.87</v>
      </c>
      <c r="AV2214" s="4">
        <v>43783</v>
      </c>
      <c r="AW2214" t="s">
        <v>65</v>
      </c>
      <c r="AX2214">
        <v>0</v>
      </c>
      <c r="AY2214" t="s">
        <v>66</v>
      </c>
    </row>
    <row r="2215" spans="1:51" x14ac:dyDescent="0.25">
      <c r="A2215">
        <v>14454</v>
      </c>
      <c r="B2215">
        <v>765368</v>
      </c>
      <c r="C2215">
        <v>966239</v>
      </c>
      <c r="D2215">
        <v>1500</v>
      </c>
      <c r="E2215">
        <v>1500</v>
      </c>
      <c r="F2215">
        <v>1500</v>
      </c>
      <c r="G2215" t="s">
        <v>90</v>
      </c>
      <c r="H2215" s="1">
        <v>0.1149</v>
      </c>
      <c r="I2215">
        <v>49.46</v>
      </c>
      <c r="J2215" t="s">
        <v>67</v>
      </c>
      <c r="K2215" t="s">
        <v>103</v>
      </c>
      <c r="L2215" t="s">
        <v>5149</v>
      </c>
      <c r="M2215" t="s">
        <v>69</v>
      </c>
      <c r="N2215" t="s">
        <v>139</v>
      </c>
      <c r="O2215">
        <v>55000</v>
      </c>
      <c r="P2215" t="s">
        <v>112</v>
      </c>
      <c r="Q2215" s="2">
        <v>40664</v>
      </c>
      <c r="R2215" t="s">
        <v>57</v>
      </c>
      <c r="S2215" t="s">
        <v>58</v>
      </c>
      <c r="U2215" t="s">
        <v>216</v>
      </c>
      <c r="V2215" t="s">
        <v>5068</v>
      </c>
      <c r="W2215" t="s">
        <v>5069</v>
      </c>
      <c r="X2215" t="s">
        <v>130</v>
      </c>
      <c r="Y2215">
        <v>10.87</v>
      </c>
      <c r="Z2215">
        <v>0</v>
      </c>
      <c r="AA2215" s="3">
        <v>36526</v>
      </c>
      <c r="AB2215">
        <v>1</v>
      </c>
      <c r="AC2215">
        <v>52</v>
      </c>
      <c r="AE2215">
        <v>6</v>
      </c>
      <c r="AF2215">
        <v>0</v>
      </c>
      <c r="AG2215">
        <v>268</v>
      </c>
      <c r="AH2215" s="1">
        <v>4.5999999999999999E-2</v>
      </c>
      <c r="AI2215">
        <v>13</v>
      </c>
      <c r="AJ2215" t="s">
        <v>64</v>
      </c>
      <c r="AK2215">
        <v>0</v>
      </c>
      <c r="AL2215">
        <v>0</v>
      </c>
      <c r="AM2215">
        <v>1330.29</v>
      </c>
      <c r="AN2215">
        <v>1330.29</v>
      </c>
      <c r="AO2215">
        <v>1071.43</v>
      </c>
      <c r="AP2215">
        <v>258.86</v>
      </c>
      <c r="AQ2215">
        <v>0</v>
      </c>
      <c r="AR2215">
        <v>0</v>
      </c>
      <c r="AS2215">
        <v>0</v>
      </c>
      <c r="AT2215" s="4">
        <v>43721</v>
      </c>
      <c r="AU2215">
        <v>49.46</v>
      </c>
      <c r="AV2215" s="4">
        <v>43601</v>
      </c>
      <c r="AW2215" t="s">
        <v>65</v>
      </c>
      <c r="AX2215">
        <v>0</v>
      </c>
      <c r="AY2215" t="s">
        <v>74</v>
      </c>
    </row>
    <row r="2216" spans="1:51" x14ac:dyDescent="0.25">
      <c r="A2216">
        <v>14461</v>
      </c>
      <c r="B2216">
        <v>763601</v>
      </c>
      <c r="C2216">
        <v>964236</v>
      </c>
      <c r="D2216">
        <v>2000</v>
      </c>
      <c r="E2216">
        <v>2000</v>
      </c>
      <c r="F2216">
        <v>2000</v>
      </c>
      <c r="G2216" t="s">
        <v>90</v>
      </c>
      <c r="H2216" s="1">
        <v>0.11990000000000001</v>
      </c>
      <c r="I2216">
        <v>66.42</v>
      </c>
      <c r="J2216" t="s">
        <v>67</v>
      </c>
      <c r="K2216" t="s">
        <v>68</v>
      </c>
      <c r="L2216" t="s">
        <v>478</v>
      </c>
      <c r="M2216" t="s">
        <v>165</v>
      </c>
      <c r="N2216" t="s">
        <v>139</v>
      </c>
      <c r="O2216">
        <v>30000</v>
      </c>
      <c r="P2216" t="s">
        <v>85</v>
      </c>
      <c r="Q2216" s="2">
        <v>40664</v>
      </c>
      <c r="R2216" t="s">
        <v>57</v>
      </c>
      <c r="S2216" t="s">
        <v>58</v>
      </c>
      <c r="U2216" t="s">
        <v>70</v>
      </c>
      <c r="V2216" t="s">
        <v>5150</v>
      </c>
      <c r="W2216" t="s">
        <v>481</v>
      </c>
      <c r="X2216" t="s">
        <v>109</v>
      </c>
      <c r="Y2216">
        <v>24.8</v>
      </c>
      <c r="Z2216">
        <v>0</v>
      </c>
      <c r="AA2216" s="3">
        <v>35125</v>
      </c>
      <c r="AB2216">
        <v>2</v>
      </c>
      <c r="AC2216">
        <v>41</v>
      </c>
      <c r="AE2216">
        <v>6</v>
      </c>
      <c r="AF2216">
        <v>0</v>
      </c>
      <c r="AG2216">
        <v>1261</v>
      </c>
      <c r="AH2216" s="1">
        <v>5.7000000000000002E-2</v>
      </c>
      <c r="AI2216">
        <v>18</v>
      </c>
      <c r="AJ2216" t="s">
        <v>64</v>
      </c>
      <c r="AK2216">
        <v>0</v>
      </c>
      <c r="AL2216">
        <v>0</v>
      </c>
      <c r="AM2216">
        <v>1510.4</v>
      </c>
      <c r="AN2216">
        <v>1510.4</v>
      </c>
      <c r="AO2216">
        <v>1135.93</v>
      </c>
      <c r="AP2216">
        <v>324.87</v>
      </c>
      <c r="AQ2216">
        <v>0</v>
      </c>
      <c r="AR2216">
        <v>49.6</v>
      </c>
      <c r="AS2216">
        <v>0.61</v>
      </c>
      <c r="AT2216" s="4">
        <v>43568</v>
      </c>
      <c r="AU2216">
        <v>66.42</v>
      </c>
      <c r="AV2216" s="4">
        <v>43721</v>
      </c>
      <c r="AW2216" t="s">
        <v>65</v>
      </c>
      <c r="AX2216">
        <v>0</v>
      </c>
      <c r="AY2216" t="s">
        <v>74</v>
      </c>
    </row>
    <row r="2217" spans="1:51" x14ac:dyDescent="0.25">
      <c r="A2217">
        <v>14475</v>
      </c>
      <c r="B2217">
        <v>765094</v>
      </c>
      <c r="C2217">
        <v>965927</v>
      </c>
      <c r="D2217">
        <v>18000</v>
      </c>
      <c r="E2217">
        <v>18000</v>
      </c>
      <c r="F2217">
        <v>17975</v>
      </c>
      <c r="G2217" t="s">
        <v>50</v>
      </c>
      <c r="H2217" s="1">
        <v>0.15229999999999999</v>
      </c>
      <c r="I2217">
        <v>430.4</v>
      </c>
      <c r="J2217" t="s">
        <v>51</v>
      </c>
      <c r="K2217" t="s">
        <v>131</v>
      </c>
      <c r="L2217" t="s">
        <v>2216</v>
      </c>
      <c r="M2217" t="s">
        <v>105</v>
      </c>
      <c r="N2217" t="s">
        <v>139</v>
      </c>
      <c r="O2217">
        <v>62500</v>
      </c>
      <c r="P2217" t="s">
        <v>85</v>
      </c>
      <c r="Q2217" s="2">
        <v>40664</v>
      </c>
      <c r="R2217" t="s">
        <v>57</v>
      </c>
      <c r="S2217" t="s">
        <v>58</v>
      </c>
      <c r="T2217" t="s">
        <v>5151</v>
      </c>
      <c r="U2217" t="s">
        <v>94</v>
      </c>
      <c r="V2217" t="s">
        <v>4173</v>
      </c>
      <c r="W2217" t="s">
        <v>1128</v>
      </c>
      <c r="X2217" t="s">
        <v>135</v>
      </c>
      <c r="Y2217">
        <v>13.08</v>
      </c>
      <c r="Z2217">
        <v>0</v>
      </c>
      <c r="AA2217" s="3">
        <v>34973</v>
      </c>
      <c r="AB2217">
        <v>1</v>
      </c>
      <c r="AC2217">
        <v>78</v>
      </c>
      <c r="AD2217">
        <v>115</v>
      </c>
      <c r="AE2217">
        <v>4</v>
      </c>
      <c r="AF2217">
        <v>1</v>
      </c>
      <c r="AG2217">
        <v>917</v>
      </c>
      <c r="AH2217" s="1">
        <v>0.437</v>
      </c>
      <c r="AI2217">
        <v>29</v>
      </c>
      <c r="AJ2217" t="s">
        <v>64</v>
      </c>
      <c r="AK2217">
        <v>0</v>
      </c>
      <c r="AL2217">
        <v>0</v>
      </c>
      <c r="AM2217">
        <v>6024.72</v>
      </c>
      <c r="AN2217">
        <v>6016.43</v>
      </c>
      <c r="AO2217">
        <v>3060.74</v>
      </c>
      <c r="AP2217">
        <v>2941.2</v>
      </c>
      <c r="AQ2217">
        <v>0</v>
      </c>
      <c r="AR2217">
        <v>22.78</v>
      </c>
      <c r="AS2217">
        <v>0</v>
      </c>
      <c r="AT2217" s="4">
        <v>43689</v>
      </c>
      <c r="AU2217">
        <v>430.4</v>
      </c>
      <c r="AV2217" s="4">
        <v>43601</v>
      </c>
      <c r="AW2217" t="s">
        <v>65</v>
      </c>
      <c r="AX2217">
        <v>1</v>
      </c>
      <c r="AY2217" t="s">
        <v>105</v>
      </c>
    </row>
    <row r="2218" spans="1:51" x14ac:dyDescent="0.25">
      <c r="A2218">
        <v>14483</v>
      </c>
      <c r="B2218">
        <v>765039</v>
      </c>
      <c r="C2218">
        <v>965865</v>
      </c>
      <c r="D2218">
        <v>10000</v>
      </c>
      <c r="E2218">
        <v>10000</v>
      </c>
      <c r="F2218">
        <v>10000</v>
      </c>
      <c r="G2218" t="s">
        <v>90</v>
      </c>
      <c r="H2218" s="1">
        <v>0.1799</v>
      </c>
      <c r="I2218">
        <v>361.48</v>
      </c>
      <c r="J2218" t="s">
        <v>152</v>
      </c>
      <c r="K2218" t="s">
        <v>345</v>
      </c>
      <c r="L2218" t="s">
        <v>5152</v>
      </c>
      <c r="M2218" t="s">
        <v>165</v>
      </c>
      <c r="N2218" t="s">
        <v>139</v>
      </c>
      <c r="O2218">
        <v>44000</v>
      </c>
      <c r="P2218" t="s">
        <v>112</v>
      </c>
      <c r="Q2218" s="2">
        <v>40664</v>
      </c>
      <c r="R2218" t="s">
        <v>57</v>
      </c>
      <c r="S2218" t="s">
        <v>58</v>
      </c>
      <c r="T2218" t="s">
        <v>5153</v>
      </c>
      <c r="U2218" t="s">
        <v>94</v>
      </c>
      <c r="V2218" t="s">
        <v>263</v>
      </c>
      <c r="W2218" t="s">
        <v>620</v>
      </c>
      <c r="X2218" t="s">
        <v>130</v>
      </c>
      <c r="Y2218">
        <v>9.7100000000000009</v>
      </c>
      <c r="Z2218">
        <v>0</v>
      </c>
      <c r="AA2218" s="3">
        <v>36708</v>
      </c>
      <c r="AB2218">
        <v>0</v>
      </c>
      <c r="AE2218">
        <v>6</v>
      </c>
      <c r="AF2218">
        <v>0</v>
      </c>
      <c r="AG2218">
        <v>7066</v>
      </c>
      <c r="AH2218" s="1">
        <v>0.94199999999999995</v>
      </c>
      <c r="AI2218">
        <v>8</v>
      </c>
      <c r="AJ2218" t="s">
        <v>64</v>
      </c>
      <c r="AK2218">
        <v>0</v>
      </c>
      <c r="AL2218">
        <v>0</v>
      </c>
      <c r="AM2218">
        <v>5099.29</v>
      </c>
      <c r="AN2218">
        <v>5099.29</v>
      </c>
      <c r="AO2218">
        <v>3005.17</v>
      </c>
      <c r="AP2218">
        <v>1683.67</v>
      </c>
      <c r="AQ2218">
        <v>0</v>
      </c>
      <c r="AR2218">
        <v>410.45</v>
      </c>
      <c r="AS2218">
        <v>4</v>
      </c>
      <c r="AT2218" s="4">
        <v>43658</v>
      </c>
      <c r="AU2218">
        <v>361.48</v>
      </c>
      <c r="AV2218" s="4">
        <v>43571</v>
      </c>
      <c r="AW2218" t="s">
        <v>65</v>
      </c>
      <c r="AX2218">
        <v>0</v>
      </c>
      <c r="AY2218" t="s">
        <v>74</v>
      </c>
    </row>
    <row r="2219" spans="1:51" x14ac:dyDescent="0.25">
      <c r="A2219">
        <v>14485</v>
      </c>
      <c r="B2219">
        <v>765022</v>
      </c>
      <c r="C2219">
        <v>965846</v>
      </c>
      <c r="D2219">
        <v>18500</v>
      </c>
      <c r="E2219">
        <v>18500</v>
      </c>
      <c r="F2219">
        <v>15577.134760000001</v>
      </c>
      <c r="G2219" t="s">
        <v>50</v>
      </c>
      <c r="H2219" s="1">
        <v>0.11990000000000001</v>
      </c>
      <c r="I2219">
        <v>411.43</v>
      </c>
      <c r="J2219" t="s">
        <v>67</v>
      </c>
      <c r="K2219" t="s">
        <v>68</v>
      </c>
      <c r="L2219" t="s">
        <v>5154</v>
      </c>
      <c r="M2219" t="s">
        <v>145</v>
      </c>
      <c r="N2219" t="s">
        <v>78</v>
      </c>
      <c r="O2219">
        <v>40000</v>
      </c>
      <c r="P2219" t="s">
        <v>85</v>
      </c>
      <c r="Q2219" s="2">
        <v>40695</v>
      </c>
      <c r="R2219" t="s">
        <v>57</v>
      </c>
      <c r="S2219" t="s">
        <v>58</v>
      </c>
      <c r="T2219" t="s">
        <v>5155</v>
      </c>
      <c r="U2219" t="s">
        <v>70</v>
      </c>
      <c r="V2219" t="s">
        <v>5156</v>
      </c>
      <c r="W2219" t="s">
        <v>877</v>
      </c>
      <c r="X2219" t="s">
        <v>109</v>
      </c>
      <c r="Y2219">
        <v>22.83</v>
      </c>
      <c r="Z2219">
        <v>0</v>
      </c>
      <c r="AA2219" s="3">
        <v>35674</v>
      </c>
      <c r="AB2219">
        <v>0</v>
      </c>
      <c r="AE2219">
        <v>14</v>
      </c>
      <c r="AF2219">
        <v>0</v>
      </c>
      <c r="AG2219">
        <v>12351</v>
      </c>
      <c r="AH2219" s="5">
        <v>0.42</v>
      </c>
      <c r="AI2219">
        <v>24</v>
      </c>
      <c r="AJ2219" t="s">
        <v>64</v>
      </c>
      <c r="AK2219">
        <v>0</v>
      </c>
      <c r="AL2219">
        <v>0</v>
      </c>
      <c r="AM2219">
        <v>14811.48</v>
      </c>
      <c r="AN2219">
        <v>9887.98</v>
      </c>
      <c r="AO2219">
        <v>9748.31</v>
      </c>
      <c r="AP2219">
        <v>5046.53</v>
      </c>
      <c r="AQ2219">
        <v>0</v>
      </c>
      <c r="AR2219">
        <v>16.64</v>
      </c>
      <c r="AS2219">
        <v>0</v>
      </c>
      <c r="AT2219" s="4">
        <v>43630</v>
      </c>
      <c r="AU2219">
        <v>411.43</v>
      </c>
      <c r="AV2219" s="4">
        <v>43510</v>
      </c>
      <c r="AW2219" t="s">
        <v>65</v>
      </c>
      <c r="AX2219">
        <v>0</v>
      </c>
      <c r="AY2219" t="s">
        <v>74</v>
      </c>
    </row>
    <row r="2220" spans="1:51" x14ac:dyDescent="0.25">
      <c r="A2220">
        <v>14492</v>
      </c>
      <c r="B2220">
        <v>760519</v>
      </c>
      <c r="C2220">
        <v>960795</v>
      </c>
      <c r="D2220">
        <v>10000</v>
      </c>
      <c r="E2220">
        <v>10000</v>
      </c>
      <c r="F2220">
        <v>10000</v>
      </c>
      <c r="G2220" t="s">
        <v>50</v>
      </c>
      <c r="H2220" s="1">
        <v>0.15989999999999999</v>
      </c>
      <c r="I2220">
        <v>243.13</v>
      </c>
      <c r="J2220" t="s">
        <v>123</v>
      </c>
      <c r="K2220" t="s">
        <v>124</v>
      </c>
      <c r="L2220" t="s">
        <v>5157</v>
      </c>
      <c r="M2220" t="s">
        <v>105</v>
      </c>
      <c r="N2220" t="s">
        <v>139</v>
      </c>
      <c r="O2220">
        <v>49500</v>
      </c>
      <c r="P2220" t="s">
        <v>112</v>
      </c>
      <c r="Q2220" s="2">
        <v>40664</v>
      </c>
      <c r="R2220" t="s">
        <v>57</v>
      </c>
      <c r="S2220" t="s">
        <v>58</v>
      </c>
      <c r="T2220" t="s">
        <v>5158</v>
      </c>
      <c r="U2220" t="s">
        <v>94</v>
      </c>
      <c r="V2220" t="s">
        <v>5159</v>
      </c>
      <c r="W2220" t="s">
        <v>498</v>
      </c>
      <c r="X2220" t="s">
        <v>293</v>
      </c>
      <c r="Y2220">
        <v>24.39</v>
      </c>
      <c r="Z2220">
        <v>0</v>
      </c>
      <c r="AA2220" s="3">
        <v>35855</v>
      </c>
      <c r="AB2220">
        <v>2</v>
      </c>
      <c r="AE2220">
        <v>13</v>
      </c>
      <c r="AF2220">
        <v>0</v>
      </c>
      <c r="AG2220">
        <v>19096</v>
      </c>
      <c r="AH2220" s="1">
        <v>0.65800000000000003</v>
      </c>
      <c r="AI2220">
        <v>26</v>
      </c>
      <c r="AJ2220" t="s">
        <v>64</v>
      </c>
      <c r="AK2220">
        <v>0</v>
      </c>
      <c r="AL2220">
        <v>0</v>
      </c>
      <c r="AM2220">
        <v>6246</v>
      </c>
      <c r="AN2220">
        <v>6246</v>
      </c>
      <c r="AO2220">
        <v>2207.67</v>
      </c>
      <c r="AP2220">
        <v>2147.41</v>
      </c>
      <c r="AQ2220">
        <v>14.92534858</v>
      </c>
      <c r="AR2220">
        <v>1875.99</v>
      </c>
      <c r="AS2220">
        <v>337.6782</v>
      </c>
      <c r="AT2220" s="4">
        <v>43811</v>
      </c>
      <c r="AU2220">
        <v>258.13</v>
      </c>
      <c r="AV2220" s="4">
        <v>43598</v>
      </c>
      <c r="AW2220" t="s">
        <v>65</v>
      </c>
      <c r="AX2220">
        <v>0</v>
      </c>
      <c r="AY2220" t="s">
        <v>105</v>
      </c>
    </row>
    <row r="2221" spans="1:51" x14ac:dyDescent="0.25">
      <c r="A2221">
        <v>14500</v>
      </c>
      <c r="B2221">
        <v>763325</v>
      </c>
      <c r="C2221">
        <v>963887</v>
      </c>
      <c r="D2221">
        <v>1000</v>
      </c>
      <c r="E2221">
        <v>1000</v>
      </c>
      <c r="F2221">
        <v>1000</v>
      </c>
      <c r="G2221" t="s">
        <v>90</v>
      </c>
      <c r="H2221" s="1">
        <v>0.1749</v>
      </c>
      <c r="I2221">
        <v>35.9</v>
      </c>
      <c r="J2221" t="s">
        <v>123</v>
      </c>
      <c r="K2221" t="s">
        <v>199</v>
      </c>
      <c r="L2221" t="s">
        <v>5160</v>
      </c>
      <c r="M2221" t="s">
        <v>54</v>
      </c>
      <c r="N2221" t="s">
        <v>55</v>
      </c>
      <c r="O2221">
        <v>36000</v>
      </c>
      <c r="P2221" t="s">
        <v>56</v>
      </c>
      <c r="Q2221" s="2">
        <v>40664</v>
      </c>
      <c r="R2221" t="s">
        <v>57</v>
      </c>
      <c r="S2221" t="s">
        <v>58</v>
      </c>
      <c r="U2221" t="s">
        <v>283</v>
      </c>
      <c r="V2221" t="s">
        <v>5161</v>
      </c>
      <c r="W2221" t="s">
        <v>230</v>
      </c>
      <c r="X2221" t="s">
        <v>83</v>
      </c>
      <c r="Y2221">
        <v>20.399999999999999</v>
      </c>
      <c r="Z2221">
        <v>0</v>
      </c>
      <c r="AA2221" s="3">
        <v>36861</v>
      </c>
      <c r="AB2221">
        <v>0</v>
      </c>
      <c r="AC2221">
        <v>51</v>
      </c>
      <c r="AE2221">
        <v>4</v>
      </c>
      <c r="AF2221">
        <v>0</v>
      </c>
      <c r="AG2221">
        <v>9026</v>
      </c>
      <c r="AH2221" s="1">
        <v>0.98099999999999998</v>
      </c>
      <c r="AI2221">
        <v>12</v>
      </c>
      <c r="AJ2221" t="s">
        <v>64</v>
      </c>
      <c r="AK2221">
        <v>0</v>
      </c>
      <c r="AL2221">
        <v>0</v>
      </c>
      <c r="AM2221">
        <v>35.71</v>
      </c>
      <c r="AN2221">
        <v>35.71</v>
      </c>
      <c r="AO2221">
        <v>21.21</v>
      </c>
      <c r="AP2221">
        <v>14.5</v>
      </c>
      <c r="AQ2221">
        <v>0</v>
      </c>
      <c r="AR2221">
        <v>0</v>
      </c>
      <c r="AS2221">
        <v>0</v>
      </c>
      <c r="AT2221" s="4">
        <v>43657</v>
      </c>
      <c r="AU2221">
        <v>35.9</v>
      </c>
      <c r="AV2221" s="4">
        <v>43571</v>
      </c>
      <c r="AW2221" t="s">
        <v>65</v>
      </c>
      <c r="AX2221">
        <v>0</v>
      </c>
      <c r="AY2221" t="s">
        <v>66</v>
      </c>
    </row>
    <row r="2222" spans="1:51" x14ac:dyDescent="0.25">
      <c r="A2222">
        <v>14520</v>
      </c>
      <c r="B2222">
        <v>764483</v>
      </c>
      <c r="C2222">
        <v>965214</v>
      </c>
      <c r="D2222">
        <v>8400</v>
      </c>
      <c r="E2222">
        <v>8400</v>
      </c>
      <c r="F2222">
        <v>8400</v>
      </c>
      <c r="G2222" t="s">
        <v>50</v>
      </c>
      <c r="H2222" s="1">
        <v>0.15989999999999999</v>
      </c>
      <c r="I2222">
        <v>204.23</v>
      </c>
      <c r="J2222" t="s">
        <v>123</v>
      </c>
      <c r="K2222" t="s">
        <v>124</v>
      </c>
      <c r="L2222" t="s">
        <v>428</v>
      </c>
      <c r="M2222" t="s">
        <v>165</v>
      </c>
      <c r="N2222" t="s">
        <v>139</v>
      </c>
      <c r="O2222">
        <v>45600</v>
      </c>
      <c r="P2222" t="s">
        <v>85</v>
      </c>
      <c r="Q2222" s="2">
        <v>40664</v>
      </c>
      <c r="R2222" t="s">
        <v>57</v>
      </c>
      <c r="S2222" t="s">
        <v>58</v>
      </c>
      <c r="U2222" t="s">
        <v>216</v>
      </c>
      <c r="V2222" t="s">
        <v>5162</v>
      </c>
      <c r="W2222" t="s">
        <v>1585</v>
      </c>
      <c r="X2222" t="s">
        <v>293</v>
      </c>
      <c r="Y2222">
        <v>20.92</v>
      </c>
      <c r="Z2222">
        <v>1</v>
      </c>
      <c r="AA2222" s="4">
        <v>43497</v>
      </c>
      <c r="AB2222">
        <v>1</v>
      </c>
      <c r="AC2222">
        <v>18</v>
      </c>
      <c r="AE2222">
        <v>5</v>
      </c>
      <c r="AF2222">
        <v>0</v>
      </c>
      <c r="AG2222">
        <v>5327</v>
      </c>
      <c r="AH2222" s="1">
        <v>0.40400000000000003</v>
      </c>
      <c r="AI2222">
        <v>30</v>
      </c>
      <c r="AJ2222" t="s">
        <v>64</v>
      </c>
      <c r="AK2222">
        <v>0</v>
      </c>
      <c r="AL2222">
        <v>0</v>
      </c>
      <c r="AM2222">
        <v>1016.1</v>
      </c>
      <c r="AN2222">
        <v>1016.1</v>
      </c>
      <c r="AO2222">
        <v>471.62</v>
      </c>
      <c r="AP2222">
        <v>544.48</v>
      </c>
      <c r="AQ2222">
        <v>0</v>
      </c>
      <c r="AR2222">
        <v>0</v>
      </c>
      <c r="AS2222">
        <v>0</v>
      </c>
      <c r="AT2222" s="4">
        <v>43780</v>
      </c>
      <c r="AU2222">
        <v>204.23</v>
      </c>
      <c r="AV2222" s="4">
        <v>43601</v>
      </c>
      <c r="AW2222" t="s">
        <v>65</v>
      </c>
      <c r="AX2222">
        <v>0</v>
      </c>
      <c r="AY2222" t="s">
        <v>74</v>
      </c>
    </row>
    <row r="2223" spans="1:51" x14ac:dyDescent="0.25">
      <c r="A2223">
        <v>14528</v>
      </c>
      <c r="B2223">
        <v>764376</v>
      </c>
      <c r="C2223">
        <v>965089</v>
      </c>
      <c r="D2223">
        <v>5000</v>
      </c>
      <c r="E2223">
        <v>5000</v>
      </c>
      <c r="F2223">
        <v>5000</v>
      </c>
      <c r="G2223" t="s">
        <v>90</v>
      </c>
      <c r="H2223" s="1">
        <v>0.1399</v>
      </c>
      <c r="I2223">
        <v>170.87</v>
      </c>
      <c r="J2223" t="s">
        <v>51</v>
      </c>
      <c r="K2223" t="s">
        <v>235</v>
      </c>
      <c r="L2223" t="s">
        <v>5163</v>
      </c>
      <c r="M2223" t="s">
        <v>126</v>
      </c>
      <c r="N2223" t="s">
        <v>78</v>
      </c>
      <c r="O2223">
        <v>32500</v>
      </c>
      <c r="P2223" t="s">
        <v>112</v>
      </c>
      <c r="Q2223" s="2">
        <v>40664</v>
      </c>
      <c r="R2223" t="s">
        <v>57</v>
      </c>
      <c r="S2223" t="s">
        <v>58</v>
      </c>
      <c r="U2223" t="s">
        <v>113</v>
      </c>
      <c r="V2223" t="s">
        <v>972</v>
      </c>
      <c r="W2223" t="s">
        <v>380</v>
      </c>
      <c r="X2223" t="s">
        <v>381</v>
      </c>
      <c r="Y2223">
        <v>3.88</v>
      </c>
      <c r="Z2223">
        <v>0</v>
      </c>
      <c r="AA2223" s="4">
        <v>43773</v>
      </c>
      <c r="AB2223">
        <v>1</v>
      </c>
      <c r="AE2223">
        <v>2</v>
      </c>
      <c r="AF2223">
        <v>0</v>
      </c>
      <c r="AG2223">
        <v>1577</v>
      </c>
      <c r="AH2223" s="1">
        <v>0.68600000000000005</v>
      </c>
      <c r="AI2223">
        <v>7</v>
      </c>
      <c r="AJ2223" t="s">
        <v>64</v>
      </c>
      <c r="AK2223">
        <v>0</v>
      </c>
      <c r="AL2223">
        <v>0</v>
      </c>
      <c r="AM2223">
        <v>1471.32</v>
      </c>
      <c r="AN2223">
        <v>1471.32</v>
      </c>
      <c r="AO2223">
        <v>574.28</v>
      </c>
      <c r="AP2223">
        <v>277.27</v>
      </c>
      <c r="AQ2223">
        <v>0</v>
      </c>
      <c r="AR2223">
        <v>619.77</v>
      </c>
      <c r="AS2223">
        <v>111.5586</v>
      </c>
      <c r="AT2223" s="4">
        <v>43780</v>
      </c>
      <c r="AU2223">
        <v>170.87</v>
      </c>
      <c r="AV2223" s="4">
        <v>43597</v>
      </c>
      <c r="AW2223" t="s">
        <v>65</v>
      </c>
      <c r="AX2223">
        <v>0</v>
      </c>
      <c r="AY2223" t="s">
        <v>74</v>
      </c>
    </row>
    <row r="2224" spans="1:51" x14ac:dyDescent="0.25">
      <c r="A2224">
        <v>14532</v>
      </c>
      <c r="B2224">
        <v>764332</v>
      </c>
      <c r="C2224">
        <v>965042</v>
      </c>
      <c r="D2224">
        <v>12325</v>
      </c>
      <c r="E2224">
        <v>12325</v>
      </c>
      <c r="F2224">
        <v>12325</v>
      </c>
      <c r="G2224" t="s">
        <v>90</v>
      </c>
      <c r="H2224" s="1">
        <v>8.4900000000000003E-2</v>
      </c>
      <c r="I2224">
        <v>389.02</v>
      </c>
      <c r="J2224" t="s">
        <v>136</v>
      </c>
      <c r="K2224" t="s">
        <v>137</v>
      </c>
      <c r="L2224" t="s">
        <v>5164</v>
      </c>
      <c r="M2224" t="s">
        <v>105</v>
      </c>
      <c r="N2224" t="s">
        <v>139</v>
      </c>
      <c r="O2224">
        <v>140000</v>
      </c>
      <c r="P2224" t="s">
        <v>85</v>
      </c>
      <c r="Q2224" s="2">
        <v>40664</v>
      </c>
      <c r="R2224" t="s">
        <v>57</v>
      </c>
      <c r="S2224" t="s">
        <v>58</v>
      </c>
      <c r="T2224" t="s">
        <v>5165</v>
      </c>
      <c r="U2224" t="s">
        <v>80</v>
      </c>
      <c r="V2224" t="s">
        <v>316</v>
      </c>
      <c r="W2224" t="s">
        <v>1548</v>
      </c>
      <c r="X2224" t="s">
        <v>83</v>
      </c>
      <c r="Y2224">
        <v>6.54</v>
      </c>
      <c r="Z2224">
        <v>0</v>
      </c>
      <c r="AA2224" s="4">
        <v>43800</v>
      </c>
      <c r="AB2224">
        <v>0</v>
      </c>
      <c r="AC2224">
        <v>29</v>
      </c>
      <c r="AE2224">
        <v>7</v>
      </c>
      <c r="AF2224">
        <v>0</v>
      </c>
      <c r="AG2224">
        <v>8356</v>
      </c>
      <c r="AH2224" s="1">
        <v>0.89800000000000002</v>
      </c>
      <c r="AI2224">
        <v>13</v>
      </c>
      <c r="AJ2224" t="s">
        <v>64</v>
      </c>
      <c r="AK2224">
        <v>0</v>
      </c>
      <c r="AL2224">
        <v>0</v>
      </c>
      <c r="AM2224">
        <v>11398.11</v>
      </c>
      <c r="AN2224">
        <v>11398.11</v>
      </c>
      <c r="AO2224">
        <v>9324</v>
      </c>
      <c r="AP2224">
        <v>1664.75</v>
      </c>
      <c r="AQ2224">
        <v>0</v>
      </c>
      <c r="AR2224">
        <v>409.36</v>
      </c>
      <c r="AS2224">
        <v>4.0936000039999998</v>
      </c>
      <c r="AT2224" s="4">
        <v>43782</v>
      </c>
      <c r="AU2224">
        <v>535.95000000000005</v>
      </c>
      <c r="AV2224" s="4">
        <v>43539</v>
      </c>
      <c r="AW2224" t="s">
        <v>65</v>
      </c>
      <c r="AX2224">
        <v>0</v>
      </c>
      <c r="AY2224" t="s">
        <v>105</v>
      </c>
    </row>
    <row r="2225" spans="1:51" x14ac:dyDescent="0.25">
      <c r="A2225">
        <v>14539</v>
      </c>
      <c r="B2225">
        <v>764228</v>
      </c>
      <c r="C2225">
        <v>964919</v>
      </c>
      <c r="D2225">
        <v>18000</v>
      </c>
      <c r="E2225">
        <v>18000</v>
      </c>
      <c r="F2225">
        <v>18000</v>
      </c>
      <c r="G2225" t="s">
        <v>50</v>
      </c>
      <c r="H2225" s="1">
        <v>0.16889999999999999</v>
      </c>
      <c r="I2225">
        <v>446.29</v>
      </c>
      <c r="J2225" t="s">
        <v>123</v>
      </c>
      <c r="K2225" t="s">
        <v>193</v>
      </c>
      <c r="L2225" t="s">
        <v>5166</v>
      </c>
      <c r="M2225" t="s">
        <v>105</v>
      </c>
      <c r="N2225" t="s">
        <v>78</v>
      </c>
      <c r="O2225">
        <v>55454</v>
      </c>
      <c r="P2225" t="s">
        <v>112</v>
      </c>
      <c r="Q2225" s="2">
        <v>40664</v>
      </c>
      <c r="R2225" t="s">
        <v>57</v>
      </c>
      <c r="S2225" t="s">
        <v>58</v>
      </c>
      <c r="T2225" t="s">
        <v>5167</v>
      </c>
      <c r="U2225" t="s">
        <v>94</v>
      </c>
      <c r="V2225" t="s">
        <v>5168</v>
      </c>
      <c r="W2225" t="s">
        <v>1179</v>
      </c>
      <c r="X2225" t="s">
        <v>122</v>
      </c>
      <c r="Y2225">
        <v>17.420000000000002</v>
      </c>
      <c r="Z2225">
        <v>0</v>
      </c>
      <c r="AA2225" s="3">
        <v>35977</v>
      </c>
      <c r="AB2225">
        <v>1</v>
      </c>
      <c r="AE2225">
        <v>15</v>
      </c>
      <c r="AF2225">
        <v>0</v>
      </c>
      <c r="AG2225">
        <v>11792</v>
      </c>
      <c r="AH2225" s="1">
        <v>0.39300000000000002</v>
      </c>
      <c r="AI2225">
        <v>39</v>
      </c>
      <c r="AJ2225" t="s">
        <v>64</v>
      </c>
      <c r="AK2225">
        <v>0</v>
      </c>
      <c r="AL2225">
        <v>0</v>
      </c>
      <c r="AM2225">
        <v>13387.25</v>
      </c>
      <c r="AN2225">
        <v>13387.25</v>
      </c>
      <c r="AO2225">
        <v>7114.01</v>
      </c>
      <c r="AP2225">
        <v>6273.24</v>
      </c>
      <c r="AQ2225">
        <v>0</v>
      </c>
      <c r="AR2225">
        <v>0</v>
      </c>
      <c r="AS2225">
        <v>0</v>
      </c>
      <c r="AT2225" s="4">
        <v>43479</v>
      </c>
      <c r="AU2225">
        <v>49.8</v>
      </c>
      <c r="AV2225" s="4">
        <v>43571</v>
      </c>
      <c r="AW2225" t="s">
        <v>65</v>
      </c>
      <c r="AX2225">
        <v>0</v>
      </c>
      <c r="AY2225" t="s">
        <v>105</v>
      </c>
    </row>
    <row r="2226" spans="1:51" x14ac:dyDescent="0.25">
      <c r="A2226">
        <v>14545</v>
      </c>
      <c r="B2226">
        <v>764124</v>
      </c>
      <c r="C2226">
        <v>964804</v>
      </c>
      <c r="D2226">
        <v>6725</v>
      </c>
      <c r="E2226">
        <v>6725</v>
      </c>
      <c r="F2226">
        <v>6725</v>
      </c>
      <c r="G2226" t="s">
        <v>50</v>
      </c>
      <c r="H2226" s="1">
        <v>0.1799</v>
      </c>
      <c r="I2226">
        <v>170.74</v>
      </c>
      <c r="J2226" t="s">
        <v>152</v>
      </c>
      <c r="K2226" t="s">
        <v>345</v>
      </c>
      <c r="L2226" t="s">
        <v>5170</v>
      </c>
      <c r="M2226" t="s">
        <v>118</v>
      </c>
      <c r="N2226" t="s">
        <v>55</v>
      </c>
      <c r="O2226">
        <v>75000</v>
      </c>
      <c r="P2226" t="s">
        <v>56</v>
      </c>
      <c r="Q2226" s="2">
        <v>40695</v>
      </c>
      <c r="R2226" t="s">
        <v>57</v>
      </c>
      <c r="S2226" t="s">
        <v>58</v>
      </c>
      <c r="T2226" t="s">
        <v>5171</v>
      </c>
      <c r="U2226" t="s">
        <v>70</v>
      </c>
      <c r="V2226" t="s">
        <v>1393</v>
      </c>
      <c r="W2226" t="s">
        <v>2169</v>
      </c>
      <c r="X2226" t="s">
        <v>325</v>
      </c>
      <c r="Y2226">
        <v>8.58</v>
      </c>
      <c r="Z2226">
        <v>1</v>
      </c>
      <c r="AA2226" s="3">
        <v>36312</v>
      </c>
      <c r="AB2226">
        <v>1</v>
      </c>
      <c r="AC2226">
        <v>21</v>
      </c>
      <c r="AD2226">
        <v>88</v>
      </c>
      <c r="AE2226">
        <v>7</v>
      </c>
      <c r="AF2226">
        <v>1</v>
      </c>
      <c r="AG2226">
        <v>7347</v>
      </c>
      <c r="AH2226" s="1">
        <v>0.69299999999999995</v>
      </c>
      <c r="AI2226">
        <v>20</v>
      </c>
      <c r="AJ2226" t="s">
        <v>64</v>
      </c>
      <c r="AK2226">
        <v>0</v>
      </c>
      <c r="AL2226">
        <v>0</v>
      </c>
      <c r="AM2226">
        <v>7683.3</v>
      </c>
      <c r="AN2226">
        <v>7683.3</v>
      </c>
      <c r="AO2226">
        <v>4431.0200000000004</v>
      </c>
      <c r="AP2226">
        <v>3227</v>
      </c>
      <c r="AQ2226">
        <v>0</v>
      </c>
      <c r="AR2226">
        <v>25.28</v>
      </c>
      <c r="AS2226">
        <v>4.5503999979999996</v>
      </c>
      <c r="AT2226" s="4">
        <v>43539</v>
      </c>
      <c r="AU2226">
        <v>170.74</v>
      </c>
      <c r="AV2226" s="4">
        <v>43571</v>
      </c>
      <c r="AW2226" t="s">
        <v>65</v>
      </c>
      <c r="AX2226">
        <v>1</v>
      </c>
      <c r="AY2226" t="s">
        <v>74</v>
      </c>
    </row>
    <row r="2227" spans="1:51" x14ac:dyDescent="0.25">
      <c r="A2227">
        <v>14556</v>
      </c>
      <c r="B2227">
        <v>754158</v>
      </c>
      <c r="C2227">
        <v>953864</v>
      </c>
      <c r="D2227">
        <v>12000</v>
      </c>
      <c r="E2227">
        <v>12000</v>
      </c>
      <c r="F2227">
        <v>12000</v>
      </c>
      <c r="G2227" t="s">
        <v>90</v>
      </c>
      <c r="H2227" s="1">
        <v>0.16889999999999999</v>
      </c>
      <c r="I2227">
        <v>427.18</v>
      </c>
      <c r="J2227" t="s">
        <v>123</v>
      </c>
      <c r="K2227" t="s">
        <v>193</v>
      </c>
      <c r="L2227" t="s">
        <v>5172</v>
      </c>
      <c r="M2227" t="s">
        <v>105</v>
      </c>
      <c r="N2227" t="s">
        <v>55</v>
      </c>
      <c r="O2227">
        <v>72000</v>
      </c>
      <c r="P2227" t="s">
        <v>56</v>
      </c>
      <c r="Q2227" s="2">
        <v>40664</v>
      </c>
      <c r="R2227" t="s">
        <v>57</v>
      </c>
      <c r="S2227" t="s">
        <v>58</v>
      </c>
      <c r="T2227" t="s">
        <v>5173</v>
      </c>
      <c r="U2227" t="s">
        <v>94</v>
      </c>
      <c r="V2227" t="s">
        <v>492</v>
      </c>
      <c r="W2227" t="s">
        <v>173</v>
      </c>
      <c r="X2227" t="s">
        <v>83</v>
      </c>
      <c r="Y2227">
        <v>19.07</v>
      </c>
      <c r="Z2227">
        <v>0</v>
      </c>
      <c r="AA2227" s="3">
        <v>34335</v>
      </c>
      <c r="AB2227">
        <v>3</v>
      </c>
      <c r="AC2227">
        <v>34</v>
      </c>
      <c r="AE2227">
        <v>10</v>
      </c>
      <c r="AF2227">
        <v>0</v>
      </c>
      <c r="AG2227">
        <v>13416</v>
      </c>
      <c r="AH2227" s="1">
        <v>0.88800000000000001</v>
      </c>
      <c r="AI2227">
        <v>23</v>
      </c>
      <c r="AJ2227" t="s">
        <v>64</v>
      </c>
      <c r="AK2227">
        <v>0</v>
      </c>
      <c r="AL2227">
        <v>0</v>
      </c>
      <c r="AM2227">
        <v>6440.8</v>
      </c>
      <c r="AN2227">
        <v>6440.8</v>
      </c>
      <c r="AO2227">
        <v>3951.8</v>
      </c>
      <c r="AP2227">
        <v>2007.16</v>
      </c>
      <c r="AQ2227">
        <v>0</v>
      </c>
      <c r="AR2227">
        <v>481.84</v>
      </c>
      <c r="AS2227">
        <v>4.7300000000000004</v>
      </c>
      <c r="AT2227" s="4">
        <v>43689</v>
      </c>
      <c r="AU2227">
        <v>427.18</v>
      </c>
      <c r="AV2227" s="4">
        <v>43509</v>
      </c>
      <c r="AW2227" t="s">
        <v>65</v>
      </c>
      <c r="AX2227">
        <v>0</v>
      </c>
      <c r="AY2227" t="s">
        <v>105</v>
      </c>
    </row>
    <row r="2228" spans="1:51" x14ac:dyDescent="0.25">
      <c r="A2228">
        <v>14558</v>
      </c>
      <c r="B2228">
        <v>763907</v>
      </c>
      <c r="C2228">
        <v>964574</v>
      </c>
      <c r="D2228">
        <v>7500</v>
      </c>
      <c r="E2228">
        <v>7500</v>
      </c>
      <c r="F2228">
        <v>7500</v>
      </c>
      <c r="G2228" t="s">
        <v>50</v>
      </c>
      <c r="H2228" s="1">
        <v>0.20619999999999999</v>
      </c>
      <c r="I2228">
        <v>201.31</v>
      </c>
      <c r="J2228" t="s">
        <v>75</v>
      </c>
      <c r="K2228" t="s">
        <v>76</v>
      </c>
      <c r="L2228" t="s">
        <v>5174</v>
      </c>
      <c r="M2228" t="s">
        <v>145</v>
      </c>
      <c r="N2228" t="s">
        <v>55</v>
      </c>
      <c r="O2228">
        <v>33600</v>
      </c>
      <c r="P2228" t="s">
        <v>112</v>
      </c>
      <c r="Q2228" s="2">
        <v>40664</v>
      </c>
      <c r="R2228" t="s">
        <v>57</v>
      </c>
      <c r="S2228" t="s">
        <v>58</v>
      </c>
      <c r="U2228" t="s">
        <v>70</v>
      </c>
      <c r="V2228" t="s">
        <v>3805</v>
      </c>
      <c r="W2228" t="s">
        <v>1867</v>
      </c>
      <c r="X2228" t="s">
        <v>462</v>
      </c>
      <c r="Y2228">
        <v>8.39</v>
      </c>
      <c r="Z2228">
        <v>5</v>
      </c>
      <c r="AA2228" s="3">
        <v>34394</v>
      </c>
      <c r="AB2228">
        <v>1</v>
      </c>
      <c r="AC2228">
        <v>12</v>
      </c>
      <c r="AD2228">
        <v>109</v>
      </c>
      <c r="AE2228">
        <v>2</v>
      </c>
      <c r="AF2228">
        <v>1</v>
      </c>
      <c r="AG2228">
        <v>721</v>
      </c>
      <c r="AH2228" s="1">
        <v>0.55500000000000005</v>
      </c>
      <c r="AI2228">
        <v>32</v>
      </c>
      <c r="AJ2228" t="s">
        <v>64</v>
      </c>
      <c r="AK2228">
        <v>0</v>
      </c>
      <c r="AL2228">
        <v>0</v>
      </c>
      <c r="AM2228">
        <v>3035.77</v>
      </c>
      <c r="AN2228">
        <v>3035.77</v>
      </c>
      <c r="AO2228">
        <v>834.46</v>
      </c>
      <c r="AP2228">
        <v>1803.94</v>
      </c>
      <c r="AQ2228">
        <v>14.98360737</v>
      </c>
      <c r="AR2228">
        <v>382.38</v>
      </c>
      <c r="AS2228">
        <v>3.67</v>
      </c>
      <c r="AT2228" s="4">
        <v>43720</v>
      </c>
      <c r="AU2228">
        <v>205.87</v>
      </c>
      <c r="AV2228" s="4">
        <v>43811</v>
      </c>
      <c r="AW2228" t="s">
        <v>65</v>
      </c>
      <c r="AX2228">
        <v>1</v>
      </c>
      <c r="AY2228" t="s">
        <v>74</v>
      </c>
    </row>
    <row r="2229" spans="1:51" x14ac:dyDescent="0.25">
      <c r="A2229">
        <v>14559</v>
      </c>
      <c r="B2229">
        <v>763883</v>
      </c>
      <c r="C2229">
        <v>964547</v>
      </c>
      <c r="D2229">
        <v>17000</v>
      </c>
      <c r="E2229">
        <v>17000</v>
      </c>
      <c r="F2229">
        <v>16750</v>
      </c>
      <c r="G2229" t="s">
        <v>50</v>
      </c>
      <c r="H2229" s="1">
        <v>0.18790000000000001</v>
      </c>
      <c r="I2229">
        <v>439.03</v>
      </c>
      <c r="J2229" t="s">
        <v>152</v>
      </c>
      <c r="K2229" t="s">
        <v>391</v>
      </c>
      <c r="L2229" t="s">
        <v>1124</v>
      </c>
      <c r="M2229" t="s">
        <v>105</v>
      </c>
      <c r="N2229" t="s">
        <v>139</v>
      </c>
      <c r="O2229">
        <v>52000</v>
      </c>
      <c r="P2229" t="s">
        <v>112</v>
      </c>
      <c r="Q2229" s="2">
        <v>40664</v>
      </c>
      <c r="R2229" t="s">
        <v>57</v>
      </c>
      <c r="S2229" t="s">
        <v>58</v>
      </c>
      <c r="T2229" t="s">
        <v>5175</v>
      </c>
      <c r="U2229" t="s">
        <v>94</v>
      </c>
      <c r="V2229" t="s">
        <v>237</v>
      </c>
      <c r="W2229" t="s">
        <v>4224</v>
      </c>
      <c r="X2229" t="s">
        <v>239</v>
      </c>
      <c r="Y2229">
        <v>14.7</v>
      </c>
      <c r="Z2229">
        <v>0</v>
      </c>
      <c r="AA2229" s="3">
        <v>33512</v>
      </c>
      <c r="AB2229">
        <v>0</v>
      </c>
      <c r="AD2229">
        <v>100</v>
      </c>
      <c r="AE2229">
        <v>14</v>
      </c>
      <c r="AF2229">
        <v>1</v>
      </c>
      <c r="AG2229">
        <v>16617</v>
      </c>
      <c r="AH2229" s="1">
        <v>0.91300000000000003</v>
      </c>
      <c r="AI2229">
        <v>23</v>
      </c>
      <c r="AJ2229" t="s">
        <v>64</v>
      </c>
      <c r="AK2229">
        <v>0</v>
      </c>
      <c r="AL2229">
        <v>0</v>
      </c>
      <c r="AM2229">
        <v>3528.56</v>
      </c>
      <c r="AN2229">
        <v>3476.63</v>
      </c>
      <c r="AO2229">
        <v>1455.61</v>
      </c>
      <c r="AP2229">
        <v>2051.02</v>
      </c>
      <c r="AQ2229">
        <v>21.932684080000001</v>
      </c>
      <c r="AR2229">
        <v>0</v>
      </c>
      <c r="AS2229">
        <v>0</v>
      </c>
      <c r="AT2229" s="4">
        <v>43508</v>
      </c>
      <c r="AU2229">
        <v>439.03</v>
      </c>
      <c r="AV2229" s="4">
        <v>43601</v>
      </c>
      <c r="AW2229" t="s">
        <v>65</v>
      </c>
      <c r="AX2229">
        <v>1</v>
      </c>
      <c r="AY2229" t="s">
        <v>105</v>
      </c>
    </row>
    <row r="2230" spans="1:51" x14ac:dyDescent="0.25">
      <c r="A2230">
        <v>14564</v>
      </c>
      <c r="B2230">
        <v>763723</v>
      </c>
      <c r="C2230">
        <v>964373</v>
      </c>
      <c r="D2230">
        <v>5000</v>
      </c>
      <c r="E2230">
        <v>5000</v>
      </c>
      <c r="F2230">
        <v>5000</v>
      </c>
      <c r="G2230" t="s">
        <v>90</v>
      </c>
      <c r="H2230" s="1">
        <v>6.9900000000000004E-2</v>
      </c>
      <c r="I2230">
        <v>154.37</v>
      </c>
      <c r="J2230" t="s">
        <v>136</v>
      </c>
      <c r="K2230" t="s">
        <v>240</v>
      </c>
      <c r="L2230" t="s">
        <v>5176</v>
      </c>
      <c r="M2230" t="s">
        <v>105</v>
      </c>
      <c r="N2230" t="s">
        <v>78</v>
      </c>
      <c r="O2230">
        <v>36000</v>
      </c>
      <c r="P2230" t="s">
        <v>56</v>
      </c>
      <c r="Q2230" s="2">
        <v>40664</v>
      </c>
      <c r="R2230" t="s">
        <v>57</v>
      </c>
      <c r="S2230" t="s">
        <v>58</v>
      </c>
      <c r="U2230" t="s">
        <v>70</v>
      </c>
      <c r="V2230" t="s">
        <v>5177</v>
      </c>
      <c r="W2230" t="s">
        <v>344</v>
      </c>
      <c r="X2230" t="s">
        <v>83</v>
      </c>
      <c r="Y2230">
        <v>0.67</v>
      </c>
      <c r="Z2230">
        <v>0</v>
      </c>
      <c r="AA2230" s="3">
        <v>34335</v>
      </c>
      <c r="AB2230">
        <v>0</v>
      </c>
      <c r="AC2230">
        <v>29</v>
      </c>
      <c r="AE2230">
        <v>7</v>
      </c>
      <c r="AF2230">
        <v>0</v>
      </c>
      <c r="AG2230">
        <v>71</v>
      </c>
      <c r="AH2230" s="1">
        <v>6.0000000000000001E-3</v>
      </c>
      <c r="AI2230">
        <v>18</v>
      </c>
      <c r="AJ2230" t="s">
        <v>64</v>
      </c>
      <c r="AK2230">
        <v>0</v>
      </c>
      <c r="AL2230">
        <v>0</v>
      </c>
      <c r="AM2230">
        <v>571.78</v>
      </c>
      <c r="AN2230">
        <v>571.78</v>
      </c>
      <c r="AO2230">
        <v>250.73</v>
      </c>
      <c r="AP2230">
        <v>91.51</v>
      </c>
      <c r="AQ2230">
        <v>14.84307692</v>
      </c>
      <c r="AR2230">
        <v>214.7</v>
      </c>
      <c r="AS2230">
        <v>2.0299999999999998</v>
      </c>
      <c r="AT2230" s="4">
        <v>43780</v>
      </c>
      <c r="AU2230">
        <v>50</v>
      </c>
      <c r="AV2230" s="4">
        <v>43508</v>
      </c>
      <c r="AW2230" t="s">
        <v>65</v>
      </c>
      <c r="AX2230">
        <v>0</v>
      </c>
      <c r="AY2230" t="s">
        <v>105</v>
      </c>
    </row>
    <row r="2231" spans="1:51" x14ac:dyDescent="0.25">
      <c r="A2231">
        <v>14567</v>
      </c>
      <c r="B2231">
        <v>763753</v>
      </c>
      <c r="C2231">
        <v>964406</v>
      </c>
      <c r="D2231">
        <v>15000</v>
      </c>
      <c r="E2231">
        <v>15000</v>
      </c>
      <c r="F2231">
        <v>15000</v>
      </c>
      <c r="G2231" t="s">
        <v>50</v>
      </c>
      <c r="H2231" s="1">
        <v>0.1749</v>
      </c>
      <c r="I2231">
        <v>376.76</v>
      </c>
      <c r="J2231" t="s">
        <v>123</v>
      </c>
      <c r="K2231" t="s">
        <v>199</v>
      </c>
      <c r="L2231" t="s">
        <v>5178</v>
      </c>
      <c r="M2231" t="s">
        <v>100</v>
      </c>
      <c r="N2231" t="s">
        <v>139</v>
      </c>
      <c r="O2231">
        <v>105000</v>
      </c>
      <c r="P2231" t="s">
        <v>56</v>
      </c>
      <c r="Q2231" s="2">
        <v>40664</v>
      </c>
      <c r="R2231" t="s">
        <v>57</v>
      </c>
      <c r="S2231" t="s">
        <v>58</v>
      </c>
      <c r="T2231" t="s">
        <v>5179</v>
      </c>
      <c r="U2231" t="s">
        <v>113</v>
      </c>
      <c r="V2231" t="s">
        <v>5180</v>
      </c>
      <c r="W2231" t="s">
        <v>336</v>
      </c>
      <c r="X2231" t="s">
        <v>83</v>
      </c>
      <c r="Y2231">
        <v>14.17</v>
      </c>
      <c r="Z2231">
        <v>1</v>
      </c>
      <c r="AA2231" s="3">
        <v>36039</v>
      </c>
      <c r="AB2231">
        <v>2</v>
      </c>
      <c r="AC2231">
        <v>11</v>
      </c>
      <c r="AE2231">
        <v>9</v>
      </c>
      <c r="AF2231">
        <v>0</v>
      </c>
      <c r="AG2231">
        <v>2896</v>
      </c>
      <c r="AH2231" s="1">
        <v>0.45200000000000001</v>
      </c>
      <c r="AI2231">
        <v>27</v>
      </c>
      <c r="AJ2231" t="s">
        <v>64</v>
      </c>
      <c r="AK2231">
        <v>0</v>
      </c>
      <c r="AL2231">
        <v>0</v>
      </c>
      <c r="AM2231">
        <v>4520.53</v>
      </c>
      <c r="AN2231">
        <v>4520.53</v>
      </c>
      <c r="AO2231">
        <v>2051.15</v>
      </c>
      <c r="AP2231">
        <v>2456.29</v>
      </c>
      <c r="AQ2231">
        <v>0</v>
      </c>
      <c r="AR2231">
        <v>13.09</v>
      </c>
      <c r="AS2231">
        <v>0</v>
      </c>
      <c r="AT2231" s="4">
        <v>43628</v>
      </c>
      <c r="AU2231">
        <v>376.76</v>
      </c>
      <c r="AV2231" s="4">
        <v>43601</v>
      </c>
      <c r="AW2231" t="s">
        <v>65</v>
      </c>
      <c r="AX2231">
        <v>0</v>
      </c>
      <c r="AY2231" t="s">
        <v>74</v>
      </c>
    </row>
    <row r="2232" spans="1:51" x14ac:dyDescent="0.25">
      <c r="A2232">
        <v>14572</v>
      </c>
      <c r="B2232">
        <v>763665</v>
      </c>
      <c r="C2232">
        <v>964307</v>
      </c>
      <c r="D2232">
        <v>9000</v>
      </c>
      <c r="E2232">
        <v>9000</v>
      </c>
      <c r="F2232">
        <v>9000</v>
      </c>
      <c r="G2232" t="s">
        <v>50</v>
      </c>
      <c r="H2232" s="1">
        <v>0.19689999999999999</v>
      </c>
      <c r="I2232">
        <v>236.9</v>
      </c>
      <c r="J2232" t="s">
        <v>152</v>
      </c>
      <c r="K2232" t="s">
        <v>337</v>
      </c>
      <c r="L2232" t="s">
        <v>5181</v>
      </c>
      <c r="M2232" t="s">
        <v>105</v>
      </c>
      <c r="N2232" t="s">
        <v>78</v>
      </c>
      <c r="O2232">
        <v>46590.44</v>
      </c>
      <c r="P2232" t="s">
        <v>85</v>
      </c>
      <c r="Q2232" s="2">
        <v>40664</v>
      </c>
      <c r="R2232" t="s">
        <v>57</v>
      </c>
      <c r="S2232" t="s">
        <v>58</v>
      </c>
      <c r="T2232" t="s">
        <v>5182</v>
      </c>
      <c r="U2232" t="s">
        <v>94</v>
      </c>
      <c r="V2232" t="s">
        <v>295</v>
      </c>
      <c r="W2232" t="s">
        <v>748</v>
      </c>
      <c r="X2232" t="s">
        <v>325</v>
      </c>
      <c r="Y2232">
        <v>18.47</v>
      </c>
      <c r="Z2232">
        <v>0</v>
      </c>
      <c r="AA2232" s="3">
        <v>34639</v>
      </c>
      <c r="AB2232">
        <v>0</v>
      </c>
      <c r="AC2232">
        <v>53</v>
      </c>
      <c r="AD2232">
        <v>109</v>
      </c>
      <c r="AE2232">
        <v>7</v>
      </c>
      <c r="AF2232">
        <v>1</v>
      </c>
      <c r="AG2232">
        <v>7388</v>
      </c>
      <c r="AH2232" s="1">
        <v>0.90100000000000002</v>
      </c>
      <c r="AI2232">
        <v>23</v>
      </c>
      <c r="AJ2232" t="s">
        <v>64</v>
      </c>
      <c r="AK2232">
        <v>0</v>
      </c>
      <c r="AL2232">
        <v>0</v>
      </c>
      <c r="AM2232">
        <v>1176.9000000000001</v>
      </c>
      <c r="AN2232">
        <v>1176.9000000000001</v>
      </c>
      <c r="AO2232">
        <v>458.05</v>
      </c>
      <c r="AP2232">
        <v>718.85</v>
      </c>
      <c r="AQ2232">
        <v>0</v>
      </c>
      <c r="AR2232">
        <v>0</v>
      </c>
      <c r="AS2232">
        <v>0</v>
      </c>
      <c r="AT2232" s="4">
        <v>43780</v>
      </c>
      <c r="AU2232">
        <v>236.9</v>
      </c>
      <c r="AV2232" s="4">
        <v>43571</v>
      </c>
      <c r="AW2232" t="s">
        <v>65</v>
      </c>
      <c r="AX2232">
        <v>1</v>
      </c>
      <c r="AY2232" t="s">
        <v>105</v>
      </c>
    </row>
    <row r="2233" spans="1:51" x14ac:dyDescent="0.25">
      <c r="A2233">
        <v>14579</v>
      </c>
      <c r="B2233">
        <v>763547</v>
      </c>
      <c r="C2233">
        <v>964175</v>
      </c>
      <c r="D2233">
        <v>20000</v>
      </c>
      <c r="E2233">
        <v>20000</v>
      </c>
      <c r="F2233">
        <v>20000</v>
      </c>
      <c r="G2233" t="s">
        <v>50</v>
      </c>
      <c r="H2233" s="1">
        <v>0.18790000000000001</v>
      </c>
      <c r="I2233">
        <v>516.51</v>
      </c>
      <c r="J2233" t="s">
        <v>152</v>
      </c>
      <c r="K2233" t="s">
        <v>391</v>
      </c>
      <c r="L2233" t="s">
        <v>5183</v>
      </c>
      <c r="M2233" t="s">
        <v>165</v>
      </c>
      <c r="N2233" t="s">
        <v>55</v>
      </c>
      <c r="O2233">
        <v>125271</v>
      </c>
      <c r="P2233" t="s">
        <v>85</v>
      </c>
      <c r="Q2233" s="2">
        <v>40664</v>
      </c>
      <c r="R2233" t="s">
        <v>57</v>
      </c>
      <c r="S2233" t="s">
        <v>58</v>
      </c>
      <c r="T2233" t="s">
        <v>5184</v>
      </c>
      <c r="U2233" t="s">
        <v>80</v>
      </c>
      <c r="V2233" t="s">
        <v>5185</v>
      </c>
      <c r="W2233" t="s">
        <v>230</v>
      </c>
      <c r="X2233" t="s">
        <v>83</v>
      </c>
      <c r="Y2233">
        <v>22.04</v>
      </c>
      <c r="Z2233">
        <v>0</v>
      </c>
      <c r="AA2233" s="3">
        <v>31382</v>
      </c>
      <c r="AB2233">
        <v>0</v>
      </c>
      <c r="AE2233">
        <v>10</v>
      </c>
      <c r="AF2233">
        <v>0</v>
      </c>
      <c r="AG2233">
        <v>48203</v>
      </c>
      <c r="AH2233" s="1">
        <v>0.93799999999999994</v>
      </c>
      <c r="AI2233">
        <v>17</v>
      </c>
      <c r="AJ2233" t="s">
        <v>64</v>
      </c>
      <c r="AK2233">
        <v>0</v>
      </c>
      <c r="AL2233">
        <v>0</v>
      </c>
      <c r="AM2233">
        <v>14367.62</v>
      </c>
      <c r="AN2233">
        <v>14367.62</v>
      </c>
      <c r="AO2233">
        <v>1490.28</v>
      </c>
      <c r="AP2233">
        <v>2121.02</v>
      </c>
      <c r="AQ2233">
        <v>0</v>
      </c>
      <c r="AR2233">
        <v>10756.32</v>
      </c>
      <c r="AS2233">
        <v>761.19299999999998</v>
      </c>
      <c r="AT2233" s="4">
        <v>43477</v>
      </c>
      <c r="AU2233">
        <v>516.51</v>
      </c>
      <c r="AV2233" s="4">
        <v>43597</v>
      </c>
      <c r="AW2233" t="s">
        <v>65</v>
      </c>
      <c r="AX2233">
        <v>0</v>
      </c>
      <c r="AY2233" t="s">
        <v>74</v>
      </c>
    </row>
    <row r="2234" spans="1:51" x14ac:dyDescent="0.25">
      <c r="A2234">
        <v>14589</v>
      </c>
      <c r="B2234">
        <v>763401</v>
      </c>
      <c r="C2234">
        <v>964017</v>
      </c>
      <c r="D2234">
        <v>6000</v>
      </c>
      <c r="E2234">
        <v>6000</v>
      </c>
      <c r="F2234">
        <v>6000</v>
      </c>
      <c r="G2234" t="s">
        <v>50</v>
      </c>
      <c r="H2234" s="1">
        <v>0.15229999999999999</v>
      </c>
      <c r="I2234">
        <v>143.47</v>
      </c>
      <c r="J2234" t="s">
        <v>51</v>
      </c>
      <c r="K2234" t="s">
        <v>131</v>
      </c>
      <c r="L2234" t="s">
        <v>5186</v>
      </c>
      <c r="M2234" t="s">
        <v>105</v>
      </c>
      <c r="N2234" t="s">
        <v>139</v>
      </c>
      <c r="O2234">
        <v>50000</v>
      </c>
      <c r="P2234" t="s">
        <v>56</v>
      </c>
      <c r="Q2234" s="2">
        <v>40664</v>
      </c>
      <c r="R2234" t="s">
        <v>57</v>
      </c>
      <c r="S2234" t="s">
        <v>58</v>
      </c>
      <c r="U2234" t="s">
        <v>216</v>
      </c>
      <c r="V2234" t="s">
        <v>5156</v>
      </c>
      <c r="W2234" t="s">
        <v>775</v>
      </c>
      <c r="X2234" t="s">
        <v>548</v>
      </c>
      <c r="Y2234">
        <v>18.34</v>
      </c>
      <c r="Z2234">
        <v>0</v>
      </c>
      <c r="AA2234" s="3">
        <v>33939</v>
      </c>
      <c r="AB2234">
        <v>1</v>
      </c>
      <c r="AC2234">
        <v>39</v>
      </c>
      <c r="AE2234">
        <v>7</v>
      </c>
      <c r="AF2234">
        <v>0</v>
      </c>
      <c r="AG2234">
        <v>2657</v>
      </c>
      <c r="AH2234" s="1">
        <v>0.68100000000000005</v>
      </c>
      <c r="AI2234">
        <v>23</v>
      </c>
      <c r="AJ2234" t="s">
        <v>64</v>
      </c>
      <c r="AK2234">
        <v>0</v>
      </c>
      <c r="AL2234">
        <v>0</v>
      </c>
      <c r="AM2234">
        <v>2869.06</v>
      </c>
      <c r="AN2234">
        <v>2869.06</v>
      </c>
      <c r="AO2234">
        <v>1511.4</v>
      </c>
      <c r="AP2234">
        <v>1338.4</v>
      </c>
      <c r="AQ2234">
        <v>0</v>
      </c>
      <c r="AR2234">
        <v>19.260000000000002</v>
      </c>
      <c r="AS2234">
        <v>0</v>
      </c>
      <c r="AT2234" s="4">
        <v>43509</v>
      </c>
      <c r="AU2234">
        <v>143.47</v>
      </c>
      <c r="AV2234" s="4">
        <v>43601</v>
      </c>
      <c r="AW2234" t="s">
        <v>65</v>
      </c>
      <c r="AX2234">
        <v>0</v>
      </c>
      <c r="AY2234" t="s">
        <v>105</v>
      </c>
    </row>
    <row r="2235" spans="1:51" x14ac:dyDescent="0.25">
      <c r="A2235">
        <v>14595</v>
      </c>
      <c r="B2235">
        <v>763314</v>
      </c>
      <c r="C2235">
        <v>963875</v>
      </c>
      <c r="D2235">
        <v>5500</v>
      </c>
      <c r="E2235">
        <v>5500</v>
      </c>
      <c r="F2235">
        <v>5500</v>
      </c>
      <c r="G2235" t="s">
        <v>90</v>
      </c>
      <c r="H2235" s="1">
        <v>8.4900000000000003E-2</v>
      </c>
      <c r="I2235">
        <v>173.6</v>
      </c>
      <c r="J2235" t="s">
        <v>136</v>
      </c>
      <c r="K2235" t="s">
        <v>137</v>
      </c>
      <c r="M2235" t="s">
        <v>241</v>
      </c>
      <c r="N2235" t="s">
        <v>139</v>
      </c>
      <c r="O2235">
        <v>36780</v>
      </c>
      <c r="P2235" t="s">
        <v>112</v>
      </c>
      <c r="Q2235" s="2">
        <v>40664</v>
      </c>
      <c r="R2235" t="s">
        <v>57</v>
      </c>
      <c r="S2235" t="s">
        <v>58</v>
      </c>
      <c r="U2235" t="s">
        <v>60</v>
      </c>
      <c r="V2235" t="s">
        <v>5187</v>
      </c>
      <c r="W2235" t="s">
        <v>486</v>
      </c>
      <c r="X2235" t="s">
        <v>188</v>
      </c>
      <c r="Y2235">
        <v>16.54</v>
      </c>
      <c r="Z2235">
        <v>0</v>
      </c>
      <c r="AA2235" s="3">
        <v>29068</v>
      </c>
      <c r="AB2235">
        <v>2</v>
      </c>
      <c r="AE2235">
        <v>8</v>
      </c>
      <c r="AF2235">
        <v>0</v>
      </c>
      <c r="AG2235">
        <v>8926</v>
      </c>
      <c r="AH2235" s="1">
        <v>0.498</v>
      </c>
      <c r="AI2235">
        <v>27</v>
      </c>
      <c r="AJ2235" t="s">
        <v>64</v>
      </c>
      <c r="AK2235">
        <v>0</v>
      </c>
      <c r="AL2235">
        <v>0</v>
      </c>
      <c r="AM2235">
        <v>4894.82</v>
      </c>
      <c r="AN2235">
        <v>4894.82</v>
      </c>
      <c r="AO2235">
        <v>3975.3</v>
      </c>
      <c r="AP2235">
        <v>692.73</v>
      </c>
      <c r="AQ2235">
        <v>0</v>
      </c>
      <c r="AR2235">
        <v>226.79</v>
      </c>
      <c r="AS2235">
        <v>2.076199999</v>
      </c>
      <c r="AT2235" s="4">
        <v>43721</v>
      </c>
      <c r="AU2235">
        <v>173.6</v>
      </c>
      <c r="AV2235" s="4">
        <v>43510</v>
      </c>
      <c r="AW2235" t="s">
        <v>65</v>
      </c>
      <c r="AX2235">
        <v>0</v>
      </c>
      <c r="AY2235" t="s">
        <v>241</v>
      </c>
    </row>
    <row r="2236" spans="1:51" x14ac:dyDescent="0.25">
      <c r="A2236">
        <v>14597</v>
      </c>
      <c r="B2236">
        <v>763274</v>
      </c>
      <c r="C2236">
        <v>963835</v>
      </c>
      <c r="D2236">
        <v>20000</v>
      </c>
      <c r="E2236">
        <v>20000</v>
      </c>
      <c r="F2236">
        <v>20000</v>
      </c>
      <c r="G2236" t="s">
        <v>50</v>
      </c>
      <c r="H2236" s="1">
        <v>0.16489999999999999</v>
      </c>
      <c r="I2236">
        <v>491.59</v>
      </c>
      <c r="J2236" t="s">
        <v>123</v>
      </c>
      <c r="K2236" t="s">
        <v>163</v>
      </c>
      <c r="L2236" t="s">
        <v>5188</v>
      </c>
      <c r="M2236" t="s">
        <v>105</v>
      </c>
      <c r="N2236" t="s">
        <v>78</v>
      </c>
      <c r="O2236">
        <v>123000</v>
      </c>
      <c r="P2236" t="s">
        <v>56</v>
      </c>
      <c r="Q2236" s="2">
        <v>40664</v>
      </c>
      <c r="R2236" t="s">
        <v>57</v>
      </c>
      <c r="S2236" t="s">
        <v>58</v>
      </c>
      <c r="T2236" t="s">
        <v>5189</v>
      </c>
      <c r="U2236" t="s">
        <v>216</v>
      </c>
      <c r="V2236" t="s">
        <v>5190</v>
      </c>
      <c r="W2236" t="s">
        <v>5191</v>
      </c>
      <c r="X2236" t="s">
        <v>312</v>
      </c>
      <c r="Y2236">
        <v>16.52</v>
      </c>
      <c r="Z2236">
        <v>0</v>
      </c>
      <c r="AA2236" s="3">
        <v>35796</v>
      </c>
      <c r="AB2236">
        <v>1</v>
      </c>
      <c r="AC2236">
        <v>47</v>
      </c>
      <c r="AE2236">
        <v>8</v>
      </c>
      <c r="AF2236">
        <v>0</v>
      </c>
      <c r="AG2236">
        <v>11093</v>
      </c>
      <c r="AH2236" s="1">
        <v>0.44900000000000001</v>
      </c>
      <c r="AI2236">
        <v>18</v>
      </c>
      <c r="AJ2236" t="s">
        <v>64</v>
      </c>
      <c r="AK2236">
        <v>0</v>
      </c>
      <c r="AL2236">
        <v>0</v>
      </c>
      <c r="AM2236">
        <v>8793.01</v>
      </c>
      <c r="AN2236">
        <v>8793.01</v>
      </c>
      <c r="AO2236">
        <v>3843.1</v>
      </c>
      <c r="AP2236">
        <v>4009.22</v>
      </c>
      <c r="AQ2236">
        <v>0</v>
      </c>
      <c r="AR2236">
        <v>940.69</v>
      </c>
      <c r="AS2236">
        <v>9.02</v>
      </c>
      <c r="AT2236" s="4">
        <v>43750</v>
      </c>
      <c r="AU2236">
        <v>491.59</v>
      </c>
      <c r="AV2236" s="4">
        <v>43537</v>
      </c>
      <c r="AW2236" t="s">
        <v>65</v>
      </c>
      <c r="AX2236">
        <v>0</v>
      </c>
      <c r="AY2236" t="s">
        <v>105</v>
      </c>
    </row>
    <row r="2237" spans="1:51" x14ac:dyDescent="0.25">
      <c r="A2237">
        <v>14598</v>
      </c>
      <c r="B2237">
        <v>763283</v>
      </c>
      <c r="C2237">
        <v>963843</v>
      </c>
      <c r="D2237">
        <v>9000</v>
      </c>
      <c r="E2237">
        <v>9000</v>
      </c>
      <c r="F2237">
        <v>9000</v>
      </c>
      <c r="G2237" t="s">
        <v>50</v>
      </c>
      <c r="H2237" s="1">
        <v>0.15989999999999999</v>
      </c>
      <c r="I2237">
        <v>218.82</v>
      </c>
      <c r="J2237" t="s">
        <v>123</v>
      </c>
      <c r="K2237" t="s">
        <v>124</v>
      </c>
      <c r="L2237" t="s">
        <v>5192</v>
      </c>
      <c r="M2237" t="s">
        <v>100</v>
      </c>
      <c r="N2237" t="s">
        <v>139</v>
      </c>
      <c r="O2237">
        <v>42000</v>
      </c>
      <c r="P2237" t="s">
        <v>56</v>
      </c>
      <c r="Q2237" s="2">
        <v>40664</v>
      </c>
      <c r="R2237" t="s">
        <v>57</v>
      </c>
      <c r="S2237" t="s">
        <v>58</v>
      </c>
      <c r="T2237" t="s">
        <v>5193</v>
      </c>
      <c r="U2237" t="s">
        <v>70</v>
      </c>
      <c r="V2237" t="s">
        <v>2994</v>
      </c>
      <c r="W2237" t="s">
        <v>357</v>
      </c>
      <c r="X2237" t="s">
        <v>358</v>
      </c>
      <c r="Y2237">
        <v>13.14</v>
      </c>
      <c r="Z2237">
        <v>0</v>
      </c>
      <c r="AA2237" s="4">
        <v>43557</v>
      </c>
      <c r="AB2237">
        <v>0</v>
      </c>
      <c r="AC2237">
        <v>79</v>
      </c>
      <c r="AE2237">
        <v>15</v>
      </c>
      <c r="AF2237">
        <v>0</v>
      </c>
      <c r="AG2237">
        <v>688</v>
      </c>
      <c r="AH2237" s="1">
        <v>0.52900000000000003</v>
      </c>
      <c r="AI2237">
        <v>31</v>
      </c>
      <c r="AJ2237" t="s">
        <v>64</v>
      </c>
      <c r="AK2237">
        <v>0</v>
      </c>
      <c r="AL2237">
        <v>0</v>
      </c>
      <c r="AM2237">
        <v>3068.82</v>
      </c>
      <c r="AN2237">
        <v>3068.82</v>
      </c>
      <c r="AO2237">
        <v>1270.57</v>
      </c>
      <c r="AP2237">
        <v>1343.71</v>
      </c>
      <c r="AQ2237">
        <v>0</v>
      </c>
      <c r="AR2237">
        <v>454.54</v>
      </c>
      <c r="AS2237">
        <v>4.09</v>
      </c>
      <c r="AT2237" s="4">
        <v>43628</v>
      </c>
      <c r="AU2237">
        <v>218.82</v>
      </c>
      <c r="AV2237" s="4">
        <v>43781</v>
      </c>
      <c r="AW2237" t="s">
        <v>65</v>
      </c>
      <c r="AX2237">
        <v>0</v>
      </c>
      <c r="AY2237" t="s">
        <v>74</v>
      </c>
    </row>
    <row r="2238" spans="1:51" x14ac:dyDescent="0.25">
      <c r="A2238">
        <v>14608</v>
      </c>
      <c r="B2238">
        <v>763067</v>
      </c>
      <c r="C2238">
        <v>963641</v>
      </c>
      <c r="D2238">
        <v>4600</v>
      </c>
      <c r="E2238">
        <v>4600</v>
      </c>
      <c r="F2238">
        <v>4600</v>
      </c>
      <c r="G2238" t="s">
        <v>50</v>
      </c>
      <c r="H2238" s="1">
        <v>0.18390000000000001</v>
      </c>
      <c r="I2238">
        <v>117.79</v>
      </c>
      <c r="J2238" t="s">
        <v>152</v>
      </c>
      <c r="K2238" t="s">
        <v>359</v>
      </c>
      <c r="L2238" t="s">
        <v>5194</v>
      </c>
      <c r="M2238" t="s">
        <v>54</v>
      </c>
      <c r="N2238" t="s">
        <v>139</v>
      </c>
      <c r="O2238">
        <v>45000</v>
      </c>
      <c r="P2238" t="s">
        <v>56</v>
      </c>
      <c r="Q2238" s="2">
        <v>40695</v>
      </c>
      <c r="R2238" t="s">
        <v>57</v>
      </c>
      <c r="S2238" t="s">
        <v>58</v>
      </c>
      <c r="T2238" t="s">
        <v>5195</v>
      </c>
      <c r="U2238" t="s">
        <v>94</v>
      </c>
      <c r="V2238" t="s">
        <v>5196</v>
      </c>
      <c r="W2238" t="s">
        <v>2113</v>
      </c>
      <c r="X2238" t="s">
        <v>89</v>
      </c>
      <c r="Y2238">
        <v>5.92</v>
      </c>
      <c r="Z2238">
        <v>0</v>
      </c>
      <c r="AA2238" s="3">
        <v>35186</v>
      </c>
      <c r="AB2238">
        <v>2</v>
      </c>
      <c r="AC2238">
        <v>24</v>
      </c>
      <c r="AE2238">
        <v>10</v>
      </c>
      <c r="AF2238">
        <v>0</v>
      </c>
      <c r="AG2238">
        <v>3055</v>
      </c>
      <c r="AH2238" s="1">
        <v>0.29399999999999998</v>
      </c>
      <c r="AI2238">
        <v>27</v>
      </c>
      <c r="AJ2238" t="s">
        <v>64</v>
      </c>
      <c r="AK2238">
        <v>0</v>
      </c>
      <c r="AL2238">
        <v>0</v>
      </c>
      <c r="AM2238">
        <v>855.91</v>
      </c>
      <c r="AN2238">
        <v>855.91</v>
      </c>
      <c r="AO2238">
        <v>174.52</v>
      </c>
      <c r="AP2238">
        <v>413.29</v>
      </c>
      <c r="AQ2238">
        <v>14.95947937</v>
      </c>
      <c r="AR2238">
        <v>253.14</v>
      </c>
      <c r="AS2238">
        <v>45.565199999999997</v>
      </c>
      <c r="AT2238" s="4">
        <v>43810</v>
      </c>
      <c r="AU2238">
        <v>250.58</v>
      </c>
      <c r="AV2238" s="4">
        <v>43567</v>
      </c>
      <c r="AW2238" t="s">
        <v>65</v>
      </c>
      <c r="AX2238">
        <v>0</v>
      </c>
      <c r="AY2238" t="s">
        <v>66</v>
      </c>
    </row>
    <row r="2239" spans="1:51" x14ac:dyDescent="0.25">
      <c r="A2239">
        <v>14612</v>
      </c>
      <c r="B2239">
        <v>761753</v>
      </c>
      <c r="C2239">
        <v>962229</v>
      </c>
      <c r="D2239">
        <v>12000</v>
      </c>
      <c r="E2239">
        <v>12000</v>
      </c>
      <c r="F2239">
        <v>12000</v>
      </c>
      <c r="G2239" t="s">
        <v>50</v>
      </c>
      <c r="H2239" s="1">
        <v>0.1399</v>
      </c>
      <c r="I2239">
        <v>279.16000000000003</v>
      </c>
      <c r="J2239" t="s">
        <v>51</v>
      </c>
      <c r="K2239" t="s">
        <v>235</v>
      </c>
      <c r="L2239" t="s">
        <v>5197</v>
      </c>
      <c r="M2239" t="s">
        <v>105</v>
      </c>
      <c r="N2239" t="s">
        <v>139</v>
      </c>
      <c r="O2239">
        <v>40000</v>
      </c>
      <c r="P2239" t="s">
        <v>112</v>
      </c>
      <c r="Q2239" s="2">
        <v>40664</v>
      </c>
      <c r="R2239" t="s">
        <v>57</v>
      </c>
      <c r="S2239" t="s">
        <v>58</v>
      </c>
      <c r="T2239" t="s">
        <v>5198</v>
      </c>
      <c r="U2239" t="s">
        <v>70</v>
      </c>
      <c r="V2239" t="s">
        <v>679</v>
      </c>
      <c r="W2239" t="s">
        <v>616</v>
      </c>
      <c r="X2239" t="s">
        <v>293</v>
      </c>
      <c r="Y2239">
        <v>10.95</v>
      </c>
      <c r="Z2239">
        <v>0</v>
      </c>
      <c r="AA2239" s="3">
        <v>30286</v>
      </c>
      <c r="AB2239">
        <v>4</v>
      </c>
      <c r="AE2239">
        <v>3</v>
      </c>
      <c r="AF2239">
        <v>0</v>
      </c>
      <c r="AG2239">
        <v>0</v>
      </c>
      <c r="AH2239" s="5">
        <v>0</v>
      </c>
      <c r="AI2239">
        <v>32</v>
      </c>
      <c r="AJ2239" t="s">
        <v>64</v>
      </c>
      <c r="AK2239">
        <v>0</v>
      </c>
      <c r="AL2239">
        <v>0</v>
      </c>
      <c r="AM2239">
        <v>9272.18</v>
      </c>
      <c r="AN2239">
        <v>9272.18</v>
      </c>
      <c r="AO2239">
        <v>4614.2700000000004</v>
      </c>
      <c r="AP2239">
        <v>3624.86</v>
      </c>
      <c r="AQ2239">
        <v>0</v>
      </c>
      <c r="AR2239">
        <v>1033.05</v>
      </c>
      <c r="AS2239">
        <v>10.0982</v>
      </c>
      <c r="AT2239" s="4">
        <v>43510</v>
      </c>
      <c r="AU2239">
        <v>300</v>
      </c>
      <c r="AV2239" s="4">
        <v>43569</v>
      </c>
      <c r="AW2239" t="s">
        <v>65</v>
      </c>
      <c r="AX2239">
        <v>0</v>
      </c>
      <c r="AY2239" t="s">
        <v>105</v>
      </c>
    </row>
    <row r="2240" spans="1:51" x14ac:dyDescent="0.25">
      <c r="A2240">
        <v>14625</v>
      </c>
      <c r="B2240">
        <v>762895</v>
      </c>
      <c r="C2240">
        <v>963461</v>
      </c>
      <c r="D2240">
        <v>16000</v>
      </c>
      <c r="E2240">
        <v>16000</v>
      </c>
      <c r="F2240">
        <v>16000</v>
      </c>
      <c r="G2240" t="s">
        <v>50</v>
      </c>
      <c r="H2240" s="1">
        <v>0.20250000000000001</v>
      </c>
      <c r="I2240">
        <v>426.14</v>
      </c>
      <c r="J2240" t="s">
        <v>75</v>
      </c>
      <c r="K2240" t="s">
        <v>251</v>
      </c>
      <c r="L2240" t="s">
        <v>2472</v>
      </c>
      <c r="M2240" t="s">
        <v>77</v>
      </c>
      <c r="N2240" t="s">
        <v>139</v>
      </c>
      <c r="O2240">
        <v>45000</v>
      </c>
      <c r="P2240" t="s">
        <v>85</v>
      </c>
      <c r="Q2240" s="2">
        <v>40664</v>
      </c>
      <c r="R2240" t="s">
        <v>57</v>
      </c>
      <c r="S2240" t="s">
        <v>58</v>
      </c>
      <c r="T2240" t="s">
        <v>5199</v>
      </c>
      <c r="U2240" t="s">
        <v>94</v>
      </c>
      <c r="V2240" t="s">
        <v>263</v>
      </c>
      <c r="W2240" t="s">
        <v>877</v>
      </c>
      <c r="X2240" t="s">
        <v>109</v>
      </c>
      <c r="Y2240">
        <v>7.84</v>
      </c>
      <c r="Z2240">
        <v>0</v>
      </c>
      <c r="AA2240" s="4">
        <v>43622</v>
      </c>
      <c r="AB2240">
        <v>0</v>
      </c>
      <c r="AE2240">
        <v>8</v>
      </c>
      <c r="AF2240">
        <v>0</v>
      </c>
      <c r="AG2240">
        <v>7054</v>
      </c>
      <c r="AH2240" s="5">
        <v>0.82</v>
      </c>
      <c r="AI2240">
        <v>13</v>
      </c>
      <c r="AJ2240" t="s">
        <v>64</v>
      </c>
      <c r="AK2240">
        <v>0</v>
      </c>
      <c r="AL2240">
        <v>0</v>
      </c>
      <c r="AM2240">
        <v>5912.98</v>
      </c>
      <c r="AN2240">
        <v>5912.98</v>
      </c>
      <c r="AO2240">
        <v>2050.98</v>
      </c>
      <c r="AP2240">
        <v>3045.9</v>
      </c>
      <c r="AQ2240">
        <v>0</v>
      </c>
      <c r="AR2240">
        <v>816.1</v>
      </c>
      <c r="AS2240">
        <v>7.78</v>
      </c>
      <c r="AT2240" s="4">
        <v>43628</v>
      </c>
      <c r="AU2240">
        <v>426.14</v>
      </c>
      <c r="AV2240" s="4">
        <v>43781</v>
      </c>
      <c r="AW2240" t="s">
        <v>65</v>
      </c>
      <c r="AX2240">
        <v>0</v>
      </c>
      <c r="AY2240" t="s">
        <v>74</v>
      </c>
    </row>
    <row r="2241" spans="1:51" x14ac:dyDescent="0.25">
      <c r="A2241">
        <v>14637</v>
      </c>
      <c r="B2241">
        <v>760164</v>
      </c>
      <c r="C2241">
        <v>960423</v>
      </c>
      <c r="D2241">
        <v>24000</v>
      </c>
      <c r="E2241">
        <v>14775</v>
      </c>
      <c r="F2241">
        <v>14775</v>
      </c>
      <c r="G2241" t="s">
        <v>50</v>
      </c>
      <c r="H2241" s="1">
        <v>0.12989999999999999</v>
      </c>
      <c r="I2241">
        <v>336.11</v>
      </c>
      <c r="J2241" t="s">
        <v>51</v>
      </c>
      <c r="K2241" t="s">
        <v>91</v>
      </c>
      <c r="L2241" t="s">
        <v>5200</v>
      </c>
      <c r="M2241" t="s">
        <v>105</v>
      </c>
      <c r="N2241" t="s">
        <v>139</v>
      </c>
      <c r="O2241">
        <v>70000</v>
      </c>
      <c r="P2241" t="s">
        <v>56</v>
      </c>
      <c r="Q2241" s="2">
        <v>40695</v>
      </c>
      <c r="R2241" t="s">
        <v>57</v>
      </c>
      <c r="S2241" t="s">
        <v>58</v>
      </c>
      <c r="T2241" t="s">
        <v>5201</v>
      </c>
      <c r="U2241" t="s">
        <v>94</v>
      </c>
      <c r="V2241" t="s">
        <v>5202</v>
      </c>
      <c r="W2241" t="s">
        <v>365</v>
      </c>
      <c r="X2241" t="s">
        <v>366</v>
      </c>
      <c r="Y2241">
        <v>11.88</v>
      </c>
      <c r="Z2241">
        <v>0</v>
      </c>
      <c r="AA2241" s="3">
        <v>30164</v>
      </c>
      <c r="AB2241">
        <v>1</v>
      </c>
      <c r="AE2241">
        <v>19</v>
      </c>
      <c r="AF2241">
        <v>0</v>
      </c>
      <c r="AG2241">
        <v>20231</v>
      </c>
      <c r="AH2241" s="1">
        <v>0.26600000000000001</v>
      </c>
      <c r="AI2241">
        <v>47</v>
      </c>
      <c r="AJ2241" t="s">
        <v>64</v>
      </c>
      <c r="AK2241">
        <v>0</v>
      </c>
      <c r="AL2241">
        <v>0</v>
      </c>
      <c r="AM2241">
        <v>2687.94</v>
      </c>
      <c r="AN2241">
        <v>2687.94</v>
      </c>
      <c r="AO2241">
        <v>1456.44</v>
      </c>
      <c r="AP2241">
        <v>1218.68</v>
      </c>
      <c r="AQ2241">
        <v>0</v>
      </c>
      <c r="AR2241">
        <v>12.82</v>
      </c>
      <c r="AS2241">
        <v>0</v>
      </c>
      <c r="AT2241" s="4">
        <v>43508</v>
      </c>
      <c r="AU2241">
        <v>336.11</v>
      </c>
      <c r="AV2241" s="4">
        <v>43571</v>
      </c>
      <c r="AW2241" t="s">
        <v>65</v>
      </c>
      <c r="AX2241">
        <v>0</v>
      </c>
      <c r="AY2241" t="s">
        <v>105</v>
      </c>
    </row>
    <row r="2242" spans="1:51" x14ac:dyDescent="0.25">
      <c r="A2242">
        <v>14640</v>
      </c>
      <c r="B2242">
        <v>762735</v>
      </c>
      <c r="C2242">
        <v>963286</v>
      </c>
      <c r="D2242">
        <v>9600</v>
      </c>
      <c r="E2242">
        <v>9600</v>
      </c>
      <c r="F2242">
        <v>9600</v>
      </c>
      <c r="G2242" t="s">
        <v>90</v>
      </c>
      <c r="H2242" s="1">
        <v>0.15620000000000001</v>
      </c>
      <c r="I2242">
        <v>335.71</v>
      </c>
      <c r="J2242" t="s">
        <v>123</v>
      </c>
      <c r="K2242" t="s">
        <v>273</v>
      </c>
      <c r="L2242" t="s">
        <v>5203</v>
      </c>
      <c r="M2242" t="s">
        <v>165</v>
      </c>
      <c r="N2242" t="s">
        <v>55</v>
      </c>
      <c r="O2242">
        <v>60000</v>
      </c>
      <c r="P2242" t="s">
        <v>56</v>
      </c>
      <c r="Q2242" s="2">
        <v>40664</v>
      </c>
      <c r="R2242" t="s">
        <v>57</v>
      </c>
      <c r="S2242" t="s">
        <v>58</v>
      </c>
      <c r="T2242" t="s">
        <v>5204</v>
      </c>
      <c r="U2242" t="s">
        <v>94</v>
      </c>
      <c r="V2242" t="s">
        <v>5205</v>
      </c>
      <c r="W2242" t="s">
        <v>328</v>
      </c>
      <c r="X2242" t="s">
        <v>329</v>
      </c>
      <c r="Y2242">
        <v>6.76</v>
      </c>
      <c r="Z2242">
        <v>1</v>
      </c>
      <c r="AA2242" s="4">
        <v>43713</v>
      </c>
      <c r="AB2242">
        <v>2</v>
      </c>
      <c r="AC2242">
        <v>9</v>
      </c>
      <c r="AE2242">
        <v>10</v>
      </c>
      <c r="AF2242">
        <v>0</v>
      </c>
      <c r="AG2242">
        <v>7567</v>
      </c>
      <c r="AH2242" s="1">
        <v>0.34399999999999997</v>
      </c>
      <c r="AI2242">
        <v>17</v>
      </c>
      <c r="AJ2242" t="s">
        <v>64</v>
      </c>
      <c r="AK2242">
        <v>0</v>
      </c>
      <c r="AL2242">
        <v>0</v>
      </c>
      <c r="AM2242">
        <v>2345</v>
      </c>
      <c r="AN2242">
        <v>2345</v>
      </c>
      <c r="AO2242">
        <v>1530.88</v>
      </c>
      <c r="AP2242">
        <v>814.12</v>
      </c>
      <c r="AQ2242">
        <v>0</v>
      </c>
      <c r="AR2242">
        <v>0</v>
      </c>
      <c r="AS2242">
        <v>0</v>
      </c>
      <c r="AT2242" s="4">
        <v>43477</v>
      </c>
      <c r="AU2242">
        <v>335.71</v>
      </c>
      <c r="AV2242" s="4">
        <v>43601</v>
      </c>
      <c r="AW2242" t="s">
        <v>65</v>
      </c>
      <c r="AX2242">
        <v>0</v>
      </c>
      <c r="AY2242" t="s">
        <v>74</v>
      </c>
    </row>
    <row r="2243" spans="1:51" x14ac:dyDescent="0.25">
      <c r="A2243">
        <v>14642</v>
      </c>
      <c r="B2243">
        <v>762630</v>
      </c>
      <c r="C2243">
        <v>963168</v>
      </c>
      <c r="D2243">
        <v>5000</v>
      </c>
      <c r="E2243">
        <v>5000</v>
      </c>
      <c r="F2243">
        <v>4175</v>
      </c>
      <c r="G2243" t="s">
        <v>90</v>
      </c>
      <c r="H2243" s="1">
        <v>0.16489999999999999</v>
      </c>
      <c r="I2243">
        <v>177</v>
      </c>
      <c r="J2243" t="s">
        <v>123</v>
      </c>
      <c r="K2243" t="s">
        <v>163</v>
      </c>
      <c r="L2243" t="s">
        <v>5206</v>
      </c>
      <c r="M2243" t="s">
        <v>100</v>
      </c>
      <c r="N2243" t="s">
        <v>55</v>
      </c>
      <c r="O2243">
        <v>24000</v>
      </c>
      <c r="P2243" t="s">
        <v>112</v>
      </c>
      <c r="Q2243" s="2">
        <v>40664</v>
      </c>
      <c r="R2243" t="s">
        <v>57</v>
      </c>
      <c r="S2243" t="s">
        <v>58</v>
      </c>
      <c r="T2243" t="s">
        <v>5207</v>
      </c>
      <c r="U2243" t="s">
        <v>94</v>
      </c>
      <c r="V2243" t="s">
        <v>398</v>
      </c>
      <c r="W2243" t="s">
        <v>511</v>
      </c>
      <c r="X2243" t="s">
        <v>135</v>
      </c>
      <c r="Y2243">
        <v>16.100000000000001</v>
      </c>
      <c r="Z2243">
        <v>4</v>
      </c>
      <c r="AA2243" s="3">
        <v>35370</v>
      </c>
      <c r="AB2243">
        <v>3</v>
      </c>
      <c r="AC2243">
        <v>16</v>
      </c>
      <c r="AD2243">
        <v>96</v>
      </c>
      <c r="AE2243">
        <v>4</v>
      </c>
      <c r="AF2243">
        <v>1</v>
      </c>
      <c r="AG2243">
        <v>819</v>
      </c>
      <c r="AH2243" s="1">
        <v>0.56100000000000005</v>
      </c>
      <c r="AI2243">
        <v>18</v>
      </c>
      <c r="AJ2243" t="s">
        <v>64</v>
      </c>
      <c r="AK2243">
        <v>0</v>
      </c>
      <c r="AL2243">
        <v>0</v>
      </c>
      <c r="AM2243">
        <v>0</v>
      </c>
      <c r="AN2243">
        <v>0</v>
      </c>
      <c r="AO2243">
        <v>0</v>
      </c>
      <c r="AP2243">
        <v>0</v>
      </c>
      <c r="AQ2243">
        <v>0</v>
      </c>
      <c r="AR2243">
        <v>0</v>
      </c>
      <c r="AS2243">
        <v>0</v>
      </c>
      <c r="AU2243">
        <v>0</v>
      </c>
      <c r="AV2243" s="4">
        <v>43601</v>
      </c>
      <c r="AW2243" t="s">
        <v>65</v>
      </c>
      <c r="AX2243">
        <v>1</v>
      </c>
      <c r="AY2243" t="s">
        <v>74</v>
      </c>
    </row>
    <row r="2244" spans="1:51" x14ac:dyDescent="0.25">
      <c r="A2244">
        <v>14643</v>
      </c>
      <c r="B2244">
        <v>762590</v>
      </c>
      <c r="C2244">
        <v>963125</v>
      </c>
      <c r="D2244">
        <v>6000</v>
      </c>
      <c r="E2244">
        <v>6000</v>
      </c>
      <c r="F2244">
        <v>6000</v>
      </c>
      <c r="G2244" t="s">
        <v>50</v>
      </c>
      <c r="H2244" s="1">
        <v>0.15229999999999999</v>
      </c>
      <c r="I2244">
        <v>143.47</v>
      </c>
      <c r="J2244" t="s">
        <v>51</v>
      </c>
      <c r="K2244" t="s">
        <v>131</v>
      </c>
      <c r="L2244" t="s">
        <v>5208</v>
      </c>
      <c r="M2244" t="s">
        <v>165</v>
      </c>
      <c r="N2244" t="s">
        <v>139</v>
      </c>
      <c r="O2244">
        <v>51000</v>
      </c>
      <c r="P2244" t="s">
        <v>85</v>
      </c>
      <c r="Q2244" s="2">
        <v>40664</v>
      </c>
      <c r="R2244" t="s">
        <v>57</v>
      </c>
      <c r="S2244" t="s">
        <v>58</v>
      </c>
      <c r="T2244" t="s">
        <v>5209</v>
      </c>
      <c r="U2244" t="s">
        <v>94</v>
      </c>
      <c r="V2244" t="s">
        <v>1664</v>
      </c>
      <c r="W2244" t="s">
        <v>2103</v>
      </c>
      <c r="X2244" t="s">
        <v>122</v>
      </c>
      <c r="Y2244">
        <v>9.1999999999999993</v>
      </c>
      <c r="Z2244">
        <v>0</v>
      </c>
      <c r="AA2244" s="3">
        <v>35431</v>
      </c>
      <c r="AB2244">
        <v>2</v>
      </c>
      <c r="AC2244">
        <v>37</v>
      </c>
      <c r="AE2244">
        <v>8</v>
      </c>
      <c r="AF2244">
        <v>0</v>
      </c>
      <c r="AG2244">
        <v>2742</v>
      </c>
      <c r="AH2244" s="1">
        <v>0.33900000000000002</v>
      </c>
      <c r="AI2244">
        <v>20</v>
      </c>
      <c r="AJ2244" t="s">
        <v>64</v>
      </c>
      <c r="AK2244">
        <v>0</v>
      </c>
      <c r="AL2244">
        <v>0</v>
      </c>
      <c r="AM2244">
        <v>2571.0700000000002</v>
      </c>
      <c r="AN2244">
        <v>2571.0700000000002</v>
      </c>
      <c r="AO2244">
        <v>1176.8</v>
      </c>
      <c r="AP2244">
        <v>1100.96</v>
      </c>
      <c r="AQ2244">
        <v>0</v>
      </c>
      <c r="AR2244">
        <v>293.31</v>
      </c>
      <c r="AS2244">
        <v>2.5099999999999998</v>
      </c>
      <c r="AT2244" s="4">
        <v>43750</v>
      </c>
      <c r="AU2244">
        <v>143.47</v>
      </c>
      <c r="AV2244" s="4">
        <v>43537</v>
      </c>
      <c r="AW2244" t="s">
        <v>65</v>
      </c>
      <c r="AX2244">
        <v>0</v>
      </c>
      <c r="AY2244" t="s">
        <v>74</v>
      </c>
    </row>
    <row r="2245" spans="1:51" x14ac:dyDescent="0.25">
      <c r="A2245">
        <v>14665</v>
      </c>
      <c r="B2245">
        <v>757754</v>
      </c>
      <c r="C2245">
        <v>957829</v>
      </c>
      <c r="D2245">
        <v>15000</v>
      </c>
      <c r="E2245">
        <v>15000</v>
      </c>
      <c r="F2245">
        <v>15000</v>
      </c>
      <c r="G2245" t="s">
        <v>50</v>
      </c>
      <c r="H2245" s="1">
        <v>0.1399</v>
      </c>
      <c r="I2245">
        <v>348.95</v>
      </c>
      <c r="J2245" t="s">
        <v>51</v>
      </c>
      <c r="K2245" t="s">
        <v>235</v>
      </c>
      <c r="L2245" t="s">
        <v>5210</v>
      </c>
      <c r="M2245" t="s">
        <v>100</v>
      </c>
      <c r="N2245" t="s">
        <v>139</v>
      </c>
      <c r="O2245">
        <v>65000</v>
      </c>
      <c r="P2245" t="s">
        <v>112</v>
      </c>
      <c r="Q2245" s="2">
        <v>40664</v>
      </c>
      <c r="R2245" t="s">
        <v>57</v>
      </c>
      <c r="S2245" t="s">
        <v>58</v>
      </c>
      <c r="T2245" t="s">
        <v>5211</v>
      </c>
      <c r="U2245" t="s">
        <v>216</v>
      </c>
      <c r="V2245" t="s">
        <v>5212</v>
      </c>
      <c r="W2245" t="s">
        <v>2771</v>
      </c>
      <c r="X2245" t="s">
        <v>130</v>
      </c>
      <c r="Y2245">
        <v>20.66</v>
      </c>
      <c r="Z2245">
        <v>0</v>
      </c>
      <c r="AA2245" s="4">
        <v>43466</v>
      </c>
      <c r="AB2245">
        <v>2</v>
      </c>
      <c r="AE2245">
        <v>11</v>
      </c>
      <c r="AF2245">
        <v>0</v>
      </c>
      <c r="AG2245">
        <v>11502</v>
      </c>
      <c r="AH2245" s="1">
        <v>0.46600000000000003</v>
      </c>
      <c r="AI2245">
        <v>37</v>
      </c>
      <c r="AJ2245" t="s">
        <v>64</v>
      </c>
      <c r="AK2245">
        <v>0</v>
      </c>
      <c r="AL2245">
        <v>0</v>
      </c>
      <c r="AM2245">
        <v>6279.54</v>
      </c>
      <c r="AN2245">
        <v>6279.54</v>
      </c>
      <c r="AO2245">
        <v>3458.27</v>
      </c>
      <c r="AP2245">
        <v>2812.39</v>
      </c>
      <c r="AQ2245">
        <v>0</v>
      </c>
      <c r="AR2245">
        <v>8.8800000000000008</v>
      </c>
      <c r="AS2245">
        <v>0</v>
      </c>
      <c r="AT2245" s="4">
        <v>43811</v>
      </c>
      <c r="AU2245">
        <v>348.95</v>
      </c>
      <c r="AV2245" s="4">
        <v>43601</v>
      </c>
      <c r="AW2245" t="s">
        <v>65</v>
      </c>
      <c r="AX2245">
        <v>0</v>
      </c>
      <c r="AY2245" t="s">
        <v>74</v>
      </c>
    </row>
    <row r="2246" spans="1:51" x14ac:dyDescent="0.25">
      <c r="A2246">
        <v>14671</v>
      </c>
      <c r="B2246">
        <v>762317</v>
      </c>
      <c r="C2246">
        <v>931060</v>
      </c>
      <c r="D2246">
        <v>13725</v>
      </c>
      <c r="E2246">
        <v>13725</v>
      </c>
      <c r="F2246">
        <v>13725</v>
      </c>
      <c r="G2246" t="s">
        <v>50</v>
      </c>
      <c r="H2246" s="1">
        <v>0.16020000000000001</v>
      </c>
      <c r="I2246">
        <v>333.92</v>
      </c>
      <c r="J2246" t="s">
        <v>123</v>
      </c>
      <c r="K2246" t="s">
        <v>199</v>
      </c>
      <c r="M2246" t="s">
        <v>105</v>
      </c>
      <c r="N2246" t="s">
        <v>55</v>
      </c>
      <c r="O2246">
        <v>50000</v>
      </c>
      <c r="P2246" t="s">
        <v>56</v>
      </c>
      <c r="Q2246" s="2">
        <v>40664</v>
      </c>
      <c r="R2246" t="s">
        <v>57</v>
      </c>
      <c r="S2246" t="s">
        <v>58</v>
      </c>
      <c r="U2246" t="s">
        <v>94</v>
      </c>
      <c r="V2246" t="s">
        <v>5001</v>
      </c>
      <c r="W2246" t="s">
        <v>230</v>
      </c>
      <c r="X2246" t="s">
        <v>83</v>
      </c>
      <c r="Y2246">
        <v>9.24</v>
      </c>
      <c r="Z2246">
        <v>0</v>
      </c>
      <c r="AA2246" s="3">
        <v>30376</v>
      </c>
      <c r="AB2246">
        <v>1</v>
      </c>
      <c r="AE2246">
        <v>4</v>
      </c>
      <c r="AF2246">
        <v>0</v>
      </c>
      <c r="AG2246">
        <v>20894</v>
      </c>
      <c r="AH2246" s="1">
        <v>0.96299999999999997</v>
      </c>
      <c r="AI2246">
        <v>12</v>
      </c>
      <c r="AJ2246" t="s">
        <v>64</v>
      </c>
      <c r="AK2246">
        <v>0</v>
      </c>
      <c r="AL2246">
        <v>0</v>
      </c>
      <c r="AM2246">
        <v>7355.46</v>
      </c>
      <c r="AN2246">
        <v>7355.46</v>
      </c>
      <c r="AO2246">
        <v>3037.6</v>
      </c>
      <c r="AP2246">
        <v>3705.66</v>
      </c>
      <c r="AQ2246">
        <v>0</v>
      </c>
      <c r="AR2246">
        <v>612.20000000000005</v>
      </c>
      <c r="AS2246">
        <v>5.82</v>
      </c>
      <c r="AT2246" s="4">
        <v>43598</v>
      </c>
      <c r="AU2246">
        <v>401.34</v>
      </c>
      <c r="AV2246" s="4">
        <v>43721</v>
      </c>
      <c r="AW2246" t="s">
        <v>65</v>
      </c>
      <c r="AX2246">
        <v>0</v>
      </c>
      <c r="AY2246" t="s">
        <v>105</v>
      </c>
    </row>
    <row r="2247" spans="1:51" x14ac:dyDescent="0.25">
      <c r="A2247">
        <v>14678</v>
      </c>
      <c r="B2247">
        <v>762147</v>
      </c>
      <c r="C2247">
        <v>962650</v>
      </c>
      <c r="D2247">
        <v>3300</v>
      </c>
      <c r="E2247">
        <v>3300</v>
      </c>
      <c r="F2247">
        <v>3300</v>
      </c>
      <c r="G2247" t="s">
        <v>50</v>
      </c>
      <c r="H2247" s="1">
        <v>0.18790000000000001</v>
      </c>
      <c r="I2247">
        <v>85.23</v>
      </c>
      <c r="J2247" t="s">
        <v>152</v>
      </c>
      <c r="K2247" t="s">
        <v>391</v>
      </c>
      <c r="L2247" t="s">
        <v>5213</v>
      </c>
      <c r="M2247" t="s">
        <v>100</v>
      </c>
      <c r="N2247" t="s">
        <v>55</v>
      </c>
      <c r="O2247">
        <v>41004</v>
      </c>
      <c r="P2247" t="s">
        <v>56</v>
      </c>
      <c r="Q2247" s="2">
        <v>40664</v>
      </c>
      <c r="R2247" t="s">
        <v>57</v>
      </c>
      <c r="S2247" t="s">
        <v>58</v>
      </c>
      <c r="T2247" t="s">
        <v>5214</v>
      </c>
      <c r="U2247" t="s">
        <v>70</v>
      </c>
      <c r="V2247" t="s">
        <v>5215</v>
      </c>
      <c r="W2247" t="s">
        <v>456</v>
      </c>
      <c r="X2247" t="s">
        <v>122</v>
      </c>
      <c r="Y2247">
        <v>11.12</v>
      </c>
      <c r="Z2247">
        <v>0</v>
      </c>
      <c r="AA2247" s="3">
        <v>36770</v>
      </c>
      <c r="AB2247">
        <v>1</v>
      </c>
      <c r="AC2247">
        <v>62</v>
      </c>
      <c r="AE2247">
        <v>14</v>
      </c>
      <c r="AF2247">
        <v>0</v>
      </c>
      <c r="AG2247">
        <v>999</v>
      </c>
      <c r="AH2247" s="1">
        <v>0.34399999999999997</v>
      </c>
      <c r="AI2247">
        <v>19</v>
      </c>
      <c r="AJ2247" t="s">
        <v>64</v>
      </c>
      <c r="AK2247">
        <v>0</v>
      </c>
      <c r="AL2247">
        <v>0</v>
      </c>
      <c r="AM2247">
        <v>3970.94</v>
      </c>
      <c r="AN2247">
        <v>3970.94</v>
      </c>
      <c r="AO2247">
        <v>2095.6999999999998</v>
      </c>
      <c r="AP2247">
        <v>1640.98</v>
      </c>
      <c r="AQ2247">
        <v>0</v>
      </c>
      <c r="AR2247">
        <v>234.26</v>
      </c>
      <c r="AS2247">
        <v>42.166800000000002</v>
      </c>
      <c r="AT2247" s="4">
        <v>43511</v>
      </c>
      <c r="AU2247">
        <v>85.23</v>
      </c>
      <c r="AV2247" s="4">
        <v>43661</v>
      </c>
      <c r="AW2247" t="s">
        <v>65</v>
      </c>
      <c r="AX2247">
        <v>0</v>
      </c>
      <c r="AY2247" t="s">
        <v>74</v>
      </c>
    </row>
    <row r="2248" spans="1:51" x14ac:dyDescent="0.25">
      <c r="A2248">
        <v>14681</v>
      </c>
      <c r="B2248">
        <v>762087</v>
      </c>
      <c r="C2248">
        <v>962584</v>
      </c>
      <c r="D2248">
        <v>11200</v>
      </c>
      <c r="E2248">
        <v>11200</v>
      </c>
      <c r="F2248">
        <v>11200</v>
      </c>
      <c r="G2248" t="s">
        <v>90</v>
      </c>
      <c r="H2248" s="1">
        <v>0.13489999999999999</v>
      </c>
      <c r="I2248">
        <v>380.03</v>
      </c>
      <c r="J2248" t="s">
        <v>51</v>
      </c>
      <c r="K2248" t="s">
        <v>116</v>
      </c>
      <c r="L2248" t="s">
        <v>5216</v>
      </c>
      <c r="M2248" t="s">
        <v>105</v>
      </c>
      <c r="N2248" t="s">
        <v>139</v>
      </c>
      <c r="O2248">
        <v>72000</v>
      </c>
      <c r="P2248" t="s">
        <v>112</v>
      </c>
      <c r="Q2248" s="2">
        <v>40664</v>
      </c>
      <c r="R2248" t="s">
        <v>57</v>
      </c>
      <c r="S2248" t="s">
        <v>58</v>
      </c>
      <c r="T2248" t="s">
        <v>5217</v>
      </c>
      <c r="U2248" t="s">
        <v>526</v>
      </c>
      <c r="V2248" t="s">
        <v>5218</v>
      </c>
      <c r="W2248" t="s">
        <v>1732</v>
      </c>
      <c r="X2248" t="s">
        <v>83</v>
      </c>
      <c r="Y2248">
        <v>24.63</v>
      </c>
      <c r="Z2248">
        <v>0</v>
      </c>
      <c r="AA2248" s="3">
        <v>35004</v>
      </c>
      <c r="AB2248">
        <v>0</v>
      </c>
      <c r="AE2248">
        <v>20</v>
      </c>
      <c r="AF2248">
        <v>0</v>
      </c>
      <c r="AG2248">
        <v>27554</v>
      </c>
      <c r="AH2248" s="1">
        <v>0.82599999999999996</v>
      </c>
      <c r="AI2248">
        <v>29</v>
      </c>
      <c r="AJ2248" t="s">
        <v>64</v>
      </c>
      <c r="AK2248">
        <v>0</v>
      </c>
      <c r="AL2248">
        <v>0</v>
      </c>
      <c r="AM2248">
        <v>7918.38</v>
      </c>
      <c r="AN2248">
        <v>7918.38</v>
      </c>
      <c r="AO2248">
        <v>5646.54</v>
      </c>
      <c r="AP2248">
        <v>1931.06</v>
      </c>
      <c r="AQ2248">
        <v>0</v>
      </c>
      <c r="AR2248">
        <v>340.78</v>
      </c>
      <c r="AS2248">
        <v>3.39</v>
      </c>
      <c r="AT2248" s="4">
        <v>43509</v>
      </c>
      <c r="AU2248">
        <v>380.03</v>
      </c>
      <c r="AV2248" s="4">
        <v>43659</v>
      </c>
      <c r="AW2248" t="s">
        <v>65</v>
      </c>
      <c r="AX2248">
        <v>0</v>
      </c>
      <c r="AY2248" t="s">
        <v>105</v>
      </c>
    </row>
    <row r="2249" spans="1:51" x14ac:dyDescent="0.25">
      <c r="A2249">
        <v>14686</v>
      </c>
      <c r="B2249">
        <v>745255</v>
      </c>
      <c r="C2249">
        <v>943814</v>
      </c>
      <c r="D2249">
        <v>11000</v>
      </c>
      <c r="E2249">
        <v>11000</v>
      </c>
      <c r="F2249">
        <v>11000</v>
      </c>
      <c r="G2249" t="s">
        <v>50</v>
      </c>
      <c r="H2249" s="1">
        <v>0.2248</v>
      </c>
      <c r="I2249">
        <v>306.82</v>
      </c>
      <c r="J2249" t="s">
        <v>494</v>
      </c>
      <c r="K2249" t="s">
        <v>549</v>
      </c>
      <c r="L2249" t="s">
        <v>5219</v>
      </c>
      <c r="M2249" t="s">
        <v>100</v>
      </c>
      <c r="N2249" t="s">
        <v>55</v>
      </c>
      <c r="O2249">
        <v>36000</v>
      </c>
      <c r="P2249" t="s">
        <v>85</v>
      </c>
      <c r="Q2249" s="2">
        <v>40695</v>
      </c>
      <c r="R2249" t="s">
        <v>57</v>
      </c>
      <c r="S2249" t="s">
        <v>58</v>
      </c>
      <c r="T2249" t="s">
        <v>5220</v>
      </c>
      <c r="U2249" t="s">
        <v>70</v>
      </c>
      <c r="V2249" t="s">
        <v>71</v>
      </c>
      <c r="W2249" t="s">
        <v>1677</v>
      </c>
      <c r="X2249" t="s">
        <v>381</v>
      </c>
      <c r="Y2249">
        <v>14.83</v>
      </c>
      <c r="Z2249">
        <v>0</v>
      </c>
      <c r="AA2249" s="4">
        <v>43592</v>
      </c>
      <c r="AB2249">
        <v>0</v>
      </c>
      <c r="AE2249">
        <v>3</v>
      </c>
      <c r="AF2249">
        <v>0</v>
      </c>
      <c r="AG2249">
        <v>7199</v>
      </c>
      <c r="AH2249" s="1">
        <v>0.98599999999999999</v>
      </c>
      <c r="AI2249">
        <v>7</v>
      </c>
      <c r="AJ2249" t="s">
        <v>64</v>
      </c>
      <c r="AK2249">
        <v>0</v>
      </c>
      <c r="AL2249">
        <v>0</v>
      </c>
      <c r="AM2249">
        <v>7224.18</v>
      </c>
      <c r="AN2249">
        <v>7224.18</v>
      </c>
      <c r="AO2249">
        <v>2692.11</v>
      </c>
      <c r="AP2249">
        <v>4025.94</v>
      </c>
      <c r="AQ2249">
        <v>30.274424939999999</v>
      </c>
      <c r="AR2249">
        <v>475.85</v>
      </c>
      <c r="AS2249">
        <v>4.5199999999999996</v>
      </c>
      <c r="AT2249" s="4">
        <v>43568</v>
      </c>
      <c r="AU2249">
        <v>306.82</v>
      </c>
      <c r="AV2249" s="4">
        <v>43721</v>
      </c>
      <c r="AW2249" t="s">
        <v>65</v>
      </c>
      <c r="AX2249">
        <v>0</v>
      </c>
      <c r="AY2249" t="s">
        <v>74</v>
      </c>
    </row>
    <row r="2250" spans="1:51" x14ac:dyDescent="0.25">
      <c r="A2250">
        <v>14694</v>
      </c>
      <c r="B2250">
        <v>758528</v>
      </c>
      <c r="C2250">
        <v>958699</v>
      </c>
      <c r="D2250">
        <v>9000</v>
      </c>
      <c r="E2250">
        <v>9000</v>
      </c>
      <c r="F2250">
        <v>9000</v>
      </c>
      <c r="G2250" t="s">
        <v>90</v>
      </c>
      <c r="H2250" s="1">
        <v>5.9900000000000002E-2</v>
      </c>
      <c r="I2250">
        <v>273.76</v>
      </c>
      <c r="J2250" t="s">
        <v>136</v>
      </c>
      <c r="K2250" t="s">
        <v>219</v>
      </c>
      <c r="L2250" t="s">
        <v>5221</v>
      </c>
      <c r="M2250" t="s">
        <v>145</v>
      </c>
      <c r="N2250" t="s">
        <v>55</v>
      </c>
      <c r="O2250">
        <v>30000</v>
      </c>
      <c r="P2250" t="s">
        <v>112</v>
      </c>
      <c r="Q2250" s="2">
        <v>40664</v>
      </c>
      <c r="R2250" t="s">
        <v>57</v>
      </c>
      <c r="S2250" t="s">
        <v>58</v>
      </c>
      <c r="U2250" t="s">
        <v>181</v>
      </c>
      <c r="V2250" t="s">
        <v>5222</v>
      </c>
      <c r="W2250" t="s">
        <v>115</v>
      </c>
      <c r="X2250" t="s">
        <v>83</v>
      </c>
      <c r="Y2250">
        <v>11.68</v>
      </c>
      <c r="Z2250">
        <v>0</v>
      </c>
      <c r="AA2250" s="3">
        <v>35490</v>
      </c>
      <c r="AB2250">
        <v>0</v>
      </c>
      <c r="AE2250">
        <v>6</v>
      </c>
      <c r="AF2250">
        <v>0</v>
      </c>
      <c r="AG2250">
        <v>9358</v>
      </c>
      <c r="AH2250" s="1">
        <v>0.48699999999999999</v>
      </c>
      <c r="AI2250">
        <v>18</v>
      </c>
      <c r="AJ2250" t="s">
        <v>64</v>
      </c>
      <c r="AK2250">
        <v>0</v>
      </c>
      <c r="AL2250">
        <v>0</v>
      </c>
      <c r="AM2250">
        <v>4104.8999999999996</v>
      </c>
      <c r="AN2250">
        <v>4104.8999999999996</v>
      </c>
      <c r="AO2250">
        <v>3553.8</v>
      </c>
      <c r="AP2250">
        <v>551.1</v>
      </c>
      <c r="AQ2250">
        <v>0</v>
      </c>
      <c r="AR2250">
        <v>0</v>
      </c>
      <c r="AS2250">
        <v>0</v>
      </c>
      <c r="AT2250" s="4">
        <v>43720</v>
      </c>
      <c r="AU2250">
        <v>273.76</v>
      </c>
      <c r="AV2250" s="4">
        <v>43601</v>
      </c>
      <c r="AW2250" t="s">
        <v>65</v>
      </c>
      <c r="AX2250">
        <v>0</v>
      </c>
      <c r="AY2250" t="s">
        <v>74</v>
      </c>
    </row>
    <row r="2251" spans="1:51" x14ac:dyDescent="0.25">
      <c r="A2251">
        <v>14698</v>
      </c>
      <c r="B2251">
        <v>761924</v>
      </c>
      <c r="C2251">
        <v>962411</v>
      </c>
      <c r="D2251">
        <v>1000</v>
      </c>
      <c r="E2251">
        <v>1000</v>
      </c>
      <c r="F2251">
        <v>1000</v>
      </c>
      <c r="G2251" t="s">
        <v>90</v>
      </c>
      <c r="H2251" s="1">
        <v>0.11990000000000001</v>
      </c>
      <c r="I2251">
        <v>33.21</v>
      </c>
      <c r="J2251" t="s">
        <v>67</v>
      </c>
      <c r="K2251" t="s">
        <v>68</v>
      </c>
      <c r="L2251" t="s">
        <v>5223</v>
      </c>
      <c r="M2251" t="s">
        <v>105</v>
      </c>
      <c r="N2251" t="s">
        <v>55</v>
      </c>
      <c r="O2251">
        <v>35000</v>
      </c>
      <c r="P2251" t="s">
        <v>112</v>
      </c>
      <c r="Q2251" s="2">
        <v>40664</v>
      </c>
      <c r="R2251" t="s">
        <v>57</v>
      </c>
      <c r="S2251" t="s">
        <v>58</v>
      </c>
      <c r="U2251" t="s">
        <v>302</v>
      </c>
      <c r="V2251" t="s">
        <v>5224</v>
      </c>
      <c r="W2251" t="s">
        <v>1334</v>
      </c>
      <c r="X2251" t="s">
        <v>381</v>
      </c>
      <c r="Y2251">
        <v>4.3899999999999997</v>
      </c>
      <c r="Z2251">
        <v>0</v>
      </c>
      <c r="AA2251" s="4">
        <v>43740</v>
      </c>
      <c r="AB2251">
        <v>0</v>
      </c>
      <c r="AE2251">
        <v>3</v>
      </c>
      <c r="AF2251">
        <v>0</v>
      </c>
      <c r="AG2251">
        <v>2731</v>
      </c>
      <c r="AH2251" s="1">
        <v>0.60699999999999998</v>
      </c>
      <c r="AI2251">
        <v>4</v>
      </c>
      <c r="AJ2251" t="s">
        <v>64</v>
      </c>
      <c r="AK2251">
        <v>0</v>
      </c>
      <c r="AL2251">
        <v>0</v>
      </c>
      <c r="AM2251">
        <v>220.62</v>
      </c>
      <c r="AN2251">
        <v>220.62</v>
      </c>
      <c r="AO2251">
        <v>118.4</v>
      </c>
      <c r="AP2251">
        <v>47.6</v>
      </c>
      <c r="AQ2251">
        <v>0</v>
      </c>
      <c r="AR2251">
        <v>54.62</v>
      </c>
      <c r="AS2251">
        <v>5.6</v>
      </c>
      <c r="AT2251" s="4">
        <v>43780</v>
      </c>
      <c r="AU2251">
        <v>33.21</v>
      </c>
      <c r="AV2251" s="4">
        <v>43536</v>
      </c>
      <c r="AW2251" t="s">
        <v>65</v>
      </c>
      <c r="AX2251">
        <v>0</v>
      </c>
      <c r="AY2251" t="s">
        <v>105</v>
      </c>
    </row>
    <row r="2252" spans="1:51" x14ac:dyDescent="0.25">
      <c r="A2252">
        <v>14705</v>
      </c>
      <c r="B2252">
        <v>761855</v>
      </c>
      <c r="C2252">
        <v>962338</v>
      </c>
      <c r="D2252">
        <v>12000</v>
      </c>
      <c r="E2252">
        <v>12000</v>
      </c>
      <c r="F2252">
        <v>12000</v>
      </c>
      <c r="G2252" t="s">
        <v>50</v>
      </c>
      <c r="H2252" s="1">
        <v>0.13489999999999999</v>
      </c>
      <c r="I2252">
        <v>276.06</v>
      </c>
      <c r="J2252" t="s">
        <v>51</v>
      </c>
      <c r="K2252" t="s">
        <v>116</v>
      </c>
      <c r="L2252" t="s">
        <v>5225</v>
      </c>
      <c r="M2252" t="s">
        <v>126</v>
      </c>
      <c r="N2252" t="s">
        <v>78</v>
      </c>
      <c r="O2252">
        <v>48000</v>
      </c>
      <c r="P2252" t="s">
        <v>56</v>
      </c>
      <c r="Q2252" s="2">
        <v>40664</v>
      </c>
      <c r="R2252" t="s">
        <v>57</v>
      </c>
      <c r="S2252" t="s">
        <v>58</v>
      </c>
      <c r="T2252" t="s">
        <v>5226</v>
      </c>
      <c r="U2252" t="s">
        <v>181</v>
      </c>
      <c r="V2252" t="s">
        <v>5227</v>
      </c>
      <c r="W2252" t="s">
        <v>504</v>
      </c>
      <c r="X2252" t="s">
        <v>83</v>
      </c>
      <c r="Y2252">
        <v>13.45</v>
      </c>
      <c r="Z2252">
        <v>0</v>
      </c>
      <c r="AA2252" s="4">
        <v>43590</v>
      </c>
      <c r="AB2252">
        <v>2</v>
      </c>
      <c r="AE2252">
        <v>15</v>
      </c>
      <c r="AF2252">
        <v>0</v>
      </c>
      <c r="AG2252">
        <v>10338</v>
      </c>
      <c r="AH2252" s="1">
        <v>0.27700000000000002</v>
      </c>
      <c r="AI2252">
        <v>20</v>
      </c>
      <c r="AJ2252" t="s">
        <v>64</v>
      </c>
      <c r="AK2252">
        <v>0</v>
      </c>
      <c r="AL2252">
        <v>0</v>
      </c>
      <c r="AM2252">
        <v>13102.09</v>
      </c>
      <c r="AN2252">
        <v>13102.09</v>
      </c>
      <c r="AO2252">
        <v>8192.3700000000008</v>
      </c>
      <c r="AP2252">
        <v>4202.8100000000004</v>
      </c>
      <c r="AQ2252">
        <v>0</v>
      </c>
      <c r="AR2252">
        <v>706.91</v>
      </c>
      <c r="AS2252">
        <v>127.24379999999999</v>
      </c>
      <c r="AT2252" s="4">
        <v>43539</v>
      </c>
      <c r="AU2252">
        <v>276.06</v>
      </c>
      <c r="AV2252" s="4">
        <v>43692</v>
      </c>
      <c r="AW2252" t="s">
        <v>65</v>
      </c>
      <c r="AX2252">
        <v>0</v>
      </c>
      <c r="AY2252" t="s">
        <v>74</v>
      </c>
    </row>
    <row r="2253" spans="1:51" x14ac:dyDescent="0.25">
      <c r="A2253">
        <v>14707</v>
      </c>
      <c r="B2253">
        <v>761781</v>
      </c>
      <c r="C2253">
        <v>962259</v>
      </c>
      <c r="D2253">
        <v>4400</v>
      </c>
      <c r="E2253">
        <v>4400</v>
      </c>
      <c r="F2253">
        <v>4400</v>
      </c>
      <c r="G2253" t="s">
        <v>90</v>
      </c>
      <c r="H2253" s="1">
        <v>0.11990000000000001</v>
      </c>
      <c r="I2253">
        <v>146.13</v>
      </c>
      <c r="J2253" t="s">
        <v>67</v>
      </c>
      <c r="K2253" t="s">
        <v>68</v>
      </c>
      <c r="L2253" t="s">
        <v>5228</v>
      </c>
      <c r="M2253" t="s">
        <v>105</v>
      </c>
      <c r="N2253" t="s">
        <v>55</v>
      </c>
      <c r="O2253">
        <v>49000</v>
      </c>
      <c r="P2253" t="s">
        <v>56</v>
      </c>
      <c r="Q2253" s="2">
        <v>40664</v>
      </c>
      <c r="R2253" t="s">
        <v>57</v>
      </c>
      <c r="S2253" t="s">
        <v>58</v>
      </c>
      <c r="U2253" t="s">
        <v>94</v>
      </c>
      <c r="V2253" t="s">
        <v>5229</v>
      </c>
      <c r="W2253" t="s">
        <v>3847</v>
      </c>
      <c r="X2253" t="s">
        <v>83</v>
      </c>
      <c r="Y2253">
        <v>9.18</v>
      </c>
      <c r="Z2253">
        <v>0</v>
      </c>
      <c r="AA2253" s="3">
        <v>36008</v>
      </c>
      <c r="AB2253">
        <v>0</v>
      </c>
      <c r="AC2253">
        <v>66</v>
      </c>
      <c r="AE2253">
        <v>9</v>
      </c>
      <c r="AF2253">
        <v>0</v>
      </c>
      <c r="AG2253">
        <v>8419</v>
      </c>
      <c r="AH2253" s="1">
        <v>0.752</v>
      </c>
      <c r="AI2253">
        <v>12</v>
      </c>
      <c r="AJ2253" t="s">
        <v>64</v>
      </c>
      <c r="AK2253">
        <v>0</v>
      </c>
      <c r="AL2253">
        <v>0</v>
      </c>
      <c r="AM2253">
        <v>3359.84</v>
      </c>
      <c r="AN2253">
        <v>3359.84</v>
      </c>
      <c r="AO2253">
        <v>2626.2</v>
      </c>
      <c r="AP2253">
        <v>733.64</v>
      </c>
      <c r="AQ2253">
        <v>0</v>
      </c>
      <c r="AR2253">
        <v>0</v>
      </c>
      <c r="AS2253">
        <v>0</v>
      </c>
      <c r="AT2253" s="4">
        <v>43598</v>
      </c>
      <c r="AU2253">
        <v>146.13</v>
      </c>
      <c r="AV2253" s="4">
        <v>43601</v>
      </c>
      <c r="AW2253" t="s">
        <v>65</v>
      </c>
      <c r="AX2253">
        <v>0</v>
      </c>
      <c r="AY2253" t="s">
        <v>105</v>
      </c>
    </row>
    <row r="2254" spans="1:51" x14ac:dyDescent="0.25">
      <c r="A2254">
        <v>14708</v>
      </c>
      <c r="B2254">
        <v>761798</v>
      </c>
      <c r="C2254">
        <v>962276</v>
      </c>
      <c r="D2254">
        <v>30000</v>
      </c>
      <c r="E2254">
        <v>30000</v>
      </c>
      <c r="F2254">
        <v>30000</v>
      </c>
      <c r="G2254" t="s">
        <v>90</v>
      </c>
      <c r="H2254" s="1">
        <v>0.15620000000000001</v>
      </c>
      <c r="I2254">
        <v>1049.0999999999999</v>
      </c>
      <c r="J2254" t="s">
        <v>123</v>
      </c>
      <c r="K2254" t="s">
        <v>273</v>
      </c>
      <c r="L2254" t="s">
        <v>5230</v>
      </c>
      <c r="M2254" t="s">
        <v>77</v>
      </c>
      <c r="N2254" t="s">
        <v>139</v>
      </c>
      <c r="O2254">
        <v>125000</v>
      </c>
      <c r="P2254" t="s">
        <v>85</v>
      </c>
      <c r="Q2254" s="2">
        <v>40695</v>
      </c>
      <c r="R2254" t="s">
        <v>57</v>
      </c>
      <c r="S2254" t="s">
        <v>58</v>
      </c>
      <c r="T2254" t="s">
        <v>5231</v>
      </c>
      <c r="U2254" t="s">
        <v>94</v>
      </c>
      <c r="V2254" t="s">
        <v>5232</v>
      </c>
      <c r="W2254" t="s">
        <v>344</v>
      </c>
      <c r="X2254" t="s">
        <v>83</v>
      </c>
      <c r="Y2254">
        <v>23.63</v>
      </c>
      <c r="Z2254">
        <v>0</v>
      </c>
      <c r="AA2254" s="3">
        <v>32568</v>
      </c>
      <c r="AB2254">
        <v>2</v>
      </c>
      <c r="AE2254">
        <v>10</v>
      </c>
      <c r="AF2254">
        <v>0</v>
      </c>
      <c r="AG2254">
        <v>48285</v>
      </c>
      <c r="AH2254" s="1">
        <v>0.82799999999999996</v>
      </c>
      <c r="AI2254">
        <v>27</v>
      </c>
      <c r="AJ2254" t="s">
        <v>64</v>
      </c>
      <c r="AK2254">
        <v>0</v>
      </c>
      <c r="AL2254">
        <v>0</v>
      </c>
      <c r="AM2254">
        <v>32348.5</v>
      </c>
      <c r="AN2254">
        <v>32348.5</v>
      </c>
      <c r="AO2254">
        <v>23937.78</v>
      </c>
      <c r="AP2254">
        <v>7490.23</v>
      </c>
      <c r="AQ2254">
        <v>50.332464860000002</v>
      </c>
      <c r="AR2254">
        <v>870.16</v>
      </c>
      <c r="AS2254">
        <v>8.7015999940000004</v>
      </c>
      <c r="AT2254" s="4">
        <v>43812</v>
      </c>
      <c r="AU2254">
        <v>2106.85</v>
      </c>
      <c r="AV2254" s="4">
        <v>43599</v>
      </c>
      <c r="AW2254" t="s">
        <v>65</v>
      </c>
      <c r="AX2254">
        <v>0</v>
      </c>
      <c r="AY2254" t="s">
        <v>74</v>
      </c>
    </row>
    <row r="2255" spans="1:51" x14ac:dyDescent="0.25">
      <c r="A2255">
        <v>14711</v>
      </c>
      <c r="B2255">
        <v>632417</v>
      </c>
      <c r="C2255">
        <v>810160</v>
      </c>
      <c r="D2255">
        <v>35000</v>
      </c>
      <c r="E2255">
        <v>35000</v>
      </c>
      <c r="F2255">
        <v>34800</v>
      </c>
      <c r="G2255" t="s">
        <v>50</v>
      </c>
      <c r="H2255" s="1">
        <v>0.20250000000000001</v>
      </c>
      <c r="I2255">
        <v>932.17</v>
      </c>
      <c r="J2255" t="s">
        <v>75</v>
      </c>
      <c r="K2255" t="s">
        <v>251</v>
      </c>
      <c r="L2255" t="s">
        <v>2674</v>
      </c>
      <c r="M2255" t="s">
        <v>126</v>
      </c>
      <c r="N2255" t="s">
        <v>78</v>
      </c>
      <c r="O2255">
        <v>110000</v>
      </c>
      <c r="P2255" t="s">
        <v>85</v>
      </c>
      <c r="Q2255" s="2">
        <v>40664</v>
      </c>
      <c r="R2255" t="s">
        <v>57</v>
      </c>
      <c r="S2255" t="s">
        <v>58</v>
      </c>
      <c r="U2255" t="s">
        <v>80</v>
      </c>
      <c r="V2255" t="s">
        <v>246</v>
      </c>
      <c r="W2255" t="s">
        <v>637</v>
      </c>
      <c r="X2255" t="s">
        <v>842</v>
      </c>
      <c r="Y2255">
        <v>6.23</v>
      </c>
      <c r="Z2255">
        <v>0</v>
      </c>
      <c r="AA2255" s="3">
        <v>35431</v>
      </c>
      <c r="AB2255">
        <v>0</v>
      </c>
      <c r="AE2255">
        <v>13</v>
      </c>
      <c r="AF2255">
        <v>0</v>
      </c>
      <c r="AG2255">
        <v>26717</v>
      </c>
      <c r="AH2255" s="1">
        <v>0.73599999999999999</v>
      </c>
      <c r="AI2255">
        <v>19</v>
      </c>
      <c r="AJ2255" t="s">
        <v>64</v>
      </c>
      <c r="AK2255">
        <v>0</v>
      </c>
      <c r="AL2255">
        <v>0</v>
      </c>
      <c r="AM2255">
        <v>10429.950000000001</v>
      </c>
      <c r="AN2255">
        <v>10370.459999999999</v>
      </c>
      <c r="AO2255">
        <v>3285.72</v>
      </c>
      <c r="AP2255">
        <v>6035.1</v>
      </c>
      <c r="AQ2255">
        <v>0</v>
      </c>
      <c r="AR2255">
        <v>1109.1300000000001</v>
      </c>
      <c r="AS2255">
        <v>11.49</v>
      </c>
      <c r="AT2255" s="4">
        <v>43628</v>
      </c>
      <c r="AU2255">
        <v>942.52</v>
      </c>
      <c r="AV2255" s="4">
        <v>43720</v>
      </c>
      <c r="AW2255" t="s">
        <v>65</v>
      </c>
      <c r="AX2255">
        <v>0</v>
      </c>
      <c r="AY2255" t="s">
        <v>74</v>
      </c>
    </row>
    <row r="2256" spans="1:51" x14ac:dyDescent="0.25">
      <c r="A2256">
        <v>14712</v>
      </c>
      <c r="B2256">
        <v>761733</v>
      </c>
      <c r="C2256">
        <v>962208</v>
      </c>
      <c r="D2256">
        <v>10000</v>
      </c>
      <c r="E2256">
        <v>10000</v>
      </c>
      <c r="F2256">
        <v>9950</v>
      </c>
      <c r="G2256" t="s">
        <v>90</v>
      </c>
      <c r="H2256" s="1">
        <v>7.4899999999999994E-2</v>
      </c>
      <c r="I2256">
        <v>311.02</v>
      </c>
      <c r="J2256" t="s">
        <v>136</v>
      </c>
      <c r="K2256" t="s">
        <v>285</v>
      </c>
      <c r="L2256" t="s">
        <v>5233</v>
      </c>
      <c r="M2256" t="s">
        <v>105</v>
      </c>
      <c r="N2256" t="s">
        <v>78</v>
      </c>
      <c r="O2256">
        <v>59000</v>
      </c>
      <c r="P2256" t="s">
        <v>85</v>
      </c>
      <c r="Q2256" s="2">
        <v>40664</v>
      </c>
      <c r="R2256" t="s">
        <v>57</v>
      </c>
      <c r="S2256" t="s">
        <v>58</v>
      </c>
      <c r="T2256" t="s">
        <v>5234</v>
      </c>
      <c r="U2256" t="s">
        <v>113</v>
      </c>
      <c r="V2256" t="s">
        <v>5235</v>
      </c>
      <c r="W2256" t="s">
        <v>624</v>
      </c>
      <c r="X2256" t="s">
        <v>329</v>
      </c>
      <c r="Y2256">
        <v>9.82</v>
      </c>
      <c r="Z2256">
        <v>0</v>
      </c>
      <c r="AA2256" s="3">
        <v>35309</v>
      </c>
      <c r="AB2256">
        <v>0</v>
      </c>
      <c r="AE2256">
        <v>4</v>
      </c>
      <c r="AF2256">
        <v>0</v>
      </c>
      <c r="AG2256">
        <v>83</v>
      </c>
      <c r="AH2256" s="1">
        <v>4.0000000000000001E-3</v>
      </c>
      <c r="AI2256">
        <v>16</v>
      </c>
      <c r="AJ2256" t="s">
        <v>64</v>
      </c>
      <c r="AK2256">
        <v>0</v>
      </c>
      <c r="AL2256">
        <v>0</v>
      </c>
      <c r="AM2256">
        <v>9952.64</v>
      </c>
      <c r="AN2256">
        <v>9902.77</v>
      </c>
      <c r="AO2256">
        <v>8773.99</v>
      </c>
      <c r="AP2256">
        <v>1178.6500000000001</v>
      </c>
      <c r="AQ2256">
        <v>0</v>
      </c>
      <c r="AR2256">
        <v>0</v>
      </c>
      <c r="AS2256">
        <v>0</v>
      </c>
      <c r="AT2256" s="4">
        <v>43538</v>
      </c>
      <c r="AU2256">
        <v>54.08</v>
      </c>
      <c r="AV2256" s="4">
        <v>43783</v>
      </c>
      <c r="AW2256" t="s">
        <v>65</v>
      </c>
      <c r="AX2256">
        <v>0</v>
      </c>
      <c r="AY2256" t="s">
        <v>105</v>
      </c>
    </row>
    <row r="2257" spans="1:51" x14ac:dyDescent="0.25">
      <c r="A2257">
        <v>14721</v>
      </c>
      <c r="B2257">
        <v>761604</v>
      </c>
      <c r="C2257">
        <v>962078</v>
      </c>
      <c r="D2257">
        <v>5500</v>
      </c>
      <c r="E2257">
        <v>5500</v>
      </c>
      <c r="F2257">
        <v>5500</v>
      </c>
      <c r="G2257" t="s">
        <v>90</v>
      </c>
      <c r="H2257" s="1">
        <v>0.11990000000000001</v>
      </c>
      <c r="I2257">
        <v>182.66</v>
      </c>
      <c r="J2257" t="s">
        <v>67</v>
      </c>
      <c r="K2257" t="s">
        <v>68</v>
      </c>
      <c r="L2257" t="s">
        <v>5236</v>
      </c>
      <c r="M2257" t="s">
        <v>105</v>
      </c>
      <c r="N2257" t="s">
        <v>55</v>
      </c>
      <c r="O2257">
        <v>57600</v>
      </c>
      <c r="P2257" t="s">
        <v>112</v>
      </c>
      <c r="Q2257" s="2">
        <v>40664</v>
      </c>
      <c r="R2257" t="s">
        <v>57</v>
      </c>
      <c r="S2257" t="s">
        <v>58</v>
      </c>
      <c r="U2257" t="s">
        <v>94</v>
      </c>
      <c r="V2257" t="s">
        <v>5237</v>
      </c>
      <c r="W2257" t="s">
        <v>1175</v>
      </c>
      <c r="X2257" t="s">
        <v>83</v>
      </c>
      <c r="Y2257">
        <v>18.350000000000001</v>
      </c>
      <c r="Z2257">
        <v>0</v>
      </c>
      <c r="AA2257" s="3">
        <v>35431</v>
      </c>
      <c r="AB2257">
        <v>3</v>
      </c>
      <c r="AE2257">
        <v>13</v>
      </c>
      <c r="AF2257">
        <v>0</v>
      </c>
      <c r="AG2257">
        <v>15462</v>
      </c>
      <c r="AH2257" s="1">
        <v>0.29599999999999999</v>
      </c>
      <c r="AI2257">
        <v>20</v>
      </c>
      <c r="AJ2257" t="s">
        <v>64</v>
      </c>
      <c r="AK2257">
        <v>0</v>
      </c>
      <c r="AL2257">
        <v>0</v>
      </c>
      <c r="AM2257">
        <v>3631.36</v>
      </c>
      <c r="AN2257">
        <v>3631.36</v>
      </c>
      <c r="AO2257">
        <v>2654.9</v>
      </c>
      <c r="AP2257">
        <v>813.41</v>
      </c>
      <c r="AQ2257">
        <v>0</v>
      </c>
      <c r="AR2257">
        <v>163.05000000000001</v>
      </c>
      <c r="AS2257">
        <v>1.8</v>
      </c>
      <c r="AT2257" s="4">
        <v>43478</v>
      </c>
      <c r="AU2257">
        <v>182.66</v>
      </c>
      <c r="AV2257" s="4">
        <v>43629</v>
      </c>
      <c r="AW2257" t="s">
        <v>65</v>
      </c>
      <c r="AX2257">
        <v>0</v>
      </c>
      <c r="AY2257" t="s">
        <v>105</v>
      </c>
    </row>
    <row r="2258" spans="1:51" x14ac:dyDescent="0.25">
      <c r="A2258">
        <v>14724</v>
      </c>
      <c r="B2258">
        <v>761566</v>
      </c>
      <c r="C2258">
        <v>962036</v>
      </c>
      <c r="D2258">
        <v>13750</v>
      </c>
      <c r="E2258">
        <v>13750</v>
      </c>
      <c r="F2258">
        <v>13750</v>
      </c>
      <c r="G2258" t="s">
        <v>50</v>
      </c>
      <c r="H2258" s="1">
        <v>0.19689999999999999</v>
      </c>
      <c r="I2258">
        <v>361.93</v>
      </c>
      <c r="J2258" t="s">
        <v>152</v>
      </c>
      <c r="K2258" t="s">
        <v>337</v>
      </c>
      <c r="L2258" t="s">
        <v>5238</v>
      </c>
      <c r="M2258" t="s">
        <v>126</v>
      </c>
      <c r="N2258" t="s">
        <v>139</v>
      </c>
      <c r="O2258">
        <v>35000</v>
      </c>
      <c r="P2258" t="s">
        <v>56</v>
      </c>
      <c r="Q2258" s="2">
        <v>40664</v>
      </c>
      <c r="R2258" t="s">
        <v>57</v>
      </c>
      <c r="S2258" t="s">
        <v>58</v>
      </c>
      <c r="T2258" t="s">
        <v>5239</v>
      </c>
      <c r="U2258" t="s">
        <v>526</v>
      </c>
      <c r="V2258" t="s">
        <v>5240</v>
      </c>
      <c r="W2258" t="s">
        <v>1518</v>
      </c>
      <c r="X2258" t="s">
        <v>109</v>
      </c>
      <c r="Y2258">
        <v>22.01</v>
      </c>
      <c r="Z2258">
        <v>2</v>
      </c>
      <c r="AA2258" s="3">
        <v>36404</v>
      </c>
      <c r="AB2258">
        <v>2</v>
      </c>
      <c r="AC2258">
        <v>6</v>
      </c>
      <c r="AE2258">
        <v>7</v>
      </c>
      <c r="AF2258">
        <v>0</v>
      </c>
      <c r="AG2258">
        <v>4690</v>
      </c>
      <c r="AH2258" s="1">
        <v>0.46400000000000002</v>
      </c>
      <c r="AI2258">
        <v>39</v>
      </c>
      <c r="AJ2258" t="s">
        <v>64</v>
      </c>
      <c r="AK2258">
        <v>0</v>
      </c>
      <c r="AL2258">
        <v>0</v>
      </c>
      <c r="AM2258">
        <v>21748.69</v>
      </c>
      <c r="AN2258">
        <v>21748.69</v>
      </c>
      <c r="AO2258">
        <v>5947.21</v>
      </c>
      <c r="AP2258">
        <v>6711.25</v>
      </c>
      <c r="AQ2258">
        <v>18.078902240000001</v>
      </c>
      <c r="AR2258">
        <v>9072.15</v>
      </c>
      <c r="AS2258">
        <v>1587.9870000000001</v>
      </c>
      <c r="AT2258" s="4">
        <v>43691</v>
      </c>
      <c r="AU2258">
        <v>241.29</v>
      </c>
      <c r="AV2258" s="4">
        <v>43601</v>
      </c>
      <c r="AW2258" t="s">
        <v>65</v>
      </c>
      <c r="AX2258">
        <v>0</v>
      </c>
      <c r="AY2258" t="s">
        <v>74</v>
      </c>
    </row>
    <row r="2259" spans="1:51" x14ac:dyDescent="0.25">
      <c r="A2259">
        <v>14726</v>
      </c>
      <c r="B2259">
        <v>741982</v>
      </c>
      <c r="C2259">
        <v>939986</v>
      </c>
      <c r="D2259">
        <v>7550</v>
      </c>
      <c r="E2259">
        <v>7550</v>
      </c>
      <c r="F2259">
        <v>7550</v>
      </c>
      <c r="G2259" t="s">
        <v>50</v>
      </c>
      <c r="H2259" s="1">
        <v>0.1479</v>
      </c>
      <c r="I2259">
        <v>178.79</v>
      </c>
      <c r="J2259" t="s">
        <v>51</v>
      </c>
      <c r="K2259" t="s">
        <v>52</v>
      </c>
      <c r="L2259" t="s">
        <v>5241</v>
      </c>
      <c r="M2259" t="s">
        <v>145</v>
      </c>
      <c r="N2259" t="s">
        <v>139</v>
      </c>
      <c r="O2259">
        <v>50000</v>
      </c>
      <c r="P2259" t="s">
        <v>112</v>
      </c>
      <c r="Q2259" s="2">
        <v>40664</v>
      </c>
      <c r="R2259" t="s">
        <v>57</v>
      </c>
      <c r="S2259" t="s">
        <v>58</v>
      </c>
      <c r="U2259" t="s">
        <v>94</v>
      </c>
      <c r="V2259" t="s">
        <v>263</v>
      </c>
      <c r="W2259" t="s">
        <v>697</v>
      </c>
      <c r="X2259" t="s">
        <v>325</v>
      </c>
      <c r="Y2259">
        <v>12.65</v>
      </c>
      <c r="Z2259">
        <v>0</v>
      </c>
      <c r="AA2259" s="3">
        <v>36434</v>
      </c>
      <c r="AB2259">
        <v>1</v>
      </c>
      <c r="AC2259">
        <v>63</v>
      </c>
      <c r="AE2259">
        <v>8</v>
      </c>
      <c r="AF2259">
        <v>0</v>
      </c>
      <c r="AG2259">
        <v>10442</v>
      </c>
      <c r="AH2259" s="1">
        <v>0.46600000000000003</v>
      </c>
      <c r="AI2259">
        <v>27</v>
      </c>
      <c r="AJ2259" t="s">
        <v>64</v>
      </c>
      <c r="AK2259">
        <v>0</v>
      </c>
      <c r="AL2259">
        <v>0</v>
      </c>
      <c r="AM2259">
        <v>8939.5</v>
      </c>
      <c r="AN2259">
        <v>8939.5</v>
      </c>
      <c r="AO2259">
        <v>5843.14</v>
      </c>
      <c r="AP2259">
        <v>3081.48</v>
      </c>
      <c r="AQ2259">
        <v>0</v>
      </c>
      <c r="AR2259">
        <v>14.88</v>
      </c>
      <c r="AS2259">
        <v>2.6784000049999999</v>
      </c>
      <c r="AT2259" s="4">
        <v>43723</v>
      </c>
      <c r="AU2259">
        <v>178.79</v>
      </c>
      <c r="AV2259" s="4">
        <v>43571</v>
      </c>
      <c r="AW2259" t="s">
        <v>65</v>
      </c>
      <c r="AX2259">
        <v>0</v>
      </c>
      <c r="AY2259" t="s">
        <v>74</v>
      </c>
    </row>
    <row r="2260" spans="1:51" x14ac:dyDescent="0.25">
      <c r="A2260">
        <v>14739</v>
      </c>
      <c r="B2260">
        <v>761214</v>
      </c>
      <c r="C2260">
        <v>961619</v>
      </c>
      <c r="D2260">
        <v>6000</v>
      </c>
      <c r="E2260">
        <v>6000</v>
      </c>
      <c r="F2260">
        <v>6000</v>
      </c>
      <c r="G2260" t="s">
        <v>50</v>
      </c>
      <c r="H2260" s="1">
        <v>0.15229999999999999</v>
      </c>
      <c r="I2260">
        <v>143.47</v>
      </c>
      <c r="J2260" t="s">
        <v>51</v>
      </c>
      <c r="K2260" t="s">
        <v>131</v>
      </c>
      <c r="L2260" t="s">
        <v>1555</v>
      </c>
      <c r="M2260" t="s">
        <v>155</v>
      </c>
      <c r="N2260" t="s">
        <v>55</v>
      </c>
      <c r="O2260">
        <v>62400</v>
      </c>
      <c r="P2260" t="s">
        <v>56</v>
      </c>
      <c r="Q2260" s="2">
        <v>40664</v>
      </c>
      <c r="R2260" t="s">
        <v>57</v>
      </c>
      <c r="S2260" t="s">
        <v>58</v>
      </c>
      <c r="T2260" t="s">
        <v>5242</v>
      </c>
      <c r="U2260" t="s">
        <v>60</v>
      </c>
      <c r="V2260" t="s">
        <v>5243</v>
      </c>
      <c r="W2260" t="s">
        <v>2127</v>
      </c>
      <c r="X2260" t="s">
        <v>142</v>
      </c>
      <c r="Y2260">
        <v>12.77</v>
      </c>
      <c r="Z2260">
        <v>0</v>
      </c>
      <c r="AA2260" s="3">
        <v>36586</v>
      </c>
      <c r="AB2260">
        <v>2</v>
      </c>
      <c r="AC2260">
        <v>56</v>
      </c>
      <c r="AE2260">
        <v>9</v>
      </c>
      <c r="AF2260">
        <v>0</v>
      </c>
      <c r="AG2260">
        <v>6247</v>
      </c>
      <c r="AH2260" s="1">
        <v>0.35699999999999998</v>
      </c>
      <c r="AI2260">
        <v>19</v>
      </c>
      <c r="AJ2260" t="s">
        <v>64</v>
      </c>
      <c r="AK2260">
        <v>0</v>
      </c>
      <c r="AL2260">
        <v>0</v>
      </c>
      <c r="AM2260">
        <v>6456.15</v>
      </c>
      <c r="AN2260">
        <v>6456.15</v>
      </c>
      <c r="AO2260">
        <v>4036.53</v>
      </c>
      <c r="AP2260">
        <v>2392.7399999999998</v>
      </c>
      <c r="AQ2260">
        <v>0</v>
      </c>
      <c r="AR2260">
        <v>26.88</v>
      </c>
      <c r="AS2260">
        <v>4.8384</v>
      </c>
      <c r="AT2260" s="4">
        <v>43539</v>
      </c>
      <c r="AU2260">
        <v>143.47</v>
      </c>
      <c r="AV2260" s="4">
        <v>43601</v>
      </c>
      <c r="AW2260" t="s">
        <v>65</v>
      </c>
      <c r="AX2260">
        <v>0</v>
      </c>
      <c r="AY2260" t="s">
        <v>74</v>
      </c>
    </row>
    <row r="2261" spans="1:51" x14ac:dyDescent="0.25">
      <c r="A2261">
        <v>14740</v>
      </c>
      <c r="B2261">
        <v>756117</v>
      </c>
      <c r="C2261">
        <v>956029</v>
      </c>
      <c r="D2261">
        <v>17000</v>
      </c>
      <c r="E2261">
        <v>17000</v>
      </c>
      <c r="F2261">
        <v>16975</v>
      </c>
      <c r="G2261" t="s">
        <v>50</v>
      </c>
      <c r="H2261" s="1">
        <v>0.16489999999999999</v>
      </c>
      <c r="I2261">
        <v>417.85</v>
      </c>
      <c r="J2261" t="s">
        <v>123</v>
      </c>
      <c r="K2261" t="s">
        <v>163</v>
      </c>
      <c r="L2261" t="s">
        <v>772</v>
      </c>
      <c r="M2261" t="s">
        <v>105</v>
      </c>
      <c r="N2261" t="s">
        <v>139</v>
      </c>
      <c r="O2261">
        <v>100000</v>
      </c>
      <c r="P2261" t="s">
        <v>85</v>
      </c>
      <c r="Q2261" s="2">
        <v>40664</v>
      </c>
      <c r="R2261" t="s">
        <v>57</v>
      </c>
      <c r="S2261" t="s">
        <v>58</v>
      </c>
      <c r="T2261" t="s">
        <v>5244</v>
      </c>
      <c r="U2261" t="s">
        <v>181</v>
      </c>
      <c r="V2261" t="s">
        <v>5245</v>
      </c>
      <c r="W2261" t="s">
        <v>5246</v>
      </c>
      <c r="X2261" t="s">
        <v>385</v>
      </c>
      <c r="Y2261">
        <v>23.59</v>
      </c>
      <c r="Z2261">
        <v>0</v>
      </c>
      <c r="AA2261" s="3">
        <v>36161</v>
      </c>
      <c r="AB2261">
        <v>1</v>
      </c>
      <c r="AE2261">
        <v>17</v>
      </c>
      <c r="AF2261">
        <v>0</v>
      </c>
      <c r="AG2261">
        <v>42622</v>
      </c>
      <c r="AH2261" s="1">
        <v>0.54800000000000004</v>
      </c>
      <c r="AI2261">
        <v>47</v>
      </c>
      <c r="AJ2261" t="s">
        <v>64</v>
      </c>
      <c r="AK2261">
        <v>0</v>
      </c>
      <c r="AL2261">
        <v>0</v>
      </c>
      <c r="AM2261">
        <v>4595.42</v>
      </c>
      <c r="AN2261">
        <v>4588.6899999999996</v>
      </c>
      <c r="AO2261">
        <v>2164.48</v>
      </c>
      <c r="AP2261">
        <v>2416.36</v>
      </c>
      <c r="AQ2261">
        <v>0</v>
      </c>
      <c r="AR2261">
        <v>14.58</v>
      </c>
      <c r="AS2261">
        <v>0</v>
      </c>
      <c r="AT2261" s="4">
        <v>43597</v>
      </c>
      <c r="AU2261">
        <v>417.85</v>
      </c>
      <c r="AV2261" s="4">
        <v>43601</v>
      </c>
      <c r="AW2261" t="s">
        <v>65</v>
      </c>
      <c r="AX2261">
        <v>0</v>
      </c>
      <c r="AY2261" t="s">
        <v>105</v>
      </c>
    </row>
    <row r="2262" spans="1:51" x14ac:dyDescent="0.25">
      <c r="A2262">
        <v>14750</v>
      </c>
      <c r="B2262">
        <v>761003</v>
      </c>
      <c r="C2262">
        <v>929764</v>
      </c>
      <c r="D2262">
        <v>20000</v>
      </c>
      <c r="E2262">
        <v>20000</v>
      </c>
      <c r="F2262">
        <v>19975</v>
      </c>
      <c r="G2262" t="s">
        <v>50</v>
      </c>
      <c r="H2262" s="1">
        <v>0.14910000000000001</v>
      </c>
      <c r="I2262">
        <v>474.86</v>
      </c>
      <c r="J2262" t="s">
        <v>123</v>
      </c>
      <c r="K2262" t="s">
        <v>124</v>
      </c>
      <c r="M2262" t="s">
        <v>77</v>
      </c>
      <c r="N2262" t="s">
        <v>55</v>
      </c>
      <c r="O2262">
        <v>40000</v>
      </c>
      <c r="P2262" t="s">
        <v>85</v>
      </c>
      <c r="Q2262" s="2">
        <v>40664</v>
      </c>
      <c r="R2262" t="s">
        <v>57</v>
      </c>
      <c r="S2262" t="s">
        <v>58</v>
      </c>
      <c r="T2262" t="s">
        <v>5247</v>
      </c>
      <c r="U2262" t="s">
        <v>94</v>
      </c>
      <c r="V2262" t="s">
        <v>5248</v>
      </c>
      <c r="W2262" t="s">
        <v>585</v>
      </c>
      <c r="X2262" t="s">
        <v>83</v>
      </c>
      <c r="Y2262">
        <v>19.829999999999998</v>
      </c>
      <c r="Z2262">
        <v>0</v>
      </c>
      <c r="AA2262" s="3">
        <v>36404</v>
      </c>
      <c r="AB2262">
        <v>2</v>
      </c>
      <c r="AE2262">
        <v>6</v>
      </c>
      <c r="AF2262">
        <v>0</v>
      </c>
      <c r="AG2262">
        <v>11597</v>
      </c>
      <c r="AH2262" s="5">
        <v>0.52</v>
      </c>
      <c r="AI2262">
        <v>11</v>
      </c>
      <c r="AJ2262" t="s">
        <v>64</v>
      </c>
      <c r="AK2262">
        <v>0</v>
      </c>
      <c r="AL2262">
        <v>0</v>
      </c>
      <c r="AM2262">
        <v>23742.3</v>
      </c>
      <c r="AN2262">
        <v>23712.71</v>
      </c>
      <c r="AO2262">
        <v>14722.89</v>
      </c>
      <c r="AP2262">
        <v>8046.39</v>
      </c>
      <c r="AQ2262">
        <v>0</v>
      </c>
      <c r="AR2262">
        <v>973.02</v>
      </c>
      <c r="AS2262">
        <v>175.14359999999999</v>
      </c>
      <c r="AT2262" s="4">
        <v>43631</v>
      </c>
      <c r="AU2262">
        <v>474.86</v>
      </c>
      <c r="AV2262" s="4">
        <v>43814</v>
      </c>
      <c r="AW2262" t="s">
        <v>65</v>
      </c>
      <c r="AX2262">
        <v>0</v>
      </c>
      <c r="AY2262" t="s">
        <v>74</v>
      </c>
    </row>
    <row r="2263" spans="1:51" x14ac:dyDescent="0.25">
      <c r="A2263">
        <v>14752</v>
      </c>
      <c r="B2263">
        <v>760029</v>
      </c>
      <c r="C2263">
        <v>960305</v>
      </c>
      <c r="D2263">
        <v>6000</v>
      </c>
      <c r="E2263">
        <v>6000</v>
      </c>
      <c r="F2263">
        <v>6000</v>
      </c>
      <c r="G2263" t="s">
        <v>90</v>
      </c>
      <c r="H2263" s="1">
        <v>0.16489999999999999</v>
      </c>
      <c r="I2263">
        <v>212.4</v>
      </c>
      <c r="J2263" t="s">
        <v>123</v>
      </c>
      <c r="K2263" t="s">
        <v>163</v>
      </c>
      <c r="L2263" t="s">
        <v>5249</v>
      </c>
      <c r="M2263" t="s">
        <v>54</v>
      </c>
      <c r="N2263" t="s">
        <v>139</v>
      </c>
      <c r="O2263">
        <v>60000</v>
      </c>
      <c r="P2263" t="s">
        <v>56</v>
      </c>
      <c r="Q2263" s="2">
        <v>40664</v>
      </c>
      <c r="R2263" t="s">
        <v>57</v>
      </c>
      <c r="S2263" t="s">
        <v>58</v>
      </c>
      <c r="T2263" t="s">
        <v>5250</v>
      </c>
      <c r="U2263" t="s">
        <v>302</v>
      </c>
      <c r="V2263" t="s">
        <v>5251</v>
      </c>
      <c r="W2263" t="s">
        <v>874</v>
      </c>
      <c r="X2263" t="s">
        <v>206</v>
      </c>
      <c r="Y2263">
        <v>17.16</v>
      </c>
      <c r="Z2263">
        <v>0</v>
      </c>
      <c r="AA2263" s="4">
        <v>43684</v>
      </c>
      <c r="AB2263">
        <v>2</v>
      </c>
      <c r="AE2263">
        <v>7</v>
      </c>
      <c r="AF2263">
        <v>0</v>
      </c>
      <c r="AG2263">
        <v>2315</v>
      </c>
      <c r="AH2263" s="1">
        <v>0.60899999999999999</v>
      </c>
      <c r="AI2263">
        <v>9</v>
      </c>
      <c r="AJ2263" t="s">
        <v>64</v>
      </c>
      <c r="AK2263">
        <v>0</v>
      </c>
      <c r="AL2263">
        <v>0</v>
      </c>
      <c r="AM2263">
        <v>6533.99</v>
      </c>
      <c r="AN2263">
        <v>6533.99</v>
      </c>
      <c r="AO2263">
        <v>4777.6499999999996</v>
      </c>
      <c r="AP2263">
        <v>1584.75</v>
      </c>
      <c r="AQ2263">
        <v>0</v>
      </c>
      <c r="AR2263">
        <v>171.59</v>
      </c>
      <c r="AS2263">
        <v>1.715899998</v>
      </c>
      <c r="AT2263" s="4">
        <v>43812</v>
      </c>
      <c r="AU2263">
        <v>212.4</v>
      </c>
      <c r="AV2263" s="4">
        <v>43569</v>
      </c>
      <c r="AW2263" t="s">
        <v>65</v>
      </c>
      <c r="AX2263">
        <v>0</v>
      </c>
      <c r="AY2263" t="s">
        <v>66</v>
      </c>
    </row>
    <row r="2264" spans="1:51" x14ac:dyDescent="0.25">
      <c r="A2264">
        <v>14770</v>
      </c>
      <c r="B2264">
        <v>751937</v>
      </c>
      <c r="C2264">
        <v>951459</v>
      </c>
      <c r="D2264">
        <v>6800</v>
      </c>
      <c r="E2264">
        <v>6800</v>
      </c>
      <c r="F2264">
        <v>6800</v>
      </c>
      <c r="G2264" t="s">
        <v>50</v>
      </c>
      <c r="H2264" s="1">
        <v>0.2099</v>
      </c>
      <c r="I2264">
        <v>183.93</v>
      </c>
      <c r="J2264" t="s">
        <v>75</v>
      </c>
      <c r="K2264" t="s">
        <v>713</v>
      </c>
      <c r="M2264" t="s">
        <v>54</v>
      </c>
      <c r="N2264" t="s">
        <v>55</v>
      </c>
      <c r="O2264">
        <v>60000</v>
      </c>
      <c r="P2264" t="s">
        <v>56</v>
      </c>
      <c r="Q2264" s="2">
        <v>40664</v>
      </c>
      <c r="R2264" t="s">
        <v>57</v>
      </c>
      <c r="S2264" t="s">
        <v>58</v>
      </c>
      <c r="U2264" t="s">
        <v>80</v>
      </c>
      <c r="V2264" t="s">
        <v>5252</v>
      </c>
      <c r="W2264" t="s">
        <v>336</v>
      </c>
      <c r="X2264" t="s">
        <v>83</v>
      </c>
      <c r="Y2264">
        <v>11.02</v>
      </c>
      <c r="Z2264">
        <v>0</v>
      </c>
      <c r="AA2264" s="3">
        <v>34366</v>
      </c>
      <c r="AB2264">
        <v>0</v>
      </c>
      <c r="AE2264">
        <v>7</v>
      </c>
      <c r="AF2264">
        <v>0</v>
      </c>
      <c r="AG2264">
        <v>13831</v>
      </c>
      <c r="AH2264" s="1">
        <v>0.995</v>
      </c>
      <c r="AI2264">
        <v>20</v>
      </c>
      <c r="AJ2264" t="s">
        <v>64</v>
      </c>
      <c r="AK2264">
        <v>0</v>
      </c>
      <c r="AL2264">
        <v>0</v>
      </c>
      <c r="AM2264">
        <v>7466.92</v>
      </c>
      <c r="AN2264">
        <v>7466.92</v>
      </c>
      <c r="AO2264">
        <v>3451.16</v>
      </c>
      <c r="AP2264">
        <v>3507.78</v>
      </c>
      <c r="AQ2264">
        <v>0</v>
      </c>
      <c r="AR2264">
        <v>507.98</v>
      </c>
      <c r="AS2264">
        <v>4.7757999959999999</v>
      </c>
      <c r="AT2264" s="4">
        <v>43691</v>
      </c>
      <c r="AU2264">
        <v>183.93</v>
      </c>
      <c r="AV2264" s="4">
        <v>43813</v>
      </c>
      <c r="AW2264" t="s">
        <v>65</v>
      </c>
      <c r="AX2264">
        <v>0</v>
      </c>
      <c r="AY2264" t="s">
        <v>66</v>
      </c>
    </row>
    <row r="2265" spans="1:51" x14ac:dyDescent="0.25">
      <c r="A2265">
        <v>14777</v>
      </c>
      <c r="B2265">
        <v>760488</v>
      </c>
      <c r="C2265">
        <v>960764</v>
      </c>
      <c r="D2265">
        <v>8475</v>
      </c>
      <c r="E2265">
        <v>8475</v>
      </c>
      <c r="F2265">
        <v>8475</v>
      </c>
      <c r="G2265" t="s">
        <v>90</v>
      </c>
      <c r="H2265" s="1">
        <v>0.12989999999999999</v>
      </c>
      <c r="I2265">
        <v>285.52</v>
      </c>
      <c r="J2265" t="s">
        <v>51</v>
      </c>
      <c r="K2265" t="s">
        <v>91</v>
      </c>
      <c r="L2265" t="s">
        <v>5253</v>
      </c>
      <c r="M2265" t="s">
        <v>105</v>
      </c>
      <c r="N2265" t="s">
        <v>139</v>
      </c>
      <c r="O2265">
        <v>122708</v>
      </c>
      <c r="P2265" t="s">
        <v>56</v>
      </c>
      <c r="Q2265" s="2">
        <v>40664</v>
      </c>
      <c r="R2265" t="s">
        <v>57</v>
      </c>
      <c r="S2265" t="s">
        <v>58</v>
      </c>
      <c r="T2265" t="s">
        <v>5254</v>
      </c>
      <c r="U2265" t="s">
        <v>94</v>
      </c>
      <c r="V2265" t="s">
        <v>5255</v>
      </c>
      <c r="W2265" t="s">
        <v>1775</v>
      </c>
      <c r="X2265" t="s">
        <v>73</v>
      </c>
      <c r="Y2265">
        <v>15.59</v>
      </c>
      <c r="Z2265">
        <v>0</v>
      </c>
      <c r="AA2265" s="3">
        <v>35004</v>
      </c>
      <c r="AB2265">
        <v>2</v>
      </c>
      <c r="AD2265">
        <v>106</v>
      </c>
      <c r="AE2265">
        <v>16</v>
      </c>
      <c r="AF2265">
        <v>1</v>
      </c>
      <c r="AG2265">
        <v>35329</v>
      </c>
      <c r="AH2265" s="1">
        <v>0.80600000000000005</v>
      </c>
      <c r="AI2265">
        <v>46</v>
      </c>
      <c r="AJ2265" t="s">
        <v>64</v>
      </c>
      <c r="AK2265">
        <v>0</v>
      </c>
      <c r="AL2265">
        <v>0</v>
      </c>
      <c r="AM2265">
        <v>9136.64</v>
      </c>
      <c r="AN2265">
        <v>9136.64</v>
      </c>
      <c r="AO2265">
        <v>7352.53</v>
      </c>
      <c r="AP2265">
        <v>1770.67</v>
      </c>
      <c r="AQ2265">
        <v>0</v>
      </c>
      <c r="AR2265">
        <v>13.44</v>
      </c>
      <c r="AS2265">
        <v>0</v>
      </c>
      <c r="AT2265" s="4">
        <v>43510</v>
      </c>
      <c r="AU2265">
        <v>285.52</v>
      </c>
      <c r="AV2265" s="4">
        <v>43601</v>
      </c>
      <c r="AW2265" t="s">
        <v>65</v>
      </c>
      <c r="AX2265">
        <v>1</v>
      </c>
      <c r="AY2265" t="s">
        <v>105</v>
      </c>
    </row>
    <row r="2266" spans="1:51" x14ac:dyDescent="0.25">
      <c r="A2266">
        <v>14778</v>
      </c>
      <c r="B2266">
        <v>752742</v>
      </c>
      <c r="C2266">
        <v>952345</v>
      </c>
      <c r="D2266">
        <v>6400</v>
      </c>
      <c r="E2266">
        <v>6400</v>
      </c>
      <c r="F2266">
        <v>6150</v>
      </c>
      <c r="G2266" t="s">
        <v>50</v>
      </c>
      <c r="H2266" s="1">
        <v>0.10589999999999999</v>
      </c>
      <c r="I2266">
        <v>137.85</v>
      </c>
      <c r="J2266" t="s">
        <v>67</v>
      </c>
      <c r="K2266" t="s">
        <v>98</v>
      </c>
      <c r="L2266" t="s">
        <v>5256</v>
      </c>
      <c r="M2266" t="s">
        <v>105</v>
      </c>
      <c r="N2266" t="s">
        <v>139</v>
      </c>
      <c r="O2266">
        <v>37000</v>
      </c>
      <c r="P2266" t="s">
        <v>112</v>
      </c>
      <c r="Q2266" s="2">
        <v>40664</v>
      </c>
      <c r="R2266" t="s">
        <v>57</v>
      </c>
      <c r="S2266" t="s">
        <v>58</v>
      </c>
      <c r="U2266" t="s">
        <v>94</v>
      </c>
      <c r="V2266" t="s">
        <v>147</v>
      </c>
      <c r="W2266" t="s">
        <v>1424</v>
      </c>
      <c r="X2266" t="s">
        <v>109</v>
      </c>
      <c r="Y2266">
        <v>15.7</v>
      </c>
      <c r="Z2266">
        <v>0</v>
      </c>
      <c r="AA2266" s="3">
        <v>35827</v>
      </c>
      <c r="AB2266">
        <v>0</v>
      </c>
      <c r="AE2266">
        <v>9</v>
      </c>
      <c r="AF2266">
        <v>0</v>
      </c>
      <c r="AG2266">
        <v>8254</v>
      </c>
      <c r="AH2266" s="1">
        <v>0.48099999999999998</v>
      </c>
      <c r="AI2266">
        <v>17</v>
      </c>
      <c r="AJ2266" t="s">
        <v>64</v>
      </c>
      <c r="AK2266">
        <v>0</v>
      </c>
      <c r="AL2266">
        <v>0</v>
      </c>
      <c r="AM2266">
        <v>7306.05</v>
      </c>
      <c r="AN2266">
        <v>7019.34</v>
      </c>
      <c r="AO2266">
        <v>5447.85</v>
      </c>
      <c r="AP2266">
        <v>1820.39</v>
      </c>
      <c r="AQ2266">
        <v>0</v>
      </c>
      <c r="AR2266">
        <v>37.81</v>
      </c>
      <c r="AS2266">
        <v>6.805799994</v>
      </c>
      <c r="AT2266" s="4">
        <v>43784</v>
      </c>
      <c r="AU2266">
        <v>137.85</v>
      </c>
      <c r="AV2266" s="4">
        <v>43601</v>
      </c>
      <c r="AW2266" t="s">
        <v>65</v>
      </c>
      <c r="AX2266">
        <v>0</v>
      </c>
      <c r="AY2266" t="s">
        <v>105</v>
      </c>
    </row>
    <row r="2267" spans="1:51" x14ac:dyDescent="0.25">
      <c r="A2267">
        <v>14795</v>
      </c>
      <c r="B2267">
        <v>760011</v>
      </c>
      <c r="C2267">
        <v>960286</v>
      </c>
      <c r="D2267">
        <v>6400</v>
      </c>
      <c r="E2267">
        <v>6400</v>
      </c>
      <c r="F2267">
        <v>6400</v>
      </c>
      <c r="G2267" t="s">
        <v>90</v>
      </c>
      <c r="H2267" s="1">
        <v>7.4899999999999994E-2</v>
      </c>
      <c r="I2267">
        <v>199.06</v>
      </c>
      <c r="J2267" t="s">
        <v>136</v>
      </c>
      <c r="K2267" t="s">
        <v>285</v>
      </c>
      <c r="L2267" t="s">
        <v>5257</v>
      </c>
      <c r="M2267" t="s">
        <v>54</v>
      </c>
      <c r="N2267" t="s">
        <v>55</v>
      </c>
      <c r="O2267">
        <v>32000</v>
      </c>
      <c r="P2267" t="s">
        <v>112</v>
      </c>
      <c r="Q2267" s="2">
        <v>40664</v>
      </c>
      <c r="R2267" t="s">
        <v>57</v>
      </c>
      <c r="S2267" t="s">
        <v>58</v>
      </c>
      <c r="U2267" t="s">
        <v>94</v>
      </c>
      <c r="V2267" t="s">
        <v>147</v>
      </c>
      <c r="W2267" t="s">
        <v>218</v>
      </c>
      <c r="X2267" t="s">
        <v>83</v>
      </c>
      <c r="Y2267">
        <v>12.11</v>
      </c>
      <c r="Z2267">
        <v>0</v>
      </c>
      <c r="AA2267" s="4">
        <v>43651</v>
      </c>
      <c r="AB2267">
        <v>0</v>
      </c>
      <c r="AE2267">
        <v>9</v>
      </c>
      <c r="AF2267">
        <v>0</v>
      </c>
      <c r="AG2267">
        <v>3171</v>
      </c>
      <c r="AH2267" s="1">
        <v>0.33400000000000002</v>
      </c>
      <c r="AI2267">
        <v>12</v>
      </c>
      <c r="AJ2267" t="s">
        <v>64</v>
      </c>
      <c r="AK2267">
        <v>0</v>
      </c>
      <c r="AL2267">
        <v>0</v>
      </c>
      <c r="AM2267">
        <v>2150.8200000000002</v>
      </c>
      <c r="AN2267">
        <v>2150.8200000000002</v>
      </c>
      <c r="AO2267">
        <v>1631.4</v>
      </c>
      <c r="AP2267">
        <v>352.9</v>
      </c>
      <c r="AQ2267">
        <v>0</v>
      </c>
      <c r="AR2267">
        <v>166.52</v>
      </c>
      <c r="AS2267">
        <v>1.86</v>
      </c>
      <c r="AT2267" s="4">
        <v>43567</v>
      </c>
      <c r="AU2267">
        <v>199.06</v>
      </c>
      <c r="AV2267" s="4">
        <v>43689</v>
      </c>
      <c r="AW2267" t="s">
        <v>65</v>
      </c>
      <c r="AX2267">
        <v>0</v>
      </c>
      <c r="AY2267" t="s">
        <v>66</v>
      </c>
    </row>
    <row r="2268" spans="1:51" x14ac:dyDescent="0.25">
      <c r="A2268">
        <v>14798</v>
      </c>
      <c r="B2268">
        <v>759675</v>
      </c>
      <c r="C2268">
        <v>959931</v>
      </c>
      <c r="D2268">
        <v>8000</v>
      </c>
      <c r="E2268">
        <v>8000</v>
      </c>
      <c r="F2268">
        <v>8000</v>
      </c>
      <c r="G2268" t="s">
        <v>50</v>
      </c>
      <c r="H2268" s="1">
        <v>0.21740000000000001</v>
      </c>
      <c r="I2268">
        <v>219.78</v>
      </c>
      <c r="J2268" t="s">
        <v>75</v>
      </c>
      <c r="K2268" t="s">
        <v>714</v>
      </c>
      <c r="L2268" t="s">
        <v>5258</v>
      </c>
      <c r="M2268" t="s">
        <v>105</v>
      </c>
      <c r="N2268" t="s">
        <v>139</v>
      </c>
      <c r="O2268">
        <v>70000</v>
      </c>
      <c r="P2268" t="s">
        <v>85</v>
      </c>
      <c r="Q2268" s="2">
        <v>40664</v>
      </c>
      <c r="R2268" t="s">
        <v>57</v>
      </c>
      <c r="S2268" t="s">
        <v>58</v>
      </c>
      <c r="U2268" t="s">
        <v>216</v>
      </c>
      <c r="V2268" t="s">
        <v>5259</v>
      </c>
      <c r="W2268" t="s">
        <v>1235</v>
      </c>
      <c r="X2268" t="s">
        <v>83</v>
      </c>
      <c r="Y2268">
        <v>8.31</v>
      </c>
      <c r="Z2268">
        <v>0</v>
      </c>
      <c r="AA2268" s="3">
        <v>34700</v>
      </c>
      <c r="AB2268">
        <v>1</v>
      </c>
      <c r="AD2268">
        <v>106</v>
      </c>
      <c r="AE2268">
        <v>6</v>
      </c>
      <c r="AF2268">
        <v>1</v>
      </c>
      <c r="AG2268">
        <v>5003</v>
      </c>
      <c r="AH2268" s="1">
        <v>0.98099999999999998</v>
      </c>
      <c r="AI2268">
        <v>26</v>
      </c>
      <c r="AJ2268" t="s">
        <v>64</v>
      </c>
      <c r="AK2268">
        <v>0</v>
      </c>
      <c r="AL2268">
        <v>0</v>
      </c>
      <c r="AM2268">
        <v>219.11</v>
      </c>
      <c r="AN2268">
        <v>219.11</v>
      </c>
      <c r="AO2268">
        <v>74.62</v>
      </c>
      <c r="AP2268">
        <v>144.49</v>
      </c>
      <c r="AQ2268">
        <v>0</v>
      </c>
      <c r="AR2268">
        <v>0</v>
      </c>
      <c r="AS2268">
        <v>0</v>
      </c>
      <c r="AT2268" s="4">
        <v>43657</v>
      </c>
      <c r="AU2268">
        <v>219.78</v>
      </c>
      <c r="AV2268" s="4">
        <v>43601</v>
      </c>
      <c r="AW2268" t="s">
        <v>65</v>
      </c>
      <c r="AX2268">
        <v>1</v>
      </c>
      <c r="AY2268" t="s">
        <v>105</v>
      </c>
    </row>
    <row r="2269" spans="1:51" x14ac:dyDescent="0.25">
      <c r="A2269">
        <v>14801</v>
      </c>
      <c r="B2269">
        <v>759923</v>
      </c>
      <c r="C2269">
        <v>960194</v>
      </c>
      <c r="D2269">
        <v>25975</v>
      </c>
      <c r="E2269">
        <v>25975</v>
      </c>
      <c r="F2269">
        <v>25900</v>
      </c>
      <c r="G2269" t="s">
        <v>50</v>
      </c>
      <c r="H2269" s="1">
        <v>0.13489999999999999</v>
      </c>
      <c r="I2269">
        <v>597.54999999999995</v>
      </c>
      <c r="J2269" t="s">
        <v>51</v>
      </c>
      <c r="K2269" t="s">
        <v>116</v>
      </c>
      <c r="L2269" t="s">
        <v>4080</v>
      </c>
      <c r="M2269" t="s">
        <v>118</v>
      </c>
      <c r="N2269" t="s">
        <v>139</v>
      </c>
      <c r="O2269">
        <v>65000</v>
      </c>
      <c r="P2269" t="s">
        <v>85</v>
      </c>
      <c r="Q2269" s="2">
        <v>40664</v>
      </c>
      <c r="R2269" t="s">
        <v>57</v>
      </c>
      <c r="S2269" t="s">
        <v>58</v>
      </c>
      <c r="U2269" t="s">
        <v>216</v>
      </c>
      <c r="V2269" t="s">
        <v>5260</v>
      </c>
      <c r="W2269" t="s">
        <v>230</v>
      </c>
      <c r="X2269" t="s">
        <v>83</v>
      </c>
      <c r="Y2269">
        <v>16.87</v>
      </c>
      <c r="Z2269">
        <v>0</v>
      </c>
      <c r="AA2269" s="3">
        <v>36831</v>
      </c>
      <c r="AB2269">
        <v>0</v>
      </c>
      <c r="AE2269">
        <v>6</v>
      </c>
      <c r="AF2269">
        <v>0</v>
      </c>
      <c r="AG2269">
        <v>13398</v>
      </c>
      <c r="AH2269" s="1">
        <v>0.623</v>
      </c>
      <c r="AI2269">
        <v>10</v>
      </c>
      <c r="AJ2269" t="s">
        <v>64</v>
      </c>
      <c r="AK2269">
        <v>0</v>
      </c>
      <c r="AL2269">
        <v>0</v>
      </c>
      <c r="AM2269">
        <v>13051.36</v>
      </c>
      <c r="AN2269">
        <v>13013.74</v>
      </c>
      <c r="AO2269">
        <v>6799.41</v>
      </c>
      <c r="AP2269">
        <v>5133.3900000000003</v>
      </c>
      <c r="AQ2269">
        <v>0</v>
      </c>
      <c r="AR2269">
        <v>1118.56</v>
      </c>
      <c r="AS2269">
        <v>10.81</v>
      </c>
      <c r="AT2269" s="4">
        <v>43509</v>
      </c>
      <c r="AU2269">
        <v>597.54999999999995</v>
      </c>
      <c r="AV2269" s="4">
        <v>43659</v>
      </c>
      <c r="AW2269" t="s">
        <v>65</v>
      </c>
      <c r="AX2269">
        <v>0</v>
      </c>
      <c r="AY2269" t="s">
        <v>74</v>
      </c>
    </row>
    <row r="2270" spans="1:51" x14ac:dyDescent="0.25">
      <c r="A2270">
        <v>14819</v>
      </c>
      <c r="B2270">
        <v>759566</v>
      </c>
      <c r="C2270">
        <v>959815</v>
      </c>
      <c r="D2270">
        <v>7500</v>
      </c>
      <c r="E2270">
        <v>7500</v>
      </c>
      <c r="F2270">
        <v>7355.2608929999997</v>
      </c>
      <c r="G2270" t="s">
        <v>90</v>
      </c>
      <c r="H2270" s="1">
        <v>5.9900000000000002E-2</v>
      </c>
      <c r="I2270">
        <v>228.14</v>
      </c>
      <c r="J2270" t="s">
        <v>136</v>
      </c>
      <c r="K2270" t="s">
        <v>219</v>
      </c>
      <c r="L2270" t="s">
        <v>5261</v>
      </c>
      <c r="M2270" t="s">
        <v>77</v>
      </c>
      <c r="N2270" t="s">
        <v>139</v>
      </c>
      <c r="O2270">
        <v>40000</v>
      </c>
      <c r="P2270" t="s">
        <v>85</v>
      </c>
      <c r="Q2270" s="2">
        <v>40664</v>
      </c>
      <c r="R2270" t="s">
        <v>57</v>
      </c>
      <c r="S2270" t="s">
        <v>58</v>
      </c>
      <c r="T2270" t="s">
        <v>5262</v>
      </c>
      <c r="U2270" t="s">
        <v>181</v>
      </c>
      <c r="V2270" t="s">
        <v>595</v>
      </c>
      <c r="W2270" t="s">
        <v>1514</v>
      </c>
      <c r="X2270" t="s">
        <v>122</v>
      </c>
      <c r="Y2270">
        <v>9.69</v>
      </c>
      <c r="Z2270">
        <v>0</v>
      </c>
      <c r="AA2270" s="3">
        <v>32356</v>
      </c>
      <c r="AB2270">
        <v>1</v>
      </c>
      <c r="AC2270">
        <v>38</v>
      </c>
      <c r="AE2270">
        <v>9</v>
      </c>
      <c r="AF2270">
        <v>0</v>
      </c>
      <c r="AG2270">
        <v>22996</v>
      </c>
      <c r="AH2270" s="1">
        <v>0.42299999999999999</v>
      </c>
      <c r="AI2270">
        <v>28</v>
      </c>
      <c r="AJ2270" t="s">
        <v>64</v>
      </c>
      <c r="AK2270">
        <v>0</v>
      </c>
      <c r="AL2270">
        <v>0</v>
      </c>
      <c r="AM2270">
        <v>6836.34</v>
      </c>
      <c r="AN2270">
        <v>6699.6</v>
      </c>
      <c r="AO2270">
        <v>5930.08</v>
      </c>
      <c r="AP2270">
        <v>681.94</v>
      </c>
      <c r="AQ2270">
        <v>0</v>
      </c>
      <c r="AR2270">
        <v>224.32</v>
      </c>
      <c r="AS2270">
        <v>2.1383999999999999</v>
      </c>
      <c r="AT2270" s="4">
        <v>43782</v>
      </c>
      <c r="AU2270">
        <v>456.28</v>
      </c>
      <c r="AV2270" s="4">
        <v>43569</v>
      </c>
      <c r="AW2270" t="s">
        <v>65</v>
      </c>
      <c r="AX2270">
        <v>0</v>
      </c>
      <c r="AY2270" t="s">
        <v>74</v>
      </c>
    </row>
    <row r="2271" spans="1:51" x14ac:dyDescent="0.25">
      <c r="A2271">
        <v>14821</v>
      </c>
      <c r="B2271">
        <v>759551</v>
      </c>
      <c r="C2271">
        <v>959800</v>
      </c>
      <c r="D2271">
        <v>3000</v>
      </c>
      <c r="E2271">
        <v>3000</v>
      </c>
      <c r="F2271">
        <v>3000</v>
      </c>
      <c r="G2271" t="s">
        <v>90</v>
      </c>
      <c r="H2271" s="1">
        <v>7.4899999999999994E-2</v>
      </c>
      <c r="I2271">
        <v>93.31</v>
      </c>
      <c r="J2271" t="s">
        <v>136</v>
      </c>
      <c r="K2271" t="s">
        <v>285</v>
      </c>
      <c r="L2271" t="s">
        <v>2472</v>
      </c>
      <c r="M2271" t="s">
        <v>126</v>
      </c>
      <c r="N2271" t="s">
        <v>55</v>
      </c>
      <c r="O2271">
        <v>30000</v>
      </c>
      <c r="P2271" t="s">
        <v>56</v>
      </c>
      <c r="Q2271" s="2">
        <v>40664</v>
      </c>
      <c r="R2271" t="s">
        <v>57</v>
      </c>
      <c r="S2271" t="s">
        <v>58</v>
      </c>
      <c r="T2271" t="s">
        <v>5263</v>
      </c>
      <c r="U2271" t="s">
        <v>283</v>
      </c>
      <c r="V2271" t="s">
        <v>71</v>
      </c>
      <c r="W2271" t="s">
        <v>565</v>
      </c>
      <c r="X2271" t="s">
        <v>130</v>
      </c>
      <c r="Y2271">
        <v>20.72</v>
      </c>
      <c r="Z2271">
        <v>0</v>
      </c>
      <c r="AA2271" s="4">
        <v>43772</v>
      </c>
      <c r="AB2271">
        <v>1</v>
      </c>
      <c r="AE2271">
        <v>7</v>
      </c>
      <c r="AF2271">
        <v>0</v>
      </c>
      <c r="AG2271">
        <v>1722</v>
      </c>
      <c r="AH2271" s="1">
        <v>0.35899999999999999</v>
      </c>
      <c r="AI2271">
        <v>11</v>
      </c>
      <c r="AJ2271" t="s">
        <v>64</v>
      </c>
      <c r="AK2271">
        <v>0</v>
      </c>
      <c r="AL2271">
        <v>0</v>
      </c>
      <c r="AM2271">
        <v>1203.5</v>
      </c>
      <c r="AN2271">
        <v>1203.5</v>
      </c>
      <c r="AO2271">
        <v>922.9</v>
      </c>
      <c r="AP2271">
        <v>193.25</v>
      </c>
      <c r="AQ2271">
        <v>14.94534348</v>
      </c>
      <c r="AR2271">
        <v>72.400000000000006</v>
      </c>
      <c r="AS2271">
        <v>0.85</v>
      </c>
      <c r="AT2271" s="4">
        <v>43597</v>
      </c>
      <c r="AU2271">
        <v>186.62</v>
      </c>
      <c r="AV2271" s="4">
        <v>43750</v>
      </c>
      <c r="AW2271" t="s">
        <v>65</v>
      </c>
      <c r="AX2271">
        <v>0</v>
      </c>
      <c r="AY2271" t="s">
        <v>74</v>
      </c>
    </row>
    <row r="2272" spans="1:51" x14ac:dyDescent="0.25">
      <c r="A2272">
        <v>14823</v>
      </c>
      <c r="B2272">
        <v>759467</v>
      </c>
      <c r="C2272">
        <v>959712</v>
      </c>
      <c r="D2272">
        <v>11400</v>
      </c>
      <c r="E2272">
        <v>11400</v>
      </c>
      <c r="F2272">
        <v>11350</v>
      </c>
      <c r="G2272" t="s">
        <v>50</v>
      </c>
      <c r="H2272" s="1">
        <v>0.18790000000000001</v>
      </c>
      <c r="I2272">
        <v>294.41000000000003</v>
      </c>
      <c r="J2272" t="s">
        <v>152</v>
      </c>
      <c r="K2272" t="s">
        <v>391</v>
      </c>
      <c r="M2272" t="s">
        <v>105</v>
      </c>
      <c r="N2272" t="s">
        <v>55</v>
      </c>
      <c r="O2272">
        <v>39800</v>
      </c>
      <c r="P2272" t="s">
        <v>85</v>
      </c>
      <c r="Q2272" s="2">
        <v>40664</v>
      </c>
      <c r="R2272" t="s">
        <v>57</v>
      </c>
      <c r="S2272" t="s">
        <v>58</v>
      </c>
      <c r="T2272" t="s">
        <v>5264</v>
      </c>
      <c r="U2272" t="s">
        <v>80</v>
      </c>
      <c r="V2272" t="s">
        <v>246</v>
      </c>
      <c r="W2272" t="s">
        <v>162</v>
      </c>
      <c r="X2272" t="s">
        <v>142</v>
      </c>
      <c r="Y2272">
        <v>17.91</v>
      </c>
      <c r="Z2272">
        <v>0</v>
      </c>
      <c r="AA2272" s="3">
        <v>29618</v>
      </c>
      <c r="AB2272">
        <v>3</v>
      </c>
      <c r="AD2272">
        <v>118</v>
      </c>
      <c r="AE2272">
        <v>12</v>
      </c>
      <c r="AF2272">
        <v>1</v>
      </c>
      <c r="AG2272">
        <v>16507</v>
      </c>
      <c r="AH2272" s="1">
        <v>0.79400000000000004</v>
      </c>
      <c r="AI2272">
        <v>14</v>
      </c>
      <c r="AJ2272" t="s">
        <v>64</v>
      </c>
      <c r="AK2272">
        <v>0</v>
      </c>
      <c r="AL2272">
        <v>0</v>
      </c>
      <c r="AM2272">
        <v>4414.6499999999996</v>
      </c>
      <c r="AN2272">
        <v>4395.2299999999996</v>
      </c>
      <c r="AO2272">
        <v>1935.24</v>
      </c>
      <c r="AP2272">
        <v>2463.96</v>
      </c>
      <c r="AQ2272">
        <v>0</v>
      </c>
      <c r="AR2272">
        <v>15.45</v>
      </c>
      <c r="AS2272">
        <v>0</v>
      </c>
      <c r="AT2272" s="4">
        <v>43720</v>
      </c>
      <c r="AU2272">
        <v>294.41000000000003</v>
      </c>
      <c r="AV2272" s="4">
        <v>43601</v>
      </c>
      <c r="AW2272" t="s">
        <v>65</v>
      </c>
      <c r="AX2272">
        <v>1</v>
      </c>
      <c r="AY2272" t="s">
        <v>105</v>
      </c>
    </row>
    <row r="2273" spans="1:51" x14ac:dyDescent="0.25">
      <c r="A2273">
        <v>14835</v>
      </c>
      <c r="B2273">
        <v>749604</v>
      </c>
      <c r="C2273">
        <v>948852</v>
      </c>
      <c r="D2273">
        <v>15000</v>
      </c>
      <c r="E2273">
        <v>15000</v>
      </c>
      <c r="F2273">
        <v>15000</v>
      </c>
      <c r="G2273" t="s">
        <v>50</v>
      </c>
      <c r="H2273" s="1">
        <v>0.16889999999999999</v>
      </c>
      <c r="I2273">
        <v>371.91</v>
      </c>
      <c r="J2273" t="s">
        <v>123</v>
      </c>
      <c r="K2273" t="s">
        <v>193</v>
      </c>
      <c r="L2273" t="s">
        <v>5265</v>
      </c>
      <c r="M2273" t="s">
        <v>165</v>
      </c>
      <c r="N2273" t="s">
        <v>139</v>
      </c>
      <c r="O2273">
        <v>54000</v>
      </c>
      <c r="P2273" t="s">
        <v>56</v>
      </c>
      <c r="Q2273" s="2">
        <v>40695</v>
      </c>
      <c r="R2273" t="s">
        <v>57</v>
      </c>
      <c r="S2273" t="s">
        <v>58</v>
      </c>
      <c r="U2273" t="s">
        <v>94</v>
      </c>
      <c r="V2273" t="s">
        <v>5266</v>
      </c>
      <c r="W2273" t="s">
        <v>1725</v>
      </c>
      <c r="X2273" t="s">
        <v>385</v>
      </c>
      <c r="Y2273">
        <v>12.98</v>
      </c>
      <c r="Z2273">
        <v>0</v>
      </c>
      <c r="AA2273" s="4">
        <v>43772</v>
      </c>
      <c r="AB2273">
        <v>1</v>
      </c>
      <c r="AE2273">
        <v>11</v>
      </c>
      <c r="AF2273">
        <v>0</v>
      </c>
      <c r="AG2273">
        <v>10848</v>
      </c>
      <c r="AH2273" s="1">
        <v>0.46400000000000002</v>
      </c>
      <c r="AI2273">
        <v>14</v>
      </c>
      <c r="AJ2273" t="s">
        <v>64</v>
      </c>
      <c r="AK2273">
        <v>0</v>
      </c>
      <c r="AL2273">
        <v>0</v>
      </c>
      <c r="AM2273">
        <v>739.28</v>
      </c>
      <c r="AN2273">
        <v>739.28</v>
      </c>
      <c r="AO2273">
        <v>321.86</v>
      </c>
      <c r="AP2273">
        <v>417.42</v>
      </c>
      <c r="AQ2273">
        <v>0</v>
      </c>
      <c r="AR2273">
        <v>0</v>
      </c>
      <c r="AS2273">
        <v>0</v>
      </c>
      <c r="AT2273" s="4">
        <v>43688</v>
      </c>
      <c r="AU2273">
        <v>371.91</v>
      </c>
      <c r="AV2273" s="4">
        <v>43601</v>
      </c>
      <c r="AW2273" t="s">
        <v>65</v>
      </c>
      <c r="AX2273">
        <v>0</v>
      </c>
      <c r="AY2273" t="s">
        <v>74</v>
      </c>
    </row>
    <row r="2274" spans="1:51" x14ac:dyDescent="0.25">
      <c r="A2274">
        <v>14839</v>
      </c>
      <c r="B2274">
        <v>759372</v>
      </c>
      <c r="C2274">
        <v>932652</v>
      </c>
      <c r="D2274">
        <v>1000</v>
      </c>
      <c r="E2274">
        <v>1000</v>
      </c>
      <c r="F2274">
        <v>1000</v>
      </c>
      <c r="G2274" t="s">
        <v>90</v>
      </c>
      <c r="H2274" s="1">
        <v>0.1343</v>
      </c>
      <c r="I2274">
        <v>33.909999999999997</v>
      </c>
      <c r="J2274" t="s">
        <v>51</v>
      </c>
      <c r="K2274" t="s">
        <v>235</v>
      </c>
      <c r="M2274" t="s">
        <v>241</v>
      </c>
      <c r="N2274" t="s">
        <v>55</v>
      </c>
      <c r="O2274">
        <v>10140</v>
      </c>
      <c r="P2274" t="s">
        <v>85</v>
      </c>
      <c r="Q2274" s="2">
        <v>40664</v>
      </c>
      <c r="R2274" t="s">
        <v>57</v>
      </c>
      <c r="S2274" t="s">
        <v>58</v>
      </c>
      <c r="U2274" t="s">
        <v>181</v>
      </c>
      <c r="V2274" t="s">
        <v>5267</v>
      </c>
      <c r="W2274" t="s">
        <v>177</v>
      </c>
      <c r="X2274" t="s">
        <v>83</v>
      </c>
      <c r="Y2274">
        <v>23.67</v>
      </c>
      <c r="Z2274">
        <v>0</v>
      </c>
      <c r="AA2274" s="4">
        <v>43739</v>
      </c>
      <c r="AB2274">
        <v>2</v>
      </c>
      <c r="AE2274">
        <v>4</v>
      </c>
      <c r="AF2274">
        <v>0</v>
      </c>
      <c r="AG2274">
        <v>6487</v>
      </c>
      <c r="AH2274" s="5">
        <v>0.94</v>
      </c>
      <c r="AI2274">
        <v>10</v>
      </c>
      <c r="AJ2274" t="s">
        <v>64</v>
      </c>
      <c r="AK2274">
        <v>0</v>
      </c>
      <c r="AL2274">
        <v>0</v>
      </c>
      <c r="AM2274">
        <v>359.77</v>
      </c>
      <c r="AN2274">
        <v>359.77</v>
      </c>
      <c r="AO2274">
        <v>0</v>
      </c>
      <c r="AP2274">
        <v>0</v>
      </c>
      <c r="AQ2274">
        <v>0</v>
      </c>
      <c r="AR2274">
        <v>359.77</v>
      </c>
      <c r="AS2274">
        <v>90.405600000000007</v>
      </c>
      <c r="AU2274">
        <v>0</v>
      </c>
      <c r="AV2274" s="4">
        <v>43601</v>
      </c>
      <c r="AW2274" t="s">
        <v>65</v>
      </c>
      <c r="AX2274">
        <v>0</v>
      </c>
      <c r="AY2274" t="s">
        <v>241</v>
      </c>
    </row>
    <row r="2275" spans="1:51" x14ac:dyDescent="0.25">
      <c r="A2275">
        <v>14840</v>
      </c>
      <c r="B2275">
        <v>759306</v>
      </c>
      <c r="C2275">
        <v>959539</v>
      </c>
      <c r="D2275">
        <v>11000</v>
      </c>
      <c r="E2275">
        <v>11000</v>
      </c>
      <c r="F2275">
        <v>11000</v>
      </c>
      <c r="G2275" t="s">
        <v>90</v>
      </c>
      <c r="H2275" s="1">
        <v>8.4900000000000003E-2</v>
      </c>
      <c r="I2275">
        <v>347.2</v>
      </c>
      <c r="J2275" t="s">
        <v>136</v>
      </c>
      <c r="K2275" t="s">
        <v>137</v>
      </c>
      <c r="L2275" t="s">
        <v>5268</v>
      </c>
      <c r="M2275" t="s">
        <v>105</v>
      </c>
      <c r="N2275" t="s">
        <v>55</v>
      </c>
      <c r="O2275">
        <v>35000</v>
      </c>
      <c r="P2275" t="s">
        <v>112</v>
      </c>
      <c r="Q2275" s="2">
        <v>40664</v>
      </c>
      <c r="R2275" t="s">
        <v>57</v>
      </c>
      <c r="S2275" t="s">
        <v>58</v>
      </c>
      <c r="T2275" t="s">
        <v>5269</v>
      </c>
      <c r="U2275" t="s">
        <v>94</v>
      </c>
      <c r="V2275" t="s">
        <v>979</v>
      </c>
      <c r="W2275" t="s">
        <v>2078</v>
      </c>
      <c r="X2275" t="s">
        <v>83</v>
      </c>
      <c r="Y2275">
        <v>9.6</v>
      </c>
      <c r="Z2275">
        <v>0</v>
      </c>
      <c r="AA2275" s="3">
        <v>35217</v>
      </c>
      <c r="AB2275">
        <v>2</v>
      </c>
      <c r="AE2275">
        <v>5</v>
      </c>
      <c r="AF2275">
        <v>0</v>
      </c>
      <c r="AG2275">
        <v>10622</v>
      </c>
      <c r="AH2275" s="1">
        <v>0.56200000000000006</v>
      </c>
      <c r="AI2275">
        <v>13</v>
      </c>
      <c r="AJ2275" t="s">
        <v>64</v>
      </c>
      <c r="AK2275">
        <v>0</v>
      </c>
      <c r="AL2275">
        <v>0</v>
      </c>
      <c r="AM2275">
        <v>4860.09</v>
      </c>
      <c r="AN2275">
        <v>4860.09</v>
      </c>
      <c r="AO2275">
        <v>3928.67</v>
      </c>
      <c r="AP2275">
        <v>931.42</v>
      </c>
      <c r="AQ2275">
        <v>0</v>
      </c>
      <c r="AR2275">
        <v>0</v>
      </c>
      <c r="AS2275">
        <v>0</v>
      </c>
      <c r="AT2275" s="4">
        <v>43720</v>
      </c>
      <c r="AU2275">
        <v>27.55</v>
      </c>
      <c r="AV2275" s="4">
        <v>43601</v>
      </c>
      <c r="AW2275" t="s">
        <v>65</v>
      </c>
      <c r="AX2275">
        <v>0</v>
      </c>
      <c r="AY2275" t="s">
        <v>105</v>
      </c>
    </row>
    <row r="2276" spans="1:51" x14ac:dyDescent="0.25">
      <c r="A2276">
        <v>14847</v>
      </c>
      <c r="B2276">
        <v>759223</v>
      </c>
      <c r="C2276">
        <v>959456</v>
      </c>
      <c r="D2276">
        <v>8000</v>
      </c>
      <c r="E2276">
        <v>8000</v>
      </c>
      <c r="F2276">
        <v>8000</v>
      </c>
      <c r="G2276" t="s">
        <v>50</v>
      </c>
      <c r="H2276" s="1">
        <v>0.16489999999999999</v>
      </c>
      <c r="I2276">
        <v>196.64</v>
      </c>
      <c r="J2276" t="s">
        <v>123</v>
      </c>
      <c r="K2276" t="s">
        <v>163</v>
      </c>
      <c r="L2276" t="s">
        <v>5270</v>
      </c>
      <c r="M2276" t="s">
        <v>105</v>
      </c>
      <c r="N2276" t="s">
        <v>139</v>
      </c>
      <c r="O2276">
        <v>70000</v>
      </c>
      <c r="P2276" t="s">
        <v>112</v>
      </c>
      <c r="Q2276" s="2">
        <v>40664</v>
      </c>
      <c r="R2276" t="s">
        <v>57</v>
      </c>
      <c r="S2276" t="s">
        <v>58</v>
      </c>
      <c r="U2276" t="s">
        <v>216</v>
      </c>
      <c r="V2276" t="s">
        <v>5271</v>
      </c>
      <c r="W2276" t="s">
        <v>652</v>
      </c>
      <c r="X2276" t="s">
        <v>381</v>
      </c>
      <c r="Y2276">
        <v>7.7</v>
      </c>
      <c r="Z2276">
        <v>1</v>
      </c>
      <c r="AA2276" s="3">
        <v>35400</v>
      </c>
      <c r="AB2276">
        <v>3</v>
      </c>
      <c r="AC2276">
        <v>20</v>
      </c>
      <c r="AE2276">
        <v>16</v>
      </c>
      <c r="AF2276">
        <v>0</v>
      </c>
      <c r="AG2276">
        <v>2589</v>
      </c>
      <c r="AH2276" s="1">
        <v>0.13100000000000001</v>
      </c>
      <c r="AI2276">
        <v>26</v>
      </c>
      <c r="AJ2276" t="s">
        <v>64</v>
      </c>
      <c r="AK2276">
        <v>0</v>
      </c>
      <c r="AL2276">
        <v>0</v>
      </c>
      <c r="AM2276">
        <v>9704.91</v>
      </c>
      <c r="AN2276">
        <v>9704.91</v>
      </c>
      <c r="AO2276">
        <v>5686.91</v>
      </c>
      <c r="AP2276">
        <v>3581.94</v>
      </c>
      <c r="AQ2276">
        <v>0</v>
      </c>
      <c r="AR2276">
        <v>436.06</v>
      </c>
      <c r="AS2276">
        <v>78.490799999999993</v>
      </c>
      <c r="AT2276" s="4">
        <v>43600</v>
      </c>
      <c r="AU2276">
        <v>213.57</v>
      </c>
      <c r="AV2276" s="4">
        <v>43814</v>
      </c>
      <c r="AW2276" t="s">
        <v>65</v>
      </c>
      <c r="AX2276">
        <v>0</v>
      </c>
      <c r="AY2276" t="s">
        <v>105</v>
      </c>
    </row>
    <row r="2277" spans="1:51" x14ac:dyDescent="0.25">
      <c r="A2277">
        <v>14849</v>
      </c>
      <c r="B2277">
        <v>756112</v>
      </c>
      <c r="C2277">
        <v>956024</v>
      </c>
      <c r="D2277">
        <v>8000</v>
      </c>
      <c r="E2277">
        <v>8000</v>
      </c>
      <c r="F2277">
        <v>8000</v>
      </c>
      <c r="G2277" t="s">
        <v>90</v>
      </c>
      <c r="H2277" s="1">
        <v>0.1399</v>
      </c>
      <c r="I2277">
        <v>273.39</v>
      </c>
      <c r="J2277" t="s">
        <v>51</v>
      </c>
      <c r="K2277" t="s">
        <v>235</v>
      </c>
      <c r="L2277" t="s">
        <v>1641</v>
      </c>
      <c r="M2277" t="s">
        <v>77</v>
      </c>
      <c r="N2277" t="s">
        <v>55</v>
      </c>
      <c r="O2277">
        <v>45000</v>
      </c>
      <c r="P2277" t="s">
        <v>56</v>
      </c>
      <c r="Q2277" s="2">
        <v>40664</v>
      </c>
      <c r="R2277" t="s">
        <v>57</v>
      </c>
      <c r="S2277" t="s">
        <v>58</v>
      </c>
      <c r="U2277" t="s">
        <v>181</v>
      </c>
      <c r="V2277" t="s">
        <v>71</v>
      </c>
      <c r="W2277" t="s">
        <v>1448</v>
      </c>
      <c r="X2277" t="s">
        <v>325</v>
      </c>
      <c r="Y2277">
        <v>13.65</v>
      </c>
      <c r="Z2277">
        <v>0</v>
      </c>
      <c r="AA2277" s="4">
        <v>43805</v>
      </c>
      <c r="AB2277">
        <v>2</v>
      </c>
      <c r="AE2277">
        <v>10</v>
      </c>
      <c r="AF2277">
        <v>0</v>
      </c>
      <c r="AG2277">
        <v>3926</v>
      </c>
      <c r="AH2277" s="1">
        <v>0.38900000000000001</v>
      </c>
      <c r="AI2277">
        <v>13</v>
      </c>
      <c r="AJ2277" t="s">
        <v>64</v>
      </c>
      <c r="AK2277">
        <v>0</v>
      </c>
      <c r="AL2277">
        <v>0</v>
      </c>
      <c r="AM2277">
        <v>4913.45</v>
      </c>
      <c r="AN2277">
        <v>4913.45</v>
      </c>
      <c r="AO2277">
        <v>3357.77</v>
      </c>
      <c r="AP2277">
        <v>1279.83</v>
      </c>
      <c r="AQ2277">
        <v>0</v>
      </c>
      <c r="AR2277">
        <v>275.85000000000002</v>
      </c>
      <c r="AS2277">
        <v>2.77</v>
      </c>
      <c r="AT2277" s="4">
        <v>43781</v>
      </c>
      <c r="AU2277">
        <v>273.39</v>
      </c>
      <c r="AV2277" s="4">
        <v>43537</v>
      </c>
      <c r="AW2277" t="s">
        <v>65</v>
      </c>
      <c r="AX2277">
        <v>0</v>
      </c>
      <c r="AY2277" t="s">
        <v>74</v>
      </c>
    </row>
    <row r="2278" spans="1:51" x14ac:dyDescent="0.25">
      <c r="A2278">
        <v>14854</v>
      </c>
      <c r="B2278">
        <v>759102</v>
      </c>
      <c r="C2278">
        <v>959329</v>
      </c>
      <c r="D2278">
        <v>16000</v>
      </c>
      <c r="E2278">
        <v>16000</v>
      </c>
      <c r="F2278">
        <v>16000</v>
      </c>
      <c r="G2278" t="s">
        <v>50</v>
      </c>
      <c r="H2278" s="1">
        <v>0.1799</v>
      </c>
      <c r="I2278">
        <v>406.21</v>
      </c>
      <c r="J2278" t="s">
        <v>152</v>
      </c>
      <c r="K2278" t="s">
        <v>345</v>
      </c>
      <c r="L2278" t="s">
        <v>5272</v>
      </c>
      <c r="M2278" t="s">
        <v>105</v>
      </c>
      <c r="N2278" t="s">
        <v>139</v>
      </c>
      <c r="O2278">
        <v>48000</v>
      </c>
      <c r="P2278" t="s">
        <v>112</v>
      </c>
      <c r="Q2278" s="2">
        <v>40664</v>
      </c>
      <c r="R2278" t="s">
        <v>57</v>
      </c>
      <c r="S2278" t="s">
        <v>58</v>
      </c>
      <c r="U2278" t="s">
        <v>94</v>
      </c>
      <c r="V2278" t="s">
        <v>147</v>
      </c>
      <c r="W2278" t="s">
        <v>305</v>
      </c>
      <c r="X2278" t="s">
        <v>122</v>
      </c>
      <c r="Y2278">
        <v>5.38</v>
      </c>
      <c r="Z2278">
        <v>2</v>
      </c>
      <c r="AA2278" s="3">
        <v>34274</v>
      </c>
      <c r="AB2278">
        <v>3</v>
      </c>
      <c r="AC2278">
        <v>8</v>
      </c>
      <c r="AE2278">
        <v>5</v>
      </c>
      <c r="AF2278">
        <v>0</v>
      </c>
      <c r="AG2278">
        <v>8546</v>
      </c>
      <c r="AH2278" s="5">
        <v>0.26</v>
      </c>
      <c r="AI2278">
        <v>19</v>
      </c>
      <c r="AJ2278" t="s">
        <v>64</v>
      </c>
      <c r="AK2278">
        <v>0</v>
      </c>
      <c r="AL2278">
        <v>0</v>
      </c>
      <c r="AM2278">
        <v>12137.51</v>
      </c>
      <c r="AN2278">
        <v>12137.51</v>
      </c>
      <c r="AO2278">
        <v>5021.1099999999997</v>
      </c>
      <c r="AP2278">
        <v>5539.75</v>
      </c>
      <c r="AQ2278">
        <v>20.27799456</v>
      </c>
      <c r="AR2278">
        <v>1556.37</v>
      </c>
      <c r="AS2278">
        <v>15.563700000000001</v>
      </c>
      <c r="AT2278" s="4">
        <v>43721</v>
      </c>
      <c r="AU2278">
        <v>424.78</v>
      </c>
      <c r="AV2278" s="4">
        <v>43479</v>
      </c>
      <c r="AW2278" t="s">
        <v>65</v>
      </c>
      <c r="AX2278">
        <v>0</v>
      </c>
      <c r="AY2278" t="s">
        <v>105</v>
      </c>
    </row>
    <row r="2279" spans="1:51" x14ac:dyDescent="0.25">
      <c r="A2279">
        <v>14863</v>
      </c>
      <c r="B2279">
        <v>758440</v>
      </c>
      <c r="C2279">
        <v>958602</v>
      </c>
      <c r="D2279">
        <v>30000</v>
      </c>
      <c r="E2279">
        <v>18850</v>
      </c>
      <c r="F2279">
        <v>18700</v>
      </c>
      <c r="G2279" t="s">
        <v>50</v>
      </c>
      <c r="H2279" s="1">
        <v>0.19689999999999999</v>
      </c>
      <c r="I2279">
        <v>496.17</v>
      </c>
      <c r="J2279" t="s">
        <v>152</v>
      </c>
      <c r="K2279" t="s">
        <v>337</v>
      </c>
      <c r="M2279" t="s">
        <v>126</v>
      </c>
      <c r="N2279" t="s">
        <v>139</v>
      </c>
      <c r="O2279">
        <v>137170</v>
      </c>
      <c r="P2279" t="s">
        <v>85</v>
      </c>
      <c r="Q2279" s="2">
        <v>40664</v>
      </c>
      <c r="R2279" t="s">
        <v>57</v>
      </c>
      <c r="S2279" t="s">
        <v>58</v>
      </c>
      <c r="T2279" t="s">
        <v>5274</v>
      </c>
      <c r="U2279" t="s">
        <v>94</v>
      </c>
      <c r="V2279" t="s">
        <v>237</v>
      </c>
      <c r="W2279" t="s">
        <v>5275</v>
      </c>
      <c r="X2279" t="s">
        <v>312</v>
      </c>
      <c r="Y2279">
        <v>13.13</v>
      </c>
      <c r="Z2279">
        <v>0</v>
      </c>
      <c r="AA2279" s="3">
        <v>36557</v>
      </c>
      <c r="AB2279">
        <v>3</v>
      </c>
      <c r="AC2279">
        <v>81</v>
      </c>
      <c r="AE2279">
        <v>21</v>
      </c>
      <c r="AF2279">
        <v>0</v>
      </c>
      <c r="AG2279">
        <v>28038</v>
      </c>
      <c r="AH2279" s="1">
        <v>0.47399999999999998</v>
      </c>
      <c r="AI2279">
        <v>34</v>
      </c>
      <c r="AJ2279" t="s">
        <v>64</v>
      </c>
      <c r="AK2279">
        <v>0</v>
      </c>
      <c r="AL2279">
        <v>0</v>
      </c>
      <c r="AM2279">
        <v>10002.35</v>
      </c>
      <c r="AN2279">
        <v>9922.75</v>
      </c>
      <c r="AO2279">
        <v>3638.12</v>
      </c>
      <c r="AP2279">
        <v>5470.88</v>
      </c>
      <c r="AQ2279">
        <v>0</v>
      </c>
      <c r="AR2279">
        <v>893.35</v>
      </c>
      <c r="AS2279">
        <v>8.4700000000000006</v>
      </c>
      <c r="AT2279" s="4">
        <v>43568</v>
      </c>
      <c r="AU2279">
        <v>180.11</v>
      </c>
      <c r="AV2279" s="4">
        <v>43659</v>
      </c>
      <c r="AW2279" t="s">
        <v>65</v>
      </c>
      <c r="AX2279">
        <v>0</v>
      </c>
      <c r="AY2279" t="s">
        <v>74</v>
      </c>
    </row>
    <row r="2280" spans="1:51" x14ac:dyDescent="0.25">
      <c r="A2280">
        <v>14871</v>
      </c>
      <c r="B2280">
        <v>758813</v>
      </c>
      <c r="C2280">
        <v>959019</v>
      </c>
      <c r="D2280">
        <v>5000</v>
      </c>
      <c r="E2280">
        <v>5000</v>
      </c>
      <c r="F2280">
        <v>4175</v>
      </c>
      <c r="G2280" t="s">
        <v>90</v>
      </c>
      <c r="H2280" s="1">
        <v>0.1399</v>
      </c>
      <c r="I2280">
        <v>170.87</v>
      </c>
      <c r="J2280" t="s">
        <v>51</v>
      </c>
      <c r="K2280" t="s">
        <v>235</v>
      </c>
      <c r="L2280" t="s">
        <v>5276</v>
      </c>
      <c r="M2280" t="s">
        <v>69</v>
      </c>
      <c r="N2280" t="s">
        <v>55</v>
      </c>
      <c r="O2280">
        <v>50000</v>
      </c>
      <c r="P2280" t="s">
        <v>112</v>
      </c>
      <c r="Q2280" s="2">
        <v>40664</v>
      </c>
      <c r="R2280" t="s">
        <v>57</v>
      </c>
      <c r="S2280" t="s">
        <v>58</v>
      </c>
      <c r="T2280" t="s">
        <v>5277</v>
      </c>
      <c r="U2280" t="s">
        <v>80</v>
      </c>
      <c r="V2280" t="s">
        <v>4481</v>
      </c>
      <c r="W2280" t="s">
        <v>353</v>
      </c>
      <c r="X2280" t="s">
        <v>97</v>
      </c>
      <c r="Y2280">
        <v>8.69</v>
      </c>
      <c r="Z2280">
        <v>0</v>
      </c>
      <c r="AA2280" s="4">
        <v>43528</v>
      </c>
      <c r="AB2280">
        <v>1</v>
      </c>
      <c r="AC2280">
        <v>29</v>
      </c>
      <c r="AD2280">
        <v>62</v>
      </c>
      <c r="AE2280">
        <v>4</v>
      </c>
      <c r="AF2280">
        <v>1</v>
      </c>
      <c r="AG2280">
        <v>4814</v>
      </c>
      <c r="AH2280" s="5">
        <v>0.89</v>
      </c>
      <c r="AI2280">
        <v>17</v>
      </c>
      <c r="AJ2280" t="s">
        <v>64</v>
      </c>
      <c r="AK2280">
        <v>0</v>
      </c>
      <c r="AL2280">
        <v>0</v>
      </c>
      <c r="AM2280">
        <v>282.88</v>
      </c>
      <c r="AN2280">
        <v>236.2</v>
      </c>
      <c r="AO2280">
        <v>0</v>
      </c>
      <c r="AP2280">
        <v>0</v>
      </c>
      <c r="AQ2280">
        <v>0</v>
      </c>
      <c r="AR2280">
        <v>282.88</v>
      </c>
      <c r="AS2280">
        <v>50.918399999999998</v>
      </c>
      <c r="AU2280">
        <v>0</v>
      </c>
      <c r="AV2280" s="4">
        <v>43780</v>
      </c>
      <c r="AW2280" t="s">
        <v>65</v>
      </c>
      <c r="AX2280">
        <v>0</v>
      </c>
      <c r="AY2280" t="s">
        <v>74</v>
      </c>
    </row>
    <row r="2281" spans="1:51" x14ac:dyDescent="0.25">
      <c r="A2281">
        <v>14874</v>
      </c>
      <c r="B2281">
        <v>757740</v>
      </c>
      <c r="C2281">
        <v>957815</v>
      </c>
      <c r="D2281">
        <v>6000</v>
      </c>
      <c r="E2281">
        <v>6000</v>
      </c>
      <c r="F2281">
        <v>6000</v>
      </c>
      <c r="G2281" t="s">
        <v>50</v>
      </c>
      <c r="H2281" s="1">
        <v>0.18790000000000001</v>
      </c>
      <c r="I2281">
        <v>154.96</v>
      </c>
      <c r="J2281" t="s">
        <v>152</v>
      </c>
      <c r="K2281" t="s">
        <v>391</v>
      </c>
      <c r="L2281" t="s">
        <v>4928</v>
      </c>
      <c r="M2281" t="s">
        <v>54</v>
      </c>
      <c r="N2281" t="s">
        <v>55</v>
      </c>
      <c r="O2281">
        <v>60000</v>
      </c>
      <c r="P2281" t="s">
        <v>56</v>
      </c>
      <c r="Q2281" s="2">
        <v>40664</v>
      </c>
      <c r="R2281" t="s">
        <v>57</v>
      </c>
      <c r="S2281" t="s">
        <v>58</v>
      </c>
      <c r="T2281" t="s">
        <v>5278</v>
      </c>
      <c r="U2281" t="s">
        <v>94</v>
      </c>
      <c r="V2281" t="s">
        <v>979</v>
      </c>
      <c r="W2281" t="s">
        <v>619</v>
      </c>
      <c r="X2281" t="s">
        <v>381</v>
      </c>
      <c r="Y2281">
        <v>18.86</v>
      </c>
      <c r="Z2281">
        <v>1</v>
      </c>
      <c r="AA2281" s="3">
        <v>35217</v>
      </c>
      <c r="AB2281">
        <v>2</v>
      </c>
      <c r="AC2281">
        <v>2</v>
      </c>
      <c r="AE2281">
        <v>15</v>
      </c>
      <c r="AF2281">
        <v>0</v>
      </c>
      <c r="AG2281">
        <v>28292</v>
      </c>
      <c r="AH2281" s="1">
        <v>0.54300000000000004</v>
      </c>
      <c r="AI2281">
        <v>27</v>
      </c>
      <c r="AJ2281" t="s">
        <v>64</v>
      </c>
      <c r="AK2281">
        <v>0</v>
      </c>
      <c r="AL2281">
        <v>0</v>
      </c>
      <c r="AM2281">
        <v>3661.37</v>
      </c>
      <c r="AN2281">
        <v>3661.37</v>
      </c>
      <c r="AO2281">
        <v>1581.4</v>
      </c>
      <c r="AP2281">
        <v>1814.08</v>
      </c>
      <c r="AQ2281">
        <v>0</v>
      </c>
      <c r="AR2281">
        <v>265.89</v>
      </c>
      <c r="AS2281">
        <v>2.44</v>
      </c>
      <c r="AT2281" s="4">
        <v>43568</v>
      </c>
      <c r="AU2281">
        <v>154.96</v>
      </c>
      <c r="AV2281" s="4">
        <v>43690</v>
      </c>
      <c r="AW2281" t="s">
        <v>65</v>
      </c>
      <c r="AX2281">
        <v>0</v>
      </c>
      <c r="AY2281" t="s">
        <v>66</v>
      </c>
    </row>
    <row r="2282" spans="1:51" x14ac:dyDescent="0.25">
      <c r="A2282">
        <v>14881</v>
      </c>
      <c r="B2282">
        <v>758672</v>
      </c>
      <c r="C2282">
        <v>958862</v>
      </c>
      <c r="D2282">
        <v>14000</v>
      </c>
      <c r="E2282">
        <v>14000</v>
      </c>
      <c r="F2282">
        <v>13950</v>
      </c>
      <c r="G2282" t="s">
        <v>50</v>
      </c>
      <c r="H2282" s="1">
        <v>0.1749</v>
      </c>
      <c r="I2282">
        <v>351.64</v>
      </c>
      <c r="J2282" t="s">
        <v>123</v>
      </c>
      <c r="K2282" t="s">
        <v>199</v>
      </c>
      <c r="L2282" t="s">
        <v>5279</v>
      </c>
      <c r="M2282" t="s">
        <v>100</v>
      </c>
      <c r="N2282" t="s">
        <v>139</v>
      </c>
      <c r="O2282">
        <v>65000</v>
      </c>
      <c r="P2282" t="s">
        <v>85</v>
      </c>
      <c r="Q2282" s="2">
        <v>40664</v>
      </c>
      <c r="R2282" t="s">
        <v>57</v>
      </c>
      <c r="S2282" t="s">
        <v>58</v>
      </c>
      <c r="T2282" t="s">
        <v>5280</v>
      </c>
      <c r="U2282" t="s">
        <v>94</v>
      </c>
      <c r="V2282" t="s">
        <v>5281</v>
      </c>
      <c r="W2282" t="s">
        <v>416</v>
      </c>
      <c r="X2282" t="s">
        <v>142</v>
      </c>
      <c r="Y2282">
        <v>23.28</v>
      </c>
      <c r="Z2282">
        <v>0</v>
      </c>
      <c r="AA2282" s="3">
        <v>36526</v>
      </c>
      <c r="AB2282">
        <v>1</v>
      </c>
      <c r="AD2282">
        <v>95</v>
      </c>
      <c r="AE2282">
        <v>17</v>
      </c>
      <c r="AF2282">
        <v>1</v>
      </c>
      <c r="AG2282">
        <v>14347</v>
      </c>
      <c r="AH2282" s="1">
        <v>0.79300000000000004</v>
      </c>
      <c r="AI2282">
        <v>27</v>
      </c>
      <c r="AJ2282" t="s">
        <v>64</v>
      </c>
      <c r="AK2282">
        <v>0</v>
      </c>
      <c r="AL2282">
        <v>0</v>
      </c>
      <c r="AM2282">
        <v>1318.48</v>
      </c>
      <c r="AN2282">
        <v>1313.8</v>
      </c>
      <c r="AO2282">
        <v>295.95</v>
      </c>
      <c r="AP2282">
        <v>404.07</v>
      </c>
      <c r="AQ2282">
        <v>0</v>
      </c>
      <c r="AR2282">
        <v>618.46</v>
      </c>
      <c r="AS2282">
        <v>5.89</v>
      </c>
      <c r="AT2282" s="4">
        <v>43688</v>
      </c>
      <c r="AU2282">
        <v>351.64</v>
      </c>
      <c r="AV2282" s="4">
        <v>43810</v>
      </c>
      <c r="AW2282" t="s">
        <v>65</v>
      </c>
      <c r="AX2282">
        <v>1</v>
      </c>
      <c r="AY2282" t="s">
        <v>74</v>
      </c>
    </row>
    <row r="2283" spans="1:51" x14ac:dyDescent="0.25">
      <c r="A2283">
        <v>14885</v>
      </c>
      <c r="B2283">
        <v>758597</v>
      </c>
      <c r="C2283">
        <v>958775</v>
      </c>
      <c r="D2283">
        <v>4800</v>
      </c>
      <c r="E2283">
        <v>4800</v>
      </c>
      <c r="F2283">
        <v>4800</v>
      </c>
      <c r="G2283" t="s">
        <v>50</v>
      </c>
      <c r="H2283" s="1">
        <v>0.18390000000000001</v>
      </c>
      <c r="I2283">
        <v>122.91</v>
      </c>
      <c r="J2283" t="s">
        <v>152</v>
      </c>
      <c r="K2283" t="s">
        <v>359</v>
      </c>
      <c r="L2283" t="s">
        <v>606</v>
      </c>
      <c r="M2283" t="s">
        <v>54</v>
      </c>
      <c r="N2283" t="s">
        <v>55</v>
      </c>
      <c r="O2283">
        <v>40000</v>
      </c>
      <c r="P2283" t="s">
        <v>85</v>
      </c>
      <c r="Q2283" s="2">
        <v>40664</v>
      </c>
      <c r="R2283" t="s">
        <v>57</v>
      </c>
      <c r="S2283" t="s">
        <v>58</v>
      </c>
      <c r="T2283" t="s">
        <v>5282</v>
      </c>
      <c r="U2283" t="s">
        <v>94</v>
      </c>
      <c r="V2283" t="s">
        <v>335</v>
      </c>
      <c r="W2283" t="s">
        <v>425</v>
      </c>
      <c r="X2283" t="s">
        <v>122</v>
      </c>
      <c r="Y2283">
        <v>16.29</v>
      </c>
      <c r="Z2283">
        <v>0</v>
      </c>
      <c r="AA2283" s="4">
        <v>43558</v>
      </c>
      <c r="AB2283">
        <v>0</v>
      </c>
      <c r="AE2283">
        <v>7</v>
      </c>
      <c r="AF2283">
        <v>0</v>
      </c>
      <c r="AG2283">
        <v>22878</v>
      </c>
      <c r="AH2283" s="1">
        <v>0.748</v>
      </c>
      <c r="AI2283">
        <v>14</v>
      </c>
      <c r="AJ2283" t="s">
        <v>64</v>
      </c>
      <c r="AK2283">
        <v>0</v>
      </c>
      <c r="AL2283">
        <v>0</v>
      </c>
      <c r="AM2283">
        <v>1662.74</v>
      </c>
      <c r="AN2283">
        <v>1662.74</v>
      </c>
      <c r="AO2283">
        <v>706.43</v>
      </c>
      <c r="AP2283">
        <v>956.31</v>
      </c>
      <c r="AQ2283">
        <v>0</v>
      </c>
      <c r="AR2283">
        <v>0</v>
      </c>
      <c r="AS2283">
        <v>0</v>
      </c>
      <c r="AT2283" s="4">
        <v>43689</v>
      </c>
      <c r="AU2283">
        <v>65.39</v>
      </c>
      <c r="AV2283" s="4">
        <v>43601</v>
      </c>
      <c r="AW2283" t="s">
        <v>65</v>
      </c>
      <c r="AX2283">
        <v>0</v>
      </c>
      <c r="AY2283" t="s">
        <v>66</v>
      </c>
    </row>
    <row r="2284" spans="1:51" x14ac:dyDescent="0.25">
      <c r="A2284">
        <v>14887</v>
      </c>
      <c r="B2284">
        <v>758592</v>
      </c>
      <c r="C2284">
        <v>958769</v>
      </c>
      <c r="D2284">
        <v>20000</v>
      </c>
      <c r="E2284">
        <v>20000</v>
      </c>
      <c r="F2284">
        <v>19975</v>
      </c>
      <c r="G2284" t="s">
        <v>50</v>
      </c>
      <c r="H2284" s="1">
        <v>0.1749</v>
      </c>
      <c r="I2284">
        <v>502.34</v>
      </c>
      <c r="J2284" t="s">
        <v>123</v>
      </c>
      <c r="K2284" t="s">
        <v>199</v>
      </c>
      <c r="L2284" t="s">
        <v>5283</v>
      </c>
      <c r="M2284" t="s">
        <v>155</v>
      </c>
      <c r="N2284" t="s">
        <v>139</v>
      </c>
      <c r="O2284">
        <v>96000</v>
      </c>
      <c r="P2284" t="s">
        <v>85</v>
      </c>
      <c r="Q2284" s="2">
        <v>40664</v>
      </c>
      <c r="R2284" t="s">
        <v>57</v>
      </c>
      <c r="S2284" t="s">
        <v>58</v>
      </c>
      <c r="T2284" t="s">
        <v>5284</v>
      </c>
      <c r="U2284" t="s">
        <v>94</v>
      </c>
      <c r="V2284" t="s">
        <v>5285</v>
      </c>
      <c r="W2284" t="s">
        <v>496</v>
      </c>
      <c r="X2284" t="s">
        <v>122</v>
      </c>
      <c r="Y2284">
        <v>17.73</v>
      </c>
      <c r="Z2284">
        <v>0</v>
      </c>
      <c r="AA2284" s="3">
        <v>36678</v>
      </c>
      <c r="AB2284">
        <v>3</v>
      </c>
      <c r="AC2284">
        <v>41</v>
      </c>
      <c r="AE2284">
        <v>13</v>
      </c>
      <c r="AF2284">
        <v>0</v>
      </c>
      <c r="AG2284">
        <v>7983</v>
      </c>
      <c r="AH2284" s="1">
        <v>0.47499999999999998</v>
      </c>
      <c r="AI2284">
        <v>28</v>
      </c>
      <c r="AJ2284" t="s">
        <v>64</v>
      </c>
      <c r="AK2284">
        <v>0</v>
      </c>
      <c r="AL2284">
        <v>0</v>
      </c>
      <c r="AM2284">
        <v>8968.52</v>
      </c>
      <c r="AN2284">
        <v>8957.41</v>
      </c>
      <c r="AO2284">
        <v>3754.69</v>
      </c>
      <c r="AP2284">
        <v>4261.1000000000004</v>
      </c>
      <c r="AQ2284">
        <v>0</v>
      </c>
      <c r="AR2284">
        <v>952.73</v>
      </c>
      <c r="AS2284">
        <v>9.06</v>
      </c>
      <c r="AT2284" s="4">
        <v>43750</v>
      </c>
      <c r="AU2284">
        <v>1004.68</v>
      </c>
      <c r="AV2284" s="4">
        <v>43537</v>
      </c>
      <c r="AW2284" t="s">
        <v>65</v>
      </c>
      <c r="AX2284">
        <v>0</v>
      </c>
      <c r="AY2284" t="s">
        <v>74</v>
      </c>
    </row>
    <row r="2285" spans="1:51" x14ac:dyDescent="0.25">
      <c r="A2285">
        <v>14888</v>
      </c>
      <c r="B2285">
        <v>755139</v>
      </c>
      <c r="C2285">
        <v>954929</v>
      </c>
      <c r="D2285">
        <v>7800</v>
      </c>
      <c r="E2285">
        <v>7800</v>
      </c>
      <c r="F2285">
        <v>7800</v>
      </c>
      <c r="G2285" t="s">
        <v>50</v>
      </c>
      <c r="H2285" s="1">
        <v>0.1799</v>
      </c>
      <c r="I2285">
        <v>198.03</v>
      </c>
      <c r="J2285" t="s">
        <v>152</v>
      </c>
      <c r="K2285" t="s">
        <v>345</v>
      </c>
      <c r="L2285" t="s">
        <v>5286</v>
      </c>
      <c r="M2285" t="s">
        <v>100</v>
      </c>
      <c r="N2285" t="s">
        <v>139</v>
      </c>
      <c r="O2285">
        <v>36000</v>
      </c>
      <c r="P2285" t="s">
        <v>56</v>
      </c>
      <c r="Q2285" s="2">
        <v>40664</v>
      </c>
      <c r="R2285" t="s">
        <v>57</v>
      </c>
      <c r="S2285" t="s">
        <v>58</v>
      </c>
      <c r="U2285" t="s">
        <v>94</v>
      </c>
      <c r="V2285" t="s">
        <v>263</v>
      </c>
      <c r="W2285" t="s">
        <v>5287</v>
      </c>
      <c r="X2285" t="s">
        <v>239</v>
      </c>
      <c r="Y2285">
        <v>19.77</v>
      </c>
      <c r="Z2285">
        <v>0</v>
      </c>
      <c r="AA2285" s="4">
        <v>43771</v>
      </c>
      <c r="AB2285">
        <v>0</v>
      </c>
      <c r="AC2285">
        <v>38</v>
      </c>
      <c r="AE2285">
        <v>8</v>
      </c>
      <c r="AF2285">
        <v>0</v>
      </c>
      <c r="AG2285">
        <v>5417</v>
      </c>
      <c r="AH2285" s="1">
        <v>0.28699999999999998</v>
      </c>
      <c r="AI2285">
        <v>17</v>
      </c>
      <c r="AJ2285" t="s">
        <v>64</v>
      </c>
      <c r="AK2285">
        <v>0</v>
      </c>
      <c r="AL2285">
        <v>0</v>
      </c>
      <c r="AM2285">
        <v>738.57</v>
      </c>
      <c r="AN2285">
        <v>738.57</v>
      </c>
      <c r="AO2285">
        <v>162.63</v>
      </c>
      <c r="AP2285">
        <v>231.55</v>
      </c>
      <c r="AQ2285">
        <v>0</v>
      </c>
      <c r="AR2285">
        <v>344.39</v>
      </c>
      <c r="AS2285">
        <v>3.23</v>
      </c>
      <c r="AT2285" s="4">
        <v>43688</v>
      </c>
      <c r="AU2285">
        <v>198.03</v>
      </c>
      <c r="AV2285" s="4">
        <v>43810</v>
      </c>
      <c r="AW2285" t="s">
        <v>65</v>
      </c>
      <c r="AX2285">
        <v>0</v>
      </c>
      <c r="AY2285" t="s">
        <v>74</v>
      </c>
    </row>
    <row r="2286" spans="1:51" x14ac:dyDescent="0.25">
      <c r="A2286">
        <v>14891</v>
      </c>
      <c r="B2286">
        <v>758321</v>
      </c>
      <c r="C2286">
        <v>958473</v>
      </c>
      <c r="D2286">
        <v>7400</v>
      </c>
      <c r="E2286">
        <v>7400</v>
      </c>
      <c r="F2286">
        <v>7400</v>
      </c>
      <c r="G2286" t="s">
        <v>50</v>
      </c>
      <c r="H2286" s="1">
        <v>0.21360000000000001</v>
      </c>
      <c r="I2286">
        <v>201.7</v>
      </c>
      <c r="J2286" t="s">
        <v>75</v>
      </c>
      <c r="K2286" t="s">
        <v>179</v>
      </c>
      <c r="L2286" t="s">
        <v>5288</v>
      </c>
      <c r="M2286" t="s">
        <v>77</v>
      </c>
      <c r="N2286" t="s">
        <v>55</v>
      </c>
      <c r="O2286">
        <v>45000</v>
      </c>
      <c r="P2286" t="s">
        <v>56</v>
      </c>
      <c r="Q2286" s="2">
        <v>40664</v>
      </c>
      <c r="R2286" t="s">
        <v>57</v>
      </c>
      <c r="S2286" t="s">
        <v>58</v>
      </c>
      <c r="T2286" t="s">
        <v>5289</v>
      </c>
      <c r="U2286" t="s">
        <v>94</v>
      </c>
      <c r="V2286" t="s">
        <v>5290</v>
      </c>
      <c r="W2286" t="s">
        <v>747</v>
      </c>
      <c r="X2286" t="s">
        <v>130</v>
      </c>
      <c r="Y2286">
        <v>8.99</v>
      </c>
      <c r="Z2286">
        <v>0</v>
      </c>
      <c r="AA2286" s="4">
        <v>43590</v>
      </c>
      <c r="AB2286">
        <v>1</v>
      </c>
      <c r="AE2286">
        <v>9</v>
      </c>
      <c r="AF2286">
        <v>0</v>
      </c>
      <c r="AG2286">
        <v>9501</v>
      </c>
      <c r="AH2286" s="1">
        <v>0.64200000000000002</v>
      </c>
      <c r="AI2286">
        <v>10</v>
      </c>
      <c r="AJ2286" t="s">
        <v>64</v>
      </c>
      <c r="AK2286">
        <v>0</v>
      </c>
      <c r="AL2286">
        <v>0</v>
      </c>
      <c r="AM2286">
        <v>8924.81</v>
      </c>
      <c r="AN2286">
        <v>8924.81</v>
      </c>
      <c r="AO2286">
        <v>4311.75</v>
      </c>
      <c r="AP2286">
        <v>4148.13</v>
      </c>
      <c r="AQ2286">
        <v>0</v>
      </c>
      <c r="AR2286">
        <v>464.93</v>
      </c>
      <c r="AS2286">
        <v>81.613799999999998</v>
      </c>
      <c r="AT2286" s="4">
        <v>43813</v>
      </c>
      <c r="AU2286">
        <v>201.7</v>
      </c>
      <c r="AV2286" s="4">
        <v>43570</v>
      </c>
      <c r="AW2286" t="s">
        <v>65</v>
      </c>
      <c r="AX2286">
        <v>0</v>
      </c>
      <c r="AY2286" t="s">
        <v>74</v>
      </c>
    </row>
    <row r="2287" spans="1:51" x14ac:dyDescent="0.25">
      <c r="A2287">
        <v>14892</v>
      </c>
      <c r="B2287">
        <v>758319</v>
      </c>
      <c r="C2287">
        <v>958470</v>
      </c>
      <c r="D2287">
        <v>5000</v>
      </c>
      <c r="E2287">
        <v>5000</v>
      </c>
      <c r="F2287">
        <v>5000</v>
      </c>
      <c r="G2287" t="s">
        <v>90</v>
      </c>
      <c r="H2287" s="1">
        <v>0.12989999999999999</v>
      </c>
      <c r="I2287">
        <v>168.45</v>
      </c>
      <c r="J2287" t="s">
        <v>51</v>
      </c>
      <c r="K2287" t="s">
        <v>91</v>
      </c>
      <c r="L2287" t="s">
        <v>586</v>
      </c>
      <c r="M2287" t="s">
        <v>180</v>
      </c>
      <c r="N2287" t="s">
        <v>55</v>
      </c>
      <c r="O2287">
        <v>35000</v>
      </c>
      <c r="P2287" t="s">
        <v>56</v>
      </c>
      <c r="Q2287" s="2">
        <v>40664</v>
      </c>
      <c r="R2287" t="s">
        <v>57</v>
      </c>
      <c r="S2287" t="s">
        <v>58</v>
      </c>
      <c r="U2287" t="s">
        <v>283</v>
      </c>
      <c r="V2287" t="s">
        <v>5291</v>
      </c>
      <c r="W2287" t="s">
        <v>407</v>
      </c>
      <c r="X2287" t="s">
        <v>279</v>
      </c>
      <c r="Y2287">
        <v>4.08</v>
      </c>
      <c r="Z2287">
        <v>0</v>
      </c>
      <c r="AA2287" s="3">
        <v>33055</v>
      </c>
      <c r="AB2287">
        <v>1</v>
      </c>
      <c r="AC2287">
        <v>34</v>
      </c>
      <c r="AE2287">
        <v>6</v>
      </c>
      <c r="AF2287">
        <v>0</v>
      </c>
      <c r="AG2287">
        <v>4034</v>
      </c>
      <c r="AH2287" s="1">
        <v>0.51100000000000001</v>
      </c>
      <c r="AI2287">
        <v>11</v>
      </c>
      <c r="AJ2287" t="s">
        <v>64</v>
      </c>
      <c r="AK2287">
        <v>0</v>
      </c>
      <c r="AL2287">
        <v>0</v>
      </c>
      <c r="AM2287">
        <v>1774.92</v>
      </c>
      <c r="AN2287">
        <v>1774.92</v>
      </c>
      <c r="AO2287">
        <v>823.91</v>
      </c>
      <c r="AP2287">
        <v>353.07</v>
      </c>
      <c r="AQ2287">
        <v>14.96760443</v>
      </c>
      <c r="AR2287">
        <v>582.98</v>
      </c>
      <c r="AS2287">
        <v>104.93640000000001</v>
      </c>
      <c r="AT2287" s="4">
        <v>43477</v>
      </c>
      <c r="AU2287">
        <v>351.9</v>
      </c>
      <c r="AV2287" s="4">
        <v>43601</v>
      </c>
      <c r="AW2287" t="s">
        <v>65</v>
      </c>
      <c r="AX2287">
        <v>0</v>
      </c>
      <c r="AY2287" t="s">
        <v>74</v>
      </c>
    </row>
    <row r="2288" spans="1:51" x14ac:dyDescent="0.25">
      <c r="A2288">
        <v>14895</v>
      </c>
      <c r="B2288">
        <v>755887</v>
      </c>
      <c r="C2288">
        <v>955770</v>
      </c>
      <c r="D2288">
        <v>9000</v>
      </c>
      <c r="E2288">
        <v>9000</v>
      </c>
      <c r="F2288">
        <v>9000</v>
      </c>
      <c r="G2288" t="s">
        <v>50</v>
      </c>
      <c r="H2288" s="1">
        <v>0.1749</v>
      </c>
      <c r="I2288">
        <v>226.06</v>
      </c>
      <c r="J2288" t="s">
        <v>123</v>
      </c>
      <c r="K2288" t="s">
        <v>199</v>
      </c>
      <c r="L2288" t="s">
        <v>5292</v>
      </c>
      <c r="M2288" t="s">
        <v>165</v>
      </c>
      <c r="N2288" t="s">
        <v>55</v>
      </c>
      <c r="O2288">
        <v>99840</v>
      </c>
      <c r="P2288" t="s">
        <v>112</v>
      </c>
      <c r="Q2288" s="2">
        <v>40664</v>
      </c>
      <c r="R2288" t="s">
        <v>57</v>
      </c>
      <c r="S2288" t="s">
        <v>58</v>
      </c>
      <c r="T2288" t="s">
        <v>5293</v>
      </c>
      <c r="U2288" t="s">
        <v>94</v>
      </c>
      <c r="V2288" t="s">
        <v>5294</v>
      </c>
      <c r="W2288" t="s">
        <v>460</v>
      </c>
      <c r="X2288" t="s">
        <v>122</v>
      </c>
      <c r="Y2288">
        <v>11.69</v>
      </c>
      <c r="Z2288">
        <v>0</v>
      </c>
      <c r="AA2288" s="3">
        <v>32964</v>
      </c>
      <c r="AB2288">
        <v>2</v>
      </c>
      <c r="AC2288">
        <v>27</v>
      </c>
      <c r="AE2288">
        <v>6</v>
      </c>
      <c r="AF2288">
        <v>0</v>
      </c>
      <c r="AG2288">
        <v>18146</v>
      </c>
      <c r="AH2288" s="1">
        <v>0.90300000000000002</v>
      </c>
      <c r="AI2288">
        <v>43</v>
      </c>
      <c r="AJ2288" t="s">
        <v>64</v>
      </c>
      <c r="AK2288">
        <v>0</v>
      </c>
      <c r="AL2288">
        <v>0</v>
      </c>
      <c r="AM2288">
        <v>8396.14</v>
      </c>
      <c r="AN2288">
        <v>8396.14</v>
      </c>
      <c r="AO2288">
        <v>2052</v>
      </c>
      <c r="AP2288">
        <v>2226.42</v>
      </c>
      <c r="AQ2288">
        <v>0</v>
      </c>
      <c r="AR2288">
        <v>4117.72</v>
      </c>
      <c r="AS2288">
        <v>697.03240000000005</v>
      </c>
      <c r="AT2288" s="4">
        <v>43478</v>
      </c>
      <c r="AU2288">
        <v>226.06</v>
      </c>
      <c r="AV2288" s="4">
        <v>43571</v>
      </c>
      <c r="AW2288" t="s">
        <v>65</v>
      </c>
      <c r="AX2288">
        <v>0</v>
      </c>
      <c r="AY2288" t="s">
        <v>74</v>
      </c>
    </row>
    <row r="2289" spans="1:51" x14ac:dyDescent="0.25">
      <c r="A2289">
        <v>14898</v>
      </c>
      <c r="B2289">
        <v>758131</v>
      </c>
      <c r="C2289">
        <v>958255</v>
      </c>
      <c r="D2289">
        <v>10350</v>
      </c>
      <c r="E2289">
        <v>10350</v>
      </c>
      <c r="F2289">
        <v>10350</v>
      </c>
      <c r="G2289" t="s">
        <v>50</v>
      </c>
      <c r="H2289" s="1">
        <v>0.20619999999999999</v>
      </c>
      <c r="I2289">
        <v>277.8</v>
      </c>
      <c r="J2289" t="s">
        <v>75</v>
      </c>
      <c r="K2289" t="s">
        <v>76</v>
      </c>
      <c r="L2289" t="s">
        <v>5295</v>
      </c>
      <c r="M2289" t="s">
        <v>100</v>
      </c>
      <c r="N2289" t="s">
        <v>55</v>
      </c>
      <c r="O2289">
        <v>50004</v>
      </c>
      <c r="P2289" t="s">
        <v>56</v>
      </c>
      <c r="Q2289" s="2">
        <v>40664</v>
      </c>
      <c r="R2289" t="s">
        <v>57</v>
      </c>
      <c r="S2289" t="s">
        <v>58</v>
      </c>
      <c r="T2289" t="s">
        <v>5296</v>
      </c>
      <c r="U2289" t="s">
        <v>94</v>
      </c>
      <c r="V2289" t="s">
        <v>692</v>
      </c>
      <c r="W2289" t="s">
        <v>374</v>
      </c>
      <c r="X2289" t="s">
        <v>109</v>
      </c>
      <c r="Y2289">
        <v>18</v>
      </c>
      <c r="Z2289">
        <v>0</v>
      </c>
      <c r="AA2289" s="4">
        <v>43805</v>
      </c>
      <c r="AB2289">
        <v>1</v>
      </c>
      <c r="AE2289">
        <v>11</v>
      </c>
      <c r="AF2289">
        <v>0</v>
      </c>
      <c r="AG2289">
        <v>9936</v>
      </c>
      <c r="AH2289" s="1">
        <v>0.54600000000000004</v>
      </c>
      <c r="AI2289">
        <v>14</v>
      </c>
      <c r="AJ2289" t="s">
        <v>64</v>
      </c>
      <c r="AK2289">
        <v>0</v>
      </c>
      <c r="AL2289">
        <v>0</v>
      </c>
      <c r="AM2289">
        <v>1557.49</v>
      </c>
      <c r="AN2289">
        <v>1557.49</v>
      </c>
      <c r="AO2289">
        <v>409.75</v>
      </c>
      <c r="AP2289">
        <v>700.13</v>
      </c>
      <c r="AQ2289">
        <v>0</v>
      </c>
      <c r="AR2289">
        <v>447.61</v>
      </c>
      <c r="AS2289">
        <v>4.26</v>
      </c>
      <c r="AT2289" s="4">
        <v>43749</v>
      </c>
      <c r="AU2289">
        <v>277.8</v>
      </c>
      <c r="AV2289" s="4">
        <v>43536</v>
      </c>
      <c r="AW2289" t="s">
        <v>65</v>
      </c>
      <c r="AX2289">
        <v>0</v>
      </c>
      <c r="AY2289" t="s">
        <v>74</v>
      </c>
    </row>
    <row r="2290" spans="1:51" x14ac:dyDescent="0.25">
      <c r="A2290">
        <v>14905</v>
      </c>
      <c r="B2290">
        <v>757964</v>
      </c>
      <c r="C2290">
        <v>958070</v>
      </c>
      <c r="D2290">
        <v>5000</v>
      </c>
      <c r="E2290">
        <v>5000</v>
      </c>
      <c r="F2290">
        <v>5000</v>
      </c>
      <c r="G2290" t="s">
        <v>90</v>
      </c>
      <c r="H2290" s="1">
        <v>0.15989999999999999</v>
      </c>
      <c r="I2290">
        <v>175.77</v>
      </c>
      <c r="J2290" t="s">
        <v>123</v>
      </c>
      <c r="K2290" t="s">
        <v>124</v>
      </c>
      <c r="L2290" t="s">
        <v>5297</v>
      </c>
      <c r="M2290" t="s">
        <v>118</v>
      </c>
      <c r="N2290" t="s">
        <v>55</v>
      </c>
      <c r="O2290">
        <v>21000</v>
      </c>
      <c r="P2290" t="s">
        <v>56</v>
      </c>
      <c r="Q2290" s="2">
        <v>40664</v>
      </c>
      <c r="R2290" t="s">
        <v>57</v>
      </c>
      <c r="S2290" t="s">
        <v>58</v>
      </c>
      <c r="U2290" t="s">
        <v>113</v>
      </c>
      <c r="V2290" t="s">
        <v>880</v>
      </c>
      <c r="W2290" t="s">
        <v>278</v>
      </c>
      <c r="X2290" t="s">
        <v>279</v>
      </c>
      <c r="Y2290">
        <v>19.89</v>
      </c>
      <c r="Z2290">
        <v>0</v>
      </c>
      <c r="AA2290" s="4">
        <v>43683</v>
      </c>
      <c r="AB2290">
        <v>0</v>
      </c>
      <c r="AE2290">
        <v>17</v>
      </c>
      <c r="AF2290">
        <v>0</v>
      </c>
      <c r="AG2290">
        <v>9179</v>
      </c>
      <c r="AH2290" s="1">
        <v>0.51500000000000001</v>
      </c>
      <c r="AI2290">
        <v>17</v>
      </c>
      <c r="AJ2290" t="s">
        <v>64</v>
      </c>
      <c r="AK2290">
        <v>0</v>
      </c>
      <c r="AL2290">
        <v>0</v>
      </c>
      <c r="AM2290">
        <v>2227.16</v>
      </c>
      <c r="AN2290">
        <v>2227.16</v>
      </c>
      <c r="AO2290">
        <v>1405.31</v>
      </c>
      <c r="AP2290">
        <v>696.73</v>
      </c>
      <c r="AQ2290">
        <v>0</v>
      </c>
      <c r="AR2290">
        <v>125.12</v>
      </c>
      <c r="AS2290">
        <v>1.45</v>
      </c>
      <c r="AT2290" s="4">
        <v>43628</v>
      </c>
      <c r="AU2290">
        <v>175.77</v>
      </c>
      <c r="AV2290" s="4">
        <v>43750</v>
      </c>
      <c r="AW2290" t="s">
        <v>65</v>
      </c>
      <c r="AX2290">
        <v>0</v>
      </c>
      <c r="AY2290" t="s">
        <v>74</v>
      </c>
    </row>
    <row r="2291" spans="1:51" x14ac:dyDescent="0.25">
      <c r="A2291">
        <v>14906</v>
      </c>
      <c r="B2291">
        <v>757943</v>
      </c>
      <c r="C2291">
        <v>958046</v>
      </c>
      <c r="D2291">
        <v>4000</v>
      </c>
      <c r="E2291">
        <v>4000</v>
      </c>
      <c r="F2291">
        <v>4000</v>
      </c>
      <c r="G2291" t="s">
        <v>50</v>
      </c>
      <c r="H2291" s="1">
        <v>0.10589999999999999</v>
      </c>
      <c r="I2291">
        <v>86.16</v>
      </c>
      <c r="J2291" t="s">
        <v>67</v>
      </c>
      <c r="K2291" t="s">
        <v>98</v>
      </c>
      <c r="L2291" t="s">
        <v>5298</v>
      </c>
      <c r="M2291" t="s">
        <v>165</v>
      </c>
      <c r="N2291" t="s">
        <v>139</v>
      </c>
      <c r="O2291">
        <v>39600</v>
      </c>
      <c r="P2291" t="s">
        <v>112</v>
      </c>
      <c r="Q2291" s="2">
        <v>40664</v>
      </c>
      <c r="R2291" t="s">
        <v>57</v>
      </c>
      <c r="S2291" t="s">
        <v>58</v>
      </c>
      <c r="U2291" t="s">
        <v>60</v>
      </c>
      <c r="V2291" t="s">
        <v>5299</v>
      </c>
      <c r="W2291" t="s">
        <v>5300</v>
      </c>
      <c r="X2291" t="s">
        <v>385</v>
      </c>
      <c r="Y2291">
        <v>1.03</v>
      </c>
      <c r="Z2291">
        <v>0</v>
      </c>
      <c r="AA2291" s="3">
        <v>36586</v>
      </c>
      <c r="AB2291">
        <v>1</v>
      </c>
      <c r="AE2291">
        <v>5</v>
      </c>
      <c r="AF2291">
        <v>0</v>
      </c>
      <c r="AG2291">
        <v>1218</v>
      </c>
      <c r="AH2291" s="1">
        <v>9.7000000000000003E-2</v>
      </c>
      <c r="AI2291">
        <v>33</v>
      </c>
      <c r="AJ2291" t="s">
        <v>64</v>
      </c>
      <c r="AK2291">
        <v>0</v>
      </c>
      <c r="AL2291">
        <v>0</v>
      </c>
      <c r="AM2291">
        <v>1895.41</v>
      </c>
      <c r="AN2291">
        <v>1895.41</v>
      </c>
      <c r="AO2291">
        <v>1219.55</v>
      </c>
      <c r="AP2291">
        <v>661.45</v>
      </c>
      <c r="AQ2291">
        <v>0</v>
      </c>
      <c r="AR2291">
        <v>14.41</v>
      </c>
      <c r="AS2291">
        <v>0</v>
      </c>
      <c r="AT2291" s="4">
        <v>43568</v>
      </c>
      <c r="AU2291">
        <v>86.16</v>
      </c>
      <c r="AV2291" s="4">
        <v>43601</v>
      </c>
      <c r="AW2291" t="s">
        <v>65</v>
      </c>
      <c r="AX2291">
        <v>0</v>
      </c>
      <c r="AY2291" t="s">
        <v>74</v>
      </c>
    </row>
    <row r="2292" spans="1:51" x14ac:dyDescent="0.25">
      <c r="A2292">
        <v>14937</v>
      </c>
      <c r="B2292">
        <v>757221</v>
      </c>
      <c r="C2292">
        <v>957243</v>
      </c>
      <c r="D2292">
        <v>8000</v>
      </c>
      <c r="E2292">
        <v>8000</v>
      </c>
      <c r="F2292">
        <v>8000</v>
      </c>
      <c r="G2292" t="s">
        <v>90</v>
      </c>
      <c r="H2292" s="1">
        <v>0.1749</v>
      </c>
      <c r="I2292">
        <v>287.18</v>
      </c>
      <c r="J2292" t="s">
        <v>123</v>
      </c>
      <c r="K2292" t="s">
        <v>199</v>
      </c>
      <c r="L2292" t="s">
        <v>5301</v>
      </c>
      <c r="M2292" t="s">
        <v>77</v>
      </c>
      <c r="N2292" t="s">
        <v>55</v>
      </c>
      <c r="O2292">
        <v>39666</v>
      </c>
      <c r="P2292" t="s">
        <v>56</v>
      </c>
      <c r="Q2292" s="2">
        <v>40664</v>
      </c>
      <c r="R2292" t="s">
        <v>57</v>
      </c>
      <c r="S2292" t="s">
        <v>58</v>
      </c>
      <c r="T2292" t="s">
        <v>5302</v>
      </c>
      <c r="U2292" t="s">
        <v>94</v>
      </c>
      <c r="V2292" t="s">
        <v>448</v>
      </c>
      <c r="W2292" t="s">
        <v>272</v>
      </c>
      <c r="X2292" t="s">
        <v>83</v>
      </c>
      <c r="Y2292">
        <v>5.51</v>
      </c>
      <c r="Z2292">
        <v>0</v>
      </c>
      <c r="AA2292" s="4">
        <v>43503</v>
      </c>
      <c r="AB2292">
        <v>1</v>
      </c>
      <c r="AC2292">
        <v>41</v>
      </c>
      <c r="AE2292">
        <v>6</v>
      </c>
      <c r="AF2292">
        <v>0</v>
      </c>
      <c r="AG2292">
        <v>3122</v>
      </c>
      <c r="AH2292" s="1">
        <v>0.63300000000000001</v>
      </c>
      <c r="AI2292">
        <v>9</v>
      </c>
      <c r="AJ2292" t="s">
        <v>64</v>
      </c>
      <c r="AK2292">
        <v>0</v>
      </c>
      <c r="AL2292">
        <v>0</v>
      </c>
      <c r="AM2292">
        <v>1476.07</v>
      </c>
      <c r="AN2292">
        <v>1476.07</v>
      </c>
      <c r="AO2292">
        <v>694.95</v>
      </c>
      <c r="AP2292">
        <v>449.77</v>
      </c>
      <c r="AQ2292">
        <v>0</v>
      </c>
      <c r="AR2292">
        <v>331.35</v>
      </c>
      <c r="AS2292">
        <v>3.24</v>
      </c>
      <c r="AT2292" s="4">
        <v>43749</v>
      </c>
      <c r="AU2292">
        <v>287.18</v>
      </c>
      <c r="AV2292" s="4">
        <v>43508</v>
      </c>
      <c r="AW2292" t="s">
        <v>65</v>
      </c>
      <c r="AX2292">
        <v>0</v>
      </c>
      <c r="AY2292" t="s">
        <v>74</v>
      </c>
    </row>
    <row r="2293" spans="1:51" x14ac:dyDescent="0.25">
      <c r="A2293">
        <v>14948</v>
      </c>
      <c r="B2293">
        <v>756713</v>
      </c>
      <c r="C2293">
        <v>956672</v>
      </c>
      <c r="D2293">
        <v>17000</v>
      </c>
      <c r="E2293">
        <v>11775</v>
      </c>
      <c r="F2293">
        <v>11750</v>
      </c>
      <c r="G2293" t="s">
        <v>50</v>
      </c>
      <c r="H2293" s="1">
        <v>0.1749</v>
      </c>
      <c r="I2293">
        <v>295.76</v>
      </c>
      <c r="J2293" t="s">
        <v>123</v>
      </c>
      <c r="K2293" t="s">
        <v>199</v>
      </c>
      <c r="L2293" t="s">
        <v>211</v>
      </c>
      <c r="M2293" t="s">
        <v>105</v>
      </c>
      <c r="N2293" t="s">
        <v>139</v>
      </c>
      <c r="O2293">
        <v>48000</v>
      </c>
      <c r="P2293" t="s">
        <v>85</v>
      </c>
      <c r="Q2293" s="2">
        <v>40664</v>
      </c>
      <c r="R2293" t="s">
        <v>57</v>
      </c>
      <c r="S2293" t="s">
        <v>58</v>
      </c>
      <c r="T2293" t="s">
        <v>5303</v>
      </c>
      <c r="U2293" t="s">
        <v>94</v>
      </c>
      <c r="V2293" t="s">
        <v>5304</v>
      </c>
      <c r="W2293" t="s">
        <v>374</v>
      </c>
      <c r="X2293" t="s">
        <v>109</v>
      </c>
      <c r="Y2293">
        <v>12</v>
      </c>
      <c r="Z2293">
        <v>0</v>
      </c>
      <c r="AA2293" s="3">
        <v>35217</v>
      </c>
      <c r="AB2293">
        <v>3</v>
      </c>
      <c r="AE2293">
        <v>8</v>
      </c>
      <c r="AF2293">
        <v>0</v>
      </c>
      <c r="AG2293">
        <v>15235</v>
      </c>
      <c r="AH2293" s="1">
        <v>0.88100000000000001</v>
      </c>
      <c r="AI2293">
        <v>34</v>
      </c>
      <c r="AJ2293" t="s">
        <v>64</v>
      </c>
      <c r="AK2293">
        <v>0</v>
      </c>
      <c r="AL2293">
        <v>0</v>
      </c>
      <c r="AM2293">
        <v>5027.66</v>
      </c>
      <c r="AN2293">
        <v>5017.07</v>
      </c>
      <c r="AO2293">
        <v>2364</v>
      </c>
      <c r="AP2293">
        <v>2639.95</v>
      </c>
      <c r="AQ2293">
        <v>0</v>
      </c>
      <c r="AR2293">
        <v>23.71</v>
      </c>
      <c r="AS2293">
        <v>0</v>
      </c>
      <c r="AT2293" s="4">
        <v>43781</v>
      </c>
      <c r="AU2293">
        <v>295.76</v>
      </c>
      <c r="AV2293" s="4">
        <v>43601</v>
      </c>
      <c r="AW2293" t="s">
        <v>65</v>
      </c>
      <c r="AX2293">
        <v>0</v>
      </c>
      <c r="AY2293" t="s">
        <v>105</v>
      </c>
    </row>
    <row r="2294" spans="1:51" x14ac:dyDescent="0.25">
      <c r="A2294">
        <v>14949</v>
      </c>
      <c r="B2294">
        <v>757039</v>
      </c>
      <c r="C2294">
        <v>957027</v>
      </c>
      <c r="D2294">
        <v>1000</v>
      </c>
      <c r="E2294">
        <v>1000</v>
      </c>
      <c r="F2294">
        <v>1000</v>
      </c>
      <c r="G2294" t="s">
        <v>90</v>
      </c>
      <c r="H2294" s="1">
        <v>0.1399</v>
      </c>
      <c r="I2294">
        <v>34.18</v>
      </c>
      <c r="J2294" t="s">
        <v>51</v>
      </c>
      <c r="K2294" t="s">
        <v>235</v>
      </c>
      <c r="L2294" t="s">
        <v>5305</v>
      </c>
      <c r="M2294" t="s">
        <v>77</v>
      </c>
      <c r="N2294" t="s">
        <v>55</v>
      </c>
      <c r="O2294">
        <v>60000</v>
      </c>
      <c r="P2294" t="s">
        <v>56</v>
      </c>
      <c r="Q2294" s="2">
        <v>40664</v>
      </c>
      <c r="R2294" t="s">
        <v>57</v>
      </c>
      <c r="S2294" t="s">
        <v>58</v>
      </c>
      <c r="T2294" t="s">
        <v>5306</v>
      </c>
      <c r="U2294" t="s">
        <v>302</v>
      </c>
      <c r="V2294" t="s">
        <v>786</v>
      </c>
      <c r="W2294" t="s">
        <v>102</v>
      </c>
      <c r="X2294" t="s">
        <v>83</v>
      </c>
      <c r="Y2294">
        <v>2.58</v>
      </c>
      <c r="Z2294">
        <v>0</v>
      </c>
      <c r="AA2294" s="3">
        <v>36861</v>
      </c>
      <c r="AB2294">
        <v>1</v>
      </c>
      <c r="AC2294">
        <v>62</v>
      </c>
      <c r="AD2294">
        <v>114</v>
      </c>
      <c r="AE2294">
        <v>3</v>
      </c>
      <c r="AF2294">
        <v>1</v>
      </c>
      <c r="AG2294">
        <v>5630</v>
      </c>
      <c r="AH2294" s="1">
        <v>0.626</v>
      </c>
      <c r="AI2294">
        <v>11</v>
      </c>
      <c r="AJ2294" t="s">
        <v>64</v>
      </c>
      <c r="AK2294">
        <v>0</v>
      </c>
      <c r="AL2294">
        <v>0</v>
      </c>
      <c r="AM2294">
        <v>340.7</v>
      </c>
      <c r="AN2294">
        <v>340.7</v>
      </c>
      <c r="AO2294">
        <v>236.64</v>
      </c>
      <c r="AP2294">
        <v>104.06</v>
      </c>
      <c r="AQ2294">
        <v>0</v>
      </c>
      <c r="AR2294">
        <v>0</v>
      </c>
      <c r="AS2294">
        <v>0</v>
      </c>
      <c r="AT2294" s="4">
        <v>43567</v>
      </c>
      <c r="AU2294">
        <v>34.18</v>
      </c>
      <c r="AV2294" s="4">
        <v>43689</v>
      </c>
      <c r="AW2294" t="s">
        <v>65</v>
      </c>
      <c r="AX2294">
        <v>1</v>
      </c>
      <c r="AY2294" t="s">
        <v>74</v>
      </c>
    </row>
    <row r="2295" spans="1:51" x14ac:dyDescent="0.25">
      <c r="A2295">
        <v>14952</v>
      </c>
      <c r="B2295">
        <v>756928</v>
      </c>
      <c r="C2295">
        <v>956904</v>
      </c>
      <c r="D2295">
        <v>6000</v>
      </c>
      <c r="E2295">
        <v>6000</v>
      </c>
      <c r="F2295">
        <v>5975</v>
      </c>
      <c r="G2295" t="s">
        <v>90</v>
      </c>
      <c r="H2295" s="1">
        <v>0.15989999999999999</v>
      </c>
      <c r="I2295">
        <v>210.92</v>
      </c>
      <c r="J2295" t="s">
        <v>123</v>
      </c>
      <c r="K2295" t="s">
        <v>124</v>
      </c>
      <c r="L2295" t="s">
        <v>5307</v>
      </c>
      <c r="M2295" t="s">
        <v>77</v>
      </c>
      <c r="N2295" t="s">
        <v>55</v>
      </c>
      <c r="O2295">
        <v>55000</v>
      </c>
      <c r="P2295" t="s">
        <v>56</v>
      </c>
      <c r="Q2295" s="2">
        <v>40664</v>
      </c>
      <c r="R2295" t="s">
        <v>57</v>
      </c>
      <c r="S2295" t="s">
        <v>58</v>
      </c>
      <c r="T2295" t="s">
        <v>5308</v>
      </c>
      <c r="U2295" t="s">
        <v>94</v>
      </c>
      <c r="V2295" t="s">
        <v>5309</v>
      </c>
      <c r="W2295" t="s">
        <v>374</v>
      </c>
      <c r="X2295" t="s">
        <v>109</v>
      </c>
      <c r="Y2295">
        <v>12.83</v>
      </c>
      <c r="Z2295">
        <v>0</v>
      </c>
      <c r="AA2295" s="4">
        <v>43745</v>
      </c>
      <c r="AB2295">
        <v>0</v>
      </c>
      <c r="AE2295">
        <v>14</v>
      </c>
      <c r="AF2295">
        <v>0</v>
      </c>
      <c r="AG2295">
        <v>4985</v>
      </c>
      <c r="AH2295" s="1">
        <v>0.443</v>
      </c>
      <c r="AI2295">
        <v>17</v>
      </c>
      <c r="AJ2295" t="s">
        <v>64</v>
      </c>
      <c r="AK2295">
        <v>0</v>
      </c>
      <c r="AL2295">
        <v>0</v>
      </c>
      <c r="AM2295">
        <v>4189.8</v>
      </c>
      <c r="AN2295">
        <v>4172.43</v>
      </c>
      <c r="AO2295">
        <v>2796.65</v>
      </c>
      <c r="AP2295">
        <v>1190.8800000000001</v>
      </c>
      <c r="AQ2295">
        <v>0</v>
      </c>
      <c r="AR2295">
        <v>202.27</v>
      </c>
      <c r="AS2295">
        <v>2.13</v>
      </c>
      <c r="AT2295" s="4">
        <v>43478</v>
      </c>
      <c r="AU2295">
        <v>210.92</v>
      </c>
      <c r="AV2295" s="4">
        <v>43598</v>
      </c>
      <c r="AW2295" t="s">
        <v>65</v>
      </c>
      <c r="AX2295">
        <v>0</v>
      </c>
      <c r="AY2295" t="s">
        <v>74</v>
      </c>
    </row>
    <row r="2296" spans="1:51" x14ac:dyDescent="0.25">
      <c r="A2296">
        <v>14959</v>
      </c>
      <c r="B2296">
        <v>756802</v>
      </c>
      <c r="C2296">
        <v>956770</v>
      </c>
      <c r="D2296">
        <v>2100</v>
      </c>
      <c r="E2296">
        <v>2100</v>
      </c>
      <c r="F2296">
        <v>2100</v>
      </c>
      <c r="G2296" t="s">
        <v>90</v>
      </c>
      <c r="H2296" s="1">
        <v>0.1149</v>
      </c>
      <c r="I2296">
        <v>69.239999999999995</v>
      </c>
      <c r="J2296" t="s">
        <v>67</v>
      </c>
      <c r="K2296" t="s">
        <v>103</v>
      </c>
      <c r="L2296" t="s">
        <v>1124</v>
      </c>
      <c r="M2296" t="s">
        <v>105</v>
      </c>
      <c r="N2296" t="s">
        <v>139</v>
      </c>
      <c r="O2296">
        <v>55963</v>
      </c>
      <c r="P2296" t="s">
        <v>85</v>
      </c>
      <c r="Q2296" s="2">
        <v>40664</v>
      </c>
      <c r="R2296" t="s">
        <v>57</v>
      </c>
      <c r="S2296" t="s">
        <v>58</v>
      </c>
      <c r="T2296" t="s">
        <v>5310</v>
      </c>
      <c r="U2296" t="s">
        <v>94</v>
      </c>
      <c r="V2296" t="s">
        <v>1756</v>
      </c>
      <c r="W2296" t="s">
        <v>5031</v>
      </c>
      <c r="X2296" t="s">
        <v>548</v>
      </c>
      <c r="Y2296">
        <v>21.1</v>
      </c>
      <c r="Z2296">
        <v>0</v>
      </c>
      <c r="AA2296" s="3">
        <v>31321</v>
      </c>
      <c r="AB2296">
        <v>2</v>
      </c>
      <c r="AD2296">
        <v>107</v>
      </c>
      <c r="AE2296">
        <v>19</v>
      </c>
      <c r="AF2296">
        <v>1</v>
      </c>
      <c r="AG2296">
        <v>29519</v>
      </c>
      <c r="AH2296" s="1">
        <v>0.755</v>
      </c>
      <c r="AI2296">
        <v>36</v>
      </c>
      <c r="AJ2296" t="s">
        <v>64</v>
      </c>
      <c r="AK2296">
        <v>0</v>
      </c>
      <c r="AL2296">
        <v>0</v>
      </c>
      <c r="AM2296">
        <v>345</v>
      </c>
      <c r="AN2296">
        <v>345</v>
      </c>
      <c r="AO2296">
        <v>249.54</v>
      </c>
      <c r="AP2296">
        <v>95.46</v>
      </c>
      <c r="AQ2296">
        <v>0</v>
      </c>
      <c r="AR2296">
        <v>0</v>
      </c>
      <c r="AS2296">
        <v>0</v>
      </c>
      <c r="AT2296" s="4">
        <v>43780</v>
      </c>
      <c r="AU2296">
        <v>69.239999999999995</v>
      </c>
      <c r="AV2296" s="4">
        <v>43601</v>
      </c>
      <c r="AW2296" t="s">
        <v>65</v>
      </c>
      <c r="AX2296">
        <v>1</v>
      </c>
      <c r="AY2296" t="s">
        <v>105</v>
      </c>
    </row>
    <row r="2297" spans="1:51" x14ac:dyDescent="0.25">
      <c r="A2297">
        <v>14965</v>
      </c>
      <c r="B2297">
        <v>755983</v>
      </c>
      <c r="C2297">
        <v>955882</v>
      </c>
      <c r="D2297">
        <v>30000</v>
      </c>
      <c r="E2297">
        <v>30000</v>
      </c>
      <c r="F2297">
        <v>29949.461599999999</v>
      </c>
      <c r="G2297" t="s">
        <v>90</v>
      </c>
      <c r="H2297" s="1">
        <v>0.16489999999999999</v>
      </c>
      <c r="I2297">
        <v>1061.99</v>
      </c>
      <c r="J2297" t="s">
        <v>123</v>
      </c>
      <c r="K2297" t="s">
        <v>163</v>
      </c>
      <c r="L2297" t="s">
        <v>5311</v>
      </c>
      <c r="M2297" t="s">
        <v>105</v>
      </c>
      <c r="N2297" t="s">
        <v>139</v>
      </c>
      <c r="O2297">
        <v>72357</v>
      </c>
      <c r="P2297" t="s">
        <v>85</v>
      </c>
      <c r="Q2297" s="2">
        <v>40664</v>
      </c>
      <c r="R2297" t="s">
        <v>57</v>
      </c>
      <c r="S2297" t="s">
        <v>58</v>
      </c>
      <c r="T2297" t="s">
        <v>5312</v>
      </c>
      <c r="U2297" t="s">
        <v>94</v>
      </c>
      <c r="V2297" t="s">
        <v>147</v>
      </c>
      <c r="W2297" t="s">
        <v>332</v>
      </c>
      <c r="X2297" t="s">
        <v>89</v>
      </c>
      <c r="Y2297">
        <v>19.440000000000001</v>
      </c>
      <c r="Z2297">
        <v>2</v>
      </c>
      <c r="AA2297" s="3">
        <v>34608</v>
      </c>
      <c r="AB2297">
        <v>3</v>
      </c>
      <c r="AC2297">
        <v>10</v>
      </c>
      <c r="AE2297">
        <v>20</v>
      </c>
      <c r="AF2297">
        <v>0</v>
      </c>
      <c r="AG2297">
        <v>9254</v>
      </c>
      <c r="AH2297" s="1">
        <v>0.23799999999999999</v>
      </c>
      <c r="AI2297">
        <v>48</v>
      </c>
      <c r="AJ2297" t="s">
        <v>64</v>
      </c>
      <c r="AK2297">
        <v>0</v>
      </c>
      <c r="AL2297">
        <v>0</v>
      </c>
      <c r="AM2297">
        <v>17032.97</v>
      </c>
      <c r="AN2297">
        <v>17003.8</v>
      </c>
      <c r="AO2297">
        <v>10719.02</v>
      </c>
      <c r="AP2297">
        <v>5207.88</v>
      </c>
      <c r="AQ2297">
        <v>0</v>
      </c>
      <c r="AR2297">
        <v>1106.07</v>
      </c>
      <c r="AS2297">
        <v>11.38</v>
      </c>
      <c r="AT2297" s="4">
        <v>43750</v>
      </c>
      <c r="AU2297">
        <v>35.090000000000003</v>
      </c>
      <c r="AV2297" s="4">
        <v>43509</v>
      </c>
      <c r="AW2297" t="s">
        <v>65</v>
      </c>
      <c r="AX2297">
        <v>0</v>
      </c>
      <c r="AY2297" t="s">
        <v>105</v>
      </c>
    </row>
    <row r="2298" spans="1:51" x14ac:dyDescent="0.25">
      <c r="A2298">
        <v>14976</v>
      </c>
      <c r="B2298">
        <v>756472</v>
      </c>
      <c r="C2298">
        <v>956419</v>
      </c>
      <c r="D2298">
        <v>1800</v>
      </c>
      <c r="E2298">
        <v>1800</v>
      </c>
      <c r="F2298">
        <v>1800</v>
      </c>
      <c r="G2298" t="s">
        <v>50</v>
      </c>
      <c r="H2298" s="1">
        <v>0.1149</v>
      </c>
      <c r="I2298">
        <v>39.58</v>
      </c>
      <c r="J2298" t="s">
        <v>67</v>
      </c>
      <c r="K2298" t="s">
        <v>103</v>
      </c>
      <c r="L2298" t="s">
        <v>5313</v>
      </c>
      <c r="M2298" t="s">
        <v>105</v>
      </c>
      <c r="N2298" t="s">
        <v>55</v>
      </c>
      <c r="O2298">
        <v>27000</v>
      </c>
      <c r="P2298" t="s">
        <v>112</v>
      </c>
      <c r="Q2298" s="2">
        <v>40664</v>
      </c>
      <c r="R2298" t="s">
        <v>57</v>
      </c>
      <c r="S2298" t="s">
        <v>58</v>
      </c>
      <c r="U2298" t="s">
        <v>302</v>
      </c>
      <c r="V2298" t="s">
        <v>5314</v>
      </c>
      <c r="W2298" t="s">
        <v>1448</v>
      </c>
      <c r="X2298" t="s">
        <v>325</v>
      </c>
      <c r="Y2298">
        <v>16.440000000000001</v>
      </c>
      <c r="Z2298">
        <v>0</v>
      </c>
      <c r="AA2298" s="3">
        <v>31837</v>
      </c>
      <c r="AB2298">
        <v>0</v>
      </c>
      <c r="AE2298">
        <v>5</v>
      </c>
      <c r="AF2298">
        <v>0</v>
      </c>
      <c r="AG2298">
        <v>9816</v>
      </c>
      <c r="AH2298" s="1">
        <v>0.78500000000000003</v>
      </c>
      <c r="AI2298">
        <v>20</v>
      </c>
      <c r="AJ2298" t="s">
        <v>64</v>
      </c>
      <c r="AK2298">
        <v>0</v>
      </c>
      <c r="AL2298">
        <v>0</v>
      </c>
      <c r="AM2298">
        <v>313.68</v>
      </c>
      <c r="AN2298">
        <v>313.68</v>
      </c>
      <c r="AO2298">
        <v>183.14</v>
      </c>
      <c r="AP2298">
        <v>130.54</v>
      </c>
      <c r="AQ2298">
        <v>0</v>
      </c>
      <c r="AR2298">
        <v>0</v>
      </c>
      <c r="AS2298">
        <v>0</v>
      </c>
      <c r="AT2298" s="4">
        <v>43508</v>
      </c>
      <c r="AU2298">
        <v>39.58</v>
      </c>
      <c r="AV2298" s="4">
        <v>43571</v>
      </c>
      <c r="AW2298" t="s">
        <v>65</v>
      </c>
      <c r="AX2298">
        <v>0</v>
      </c>
      <c r="AY2298" t="s">
        <v>105</v>
      </c>
    </row>
    <row r="2299" spans="1:51" x14ac:dyDescent="0.25">
      <c r="A2299">
        <v>14980</v>
      </c>
      <c r="B2299">
        <v>756402</v>
      </c>
      <c r="C2299">
        <v>956344</v>
      </c>
      <c r="D2299">
        <v>6000</v>
      </c>
      <c r="E2299">
        <v>6000</v>
      </c>
      <c r="F2299">
        <v>6000</v>
      </c>
      <c r="G2299" t="s">
        <v>90</v>
      </c>
      <c r="H2299" s="1">
        <v>8.4900000000000003E-2</v>
      </c>
      <c r="I2299">
        <v>189.38</v>
      </c>
      <c r="J2299" t="s">
        <v>136</v>
      </c>
      <c r="K2299" t="s">
        <v>137</v>
      </c>
      <c r="M2299" t="s">
        <v>180</v>
      </c>
      <c r="N2299" t="s">
        <v>139</v>
      </c>
      <c r="O2299">
        <v>70000</v>
      </c>
      <c r="P2299" t="s">
        <v>56</v>
      </c>
      <c r="Q2299" s="2">
        <v>40664</v>
      </c>
      <c r="R2299" t="s">
        <v>57</v>
      </c>
      <c r="S2299" t="s">
        <v>58</v>
      </c>
      <c r="T2299" t="s">
        <v>5315</v>
      </c>
      <c r="U2299" t="s">
        <v>80</v>
      </c>
      <c r="V2299" t="s">
        <v>5316</v>
      </c>
      <c r="W2299" t="s">
        <v>182</v>
      </c>
      <c r="X2299" t="s">
        <v>97</v>
      </c>
      <c r="Y2299">
        <v>23.52</v>
      </c>
      <c r="Z2299">
        <v>0</v>
      </c>
      <c r="AA2299" s="3">
        <v>35827</v>
      </c>
      <c r="AB2299">
        <v>0</v>
      </c>
      <c r="AE2299">
        <v>8</v>
      </c>
      <c r="AF2299">
        <v>0</v>
      </c>
      <c r="AG2299">
        <v>18365</v>
      </c>
      <c r="AH2299" s="1">
        <v>0.83499999999999996</v>
      </c>
      <c r="AI2299">
        <v>31</v>
      </c>
      <c r="AJ2299" t="s">
        <v>64</v>
      </c>
      <c r="AK2299">
        <v>0</v>
      </c>
      <c r="AL2299">
        <v>0</v>
      </c>
      <c r="AM2299">
        <v>6060.16</v>
      </c>
      <c r="AN2299">
        <v>6060.16</v>
      </c>
      <c r="AO2299">
        <v>5233.55</v>
      </c>
      <c r="AP2299">
        <v>802.35</v>
      </c>
      <c r="AQ2299">
        <v>0</v>
      </c>
      <c r="AR2299">
        <v>24.26</v>
      </c>
      <c r="AS2299">
        <v>0</v>
      </c>
      <c r="AT2299" s="4">
        <v>43479</v>
      </c>
      <c r="AU2299">
        <v>378.76</v>
      </c>
      <c r="AV2299" s="4">
        <v>43601</v>
      </c>
      <c r="AW2299" t="s">
        <v>65</v>
      </c>
      <c r="AX2299">
        <v>0</v>
      </c>
      <c r="AY2299" t="s">
        <v>74</v>
      </c>
    </row>
    <row r="2300" spans="1:51" x14ac:dyDescent="0.25">
      <c r="A2300">
        <v>15006</v>
      </c>
      <c r="B2300">
        <v>756045</v>
      </c>
      <c r="C2300">
        <v>955950</v>
      </c>
      <c r="D2300">
        <v>3600</v>
      </c>
      <c r="E2300">
        <v>3600</v>
      </c>
      <c r="F2300">
        <v>3600</v>
      </c>
      <c r="G2300" t="s">
        <v>50</v>
      </c>
      <c r="H2300" s="1">
        <v>0.1099</v>
      </c>
      <c r="I2300">
        <v>78.260000000000005</v>
      </c>
      <c r="J2300" t="s">
        <v>67</v>
      </c>
      <c r="K2300" t="s">
        <v>110</v>
      </c>
      <c r="L2300" t="s">
        <v>5317</v>
      </c>
      <c r="M2300" t="s">
        <v>100</v>
      </c>
      <c r="N2300" t="s">
        <v>139</v>
      </c>
      <c r="O2300">
        <v>35000</v>
      </c>
      <c r="P2300" t="s">
        <v>56</v>
      </c>
      <c r="Q2300" s="2">
        <v>40664</v>
      </c>
      <c r="R2300" t="s">
        <v>57</v>
      </c>
      <c r="S2300" t="s">
        <v>58</v>
      </c>
      <c r="T2300" t="s">
        <v>5318</v>
      </c>
      <c r="U2300" t="s">
        <v>94</v>
      </c>
      <c r="V2300" t="s">
        <v>5319</v>
      </c>
      <c r="W2300" t="s">
        <v>5320</v>
      </c>
      <c r="X2300" t="s">
        <v>63</v>
      </c>
      <c r="Y2300">
        <v>17.420000000000002</v>
      </c>
      <c r="Z2300">
        <v>0</v>
      </c>
      <c r="AA2300" s="4">
        <v>43527</v>
      </c>
      <c r="AB2300">
        <v>0</v>
      </c>
      <c r="AC2300">
        <v>53</v>
      </c>
      <c r="AE2300">
        <v>6</v>
      </c>
      <c r="AF2300">
        <v>0</v>
      </c>
      <c r="AG2300">
        <v>0</v>
      </c>
      <c r="AH2300" s="5">
        <v>0</v>
      </c>
      <c r="AI2300">
        <v>14</v>
      </c>
      <c r="AJ2300" t="s">
        <v>64</v>
      </c>
      <c r="AK2300">
        <v>0</v>
      </c>
      <c r="AL2300">
        <v>0</v>
      </c>
      <c r="AM2300">
        <v>1169.4000000000001</v>
      </c>
      <c r="AN2300">
        <v>1169.4000000000001</v>
      </c>
      <c r="AO2300">
        <v>721.9</v>
      </c>
      <c r="AP2300">
        <v>447.5</v>
      </c>
      <c r="AQ2300">
        <v>0</v>
      </c>
      <c r="AR2300">
        <v>0</v>
      </c>
      <c r="AS2300">
        <v>0</v>
      </c>
      <c r="AT2300" s="4">
        <v>43689</v>
      </c>
      <c r="AU2300">
        <v>78.260000000000005</v>
      </c>
      <c r="AV2300" s="4">
        <v>43601</v>
      </c>
      <c r="AW2300" t="s">
        <v>65</v>
      </c>
      <c r="AX2300">
        <v>0</v>
      </c>
      <c r="AY2300" t="s">
        <v>74</v>
      </c>
    </row>
    <row r="2301" spans="1:51" x14ac:dyDescent="0.25">
      <c r="A2301">
        <v>15008</v>
      </c>
      <c r="B2301">
        <v>597140</v>
      </c>
      <c r="C2301">
        <v>766482</v>
      </c>
      <c r="D2301">
        <v>18000</v>
      </c>
      <c r="E2301">
        <v>11225</v>
      </c>
      <c r="F2301">
        <v>10975</v>
      </c>
      <c r="G2301" t="s">
        <v>50</v>
      </c>
      <c r="H2301" s="1">
        <v>0.16489999999999999</v>
      </c>
      <c r="I2301">
        <v>275.91000000000003</v>
      </c>
      <c r="J2301" t="s">
        <v>123</v>
      </c>
      <c r="K2301" t="s">
        <v>163</v>
      </c>
      <c r="L2301" t="s">
        <v>5321</v>
      </c>
      <c r="M2301" t="s">
        <v>165</v>
      </c>
      <c r="N2301" t="s">
        <v>139</v>
      </c>
      <c r="O2301">
        <v>110000</v>
      </c>
      <c r="P2301" t="s">
        <v>112</v>
      </c>
      <c r="Q2301" s="2">
        <v>40664</v>
      </c>
      <c r="R2301" t="s">
        <v>57</v>
      </c>
      <c r="S2301" t="s">
        <v>58</v>
      </c>
      <c r="T2301" t="s">
        <v>5322</v>
      </c>
      <c r="U2301" t="s">
        <v>181</v>
      </c>
      <c r="V2301" t="s">
        <v>492</v>
      </c>
      <c r="W2301" t="s">
        <v>328</v>
      </c>
      <c r="X2301" t="s">
        <v>329</v>
      </c>
      <c r="Y2301">
        <v>16.100000000000001</v>
      </c>
      <c r="Z2301">
        <v>0</v>
      </c>
      <c r="AA2301" s="3">
        <v>36617</v>
      </c>
      <c r="AB2301">
        <v>0</v>
      </c>
      <c r="AE2301">
        <v>13</v>
      </c>
      <c r="AF2301">
        <v>0</v>
      </c>
      <c r="AG2301">
        <v>8323</v>
      </c>
      <c r="AH2301" s="1">
        <v>0.78500000000000003</v>
      </c>
      <c r="AI2301">
        <v>30</v>
      </c>
      <c r="AJ2301" t="s">
        <v>64</v>
      </c>
      <c r="AK2301">
        <v>0</v>
      </c>
      <c r="AL2301">
        <v>0</v>
      </c>
      <c r="AM2301">
        <v>3646.41</v>
      </c>
      <c r="AN2301">
        <v>3564.93</v>
      </c>
      <c r="AO2301">
        <v>1569.36</v>
      </c>
      <c r="AP2301">
        <v>1728.72</v>
      </c>
      <c r="AQ2301">
        <v>0</v>
      </c>
      <c r="AR2301">
        <v>348.33</v>
      </c>
      <c r="AS2301">
        <v>3.87</v>
      </c>
      <c r="AT2301" s="4">
        <v>43628</v>
      </c>
      <c r="AU2301">
        <v>275.91000000000003</v>
      </c>
      <c r="AV2301" s="4">
        <v>43750</v>
      </c>
      <c r="AW2301" t="s">
        <v>65</v>
      </c>
      <c r="AX2301">
        <v>0</v>
      </c>
      <c r="AY2301" t="s">
        <v>74</v>
      </c>
    </row>
    <row r="2302" spans="1:51" x14ac:dyDescent="0.25">
      <c r="A2302">
        <v>15011</v>
      </c>
      <c r="B2302">
        <v>755904</v>
      </c>
      <c r="C2302">
        <v>955789</v>
      </c>
      <c r="D2302">
        <v>9600</v>
      </c>
      <c r="E2302">
        <v>9600</v>
      </c>
      <c r="F2302">
        <v>9600</v>
      </c>
      <c r="G2302" t="s">
        <v>50</v>
      </c>
      <c r="H2302" s="1">
        <v>0.1149</v>
      </c>
      <c r="I2302">
        <v>211.09</v>
      </c>
      <c r="J2302" t="s">
        <v>67</v>
      </c>
      <c r="K2302" t="s">
        <v>103</v>
      </c>
      <c r="L2302" t="s">
        <v>5323</v>
      </c>
      <c r="M2302" t="s">
        <v>155</v>
      </c>
      <c r="N2302" t="s">
        <v>55</v>
      </c>
      <c r="O2302">
        <v>52000</v>
      </c>
      <c r="P2302" t="s">
        <v>112</v>
      </c>
      <c r="Q2302" s="2">
        <v>40664</v>
      </c>
      <c r="R2302" t="s">
        <v>57</v>
      </c>
      <c r="S2302" t="s">
        <v>58</v>
      </c>
      <c r="T2302" t="s">
        <v>5324</v>
      </c>
      <c r="U2302" t="s">
        <v>526</v>
      </c>
      <c r="V2302" t="s">
        <v>2001</v>
      </c>
      <c r="W2302" t="s">
        <v>5059</v>
      </c>
      <c r="X2302" t="s">
        <v>329</v>
      </c>
      <c r="Y2302">
        <v>7.2</v>
      </c>
      <c r="Z2302">
        <v>0</v>
      </c>
      <c r="AA2302" s="3">
        <v>31472</v>
      </c>
      <c r="AB2302">
        <v>0</v>
      </c>
      <c r="AE2302">
        <v>7</v>
      </c>
      <c r="AF2302">
        <v>0</v>
      </c>
      <c r="AG2302">
        <v>8296</v>
      </c>
      <c r="AH2302" s="1">
        <v>0.69099999999999995</v>
      </c>
      <c r="AI2302">
        <v>11</v>
      </c>
      <c r="AJ2302" t="s">
        <v>64</v>
      </c>
      <c r="AK2302">
        <v>0</v>
      </c>
      <c r="AL2302">
        <v>0</v>
      </c>
      <c r="AM2302">
        <v>7217.59</v>
      </c>
      <c r="AN2302">
        <v>7217.59</v>
      </c>
      <c r="AO2302">
        <v>5967.48</v>
      </c>
      <c r="AP2302">
        <v>1042.74</v>
      </c>
      <c r="AQ2302">
        <v>0</v>
      </c>
      <c r="AR2302">
        <v>207.37</v>
      </c>
      <c r="AS2302">
        <v>2.64</v>
      </c>
      <c r="AT2302" s="4">
        <v>43478</v>
      </c>
      <c r="AU2302">
        <v>30.22</v>
      </c>
      <c r="AV2302" s="4">
        <v>43598</v>
      </c>
      <c r="AW2302" t="s">
        <v>65</v>
      </c>
      <c r="AX2302">
        <v>0</v>
      </c>
      <c r="AY2302" t="s">
        <v>74</v>
      </c>
    </row>
    <row r="2303" spans="1:51" x14ac:dyDescent="0.25">
      <c r="A2303">
        <v>15012</v>
      </c>
      <c r="B2303">
        <v>746279</v>
      </c>
      <c r="C2303">
        <v>944990</v>
      </c>
      <c r="D2303">
        <v>4000</v>
      </c>
      <c r="E2303">
        <v>4000</v>
      </c>
      <c r="F2303">
        <v>4000</v>
      </c>
      <c r="G2303" t="s">
        <v>90</v>
      </c>
      <c r="H2303" s="1">
        <v>0.15620000000000001</v>
      </c>
      <c r="I2303">
        <v>139.88</v>
      </c>
      <c r="J2303" t="s">
        <v>123</v>
      </c>
      <c r="K2303" t="s">
        <v>273</v>
      </c>
      <c r="L2303" t="s">
        <v>5325</v>
      </c>
      <c r="M2303" t="s">
        <v>165</v>
      </c>
      <c r="N2303" t="s">
        <v>139</v>
      </c>
      <c r="O2303">
        <v>30000</v>
      </c>
      <c r="P2303" t="s">
        <v>112</v>
      </c>
      <c r="Q2303" s="2">
        <v>40664</v>
      </c>
      <c r="R2303" t="s">
        <v>57</v>
      </c>
      <c r="S2303" t="s">
        <v>58</v>
      </c>
      <c r="U2303" t="s">
        <v>113</v>
      </c>
      <c r="V2303" t="s">
        <v>5326</v>
      </c>
      <c r="W2303" t="s">
        <v>553</v>
      </c>
      <c r="X2303" t="s">
        <v>109</v>
      </c>
      <c r="Y2303">
        <v>19.48</v>
      </c>
      <c r="Z2303">
        <v>4</v>
      </c>
      <c r="AA2303" s="3">
        <v>35490</v>
      </c>
      <c r="AB2303">
        <v>0</v>
      </c>
      <c r="AC2303">
        <v>11</v>
      </c>
      <c r="AE2303">
        <v>6</v>
      </c>
      <c r="AF2303">
        <v>0</v>
      </c>
      <c r="AG2303">
        <v>2179</v>
      </c>
      <c r="AH2303" s="1">
        <v>0.68100000000000005</v>
      </c>
      <c r="AI2303">
        <v>15</v>
      </c>
      <c r="AJ2303" t="s">
        <v>64</v>
      </c>
      <c r="AK2303">
        <v>0</v>
      </c>
      <c r="AL2303">
        <v>0</v>
      </c>
      <c r="AM2303">
        <v>1702.79</v>
      </c>
      <c r="AN2303">
        <v>1702.79</v>
      </c>
      <c r="AO2303">
        <v>831.32</v>
      </c>
      <c r="AP2303">
        <v>425.44</v>
      </c>
      <c r="AQ2303">
        <v>0</v>
      </c>
      <c r="AR2303">
        <v>446.03</v>
      </c>
      <c r="AS2303">
        <v>80.285399999999996</v>
      </c>
      <c r="AT2303" s="4">
        <v>43536</v>
      </c>
      <c r="AU2303">
        <v>139.88</v>
      </c>
      <c r="AV2303" s="4">
        <v>43658</v>
      </c>
      <c r="AW2303" t="s">
        <v>65</v>
      </c>
      <c r="AX2303">
        <v>0</v>
      </c>
      <c r="AY2303" t="s">
        <v>74</v>
      </c>
    </row>
    <row r="2304" spans="1:51" x14ac:dyDescent="0.25">
      <c r="A2304">
        <v>15014</v>
      </c>
      <c r="B2304">
        <v>755817</v>
      </c>
      <c r="C2304">
        <v>955696</v>
      </c>
      <c r="D2304">
        <v>5000</v>
      </c>
      <c r="E2304">
        <v>5000</v>
      </c>
      <c r="F2304">
        <v>5000</v>
      </c>
      <c r="G2304" t="s">
        <v>50</v>
      </c>
      <c r="H2304" s="1">
        <v>0.16489999999999999</v>
      </c>
      <c r="I2304">
        <v>122.9</v>
      </c>
      <c r="J2304" t="s">
        <v>123</v>
      </c>
      <c r="K2304" t="s">
        <v>163</v>
      </c>
      <c r="L2304" t="s">
        <v>5327</v>
      </c>
      <c r="M2304" t="s">
        <v>118</v>
      </c>
      <c r="N2304" t="s">
        <v>139</v>
      </c>
      <c r="O2304">
        <v>28332</v>
      </c>
      <c r="P2304" t="s">
        <v>112</v>
      </c>
      <c r="Q2304" s="2">
        <v>40664</v>
      </c>
      <c r="R2304" t="s">
        <v>57</v>
      </c>
      <c r="S2304" t="s">
        <v>58</v>
      </c>
      <c r="U2304" t="s">
        <v>94</v>
      </c>
      <c r="V2304" t="s">
        <v>430</v>
      </c>
      <c r="W2304" t="s">
        <v>1762</v>
      </c>
      <c r="X2304" t="s">
        <v>122</v>
      </c>
      <c r="Y2304">
        <v>19.399999999999999</v>
      </c>
      <c r="Z2304">
        <v>0</v>
      </c>
      <c r="AA2304" s="3">
        <v>29891</v>
      </c>
      <c r="AB2304">
        <v>2</v>
      </c>
      <c r="AD2304">
        <v>102</v>
      </c>
      <c r="AE2304">
        <v>9</v>
      </c>
      <c r="AF2304">
        <v>1</v>
      </c>
      <c r="AG2304">
        <v>5788</v>
      </c>
      <c r="AH2304" s="1">
        <v>0.94899999999999995</v>
      </c>
      <c r="AI2304">
        <v>20</v>
      </c>
      <c r="AJ2304" t="s">
        <v>64</v>
      </c>
      <c r="AK2304">
        <v>0</v>
      </c>
      <c r="AL2304">
        <v>0</v>
      </c>
      <c r="AM2304">
        <v>7245.72</v>
      </c>
      <c r="AN2304">
        <v>7245.72</v>
      </c>
      <c r="AO2304">
        <v>2201.12</v>
      </c>
      <c r="AP2304">
        <v>1974.71</v>
      </c>
      <c r="AQ2304">
        <v>14.965598119999999</v>
      </c>
      <c r="AR2304">
        <v>3054.92</v>
      </c>
      <c r="AS2304">
        <v>523.33640000000003</v>
      </c>
      <c r="AT2304" s="4">
        <v>43599</v>
      </c>
      <c r="AU2304">
        <v>50</v>
      </c>
      <c r="AV2304" s="4">
        <v>43571</v>
      </c>
      <c r="AW2304" t="s">
        <v>65</v>
      </c>
      <c r="AX2304">
        <v>1</v>
      </c>
      <c r="AY2304" t="s">
        <v>74</v>
      </c>
    </row>
    <row r="2305" spans="1:51" x14ac:dyDescent="0.25">
      <c r="A2305">
        <v>15016</v>
      </c>
      <c r="B2305">
        <v>755784</v>
      </c>
      <c r="C2305">
        <v>955659</v>
      </c>
      <c r="D2305">
        <v>6000</v>
      </c>
      <c r="E2305">
        <v>6000</v>
      </c>
      <c r="F2305">
        <v>6000</v>
      </c>
      <c r="G2305" t="s">
        <v>50</v>
      </c>
      <c r="H2305" s="1">
        <v>0.13489999999999999</v>
      </c>
      <c r="I2305">
        <v>138.03</v>
      </c>
      <c r="J2305" t="s">
        <v>51</v>
      </c>
      <c r="K2305" t="s">
        <v>116</v>
      </c>
      <c r="L2305" t="s">
        <v>5328</v>
      </c>
      <c r="M2305" t="s">
        <v>54</v>
      </c>
      <c r="N2305" t="s">
        <v>55</v>
      </c>
      <c r="O2305">
        <v>36600</v>
      </c>
      <c r="P2305" t="s">
        <v>85</v>
      </c>
      <c r="Q2305" s="2">
        <v>40664</v>
      </c>
      <c r="R2305" t="s">
        <v>57</v>
      </c>
      <c r="S2305" t="s">
        <v>58</v>
      </c>
      <c r="T2305" t="s">
        <v>5329</v>
      </c>
      <c r="U2305" t="s">
        <v>588</v>
      </c>
      <c r="V2305" t="s">
        <v>636</v>
      </c>
      <c r="W2305" t="s">
        <v>646</v>
      </c>
      <c r="X2305" t="s">
        <v>130</v>
      </c>
      <c r="Y2305">
        <v>24.59</v>
      </c>
      <c r="Z2305">
        <v>0</v>
      </c>
      <c r="AA2305" s="3">
        <v>36130</v>
      </c>
      <c r="AB2305">
        <v>0</v>
      </c>
      <c r="AC2305">
        <v>73</v>
      </c>
      <c r="AE2305">
        <v>17</v>
      </c>
      <c r="AF2305">
        <v>0</v>
      </c>
      <c r="AG2305">
        <v>14052</v>
      </c>
      <c r="AH2305" s="1">
        <v>0.83599999999999997</v>
      </c>
      <c r="AI2305">
        <v>27</v>
      </c>
      <c r="AJ2305" t="s">
        <v>64</v>
      </c>
      <c r="AK2305">
        <v>0</v>
      </c>
      <c r="AL2305">
        <v>0</v>
      </c>
      <c r="AM2305">
        <v>3413.39</v>
      </c>
      <c r="AN2305">
        <v>3413.39</v>
      </c>
      <c r="AO2305">
        <v>1834.54</v>
      </c>
      <c r="AP2305">
        <v>1329.34</v>
      </c>
      <c r="AQ2305">
        <v>0</v>
      </c>
      <c r="AR2305">
        <v>249.51</v>
      </c>
      <c r="AS2305">
        <v>2.391499998</v>
      </c>
      <c r="AT2305" s="4">
        <v>43598</v>
      </c>
      <c r="AU2305">
        <v>138.03</v>
      </c>
      <c r="AV2305" s="4">
        <v>43601</v>
      </c>
      <c r="AW2305" t="s">
        <v>65</v>
      </c>
      <c r="AX2305">
        <v>0</v>
      </c>
      <c r="AY2305" t="s">
        <v>66</v>
      </c>
    </row>
    <row r="2306" spans="1:51" x14ac:dyDescent="0.25">
      <c r="A2306">
        <v>15024</v>
      </c>
      <c r="B2306">
        <v>755649</v>
      </c>
      <c r="C2306">
        <v>955513</v>
      </c>
      <c r="D2306">
        <v>3000</v>
      </c>
      <c r="E2306">
        <v>3000</v>
      </c>
      <c r="F2306">
        <v>2957.3359310000001</v>
      </c>
      <c r="G2306" t="s">
        <v>90</v>
      </c>
      <c r="H2306" s="1">
        <v>0.12989999999999999</v>
      </c>
      <c r="I2306">
        <v>101.07</v>
      </c>
      <c r="J2306" t="s">
        <v>51</v>
      </c>
      <c r="K2306" t="s">
        <v>91</v>
      </c>
      <c r="L2306" t="s">
        <v>5330</v>
      </c>
      <c r="M2306" t="s">
        <v>126</v>
      </c>
      <c r="N2306" t="s">
        <v>55</v>
      </c>
      <c r="O2306">
        <v>36000</v>
      </c>
      <c r="P2306" t="s">
        <v>85</v>
      </c>
      <c r="Q2306" s="2">
        <v>40664</v>
      </c>
      <c r="R2306" t="s">
        <v>57</v>
      </c>
      <c r="S2306" t="s">
        <v>58</v>
      </c>
      <c r="T2306" t="s">
        <v>5331</v>
      </c>
      <c r="U2306" t="s">
        <v>80</v>
      </c>
      <c r="V2306" t="s">
        <v>246</v>
      </c>
      <c r="W2306" t="s">
        <v>374</v>
      </c>
      <c r="X2306" t="s">
        <v>109</v>
      </c>
      <c r="Y2306">
        <v>20.03</v>
      </c>
      <c r="Z2306">
        <v>1</v>
      </c>
      <c r="AA2306" s="3">
        <v>36465</v>
      </c>
      <c r="AB2306">
        <v>1</v>
      </c>
      <c r="AC2306">
        <v>15</v>
      </c>
      <c r="AE2306">
        <v>5</v>
      </c>
      <c r="AF2306">
        <v>0</v>
      </c>
      <c r="AG2306">
        <v>3361</v>
      </c>
      <c r="AH2306" s="5">
        <v>0.48</v>
      </c>
      <c r="AI2306">
        <v>15</v>
      </c>
      <c r="AJ2306" t="s">
        <v>64</v>
      </c>
      <c r="AK2306">
        <v>0</v>
      </c>
      <c r="AL2306">
        <v>0</v>
      </c>
      <c r="AM2306">
        <v>1349.14</v>
      </c>
      <c r="AN2306">
        <v>1295.8800000000001</v>
      </c>
      <c r="AO2306">
        <v>866.99</v>
      </c>
      <c r="AP2306">
        <v>344.63</v>
      </c>
      <c r="AQ2306">
        <v>14.984591679999999</v>
      </c>
      <c r="AR2306">
        <v>122.53</v>
      </c>
      <c r="AS2306">
        <v>1.23</v>
      </c>
      <c r="AT2306" s="4">
        <v>43628</v>
      </c>
      <c r="AU2306">
        <v>101.07</v>
      </c>
      <c r="AV2306" s="4">
        <v>43750</v>
      </c>
      <c r="AW2306" t="s">
        <v>65</v>
      </c>
      <c r="AX2306">
        <v>0</v>
      </c>
      <c r="AY2306" t="s">
        <v>74</v>
      </c>
    </row>
    <row r="2307" spans="1:51" x14ac:dyDescent="0.25">
      <c r="A2307">
        <v>15025</v>
      </c>
      <c r="B2307">
        <v>755651</v>
      </c>
      <c r="C2307">
        <v>955515</v>
      </c>
      <c r="D2307">
        <v>3000</v>
      </c>
      <c r="E2307">
        <v>3000</v>
      </c>
      <c r="F2307">
        <v>3000</v>
      </c>
      <c r="G2307" t="s">
        <v>50</v>
      </c>
      <c r="H2307" s="1">
        <v>0.1099</v>
      </c>
      <c r="I2307">
        <v>65.22</v>
      </c>
      <c r="J2307" t="s">
        <v>67</v>
      </c>
      <c r="K2307" t="s">
        <v>110</v>
      </c>
      <c r="L2307" t="s">
        <v>5332</v>
      </c>
      <c r="M2307" t="s">
        <v>54</v>
      </c>
      <c r="N2307" t="s">
        <v>78</v>
      </c>
      <c r="O2307">
        <v>21600</v>
      </c>
      <c r="P2307" t="s">
        <v>112</v>
      </c>
      <c r="Q2307" s="2">
        <v>40664</v>
      </c>
      <c r="R2307" t="s">
        <v>57</v>
      </c>
      <c r="S2307" t="s">
        <v>58</v>
      </c>
      <c r="U2307" t="s">
        <v>302</v>
      </c>
      <c r="V2307" t="s">
        <v>5333</v>
      </c>
      <c r="W2307" t="s">
        <v>5334</v>
      </c>
      <c r="X2307" t="s">
        <v>385</v>
      </c>
      <c r="Y2307">
        <v>22.11</v>
      </c>
      <c r="Z2307">
        <v>3</v>
      </c>
      <c r="AA2307" s="3">
        <v>35916</v>
      </c>
      <c r="AB2307">
        <v>0</v>
      </c>
      <c r="AC2307">
        <v>12</v>
      </c>
      <c r="AE2307">
        <v>7</v>
      </c>
      <c r="AF2307">
        <v>0</v>
      </c>
      <c r="AG2307">
        <v>7059</v>
      </c>
      <c r="AH2307" s="1">
        <v>0.504</v>
      </c>
      <c r="AI2307">
        <v>34</v>
      </c>
      <c r="AJ2307" t="s">
        <v>64</v>
      </c>
      <c r="AK2307">
        <v>0</v>
      </c>
      <c r="AL2307">
        <v>0</v>
      </c>
      <c r="AM2307">
        <v>2793.06</v>
      </c>
      <c r="AN2307">
        <v>2793.06</v>
      </c>
      <c r="AO2307">
        <v>1750.84</v>
      </c>
      <c r="AP2307">
        <v>857.98</v>
      </c>
      <c r="AQ2307">
        <v>14.97834158</v>
      </c>
      <c r="AR2307">
        <v>169.26</v>
      </c>
      <c r="AS2307">
        <v>1.6926000000000001</v>
      </c>
      <c r="AT2307" s="4">
        <v>43813</v>
      </c>
      <c r="AU2307">
        <v>65.22</v>
      </c>
      <c r="AV2307" s="4">
        <v>43511</v>
      </c>
      <c r="AW2307" t="s">
        <v>65</v>
      </c>
      <c r="AX2307">
        <v>0</v>
      </c>
      <c r="AY2307" t="s">
        <v>66</v>
      </c>
    </row>
    <row r="2308" spans="1:51" x14ac:dyDescent="0.25">
      <c r="A2308">
        <v>15027</v>
      </c>
      <c r="B2308">
        <v>755635</v>
      </c>
      <c r="C2308">
        <v>955498</v>
      </c>
      <c r="D2308">
        <v>4500</v>
      </c>
      <c r="E2308">
        <v>4500</v>
      </c>
      <c r="F2308">
        <v>4500</v>
      </c>
      <c r="G2308" t="s">
        <v>90</v>
      </c>
      <c r="H2308" s="1">
        <v>8.4900000000000003E-2</v>
      </c>
      <c r="I2308">
        <v>142.04</v>
      </c>
      <c r="J2308" t="s">
        <v>136</v>
      </c>
      <c r="K2308" t="s">
        <v>137</v>
      </c>
      <c r="L2308" t="s">
        <v>5335</v>
      </c>
      <c r="M2308" t="s">
        <v>145</v>
      </c>
      <c r="N2308" t="s">
        <v>139</v>
      </c>
      <c r="O2308">
        <v>28000</v>
      </c>
      <c r="P2308" t="s">
        <v>112</v>
      </c>
      <c r="Q2308" s="2">
        <v>40664</v>
      </c>
      <c r="R2308" t="s">
        <v>57</v>
      </c>
      <c r="S2308" t="s">
        <v>58</v>
      </c>
      <c r="T2308" t="s">
        <v>5336</v>
      </c>
      <c r="U2308" t="s">
        <v>94</v>
      </c>
      <c r="V2308" t="s">
        <v>5337</v>
      </c>
      <c r="W2308" t="s">
        <v>2154</v>
      </c>
      <c r="X2308" t="s">
        <v>293</v>
      </c>
      <c r="Y2308">
        <v>21.56</v>
      </c>
      <c r="Z2308">
        <v>0</v>
      </c>
      <c r="AA2308" s="4">
        <v>43586</v>
      </c>
      <c r="AB2308">
        <v>0</v>
      </c>
      <c r="AE2308">
        <v>7</v>
      </c>
      <c r="AF2308">
        <v>0</v>
      </c>
      <c r="AG2308">
        <v>18309</v>
      </c>
      <c r="AH2308" s="1">
        <v>0.58499999999999996</v>
      </c>
      <c r="AI2308">
        <v>11</v>
      </c>
      <c r="AJ2308" t="s">
        <v>64</v>
      </c>
      <c r="AK2308">
        <v>0</v>
      </c>
      <c r="AL2308">
        <v>0</v>
      </c>
      <c r="AM2308">
        <v>1285.1500000000001</v>
      </c>
      <c r="AN2308">
        <v>1285.1500000000001</v>
      </c>
      <c r="AO2308">
        <v>1013.79</v>
      </c>
      <c r="AP2308">
        <v>256.45999999999998</v>
      </c>
      <c r="AQ2308">
        <v>14.89650803</v>
      </c>
      <c r="AR2308">
        <v>0</v>
      </c>
      <c r="AS2308">
        <v>0</v>
      </c>
      <c r="AT2308" s="4">
        <v>43536</v>
      </c>
      <c r="AU2308">
        <v>142.04</v>
      </c>
      <c r="AV2308" s="4">
        <v>43601</v>
      </c>
      <c r="AW2308" t="s">
        <v>65</v>
      </c>
      <c r="AX2308">
        <v>0</v>
      </c>
      <c r="AY2308" t="s">
        <v>74</v>
      </c>
    </row>
    <row r="2309" spans="1:51" x14ac:dyDescent="0.25">
      <c r="A2309">
        <v>15029</v>
      </c>
      <c r="B2309">
        <v>755563</v>
      </c>
      <c r="C2309">
        <v>955419</v>
      </c>
      <c r="D2309">
        <v>6800</v>
      </c>
      <c r="E2309">
        <v>6800</v>
      </c>
      <c r="F2309">
        <v>6800</v>
      </c>
      <c r="G2309" t="s">
        <v>50</v>
      </c>
      <c r="H2309" s="1">
        <v>0.16489999999999999</v>
      </c>
      <c r="I2309">
        <v>167.14</v>
      </c>
      <c r="J2309" t="s">
        <v>123</v>
      </c>
      <c r="K2309" t="s">
        <v>163</v>
      </c>
      <c r="M2309" t="s">
        <v>241</v>
      </c>
      <c r="N2309" t="s">
        <v>139</v>
      </c>
      <c r="O2309">
        <v>40000</v>
      </c>
      <c r="P2309" t="s">
        <v>85</v>
      </c>
      <c r="Q2309" s="2">
        <v>40664</v>
      </c>
      <c r="R2309" t="s">
        <v>57</v>
      </c>
      <c r="S2309" t="s">
        <v>58</v>
      </c>
      <c r="T2309" t="s">
        <v>5338</v>
      </c>
      <c r="U2309" t="s">
        <v>94</v>
      </c>
      <c r="V2309" t="s">
        <v>5339</v>
      </c>
      <c r="W2309" t="s">
        <v>1073</v>
      </c>
      <c r="X2309" t="s">
        <v>83</v>
      </c>
      <c r="Y2309">
        <v>23.28</v>
      </c>
      <c r="Z2309">
        <v>0</v>
      </c>
      <c r="AA2309" s="3">
        <v>36039</v>
      </c>
      <c r="AB2309">
        <v>1</v>
      </c>
      <c r="AE2309">
        <v>10</v>
      </c>
      <c r="AF2309">
        <v>0</v>
      </c>
      <c r="AG2309">
        <v>38654</v>
      </c>
      <c r="AH2309" s="1">
        <v>0.54100000000000004</v>
      </c>
      <c r="AI2309">
        <v>30</v>
      </c>
      <c r="AJ2309" t="s">
        <v>64</v>
      </c>
      <c r="AK2309">
        <v>0</v>
      </c>
      <c r="AL2309">
        <v>0</v>
      </c>
      <c r="AM2309">
        <v>2339.27</v>
      </c>
      <c r="AN2309">
        <v>2339.27</v>
      </c>
      <c r="AO2309">
        <v>1123.5</v>
      </c>
      <c r="AP2309">
        <v>1204.7</v>
      </c>
      <c r="AQ2309">
        <v>0</v>
      </c>
      <c r="AR2309">
        <v>11.07</v>
      </c>
      <c r="AS2309">
        <v>0</v>
      </c>
      <c r="AT2309" s="4">
        <v>43689</v>
      </c>
      <c r="AU2309">
        <v>167.14</v>
      </c>
      <c r="AV2309" s="4">
        <v>43689</v>
      </c>
      <c r="AW2309" t="s">
        <v>65</v>
      </c>
      <c r="AX2309">
        <v>0</v>
      </c>
      <c r="AY2309" t="s">
        <v>241</v>
      </c>
    </row>
    <row r="2310" spans="1:51" x14ac:dyDescent="0.25">
      <c r="A2310">
        <v>15030</v>
      </c>
      <c r="B2310">
        <v>755450</v>
      </c>
      <c r="C2310">
        <v>955259</v>
      </c>
      <c r="D2310">
        <v>13600</v>
      </c>
      <c r="E2310">
        <v>13600</v>
      </c>
      <c r="F2310">
        <v>13350</v>
      </c>
      <c r="G2310" t="s">
        <v>50</v>
      </c>
      <c r="H2310" s="1">
        <v>0.1149</v>
      </c>
      <c r="I2310">
        <v>299.04000000000002</v>
      </c>
      <c r="J2310" t="s">
        <v>67</v>
      </c>
      <c r="K2310" t="s">
        <v>103</v>
      </c>
      <c r="L2310" t="s">
        <v>5340</v>
      </c>
      <c r="M2310" t="s">
        <v>105</v>
      </c>
      <c r="N2310" t="s">
        <v>139</v>
      </c>
      <c r="O2310">
        <v>95000</v>
      </c>
      <c r="P2310" t="s">
        <v>112</v>
      </c>
      <c r="Q2310" s="2">
        <v>40664</v>
      </c>
      <c r="R2310" t="s">
        <v>57</v>
      </c>
      <c r="S2310" t="s">
        <v>58</v>
      </c>
      <c r="T2310" t="s">
        <v>5341</v>
      </c>
      <c r="U2310" t="s">
        <v>94</v>
      </c>
      <c r="V2310" t="s">
        <v>295</v>
      </c>
      <c r="W2310" t="s">
        <v>234</v>
      </c>
      <c r="X2310" t="s">
        <v>83</v>
      </c>
      <c r="Y2310">
        <v>21.73</v>
      </c>
      <c r="Z2310">
        <v>0</v>
      </c>
      <c r="AA2310" s="3">
        <v>32264</v>
      </c>
      <c r="AB2310">
        <v>0</v>
      </c>
      <c r="AE2310">
        <v>16</v>
      </c>
      <c r="AF2310">
        <v>0</v>
      </c>
      <c r="AG2310">
        <v>31849</v>
      </c>
      <c r="AH2310" s="1">
        <v>0.40300000000000002</v>
      </c>
      <c r="AI2310">
        <v>44</v>
      </c>
      <c r="AJ2310" t="s">
        <v>64</v>
      </c>
      <c r="AK2310">
        <v>0</v>
      </c>
      <c r="AL2310">
        <v>0</v>
      </c>
      <c r="AM2310">
        <v>2989.51</v>
      </c>
      <c r="AN2310">
        <v>2934.09</v>
      </c>
      <c r="AO2310">
        <v>1746.09</v>
      </c>
      <c r="AP2310">
        <v>1243.42</v>
      </c>
      <c r="AQ2310">
        <v>0</v>
      </c>
      <c r="AR2310">
        <v>0</v>
      </c>
      <c r="AS2310">
        <v>0</v>
      </c>
      <c r="AT2310" s="4">
        <v>43597</v>
      </c>
      <c r="AU2310">
        <v>28.4</v>
      </c>
      <c r="AV2310" s="4">
        <v>43601</v>
      </c>
      <c r="AW2310" t="s">
        <v>65</v>
      </c>
      <c r="AX2310">
        <v>0</v>
      </c>
      <c r="AY2310" t="s">
        <v>105</v>
      </c>
    </row>
    <row r="2311" spans="1:51" x14ac:dyDescent="0.25">
      <c r="A2311">
        <v>15035</v>
      </c>
      <c r="B2311">
        <v>755533</v>
      </c>
      <c r="C2311">
        <v>936210</v>
      </c>
      <c r="D2311">
        <v>8000</v>
      </c>
      <c r="E2311">
        <v>8000</v>
      </c>
      <c r="F2311">
        <v>8000</v>
      </c>
      <c r="G2311" t="s">
        <v>50</v>
      </c>
      <c r="H2311" s="1">
        <v>0.15279999999999999</v>
      </c>
      <c r="I2311">
        <v>191.5</v>
      </c>
      <c r="J2311" t="s">
        <v>123</v>
      </c>
      <c r="K2311" t="s">
        <v>163</v>
      </c>
      <c r="L2311" t="s">
        <v>5342</v>
      </c>
      <c r="M2311" t="s">
        <v>145</v>
      </c>
      <c r="N2311" t="s">
        <v>55</v>
      </c>
      <c r="O2311">
        <v>27600</v>
      </c>
      <c r="P2311" t="s">
        <v>85</v>
      </c>
      <c r="Q2311" s="2">
        <v>40664</v>
      </c>
      <c r="R2311" t="s">
        <v>57</v>
      </c>
      <c r="S2311" t="s">
        <v>58</v>
      </c>
      <c r="T2311" t="s">
        <v>5343</v>
      </c>
      <c r="U2311" t="s">
        <v>94</v>
      </c>
      <c r="V2311" t="s">
        <v>5344</v>
      </c>
      <c r="W2311" t="s">
        <v>1554</v>
      </c>
      <c r="X2311" t="s">
        <v>432</v>
      </c>
      <c r="Y2311">
        <v>20.43</v>
      </c>
      <c r="Z2311">
        <v>0</v>
      </c>
      <c r="AA2311" s="4">
        <v>43647</v>
      </c>
      <c r="AB2311">
        <v>1</v>
      </c>
      <c r="AC2311">
        <v>65</v>
      </c>
      <c r="AE2311">
        <v>7</v>
      </c>
      <c r="AF2311">
        <v>0</v>
      </c>
      <c r="AG2311">
        <v>3725</v>
      </c>
      <c r="AH2311" s="1">
        <v>0.56399999999999995</v>
      </c>
      <c r="AI2311">
        <v>20</v>
      </c>
      <c r="AJ2311" t="s">
        <v>64</v>
      </c>
      <c r="AK2311">
        <v>0</v>
      </c>
      <c r="AL2311">
        <v>0</v>
      </c>
      <c r="AM2311">
        <v>3060.99</v>
      </c>
      <c r="AN2311">
        <v>3060.99</v>
      </c>
      <c r="AO2311">
        <v>1353.74</v>
      </c>
      <c r="AP2311">
        <v>1306.68</v>
      </c>
      <c r="AQ2311">
        <v>0</v>
      </c>
      <c r="AR2311">
        <v>400.57</v>
      </c>
      <c r="AS2311">
        <v>3.47</v>
      </c>
      <c r="AT2311" s="4">
        <v>43689</v>
      </c>
      <c r="AU2311">
        <v>191.5</v>
      </c>
      <c r="AV2311" s="4">
        <v>43811</v>
      </c>
      <c r="AW2311" t="s">
        <v>65</v>
      </c>
      <c r="AX2311">
        <v>0</v>
      </c>
      <c r="AY2311" t="s">
        <v>74</v>
      </c>
    </row>
    <row r="2312" spans="1:51" x14ac:dyDescent="0.25">
      <c r="A2312">
        <v>15036</v>
      </c>
      <c r="B2312">
        <v>755488</v>
      </c>
      <c r="C2312">
        <v>955298</v>
      </c>
      <c r="D2312">
        <v>16000</v>
      </c>
      <c r="E2312">
        <v>15225</v>
      </c>
      <c r="F2312">
        <v>15200</v>
      </c>
      <c r="G2312" t="s">
        <v>50</v>
      </c>
      <c r="H2312" s="1">
        <v>0.20250000000000001</v>
      </c>
      <c r="I2312">
        <v>405.5</v>
      </c>
      <c r="J2312" t="s">
        <v>75</v>
      </c>
      <c r="K2312" t="s">
        <v>251</v>
      </c>
      <c r="L2312" t="s">
        <v>1956</v>
      </c>
      <c r="M2312" t="s">
        <v>180</v>
      </c>
      <c r="N2312" t="s">
        <v>55</v>
      </c>
      <c r="O2312">
        <v>62400</v>
      </c>
      <c r="P2312" t="s">
        <v>112</v>
      </c>
      <c r="Q2312" s="2">
        <v>40664</v>
      </c>
      <c r="R2312" t="s">
        <v>57</v>
      </c>
      <c r="S2312" t="s">
        <v>58</v>
      </c>
      <c r="T2312" t="s">
        <v>5345</v>
      </c>
      <c r="U2312" t="s">
        <v>113</v>
      </c>
      <c r="V2312" t="s">
        <v>186</v>
      </c>
      <c r="W2312" t="s">
        <v>388</v>
      </c>
      <c r="X2312" t="s">
        <v>389</v>
      </c>
      <c r="Y2312">
        <v>17.690000000000001</v>
      </c>
      <c r="Z2312">
        <v>1</v>
      </c>
      <c r="AA2312" s="4">
        <v>43529</v>
      </c>
      <c r="AB2312">
        <v>0</v>
      </c>
      <c r="AC2312">
        <v>22</v>
      </c>
      <c r="AE2312">
        <v>7</v>
      </c>
      <c r="AF2312">
        <v>0</v>
      </c>
      <c r="AG2312">
        <v>11432</v>
      </c>
      <c r="AH2312" s="1">
        <v>0.83399999999999996</v>
      </c>
      <c r="AI2312">
        <v>30</v>
      </c>
      <c r="AJ2312" t="s">
        <v>64</v>
      </c>
      <c r="AK2312">
        <v>0</v>
      </c>
      <c r="AL2312">
        <v>0</v>
      </c>
      <c r="AM2312">
        <v>7600.88</v>
      </c>
      <c r="AN2312">
        <v>7588.47</v>
      </c>
      <c r="AO2312">
        <v>2648.8</v>
      </c>
      <c r="AP2312">
        <v>4230.25</v>
      </c>
      <c r="AQ2312">
        <v>0</v>
      </c>
      <c r="AR2312">
        <v>721.83</v>
      </c>
      <c r="AS2312">
        <v>6.97</v>
      </c>
      <c r="AT2312" s="4">
        <v>43781</v>
      </c>
      <c r="AU2312">
        <v>913.59</v>
      </c>
      <c r="AV2312" s="4">
        <v>43568</v>
      </c>
      <c r="AW2312" t="s">
        <v>65</v>
      </c>
      <c r="AX2312">
        <v>0</v>
      </c>
      <c r="AY2312" t="s">
        <v>74</v>
      </c>
    </row>
    <row r="2313" spans="1:51" x14ac:dyDescent="0.25">
      <c r="A2313">
        <v>15047</v>
      </c>
      <c r="B2313">
        <v>755294</v>
      </c>
      <c r="C2313">
        <v>955096</v>
      </c>
      <c r="D2313">
        <v>24000</v>
      </c>
      <c r="E2313">
        <v>15350</v>
      </c>
      <c r="F2313">
        <v>14825</v>
      </c>
      <c r="G2313" t="s">
        <v>50</v>
      </c>
      <c r="H2313" s="1">
        <v>0.11990000000000001</v>
      </c>
      <c r="I2313">
        <v>341.38</v>
      </c>
      <c r="J2313" t="s">
        <v>67</v>
      </c>
      <c r="K2313" t="s">
        <v>68</v>
      </c>
      <c r="L2313" t="s">
        <v>4386</v>
      </c>
      <c r="M2313" t="s">
        <v>105</v>
      </c>
      <c r="N2313" t="s">
        <v>139</v>
      </c>
      <c r="O2313">
        <v>48000</v>
      </c>
      <c r="P2313" t="s">
        <v>85</v>
      </c>
      <c r="Q2313" s="2">
        <v>40664</v>
      </c>
      <c r="R2313" t="s">
        <v>57</v>
      </c>
      <c r="S2313" t="s">
        <v>58</v>
      </c>
      <c r="U2313" t="s">
        <v>94</v>
      </c>
      <c r="V2313" t="s">
        <v>1738</v>
      </c>
      <c r="W2313" t="s">
        <v>4865</v>
      </c>
      <c r="X2313" t="s">
        <v>122</v>
      </c>
      <c r="Y2313">
        <v>1.25</v>
      </c>
      <c r="Z2313">
        <v>0</v>
      </c>
      <c r="AA2313" s="3">
        <v>33055</v>
      </c>
      <c r="AB2313">
        <v>0</v>
      </c>
      <c r="AE2313">
        <v>8</v>
      </c>
      <c r="AF2313">
        <v>0</v>
      </c>
      <c r="AG2313">
        <v>14284</v>
      </c>
      <c r="AH2313" s="1">
        <v>0.25800000000000001</v>
      </c>
      <c r="AI2313">
        <v>20</v>
      </c>
      <c r="AJ2313" t="s">
        <v>64</v>
      </c>
      <c r="AK2313">
        <v>0</v>
      </c>
      <c r="AL2313">
        <v>0</v>
      </c>
      <c r="AM2313">
        <v>10923.84</v>
      </c>
      <c r="AN2313">
        <v>10548.94</v>
      </c>
      <c r="AO2313">
        <v>7008.38</v>
      </c>
      <c r="AP2313">
        <v>3915.46</v>
      </c>
      <c r="AQ2313">
        <v>0</v>
      </c>
      <c r="AR2313">
        <v>0</v>
      </c>
      <c r="AS2313">
        <v>0</v>
      </c>
      <c r="AT2313" s="4">
        <v>43538</v>
      </c>
      <c r="AU2313">
        <v>61.76</v>
      </c>
      <c r="AV2313" s="4">
        <v>43571</v>
      </c>
      <c r="AW2313" t="s">
        <v>65</v>
      </c>
      <c r="AX2313">
        <v>0</v>
      </c>
      <c r="AY2313" t="s">
        <v>105</v>
      </c>
    </row>
    <row r="2314" spans="1:51" x14ac:dyDescent="0.25">
      <c r="A2314">
        <v>15053</v>
      </c>
      <c r="B2314">
        <v>755215</v>
      </c>
      <c r="C2314">
        <v>955011</v>
      </c>
      <c r="D2314">
        <v>27300</v>
      </c>
      <c r="E2314">
        <v>20150</v>
      </c>
      <c r="F2314">
        <v>20125</v>
      </c>
      <c r="G2314" t="s">
        <v>50</v>
      </c>
      <c r="H2314" s="1">
        <v>0.21360000000000001</v>
      </c>
      <c r="I2314">
        <v>549.22</v>
      </c>
      <c r="J2314" t="s">
        <v>75</v>
      </c>
      <c r="K2314" t="s">
        <v>179</v>
      </c>
      <c r="L2314" t="s">
        <v>5072</v>
      </c>
      <c r="M2314" t="s">
        <v>105</v>
      </c>
      <c r="N2314" t="s">
        <v>55</v>
      </c>
      <c r="O2314">
        <v>65000</v>
      </c>
      <c r="P2314" t="s">
        <v>85</v>
      </c>
      <c r="Q2314" s="2">
        <v>40664</v>
      </c>
      <c r="R2314" t="s">
        <v>57</v>
      </c>
      <c r="S2314" t="s">
        <v>58</v>
      </c>
      <c r="U2314" t="s">
        <v>94</v>
      </c>
      <c r="V2314" t="s">
        <v>147</v>
      </c>
      <c r="W2314" t="s">
        <v>399</v>
      </c>
      <c r="X2314" t="s">
        <v>279</v>
      </c>
      <c r="Y2314">
        <v>24.17</v>
      </c>
      <c r="Z2314">
        <v>0</v>
      </c>
      <c r="AA2314" s="3">
        <v>36312</v>
      </c>
      <c r="AB2314">
        <v>1</v>
      </c>
      <c r="AE2314">
        <v>11</v>
      </c>
      <c r="AF2314">
        <v>0</v>
      </c>
      <c r="AG2314">
        <v>18557</v>
      </c>
      <c r="AH2314" s="1">
        <v>0.93300000000000005</v>
      </c>
      <c r="AI2314">
        <v>28</v>
      </c>
      <c r="AJ2314" t="s">
        <v>64</v>
      </c>
      <c r="AK2314">
        <v>0</v>
      </c>
      <c r="AL2314">
        <v>0</v>
      </c>
      <c r="AM2314">
        <v>8229</v>
      </c>
      <c r="AN2314">
        <v>8218.7999999999993</v>
      </c>
      <c r="AO2314">
        <v>3239.72</v>
      </c>
      <c r="AP2314">
        <v>4989.28</v>
      </c>
      <c r="AQ2314">
        <v>0</v>
      </c>
      <c r="AR2314">
        <v>0</v>
      </c>
      <c r="AS2314">
        <v>0</v>
      </c>
      <c r="AT2314" s="4">
        <v>43689</v>
      </c>
      <c r="AU2314">
        <v>549.22</v>
      </c>
      <c r="AV2314" s="4">
        <v>43601</v>
      </c>
      <c r="AW2314" t="s">
        <v>65</v>
      </c>
      <c r="AX2314">
        <v>0</v>
      </c>
      <c r="AY2314" t="s">
        <v>105</v>
      </c>
    </row>
    <row r="2315" spans="1:51" x14ac:dyDescent="0.25">
      <c r="A2315">
        <v>15054</v>
      </c>
      <c r="B2315">
        <v>755186</v>
      </c>
      <c r="C2315">
        <v>954979</v>
      </c>
      <c r="D2315">
        <v>16000</v>
      </c>
      <c r="E2315">
        <v>10575</v>
      </c>
      <c r="F2315">
        <v>10525</v>
      </c>
      <c r="G2315" t="s">
        <v>50</v>
      </c>
      <c r="H2315" s="1">
        <v>0.1399</v>
      </c>
      <c r="I2315">
        <v>246.01</v>
      </c>
      <c r="J2315" t="s">
        <v>51</v>
      </c>
      <c r="K2315" t="s">
        <v>235</v>
      </c>
      <c r="L2315" t="s">
        <v>5060</v>
      </c>
      <c r="M2315" t="s">
        <v>54</v>
      </c>
      <c r="N2315" t="s">
        <v>55</v>
      </c>
      <c r="O2315">
        <v>83196</v>
      </c>
      <c r="P2315" t="s">
        <v>85</v>
      </c>
      <c r="Q2315" s="2">
        <v>40664</v>
      </c>
      <c r="R2315" t="s">
        <v>57</v>
      </c>
      <c r="S2315" t="s">
        <v>58</v>
      </c>
      <c r="T2315" t="s">
        <v>5346</v>
      </c>
      <c r="U2315" t="s">
        <v>94</v>
      </c>
      <c r="V2315" t="s">
        <v>147</v>
      </c>
      <c r="W2315" t="s">
        <v>544</v>
      </c>
      <c r="X2315" t="s">
        <v>169</v>
      </c>
      <c r="Y2315">
        <v>15.94</v>
      </c>
      <c r="Z2315">
        <v>0</v>
      </c>
      <c r="AA2315" s="3">
        <v>33573</v>
      </c>
      <c r="AB2315">
        <v>1</v>
      </c>
      <c r="AE2315">
        <v>10</v>
      </c>
      <c r="AF2315">
        <v>0</v>
      </c>
      <c r="AG2315">
        <v>41684</v>
      </c>
      <c r="AH2315" s="1">
        <v>0.749</v>
      </c>
      <c r="AI2315">
        <v>33</v>
      </c>
      <c r="AJ2315" t="s">
        <v>64</v>
      </c>
      <c r="AK2315">
        <v>0</v>
      </c>
      <c r="AL2315">
        <v>0</v>
      </c>
      <c r="AM2315">
        <v>1472.7</v>
      </c>
      <c r="AN2315">
        <v>1465.74</v>
      </c>
      <c r="AO2315">
        <v>756.41</v>
      </c>
      <c r="AP2315">
        <v>716.29</v>
      </c>
      <c r="AQ2315">
        <v>0</v>
      </c>
      <c r="AR2315">
        <v>0</v>
      </c>
      <c r="AS2315">
        <v>0</v>
      </c>
      <c r="AT2315" s="4">
        <v>43810</v>
      </c>
      <c r="AU2315">
        <v>246.01</v>
      </c>
      <c r="AV2315" s="4">
        <v>43601</v>
      </c>
      <c r="AW2315" t="s">
        <v>65</v>
      </c>
      <c r="AX2315">
        <v>0</v>
      </c>
      <c r="AY2315" t="s">
        <v>66</v>
      </c>
    </row>
    <row r="2316" spans="1:51" x14ac:dyDescent="0.25">
      <c r="A2316">
        <v>15056</v>
      </c>
      <c r="B2316">
        <v>755206</v>
      </c>
      <c r="C2316">
        <v>955000</v>
      </c>
      <c r="D2316">
        <v>1000</v>
      </c>
      <c r="E2316">
        <v>1000</v>
      </c>
      <c r="F2316">
        <v>1000</v>
      </c>
      <c r="G2316" t="s">
        <v>50</v>
      </c>
      <c r="H2316" s="1">
        <v>0.15989999999999999</v>
      </c>
      <c r="I2316">
        <v>24.32</v>
      </c>
      <c r="J2316" t="s">
        <v>123</v>
      </c>
      <c r="K2316" t="s">
        <v>124</v>
      </c>
      <c r="L2316" t="s">
        <v>5347</v>
      </c>
      <c r="M2316" t="s">
        <v>105</v>
      </c>
      <c r="N2316" t="s">
        <v>55</v>
      </c>
      <c r="O2316">
        <v>33000</v>
      </c>
      <c r="P2316" t="s">
        <v>85</v>
      </c>
      <c r="Q2316" s="2">
        <v>40664</v>
      </c>
      <c r="R2316" t="s">
        <v>57</v>
      </c>
      <c r="S2316" t="s">
        <v>58</v>
      </c>
      <c r="T2316" t="s">
        <v>5348</v>
      </c>
      <c r="U2316" t="s">
        <v>70</v>
      </c>
      <c r="V2316" t="s">
        <v>71</v>
      </c>
      <c r="W2316" t="s">
        <v>192</v>
      </c>
      <c r="X2316" t="s">
        <v>83</v>
      </c>
      <c r="Y2316">
        <v>20.98</v>
      </c>
      <c r="Z2316">
        <v>0</v>
      </c>
      <c r="AA2316" s="3">
        <v>35065</v>
      </c>
      <c r="AB2316">
        <v>1</v>
      </c>
      <c r="AE2316">
        <v>10</v>
      </c>
      <c r="AF2316">
        <v>0</v>
      </c>
      <c r="AG2316">
        <v>12561</v>
      </c>
      <c r="AH2316" s="5">
        <v>0.89</v>
      </c>
      <c r="AI2316">
        <v>20</v>
      </c>
      <c r="AJ2316" t="s">
        <v>64</v>
      </c>
      <c r="AK2316">
        <v>0</v>
      </c>
      <c r="AL2316">
        <v>0</v>
      </c>
      <c r="AM2316">
        <v>449.68</v>
      </c>
      <c r="AN2316">
        <v>449.68</v>
      </c>
      <c r="AO2316">
        <v>220.28</v>
      </c>
      <c r="AP2316">
        <v>214.41</v>
      </c>
      <c r="AQ2316">
        <v>14.99057197</v>
      </c>
      <c r="AR2316">
        <v>0</v>
      </c>
      <c r="AS2316">
        <v>0</v>
      </c>
      <c r="AT2316" s="4">
        <v>43781</v>
      </c>
      <c r="AU2316">
        <v>63.64</v>
      </c>
      <c r="AV2316" s="4">
        <v>43601</v>
      </c>
      <c r="AW2316" t="s">
        <v>65</v>
      </c>
      <c r="AX2316">
        <v>0</v>
      </c>
      <c r="AY2316" t="s">
        <v>105</v>
      </c>
    </row>
    <row r="2317" spans="1:51" x14ac:dyDescent="0.25">
      <c r="A2317">
        <v>15064</v>
      </c>
      <c r="B2317">
        <v>755087</v>
      </c>
      <c r="C2317">
        <v>954867</v>
      </c>
      <c r="D2317">
        <v>15000</v>
      </c>
      <c r="E2317">
        <v>9725</v>
      </c>
      <c r="F2317">
        <v>9700</v>
      </c>
      <c r="G2317" t="s">
        <v>50</v>
      </c>
      <c r="H2317" s="1">
        <v>0.16889999999999999</v>
      </c>
      <c r="I2317">
        <v>241.12</v>
      </c>
      <c r="J2317" t="s">
        <v>123</v>
      </c>
      <c r="K2317" t="s">
        <v>193</v>
      </c>
      <c r="L2317" t="s">
        <v>5349</v>
      </c>
      <c r="M2317" t="s">
        <v>69</v>
      </c>
      <c r="N2317" t="s">
        <v>55</v>
      </c>
      <c r="O2317">
        <v>59000</v>
      </c>
      <c r="P2317" t="s">
        <v>56</v>
      </c>
      <c r="Q2317" s="2">
        <v>40664</v>
      </c>
      <c r="R2317" t="s">
        <v>57</v>
      </c>
      <c r="S2317" t="s">
        <v>58</v>
      </c>
      <c r="U2317" t="s">
        <v>94</v>
      </c>
      <c r="V2317" t="s">
        <v>147</v>
      </c>
      <c r="W2317" t="s">
        <v>374</v>
      </c>
      <c r="X2317" t="s">
        <v>109</v>
      </c>
      <c r="Y2317">
        <v>21.46</v>
      </c>
      <c r="Z2317">
        <v>0</v>
      </c>
      <c r="AA2317" s="3">
        <v>35431</v>
      </c>
      <c r="AB2317">
        <v>0</v>
      </c>
      <c r="AE2317">
        <v>9</v>
      </c>
      <c r="AF2317">
        <v>0</v>
      </c>
      <c r="AG2317">
        <v>6477</v>
      </c>
      <c r="AH2317" s="5">
        <v>0.8</v>
      </c>
      <c r="AI2317">
        <v>16</v>
      </c>
      <c r="AJ2317" t="s">
        <v>64</v>
      </c>
      <c r="AK2317">
        <v>0</v>
      </c>
      <c r="AL2317">
        <v>0</v>
      </c>
      <c r="AM2317">
        <v>4760.75</v>
      </c>
      <c r="AN2317">
        <v>4748.6000000000004</v>
      </c>
      <c r="AO2317">
        <v>2102.35</v>
      </c>
      <c r="AP2317">
        <v>2207.02</v>
      </c>
      <c r="AQ2317">
        <v>14.9727727</v>
      </c>
      <c r="AR2317">
        <v>436.41</v>
      </c>
      <c r="AS2317">
        <v>4.0599999999999996</v>
      </c>
      <c r="AT2317" s="4">
        <v>43781</v>
      </c>
      <c r="AU2317">
        <v>468.28</v>
      </c>
      <c r="AV2317" s="4">
        <v>43568</v>
      </c>
      <c r="AW2317" t="s">
        <v>65</v>
      </c>
      <c r="AX2317">
        <v>0</v>
      </c>
      <c r="AY2317" t="s">
        <v>74</v>
      </c>
    </row>
    <row r="2318" spans="1:51" x14ac:dyDescent="0.25">
      <c r="A2318">
        <v>15067</v>
      </c>
      <c r="B2318">
        <v>755041</v>
      </c>
      <c r="C2318">
        <v>954809</v>
      </c>
      <c r="D2318">
        <v>3100</v>
      </c>
      <c r="E2318">
        <v>3100</v>
      </c>
      <c r="F2318">
        <v>3100</v>
      </c>
      <c r="G2318" t="s">
        <v>90</v>
      </c>
      <c r="H2318" s="1">
        <v>0.10589999999999999</v>
      </c>
      <c r="I2318">
        <v>100.89</v>
      </c>
      <c r="J2318" t="s">
        <v>67</v>
      </c>
      <c r="K2318" t="s">
        <v>98</v>
      </c>
      <c r="L2318" t="s">
        <v>5350</v>
      </c>
      <c r="M2318" t="s">
        <v>100</v>
      </c>
      <c r="N2318" t="s">
        <v>55</v>
      </c>
      <c r="O2318">
        <v>30892.799999999999</v>
      </c>
      <c r="P2318" t="s">
        <v>56</v>
      </c>
      <c r="Q2318" s="2">
        <v>40664</v>
      </c>
      <c r="R2318" t="s">
        <v>57</v>
      </c>
      <c r="S2318" t="s">
        <v>58</v>
      </c>
      <c r="U2318" t="s">
        <v>588</v>
      </c>
      <c r="V2318" t="s">
        <v>5351</v>
      </c>
      <c r="W2318" t="s">
        <v>816</v>
      </c>
      <c r="X2318" t="s">
        <v>462</v>
      </c>
      <c r="Y2318">
        <v>17.32</v>
      </c>
      <c r="Z2318">
        <v>0</v>
      </c>
      <c r="AA2318" s="3">
        <v>36800</v>
      </c>
      <c r="AB2318">
        <v>0</v>
      </c>
      <c r="AC2318">
        <v>30</v>
      </c>
      <c r="AE2318">
        <v>21</v>
      </c>
      <c r="AF2318">
        <v>0</v>
      </c>
      <c r="AG2318">
        <v>676</v>
      </c>
      <c r="AH2318" s="1">
        <v>0.67600000000000005</v>
      </c>
      <c r="AI2318">
        <v>40</v>
      </c>
      <c r="AJ2318" t="s">
        <v>64</v>
      </c>
      <c r="AK2318">
        <v>0</v>
      </c>
      <c r="AL2318">
        <v>0</v>
      </c>
      <c r="AM2318">
        <v>2234.96</v>
      </c>
      <c r="AN2318">
        <v>2234.96</v>
      </c>
      <c r="AO2318">
        <v>1742.32</v>
      </c>
      <c r="AP2318">
        <v>415.05</v>
      </c>
      <c r="AQ2318">
        <v>0</v>
      </c>
      <c r="AR2318">
        <v>77.59</v>
      </c>
      <c r="AS2318">
        <v>0.86</v>
      </c>
      <c r="AT2318" s="4">
        <v>43568</v>
      </c>
      <c r="AU2318">
        <v>50</v>
      </c>
      <c r="AV2318" s="4">
        <v>43659</v>
      </c>
      <c r="AW2318" t="s">
        <v>65</v>
      </c>
      <c r="AX2318">
        <v>0</v>
      </c>
      <c r="AY2318" t="s">
        <v>74</v>
      </c>
    </row>
    <row r="2319" spans="1:51" x14ac:dyDescent="0.25">
      <c r="A2319">
        <v>15068</v>
      </c>
      <c r="B2319">
        <v>748243</v>
      </c>
      <c r="C2319">
        <v>947272</v>
      </c>
      <c r="D2319">
        <v>9600</v>
      </c>
      <c r="E2319">
        <v>9600</v>
      </c>
      <c r="F2319">
        <v>9600</v>
      </c>
      <c r="G2319" t="s">
        <v>50</v>
      </c>
      <c r="H2319" s="1">
        <v>0.12989999999999999</v>
      </c>
      <c r="I2319">
        <v>218.39</v>
      </c>
      <c r="J2319" t="s">
        <v>51</v>
      </c>
      <c r="K2319" t="s">
        <v>91</v>
      </c>
      <c r="L2319" t="s">
        <v>5352</v>
      </c>
      <c r="M2319" t="s">
        <v>105</v>
      </c>
      <c r="N2319" t="s">
        <v>55</v>
      </c>
      <c r="O2319">
        <v>38000</v>
      </c>
      <c r="P2319" t="s">
        <v>56</v>
      </c>
      <c r="Q2319" s="2">
        <v>40664</v>
      </c>
      <c r="R2319" t="s">
        <v>57</v>
      </c>
      <c r="S2319" t="s">
        <v>58</v>
      </c>
      <c r="T2319" t="s">
        <v>5353</v>
      </c>
      <c r="U2319" t="s">
        <v>94</v>
      </c>
      <c r="V2319" t="s">
        <v>5354</v>
      </c>
      <c r="W2319" t="s">
        <v>230</v>
      </c>
      <c r="X2319" t="s">
        <v>83</v>
      </c>
      <c r="Y2319">
        <v>21.09</v>
      </c>
      <c r="Z2319">
        <v>0</v>
      </c>
      <c r="AA2319" s="3">
        <v>36069</v>
      </c>
      <c r="AB2319">
        <v>0</v>
      </c>
      <c r="AE2319">
        <v>11</v>
      </c>
      <c r="AF2319">
        <v>0</v>
      </c>
      <c r="AG2319">
        <v>7033</v>
      </c>
      <c r="AH2319" s="1">
        <v>0.372</v>
      </c>
      <c r="AI2319">
        <v>21</v>
      </c>
      <c r="AJ2319" t="s">
        <v>64</v>
      </c>
      <c r="AK2319">
        <v>0</v>
      </c>
      <c r="AL2319">
        <v>0</v>
      </c>
      <c r="AM2319">
        <v>9622.57</v>
      </c>
      <c r="AN2319">
        <v>9622.57</v>
      </c>
      <c r="AO2319">
        <v>4164.7299999999996</v>
      </c>
      <c r="AP2319">
        <v>2605.59</v>
      </c>
      <c r="AQ2319">
        <v>0</v>
      </c>
      <c r="AR2319">
        <v>2852.25</v>
      </c>
      <c r="AS2319">
        <v>484.88249999999999</v>
      </c>
      <c r="AT2319" s="4">
        <v>43479</v>
      </c>
      <c r="AU2319">
        <v>58.53</v>
      </c>
      <c r="AV2319" s="4">
        <v>43601</v>
      </c>
      <c r="AW2319" t="s">
        <v>65</v>
      </c>
      <c r="AX2319">
        <v>0</v>
      </c>
      <c r="AY2319" t="s">
        <v>105</v>
      </c>
    </row>
    <row r="2320" spans="1:51" x14ac:dyDescent="0.25">
      <c r="A2320">
        <v>15077</v>
      </c>
      <c r="B2320">
        <v>753730</v>
      </c>
      <c r="C2320">
        <v>953404</v>
      </c>
      <c r="D2320">
        <v>25000</v>
      </c>
      <c r="E2320">
        <v>15275</v>
      </c>
      <c r="F2320">
        <v>15250</v>
      </c>
      <c r="G2320" t="s">
        <v>50</v>
      </c>
      <c r="H2320" s="1">
        <v>0.18790000000000001</v>
      </c>
      <c r="I2320">
        <v>394.48</v>
      </c>
      <c r="J2320" t="s">
        <v>152</v>
      </c>
      <c r="K2320" t="s">
        <v>391</v>
      </c>
      <c r="L2320" t="s">
        <v>5355</v>
      </c>
      <c r="M2320" t="s">
        <v>145</v>
      </c>
      <c r="N2320" t="s">
        <v>55</v>
      </c>
      <c r="O2320">
        <v>49992</v>
      </c>
      <c r="P2320" t="s">
        <v>85</v>
      </c>
      <c r="Q2320" s="2">
        <v>40664</v>
      </c>
      <c r="R2320" t="s">
        <v>57</v>
      </c>
      <c r="S2320" t="s">
        <v>58</v>
      </c>
      <c r="T2320" t="s">
        <v>5356</v>
      </c>
      <c r="U2320" t="s">
        <v>94</v>
      </c>
      <c r="V2320" t="s">
        <v>4892</v>
      </c>
      <c r="W2320" t="s">
        <v>4865</v>
      </c>
      <c r="X2320" t="s">
        <v>122</v>
      </c>
      <c r="Y2320">
        <v>18.22</v>
      </c>
      <c r="Z2320">
        <v>0</v>
      </c>
      <c r="AA2320" s="3">
        <v>36100</v>
      </c>
      <c r="AB2320">
        <v>2</v>
      </c>
      <c r="AE2320">
        <v>8</v>
      </c>
      <c r="AF2320">
        <v>0</v>
      </c>
      <c r="AG2320">
        <v>25016</v>
      </c>
      <c r="AH2320" s="1">
        <v>0.79300000000000004</v>
      </c>
      <c r="AI2320">
        <v>16</v>
      </c>
      <c r="AJ2320" t="s">
        <v>64</v>
      </c>
      <c r="AK2320">
        <v>0</v>
      </c>
      <c r="AL2320">
        <v>0</v>
      </c>
      <c r="AM2320">
        <v>3550.16</v>
      </c>
      <c r="AN2320">
        <v>3544.38</v>
      </c>
      <c r="AO2320">
        <v>1483.3</v>
      </c>
      <c r="AP2320">
        <v>2054.6</v>
      </c>
      <c r="AQ2320">
        <v>0</v>
      </c>
      <c r="AR2320">
        <v>12.26</v>
      </c>
      <c r="AS2320">
        <v>0</v>
      </c>
      <c r="AT2320" s="4">
        <v>43536</v>
      </c>
      <c r="AU2320">
        <v>394.48</v>
      </c>
      <c r="AV2320" s="4">
        <v>43571</v>
      </c>
      <c r="AW2320" t="s">
        <v>65</v>
      </c>
      <c r="AX2320">
        <v>0</v>
      </c>
      <c r="AY2320" t="s">
        <v>74</v>
      </c>
    </row>
    <row r="2321" spans="1:51" x14ac:dyDescent="0.25">
      <c r="A2321">
        <v>15078</v>
      </c>
      <c r="B2321">
        <v>754872</v>
      </c>
      <c r="C2321">
        <v>954627</v>
      </c>
      <c r="D2321">
        <v>1600</v>
      </c>
      <c r="E2321">
        <v>1600</v>
      </c>
      <c r="F2321">
        <v>1600</v>
      </c>
      <c r="G2321" t="s">
        <v>90</v>
      </c>
      <c r="H2321" s="1">
        <v>0.15229999999999999</v>
      </c>
      <c r="I2321">
        <v>55.65</v>
      </c>
      <c r="J2321" t="s">
        <v>51</v>
      </c>
      <c r="K2321" t="s">
        <v>131</v>
      </c>
      <c r="L2321" t="s">
        <v>5357</v>
      </c>
      <c r="M2321" t="s">
        <v>126</v>
      </c>
      <c r="N2321" t="s">
        <v>78</v>
      </c>
      <c r="O2321">
        <v>57068</v>
      </c>
      <c r="P2321" t="s">
        <v>112</v>
      </c>
      <c r="Q2321" s="2">
        <v>40664</v>
      </c>
      <c r="R2321" t="s">
        <v>57</v>
      </c>
      <c r="S2321" t="s">
        <v>58</v>
      </c>
      <c r="T2321" t="s">
        <v>5358</v>
      </c>
      <c r="U2321" t="s">
        <v>94</v>
      </c>
      <c r="V2321" t="s">
        <v>5359</v>
      </c>
      <c r="W2321" t="s">
        <v>374</v>
      </c>
      <c r="X2321" t="s">
        <v>109</v>
      </c>
      <c r="Y2321">
        <v>17.489999999999998</v>
      </c>
      <c r="Z2321">
        <v>0</v>
      </c>
      <c r="AA2321" s="4">
        <v>43620</v>
      </c>
      <c r="AB2321">
        <v>1</v>
      </c>
      <c r="AE2321">
        <v>8</v>
      </c>
      <c r="AF2321">
        <v>0</v>
      </c>
      <c r="AG2321">
        <v>12084</v>
      </c>
      <c r="AH2321" s="5">
        <v>0.93</v>
      </c>
      <c r="AI2321">
        <v>13</v>
      </c>
      <c r="AJ2321" t="s">
        <v>64</v>
      </c>
      <c r="AK2321">
        <v>0</v>
      </c>
      <c r="AL2321">
        <v>0</v>
      </c>
      <c r="AM2321">
        <v>125.93</v>
      </c>
      <c r="AN2321">
        <v>125.93</v>
      </c>
      <c r="AO2321">
        <v>35.14</v>
      </c>
      <c r="AP2321">
        <v>20.190000000000001</v>
      </c>
      <c r="AQ2321">
        <v>0</v>
      </c>
      <c r="AR2321">
        <v>70.599999999999994</v>
      </c>
      <c r="AS2321">
        <v>0.65</v>
      </c>
      <c r="AT2321" s="4">
        <v>43627</v>
      </c>
      <c r="AU2321">
        <v>55.65</v>
      </c>
      <c r="AV2321" s="4">
        <v>43780</v>
      </c>
      <c r="AW2321" t="s">
        <v>65</v>
      </c>
      <c r="AX2321">
        <v>0</v>
      </c>
      <c r="AY2321" t="s">
        <v>74</v>
      </c>
    </row>
    <row r="2322" spans="1:51" x14ac:dyDescent="0.25">
      <c r="A2322">
        <v>15082</v>
      </c>
      <c r="B2322">
        <v>754740</v>
      </c>
      <c r="C2322">
        <v>954490</v>
      </c>
      <c r="D2322">
        <v>12000</v>
      </c>
      <c r="E2322">
        <v>12000</v>
      </c>
      <c r="F2322">
        <v>12000</v>
      </c>
      <c r="G2322" t="s">
        <v>90</v>
      </c>
      <c r="H2322" s="1">
        <v>0.16489999999999999</v>
      </c>
      <c r="I2322">
        <v>424.8</v>
      </c>
      <c r="J2322" t="s">
        <v>123</v>
      </c>
      <c r="K2322" t="s">
        <v>163</v>
      </c>
      <c r="L2322" t="s">
        <v>5360</v>
      </c>
      <c r="M2322" t="s">
        <v>54</v>
      </c>
      <c r="N2322" t="s">
        <v>139</v>
      </c>
      <c r="O2322">
        <v>60000</v>
      </c>
      <c r="P2322" t="s">
        <v>112</v>
      </c>
      <c r="Q2322" s="2">
        <v>40664</v>
      </c>
      <c r="R2322" t="s">
        <v>57</v>
      </c>
      <c r="S2322" t="s">
        <v>58</v>
      </c>
      <c r="U2322" t="s">
        <v>94</v>
      </c>
      <c r="V2322" t="s">
        <v>492</v>
      </c>
      <c r="W2322" t="s">
        <v>1853</v>
      </c>
      <c r="X2322" t="s">
        <v>109</v>
      </c>
      <c r="Y2322">
        <v>11.98</v>
      </c>
      <c r="Z2322">
        <v>0</v>
      </c>
      <c r="AA2322" s="3">
        <v>35947</v>
      </c>
      <c r="AB2322">
        <v>2</v>
      </c>
      <c r="AC2322">
        <v>69</v>
      </c>
      <c r="AE2322">
        <v>11</v>
      </c>
      <c r="AF2322">
        <v>0</v>
      </c>
      <c r="AG2322">
        <v>10781</v>
      </c>
      <c r="AH2322" s="1">
        <v>0.22900000000000001</v>
      </c>
      <c r="AI2322">
        <v>26</v>
      </c>
      <c r="AJ2322" t="s">
        <v>64</v>
      </c>
      <c r="AK2322">
        <v>0</v>
      </c>
      <c r="AL2322">
        <v>0</v>
      </c>
      <c r="AM2322">
        <v>5994.91</v>
      </c>
      <c r="AN2322">
        <v>5994.91</v>
      </c>
      <c r="AO2322">
        <v>3668.09</v>
      </c>
      <c r="AP2322">
        <v>1848.72</v>
      </c>
      <c r="AQ2322">
        <v>0</v>
      </c>
      <c r="AR2322">
        <v>478.1</v>
      </c>
      <c r="AS2322">
        <v>4.8</v>
      </c>
      <c r="AT2322" s="4">
        <v>43658</v>
      </c>
      <c r="AU2322">
        <v>424.8</v>
      </c>
      <c r="AV2322" s="4">
        <v>43781</v>
      </c>
      <c r="AW2322" t="s">
        <v>65</v>
      </c>
      <c r="AX2322">
        <v>0</v>
      </c>
      <c r="AY2322" t="s">
        <v>66</v>
      </c>
    </row>
    <row r="2323" spans="1:51" x14ac:dyDescent="0.25">
      <c r="A2323">
        <v>15086</v>
      </c>
      <c r="B2323">
        <v>754651</v>
      </c>
      <c r="C2323">
        <v>954390</v>
      </c>
      <c r="D2323">
        <v>5750</v>
      </c>
      <c r="E2323">
        <v>5750</v>
      </c>
      <c r="F2323">
        <v>5750</v>
      </c>
      <c r="G2323" t="s">
        <v>50</v>
      </c>
      <c r="H2323" s="1">
        <v>0.19289999999999999</v>
      </c>
      <c r="I2323">
        <v>150.08000000000001</v>
      </c>
      <c r="J2323" t="s">
        <v>152</v>
      </c>
      <c r="K2323" t="s">
        <v>153</v>
      </c>
      <c r="L2323" t="s">
        <v>5361</v>
      </c>
      <c r="M2323" t="s">
        <v>69</v>
      </c>
      <c r="N2323" t="s">
        <v>55</v>
      </c>
      <c r="O2323">
        <v>28800</v>
      </c>
      <c r="P2323" t="s">
        <v>112</v>
      </c>
      <c r="Q2323" s="2">
        <v>40664</v>
      </c>
      <c r="R2323" t="s">
        <v>57</v>
      </c>
      <c r="S2323" t="s">
        <v>58</v>
      </c>
      <c r="T2323" t="s">
        <v>5362</v>
      </c>
      <c r="U2323" t="s">
        <v>94</v>
      </c>
      <c r="V2323" t="s">
        <v>237</v>
      </c>
      <c r="W2323" t="s">
        <v>3448</v>
      </c>
      <c r="X2323" t="s">
        <v>109</v>
      </c>
      <c r="Y2323">
        <v>23.17</v>
      </c>
      <c r="Z2323">
        <v>0</v>
      </c>
      <c r="AA2323" s="4">
        <v>43806</v>
      </c>
      <c r="AB2323">
        <v>1</v>
      </c>
      <c r="AE2323">
        <v>6</v>
      </c>
      <c r="AF2323">
        <v>0</v>
      </c>
      <c r="AG2323">
        <v>7649</v>
      </c>
      <c r="AH2323" s="1">
        <v>0.73499999999999999</v>
      </c>
      <c r="AI2323">
        <v>9</v>
      </c>
      <c r="AJ2323" t="s">
        <v>64</v>
      </c>
      <c r="AK2323">
        <v>0</v>
      </c>
      <c r="AL2323">
        <v>0</v>
      </c>
      <c r="AM2323">
        <v>2373.58</v>
      </c>
      <c r="AN2323">
        <v>2373.58</v>
      </c>
      <c r="AO2323">
        <v>894.51</v>
      </c>
      <c r="AP2323">
        <v>1200.5899999999999</v>
      </c>
      <c r="AQ2323">
        <v>0</v>
      </c>
      <c r="AR2323">
        <v>278.48</v>
      </c>
      <c r="AS2323">
        <v>2.52</v>
      </c>
      <c r="AT2323" s="4">
        <v>43658</v>
      </c>
      <c r="AU2323">
        <v>150.08000000000001</v>
      </c>
      <c r="AV2323" s="4">
        <v>43811</v>
      </c>
      <c r="AW2323" t="s">
        <v>65</v>
      </c>
      <c r="AX2323">
        <v>0</v>
      </c>
      <c r="AY2323" t="s">
        <v>74</v>
      </c>
    </row>
    <row r="2324" spans="1:51" x14ac:dyDescent="0.25">
      <c r="A2324">
        <v>15111</v>
      </c>
      <c r="B2324">
        <v>753790</v>
      </c>
      <c r="C2324">
        <v>953470</v>
      </c>
      <c r="D2324">
        <v>3800</v>
      </c>
      <c r="E2324">
        <v>3800</v>
      </c>
      <c r="F2324">
        <v>3775</v>
      </c>
      <c r="G2324" t="s">
        <v>50</v>
      </c>
      <c r="H2324" s="1">
        <v>0.15229999999999999</v>
      </c>
      <c r="I2324">
        <v>90.87</v>
      </c>
      <c r="J2324" t="s">
        <v>51</v>
      </c>
      <c r="K2324" t="s">
        <v>131</v>
      </c>
      <c r="M2324" t="s">
        <v>241</v>
      </c>
      <c r="N2324" t="s">
        <v>55</v>
      </c>
      <c r="O2324">
        <v>12000</v>
      </c>
      <c r="P2324" t="s">
        <v>85</v>
      </c>
      <c r="Q2324" s="2">
        <v>40664</v>
      </c>
      <c r="R2324" t="s">
        <v>57</v>
      </c>
      <c r="S2324" t="s">
        <v>58</v>
      </c>
      <c r="U2324" t="s">
        <v>70</v>
      </c>
      <c r="V2324" t="s">
        <v>5363</v>
      </c>
      <c r="W2324" t="s">
        <v>5364</v>
      </c>
      <c r="X2324" t="s">
        <v>312</v>
      </c>
      <c r="Y2324">
        <v>6.7</v>
      </c>
      <c r="Z2324">
        <v>0</v>
      </c>
      <c r="AA2324" s="4">
        <v>43503</v>
      </c>
      <c r="AB2324">
        <v>2</v>
      </c>
      <c r="AE2324">
        <v>4</v>
      </c>
      <c r="AF2324">
        <v>0</v>
      </c>
      <c r="AG2324">
        <v>1945</v>
      </c>
      <c r="AH2324" s="1">
        <v>0.25600000000000001</v>
      </c>
      <c r="AI2324">
        <v>7</v>
      </c>
      <c r="AJ2324" t="s">
        <v>64</v>
      </c>
      <c r="AK2324">
        <v>0</v>
      </c>
      <c r="AL2324">
        <v>0</v>
      </c>
      <c r="AM2324">
        <v>526.44000000000005</v>
      </c>
      <c r="AN2324">
        <v>522.99</v>
      </c>
      <c r="AO2324">
        <v>172.52</v>
      </c>
      <c r="AP2324">
        <v>188.2</v>
      </c>
      <c r="AQ2324">
        <v>0</v>
      </c>
      <c r="AR2324">
        <v>165.72</v>
      </c>
      <c r="AS2324">
        <v>1.55</v>
      </c>
      <c r="AT2324" s="4">
        <v>43719</v>
      </c>
      <c r="AU2324">
        <v>90.87</v>
      </c>
      <c r="AV2324" s="4">
        <v>43601</v>
      </c>
      <c r="AW2324" t="s">
        <v>65</v>
      </c>
      <c r="AX2324">
        <v>0</v>
      </c>
      <c r="AY2324" t="s">
        <v>241</v>
      </c>
    </row>
    <row r="2325" spans="1:51" x14ac:dyDescent="0.25">
      <c r="A2325">
        <v>15116</v>
      </c>
      <c r="B2325">
        <v>753772</v>
      </c>
      <c r="C2325">
        <v>953451</v>
      </c>
      <c r="D2325">
        <v>35000</v>
      </c>
      <c r="E2325">
        <v>21825</v>
      </c>
      <c r="F2325">
        <v>21800</v>
      </c>
      <c r="G2325" t="s">
        <v>50</v>
      </c>
      <c r="H2325" s="1">
        <v>0.1799</v>
      </c>
      <c r="I2325">
        <v>554.1</v>
      </c>
      <c r="J2325" t="s">
        <v>152</v>
      </c>
      <c r="K2325" t="s">
        <v>345</v>
      </c>
      <c r="L2325" t="s">
        <v>5039</v>
      </c>
      <c r="M2325" t="s">
        <v>54</v>
      </c>
      <c r="N2325" t="s">
        <v>139</v>
      </c>
      <c r="O2325">
        <v>82000</v>
      </c>
      <c r="P2325" t="s">
        <v>85</v>
      </c>
      <c r="Q2325" s="2">
        <v>40664</v>
      </c>
      <c r="R2325" t="s">
        <v>57</v>
      </c>
      <c r="S2325" t="s">
        <v>58</v>
      </c>
      <c r="U2325" t="s">
        <v>80</v>
      </c>
      <c r="V2325" t="s">
        <v>246</v>
      </c>
      <c r="W2325" t="s">
        <v>132</v>
      </c>
      <c r="X2325" t="s">
        <v>109</v>
      </c>
      <c r="Y2325">
        <v>10.130000000000001</v>
      </c>
      <c r="Z2325">
        <v>1</v>
      </c>
      <c r="AA2325" s="3">
        <v>36647</v>
      </c>
      <c r="AB2325">
        <v>0</v>
      </c>
      <c r="AC2325">
        <v>7</v>
      </c>
      <c r="AE2325">
        <v>6</v>
      </c>
      <c r="AF2325">
        <v>0</v>
      </c>
      <c r="AG2325">
        <v>23272</v>
      </c>
      <c r="AH2325" s="1">
        <v>0.56799999999999995</v>
      </c>
      <c r="AI2325">
        <v>12</v>
      </c>
      <c r="AJ2325" t="s">
        <v>64</v>
      </c>
      <c r="AK2325">
        <v>0</v>
      </c>
      <c r="AL2325">
        <v>0</v>
      </c>
      <c r="AM2325">
        <v>14745.22</v>
      </c>
      <c r="AN2325">
        <v>14728.42</v>
      </c>
      <c r="AO2325">
        <v>6744.3</v>
      </c>
      <c r="AP2325">
        <v>7090.71</v>
      </c>
      <c r="AQ2325">
        <v>27.702925579999999</v>
      </c>
      <c r="AR2325">
        <v>882.51</v>
      </c>
      <c r="AS2325">
        <v>8.6666999980000003</v>
      </c>
      <c r="AT2325" s="4">
        <v>43659</v>
      </c>
      <c r="AU2325">
        <v>1108.2</v>
      </c>
      <c r="AV2325" s="4">
        <v>43782</v>
      </c>
      <c r="AW2325" t="s">
        <v>65</v>
      </c>
      <c r="AX2325">
        <v>0</v>
      </c>
      <c r="AY2325" t="s">
        <v>66</v>
      </c>
    </row>
    <row r="2326" spans="1:51" x14ac:dyDescent="0.25">
      <c r="A2326">
        <v>15119</v>
      </c>
      <c r="B2326">
        <v>754060</v>
      </c>
      <c r="C2326">
        <v>953754</v>
      </c>
      <c r="D2326">
        <v>10000</v>
      </c>
      <c r="E2326">
        <v>10000</v>
      </c>
      <c r="F2326">
        <v>9975</v>
      </c>
      <c r="G2326" t="s">
        <v>50</v>
      </c>
      <c r="H2326" s="1">
        <v>0.12989999999999999</v>
      </c>
      <c r="I2326">
        <v>227.48</v>
      </c>
      <c r="J2326" t="s">
        <v>51</v>
      </c>
      <c r="K2326" t="s">
        <v>91</v>
      </c>
      <c r="L2326" t="s">
        <v>5365</v>
      </c>
      <c r="M2326" t="s">
        <v>165</v>
      </c>
      <c r="N2326" t="s">
        <v>55</v>
      </c>
      <c r="O2326">
        <v>59712</v>
      </c>
      <c r="P2326" t="s">
        <v>112</v>
      </c>
      <c r="Q2326" s="2">
        <v>40664</v>
      </c>
      <c r="R2326" t="s">
        <v>57</v>
      </c>
      <c r="S2326" t="s">
        <v>58</v>
      </c>
      <c r="T2326" t="s">
        <v>5366</v>
      </c>
      <c r="U2326" t="s">
        <v>216</v>
      </c>
      <c r="V2326" t="s">
        <v>5367</v>
      </c>
      <c r="W2326" t="s">
        <v>998</v>
      </c>
      <c r="X2326" t="s">
        <v>97</v>
      </c>
      <c r="Y2326">
        <v>13.14</v>
      </c>
      <c r="Z2326">
        <v>0</v>
      </c>
      <c r="AA2326" s="4">
        <v>43649</v>
      </c>
      <c r="AB2326">
        <v>2</v>
      </c>
      <c r="AC2326">
        <v>56</v>
      </c>
      <c r="AE2326">
        <v>17</v>
      </c>
      <c r="AF2326">
        <v>0</v>
      </c>
      <c r="AG2326">
        <v>3667</v>
      </c>
      <c r="AH2326" s="1">
        <v>0.14399999999999999</v>
      </c>
      <c r="AI2326">
        <v>27</v>
      </c>
      <c r="AJ2326" t="s">
        <v>64</v>
      </c>
      <c r="AK2326">
        <v>0</v>
      </c>
      <c r="AL2326">
        <v>0</v>
      </c>
      <c r="AM2326">
        <v>3653.63</v>
      </c>
      <c r="AN2326">
        <v>3644.56</v>
      </c>
      <c r="AO2326">
        <v>1777.65</v>
      </c>
      <c r="AP2326">
        <v>1406.24</v>
      </c>
      <c r="AQ2326">
        <v>0</v>
      </c>
      <c r="AR2326">
        <v>469.74</v>
      </c>
      <c r="AS2326">
        <v>4.37</v>
      </c>
      <c r="AT2326" s="4">
        <v>43689</v>
      </c>
      <c r="AU2326">
        <v>25.34</v>
      </c>
      <c r="AV2326" s="4">
        <v>43509</v>
      </c>
      <c r="AW2326" t="s">
        <v>65</v>
      </c>
      <c r="AX2326">
        <v>0</v>
      </c>
      <c r="AY2326" t="s">
        <v>74</v>
      </c>
    </row>
    <row r="2327" spans="1:51" x14ac:dyDescent="0.25">
      <c r="A2327">
        <v>15128</v>
      </c>
      <c r="B2327">
        <v>754033</v>
      </c>
      <c r="C2327">
        <v>923808</v>
      </c>
      <c r="D2327">
        <v>6000</v>
      </c>
      <c r="E2327">
        <v>6000</v>
      </c>
      <c r="F2327">
        <v>5975</v>
      </c>
      <c r="G2327" t="s">
        <v>50</v>
      </c>
      <c r="H2327" s="1">
        <v>0.1714</v>
      </c>
      <c r="I2327">
        <v>149.57</v>
      </c>
      <c r="J2327" t="s">
        <v>152</v>
      </c>
      <c r="K2327" t="s">
        <v>391</v>
      </c>
      <c r="L2327" t="s">
        <v>5368</v>
      </c>
      <c r="M2327" t="s">
        <v>54</v>
      </c>
      <c r="N2327" t="s">
        <v>55</v>
      </c>
      <c r="O2327">
        <v>24398</v>
      </c>
      <c r="P2327" t="s">
        <v>56</v>
      </c>
      <c r="Q2327" s="2">
        <v>40664</v>
      </c>
      <c r="R2327" t="s">
        <v>57</v>
      </c>
      <c r="S2327" t="s">
        <v>58</v>
      </c>
      <c r="U2327" t="s">
        <v>80</v>
      </c>
      <c r="V2327" t="s">
        <v>246</v>
      </c>
      <c r="W2327" t="s">
        <v>132</v>
      </c>
      <c r="X2327" t="s">
        <v>109</v>
      </c>
      <c r="Y2327">
        <v>2.16</v>
      </c>
      <c r="Z2327">
        <v>0</v>
      </c>
      <c r="AA2327" s="4">
        <v>43803</v>
      </c>
      <c r="AB2327">
        <v>0</v>
      </c>
      <c r="AE2327">
        <v>5</v>
      </c>
      <c r="AF2327">
        <v>0</v>
      </c>
      <c r="AG2327">
        <v>565</v>
      </c>
      <c r="AH2327" s="1">
        <v>0.377</v>
      </c>
      <c r="AI2327">
        <v>9</v>
      </c>
      <c r="AJ2327" t="s">
        <v>64</v>
      </c>
      <c r="AK2327">
        <v>0</v>
      </c>
      <c r="AL2327">
        <v>0</v>
      </c>
      <c r="AM2327">
        <v>2528.59</v>
      </c>
      <c r="AN2327">
        <v>2518.0700000000002</v>
      </c>
      <c r="AO2327">
        <v>1056.1300000000001</v>
      </c>
      <c r="AP2327">
        <v>1179.17</v>
      </c>
      <c r="AQ2327">
        <v>0</v>
      </c>
      <c r="AR2327">
        <v>293.29000000000002</v>
      </c>
      <c r="AS2327">
        <v>2.58</v>
      </c>
      <c r="AT2327" s="4">
        <v>43689</v>
      </c>
      <c r="AU2327">
        <v>149.57</v>
      </c>
      <c r="AV2327" s="4">
        <v>43509</v>
      </c>
      <c r="AW2327" t="s">
        <v>65</v>
      </c>
      <c r="AX2327">
        <v>0</v>
      </c>
      <c r="AY2327" t="s">
        <v>66</v>
      </c>
    </row>
    <row r="2328" spans="1:51" x14ac:dyDescent="0.25">
      <c r="A2328">
        <v>15141</v>
      </c>
      <c r="B2328">
        <v>753785</v>
      </c>
      <c r="C2328">
        <v>953465</v>
      </c>
      <c r="D2328">
        <v>26500</v>
      </c>
      <c r="E2328">
        <v>18175</v>
      </c>
      <c r="F2328">
        <v>18150</v>
      </c>
      <c r="G2328" t="s">
        <v>50</v>
      </c>
      <c r="H2328" s="1">
        <v>0.15989999999999999</v>
      </c>
      <c r="I2328">
        <v>441.89</v>
      </c>
      <c r="J2328" t="s">
        <v>123</v>
      </c>
      <c r="K2328" t="s">
        <v>124</v>
      </c>
      <c r="L2328" t="s">
        <v>5370</v>
      </c>
      <c r="M2328" t="s">
        <v>105</v>
      </c>
      <c r="N2328" t="s">
        <v>139</v>
      </c>
      <c r="O2328">
        <v>78000</v>
      </c>
      <c r="P2328" t="s">
        <v>85</v>
      </c>
      <c r="Q2328" s="2">
        <v>40664</v>
      </c>
      <c r="R2328" t="s">
        <v>57</v>
      </c>
      <c r="S2328" t="s">
        <v>58</v>
      </c>
      <c r="T2328" t="s">
        <v>5371</v>
      </c>
      <c r="U2328" t="s">
        <v>94</v>
      </c>
      <c r="V2328" t="s">
        <v>933</v>
      </c>
      <c r="W2328" t="s">
        <v>605</v>
      </c>
      <c r="X2328" t="s">
        <v>83</v>
      </c>
      <c r="Y2328">
        <v>27.45</v>
      </c>
      <c r="Z2328">
        <v>0</v>
      </c>
      <c r="AA2328" s="3">
        <v>32112</v>
      </c>
      <c r="AB2328">
        <v>2</v>
      </c>
      <c r="AE2328">
        <v>13</v>
      </c>
      <c r="AF2328">
        <v>0</v>
      </c>
      <c r="AG2328">
        <v>30007</v>
      </c>
      <c r="AH2328" s="1">
        <v>0.46800000000000003</v>
      </c>
      <c r="AI2328">
        <v>38</v>
      </c>
      <c r="AJ2328" t="s">
        <v>64</v>
      </c>
      <c r="AK2328">
        <v>0</v>
      </c>
      <c r="AL2328">
        <v>0</v>
      </c>
      <c r="AM2328">
        <v>5300.83</v>
      </c>
      <c r="AN2328">
        <v>5293.6</v>
      </c>
      <c r="AO2328">
        <v>2564.4</v>
      </c>
      <c r="AP2328">
        <v>2724.3</v>
      </c>
      <c r="AQ2328">
        <v>0</v>
      </c>
      <c r="AR2328">
        <v>12.13</v>
      </c>
      <c r="AS2328">
        <v>0</v>
      </c>
      <c r="AT2328" s="4">
        <v>43597</v>
      </c>
      <c r="AU2328">
        <v>441.89</v>
      </c>
      <c r="AV2328" s="4">
        <v>43601</v>
      </c>
      <c r="AW2328" t="s">
        <v>65</v>
      </c>
      <c r="AX2328">
        <v>0</v>
      </c>
      <c r="AY2328" t="s">
        <v>105</v>
      </c>
    </row>
    <row r="2329" spans="1:51" x14ac:dyDescent="0.25">
      <c r="A2329">
        <v>15142</v>
      </c>
      <c r="B2329">
        <v>753732</v>
      </c>
      <c r="C2329">
        <v>953406</v>
      </c>
      <c r="D2329">
        <v>6600</v>
      </c>
      <c r="E2329">
        <v>6600</v>
      </c>
      <c r="F2329">
        <v>6600</v>
      </c>
      <c r="G2329" t="s">
        <v>90</v>
      </c>
      <c r="H2329" s="1">
        <v>0.1149</v>
      </c>
      <c r="I2329">
        <v>217.62</v>
      </c>
      <c r="J2329" t="s">
        <v>67</v>
      </c>
      <c r="K2329" t="s">
        <v>103</v>
      </c>
      <c r="L2329" t="s">
        <v>5372</v>
      </c>
      <c r="M2329" t="s">
        <v>54</v>
      </c>
      <c r="N2329" t="s">
        <v>55</v>
      </c>
      <c r="O2329">
        <v>26240</v>
      </c>
      <c r="P2329" t="s">
        <v>112</v>
      </c>
      <c r="Q2329" s="2">
        <v>40664</v>
      </c>
      <c r="R2329" t="s">
        <v>57</v>
      </c>
      <c r="S2329" t="s">
        <v>58</v>
      </c>
      <c r="T2329" t="s">
        <v>5373</v>
      </c>
      <c r="U2329" t="s">
        <v>80</v>
      </c>
      <c r="V2329" t="s">
        <v>5374</v>
      </c>
      <c r="W2329" t="s">
        <v>496</v>
      </c>
      <c r="X2329" t="s">
        <v>122</v>
      </c>
      <c r="Y2329">
        <v>19.57</v>
      </c>
      <c r="Z2329">
        <v>0</v>
      </c>
      <c r="AA2329" s="4">
        <v>43498</v>
      </c>
      <c r="AB2329">
        <v>0</v>
      </c>
      <c r="AE2329">
        <v>10</v>
      </c>
      <c r="AF2329">
        <v>0</v>
      </c>
      <c r="AG2329">
        <v>9634</v>
      </c>
      <c r="AH2329" s="1">
        <v>0.747</v>
      </c>
      <c r="AI2329">
        <v>13</v>
      </c>
      <c r="AJ2329" t="s">
        <v>64</v>
      </c>
      <c r="AK2329">
        <v>0</v>
      </c>
      <c r="AL2329">
        <v>0</v>
      </c>
      <c r="AM2329">
        <v>2345.66</v>
      </c>
      <c r="AN2329">
        <v>2345.66</v>
      </c>
      <c r="AO2329">
        <v>1608.88</v>
      </c>
      <c r="AP2329">
        <v>562.41999999999996</v>
      </c>
      <c r="AQ2329">
        <v>0</v>
      </c>
      <c r="AR2329">
        <v>174.36</v>
      </c>
      <c r="AS2329">
        <v>1.92</v>
      </c>
      <c r="AT2329" s="4">
        <v>43567</v>
      </c>
      <c r="AU2329">
        <v>217.62</v>
      </c>
      <c r="AV2329" s="4">
        <v>43689</v>
      </c>
      <c r="AW2329" t="s">
        <v>65</v>
      </c>
      <c r="AX2329">
        <v>0</v>
      </c>
      <c r="AY2329" t="s">
        <v>66</v>
      </c>
    </row>
    <row r="2330" spans="1:51" x14ac:dyDescent="0.25">
      <c r="A2330">
        <v>15145</v>
      </c>
      <c r="B2330">
        <v>752397</v>
      </c>
      <c r="C2330">
        <v>951977</v>
      </c>
      <c r="D2330">
        <v>7750</v>
      </c>
      <c r="E2330">
        <v>7750</v>
      </c>
      <c r="F2330">
        <v>7750</v>
      </c>
      <c r="G2330" t="s">
        <v>50</v>
      </c>
      <c r="H2330" s="1">
        <v>0.1099</v>
      </c>
      <c r="I2330">
        <v>168.47</v>
      </c>
      <c r="J2330" t="s">
        <v>67</v>
      </c>
      <c r="K2330" t="s">
        <v>110</v>
      </c>
      <c r="L2330" t="s">
        <v>5375</v>
      </c>
      <c r="M2330" t="s">
        <v>118</v>
      </c>
      <c r="N2330" t="s">
        <v>55</v>
      </c>
      <c r="O2330">
        <v>50400</v>
      </c>
      <c r="P2330" t="s">
        <v>112</v>
      </c>
      <c r="Q2330" s="2">
        <v>40664</v>
      </c>
      <c r="R2330" t="s">
        <v>57</v>
      </c>
      <c r="S2330" t="s">
        <v>58</v>
      </c>
      <c r="U2330" t="s">
        <v>60</v>
      </c>
      <c r="V2330" t="s">
        <v>150</v>
      </c>
      <c r="W2330" t="s">
        <v>121</v>
      </c>
      <c r="X2330" t="s">
        <v>122</v>
      </c>
      <c r="Y2330">
        <v>16.600000000000001</v>
      </c>
      <c r="Z2330">
        <v>0</v>
      </c>
      <c r="AA2330" s="4">
        <v>43741</v>
      </c>
      <c r="AB2330">
        <v>0</v>
      </c>
      <c r="AE2330">
        <v>7</v>
      </c>
      <c r="AF2330">
        <v>0</v>
      </c>
      <c r="AG2330">
        <v>2890</v>
      </c>
      <c r="AH2330" s="1">
        <v>0.28299999999999997</v>
      </c>
      <c r="AI2330">
        <v>10</v>
      </c>
      <c r="AJ2330" t="s">
        <v>64</v>
      </c>
      <c r="AK2330">
        <v>0</v>
      </c>
      <c r="AL2330">
        <v>0</v>
      </c>
      <c r="AM2330">
        <v>1174.18</v>
      </c>
      <c r="AN2330">
        <v>1174.18</v>
      </c>
      <c r="AO2330">
        <v>698.45</v>
      </c>
      <c r="AP2330">
        <v>475.73</v>
      </c>
      <c r="AQ2330">
        <v>0</v>
      </c>
      <c r="AR2330">
        <v>0</v>
      </c>
      <c r="AS2330">
        <v>0</v>
      </c>
      <c r="AT2330" s="4">
        <v>43810</v>
      </c>
      <c r="AU2330">
        <v>168.47</v>
      </c>
      <c r="AV2330" s="4">
        <v>43601</v>
      </c>
      <c r="AW2330" t="s">
        <v>65</v>
      </c>
      <c r="AX2330">
        <v>0</v>
      </c>
      <c r="AY2330" t="s">
        <v>74</v>
      </c>
    </row>
    <row r="2331" spans="1:51" x14ac:dyDescent="0.25">
      <c r="A2331">
        <v>15147</v>
      </c>
      <c r="B2331">
        <v>753691</v>
      </c>
      <c r="C2331">
        <v>953358</v>
      </c>
      <c r="D2331">
        <v>30000</v>
      </c>
      <c r="E2331">
        <v>19675</v>
      </c>
      <c r="F2331">
        <v>19625</v>
      </c>
      <c r="G2331" t="s">
        <v>50</v>
      </c>
      <c r="H2331" s="1">
        <v>0.18390000000000001</v>
      </c>
      <c r="I2331">
        <v>503.8</v>
      </c>
      <c r="J2331" t="s">
        <v>152</v>
      </c>
      <c r="K2331" t="s">
        <v>359</v>
      </c>
      <c r="L2331" t="s">
        <v>5376</v>
      </c>
      <c r="M2331" t="s">
        <v>105</v>
      </c>
      <c r="N2331" t="s">
        <v>139</v>
      </c>
      <c r="O2331">
        <v>64000</v>
      </c>
      <c r="P2331" t="s">
        <v>85</v>
      </c>
      <c r="Q2331" s="2">
        <v>40664</v>
      </c>
      <c r="R2331" t="s">
        <v>57</v>
      </c>
      <c r="S2331" t="s">
        <v>58</v>
      </c>
      <c r="T2331" t="s">
        <v>5377</v>
      </c>
      <c r="U2331" t="s">
        <v>70</v>
      </c>
      <c r="V2331" t="s">
        <v>5378</v>
      </c>
      <c r="W2331" t="s">
        <v>813</v>
      </c>
      <c r="X2331" t="s">
        <v>122</v>
      </c>
      <c r="Y2331">
        <v>16.5</v>
      </c>
      <c r="Z2331">
        <v>0</v>
      </c>
      <c r="AA2331" s="3">
        <v>35551</v>
      </c>
      <c r="AB2331">
        <v>0</v>
      </c>
      <c r="AD2331">
        <v>93</v>
      </c>
      <c r="AE2331">
        <v>8</v>
      </c>
      <c r="AF2331">
        <v>1</v>
      </c>
      <c r="AG2331">
        <v>10472</v>
      </c>
      <c r="AH2331" s="1">
        <v>0.72199999999999998</v>
      </c>
      <c r="AI2331">
        <v>19</v>
      </c>
      <c r="AJ2331" t="s">
        <v>64</v>
      </c>
      <c r="AK2331">
        <v>0</v>
      </c>
      <c r="AL2331">
        <v>0</v>
      </c>
      <c r="AM2331">
        <v>6044.88</v>
      </c>
      <c r="AN2331">
        <v>6029.52</v>
      </c>
      <c r="AO2331">
        <v>2642.47</v>
      </c>
      <c r="AP2331">
        <v>3402.41</v>
      </c>
      <c r="AQ2331">
        <v>0</v>
      </c>
      <c r="AR2331">
        <v>0</v>
      </c>
      <c r="AS2331">
        <v>0</v>
      </c>
      <c r="AT2331" s="4">
        <v>43628</v>
      </c>
      <c r="AU2331">
        <v>503.8</v>
      </c>
      <c r="AV2331" s="4">
        <v>43571</v>
      </c>
      <c r="AW2331" t="s">
        <v>65</v>
      </c>
      <c r="AX2331">
        <v>1</v>
      </c>
      <c r="AY2331" t="s">
        <v>105</v>
      </c>
    </row>
    <row r="2332" spans="1:51" x14ac:dyDescent="0.25">
      <c r="A2332">
        <v>15150</v>
      </c>
      <c r="B2332">
        <v>753669</v>
      </c>
      <c r="C2332">
        <v>953335</v>
      </c>
      <c r="D2332">
        <v>5000</v>
      </c>
      <c r="E2332">
        <v>5000</v>
      </c>
      <c r="F2332">
        <v>5000</v>
      </c>
      <c r="G2332" t="s">
        <v>90</v>
      </c>
      <c r="H2332" s="1">
        <v>0.11990000000000001</v>
      </c>
      <c r="I2332">
        <v>166.05</v>
      </c>
      <c r="J2332" t="s">
        <v>67</v>
      </c>
      <c r="K2332" t="s">
        <v>68</v>
      </c>
      <c r="L2332" t="s">
        <v>5379</v>
      </c>
      <c r="M2332" t="s">
        <v>180</v>
      </c>
      <c r="N2332" t="s">
        <v>55</v>
      </c>
      <c r="O2332">
        <v>60000</v>
      </c>
      <c r="P2332" t="s">
        <v>56</v>
      </c>
      <c r="Q2332" s="2">
        <v>40664</v>
      </c>
      <c r="R2332" t="s">
        <v>57</v>
      </c>
      <c r="S2332" t="s">
        <v>58</v>
      </c>
      <c r="T2332" t="s">
        <v>5380</v>
      </c>
      <c r="U2332" t="s">
        <v>94</v>
      </c>
      <c r="V2332" t="s">
        <v>5381</v>
      </c>
      <c r="W2332" t="s">
        <v>102</v>
      </c>
      <c r="X2332" t="s">
        <v>83</v>
      </c>
      <c r="Y2332">
        <v>18.62</v>
      </c>
      <c r="Z2332">
        <v>0</v>
      </c>
      <c r="AA2332" s="4">
        <v>43560</v>
      </c>
      <c r="AB2332">
        <v>0</v>
      </c>
      <c r="AE2332">
        <v>12</v>
      </c>
      <c r="AF2332">
        <v>0</v>
      </c>
      <c r="AG2332">
        <v>7241</v>
      </c>
      <c r="AH2332" s="1">
        <v>0.81899999999999995</v>
      </c>
      <c r="AI2332">
        <v>13</v>
      </c>
      <c r="AJ2332" t="s">
        <v>64</v>
      </c>
      <c r="AK2332">
        <v>0</v>
      </c>
      <c r="AL2332">
        <v>0</v>
      </c>
      <c r="AM2332">
        <v>1792.23</v>
      </c>
      <c r="AN2332">
        <v>1792.23</v>
      </c>
      <c r="AO2332">
        <v>1214.24</v>
      </c>
      <c r="AP2332">
        <v>445.86</v>
      </c>
      <c r="AQ2332">
        <v>0</v>
      </c>
      <c r="AR2332">
        <v>132.13</v>
      </c>
      <c r="AS2332">
        <v>1.53</v>
      </c>
      <c r="AT2332" s="4">
        <v>43536</v>
      </c>
      <c r="AU2332">
        <v>166.05</v>
      </c>
      <c r="AV2332" s="4">
        <v>43689</v>
      </c>
      <c r="AW2332" t="s">
        <v>65</v>
      </c>
      <c r="AX2332">
        <v>0</v>
      </c>
      <c r="AY2332" t="s">
        <v>74</v>
      </c>
    </row>
    <row r="2333" spans="1:51" x14ac:dyDescent="0.25">
      <c r="A2333">
        <v>15156</v>
      </c>
      <c r="B2333">
        <v>752498</v>
      </c>
      <c r="C2333">
        <v>952086</v>
      </c>
      <c r="D2333">
        <v>14400</v>
      </c>
      <c r="E2333">
        <v>12600</v>
      </c>
      <c r="F2333">
        <v>12529.22134</v>
      </c>
      <c r="G2333" t="s">
        <v>90</v>
      </c>
      <c r="H2333" s="1">
        <v>7.4899999999999994E-2</v>
      </c>
      <c r="I2333">
        <v>391.89</v>
      </c>
      <c r="J2333" t="s">
        <v>136</v>
      </c>
      <c r="K2333" t="s">
        <v>285</v>
      </c>
      <c r="L2333" t="s">
        <v>5382</v>
      </c>
      <c r="M2333" t="s">
        <v>77</v>
      </c>
      <c r="N2333" t="s">
        <v>139</v>
      </c>
      <c r="O2333">
        <v>59000</v>
      </c>
      <c r="P2333" t="s">
        <v>85</v>
      </c>
      <c r="Q2333" s="2">
        <v>40664</v>
      </c>
      <c r="R2333" t="s">
        <v>57</v>
      </c>
      <c r="S2333" t="s">
        <v>58</v>
      </c>
      <c r="T2333" t="s">
        <v>5383</v>
      </c>
      <c r="U2333" t="s">
        <v>94</v>
      </c>
      <c r="V2333" t="s">
        <v>237</v>
      </c>
      <c r="W2333" t="s">
        <v>223</v>
      </c>
      <c r="X2333" t="s">
        <v>130</v>
      </c>
      <c r="Y2333">
        <v>17.670000000000002</v>
      </c>
      <c r="Z2333">
        <v>0</v>
      </c>
      <c r="AA2333" s="3">
        <v>32660</v>
      </c>
      <c r="AB2333">
        <v>3</v>
      </c>
      <c r="AE2333">
        <v>11</v>
      </c>
      <c r="AF2333">
        <v>0</v>
      </c>
      <c r="AG2333">
        <v>13806</v>
      </c>
      <c r="AH2333" s="1">
        <v>0.47799999999999998</v>
      </c>
      <c r="AI2333">
        <v>46</v>
      </c>
      <c r="AJ2333" t="s">
        <v>64</v>
      </c>
      <c r="AK2333">
        <v>0</v>
      </c>
      <c r="AL2333">
        <v>0</v>
      </c>
      <c r="AM2333">
        <v>8619.69</v>
      </c>
      <c r="AN2333">
        <v>8560.6299999999992</v>
      </c>
      <c r="AO2333">
        <v>7336.96</v>
      </c>
      <c r="AP2333">
        <v>1282.73</v>
      </c>
      <c r="AQ2333">
        <v>0</v>
      </c>
      <c r="AR2333">
        <v>0</v>
      </c>
      <c r="AS2333">
        <v>0</v>
      </c>
      <c r="AT2333" s="4">
        <v>43598</v>
      </c>
      <c r="AU2333">
        <v>44.02</v>
      </c>
      <c r="AV2333" s="4">
        <v>43601</v>
      </c>
      <c r="AW2333" t="s">
        <v>65</v>
      </c>
      <c r="AX2333">
        <v>0</v>
      </c>
      <c r="AY2333" t="s">
        <v>74</v>
      </c>
    </row>
    <row r="2334" spans="1:51" x14ac:dyDescent="0.25">
      <c r="A2334">
        <v>15160</v>
      </c>
      <c r="B2334">
        <v>753519</v>
      </c>
      <c r="C2334">
        <v>953207</v>
      </c>
      <c r="D2334">
        <v>5000</v>
      </c>
      <c r="E2334">
        <v>5000</v>
      </c>
      <c r="F2334">
        <v>5000</v>
      </c>
      <c r="G2334" t="s">
        <v>90</v>
      </c>
      <c r="H2334" s="1">
        <v>0.12989999999999999</v>
      </c>
      <c r="I2334">
        <v>168.45</v>
      </c>
      <c r="J2334" t="s">
        <v>51</v>
      </c>
      <c r="K2334" t="s">
        <v>91</v>
      </c>
      <c r="L2334" t="s">
        <v>5384</v>
      </c>
      <c r="M2334" t="s">
        <v>126</v>
      </c>
      <c r="N2334" t="s">
        <v>78</v>
      </c>
      <c r="O2334">
        <v>38000</v>
      </c>
      <c r="P2334" t="s">
        <v>112</v>
      </c>
      <c r="Q2334" s="2">
        <v>40664</v>
      </c>
      <c r="R2334" t="s">
        <v>57</v>
      </c>
      <c r="S2334" t="s">
        <v>58</v>
      </c>
      <c r="U2334" t="s">
        <v>94</v>
      </c>
      <c r="V2334" t="s">
        <v>5385</v>
      </c>
      <c r="W2334" t="s">
        <v>5386</v>
      </c>
      <c r="X2334" t="s">
        <v>169</v>
      </c>
      <c r="Y2334">
        <v>24.51</v>
      </c>
      <c r="Z2334">
        <v>0</v>
      </c>
      <c r="AA2334" s="3">
        <v>34731</v>
      </c>
      <c r="AB2334">
        <v>0</v>
      </c>
      <c r="AE2334">
        <v>20</v>
      </c>
      <c r="AF2334">
        <v>0</v>
      </c>
      <c r="AG2334">
        <v>17235</v>
      </c>
      <c r="AH2334" s="1">
        <v>0.95199999999999996</v>
      </c>
      <c r="AI2334">
        <v>26</v>
      </c>
      <c r="AJ2334" t="s">
        <v>64</v>
      </c>
      <c r="AK2334">
        <v>0</v>
      </c>
      <c r="AL2334">
        <v>0</v>
      </c>
      <c r="AM2334">
        <v>1069.95</v>
      </c>
      <c r="AN2334">
        <v>1069.95</v>
      </c>
      <c r="AO2334">
        <v>346.04</v>
      </c>
      <c r="AP2334">
        <v>158.35</v>
      </c>
      <c r="AQ2334">
        <v>0</v>
      </c>
      <c r="AR2334">
        <v>565.55999999999995</v>
      </c>
      <c r="AS2334">
        <v>66.008200000000002</v>
      </c>
      <c r="AT2334" s="4">
        <v>43688</v>
      </c>
      <c r="AU2334">
        <v>168.45</v>
      </c>
      <c r="AV2334" s="4">
        <v>43477</v>
      </c>
      <c r="AW2334" t="s">
        <v>65</v>
      </c>
      <c r="AX2334">
        <v>0</v>
      </c>
      <c r="AY2334" t="s">
        <v>74</v>
      </c>
    </row>
    <row r="2335" spans="1:51" x14ac:dyDescent="0.25">
      <c r="A2335">
        <v>15173</v>
      </c>
      <c r="B2335">
        <v>753207</v>
      </c>
      <c r="C2335">
        <v>952854</v>
      </c>
      <c r="D2335">
        <v>7500</v>
      </c>
      <c r="E2335">
        <v>7500</v>
      </c>
      <c r="F2335">
        <v>7500</v>
      </c>
      <c r="G2335" t="s">
        <v>50</v>
      </c>
      <c r="H2335" s="1">
        <v>0.12989999999999999</v>
      </c>
      <c r="I2335">
        <v>170.61</v>
      </c>
      <c r="J2335" t="s">
        <v>51</v>
      </c>
      <c r="K2335" t="s">
        <v>91</v>
      </c>
      <c r="L2335" t="s">
        <v>5387</v>
      </c>
      <c r="M2335" t="s">
        <v>54</v>
      </c>
      <c r="N2335" t="s">
        <v>78</v>
      </c>
      <c r="O2335">
        <v>24000</v>
      </c>
      <c r="P2335" t="s">
        <v>112</v>
      </c>
      <c r="Q2335" s="2">
        <v>40664</v>
      </c>
      <c r="R2335" t="s">
        <v>57</v>
      </c>
      <c r="S2335" t="s">
        <v>58</v>
      </c>
      <c r="T2335" t="s">
        <v>5388</v>
      </c>
      <c r="U2335" t="s">
        <v>113</v>
      </c>
      <c r="V2335" t="s">
        <v>1738</v>
      </c>
      <c r="W2335" t="s">
        <v>1419</v>
      </c>
      <c r="X2335" t="s">
        <v>142</v>
      </c>
      <c r="Y2335">
        <v>24.2</v>
      </c>
      <c r="Z2335">
        <v>0</v>
      </c>
      <c r="AA2335" s="3">
        <v>30560</v>
      </c>
      <c r="AB2335">
        <v>2</v>
      </c>
      <c r="AC2335">
        <v>41</v>
      </c>
      <c r="AE2335">
        <v>6</v>
      </c>
      <c r="AF2335">
        <v>0</v>
      </c>
      <c r="AG2335">
        <v>1903</v>
      </c>
      <c r="AH2335" s="1">
        <v>0.35199999999999998</v>
      </c>
      <c r="AI2335">
        <v>8</v>
      </c>
      <c r="AJ2335" t="s">
        <v>64</v>
      </c>
      <c r="AK2335">
        <v>0</v>
      </c>
      <c r="AL2335">
        <v>0</v>
      </c>
      <c r="AM2335">
        <v>4549.62</v>
      </c>
      <c r="AN2335">
        <v>4549.62</v>
      </c>
      <c r="AO2335">
        <v>2537.06</v>
      </c>
      <c r="AP2335">
        <v>1703.94</v>
      </c>
      <c r="AQ2335">
        <v>0</v>
      </c>
      <c r="AR2335">
        <v>308.62</v>
      </c>
      <c r="AS2335">
        <v>2.8454000019999999</v>
      </c>
      <c r="AT2335" s="4">
        <v>43629</v>
      </c>
      <c r="AU2335">
        <v>170.61</v>
      </c>
      <c r="AV2335" s="4">
        <v>43782</v>
      </c>
      <c r="AW2335" t="s">
        <v>65</v>
      </c>
      <c r="AX2335">
        <v>0</v>
      </c>
      <c r="AY2335" t="s">
        <v>66</v>
      </c>
    </row>
    <row r="2336" spans="1:51" x14ac:dyDescent="0.25">
      <c r="A2336">
        <v>15181</v>
      </c>
      <c r="B2336">
        <v>752995</v>
      </c>
      <c r="C2336">
        <v>952621</v>
      </c>
      <c r="D2336">
        <v>22325</v>
      </c>
      <c r="E2336">
        <v>14350</v>
      </c>
      <c r="F2336">
        <v>14050</v>
      </c>
      <c r="G2336" t="s">
        <v>50</v>
      </c>
      <c r="H2336" s="1">
        <v>0.16489999999999999</v>
      </c>
      <c r="I2336">
        <v>352.72</v>
      </c>
      <c r="J2336" t="s">
        <v>123</v>
      </c>
      <c r="K2336" t="s">
        <v>163</v>
      </c>
      <c r="L2336" t="s">
        <v>5389</v>
      </c>
      <c r="M2336" t="s">
        <v>100</v>
      </c>
      <c r="N2336" t="s">
        <v>139</v>
      </c>
      <c r="O2336">
        <v>38496</v>
      </c>
      <c r="P2336" t="s">
        <v>85</v>
      </c>
      <c r="Q2336" s="2">
        <v>40664</v>
      </c>
      <c r="R2336" t="s">
        <v>57</v>
      </c>
      <c r="S2336" t="s">
        <v>58</v>
      </c>
      <c r="T2336" t="s">
        <v>5390</v>
      </c>
      <c r="U2336" t="s">
        <v>94</v>
      </c>
      <c r="V2336" t="s">
        <v>147</v>
      </c>
      <c r="W2336" t="s">
        <v>1259</v>
      </c>
      <c r="X2336" t="s">
        <v>109</v>
      </c>
      <c r="Y2336">
        <v>16.46</v>
      </c>
      <c r="Z2336">
        <v>0</v>
      </c>
      <c r="AA2336" s="3">
        <v>36434</v>
      </c>
      <c r="AB2336">
        <v>0</v>
      </c>
      <c r="AE2336">
        <v>4</v>
      </c>
      <c r="AF2336">
        <v>0</v>
      </c>
      <c r="AG2336">
        <v>22956</v>
      </c>
      <c r="AH2336" s="1">
        <v>0.92600000000000005</v>
      </c>
      <c r="AI2336">
        <v>19</v>
      </c>
      <c r="AJ2336" t="s">
        <v>64</v>
      </c>
      <c r="AK2336">
        <v>0</v>
      </c>
      <c r="AL2336">
        <v>0</v>
      </c>
      <c r="AM2336">
        <v>11169.96</v>
      </c>
      <c r="AN2336">
        <v>10936.09</v>
      </c>
      <c r="AO2336">
        <v>5248.7</v>
      </c>
      <c r="AP2336">
        <v>4626.78</v>
      </c>
      <c r="AQ2336">
        <v>0</v>
      </c>
      <c r="AR2336">
        <v>1294.48</v>
      </c>
      <c r="AS2336">
        <v>12.94480001</v>
      </c>
      <c r="AT2336" s="4">
        <v>43751</v>
      </c>
      <c r="AU2336">
        <v>35.56</v>
      </c>
      <c r="AV2336" s="4">
        <v>43538</v>
      </c>
      <c r="AW2336" t="s">
        <v>65</v>
      </c>
      <c r="AX2336">
        <v>0</v>
      </c>
      <c r="AY2336" t="s">
        <v>74</v>
      </c>
    </row>
    <row r="2337" spans="1:51" x14ac:dyDescent="0.25">
      <c r="A2337">
        <v>15185</v>
      </c>
      <c r="B2337">
        <v>753084</v>
      </c>
      <c r="C2337">
        <v>952719</v>
      </c>
      <c r="D2337">
        <v>32000</v>
      </c>
      <c r="E2337">
        <v>32000</v>
      </c>
      <c r="F2337">
        <v>32000</v>
      </c>
      <c r="G2337" t="s">
        <v>50</v>
      </c>
      <c r="H2337" s="1">
        <v>0.18390000000000001</v>
      </c>
      <c r="I2337">
        <v>819.4</v>
      </c>
      <c r="J2337" t="s">
        <v>152</v>
      </c>
      <c r="K2337" t="s">
        <v>359</v>
      </c>
      <c r="L2337" t="s">
        <v>5391</v>
      </c>
      <c r="M2337" t="s">
        <v>126</v>
      </c>
      <c r="N2337" t="s">
        <v>55</v>
      </c>
      <c r="O2337">
        <v>182004</v>
      </c>
      <c r="P2337" t="s">
        <v>56</v>
      </c>
      <c r="Q2337" s="2">
        <v>40664</v>
      </c>
      <c r="R2337" t="s">
        <v>57</v>
      </c>
      <c r="S2337" t="s">
        <v>58</v>
      </c>
      <c r="T2337" t="s">
        <v>5392</v>
      </c>
      <c r="U2337" t="s">
        <v>94</v>
      </c>
      <c r="V2337" t="s">
        <v>5393</v>
      </c>
      <c r="W2337" t="s">
        <v>115</v>
      </c>
      <c r="X2337" t="s">
        <v>83</v>
      </c>
      <c r="Y2337">
        <v>2.21</v>
      </c>
      <c r="Z2337">
        <v>0</v>
      </c>
      <c r="AA2337" s="3">
        <v>33270</v>
      </c>
      <c r="AB2337">
        <v>2</v>
      </c>
      <c r="AE2337">
        <v>9</v>
      </c>
      <c r="AF2337">
        <v>0</v>
      </c>
      <c r="AG2337">
        <v>10825</v>
      </c>
      <c r="AH2337" s="1">
        <v>0.85199999999999998</v>
      </c>
      <c r="AI2337">
        <v>22</v>
      </c>
      <c r="AJ2337" t="s">
        <v>64</v>
      </c>
      <c r="AK2337">
        <v>0</v>
      </c>
      <c r="AL2337">
        <v>0</v>
      </c>
      <c r="AM2337">
        <v>33594.120000000003</v>
      </c>
      <c r="AN2337">
        <v>33594.120000000003</v>
      </c>
      <c r="AO2337">
        <v>18581.259999999998</v>
      </c>
      <c r="AP2337">
        <v>15012.86</v>
      </c>
      <c r="AQ2337">
        <v>0</v>
      </c>
      <c r="AR2337">
        <v>0</v>
      </c>
      <c r="AS2337">
        <v>0</v>
      </c>
      <c r="AT2337" s="4">
        <v>43752</v>
      </c>
      <c r="AU2337">
        <v>819.4</v>
      </c>
      <c r="AV2337" s="4">
        <v>43601</v>
      </c>
      <c r="AW2337" t="s">
        <v>65</v>
      </c>
      <c r="AX2337">
        <v>0</v>
      </c>
      <c r="AY2337" t="s">
        <v>74</v>
      </c>
    </row>
    <row r="2338" spans="1:51" x14ac:dyDescent="0.25">
      <c r="A2338">
        <v>15193</v>
      </c>
      <c r="B2338">
        <v>751684</v>
      </c>
      <c r="C2338">
        <v>951147</v>
      </c>
      <c r="D2338">
        <v>14400</v>
      </c>
      <c r="E2338">
        <v>14400</v>
      </c>
      <c r="F2338">
        <v>14400</v>
      </c>
      <c r="G2338" t="s">
        <v>50</v>
      </c>
      <c r="H2338" s="1">
        <v>0.20250000000000001</v>
      </c>
      <c r="I2338">
        <v>383.52</v>
      </c>
      <c r="J2338" t="s">
        <v>75</v>
      </c>
      <c r="K2338" t="s">
        <v>251</v>
      </c>
      <c r="L2338" t="s">
        <v>5394</v>
      </c>
      <c r="M2338" t="s">
        <v>165</v>
      </c>
      <c r="N2338" t="s">
        <v>139</v>
      </c>
      <c r="O2338">
        <v>60000</v>
      </c>
      <c r="P2338" t="s">
        <v>112</v>
      </c>
      <c r="Q2338" s="2">
        <v>40664</v>
      </c>
      <c r="R2338" t="s">
        <v>57</v>
      </c>
      <c r="S2338" t="s">
        <v>58</v>
      </c>
      <c r="T2338" t="s">
        <v>5395</v>
      </c>
      <c r="U2338" t="s">
        <v>94</v>
      </c>
      <c r="V2338" t="s">
        <v>5396</v>
      </c>
      <c r="W2338" t="s">
        <v>1072</v>
      </c>
      <c r="X2338" t="s">
        <v>63</v>
      </c>
      <c r="Y2338">
        <v>24.41</v>
      </c>
      <c r="Z2338">
        <v>0</v>
      </c>
      <c r="AA2338" s="3">
        <v>36100</v>
      </c>
      <c r="AB2338">
        <v>2</v>
      </c>
      <c r="AC2338">
        <v>69</v>
      </c>
      <c r="AD2338">
        <v>76</v>
      </c>
      <c r="AE2338">
        <v>10</v>
      </c>
      <c r="AF2338">
        <v>1</v>
      </c>
      <c r="AG2338">
        <v>18476</v>
      </c>
      <c r="AH2338" s="1">
        <v>0.63700000000000001</v>
      </c>
      <c r="AI2338">
        <v>19</v>
      </c>
      <c r="AJ2338" t="s">
        <v>64</v>
      </c>
      <c r="AK2338">
        <v>0</v>
      </c>
      <c r="AL2338">
        <v>0</v>
      </c>
      <c r="AM2338">
        <v>16962.73</v>
      </c>
      <c r="AN2338">
        <v>16962.73</v>
      </c>
      <c r="AO2338">
        <v>8486.5400000000009</v>
      </c>
      <c r="AP2338">
        <v>7615.69</v>
      </c>
      <c r="AQ2338">
        <v>0</v>
      </c>
      <c r="AR2338">
        <v>860.5</v>
      </c>
      <c r="AS2338">
        <v>154.88999999999999</v>
      </c>
      <c r="AT2338" s="4">
        <v>43813</v>
      </c>
      <c r="AU2338">
        <v>383.52</v>
      </c>
      <c r="AV2338" s="4">
        <v>43600</v>
      </c>
      <c r="AW2338" t="s">
        <v>65</v>
      </c>
      <c r="AX2338">
        <v>0</v>
      </c>
      <c r="AY2338" t="s">
        <v>74</v>
      </c>
    </row>
    <row r="2339" spans="1:51" x14ac:dyDescent="0.25">
      <c r="A2339">
        <v>15203</v>
      </c>
      <c r="B2339">
        <v>752865</v>
      </c>
      <c r="C2339">
        <v>952485</v>
      </c>
      <c r="D2339">
        <v>35000</v>
      </c>
      <c r="E2339">
        <v>21275</v>
      </c>
      <c r="F2339">
        <v>21225</v>
      </c>
      <c r="G2339" t="s">
        <v>50</v>
      </c>
      <c r="H2339" s="1">
        <v>0.12989999999999999</v>
      </c>
      <c r="I2339">
        <v>483.97</v>
      </c>
      <c r="J2339" t="s">
        <v>51</v>
      </c>
      <c r="K2339" t="s">
        <v>91</v>
      </c>
      <c r="L2339" t="s">
        <v>5070</v>
      </c>
      <c r="M2339" t="s">
        <v>145</v>
      </c>
      <c r="N2339" t="s">
        <v>139</v>
      </c>
      <c r="O2339">
        <v>80000</v>
      </c>
      <c r="P2339" t="s">
        <v>85</v>
      </c>
      <c r="Q2339" s="2">
        <v>40664</v>
      </c>
      <c r="R2339" t="s">
        <v>57</v>
      </c>
      <c r="S2339" t="s">
        <v>58</v>
      </c>
      <c r="U2339" t="s">
        <v>80</v>
      </c>
      <c r="V2339" t="s">
        <v>740</v>
      </c>
      <c r="W2339" t="s">
        <v>449</v>
      </c>
      <c r="X2339" t="s">
        <v>312</v>
      </c>
      <c r="Y2339">
        <v>6.48</v>
      </c>
      <c r="Z2339">
        <v>0</v>
      </c>
      <c r="AA2339" s="3">
        <v>34851</v>
      </c>
      <c r="AB2339">
        <v>1</v>
      </c>
      <c r="AE2339">
        <v>9</v>
      </c>
      <c r="AF2339">
        <v>0</v>
      </c>
      <c r="AG2339">
        <v>20759</v>
      </c>
      <c r="AH2339" s="1">
        <v>0.42099999999999999</v>
      </c>
      <c r="AI2339">
        <v>47</v>
      </c>
      <c r="AJ2339" t="s">
        <v>64</v>
      </c>
      <c r="AK2339">
        <v>0</v>
      </c>
      <c r="AL2339">
        <v>0</v>
      </c>
      <c r="AM2339">
        <v>11507.85</v>
      </c>
      <c r="AN2339">
        <v>11480.9</v>
      </c>
      <c r="AO2339">
        <v>6239.64</v>
      </c>
      <c r="AP2339">
        <v>4405.84</v>
      </c>
      <c r="AQ2339">
        <v>0</v>
      </c>
      <c r="AR2339">
        <v>862.37</v>
      </c>
      <c r="AS2339">
        <v>8.59</v>
      </c>
      <c r="AT2339" s="4">
        <v>43568</v>
      </c>
      <c r="AU2339">
        <v>33.94</v>
      </c>
      <c r="AV2339" s="4">
        <v>43601</v>
      </c>
      <c r="AW2339" t="s">
        <v>65</v>
      </c>
      <c r="AX2339">
        <v>0</v>
      </c>
      <c r="AY2339" t="s">
        <v>74</v>
      </c>
    </row>
    <row r="2340" spans="1:51" x14ac:dyDescent="0.25">
      <c r="A2340">
        <v>15216</v>
      </c>
      <c r="B2340">
        <v>752615</v>
      </c>
      <c r="C2340">
        <v>952207</v>
      </c>
      <c r="D2340">
        <v>10000</v>
      </c>
      <c r="E2340">
        <v>10000</v>
      </c>
      <c r="F2340">
        <v>10000</v>
      </c>
      <c r="G2340" t="s">
        <v>90</v>
      </c>
      <c r="H2340" s="1">
        <v>0.16489999999999999</v>
      </c>
      <c r="I2340">
        <v>354</v>
      </c>
      <c r="J2340" t="s">
        <v>123</v>
      </c>
      <c r="K2340" t="s">
        <v>163</v>
      </c>
      <c r="L2340" t="s">
        <v>1720</v>
      </c>
      <c r="M2340" t="s">
        <v>180</v>
      </c>
      <c r="N2340" t="s">
        <v>139</v>
      </c>
      <c r="O2340">
        <v>48200</v>
      </c>
      <c r="P2340" t="s">
        <v>56</v>
      </c>
      <c r="Q2340" s="2">
        <v>40664</v>
      </c>
      <c r="R2340" t="s">
        <v>57</v>
      </c>
      <c r="S2340" t="s">
        <v>58</v>
      </c>
      <c r="T2340" t="s">
        <v>5397</v>
      </c>
      <c r="U2340" t="s">
        <v>94</v>
      </c>
      <c r="V2340" t="s">
        <v>5398</v>
      </c>
      <c r="W2340" t="s">
        <v>553</v>
      </c>
      <c r="X2340" t="s">
        <v>109</v>
      </c>
      <c r="Y2340">
        <v>4.95</v>
      </c>
      <c r="Z2340">
        <v>0</v>
      </c>
      <c r="AA2340" s="3">
        <v>35339</v>
      </c>
      <c r="AB2340">
        <v>1</v>
      </c>
      <c r="AC2340">
        <v>34</v>
      </c>
      <c r="AE2340">
        <v>11</v>
      </c>
      <c r="AF2340">
        <v>0</v>
      </c>
      <c r="AG2340">
        <v>8575</v>
      </c>
      <c r="AH2340" s="1">
        <v>0.69199999999999995</v>
      </c>
      <c r="AI2340">
        <v>24</v>
      </c>
      <c r="AJ2340" t="s">
        <v>64</v>
      </c>
      <c r="AK2340">
        <v>0</v>
      </c>
      <c r="AL2340">
        <v>0</v>
      </c>
      <c r="AM2340">
        <v>8044.05</v>
      </c>
      <c r="AN2340">
        <v>8044.05</v>
      </c>
      <c r="AO2340">
        <v>5511.85</v>
      </c>
      <c r="AP2340">
        <v>2265.15</v>
      </c>
      <c r="AQ2340">
        <v>0</v>
      </c>
      <c r="AR2340">
        <v>267.05</v>
      </c>
      <c r="AS2340">
        <v>2.85</v>
      </c>
      <c r="AT2340" s="4">
        <v>43537</v>
      </c>
      <c r="AU2340">
        <v>354</v>
      </c>
      <c r="AV2340" s="4">
        <v>43690</v>
      </c>
      <c r="AW2340" t="s">
        <v>65</v>
      </c>
      <c r="AX2340">
        <v>0</v>
      </c>
      <c r="AY2340" t="s">
        <v>74</v>
      </c>
    </row>
    <row r="2341" spans="1:51" x14ac:dyDescent="0.25">
      <c r="A2341">
        <v>15233</v>
      </c>
      <c r="B2341">
        <v>733951</v>
      </c>
      <c r="C2341">
        <v>930396</v>
      </c>
      <c r="D2341">
        <v>35000</v>
      </c>
      <c r="E2341">
        <v>21350</v>
      </c>
      <c r="F2341">
        <v>21325</v>
      </c>
      <c r="G2341" t="s">
        <v>50</v>
      </c>
      <c r="H2341" s="1">
        <v>0.20619999999999999</v>
      </c>
      <c r="I2341">
        <v>573.04</v>
      </c>
      <c r="J2341" t="s">
        <v>75</v>
      </c>
      <c r="K2341" t="s">
        <v>76</v>
      </c>
      <c r="L2341" t="s">
        <v>834</v>
      </c>
      <c r="M2341" t="s">
        <v>105</v>
      </c>
      <c r="N2341" t="s">
        <v>139</v>
      </c>
      <c r="O2341">
        <v>92000</v>
      </c>
      <c r="P2341" t="s">
        <v>85</v>
      </c>
      <c r="Q2341" s="2">
        <v>40664</v>
      </c>
      <c r="R2341" t="s">
        <v>57</v>
      </c>
      <c r="S2341" t="s">
        <v>58</v>
      </c>
      <c r="T2341" t="s">
        <v>5399</v>
      </c>
      <c r="U2341" t="s">
        <v>80</v>
      </c>
      <c r="V2341" t="s">
        <v>5400</v>
      </c>
      <c r="W2341" t="s">
        <v>1150</v>
      </c>
      <c r="X2341" t="s">
        <v>109</v>
      </c>
      <c r="Y2341">
        <v>10.67</v>
      </c>
      <c r="Z2341">
        <v>0</v>
      </c>
      <c r="AA2341" s="3">
        <v>33390</v>
      </c>
      <c r="AB2341">
        <v>0</v>
      </c>
      <c r="AD2341">
        <v>86</v>
      </c>
      <c r="AE2341">
        <v>8</v>
      </c>
      <c r="AF2341">
        <v>1</v>
      </c>
      <c r="AG2341">
        <v>21450</v>
      </c>
      <c r="AH2341" s="1">
        <v>0.94899999999999995</v>
      </c>
      <c r="AI2341">
        <v>19</v>
      </c>
      <c r="AJ2341" t="s">
        <v>64</v>
      </c>
      <c r="AK2341">
        <v>0</v>
      </c>
      <c r="AL2341">
        <v>0</v>
      </c>
      <c r="AM2341">
        <v>8501.23</v>
      </c>
      <c r="AN2341">
        <v>8491.2900000000009</v>
      </c>
      <c r="AO2341">
        <v>2973.35</v>
      </c>
      <c r="AP2341">
        <v>4472.53</v>
      </c>
      <c r="AQ2341">
        <v>0</v>
      </c>
      <c r="AR2341">
        <v>1055.3499999999999</v>
      </c>
      <c r="AS2341">
        <v>10.15</v>
      </c>
      <c r="AT2341" s="4">
        <v>43628</v>
      </c>
      <c r="AU2341">
        <v>573.04</v>
      </c>
      <c r="AV2341" s="4">
        <v>43781</v>
      </c>
      <c r="AW2341" t="s">
        <v>65</v>
      </c>
      <c r="AX2341">
        <v>1</v>
      </c>
      <c r="AY2341" t="s">
        <v>105</v>
      </c>
    </row>
    <row r="2342" spans="1:51" x14ac:dyDescent="0.25">
      <c r="A2342">
        <v>15236</v>
      </c>
      <c r="B2342">
        <v>752220</v>
      </c>
      <c r="C2342">
        <v>951779</v>
      </c>
      <c r="D2342">
        <v>7600</v>
      </c>
      <c r="E2342">
        <v>7600</v>
      </c>
      <c r="F2342">
        <v>7600</v>
      </c>
      <c r="G2342" t="s">
        <v>90</v>
      </c>
      <c r="H2342" s="1">
        <v>8.4900000000000003E-2</v>
      </c>
      <c r="I2342">
        <v>239.88</v>
      </c>
      <c r="J2342" t="s">
        <v>136</v>
      </c>
      <c r="K2342" t="s">
        <v>137</v>
      </c>
      <c r="L2342" t="s">
        <v>5401</v>
      </c>
      <c r="M2342" t="s">
        <v>118</v>
      </c>
      <c r="N2342" t="s">
        <v>55</v>
      </c>
      <c r="O2342">
        <v>18000</v>
      </c>
      <c r="P2342" t="s">
        <v>85</v>
      </c>
      <c r="Q2342" s="2">
        <v>40664</v>
      </c>
      <c r="R2342" t="s">
        <v>57</v>
      </c>
      <c r="S2342" t="s">
        <v>58</v>
      </c>
      <c r="T2342" t="s">
        <v>5402</v>
      </c>
      <c r="U2342" t="s">
        <v>302</v>
      </c>
      <c r="V2342" t="s">
        <v>1503</v>
      </c>
      <c r="W2342" t="s">
        <v>3891</v>
      </c>
      <c r="X2342" t="s">
        <v>279</v>
      </c>
      <c r="Y2342">
        <v>13.67</v>
      </c>
      <c r="Z2342">
        <v>0</v>
      </c>
      <c r="AA2342" s="4">
        <v>43617</v>
      </c>
      <c r="AB2342">
        <v>3</v>
      </c>
      <c r="AE2342">
        <v>5</v>
      </c>
      <c r="AF2342">
        <v>0</v>
      </c>
      <c r="AG2342">
        <v>4236</v>
      </c>
      <c r="AH2342" s="1">
        <v>0.17899999999999999</v>
      </c>
      <c r="AI2342">
        <v>16</v>
      </c>
      <c r="AJ2342" t="s">
        <v>64</v>
      </c>
      <c r="AK2342">
        <v>0</v>
      </c>
      <c r="AL2342">
        <v>0</v>
      </c>
      <c r="AM2342">
        <v>3438.29</v>
      </c>
      <c r="AN2342">
        <v>3438.29</v>
      </c>
      <c r="AO2342">
        <v>2515.06</v>
      </c>
      <c r="AP2342">
        <v>617.54999999999995</v>
      </c>
      <c r="AQ2342">
        <v>14.94184592</v>
      </c>
      <c r="AR2342">
        <v>290.74</v>
      </c>
      <c r="AS2342">
        <v>2.98</v>
      </c>
      <c r="AT2342" s="4">
        <v>43658</v>
      </c>
      <c r="AU2342">
        <v>27.01</v>
      </c>
      <c r="AV2342" s="4">
        <v>43811</v>
      </c>
      <c r="AW2342" t="s">
        <v>65</v>
      </c>
      <c r="AX2342">
        <v>0</v>
      </c>
      <c r="AY2342" t="s">
        <v>74</v>
      </c>
    </row>
    <row r="2343" spans="1:51" x14ac:dyDescent="0.25">
      <c r="A2343">
        <v>15237</v>
      </c>
      <c r="B2343">
        <v>750435</v>
      </c>
      <c r="C2343">
        <v>949778</v>
      </c>
      <c r="D2343">
        <v>25000</v>
      </c>
      <c r="E2343">
        <v>16625</v>
      </c>
      <c r="F2343">
        <v>16125</v>
      </c>
      <c r="G2343" t="s">
        <v>50</v>
      </c>
      <c r="H2343" s="1">
        <v>0.1149</v>
      </c>
      <c r="I2343">
        <v>365.55</v>
      </c>
      <c r="J2343" t="s">
        <v>67</v>
      </c>
      <c r="K2343" t="s">
        <v>103</v>
      </c>
      <c r="L2343" t="s">
        <v>5403</v>
      </c>
      <c r="M2343" t="s">
        <v>105</v>
      </c>
      <c r="N2343" t="s">
        <v>139</v>
      </c>
      <c r="O2343">
        <v>45000</v>
      </c>
      <c r="P2343" t="s">
        <v>85</v>
      </c>
      <c r="Q2343" s="2">
        <v>40664</v>
      </c>
      <c r="R2343" t="s">
        <v>57</v>
      </c>
      <c r="S2343" t="s">
        <v>58</v>
      </c>
      <c r="T2343" t="s">
        <v>5404</v>
      </c>
      <c r="U2343" t="s">
        <v>94</v>
      </c>
      <c r="V2343" t="s">
        <v>2062</v>
      </c>
      <c r="W2343" t="s">
        <v>1047</v>
      </c>
      <c r="X2343" t="s">
        <v>130</v>
      </c>
      <c r="Y2343">
        <v>12.75</v>
      </c>
      <c r="Z2343">
        <v>0</v>
      </c>
      <c r="AA2343" s="3">
        <v>34820</v>
      </c>
      <c r="AB2343">
        <v>0</v>
      </c>
      <c r="AE2343">
        <v>21</v>
      </c>
      <c r="AF2343">
        <v>0</v>
      </c>
      <c r="AG2343">
        <v>12808</v>
      </c>
      <c r="AH2343" s="1">
        <v>0.11700000000000001</v>
      </c>
      <c r="AI2343">
        <v>46</v>
      </c>
      <c r="AJ2343" t="s">
        <v>64</v>
      </c>
      <c r="AK2343">
        <v>0</v>
      </c>
      <c r="AL2343">
        <v>0</v>
      </c>
      <c r="AM2343">
        <v>15897.68</v>
      </c>
      <c r="AN2343">
        <v>15417.78</v>
      </c>
      <c r="AO2343">
        <v>6545.58</v>
      </c>
      <c r="AP2343">
        <v>3688.35</v>
      </c>
      <c r="AQ2343">
        <v>0</v>
      </c>
      <c r="AR2343">
        <v>5663.75</v>
      </c>
      <c r="AS2343">
        <v>253.3338</v>
      </c>
      <c r="AT2343" s="4">
        <v>43751</v>
      </c>
      <c r="AU2343">
        <v>70.56</v>
      </c>
      <c r="AV2343" s="4">
        <v>43510</v>
      </c>
      <c r="AW2343" t="s">
        <v>65</v>
      </c>
      <c r="AX2343">
        <v>0</v>
      </c>
      <c r="AY2343" t="s">
        <v>105</v>
      </c>
    </row>
    <row r="2344" spans="1:51" x14ac:dyDescent="0.25">
      <c r="A2344">
        <v>15249</v>
      </c>
      <c r="B2344">
        <v>752170</v>
      </c>
      <c r="C2344">
        <v>951724</v>
      </c>
      <c r="D2344">
        <v>13000</v>
      </c>
      <c r="E2344">
        <v>13000</v>
      </c>
      <c r="F2344">
        <v>13000</v>
      </c>
      <c r="G2344" t="s">
        <v>90</v>
      </c>
      <c r="H2344" s="1">
        <v>9.9900000000000003E-2</v>
      </c>
      <c r="I2344">
        <v>419.42</v>
      </c>
      <c r="J2344" t="s">
        <v>67</v>
      </c>
      <c r="K2344" t="s">
        <v>143</v>
      </c>
      <c r="L2344" t="s">
        <v>5405</v>
      </c>
      <c r="M2344" t="s">
        <v>180</v>
      </c>
      <c r="N2344" t="s">
        <v>55</v>
      </c>
      <c r="O2344">
        <v>60000</v>
      </c>
      <c r="P2344" t="s">
        <v>56</v>
      </c>
      <c r="Q2344" s="2">
        <v>40664</v>
      </c>
      <c r="R2344" t="s">
        <v>57</v>
      </c>
      <c r="S2344" t="s">
        <v>58</v>
      </c>
      <c r="U2344" t="s">
        <v>181</v>
      </c>
      <c r="V2344" t="s">
        <v>595</v>
      </c>
      <c r="W2344" t="s">
        <v>2347</v>
      </c>
      <c r="X2344" t="s">
        <v>89</v>
      </c>
      <c r="Y2344">
        <v>15.6</v>
      </c>
      <c r="Z2344">
        <v>0</v>
      </c>
      <c r="AA2344" s="3">
        <v>36373</v>
      </c>
      <c r="AB2344">
        <v>0</v>
      </c>
      <c r="AE2344">
        <v>6</v>
      </c>
      <c r="AF2344">
        <v>0</v>
      </c>
      <c r="AG2344">
        <v>5919</v>
      </c>
      <c r="AH2344" s="5">
        <v>0.61</v>
      </c>
      <c r="AI2344">
        <v>18</v>
      </c>
      <c r="AJ2344" t="s">
        <v>64</v>
      </c>
      <c r="AK2344">
        <v>0</v>
      </c>
      <c r="AL2344">
        <v>0</v>
      </c>
      <c r="AM2344">
        <v>14369.87</v>
      </c>
      <c r="AN2344">
        <v>14369.87</v>
      </c>
      <c r="AO2344">
        <v>12176.84</v>
      </c>
      <c r="AP2344">
        <v>2083.44</v>
      </c>
      <c r="AQ2344">
        <v>0</v>
      </c>
      <c r="AR2344">
        <v>109.59</v>
      </c>
      <c r="AS2344">
        <v>1.0959000000000001</v>
      </c>
      <c r="AT2344" s="4">
        <v>43569</v>
      </c>
      <c r="AU2344">
        <v>55.4</v>
      </c>
      <c r="AV2344" s="4">
        <v>43783</v>
      </c>
      <c r="AW2344" t="s">
        <v>65</v>
      </c>
      <c r="AX2344">
        <v>0</v>
      </c>
      <c r="AY2344" t="s">
        <v>74</v>
      </c>
    </row>
    <row r="2345" spans="1:51" x14ac:dyDescent="0.25">
      <c r="A2345">
        <v>15255</v>
      </c>
      <c r="B2345">
        <v>752098</v>
      </c>
      <c r="C2345">
        <v>934755</v>
      </c>
      <c r="D2345">
        <v>20500</v>
      </c>
      <c r="E2345">
        <v>12925</v>
      </c>
      <c r="F2345">
        <v>12625</v>
      </c>
      <c r="G2345" t="s">
        <v>50</v>
      </c>
      <c r="H2345" s="1">
        <v>0.1111</v>
      </c>
      <c r="I2345">
        <v>281.74</v>
      </c>
      <c r="J2345" t="s">
        <v>67</v>
      </c>
      <c r="K2345" t="s">
        <v>68</v>
      </c>
      <c r="L2345" t="s">
        <v>5406</v>
      </c>
      <c r="M2345" t="s">
        <v>180</v>
      </c>
      <c r="N2345" t="s">
        <v>139</v>
      </c>
      <c r="O2345">
        <v>34800</v>
      </c>
      <c r="P2345" t="s">
        <v>85</v>
      </c>
      <c r="Q2345" s="2">
        <v>40664</v>
      </c>
      <c r="R2345" t="s">
        <v>57</v>
      </c>
      <c r="S2345" t="s">
        <v>58</v>
      </c>
      <c r="T2345" t="s">
        <v>5407</v>
      </c>
      <c r="U2345" t="s">
        <v>94</v>
      </c>
      <c r="V2345" t="s">
        <v>5408</v>
      </c>
      <c r="W2345" t="s">
        <v>3440</v>
      </c>
      <c r="X2345" t="s">
        <v>169</v>
      </c>
      <c r="Y2345">
        <v>22.83</v>
      </c>
      <c r="Z2345">
        <v>0</v>
      </c>
      <c r="AA2345" s="4">
        <v>43586</v>
      </c>
      <c r="AB2345">
        <v>0</v>
      </c>
      <c r="AE2345">
        <v>7</v>
      </c>
      <c r="AF2345">
        <v>0</v>
      </c>
      <c r="AG2345">
        <v>18224</v>
      </c>
      <c r="AH2345" s="1">
        <v>0.57499999999999996</v>
      </c>
      <c r="AI2345">
        <v>15</v>
      </c>
      <c r="AJ2345" t="s">
        <v>64</v>
      </c>
      <c r="AK2345">
        <v>0</v>
      </c>
      <c r="AL2345">
        <v>0</v>
      </c>
      <c r="AM2345">
        <v>3210.09</v>
      </c>
      <c r="AN2345">
        <v>3135.52</v>
      </c>
      <c r="AO2345">
        <v>1683.38</v>
      </c>
      <c r="AP2345">
        <v>1123.02</v>
      </c>
      <c r="AQ2345">
        <v>0</v>
      </c>
      <c r="AR2345">
        <v>403.69</v>
      </c>
      <c r="AS2345">
        <v>4.3600000000000003</v>
      </c>
      <c r="AT2345" s="4">
        <v>43536</v>
      </c>
      <c r="AU2345">
        <v>281.74</v>
      </c>
      <c r="AV2345" s="4">
        <v>43781</v>
      </c>
      <c r="AW2345" t="s">
        <v>65</v>
      </c>
      <c r="AX2345">
        <v>0</v>
      </c>
      <c r="AY2345" t="s">
        <v>74</v>
      </c>
    </row>
    <row r="2346" spans="1:51" x14ac:dyDescent="0.25">
      <c r="A2346">
        <v>15256</v>
      </c>
      <c r="B2346">
        <v>725939</v>
      </c>
      <c r="C2346">
        <v>921260</v>
      </c>
      <c r="D2346">
        <v>10000</v>
      </c>
      <c r="E2346">
        <v>10000</v>
      </c>
      <c r="F2346">
        <v>10000</v>
      </c>
      <c r="G2346" t="s">
        <v>50</v>
      </c>
      <c r="H2346" s="1">
        <v>0.18790000000000001</v>
      </c>
      <c r="I2346">
        <v>258.26</v>
      </c>
      <c r="J2346" t="s">
        <v>152</v>
      </c>
      <c r="K2346" t="s">
        <v>391</v>
      </c>
      <c r="L2346" t="s">
        <v>5409</v>
      </c>
      <c r="M2346" t="s">
        <v>105</v>
      </c>
      <c r="N2346" t="s">
        <v>55</v>
      </c>
      <c r="O2346">
        <v>83374</v>
      </c>
      <c r="P2346" t="s">
        <v>56</v>
      </c>
      <c r="Q2346" s="2">
        <v>40664</v>
      </c>
      <c r="R2346" t="s">
        <v>57</v>
      </c>
      <c r="S2346" t="s">
        <v>58</v>
      </c>
      <c r="T2346" t="s">
        <v>5410</v>
      </c>
      <c r="U2346" t="s">
        <v>181</v>
      </c>
      <c r="V2346" t="s">
        <v>5411</v>
      </c>
      <c r="W2346" t="s">
        <v>1893</v>
      </c>
      <c r="X2346" t="s">
        <v>83</v>
      </c>
      <c r="Y2346">
        <v>16.38</v>
      </c>
      <c r="Z2346">
        <v>0</v>
      </c>
      <c r="AA2346" s="3">
        <v>35612</v>
      </c>
      <c r="AB2346">
        <v>2</v>
      </c>
      <c r="AC2346">
        <v>42</v>
      </c>
      <c r="AE2346">
        <v>12</v>
      </c>
      <c r="AF2346">
        <v>0</v>
      </c>
      <c r="AG2346">
        <v>34614</v>
      </c>
      <c r="AH2346" s="1">
        <v>0.97199999999999998</v>
      </c>
      <c r="AI2346">
        <v>23</v>
      </c>
      <c r="AJ2346" t="s">
        <v>64</v>
      </c>
      <c r="AK2346">
        <v>0</v>
      </c>
      <c r="AL2346">
        <v>0</v>
      </c>
      <c r="AM2346">
        <v>1544.28</v>
      </c>
      <c r="AN2346">
        <v>1544.28</v>
      </c>
      <c r="AO2346">
        <v>632.28</v>
      </c>
      <c r="AP2346">
        <v>912</v>
      </c>
      <c r="AQ2346">
        <v>0</v>
      </c>
      <c r="AR2346">
        <v>0</v>
      </c>
      <c r="AS2346">
        <v>0</v>
      </c>
      <c r="AT2346" s="4">
        <v>43780</v>
      </c>
      <c r="AU2346">
        <v>258.26</v>
      </c>
      <c r="AV2346" s="4">
        <v>43601</v>
      </c>
      <c r="AW2346" t="s">
        <v>65</v>
      </c>
      <c r="AX2346">
        <v>0</v>
      </c>
      <c r="AY2346" t="s">
        <v>105</v>
      </c>
    </row>
    <row r="2347" spans="1:51" x14ac:dyDescent="0.25">
      <c r="A2347">
        <v>15259</v>
      </c>
      <c r="B2347">
        <v>738778</v>
      </c>
      <c r="C2347">
        <v>936242</v>
      </c>
      <c r="D2347">
        <v>29500</v>
      </c>
      <c r="E2347">
        <v>17975</v>
      </c>
      <c r="F2347">
        <v>15990.488020000001</v>
      </c>
      <c r="G2347" t="s">
        <v>50</v>
      </c>
      <c r="H2347" s="1">
        <v>0.18790000000000001</v>
      </c>
      <c r="I2347">
        <v>464.21</v>
      </c>
      <c r="J2347" t="s">
        <v>152</v>
      </c>
      <c r="K2347" t="s">
        <v>391</v>
      </c>
      <c r="L2347" t="s">
        <v>5412</v>
      </c>
      <c r="M2347" t="s">
        <v>155</v>
      </c>
      <c r="N2347" t="s">
        <v>139</v>
      </c>
      <c r="O2347">
        <v>180000</v>
      </c>
      <c r="P2347" t="s">
        <v>56</v>
      </c>
      <c r="Q2347" s="2">
        <v>40664</v>
      </c>
      <c r="R2347" t="s">
        <v>57</v>
      </c>
      <c r="S2347" t="s">
        <v>58</v>
      </c>
      <c r="T2347" t="s">
        <v>5413</v>
      </c>
      <c r="U2347" t="s">
        <v>216</v>
      </c>
      <c r="V2347" t="s">
        <v>2559</v>
      </c>
      <c r="W2347" t="s">
        <v>2124</v>
      </c>
      <c r="X2347" t="s">
        <v>83</v>
      </c>
      <c r="Y2347">
        <v>4.5599999999999996</v>
      </c>
      <c r="Z2347">
        <v>0</v>
      </c>
      <c r="AA2347" s="3">
        <v>36647</v>
      </c>
      <c r="AB2347">
        <v>3</v>
      </c>
      <c r="AE2347">
        <v>12</v>
      </c>
      <c r="AF2347">
        <v>0</v>
      </c>
      <c r="AG2347">
        <v>14521</v>
      </c>
      <c r="AH2347" s="1">
        <v>0.52800000000000002</v>
      </c>
      <c r="AI2347">
        <v>19</v>
      </c>
      <c r="AJ2347" t="s">
        <v>64</v>
      </c>
      <c r="AK2347">
        <v>0</v>
      </c>
      <c r="AL2347">
        <v>0</v>
      </c>
      <c r="AM2347">
        <v>1389.99</v>
      </c>
      <c r="AN2347">
        <v>1273.8</v>
      </c>
      <c r="AO2347">
        <v>555.83000000000004</v>
      </c>
      <c r="AP2347">
        <v>834.16</v>
      </c>
      <c r="AQ2347">
        <v>0</v>
      </c>
      <c r="AR2347">
        <v>0</v>
      </c>
      <c r="AS2347">
        <v>0</v>
      </c>
      <c r="AT2347" s="4">
        <v>43688</v>
      </c>
      <c r="AU2347">
        <v>464.21</v>
      </c>
      <c r="AV2347" s="4">
        <v>43601</v>
      </c>
      <c r="AW2347" t="s">
        <v>65</v>
      </c>
      <c r="AX2347">
        <v>0</v>
      </c>
      <c r="AY2347" t="s">
        <v>74</v>
      </c>
    </row>
    <row r="2348" spans="1:51" x14ac:dyDescent="0.25">
      <c r="A2348">
        <v>15260</v>
      </c>
      <c r="B2348">
        <v>752016</v>
      </c>
      <c r="C2348">
        <v>951548</v>
      </c>
      <c r="D2348">
        <v>9000</v>
      </c>
      <c r="E2348">
        <v>9000</v>
      </c>
      <c r="F2348">
        <v>9000</v>
      </c>
      <c r="G2348" t="s">
        <v>50</v>
      </c>
      <c r="H2348" s="1">
        <v>0.1799</v>
      </c>
      <c r="I2348">
        <v>228.5</v>
      </c>
      <c r="J2348" t="s">
        <v>152</v>
      </c>
      <c r="K2348" t="s">
        <v>345</v>
      </c>
      <c r="L2348" t="s">
        <v>5414</v>
      </c>
      <c r="M2348" t="s">
        <v>165</v>
      </c>
      <c r="N2348" t="s">
        <v>55</v>
      </c>
      <c r="O2348">
        <v>38400</v>
      </c>
      <c r="P2348" t="s">
        <v>112</v>
      </c>
      <c r="Q2348" s="2">
        <v>40664</v>
      </c>
      <c r="R2348" t="s">
        <v>57</v>
      </c>
      <c r="S2348" t="s">
        <v>58</v>
      </c>
      <c r="U2348" t="s">
        <v>94</v>
      </c>
      <c r="V2348" t="s">
        <v>5415</v>
      </c>
      <c r="W2348" t="s">
        <v>2016</v>
      </c>
      <c r="X2348" t="s">
        <v>293</v>
      </c>
      <c r="Y2348">
        <v>11.34</v>
      </c>
      <c r="Z2348">
        <v>0</v>
      </c>
      <c r="AA2348" s="4">
        <v>43745</v>
      </c>
      <c r="AB2348">
        <v>2</v>
      </c>
      <c r="AE2348">
        <v>18</v>
      </c>
      <c r="AF2348">
        <v>0</v>
      </c>
      <c r="AG2348">
        <v>3237</v>
      </c>
      <c r="AH2348" s="1">
        <v>0.10100000000000001</v>
      </c>
      <c r="AI2348">
        <v>20</v>
      </c>
      <c r="AJ2348" t="s">
        <v>64</v>
      </c>
      <c r="AK2348">
        <v>0</v>
      </c>
      <c r="AL2348">
        <v>0</v>
      </c>
      <c r="AM2348">
        <v>6093.29</v>
      </c>
      <c r="AN2348">
        <v>6093.29</v>
      </c>
      <c r="AO2348">
        <v>2799.68</v>
      </c>
      <c r="AP2348">
        <v>2911.86</v>
      </c>
      <c r="AQ2348">
        <v>0</v>
      </c>
      <c r="AR2348">
        <v>381.75</v>
      </c>
      <c r="AS2348">
        <v>3.817499991</v>
      </c>
      <c r="AT2348" s="4">
        <v>43659</v>
      </c>
      <c r="AU2348">
        <v>26.75</v>
      </c>
      <c r="AV2348" s="4">
        <v>43812</v>
      </c>
      <c r="AW2348" t="s">
        <v>65</v>
      </c>
      <c r="AX2348">
        <v>0</v>
      </c>
      <c r="AY2348" t="s">
        <v>74</v>
      </c>
    </row>
    <row r="2349" spans="1:51" x14ac:dyDescent="0.25">
      <c r="A2349">
        <v>15262</v>
      </c>
      <c r="B2349">
        <v>751967</v>
      </c>
      <c r="C2349">
        <v>951492</v>
      </c>
      <c r="D2349">
        <v>9600</v>
      </c>
      <c r="E2349">
        <v>9600</v>
      </c>
      <c r="F2349">
        <v>9600</v>
      </c>
      <c r="G2349" t="s">
        <v>50</v>
      </c>
      <c r="H2349" s="1">
        <v>0.1749</v>
      </c>
      <c r="I2349">
        <v>241.13</v>
      </c>
      <c r="J2349" t="s">
        <v>123</v>
      </c>
      <c r="K2349" t="s">
        <v>199</v>
      </c>
      <c r="L2349" t="s">
        <v>5416</v>
      </c>
      <c r="M2349" t="s">
        <v>165</v>
      </c>
      <c r="N2349" t="s">
        <v>139</v>
      </c>
      <c r="O2349">
        <v>80004</v>
      </c>
      <c r="P2349" t="s">
        <v>56</v>
      </c>
      <c r="Q2349" s="2">
        <v>40664</v>
      </c>
      <c r="R2349" t="s">
        <v>57</v>
      </c>
      <c r="S2349" t="s">
        <v>58</v>
      </c>
      <c r="T2349" t="s">
        <v>5417</v>
      </c>
      <c r="U2349" t="s">
        <v>94</v>
      </c>
      <c r="V2349" t="s">
        <v>147</v>
      </c>
      <c r="W2349" t="s">
        <v>1175</v>
      </c>
      <c r="X2349" t="s">
        <v>83</v>
      </c>
      <c r="Y2349">
        <v>13.77</v>
      </c>
      <c r="Z2349">
        <v>1</v>
      </c>
      <c r="AA2349" s="3">
        <v>32964</v>
      </c>
      <c r="AB2349">
        <v>0</v>
      </c>
      <c r="AC2349">
        <v>23</v>
      </c>
      <c r="AE2349">
        <v>14</v>
      </c>
      <c r="AF2349">
        <v>0</v>
      </c>
      <c r="AG2349">
        <v>24106</v>
      </c>
      <c r="AH2349" s="1">
        <v>0.76800000000000002</v>
      </c>
      <c r="AI2349">
        <v>39</v>
      </c>
      <c r="AJ2349" t="s">
        <v>64</v>
      </c>
      <c r="AK2349">
        <v>0</v>
      </c>
      <c r="AL2349">
        <v>0</v>
      </c>
      <c r="AM2349">
        <v>4596.16</v>
      </c>
      <c r="AN2349">
        <v>4596.16</v>
      </c>
      <c r="AO2349">
        <v>1076.9100000000001</v>
      </c>
      <c r="AP2349">
        <v>1324.99</v>
      </c>
      <c r="AQ2349">
        <v>0</v>
      </c>
      <c r="AR2349">
        <v>2194.2600000000002</v>
      </c>
      <c r="AS2349">
        <v>368.8578</v>
      </c>
      <c r="AT2349" s="4">
        <v>43536</v>
      </c>
      <c r="AU2349">
        <v>241.13</v>
      </c>
      <c r="AV2349" s="4">
        <v>43689</v>
      </c>
      <c r="AW2349" t="s">
        <v>65</v>
      </c>
      <c r="AX2349">
        <v>0</v>
      </c>
      <c r="AY2349" t="s">
        <v>74</v>
      </c>
    </row>
    <row r="2350" spans="1:51" x14ac:dyDescent="0.25">
      <c r="A2350">
        <v>15266</v>
      </c>
      <c r="B2350">
        <v>751876</v>
      </c>
      <c r="C2350">
        <v>951394</v>
      </c>
      <c r="D2350">
        <v>9600</v>
      </c>
      <c r="E2350">
        <v>9600</v>
      </c>
      <c r="F2350">
        <v>9600</v>
      </c>
      <c r="G2350" t="s">
        <v>50</v>
      </c>
      <c r="H2350" s="1">
        <v>0.18390000000000001</v>
      </c>
      <c r="I2350">
        <v>245.82</v>
      </c>
      <c r="J2350" t="s">
        <v>152</v>
      </c>
      <c r="K2350" t="s">
        <v>359</v>
      </c>
      <c r="L2350" t="s">
        <v>2424</v>
      </c>
      <c r="M2350" t="s">
        <v>145</v>
      </c>
      <c r="N2350" t="s">
        <v>55</v>
      </c>
      <c r="O2350">
        <v>43000</v>
      </c>
      <c r="P2350" t="s">
        <v>112</v>
      </c>
      <c r="Q2350" s="2">
        <v>40664</v>
      </c>
      <c r="R2350" t="s">
        <v>57</v>
      </c>
      <c r="S2350" t="s">
        <v>58</v>
      </c>
      <c r="T2350" t="s">
        <v>5418</v>
      </c>
      <c r="U2350" t="s">
        <v>94</v>
      </c>
      <c r="V2350" t="s">
        <v>237</v>
      </c>
      <c r="W2350" t="s">
        <v>1424</v>
      </c>
      <c r="X2350" t="s">
        <v>109</v>
      </c>
      <c r="Y2350">
        <v>16.690000000000001</v>
      </c>
      <c r="Z2350">
        <v>0</v>
      </c>
      <c r="AA2350" s="4">
        <v>43562</v>
      </c>
      <c r="AB2350">
        <v>0</v>
      </c>
      <c r="AE2350">
        <v>6</v>
      </c>
      <c r="AF2350">
        <v>0</v>
      </c>
      <c r="AG2350">
        <v>6883</v>
      </c>
      <c r="AH2350" s="1">
        <v>0.55500000000000005</v>
      </c>
      <c r="AI2350">
        <v>8</v>
      </c>
      <c r="AJ2350" t="s">
        <v>64</v>
      </c>
      <c r="AK2350">
        <v>0</v>
      </c>
      <c r="AL2350">
        <v>0</v>
      </c>
      <c r="AM2350">
        <v>9912.9500000000007</v>
      </c>
      <c r="AN2350">
        <v>9912.9500000000007</v>
      </c>
      <c r="AO2350">
        <v>4702.8999999999996</v>
      </c>
      <c r="AP2350">
        <v>4529.6400000000003</v>
      </c>
      <c r="AQ2350">
        <v>15</v>
      </c>
      <c r="AR2350">
        <v>665.41</v>
      </c>
      <c r="AS2350">
        <v>119.77379999999999</v>
      </c>
      <c r="AT2350" s="4">
        <v>43783</v>
      </c>
      <c r="AU2350">
        <v>400</v>
      </c>
      <c r="AV2350" s="4">
        <v>43813</v>
      </c>
      <c r="AW2350" t="s">
        <v>65</v>
      </c>
      <c r="AX2350">
        <v>0</v>
      </c>
      <c r="AY2350" t="s">
        <v>74</v>
      </c>
    </row>
    <row r="2351" spans="1:51" x14ac:dyDescent="0.25">
      <c r="A2351">
        <v>15268</v>
      </c>
      <c r="B2351">
        <v>747265</v>
      </c>
      <c r="C2351">
        <v>946177</v>
      </c>
      <c r="D2351">
        <v>4000</v>
      </c>
      <c r="E2351">
        <v>4000</v>
      </c>
      <c r="F2351">
        <v>4000</v>
      </c>
      <c r="G2351" t="s">
        <v>90</v>
      </c>
      <c r="H2351" s="1">
        <v>0.15229999999999999</v>
      </c>
      <c r="I2351">
        <v>139.12</v>
      </c>
      <c r="J2351" t="s">
        <v>51</v>
      </c>
      <c r="K2351" t="s">
        <v>131</v>
      </c>
      <c r="M2351" t="s">
        <v>165</v>
      </c>
      <c r="N2351" t="s">
        <v>139</v>
      </c>
      <c r="O2351">
        <v>42000</v>
      </c>
      <c r="P2351" t="s">
        <v>112</v>
      </c>
      <c r="Q2351" s="2">
        <v>40664</v>
      </c>
      <c r="R2351" t="s">
        <v>57</v>
      </c>
      <c r="S2351" t="s">
        <v>58</v>
      </c>
      <c r="T2351" t="s">
        <v>5419</v>
      </c>
      <c r="U2351" t="s">
        <v>113</v>
      </c>
      <c r="V2351" t="s">
        <v>5420</v>
      </c>
      <c r="W2351" t="s">
        <v>4599</v>
      </c>
      <c r="X2351" t="s">
        <v>261</v>
      </c>
      <c r="Y2351">
        <v>16.489999999999998</v>
      </c>
      <c r="Z2351">
        <v>1</v>
      </c>
      <c r="AA2351" s="3">
        <v>35004</v>
      </c>
      <c r="AB2351">
        <v>1</v>
      </c>
      <c r="AC2351">
        <v>15</v>
      </c>
      <c r="AE2351">
        <v>6</v>
      </c>
      <c r="AF2351">
        <v>0</v>
      </c>
      <c r="AG2351">
        <v>2149</v>
      </c>
      <c r="AH2351" s="1">
        <v>0.56599999999999995</v>
      </c>
      <c r="AI2351">
        <v>19</v>
      </c>
      <c r="AJ2351" t="s">
        <v>64</v>
      </c>
      <c r="AK2351">
        <v>0</v>
      </c>
      <c r="AL2351">
        <v>0</v>
      </c>
      <c r="AM2351">
        <v>4451.78</v>
      </c>
      <c r="AN2351">
        <v>4451.78</v>
      </c>
      <c r="AO2351">
        <v>3408.9</v>
      </c>
      <c r="AP2351">
        <v>1012.72</v>
      </c>
      <c r="AQ2351">
        <v>14.988158459999999</v>
      </c>
      <c r="AR2351">
        <v>15.17</v>
      </c>
      <c r="AS2351">
        <v>0</v>
      </c>
      <c r="AT2351" s="4">
        <v>43569</v>
      </c>
      <c r="AU2351">
        <v>263.12</v>
      </c>
      <c r="AV2351" s="4">
        <v>43601</v>
      </c>
      <c r="AW2351" t="s">
        <v>65</v>
      </c>
      <c r="AX2351">
        <v>0</v>
      </c>
      <c r="AY2351" t="s">
        <v>74</v>
      </c>
    </row>
    <row r="2352" spans="1:51" x14ac:dyDescent="0.25">
      <c r="A2352">
        <v>15275</v>
      </c>
      <c r="B2352">
        <v>751864</v>
      </c>
      <c r="C2352">
        <v>951382</v>
      </c>
      <c r="D2352">
        <v>7200</v>
      </c>
      <c r="E2352">
        <v>7200</v>
      </c>
      <c r="F2352">
        <v>7200</v>
      </c>
      <c r="G2352" t="s">
        <v>90</v>
      </c>
      <c r="H2352" s="1">
        <v>0.11990000000000001</v>
      </c>
      <c r="I2352">
        <v>239.11</v>
      </c>
      <c r="J2352" t="s">
        <v>67</v>
      </c>
      <c r="K2352" t="s">
        <v>68</v>
      </c>
      <c r="L2352" t="s">
        <v>5421</v>
      </c>
      <c r="M2352" t="s">
        <v>54</v>
      </c>
      <c r="N2352" t="s">
        <v>55</v>
      </c>
      <c r="O2352">
        <v>28800</v>
      </c>
      <c r="P2352" t="s">
        <v>112</v>
      </c>
      <c r="Q2352" s="2">
        <v>40664</v>
      </c>
      <c r="R2352" t="s">
        <v>57</v>
      </c>
      <c r="S2352" t="s">
        <v>58</v>
      </c>
      <c r="T2352" t="s">
        <v>5422</v>
      </c>
      <c r="U2352" t="s">
        <v>94</v>
      </c>
      <c r="V2352" t="s">
        <v>335</v>
      </c>
      <c r="W2352" t="s">
        <v>651</v>
      </c>
      <c r="X2352" t="s">
        <v>311</v>
      </c>
      <c r="Y2352">
        <v>17.579999999999998</v>
      </c>
      <c r="Z2352">
        <v>0</v>
      </c>
      <c r="AA2352" s="4">
        <v>43558</v>
      </c>
      <c r="AB2352">
        <v>0</v>
      </c>
      <c r="AC2352">
        <v>82</v>
      </c>
      <c r="AE2352">
        <v>8</v>
      </c>
      <c r="AF2352">
        <v>0</v>
      </c>
      <c r="AG2352">
        <v>7181</v>
      </c>
      <c r="AH2352" s="1">
        <v>0.80700000000000005</v>
      </c>
      <c r="AI2352">
        <v>13</v>
      </c>
      <c r="AJ2352" t="s">
        <v>64</v>
      </c>
      <c r="AK2352">
        <v>0</v>
      </c>
      <c r="AL2352">
        <v>0</v>
      </c>
      <c r="AM2352">
        <v>7386.64</v>
      </c>
      <c r="AN2352">
        <v>7386.64</v>
      </c>
      <c r="AO2352">
        <v>5795.63</v>
      </c>
      <c r="AP2352">
        <v>1376.84</v>
      </c>
      <c r="AQ2352">
        <v>14.9872268</v>
      </c>
      <c r="AR2352">
        <v>199.18</v>
      </c>
      <c r="AS2352">
        <v>1.991799997</v>
      </c>
      <c r="AT2352" s="4">
        <v>43812</v>
      </c>
      <c r="AU2352">
        <v>241.15</v>
      </c>
      <c r="AV2352" s="4">
        <v>43569</v>
      </c>
      <c r="AW2352" t="s">
        <v>65</v>
      </c>
      <c r="AX2352">
        <v>0</v>
      </c>
      <c r="AY2352" t="s">
        <v>66</v>
      </c>
    </row>
    <row r="2353" spans="1:51" x14ac:dyDescent="0.25">
      <c r="A2353">
        <v>15280</v>
      </c>
      <c r="B2353">
        <v>751100</v>
      </c>
      <c r="C2353">
        <v>950512</v>
      </c>
      <c r="D2353">
        <v>9000</v>
      </c>
      <c r="E2353">
        <v>9000</v>
      </c>
      <c r="F2353">
        <v>9000</v>
      </c>
      <c r="G2353" t="s">
        <v>90</v>
      </c>
      <c r="H2353" s="1">
        <v>0.1149</v>
      </c>
      <c r="I2353">
        <v>296.75</v>
      </c>
      <c r="J2353" t="s">
        <v>67</v>
      </c>
      <c r="K2353" t="s">
        <v>103</v>
      </c>
      <c r="L2353" t="s">
        <v>5423</v>
      </c>
      <c r="M2353" t="s">
        <v>165</v>
      </c>
      <c r="N2353" t="s">
        <v>139</v>
      </c>
      <c r="O2353">
        <v>35000</v>
      </c>
      <c r="P2353" t="s">
        <v>56</v>
      </c>
      <c r="Q2353" s="2">
        <v>40664</v>
      </c>
      <c r="R2353" t="s">
        <v>57</v>
      </c>
      <c r="S2353" t="s">
        <v>58</v>
      </c>
      <c r="T2353" t="s">
        <v>5424</v>
      </c>
      <c r="U2353" t="s">
        <v>94</v>
      </c>
      <c r="V2353" t="s">
        <v>3926</v>
      </c>
      <c r="W2353" t="s">
        <v>1072</v>
      </c>
      <c r="X2353" t="s">
        <v>63</v>
      </c>
      <c r="Y2353">
        <v>6.93</v>
      </c>
      <c r="Z2353">
        <v>0</v>
      </c>
      <c r="AA2353" s="3">
        <v>36342</v>
      </c>
      <c r="AB2353">
        <v>0</v>
      </c>
      <c r="AC2353">
        <v>29</v>
      </c>
      <c r="AE2353">
        <v>5</v>
      </c>
      <c r="AF2353">
        <v>0</v>
      </c>
      <c r="AG2353">
        <v>7254</v>
      </c>
      <c r="AH2353" s="1">
        <v>0.65400000000000003</v>
      </c>
      <c r="AI2353">
        <v>12</v>
      </c>
      <c r="AJ2353" t="s">
        <v>64</v>
      </c>
      <c r="AK2353">
        <v>0</v>
      </c>
      <c r="AL2353">
        <v>0</v>
      </c>
      <c r="AM2353">
        <v>7391.69</v>
      </c>
      <c r="AN2353">
        <v>7391.69</v>
      </c>
      <c r="AO2353">
        <v>5005.28</v>
      </c>
      <c r="AP2353">
        <v>1838.56</v>
      </c>
      <c r="AQ2353">
        <v>0</v>
      </c>
      <c r="AR2353">
        <v>547.85</v>
      </c>
      <c r="AS2353">
        <v>5.4785000039999998</v>
      </c>
      <c r="AT2353" s="4">
        <v>43782</v>
      </c>
      <c r="AU2353">
        <v>297.56</v>
      </c>
      <c r="AV2353" s="4">
        <v>43479</v>
      </c>
      <c r="AW2353" t="s">
        <v>65</v>
      </c>
      <c r="AX2353">
        <v>0</v>
      </c>
      <c r="AY2353" t="s">
        <v>74</v>
      </c>
    </row>
    <row r="2354" spans="1:51" x14ac:dyDescent="0.25">
      <c r="A2354">
        <v>15284</v>
      </c>
      <c r="B2354">
        <v>751755</v>
      </c>
      <c r="C2354">
        <v>951220</v>
      </c>
      <c r="D2354">
        <v>2925</v>
      </c>
      <c r="E2354">
        <v>2925</v>
      </c>
      <c r="F2354">
        <v>2925</v>
      </c>
      <c r="G2354" t="s">
        <v>50</v>
      </c>
      <c r="H2354" s="1">
        <v>0.1799</v>
      </c>
      <c r="I2354">
        <v>74.260000000000005</v>
      </c>
      <c r="J2354" t="s">
        <v>152</v>
      </c>
      <c r="K2354" t="s">
        <v>345</v>
      </c>
      <c r="L2354" t="s">
        <v>5425</v>
      </c>
      <c r="M2354" t="s">
        <v>77</v>
      </c>
      <c r="N2354" t="s">
        <v>55</v>
      </c>
      <c r="O2354">
        <v>27600</v>
      </c>
      <c r="P2354" t="s">
        <v>85</v>
      </c>
      <c r="Q2354" s="2">
        <v>40664</v>
      </c>
      <c r="R2354" t="s">
        <v>57</v>
      </c>
      <c r="S2354" t="s">
        <v>58</v>
      </c>
      <c r="T2354" t="s">
        <v>5426</v>
      </c>
      <c r="U2354" t="s">
        <v>94</v>
      </c>
      <c r="V2354" t="s">
        <v>237</v>
      </c>
      <c r="W2354" t="s">
        <v>1235</v>
      </c>
      <c r="X2354" t="s">
        <v>83</v>
      </c>
      <c r="Y2354">
        <v>12.3</v>
      </c>
      <c r="Z2354">
        <v>0</v>
      </c>
      <c r="AA2354" s="4">
        <v>43805</v>
      </c>
      <c r="AB2354">
        <v>1</v>
      </c>
      <c r="AE2354">
        <v>9</v>
      </c>
      <c r="AF2354">
        <v>0</v>
      </c>
      <c r="AG2354">
        <v>1104</v>
      </c>
      <c r="AH2354" s="1">
        <v>0.55200000000000005</v>
      </c>
      <c r="AI2354">
        <v>16</v>
      </c>
      <c r="AJ2354" t="s">
        <v>64</v>
      </c>
      <c r="AK2354">
        <v>0</v>
      </c>
      <c r="AL2354">
        <v>0</v>
      </c>
      <c r="AM2354">
        <v>1705.81</v>
      </c>
      <c r="AN2354">
        <v>1705.81</v>
      </c>
      <c r="AO2354">
        <v>738.13</v>
      </c>
      <c r="AP2354">
        <v>812.45</v>
      </c>
      <c r="AQ2354">
        <v>29.992879179999999</v>
      </c>
      <c r="AR2354">
        <v>125.23</v>
      </c>
      <c r="AS2354">
        <v>1.17</v>
      </c>
      <c r="AT2354" s="4">
        <v>43509</v>
      </c>
      <c r="AU2354">
        <v>252.78</v>
      </c>
      <c r="AV2354" s="4">
        <v>43659</v>
      </c>
      <c r="AW2354" t="s">
        <v>65</v>
      </c>
      <c r="AX2354">
        <v>0</v>
      </c>
      <c r="AY2354" t="s">
        <v>74</v>
      </c>
    </row>
    <row r="2355" spans="1:51" x14ac:dyDescent="0.25">
      <c r="A2355">
        <v>15289</v>
      </c>
      <c r="B2355">
        <v>751654</v>
      </c>
      <c r="C2355">
        <v>951112</v>
      </c>
      <c r="D2355">
        <v>2525</v>
      </c>
      <c r="E2355">
        <v>2525</v>
      </c>
      <c r="F2355">
        <v>2525</v>
      </c>
      <c r="G2355" t="s">
        <v>50</v>
      </c>
      <c r="H2355" s="1">
        <v>0.1799</v>
      </c>
      <c r="I2355">
        <v>64.11</v>
      </c>
      <c r="J2355" t="s">
        <v>152</v>
      </c>
      <c r="K2355" t="s">
        <v>345</v>
      </c>
      <c r="L2355" t="s">
        <v>5427</v>
      </c>
      <c r="M2355" t="s">
        <v>105</v>
      </c>
      <c r="N2355" t="s">
        <v>55</v>
      </c>
      <c r="O2355">
        <v>42000</v>
      </c>
      <c r="P2355" t="s">
        <v>56</v>
      </c>
      <c r="Q2355" s="2">
        <v>40664</v>
      </c>
      <c r="R2355" t="s">
        <v>57</v>
      </c>
      <c r="S2355" t="s">
        <v>58</v>
      </c>
      <c r="U2355" t="s">
        <v>70</v>
      </c>
      <c r="V2355" t="s">
        <v>101</v>
      </c>
      <c r="W2355" t="s">
        <v>304</v>
      </c>
      <c r="X2355" t="s">
        <v>122</v>
      </c>
      <c r="Y2355">
        <v>1.71</v>
      </c>
      <c r="Z2355">
        <v>0</v>
      </c>
      <c r="AA2355" s="4">
        <v>43500</v>
      </c>
      <c r="AB2355">
        <v>0</v>
      </c>
      <c r="AE2355">
        <v>2</v>
      </c>
      <c r="AF2355">
        <v>0</v>
      </c>
      <c r="AG2355">
        <v>829</v>
      </c>
      <c r="AH2355" s="1">
        <v>0.55300000000000005</v>
      </c>
      <c r="AI2355">
        <v>4</v>
      </c>
      <c r="AJ2355" t="s">
        <v>64</v>
      </c>
      <c r="AK2355">
        <v>0</v>
      </c>
      <c r="AL2355">
        <v>0</v>
      </c>
      <c r="AM2355">
        <v>3437.62</v>
      </c>
      <c r="AN2355">
        <v>3437.62</v>
      </c>
      <c r="AO2355">
        <v>1964.01</v>
      </c>
      <c r="AP2355">
        <v>1334.54</v>
      </c>
      <c r="AQ2355">
        <v>0</v>
      </c>
      <c r="AR2355">
        <v>139.07</v>
      </c>
      <c r="AS2355">
        <v>25.032599999999999</v>
      </c>
      <c r="AT2355" s="4">
        <v>43814</v>
      </c>
      <c r="AU2355">
        <v>128.22</v>
      </c>
      <c r="AV2355" s="4">
        <v>43601</v>
      </c>
      <c r="AW2355" t="s">
        <v>65</v>
      </c>
      <c r="AX2355">
        <v>0</v>
      </c>
      <c r="AY2355" t="s">
        <v>105</v>
      </c>
    </row>
    <row r="2356" spans="1:51" x14ac:dyDescent="0.25">
      <c r="A2356">
        <v>15296</v>
      </c>
      <c r="B2356">
        <v>751543</v>
      </c>
      <c r="C2356">
        <v>950992</v>
      </c>
      <c r="D2356">
        <v>2950</v>
      </c>
      <c r="E2356">
        <v>2950</v>
      </c>
      <c r="F2356">
        <v>2950</v>
      </c>
      <c r="G2356" t="s">
        <v>90</v>
      </c>
      <c r="H2356" s="1">
        <v>0.1749</v>
      </c>
      <c r="I2356">
        <v>105.9</v>
      </c>
      <c r="J2356" t="s">
        <v>123</v>
      </c>
      <c r="K2356" t="s">
        <v>199</v>
      </c>
      <c r="L2356" t="s">
        <v>5428</v>
      </c>
      <c r="M2356" t="s">
        <v>77</v>
      </c>
      <c r="N2356" t="s">
        <v>55</v>
      </c>
      <c r="O2356">
        <v>9600</v>
      </c>
      <c r="P2356" t="s">
        <v>85</v>
      </c>
      <c r="Q2356" s="2">
        <v>40664</v>
      </c>
      <c r="R2356" t="s">
        <v>57</v>
      </c>
      <c r="S2356" t="s">
        <v>58</v>
      </c>
      <c r="U2356" t="s">
        <v>60</v>
      </c>
      <c r="V2356" t="s">
        <v>1325</v>
      </c>
      <c r="W2356" t="s">
        <v>82</v>
      </c>
      <c r="X2356" t="s">
        <v>83</v>
      </c>
      <c r="Y2356">
        <v>9.75</v>
      </c>
      <c r="Z2356">
        <v>1</v>
      </c>
      <c r="AA2356" s="4">
        <v>43653</v>
      </c>
      <c r="AB2356">
        <v>0</v>
      </c>
      <c r="AC2356">
        <v>19</v>
      </c>
      <c r="AE2356">
        <v>4</v>
      </c>
      <c r="AF2356">
        <v>0</v>
      </c>
      <c r="AG2356">
        <v>974</v>
      </c>
      <c r="AH2356" s="1">
        <v>0.57299999999999995</v>
      </c>
      <c r="AI2356">
        <v>4</v>
      </c>
      <c r="AJ2356" t="s">
        <v>64</v>
      </c>
      <c r="AK2356">
        <v>0</v>
      </c>
      <c r="AL2356">
        <v>0</v>
      </c>
      <c r="AM2356">
        <v>1374.84</v>
      </c>
      <c r="AN2356">
        <v>1374.84</v>
      </c>
      <c r="AO2356">
        <v>815.16</v>
      </c>
      <c r="AP2356">
        <v>450.98</v>
      </c>
      <c r="AQ2356">
        <v>14.94334278</v>
      </c>
      <c r="AR2356">
        <v>93.76</v>
      </c>
      <c r="AS2356">
        <v>0.89</v>
      </c>
      <c r="AT2356" s="4">
        <v>43597</v>
      </c>
      <c r="AU2356">
        <v>105.9</v>
      </c>
      <c r="AV2356" s="4">
        <v>43750</v>
      </c>
      <c r="AW2356" t="s">
        <v>65</v>
      </c>
      <c r="AX2356">
        <v>0</v>
      </c>
      <c r="AY2356" t="s">
        <v>74</v>
      </c>
    </row>
    <row r="2357" spans="1:51" x14ac:dyDescent="0.25">
      <c r="A2357">
        <v>15303</v>
      </c>
      <c r="B2357">
        <v>751248</v>
      </c>
      <c r="C2357">
        <v>950678</v>
      </c>
      <c r="D2357">
        <v>20000</v>
      </c>
      <c r="E2357">
        <v>20000</v>
      </c>
      <c r="F2357">
        <v>19975</v>
      </c>
      <c r="G2357" t="s">
        <v>50</v>
      </c>
      <c r="H2357" s="1">
        <v>0.16889999999999999</v>
      </c>
      <c r="I2357">
        <v>495.87</v>
      </c>
      <c r="J2357" t="s">
        <v>123</v>
      </c>
      <c r="K2357" t="s">
        <v>193</v>
      </c>
      <c r="L2357" t="s">
        <v>2472</v>
      </c>
      <c r="M2357" t="s">
        <v>69</v>
      </c>
      <c r="N2357" t="s">
        <v>55</v>
      </c>
      <c r="O2357">
        <v>50000</v>
      </c>
      <c r="P2357" t="s">
        <v>85</v>
      </c>
      <c r="Q2357" s="2">
        <v>40664</v>
      </c>
      <c r="R2357" t="s">
        <v>57</v>
      </c>
      <c r="S2357" t="s">
        <v>58</v>
      </c>
      <c r="T2357" t="s">
        <v>5429</v>
      </c>
      <c r="U2357" t="s">
        <v>181</v>
      </c>
      <c r="V2357" t="s">
        <v>5430</v>
      </c>
      <c r="W2357" t="s">
        <v>819</v>
      </c>
      <c r="X2357" t="s">
        <v>63</v>
      </c>
      <c r="Y2357">
        <v>17.059999999999999</v>
      </c>
      <c r="Z2357">
        <v>0</v>
      </c>
      <c r="AA2357" s="3">
        <v>36342</v>
      </c>
      <c r="AB2357">
        <v>0</v>
      </c>
      <c r="AE2357">
        <v>5</v>
      </c>
      <c r="AF2357">
        <v>0</v>
      </c>
      <c r="AG2357">
        <v>18889</v>
      </c>
      <c r="AH2357" s="1">
        <v>0.96399999999999997</v>
      </c>
      <c r="AI2357">
        <v>13</v>
      </c>
      <c r="AJ2357" t="s">
        <v>64</v>
      </c>
      <c r="AK2357">
        <v>0</v>
      </c>
      <c r="AL2357">
        <v>0</v>
      </c>
      <c r="AM2357">
        <v>9562.33</v>
      </c>
      <c r="AN2357">
        <v>9550.44</v>
      </c>
      <c r="AO2357">
        <v>2268.8000000000002</v>
      </c>
      <c r="AP2357">
        <v>2716.21</v>
      </c>
      <c r="AQ2357">
        <v>0</v>
      </c>
      <c r="AR2357">
        <v>4577.32</v>
      </c>
      <c r="AS2357">
        <v>866.72680000000003</v>
      </c>
      <c r="AT2357" s="4">
        <v>43628</v>
      </c>
      <c r="AU2357">
        <v>30</v>
      </c>
      <c r="AV2357" s="4">
        <v>43720</v>
      </c>
      <c r="AW2357" t="s">
        <v>65</v>
      </c>
      <c r="AX2357">
        <v>0</v>
      </c>
      <c r="AY2357" t="s">
        <v>74</v>
      </c>
    </row>
    <row r="2358" spans="1:51" x14ac:dyDescent="0.25">
      <c r="A2358">
        <v>15328</v>
      </c>
      <c r="B2358">
        <v>750799</v>
      </c>
      <c r="C2358">
        <v>950191</v>
      </c>
      <c r="D2358">
        <v>8400</v>
      </c>
      <c r="E2358">
        <v>8400</v>
      </c>
      <c r="F2358">
        <v>8400</v>
      </c>
      <c r="G2358" t="s">
        <v>90</v>
      </c>
      <c r="H2358" s="1">
        <v>0.1099</v>
      </c>
      <c r="I2358">
        <v>274.97000000000003</v>
      </c>
      <c r="J2358" t="s">
        <v>67</v>
      </c>
      <c r="K2358" t="s">
        <v>110</v>
      </c>
      <c r="L2358" t="s">
        <v>5431</v>
      </c>
      <c r="M2358" t="s">
        <v>126</v>
      </c>
      <c r="N2358" t="s">
        <v>139</v>
      </c>
      <c r="O2358">
        <v>28000</v>
      </c>
      <c r="P2358" t="s">
        <v>112</v>
      </c>
      <c r="Q2358" s="2">
        <v>40664</v>
      </c>
      <c r="R2358" t="s">
        <v>57</v>
      </c>
      <c r="S2358" t="s">
        <v>58</v>
      </c>
      <c r="U2358" t="s">
        <v>181</v>
      </c>
      <c r="V2358" t="s">
        <v>5432</v>
      </c>
      <c r="W2358" t="s">
        <v>3383</v>
      </c>
      <c r="X2358" t="s">
        <v>130</v>
      </c>
      <c r="Y2358">
        <v>20.8</v>
      </c>
      <c r="Z2358">
        <v>0</v>
      </c>
      <c r="AA2358" s="4">
        <v>43650</v>
      </c>
      <c r="AB2358">
        <v>0</v>
      </c>
      <c r="AC2358">
        <v>41</v>
      </c>
      <c r="AE2358">
        <v>6</v>
      </c>
      <c r="AF2358">
        <v>0</v>
      </c>
      <c r="AG2358">
        <v>11599</v>
      </c>
      <c r="AH2358" s="1">
        <v>0.63400000000000001</v>
      </c>
      <c r="AI2358">
        <v>14</v>
      </c>
      <c r="AJ2358" t="s">
        <v>64</v>
      </c>
      <c r="AK2358">
        <v>0</v>
      </c>
      <c r="AL2358">
        <v>0</v>
      </c>
      <c r="AM2358">
        <v>6958.77</v>
      </c>
      <c r="AN2358">
        <v>6958.77</v>
      </c>
      <c r="AO2358">
        <v>5612.83</v>
      </c>
      <c r="AP2358">
        <v>1183.42</v>
      </c>
      <c r="AQ2358">
        <v>0</v>
      </c>
      <c r="AR2358">
        <v>162.52000000000001</v>
      </c>
      <c r="AS2358">
        <v>27.196200000000001</v>
      </c>
      <c r="AT2358" s="4">
        <v>43568</v>
      </c>
      <c r="AU2358">
        <v>229.4</v>
      </c>
      <c r="AV2358" s="4">
        <v>43601</v>
      </c>
      <c r="AW2358" t="s">
        <v>65</v>
      </c>
      <c r="AX2358">
        <v>0</v>
      </c>
      <c r="AY2358" t="s">
        <v>74</v>
      </c>
    </row>
    <row r="2359" spans="1:51" x14ac:dyDescent="0.25">
      <c r="A2359">
        <v>15340</v>
      </c>
      <c r="B2359">
        <v>744385</v>
      </c>
      <c r="C2359">
        <v>942860</v>
      </c>
      <c r="D2359">
        <v>3600</v>
      </c>
      <c r="E2359">
        <v>3600</v>
      </c>
      <c r="F2359">
        <v>3600</v>
      </c>
      <c r="G2359" t="s">
        <v>50</v>
      </c>
      <c r="H2359" s="1">
        <v>0.16889999999999999</v>
      </c>
      <c r="I2359">
        <v>89.26</v>
      </c>
      <c r="J2359" t="s">
        <v>123</v>
      </c>
      <c r="K2359" t="s">
        <v>193</v>
      </c>
      <c r="L2359" t="s">
        <v>5433</v>
      </c>
      <c r="M2359" t="s">
        <v>69</v>
      </c>
      <c r="N2359" t="s">
        <v>55</v>
      </c>
      <c r="O2359">
        <v>40000</v>
      </c>
      <c r="P2359" t="s">
        <v>56</v>
      </c>
      <c r="Q2359" s="2">
        <v>40664</v>
      </c>
      <c r="R2359" t="s">
        <v>57</v>
      </c>
      <c r="S2359" t="s">
        <v>58</v>
      </c>
      <c r="U2359" t="s">
        <v>113</v>
      </c>
      <c r="V2359" t="s">
        <v>5434</v>
      </c>
      <c r="W2359" t="s">
        <v>456</v>
      </c>
      <c r="X2359" t="s">
        <v>122</v>
      </c>
      <c r="Y2359">
        <v>8.07</v>
      </c>
      <c r="Z2359">
        <v>0</v>
      </c>
      <c r="AA2359" s="3">
        <v>36586</v>
      </c>
      <c r="AB2359">
        <v>2</v>
      </c>
      <c r="AC2359">
        <v>46</v>
      </c>
      <c r="AE2359">
        <v>4</v>
      </c>
      <c r="AF2359">
        <v>0</v>
      </c>
      <c r="AG2359">
        <v>1482</v>
      </c>
      <c r="AH2359" s="1">
        <v>0.40100000000000002</v>
      </c>
      <c r="AI2359">
        <v>18</v>
      </c>
      <c r="AJ2359" t="s">
        <v>64</v>
      </c>
      <c r="AK2359">
        <v>0</v>
      </c>
      <c r="AL2359">
        <v>0</v>
      </c>
      <c r="AM2359">
        <v>3794.68</v>
      </c>
      <c r="AN2359">
        <v>3794.68</v>
      </c>
      <c r="AO2359">
        <v>2839.52</v>
      </c>
      <c r="AP2359">
        <v>848.04</v>
      </c>
      <c r="AQ2359">
        <v>0</v>
      </c>
      <c r="AR2359">
        <v>107.12</v>
      </c>
      <c r="AS2359">
        <v>1.071200001</v>
      </c>
      <c r="AT2359" s="4">
        <v>43751</v>
      </c>
      <c r="AU2359">
        <v>25.28</v>
      </c>
      <c r="AV2359" s="4">
        <v>43538</v>
      </c>
      <c r="AW2359" t="s">
        <v>65</v>
      </c>
      <c r="AX2359">
        <v>0</v>
      </c>
      <c r="AY2359" t="s">
        <v>74</v>
      </c>
    </row>
    <row r="2360" spans="1:51" x14ac:dyDescent="0.25">
      <c r="A2360">
        <v>15349</v>
      </c>
      <c r="B2360">
        <v>749020</v>
      </c>
      <c r="C2360">
        <v>948166</v>
      </c>
      <c r="D2360">
        <v>5000</v>
      </c>
      <c r="E2360">
        <v>5000</v>
      </c>
      <c r="F2360">
        <v>5000</v>
      </c>
      <c r="G2360" t="s">
        <v>90</v>
      </c>
      <c r="H2360" s="1">
        <v>5.4199999999999998E-2</v>
      </c>
      <c r="I2360">
        <v>150.80000000000001</v>
      </c>
      <c r="J2360" t="s">
        <v>136</v>
      </c>
      <c r="K2360" t="s">
        <v>947</v>
      </c>
      <c r="M2360" t="s">
        <v>105</v>
      </c>
      <c r="N2360" t="s">
        <v>139</v>
      </c>
      <c r="O2360">
        <v>50000</v>
      </c>
      <c r="P2360" t="s">
        <v>112</v>
      </c>
      <c r="Q2360" s="2">
        <v>40664</v>
      </c>
      <c r="R2360" t="s">
        <v>57</v>
      </c>
      <c r="S2360" t="s">
        <v>58</v>
      </c>
      <c r="T2360" t="s">
        <v>5435</v>
      </c>
      <c r="U2360" t="s">
        <v>216</v>
      </c>
      <c r="V2360" t="s">
        <v>2207</v>
      </c>
      <c r="W2360" t="s">
        <v>1601</v>
      </c>
      <c r="X2360" t="s">
        <v>109</v>
      </c>
      <c r="Y2360">
        <v>10.3</v>
      </c>
      <c r="Z2360">
        <v>0</v>
      </c>
      <c r="AA2360" s="3">
        <v>30651</v>
      </c>
      <c r="AB2360">
        <v>1</v>
      </c>
      <c r="AE2360">
        <v>10</v>
      </c>
      <c r="AF2360">
        <v>0</v>
      </c>
      <c r="AG2360">
        <v>601</v>
      </c>
      <c r="AH2360" s="1">
        <v>0.60099999999999998</v>
      </c>
      <c r="AI2360">
        <v>23</v>
      </c>
      <c r="AJ2360" t="s">
        <v>64</v>
      </c>
      <c r="AK2360">
        <v>0</v>
      </c>
      <c r="AL2360">
        <v>0</v>
      </c>
      <c r="AM2360">
        <v>4976.3999999999996</v>
      </c>
      <c r="AN2360">
        <v>4976.3999999999996</v>
      </c>
      <c r="AO2360">
        <v>4538.71</v>
      </c>
      <c r="AP2360">
        <v>423.5</v>
      </c>
      <c r="AQ2360">
        <v>0</v>
      </c>
      <c r="AR2360">
        <v>14.19</v>
      </c>
      <c r="AS2360">
        <v>0</v>
      </c>
      <c r="AT2360" s="4">
        <v>43510</v>
      </c>
      <c r="AU2360">
        <v>150.80000000000001</v>
      </c>
      <c r="AV2360" s="4">
        <v>43660</v>
      </c>
      <c r="AW2360" t="s">
        <v>65</v>
      </c>
      <c r="AX2360">
        <v>0</v>
      </c>
      <c r="AY2360" t="s">
        <v>105</v>
      </c>
    </row>
    <row r="2361" spans="1:51" x14ac:dyDescent="0.25">
      <c r="A2361">
        <v>15363</v>
      </c>
      <c r="B2361">
        <v>750093</v>
      </c>
      <c r="C2361">
        <v>949387</v>
      </c>
      <c r="D2361">
        <v>20000</v>
      </c>
      <c r="E2361">
        <v>20000</v>
      </c>
      <c r="F2361">
        <v>20000</v>
      </c>
      <c r="G2361" t="s">
        <v>50</v>
      </c>
      <c r="H2361" s="1">
        <v>0.16889999999999999</v>
      </c>
      <c r="I2361">
        <v>495.87</v>
      </c>
      <c r="J2361" t="s">
        <v>123</v>
      </c>
      <c r="K2361" t="s">
        <v>193</v>
      </c>
      <c r="L2361" t="s">
        <v>5436</v>
      </c>
      <c r="M2361" t="s">
        <v>105</v>
      </c>
      <c r="N2361" t="s">
        <v>78</v>
      </c>
      <c r="O2361">
        <v>48000</v>
      </c>
      <c r="P2361" t="s">
        <v>85</v>
      </c>
      <c r="Q2361" s="2">
        <v>40664</v>
      </c>
      <c r="R2361" t="s">
        <v>57</v>
      </c>
      <c r="S2361" t="s">
        <v>58</v>
      </c>
      <c r="T2361" t="s">
        <v>5437</v>
      </c>
      <c r="U2361" t="s">
        <v>94</v>
      </c>
      <c r="V2361" t="s">
        <v>5438</v>
      </c>
      <c r="W2361" t="s">
        <v>2359</v>
      </c>
      <c r="X2361" t="s">
        <v>159</v>
      </c>
      <c r="Y2361">
        <v>6.83</v>
      </c>
      <c r="Z2361">
        <v>0</v>
      </c>
      <c r="AA2361" s="3">
        <v>34243</v>
      </c>
      <c r="AB2361">
        <v>0</v>
      </c>
      <c r="AC2361">
        <v>27</v>
      </c>
      <c r="AE2361">
        <v>6</v>
      </c>
      <c r="AF2361">
        <v>0</v>
      </c>
      <c r="AG2361">
        <v>5845</v>
      </c>
      <c r="AH2361" s="5">
        <v>0.34</v>
      </c>
      <c r="AI2361">
        <v>26</v>
      </c>
      <c r="AJ2361" t="s">
        <v>64</v>
      </c>
      <c r="AK2361">
        <v>0</v>
      </c>
      <c r="AL2361">
        <v>0</v>
      </c>
      <c r="AM2361">
        <v>15866.78</v>
      </c>
      <c r="AN2361">
        <v>15866.78</v>
      </c>
      <c r="AO2361">
        <v>8551.51</v>
      </c>
      <c r="AP2361">
        <v>7315.27</v>
      </c>
      <c r="AQ2361">
        <v>0</v>
      </c>
      <c r="AR2361">
        <v>0</v>
      </c>
      <c r="AS2361">
        <v>0</v>
      </c>
      <c r="AT2361" s="4">
        <v>43510</v>
      </c>
      <c r="AU2361">
        <v>74.930000000000007</v>
      </c>
      <c r="AV2361" s="4">
        <v>43510</v>
      </c>
      <c r="AW2361" t="s">
        <v>65</v>
      </c>
      <c r="AX2361">
        <v>0</v>
      </c>
      <c r="AY2361" t="s">
        <v>105</v>
      </c>
    </row>
    <row r="2362" spans="1:51" x14ac:dyDescent="0.25">
      <c r="A2362">
        <v>15370</v>
      </c>
      <c r="B2362">
        <v>749907</v>
      </c>
      <c r="C2362">
        <v>949188</v>
      </c>
      <c r="D2362">
        <v>10800</v>
      </c>
      <c r="E2362">
        <v>10800</v>
      </c>
      <c r="F2362">
        <v>10800</v>
      </c>
      <c r="G2362" t="s">
        <v>90</v>
      </c>
      <c r="H2362" s="1">
        <v>0.15989999999999999</v>
      </c>
      <c r="I2362">
        <v>379.65</v>
      </c>
      <c r="J2362" t="s">
        <v>123</v>
      </c>
      <c r="K2362" t="s">
        <v>124</v>
      </c>
      <c r="L2362" t="s">
        <v>5439</v>
      </c>
      <c r="M2362" t="s">
        <v>100</v>
      </c>
      <c r="N2362" t="s">
        <v>55</v>
      </c>
      <c r="O2362">
        <v>54000</v>
      </c>
      <c r="P2362" t="s">
        <v>112</v>
      </c>
      <c r="Q2362" s="2">
        <v>40664</v>
      </c>
      <c r="R2362" t="s">
        <v>57</v>
      </c>
      <c r="S2362" t="s">
        <v>58</v>
      </c>
      <c r="T2362" t="s">
        <v>5440</v>
      </c>
      <c r="U2362" t="s">
        <v>94</v>
      </c>
      <c r="V2362" t="s">
        <v>5441</v>
      </c>
      <c r="W2362" t="s">
        <v>1413</v>
      </c>
      <c r="X2362" t="s">
        <v>83</v>
      </c>
      <c r="Y2362">
        <v>17.420000000000002</v>
      </c>
      <c r="Z2362">
        <v>0</v>
      </c>
      <c r="AA2362" s="4">
        <v>43800</v>
      </c>
      <c r="AB2362">
        <v>0</v>
      </c>
      <c r="AC2362">
        <v>77</v>
      </c>
      <c r="AD2362">
        <v>116</v>
      </c>
      <c r="AE2362">
        <v>9</v>
      </c>
      <c r="AF2362">
        <v>1</v>
      </c>
      <c r="AG2362">
        <v>8593</v>
      </c>
      <c r="AH2362" s="1">
        <v>0.96599999999999997</v>
      </c>
      <c r="AI2362">
        <v>14</v>
      </c>
      <c r="AJ2362" t="s">
        <v>64</v>
      </c>
      <c r="AK2362">
        <v>0</v>
      </c>
      <c r="AL2362">
        <v>0</v>
      </c>
      <c r="AM2362">
        <v>5383.31</v>
      </c>
      <c r="AN2362">
        <v>5383.31</v>
      </c>
      <c r="AO2362">
        <v>3310.9</v>
      </c>
      <c r="AP2362">
        <v>1613.31</v>
      </c>
      <c r="AQ2362">
        <v>18.971220639999999</v>
      </c>
      <c r="AR2362">
        <v>440.13</v>
      </c>
      <c r="AS2362">
        <v>4.32</v>
      </c>
      <c r="AT2362" s="4">
        <v>43628</v>
      </c>
      <c r="AU2362">
        <v>778.28</v>
      </c>
      <c r="AV2362" s="4">
        <v>43781</v>
      </c>
      <c r="AW2362" t="s">
        <v>65</v>
      </c>
      <c r="AX2362">
        <v>1</v>
      </c>
      <c r="AY2362" t="s">
        <v>74</v>
      </c>
    </row>
    <row r="2363" spans="1:51" x14ac:dyDescent="0.25">
      <c r="A2363">
        <v>15392</v>
      </c>
      <c r="B2363">
        <v>744344</v>
      </c>
      <c r="C2363">
        <v>942813</v>
      </c>
      <c r="D2363">
        <v>6000</v>
      </c>
      <c r="E2363">
        <v>6000</v>
      </c>
      <c r="F2363">
        <v>6000</v>
      </c>
      <c r="G2363" t="s">
        <v>90</v>
      </c>
      <c r="H2363" s="1">
        <v>0.1149</v>
      </c>
      <c r="I2363">
        <v>197.83</v>
      </c>
      <c r="J2363" t="s">
        <v>67</v>
      </c>
      <c r="K2363" t="s">
        <v>103</v>
      </c>
      <c r="M2363" t="s">
        <v>180</v>
      </c>
      <c r="N2363" t="s">
        <v>139</v>
      </c>
      <c r="O2363">
        <v>48000</v>
      </c>
      <c r="P2363" t="s">
        <v>112</v>
      </c>
      <c r="Q2363" s="2">
        <v>40664</v>
      </c>
      <c r="R2363" t="s">
        <v>57</v>
      </c>
      <c r="S2363" t="s">
        <v>58</v>
      </c>
      <c r="U2363" t="s">
        <v>60</v>
      </c>
      <c r="V2363" t="s">
        <v>503</v>
      </c>
      <c r="W2363" t="s">
        <v>410</v>
      </c>
      <c r="X2363" t="s">
        <v>159</v>
      </c>
      <c r="Y2363">
        <v>23.57</v>
      </c>
      <c r="Z2363">
        <v>0</v>
      </c>
      <c r="AA2363" s="3">
        <v>24167</v>
      </c>
      <c r="AB2363">
        <v>1</v>
      </c>
      <c r="AE2363">
        <v>16</v>
      </c>
      <c r="AF2363">
        <v>0</v>
      </c>
      <c r="AG2363">
        <v>21198</v>
      </c>
      <c r="AH2363" s="1">
        <v>0.64700000000000002</v>
      </c>
      <c r="AI2363">
        <v>27</v>
      </c>
      <c r="AJ2363" t="s">
        <v>64</v>
      </c>
      <c r="AK2363">
        <v>0</v>
      </c>
      <c r="AL2363">
        <v>0</v>
      </c>
      <c r="AM2363">
        <v>3950</v>
      </c>
      <c r="AN2363">
        <v>3950</v>
      </c>
      <c r="AO2363">
        <v>3073.14</v>
      </c>
      <c r="AP2363">
        <v>876.86</v>
      </c>
      <c r="AQ2363">
        <v>0</v>
      </c>
      <c r="AR2363">
        <v>0</v>
      </c>
      <c r="AS2363">
        <v>0</v>
      </c>
      <c r="AT2363" s="4">
        <v>43478</v>
      </c>
      <c r="AU2363">
        <v>197.83</v>
      </c>
      <c r="AV2363" s="4">
        <v>43601</v>
      </c>
      <c r="AW2363" t="s">
        <v>65</v>
      </c>
      <c r="AX2363">
        <v>0</v>
      </c>
      <c r="AY2363" t="s">
        <v>74</v>
      </c>
    </row>
    <row r="2364" spans="1:51" x14ac:dyDescent="0.25">
      <c r="A2364">
        <v>15407</v>
      </c>
      <c r="B2364">
        <v>749243</v>
      </c>
      <c r="C2364">
        <v>948461</v>
      </c>
      <c r="D2364">
        <v>8000</v>
      </c>
      <c r="E2364">
        <v>8000</v>
      </c>
      <c r="F2364">
        <v>8000</v>
      </c>
      <c r="G2364" t="s">
        <v>50</v>
      </c>
      <c r="H2364" s="1">
        <v>0.11990000000000001</v>
      </c>
      <c r="I2364">
        <v>177.92</v>
      </c>
      <c r="J2364" t="s">
        <v>67</v>
      </c>
      <c r="K2364" t="s">
        <v>68</v>
      </c>
      <c r="L2364" t="s">
        <v>5442</v>
      </c>
      <c r="M2364" t="s">
        <v>180</v>
      </c>
      <c r="N2364" t="s">
        <v>139</v>
      </c>
      <c r="O2364">
        <v>58000</v>
      </c>
      <c r="P2364" t="s">
        <v>112</v>
      </c>
      <c r="Q2364" s="2">
        <v>40664</v>
      </c>
      <c r="R2364" t="s">
        <v>57</v>
      </c>
      <c r="S2364" t="s">
        <v>58</v>
      </c>
      <c r="T2364" t="s">
        <v>5443</v>
      </c>
      <c r="U2364" t="s">
        <v>181</v>
      </c>
      <c r="V2364" t="s">
        <v>1513</v>
      </c>
      <c r="W2364" t="s">
        <v>553</v>
      </c>
      <c r="X2364" t="s">
        <v>109</v>
      </c>
      <c r="Y2364">
        <v>21.23</v>
      </c>
      <c r="Z2364">
        <v>0</v>
      </c>
      <c r="AA2364" s="3">
        <v>36708</v>
      </c>
      <c r="AB2364">
        <v>0</v>
      </c>
      <c r="AE2364">
        <v>15</v>
      </c>
      <c r="AF2364">
        <v>0</v>
      </c>
      <c r="AG2364">
        <v>7971</v>
      </c>
      <c r="AH2364" s="5">
        <v>0.45</v>
      </c>
      <c r="AI2364">
        <v>36</v>
      </c>
      <c r="AJ2364" t="s">
        <v>64</v>
      </c>
      <c r="AK2364">
        <v>0</v>
      </c>
      <c r="AL2364">
        <v>0</v>
      </c>
      <c r="AM2364">
        <v>6297.38</v>
      </c>
      <c r="AN2364">
        <v>6297.38</v>
      </c>
      <c r="AO2364">
        <v>3656.29</v>
      </c>
      <c r="AP2364">
        <v>2036.58</v>
      </c>
      <c r="AQ2364">
        <v>0</v>
      </c>
      <c r="AR2364">
        <v>604.51</v>
      </c>
      <c r="AS2364">
        <v>6.0450999999999997</v>
      </c>
      <c r="AT2364" s="4">
        <v>43510</v>
      </c>
      <c r="AU2364">
        <v>26.56</v>
      </c>
      <c r="AV2364" s="4">
        <v>43630</v>
      </c>
      <c r="AW2364" t="s">
        <v>65</v>
      </c>
      <c r="AX2364">
        <v>0</v>
      </c>
      <c r="AY2364" t="s">
        <v>74</v>
      </c>
    </row>
    <row r="2365" spans="1:51" x14ac:dyDescent="0.25">
      <c r="A2365">
        <v>15415</v>
      </c>
      <c r="B2365">
        <v>749183</v>
      </c>
      <c r="C2365">
        <v>934246</v>
      </c>
      <c r="D2365">
        <v>8000</v>
      </c>
      <c r="E2365">
        <v>8000</v>
      </c>
      <c r="F2365">
        <v>8000</v>
      </c>
      <c r="G2365" t="s">
        <v>50</v>
      </c>
      <c r="H2365" s="1">
        <v>0.1825</v>
      </c>
      <c r="I2365">
        <v>204.24</v>
      </c>
      <c r="J2365" t="s">
        <v>75</v>
      </c>
      <c r="K2365" t="s">
        <v>251</v>
      </c>
      <c r="L2365" t="s">
        <v>5444</v>
      </c>
      <c r="M2365" t="s">
        <v>118</v>
      </c>
      <c r="N2365" t="s">
        <v>55</v>
      </c>
      <c r="O2365">
        <v>45600</v>
      </c>
      <c r="P2365" t="s">
        <v>56</v>
      </c>
      <c r="Q2365" s="2">
        <v>40664</v>
      </c>
      <c r="R2365" t="s">
        <v>57</v>
      </c>
      <c r="S2365" t="s">
        <v>58</v>
      </c>
      <c r="T2365" t="s">
        <v>5445</v>
      </c>
      <c r="U2365" t="s">
        <v>94</v>
      </c>
      <c r="V2365" t="s">
        <v>263</v>
      </c>
      <c r="W2365" t="s">
        <v>177</v>
      </c>
      <c r="X2365" t="s">
        <v>83</v>
      </c>
      <c r="Y2365">
        <v>20.37</v>
      </c>
      <c r="Z2365">
        <v>0</v>
      </c>
      <c r="AA2365" s="3">
        <v>34182</v>
      </c>
      <c r="AB2365">
        <v>0</v>
      </c>
      <c r="AC2365">
        <v>36</v>
      </c>
      <c r="AE2365">
        <v>9</v>
      </c>
      <c r="AF2365">
        <v>0</v>
      </c>
      <c r="AG2365">
        <v>7011</v>
      </c>
      <c r="AH2365" s="1">
        <v>0.91100000000000003</v>
      </c>
      <c r="AI2365">
        <v>21</v>
      </c>
      <c r="AJ2365" t="s">
        <v>64</v>
      </c>
      <c r="AK2365">
        <v>0</v>
      </c>
      <c r="AL2365">
        <v>0</v>
      </c>
      <c r="AM2365">
        <v>3471.05</v>
      </c>
      <c r="AN2365">
        <v>3471.05</v>
      </c>
      <c r="AO2365">
        <v>1581.09</v>
      </c>
      <c r="AP2365">
        <v>1875.35</v>
      </c>
      <c r="AQ2365">
        <v>0</v>
      </c>
      <c r="AR2365">
        <v>14.61</v>
      </c>
      <c r="AS2365">
        <v>0</v>
      </c>
      <c r="AT2365" s="4">
        <v>43750</v>
      </c>
      <c r="AU2365">
        <v>204.24</v>
      </c>
      <c r="AV2365" s="4">
        <v>43720</v>
      </c>
      <c r="AW2365" t="s">
        <v>65</v>
      </c>
      <c r="AX2365">
        <v>0</v>
      </c>
      <c r="AY2365" t="s">
        <v>74</v>
      </c>
    </row>
    <row r="2366" spans="1:51" x14ac:dyDescent="0.25">
      <c r="A2366">
        <v>15422</v>
      </c>
      <c r="B2366">
        <v>749099</v>
      </c>
      <c r="C2366">
        <v>948306</v>
      </c>
      <c r="D2366">
        <v>10000</v>
      </c>
      <c r="E2366">
        <v>10000</v>
      </c>
      <c r="F2366">
        <v>10000</v>
      </c>
      <c r="G2366" t="s">
        <v>90</v>
      </c>
      <c r="H2366" s="1">
        <v>0.10589999999999999</v>
      </c>
      <c r="I2366">
        <v>325.45</v>
      </c>
      <c r="J2366" t="s">
        <v>67</v>
      </c>
      <c r="K2366" t="s">
        <v>98</v>
      </c>
      <c r="L2366" t="s">
        <v>5446</v>
      </c>
      <c r="M2366" t="s">
        <v>105</v>
      </c>
      <c r="N2366" t="s">
        <v>139</v>
      </c>
      <c r="O2366">
        <v>56820</v>
      </c>
      <c r="P2366" t="s">
        <v>85</v>
      </c>
      <c r="Q2366" s="2">
        <v>40664</v>
      </c>
      <c r="R2366" t="s">
        <v>57</v>
      </c>
      <c r="S2366" t="s">
        <v>58</v>
      </c>
      <c r="U2366" t="s">
        <v>94</v>
      </c>
      <c r="V2366" t="s">
        <v>2011</v>
      </c>
      <c r="W2366" t="s">
        <v>280</v>
      </c>
      <c r="X2366" t="s">
        <v>89</v>
      </c>
      <c r="Y2366">
        <v>13.9</v>
      </c>
      <c r="Z2366">
        <v>0</v>
      </c>
      <c r="AA2366" s="3">
        <v>34973</v>
      </c>
      <c r="AB2366">
        <v>2</v>
      </c>
      <c r="AD2366">
        <v>91</v>
      </c>
      <c r="AE2366">
        <v>6</v>
      </c>
      <c r="AF2366">
        <v>1</v>
      </c>
      <c r="AG2366">
        <v>734</v>
      </c>
      <c r="AH2366" s="1">
        <v>0.48899999999999999</v>
      </c>
      <c r="AI2366">
        <v>34</v>
      </c>
      <c r="AJ2366" t="s">
        <v>64</v>
      </c>
      <c r="AK2366">
        <v>0</v>
      </c>
      <c r="AL2366">
        <v>0</v>
      </c>
      <c r="AM2366">
        <v>974.79</v>
      </c>
      <c r="AN2366">
        <v>974.79</v>
      </c>
      <c r="AO2366">
        <v>716.75</v>
      </c>
      <c r="AP2366">
        <v>258.04000000000002</v>
      </c>
      <c r="AQ2366">
        <v>0</v>
      </c>
      <c r="AR2366">
        <v>0</v>
      </c>
      <c r="AS2366">
        <v>0</v>
      </c>
      <c r="AT2366" s="4">
        <v>43688</v>
      </c>
      <c r="AU2366">
        <v>325.45</v>
      </c>
      <c r="AV2366" s="4">
        <v>43601</v>
      </c>
      <c r="AW2366" t="s">
        <v>65</v>
      </c>
      <c r="AX2366">
        <v>1</v>
      </c>
      <c r="AY2366" t="s">
        <v>105</v>
      </c>
    </row>
    <row r="2367" spans="1:51" x14ac:dyDescent="0.25">
      <c r="A2367">
        <v>15424</v>
      </c>
      <c r="B2367">
        <v>749069</v>
      </c>
      <c r="C2367">
        <v>948270</v>
      </c>
      <c r="D2367">
        <v>5000</v>
      </c>
      <c r="E2367">
        <v>5000</v>
      </c>
      <c r="F2367">
        <v>5000</v>
      </c>
      <c r="G2367" t="s">
        <v>90</v>
      </c>
      <c r="H2367" s="1">
        <v>8.4900000000000003E-2</v>
      </c>
      <c r="I2367">
        <v>157.82</v>
      </c>
      <c r="J2367" t="s">
        <v>136</v>
      </c>
      <c r="K2367" t="s">
        <v>137</v>
      </c>
      <c r="L2367" t="s">
        <v>5447</v>
      </c>
      <c r="M2367" t="s">
        <v>54</v>
      </c>
      <c r="N2367" t="s">
        <v>55</v>
      </c>
      <c r="O2367">
        <v>24996</v>
      </c>
      <c r="P2367" t="s">
        <v>56</v>
      </c>
      <c r="Q2367" s="2">
        <v>40664</v>
      </c>
      <c r="R2367" t="s">
        <v>57</v>
      </c>
      <c r="S2367" t="s">
        <v>58</v>
      </c>
      <c r="U2367" t="s">
        <v>94</v>
      </c>
      <c r="V2367" t="s">
        <v>335</v>
      </c>
      <c r="W2367" t="s">
        <v>272</v>
      </c>
      <c r="X2367" t="s">
        <v>83</v>
      </c>
      <c r="Y2367">
        <v>3.79</v>
      </c>
      <c r="Z2367">
        <v>0</v>
      </c>
      <c r="AA2367" s="4">
        <v>43682</v>
      </c>
      <c r="AB2367">
        <v>0</v>
      </c>
      <c r="AE2367">
        <v>2</v>
      </c>
      <c r="AF2367">
        <v>0</v>
      </c>
      <c r="AG2367">
        <v>4801</v>
      </c>
      <c r="AH2367" s="1">
        <v>0.56499999999999995</v>
      </c>
      <c r="AI2367">
        <v>7</v>
      </c>
      <c r="AJ2367" t="s">
        <v>64</v>
      </c>
      <c r="AK2367">
        <v>0</v>
      </c>
      <c r="AL2367">
        <v>0</v>
      </c>
      <c r="AM2367">
        <v>4040.9</v>
      </c>
      <c r="AN2367">
        <v>4040.9</v>
      </c>
      <c r="AO2367">
        <v>3316.65</v>
      </c>
      <c r="AP2367">
        <v>606.35</v>
      </c>
      <c r="AQ2367">
        <v>0</v>
      </c>
      <c r="AR2367">
        <v>117.9</v>
      </c>
      <c r="AS2367">
        <v>0.95699999999999996</v>
      </c>
      <c r="AT2367" s="4">
        <v>43629</v>
      </c>
      <c r="AU2367">
        <v>157.82</v>
      </c>
      <c r="AV2367" s="4">
        <v>43782</v>
      </c>
      <c r="AW2367" t="s">
        <v>65</v>
      </c>
      <c r="AX2367">
        <v>0</v>
      </c>
      <c r="AY2367" t="s">
        <v>66</v>
      </c>
    </row>
    <row r="2368" spans="1:51" x14ac:dyDescent="0.25">
      <c r="A2368">
        <v>15426</v>
      </c>
      <c r="B2368">
        <v>735654</v>
      </c>
      <c r="C2368">
        <v>932430</v>
      </c>
      <c r="D2368">
        <v>20800</v>
      </c>
      <c r="E2368">
        <v>20800</v>
      </c>
      <c r="F2368">
        <v>20800</v>
      </c>
      <c r="G2368" t="s">
        <v>50</v>
      </c>
      <c r="H2368" s="1">
        <v>0.18390000000000001</v>
      </c>
      <c r="I2368">
        <v>532.61</v>
      </c>
      <c r="J2368" t="s">
        <v>152</v>
      </c>
      <c r="K2368" t="s">
        <v>359</v>
      </c>
      <c r="L2368" t="s">
        <v>5448</v>
      </c>
      <c r="M2368" t="s">
        <v>126</v>
      </c>
      <c r="N2368" t="s">
        <v>55</v>
      </c>
      <c r="O2368">
        <v>62208</v>
      </c>
      <c r="P2368" t="s">
        <v>56</v>
      </c>
      <c r="Q2368" s="2">
        <v>40664</v>
      </c>
      <c r="R2368" t="s">
        <v>57</v>
      </c>
      <c r="S2368" t="s">
        <v>58</v>
      </c>
      <c r="T2368" t="s">
        <v>5449</v>
      </c>
      <c r="U2368" t="s">
        <v>94</v>
      </c>
      <c r="V2368" t="s">
        <v>161</v>
      </c>
      <c r="W2368" t="s">
        <v>223</v>
      </c>
      <c r="X2368" t="s">
        <v>130</v>
      </c>
      <c r="Y2368">
        <v>15.16</v>
      </c>
      <c r="Z2368">
        <v>0</v>
      </c>
      <c r="AA2368" s="3">
        <v>34182</v>
      </c>
      <c r="AB2368">
        <v>2</v>
      </c>
      <c r="AE2368">
        <v>17</v>
      </c>
      <c r="AF2368">
        <v>0</v>
      </c>
      <c r="AG2368">
        <v>27000</v>
      </c>
      <c r="AH2368" s="1">
        <v>0.80400000000000005</v>
      </c>
      <c r="AI2368">
        <v>34</v>
      </c>
      <c r="AJ2368" t="s">
        <v>64</v>
      </c>
      <c r="AK2368">
        <v>0</v>
      </c>
      <c r="AL2368">
        <v>0</v>
      </c>
      <c r="AM2368">
        <v>7988.55</v>
      </c>
      <c r="AN2368">
        <v>7988.55</v>
      </c>
      <c r="AO2368">
        <v>3575.53</v>
      </c>
      <c r="AP2368">
        <v>4413.0200000000004</v>
      </c>
      <c r="AQ2368">
        <v>0</v>
      </c>
      <c r="AR2368">
        <v>0</v>
      </c>
      <c r="AS2368">
        <v>0</v>
      </c>
      <c r="AT2368" s="4">
        <v>43689</v>
      </c>
      <c r="AU2368">
        <v>532.61</v>
      </c>
      <c r="AV2368" s="4">
        <v>43601</v>
      </c>
      <c r="AW2368" t="s">
        <v>65</v>
      </c>
      <c r="AX2368">
        <v>0</v>
      </c>
      <c r="AY2368" t="s">
        <v>74</v>
      </c>
    </row>
    <row r="2369" spans="1:51" x14ac:dyDescent="0.25">
      <c r="A2369">
        <v>15429</v>
      </c>
      <c r="B2369">
        <v>749019</v>
      </c>
      <c r="C2369">
        <v>948165</v>
      </c>
      <c r="D2369">
        <v>3000</v>
      </c>
      <c r="E2369">
        <v>3000</v>
      </c>
      <c r="F2369">
        <v>3000</v>
      </c>
      <c r="G2369" t="s">
        <v>90</v>
      </c>
      <c r="H2369" s="1">
        <v>0.15229999999999999</v>
      </c>
      <c r="I2369">
        <v>104.34</v>
      </c>
      <c r="J2369" t="s">
        <v>51</v>
      </c>
      <c r="K2369" t="s">
        <v>131</v>
      </c>
      <c r="L2369" t="s">
        <v>5450</v>
      </c>
      <c r="M2369" t="s">
        <v>105</v>
      </c>
      <c r="N2369" t="s">
        <v>55</v>
      </c>
      <c r="O2369">
        <v>45314</v>
      </c>
      <c r="P2369" t="s">
        <v>56</v>
      </c>
      <c r="Q2369" s="2">
        <v>40664</v>
      </c>
      <c r="R2369" t="s">
        <v>57</v>
      </c>
      <c r="S2369" t="s">
        <v>58</v>
      </c>
      <c r="U2369" t="s">
        <v>60</v>
      </c>
      <c r="V2369" t="s">
        <v>150</v>
      </c>
      <c r="W2369" t="s">
        <v>5451</v>
      </c>
      <c r="X2369" t="s">
        <v>385</v>
      </c>
      <c r="Y2369">
        <v>22.3</v>
      </c>
      <c r="Z2369">
        <v>0</v>
      </c>
      <c r="AA2369" s="4">
        <v>43586</v>
      </c>
      <c r="AB2369">
        <v>1</v>
      </c>
      <c r="AC2369">
        <v>40</v>
      </c>
      <c r="AE2369">
        <v>13</v>
      </c>
      <c r="AF2369">
        <v>0</v>
      </c>
      <c r="AG2369">
        <v>12914</v>
      </c>
      <c r="AH2369" s="1">
        <v>0.442</v>
      </c>
      <c r="AI2369">
        <v>22</v>
      </c>
      <c r="AJ2369" t="s">
        <v>64</v>
      </c>
      <c r="AK2369">
        <v>0</v>
      </c>
      <c r="AL2369">
        <v>0</v>
      </c>
      <c r="AM2369">
        <v>3306.03</v>
      </c>
      <c r="AN2369">
        <v>3306.03</v>
      </c>
      <c r="AO2369">
        <v>2478.79</v>
      </c>
      <c r="AP2369">
        <v>735.5</v>
      </c>
      <c r="AQ2369">
        <v>14.97556067</v>
      </c>
      <c r="AR2369">
        <v>76.760000000000005</v>
      </c>
      <c r="AS2369">
        <v>0.76759999999999995</v>
      </c>
      <c r="AT2369" s="4">
        <v>43479</v>
      </c>
      <c r="AU2369">
        <v>104.34</v>
      </c>
      <c r="AV2369" s="4">
        <v>43569</v>
      </c>
      <c r="AW2369" t="s">
        <v>65</v>
      </c>
      <c r="AX2369">
        <v>0</v>
      </c>
      <c r="AY2369" t="s">
        <v>105</v>
      </c>
    </row>
    <row r="2370" spans="1:51" x14ac:dyDescent="0.25">
      <c r="A2370">
        <v>15431</v>
      </c>
      <c r="B2370">
        <v>746374</v>
      </c>
      <c r="C2370">
        <v>945128</v>
      </c>
      <c r="D2370">
        <v>15000</v>
      </c>
      <c r="E2370">
        <v>15000</v>
      </c>
      <c r="F2370">
        <v>14975</v>
      </c>
      <c r="G2370" t="s">
        <v>50</v>
      </c>
      <c r="H2370" s="1">
        <v>0.16489999999999999</v>
      </c>
      <c r="I2370">
        <v>368.69</v>
      </c>
      <c r="J2370" t="s">
        <v>123</v>
      </c>
      <c r="K2370" t="s">
        <v>163</v>
      </c>
      <c r="L2370" t="s">
        <v>5452</v>
      </c>
      <c r="M2370" t="s">
        <v>155</v>
      </c>
      <c r="N2370" t="s">
        <v>55</v>
      </c>
      <c r="O2370">
        <v>135000</v>
      </c>
      <c r="P2370" t="s">
        <v>85</v>
      </c>
      <c r="Q2370" s="2">
        <v>40664</v>
      </c>
      <c r="R2370" t="s">
        <v>57</v>
      </c>
      <c r="S2370" t="s">
        <v>58</v>
      </c>
      <c r="U2370" t="s">
        <v>526</v>
      </c>
      <c r="V2370" t="s">
        <v>5453</v>
      </c>
      <c r="W2370" t="s">
        <v>234</v>
      </c>
      <c r="X2370" t="s">
        <v>83</v>
      </c>
      <c r="Y2370">
        <v>9.7799999999999994</v>
      </c>
      <c r="Z2370">
        <v>0</v>
      </c>
      <c r="AA2370" s="4">
        <v>43740</v>
      </c>
      <c r="AB2370">
        <v>2</v>
      </c>
      <c r="AE2370">
        <v>13</v>
      </c>
      <c r="AF2370">
        <v>0</v>
      </c>
      <c r="AG2370">
        <v>20522</v>
      </c>
      <c r="AH2370" s="1">
        <v>0.81100000000000005</v>
      </c>
      <c r="AI2370">
        <v>22</v>
      </c>
      <c r="AJ2370" t="s">
        <v>64</v>
      </c>
      <c r="AK2370">
        <v>0</v>
      </c>
      <c r="AL2370">
        <v>0</v>
      </c>
      <c r="AM2370">
        <v>15532.86</v>
      </c>
      <c r="AN2370">
        <v>15507.07</v>
      </c>
      <c r="AO2370">
        <v>7991.37</v>
      </c>
      <c r="AP2370">
        <v>6141.75</v>
      </c>
      <c r="AQ2370">
        <v>0</v>
      </c>
      <c r="AR2370">
        <v>1399.74</v>
      </c>
      <c r="AS2370">
        <v>247.03729999999999</v>
      </c>
      <c r="AT2370" s="4">
        <v>43752</v>
      </c>
      <c r="AU2370">
        <v>491.59</v>
      </c>
      <c r="AV2370" s="4">
        <v>43480</v>
      </c>
      <c r="AW2370" t="s">
        <v>65</v>
      </c>
      <c r="AX2370">
        <v>0</v>
      </c>
      <c r="AY2370" t="s">
        <v>74</v>
      </c>
    </row>
    <row r="2371" spans="1:51" x14ac:dyDescent="0.25">
      <c r="A2371">
        <v>15442</v>
      </c>
      <c r="B2371">
        <v>748450</v>
      </c>
      <c r="C2371">
        <v>947493</v>
      </c>
      <c r="D2371">
        <v>12000</v>
      </c>
      <c r="E2371">
        <v>12000</v>
      </c>
      <c r="F2371">
        <v>12000</v>
      </c>
      <c r="G2371" t="s">
        <v>90</v>
      </c>
      <c r="H2371" s="1">
        <v>0.1749</v>
      </c>
      <c r="I2371">
        <v>430.77</v>
      </c>
      <c r="J2371" t="s">
        <v>123</v>
      </c>
      <c r="K2371" t="s">
        <v>199</v>
      </c>
      <c r="M2371" t="s">
        <v>77</v>
      </c>
      <c r="N2371" t="s">
        <v>139</v>
      </c>
      <c r="O2371">
        <v>60000</v>
      </c>
      <c r="P2371" t="s">
        <v>85</v>
      </c>
      <c r="Q2371" s="2">
        <v>40664</v>
      </c>
      <c r="R2371" t="s">
        <v>57</v>
      </c>
      <c r="S2371" t="s">
        <v>58</v>
      </c>
      <c r="U2371" t="s">
        <v>80</v>
      </c>
      <c r="V2371" t="s">
        <v>246</v>
      </c>
      <c r="W2371" t="s">
        <v>877</v>
      </c>
      <c r="X2371" t="s">
        <v>109</v>
      </c>
      <c r="Y2371">
        <v>6.76</v>
      </c>
      <c r="Z2371">
        <v>0</v>
      </c>
      <c r="AA2371" s="4">
        <v>43556</v>
      </c>
      <c r="AB2371">
        <v>1</v>
      </c>
      <c r="AC2371">
        <v>36</v>
      </c>
      <c r="AE2371">
        <v>6</v>
      </c>
      <c r="AF2371">
        <v>0</v>
      </c>
      <c r="AG2371">
        <v>11402</v>
      </c>
      <c r="AH2371" s="1">
        <v>0.86399999999999999</v>
      </c>
      <c r="AI2371">
        <v>18</v>
      </c>
      <c r="AJ2371" t="s">
        <v>64</v>
      </c>
      <c r="AK2371">
        <v>0</v>
      </c>
      <c r="AL2371">
        <v>0</v>
      </c>
      <c r="AM2371">
        <v>4630.9399999999996</v>
      </c>
      <c r="AN2371">
        <v>4630.9399999999996</v>
      </c>
      <c r="AO2371">
        <v>2726.74</v>
      </c>
      <c r="AP2371">
        <v>1570.76</v>
      </c>
      <c r="AQ2371">
        <v>0</v>
      </c>
      <c r="AR2371">
        <v>333.44</v>
      </c>
      <c r="AS2371">
        <v>3.5</v>
      </c>
      <c r="AT2371" s="4">
        <v>43536</v>
      </c>
      <c r="AU2371">
        <v>430.77</v>
      </c>
      <c r="AV2371" s="4">
        <v>43689</v>
      </c>
      <c r="AW2371" t="s">
        <v>65</v>
      </c>
      <c r="AX2371">
        <v>0</v>
      </c>
      <c r="AY2371" t="s">
        <v>74</v>
      </c>
    </row>
    <row r="2372" spans="1:51" x14ac:dyDescent="0.25">
      <c r="A2372">
        <v>15445</v>
      </c>
      <c r="B2372">
        <v>748730</v>
      </c>
      <c r="C2372">
        <v>947845</v>
      </c>
      <c r="D2372">
        <v>12000</v>
      </c>
      <c r="E2372">
        <v>12000</v>
      </c>
      <c r="F2372">
        <v>12000</v>
      </c>
      <c r="G2372" t="s">
        <v>90</v>
      </c>
      <c r="H2372" s="1">
        <v>0.1149</v>
      </c>
      <c r="I2372">
        <v>395.66</v>
      </c>
      <c r="J2372" t="s">
        <v>67</v>
      </c>
      <c r="K2372" t="s">
        <v>103</v>
      </c>
      <c r="L2372" t="s">
        <v>5454</v>
      </c>
      <c r="M2372" t="s">
        <v>100</v>
      </c>
      <c r="N2372" t="s">
        <v>55</v>
      </c>
      <c r="O2372">
        <v>75000</v>
      </c>
      <c r="P2372" t="s">
        <v>56</v>
      </c>
      <c r="Q2372" s="2">
        <v>40664</v>
      </c>
      <c r="R2372" t="s">
        <v>57</v>
      </c>
      <c r="S2372" t="s">
        <v>58</v>
      </c>
      <c r="U2372" t="s">
        <v>94</v>
      </c>
      <c r="V2372" t="s">
        <v>263</v>
      </c>
      <c r="W2372" t="s">
        <v>1725</v>
      </c>
      <c r="X2372" t="s">
        <v>385</v>
      </c>
      <c r="Y2372">
        <v>6.22</v>
      </c>
      <c r="Z2372">
        <v>1</v>
      </c>
      <c r="AA2372" s="3">
        <v>36678</v>
      </c>
      <c r="AB2372">
        <v>1</v>
      </c>
      <c r="AC2372">
        <v>15</v>
      </c>
      <c r="AE2372">
        <v>11</v>
      </c>
      <c r="AF2372">
        <v>0</v>
      </c>
      <c r="AG2372">
        <v>3026</v>
      </c>
      <c r="AH2372" s="1">
        <v>9.6000000000000002E-2</v>
      </c>
      <c r="AI2372">
        <v>21</v>
      </c>
      <c r="AJ2372" t="s">
        <v>64</v>
      </c>
      <c r="AK2372">
        <v>0</v>
      </c>
      <c r="AL2372">
        <v>0</v>
      </c>
      <c r="AM2372">
        <v>3947</v>
      </c>
      <c r="AN2372">
        <v>3947</v>
      </c>
      <c r="AO2372">
        <v>2924.6</v>
      </c>
      <c r="AP2372">
        <v>1022.4</v>
      </c>
      <c r="AQ2372">
        <v>0</v>
      </c>
      <c r="AR2372">
        <v>0</v>
      </c>
      <c r="AS2372">
        <v>0</v>
      </c>
      <c r="AT2372" s="4">
        <v>43536</v>
      </c>
      <c r="AU2372">
        <v>395.66</v>
      </c>
      <c r="AV2372" s="4">
        <v>43601</v>
      </c>
      <c r="AW2372" t="s">
        <v>65</v>
      </c>
      <c r="AX2372">
        <v>0</v>
      </c>
      <c r="AY2372" t="s">
        <v>74</v>
      </c>
    </row>
    <row r="2373" spans="1:51" x14ac:dyDescent="0.25">
      <c r="A2373">
        <v>15456</v>
      </c>
      <c r="B2373">
        <v>747338</v>
      </c>
      <c r="C2373">
        <v>946258</v>
      </c>
      <c r="D2373">
        <v>15000</v>
      </c>
      <c r="E2373">
        <v>15000</v>
      </c>
      <c r="F2373">
        <v>15000</v>
      </c>
      <c r="G2373" t="s">
        <v>90</v>
      </c>
      <c r="H2373" s="1">
        <v>0.15989999999999999</v>
      </c>
      <c r="I2373">
        <v>527.29</v>
      </c>
      <c r="J2373" t="s">
        <v>123</v>
      </c>
      <c r="K2373" t="s">
        <v>124</v>
      </c>
      <c r="L2373" t="s">
        <v>5455</v>
      </c>
      <c r="M2373" t="s">
        <v>105</v>
      </c>
      <c r="N2373" t="s">
        <v>78</v>
      </c>
      <c r="O2373">
        <v>74000</v>
      </c>
      <c r="P2373" t="s">
        <v>56</v>
      </c>
      <c r="Q2373" s="2">
        <v>40664</v>
      </c>
      <c r="R2373" t="s">
        <v>57</v>
      </c>
      <c r="S2373" t="s">
        <v>58</v>
      </c>
      <c r="U2373" t="s">
        <v>94</v>
      </c>
      <c r="V2373" t="s">
        <v>5456</v>
      </c>
      <c r="W2373" t="s">
        <v>1776</v>
      </c>
      <c r="X2373" t="s">
        <v>109</v>
      </c>
      <c r="Y2373">
        <v>7.7</v>
      </c>
      <c r="Z2373">
        <v>0</v>
      </c>
      <c r="AA2373" s="3">
        <v>32203</v>
      </c>
      <c r="AB2373">
        <v>0</v>
      </c>
      <c r="AE2373">
        <v>10</v>
      </c>
      <c r="AF2373">
        <v>0</v>
      </c>
      <c r="AG2373">
        <v>11880</v>
      </c>
      <c r="AH2373" s="1">
        <v>0.47099999999999997</v>
      </c>
      <c r="AI2373">
        <v>17</v>
      </c>
      <c r="AJ2373" t="s">
        <v>64</v>
      </c>
      <c r="AK2373">
        <v>0</v>
      </c>
      <c r="AL2373">
        <v>0</v>
      </c>
      <c r="AM2373">
        <v>14762.12</v>
      </c>
      <c r="AN2373">
        <v>14762.12</v>
      </c>
      <c r="AO2373">
        <v>10984.69</v>
      </c>
      <c r="AP2373">
        <v>3777.43</v>
      </c>
      <c r="AQ2373">
        <v>0</v>
      </c>
      <c r="AR2373">
        <v>0</v>
      </c>
      <c r="AS2373">
        <v>0</v>
      </c>
      <c r="AT2373" s="4">
        <v>43751</v>
      </c>
      <c r="AU2373">
        <v>53.48</v>
      </c>
      <c r="AV2373" s="4">
        <v>43601</v>
      </c>
      <c r="AW2373" t="s">
        <v>65</v>
      </c>
      <c r="AX2373">
        <v>0</v>
      </c>
      <c r="AY2373" t="s">
        <v>105</v>
      </c>
    </row>
    <row r="2374" spans="1:51" x14ac:dyDescent="0.25">
      <c r="A2374">
        <v>15464</v>
      </c>
      <c r="B2374">
        <v>748322</v>
      </c>
      <c r="C2374">
        <v>947355</v>
      </c>
      <c r="D2374">
        <v>11100</v>
      </c>
      <c r="E2374">
        <v>11100</v>
      </c>
      <c r="F2374">
        <v>11100</v>
      </c>
      <c r="G2374" t="s">
        <v>50</v>
      </c>
      <c r="H2374" s="1">
        <v>0.21360000000000001</v>
      </c>
      <c r="I2374">
        <v>302.55</v>
      </c>
      <c r="J2374" t="s">
        <v>75</v>
      </c>
      <c r="K2374" t="s">
        <v>179</v>
      </c>
      <c r="L2374" t="s">
        <v>5457</v>
      </c>
      <c r="M2374" t="s">
        <v>155</v>
      </c>
      <c r="N2374" t="s">
        <v>78</v>
      </c>
      <c r="O2374">
        <v>50000</v>
      </c>
      <c r="P2374" t="s">
        <v>85</v>
      </c>
      <c r="Q2374" s="2">
        <v>40664</v>
      </c>
      <c r="R2374" t="s">
        <v>57</v>
      </c>
      <c r="S2374" t="s">
        <v>58</v>
      </c>
      <c r="U2374" t="s">
        <v>80</v>
      </c>
      <c r="V2374" t="s">
        <v>5458</v>
      </c>
      <c r="W2374" t="s">
        <v>2066</v>
      </c>
      <c r="X2374" t="s">
        <v>97</v>
      </c>
      <c r="Y2374">
        <v>19.7</v>
      </c>
      <c r="Z2374">
        <v>0</v>
      </c>
      <c r="AA2374" s="4">
        <v>43501</v>
      </c>
      <c r="AB2374">
        <v>1</v>
      </c>
      <c r="AE2374">
        <v>6</v>
      </c>
      <c r="AF2374">
        <v>0</v>
      </c>
      <c r="AG2374">
        <v>5526</v>
      </c>
      <c r="AH2374" s="1">
        <v>0.96899999999999997</v>
      </c>
      <c r="AI2374">
        <v>12</v>
      </c>
      <c r="AJ2374" t="s">
        <v>64</v>
      </c>
      <c r="AK2374">
        <v>0</v>
      </c>
      <c r="AL2374">
        <v>0</v>
      </c>
      <c r="AM2374">
        <v>3667.61</v>
      </c>
      <c r="AN2374">
        <v>3667.61</v>
      </c>
      <c r="AO2374">
        <v>1261.6199999999999</v>
      </c>
      <c r="AP2374">
        <v>2062.4699999999998</v>
      </c>
      <c r="AQ2374">
        <v>0</v>
      </c>
      <c r="AR2374">
        <v>343.52</v>
      </c>
      <c r="AS2374">
        <v>3.84</v>
      </c>
      <c r="AT2374" s="4">
        <v>43567</v>
      </c>
      <c r="AU2374">
        <v>302.55</v>
      </c>
      <c r="AV2374" s="4">
        <v>43720</v>
      </c>
      <c r="AW2374" t="s">
        <v>65</v>
      </c>
      <c r="AX2374">
        <v>0</v>
      </c>
      <c r="AY2374" t="s">
        <v>74</v>
      </c>
    </row>
    <row r="2375" spans="1:51" x14ac:dyDescent="0.25">
      <c r="A2375">
        <v>15472</v>
      </c>
      <c r="B2375">
        <v>748171</v>
      </c>
      <c r="C2375">
        <v>947193</v>
      </c>
      <c r="D2375">
        <v>5600</v>
      </c>
      <c r="E2375">
        <v>5600</v>
      </c>
      <c r="F2375">
        <v>5600</v>
      </c>
      <c r="G2375" t="s">
        <v>50</v>
      </c>
      <c r="H2375" s="1">
        <v>0.18390000000000001</v>
      </c>
      <c r="I2375">
        <v>143.4</v>
      </c>
      <c r="J2375" t="s">
        <v>152</v>
      </c>
      <c r="K2375" t="s">
        <v>359</v>
      </c>
      <c r="L2375" t="s">
        <v>5459</v>
      </c>
      <c r="M2375" t="s">
        <v>105</v>
      </c>
      <c r="N2375" t="s">
        <v>55</v>
      </c>
      <c r="O2375">
        <v>67200</v>
      </c>
      <c r="P2375" t="s">
        <v>56</v>
      </c>
      <c r="Q2375" s="2">
        <v>40664</v>
      </c>
      <c r="R2375" t="s">
        <v>57</v>
      </c>
      <c r="S2375" t="s">
        <v>58</v>
      </c>
      <c r="U2375" t="s">
        <v>80</v>
      </c>
      <c r="V2375" t="s">
        <v>789</v>
      </c>
      <c r="W2375" t="s">
        <v>234</v>
      </c>
      <c r="X2375" t="s">
        <v>83</v>
      </c>
      <c r="Y2375">
        <v>13.54</v>
      </c>
      <c r="Z2375">
        <v>7</v>
      </c>
      <c r="AA2375" s="3">
        <v>35400</v>
      </c>
      <c r="AB2375">
        <v>1</v>
      </c>
      <c r="AC2375">
        <v>16</v>
      </c>
      <c r="AD2375">
        <v>94</v>
      </c>
      <c r="AE2375">
        <v>9</v>
      </c>
      <c r="AF2375">
        <v>1</v>
      </c>
      <c r="AG2375">
        <v>820</v>
      </c>
      <c r="AH2375" s="1">
        <v>7.4999999999999997E-2</v>
      </c>
      <c r="AI2375">
        <v>25</v>
      </c>
      <c r="AJ2375" t="s">
        <v>64</v>
      </c>
      <c r="AK2375">
        <v>0</v>
      </c>
      <c r="AL2375">
        <v>0</v>
      </c>
      <c r="AM2375">
        <v>1002.45</v>
      </c>
      <c r="AN2375">
        <v>1002.45</v>
      </c>
      <c r="AO2375">
        <v>339.42</v>
      </c>
      <c r="AP2375">
        <v>663.03</v>
      </c>
      <c r="AQ2375">
        <v>0</v>
      </c>
      <c r="AR2375">
        <v>0</v>
      </c>
      <c r="AS2375">
        <v>0</v>
      </c>
      <c r="AT2375" s="4">
        <v>43477</v>
      </c>
      <c r="AU2375">
        <v>286.8</v>
      </c>
      <c r="AV2375" s="4">
        <v>43601</v>
      </c>
      <c r="AW2375" t="s">
        <v>65</v>
      </c>
      <c r="AX2375">
        <v>1</v>
      </c>
      <c r="AY2375" t="s">
        <v>105</v>
      </c>
    </row>
    <row r="2376" spans="1:51" x14ac:dyDescent="0.25">
      <c r="A2376">
        <v>15474</v>
      </c>
      <c r="B2376">
        <v>748144</v>
      </c>
      <c r="C2376">
        <v>947164</v>
      </c>
      <c r="D2376">
        <v>1200</v>
      </c>
      <c r="E2376">
        <v>1200</v>
      </c>
      <c r="F2376">
        <v>1200</v>
      </c>
      <c r="G2376" t="s">
        <v>90</v>
      </c>
      <c r="H2376" s="1">
        <v>0.15989999999999999</v>
      </c>
      <c r="I2376">
        <v>42.19</v>
      </c>
      <c r="J2376" t="s">
        <v>123</v>
      </c>
      <c r="K2376" t="s">
        <v>124</v>
      </c>
      <c r="L2376" t="s">
        <v>5460</v>
      </c>
      <c r="M2376" t="s">
        <v>165</v>
      </c>
      <c r="N2376" t="s">
        <v>78</v>
      </c>
      <c r="O2376">
        <v>25200</v>
      </c>
      <c r="P2376" t="s">
        <v>112</v>
      </c>
      <c r="Q2376" s="2">
        <v>40664</v>
      </c>
      <c r="R2376" t="s">
        <v>57</v>
      </c>
      <c r="S2376" t="s">
        <v>58</v>
      </c>
      <c r="T2376" t="s">
        <v>5461</v>
      </c>
      <c r="U2376" t="s">
        <v>216</v>
      </c>
      <c r="V2376" t="s">
        <v>686</v>
      </c>
      <c r="W2376" t="s">
        <v>421</v>
      </c>
      <c r="X2376" t="s">
        <v>279</v>
      </c>
      <c r="Y2376">
        <v>19.48</v>
      </c>
      <c r="Z2376">
        <v>0</v>
      </c>
      <c r="AA2376" s="3">
        <v>36434</v>
      </c>
      <c r="AB2376">
        <v>3</v>
      </c>
      <c r="AE2376">
        <v>4</v>
      </c>
      <c r="AF2376">
        <v>0</v>
      </c>
      <c r="AG2376">
        <v>7939</v>
      </c>
      <c r="AH2376" s="1">
        <v>0.72799999999999998</v>
      </c>
      <c r="AI2376">
        <v>9</v>
      </c>
      <c r="AJ2376" t="s">
        <v>64</v>
      </c>
      <c r="AK2376">
        <v>0</v>
      </c>
      <c r="AL2376">
        <v>0</v>
      </c>
      <c r="AM2376">
        <v>135.72</v>
      </c>
      <c r="AN2376">
        <v>135.72</v>
      </c>
      <c r="AO2376">
        <v>52.36</v>
      </c>
      <c r="AP2376">
        <v>31.4</v>
      </c>
      <c r="AQ2376">
        <v>0</v>
      </c>
      <c r="AR2376">
        <v>51.96</v>
      </c>
      <c r="AS2376">
        <v>0.48</v>
      </c>
      <c r="AT2376" s="4">
        <v>43657</v>
      </c>
      <c r="AU2376">
        <v>42.19</v>
      </c>
      <c r="AV2376" s="4">
        <v>43810</v>
      </c>
      <c r="AW2376" t="s">
        <v>65</v>
      </c>
      <c r="AX2376">
        <v>0</v>
      </c>
      <c r="AY2376" t="s">
        <v>74</v>
      </c>
    </row>
    <row r="2377" spans="1:51" x14ac:dyDescent="0.25">
      <c r="A2377">
        <v>15479</v>
      </c>
      <c r="B2377">
        <v>748054</v>
      </c>
      <c r="C2377">
        <v>947068</v>
      </c>
      <c r="D2377">
        <v>4900</v>
      </c>
      <c r="E2377">
        <v>4900</v>
      </c>
      <c r="F2377">
        <v>4900</v>
      </c>
      <c r="G2377" t="s">
        <v>90</v>
      </c>
      <c r="H2377" s="1">
        <v>0.15620000000000001</v>
      </c>
      <c r="I2377">
        <v>171.36</v>
      </c>
      <c r="J2377" t="s">
        <v>123</v>
      </c>
      <c r="K2377" t="s">
        <v>273</v>
      </c>
      <c r="L2377" t="s">
        <v>5462</v>
      </c>
      <c r="M2377" t="s">
        <v>155</v>
      </c>
      <c r="N2377" t="s">
        <v>139</v>
      </c>
      <c r="O2377">
        <v>65000</v>
      </c>
      <c r="P2377" t="s">
        <v>112</v>
      </c>
      <c r="Q2377" s="2">
        <v>40664</v>
      </c>
      <c r="R2377" t="s">
        <v>57</v>
      </c>
      <c r="S2377" t="s">
        <v>58</v>
      </c>
      <c r="T2377" t="s">
        <v>5463</v>
      </c>
      <c r="U2377" t="s">
        <v>94</v>
      </c>
      <c r="V2377" t="s">
        <v>5464</v>
      </c>
      <c r="W2377" t="s">
        <v>1119</v>
      </c>
      <c r="X2377" t="s">
        <v>239</v>
      </c>
      <c r="Y2377">
        <v>16.45</v>
      </c>
      <c r="Z2377">
        <v>1</v>
      </c>
      <c r="AA2377" s="3">
        <v>32690</v>
      </c>
      <c r="AB2377">
        <v>0</v>
      </c>
      <c r="AC2377">
        <v>21</v>
      </c>
      <c r="AE2377">
        <v>7</v>
      </c>
      <c r="AF2377">
        <v>0</v>
      </c>
      <c r="AG2377">
        <v>5074</v>
      </c>
      <c r="AH2377" s="1">
        <v>0.55800000000000005</v>
      </c>
      <c r="AI2377">
        <v>25</v>
      </c>
      <c r="AJ2377" t="s">
        <v>64</v>
      </c>
      <c r="AK2377">
        <v>0</v>
      </c>
      <c r="AL2377">
        <v>0</v>
      </c>
      <c r="AM2377">
        <v>1538.55</v>
      </c>
      <c r="AN2377">
        <v>1538.55</v>
      </c>
      <c r="AO2377">
        <v>1017.74</v>
      </c>
      <c r="AP2377">
        <v>520.80999999999995</v>
      </c>
      <c r="AQ2377">
        <v>0</v>
      </c>
      <c r="AR2377">
        <v>0</v>
      </c>
      <c r="AS2377">
        <v>0</v>
      </c>
      <c r="AT2377" s="4">
        <v>43508</v>
      </c>
      <c r="AU2377">
        <v>171.36</v>
      </c>
      <c r="AV2377" s="4">
        <v>43571</v>
      </c>
      <c r="AW2377" t="s">
        <v>65</v>
      </c>
      <c r="AX2377">
        <v>0</v>
      </c>
      <c r="AY2377" t="s">
        <v>74</v>
      </c>
    </row>
    <row r="2378" spans="1:51" x14ac:dyDescent="0.25">
      <c r="A2378">
        <v>15480</v>
      </c>
      <c r="B2378">
        <v>726234</v>
      </c>
      <c r="C2378">
        <v>921576</v>
      </c>
      <c r="D2378">
        <v>17000</v>
      </c>
      <c r="E2378">
        <v>17000</v>
      </c>
      <c r="F2378">
        <v>16700</v>
      </c>
      <c r="G2378" t="s">
        <v>50</v>
      </c>
      <c r="H2378" s="1">
        <v>0.11990000000000001</v>
      </c>
      <c r="I2378">
        <v>378.07</v>
      </c>
      <c r="J2378" t="s">
        <v>67</v>
      </c>
      <c r="K2378" t="s">
        <v>68</v>
      </c>
      <c r="L2378" t="s">
        <v>5465</v>
      </c>
      <c r="M2378" t="s">
        <v>105</v>
      </c>
      <c r="N2378" t="s">
        <v>139</v>
      </c>
      <c r="O2378">
        <v>58000</v>
      </c>
      <c r="P2378" t="s">
        <v>85</v>
      </c>
      <c r="Q2378" s="2">
        <v>40664</v>
      </c>
      <c r="R2378" t="s">
        <v>57</v>
      </c>
      <c r="S2378" t="s">
        <v>58</v>
      </c>
      <c r="T2378" t="s">
        <v>5466</v>
      </c>
      <c r="U2378" t="s">
        <v>181</v>
      </c>
      <c r="V2378" t="s">
        <v>5467</v>
      </c>
      <c r="W2378" t="s">
        <v>234</v>
      </c>
      <c r="X2378" t="s">
        <v>83</v>
      </c>
      <c r="Y2378">
        <v>23.92</v>
      </c>
      <c r="Z2378">
        <v>0</v>
      </c>
      <c r="AA2378" s="3">
        <v>24838</v>
      </c>
      <c r="AB2378">
        <v>0</v>
      </c>
      <c r="AE2378">
        <v>10</v>
      </c>
      <c r="AF2378">
        <v>0</v>
      </c>
      <c r="AG2378">
        <v>49550</v>
      </c>
      <c r="AH2378" s="1">
        <v>0.79900000000000004</v>
      </c>
      <c r="AI2378">
        <v>28</v>
      </c>
      <c r="AJ2378" t="s">
        <v>64</v>
      </c>
      <c r="AK2378">
        <v>0</v>
      </c>
      <c r="AL2378">
        <v>0</v>
      </c>
      <c r="AM2378">
        <v>9311.51</v>
      </c>
      <c r="AN2378">
        <v>9147.15</v>
      </c>
      <c r="AO2378">
        <v>8156.44</v>
      </c>
      <c r="AP2378">
        <v>1155.07</v>
      </c>
      <c r="AQ2378">
        <v>0</v>
      </c>
      <c r="AR2378">
        <v>0</v>
      </c>
      <c r="AS2378">
        <v>0</v>
      </c>
      <c r="AT2378" s="4">
        <v>43477</v>
      </c>
      <c r="AU2378">
        <v>8184.05</v>
      </c>
      <c r="AV2378" s="4">
        <v>43688</v>
      </c>
      <c r="AW2378" t="s">
        <v>65</v>
      </c>
      <c r="AX2378">
        <v>0</v>
      </c>
      <c r="AY2378" t="s">
        <v>105</v>
      </c>
    </row>
    <row r="2379" spans="1:51" x14ac:dyDescent="0.25">
      <c r="A2379">
        <v>15482</v>
      </c>
      <c r="B2379">
        <v>747481</v>
      </c>
      <c r="C2379">
        <v>946419</v>
      </c>
      <c r="D2379">
        <v>24000</v>
      </c>
      <c r="E2379">
        <v>24000</v>
      </c>
      <c r="F2379">
        <v>23975</v>
      </c>
      <c r="G2379" t="s">
        <v>50</v>
      </c>
      <c r="H2379" s="1">
        <v>0.18790000000000001</v>
      </c>
      <c r="I2379">
        <v>619.80999999999995</v>
      </c>
      <c r="J2379" t="s">
        <v>152</v>
      </c>
      <c r="K2379" t="s">
        <v>391</v>
      </c>
      <c r="L2379" t="s">
        <v>5468</v>
      </c>
      <c r="M2379" t="s">
        <v>105</v>
      </c>
      <c r="N2379" t="s">
        <v>139</v>
      </c>
      <c r="O2379">
        <v>93000</v>
      </c>
      <c r="P2379" t="s">
        <v>85</v>
      </c>
      <c r="Q2379" s="2">
        <v>40664</v>
      </c>
      <c r="R2379" t="s">
        <v>57</v>
      </c>
      <c r="S2379" t="s">
        <v>58</v>
      </c>
      <c r="T2379" t="s">
        <v>5469</v>
      </c>
      <c r="U2379" t="s">
        <v>181</v>
      </c>
      <c r="V2379" t="s">
        <v>438</v>
      </c>
      <c r="W2379" t="s">
        <v>3448</v>
      </c>
      <c r="X2379" t="s">
        <v>109</v>
      </c>
      <c r="Y2379">
        <v>20.13</v>
      </c>
      <c r="Z2379">
        <v>0</v>
      </c>
      <c r="AA2379" s="3">
        <v>34669</v>
      </c>
      <c r="AB2379">
        <v>2</v>
      </c>
      <c r="AE2379">
        <v>14</v>
      </c>
      <c r="AF2379">
        <v>0</v>
      </c>
      <c r="AG2379">
        <v>32839</v>
      </c>
      <c r="AH2379" s="1">
        <v>0.57599999999999996</v>
      </c>
      <c r="AI2379">
        <v>41</v>
      </c>
      <c r="AJ2379" t="s">
        <v>64</v>
      </c>
      <c r="AK2379">
        <v>0</v>
      </c>
      <c r="AL2379">
        <v>0</v>
      </c>
      <c r="AM2379">
        <v>6083.44</v>
      </c>
      <c r="AN2379">
        <v>6077.14</v>
      </c>
      <c r="AO2379">
        <v>1716.03</v>
      </c>
      <c r="AP2379">
        <v>3574.19</v>
      </c>
      <c r="AQ2379">
        <v>14.85585891</v>
      </c>
      <c r="AR2379">
        <v>778.36</v>
      </c>
      <c r="AS2379">
        <v>8.48</v>
      </c>
      <c r="AT2379" s="4">
        <v>43567</v>
      </c>
      <c r="AU2379">
        <v>353.82</v>
      </c>
      <c r="AV2379" s="4">
        <v>43689</v>
      </c>
      <c r="AW2379" t="s">
        <v>65</v>
      </c>
      <c r="AX2379">
        <v>0</v>
      </c>
      <c r="AY2379" t="s">
        <v>105</v>
      </c>
    </row>
    <row r="2380" spans="1:51" x14ac:dyDescent="0.25">
      <c r="A2380">
        <v>15488</v>
      </c>
      <c r="B2380">
        <v>745618</v>
      </c>
      <c r="C2380">
        <v>944232</v>
      </c>
      <c r="D2380">
        <v>2800</v>
      </c>
      <c r="E2380">
        <v>2800</v>
      </c>
      <c r="F2380">
        <v>2800</v>
      </c>
      <c r="G2380" t="s">
        <v>50</v>
      </c>
      <c r="H2380" s="1">
        <v>0.1479</v>
      </c>
      <c r="I2380">
        <v>66.31</v>
      </c>
      <c r="J2380" t="s">
        <v>51</v>
      </c>
      <c r="K2380" t="s">
        <v>52</v>
      </c>
      <c r="L2380" t="s">
        <v>5470</v>
      </c>
      <c r="M2380" t="s">
        <v>54</v>
      </c>
      <c r="N2380" t="s">
        <v>55</v>
      </c>
      <c r="O2380">
        <v>20496</v>
      </c>
      <c r="P2380" t="s">
        <v>112</v>
      </c>
      <c r="Q2380" s="2">
        <v>40664</v>
      </c>
      <c r="R2380" t="s">
        <v>57</v>
      </c>
      <c r="S2380" t="s">
        <v>58</v>
      </c>
      <c r="U2380" t="s">
        <v>70</v>
      </c>
      <c r="V2380" t="s">
        <v>335</v>
      </c>
      <c r="W2380" t="s">
        <v>941</v>
      </c>
      <c r="X2380" t="s">
        <v>293</v>
      </c>
      <c r="Y2380">
        <v>7.26</v>
      </c>
      <c r="Z2380">
        <v>0</v>
      </c>
      <c r="AA2380" s="3">
        <v>36069</v>
      </c>
      <c r="AB2380">
        <v>1</v>
      </c>
      <c r="AC2380">
        <v>78</v>
      </c>
      <c r="AE2380">
        <v>4</v>
      </c>
      <c r="AF2380">
        <v>0</v>
      </c>
      <c r="AG2380">
        <v>5476</v>
      </c>
      <c r="AH2380" s="1">
        <v>0.41199999999999998</v>
      </c>
      <c r="AI2380">
        <v>10</v>
      </c>
      <c r="AJ2380" t="s">
        <v>64</v>
      </c>
      <c r="AK2380">
        <v>0</v>
      </c>
      <c r="AL2380">
        <v>0</v>
      </c>
      <c r="AM2380">
        <v>1186.72</v>
      </c>
      <c r="AN2380">
        <v>1186.72</v>
      </c>
      <c r="AO2380">
        <v>557.04999999999995</v>
      </c>
      <c r="AP2380">
        <v>500.87</v>
      </c>
      <c r="AQ2380">
        <v>0</v>
      </c>
      <c r="AR2380">
        <v>128.80000000000001</v>
      </c>
      <c r="AS2380">
        <v>1.2</v>
      </c>
      <c r="AT2380" s="4">
        <v>43720</v>
      </c>
      <c r="AU2380">
        <v>66.31</v>
      </c>
      <c r="AV2380" s="4">
        <v>43509</v>
      </c>
      <c r="AW2380" t="s">
        <v>65</v>
      </c>
      <c r="AX2380">
        <v>0</v>
      </c>
      <c r="AY2380" t="s">
        <v>66</v>
      </c>
    </row>
    <row r="2381" spans="1:51" x14ac:dyDescent="0.25">
      <c r="A2381">
        <v>15489</v>
      </c>
      <c r="B2381">
        <v>747905</v>
      </c>
      <c r="C2381">
        <v>946899</v>
      </c>
      <c r="D2381">
        <v>6000</v>
      </c>
      <c r="E2381">
        <v>6000</v>
      </c>
      <c r="F2381">
        <v>6000</v>
      </c>
      <c r="G2381" t="s">
        <v>50</v>
      </c>
      <c r="H2381" s="1">
        <v>0.1479</v>
      </c>
      <c r="I2381">
        <v>142.08000000000001</v>
      </c>
      <c r="J2381" t="s">
        <v>51</v>
      </c>
      <c r="K2381" t="s">
        <v>52</v>
      </c>
      <c r="L2381" t="s">
        <v>5471</v>
      </c>
      <c r="M2381" t="s">
        <v>126</v>
      </c>
      <c r="N2381" t="s">
        <v>55</v>
      </c>
      <c r="O2381">
        <v>40000</v>
      </c>
      <c r="P2381" t="s">
        <v>56</v>
      </c>
      <c r="Q2381" s="2">
        <v>40664</v>
      </c>
      <c r="R2381" t="s">
        <v>57</v>
      </c>
      <c r="S2381" t="s">
        <v>58</v>
      </c>
      <c r="U2381" t="s">
        <v>80</v>
      </c>
      <c r="V2381" t="s">
        <v>4602</v>
      </c>
      <c r="W2381" t="s">
        <v>676</v>
      </c>
      <c r="X2381" t="s">
        <v>97</v>
      </c>
      <c r="Y2381">
        <v>16.2</v>
      </c>
      <c r="Z2381">
        <v>1</v>
      </c>
      <c r="AA2381" s="4">
        <v>43588</v>
      </c>
      <c r="AB2381">
        <v>3</v>
      </c>
      <c r="AC2381">
        <v>19</v>
      </c>
      <c r="AE2381">
        <v>5</v>
      </c>
      <c r="AF2381">
        <v>0</v>
      </c>
      <c r="AG2381">
        <v>3852</v>
      </c>
      <c r="AH2381" s="1">
        <v>0.68799999999999994</v>
      </c>
      <c r="AI2381">
        <v>14</v>
      </c>
      <c r="AJ2381" t="s">
        <v>64</v>
      </c>
      <c r="AK2381">
        <v>0</v>
      </c>
      <c r="AL2381">
        <v>0</v>
      </c>
      <c r="AM2381">
        <v>850.74</v>
      </c>
      <c r="AN2381">
        <v>850.74</v>
      </c>
      <c r="AO2381">
        <v>420.72</v>
      </c>
      <c r="AP2381">
        <v>430.02</v>
      </c>
      <c r="AQ2381">
        <v>0</v>
      </c>
      <c r="AR2381">
        <v>0</v>
      </c>
      <c r="AS2381">
        <v>0</v>
      </c>
      <c r="AT2381" s="4">
        <v>43780</v>
      </c>
      <c r="AU2381">
        <v>142.08000000000001</v>
      </c>
      <c r="AV2381" s="4">
        <v>43601</v>
      </c>
      <c r="AW2381" t="s">
        <v>65</v>
      </c>
      <c r="AX2381">
        <v>0</v>
      </c>
      <c r="AY2381" t="s">
        <v>74</v>
      </c>
    </row>
    <row r="2382" spans="1:51" x14ac:dyDescent="0.25">
      <c r="A2382">
        <v>15494</v>
      </c>
      <c r="B2382">
        <v>747831</v>
      </c>
      <c r="C2382">
        <v>946820</v>
      </c>
      <c r="D2382">
        <v>25975</v>
      </c>
      <c r="E2382">
        <v>18200</v>
      </c>
      <c r="F2382">
        <v>18200</v>
      </c>
      <c r="G2382" t="s">
        <v>50</v>
      </c>
      <c r="H2382" s="1">
        <v>0.18390000000000001</v>
      </c>
      <c r="I2382">
        <v>466.04</v>
      </c>
      <c r="J2382" t="s">
        <v>152</v>
      </c>
      <c r="K2382" t="s">
        <v>359</v>
      </c>
      <c r="L2382" t="s">
        <v>5472</v>
      </c>
      <c r="M2382" t="s">
        <v>126</v>
      </c>
      <c r="N2382" t="s">
        <v>139</v>
      </c>
      <c r="O2382">
        <v>55200</v>
      </c>
      <c r="P2382" t="s">
        <v>85</v>
      </c>
      <c r="Q2382" s="2">
        <v>40664</v>
      </c>
      <c r="R2382" t="s">
        <v>57</v>
      </c>
      <c r="S2382" t="s">
        <v>58</v>
      </c>
      <c r="T2382" t="s">
        <v>5473</v>
      </c>
      <c r="U2382" t="s">
        <v>94</v>
      </c>
      <c r="V2382" t="s">
        <v>5474</v>
      </c>
      <c r="W2382" t="s">
        <v>4410</v>
      </c>
      <c r="X2382" t="s">
        <v>109</v>
      </c>
      <c r="Y2382">
        <v>23.3</v>
      </c>
      <c r="Z2382">
        <v>0</v>
      </c>
      <c r="AA2382" s="3">
        <v>33086</v>
      </c>
      <c r="AB2382">
        <v>1</v>
      </c>
      <c r="AE2382">
        <v>12</v>
      </c>
      <c r="AF2382">
        <v>0</v>
      </c>
      <c r="AG2382">
        <v>12516</v>
      </c>
      <c r="AH2382" s="1">
        <v>0.375</v>
      </c>
      <c r="AI2382">
        <v>37</v>
      </c>
      <c r="AJ2382" t="s">
        <v>64</v>
      </c>
      <c r="AK2382">
        <v>0</v>
      </c>
      <c r="AL2382">
        <v>0</v>
      </c>
      <c r="AM2382">
        <v>6949.06</v>
      </c>
      <c r="AN2382">
        <v>6949.06</v>
      </c>
      <c r="AO2382">
        <v>2668.91</v>
      </c>
      <c r="AP2382">
        <v>3388.57</v>
      </c>
      <c r="AQ2382">
        <v>0</v>
      </c>
      <c r="AR2382">
        <v>891.58</v>
      </c>
      <c r="AS2382">
        <v>8.48</v>
      </c>
      <c r="AT2382" s="4">
        <v>43628</v>
      </c>
      <c r="AU2382">
        <v>466.04</v>
      </c>
      <c r="AV2382" s="4">
        <v>43781</v>
      </c>
      <c r="AW2382" t="s">
        <v>65</v>
      </c>
      <c r="AX2382">
        <v>0</v>
      </c>
      <c r="AY2382" t="s">
        <v>74</v>
      </c>
    </row>
    <row r="2383" spans="1:51" x14ac:dyDescent="0.25">
      <c r="A2383">
        <v>15501</v>
      </c>
      <c r="B2383">
        <v>741520</v>
      </c>
      <c r="C2383">
        <v>939425</v>
      </c>
      <c r="D2383">
        <v>8000</v>
      </c>
      <c r="E2383">
        <v>8000</v>
      </c>
      <c r="F2383">
        <v>8000</v>
      </c>
      <c r="G2383" t="s">
        <v>50</v>
      </c>
      <c r="H2383" s="1">
        <v>0.1399</v>
      </c>
      <c r="I2383">
        <v>186.11</v>
      </c>
      <c r="J2383" t="s">
        <v>51</v>
      </c>
      <c r="K2383" t="s">
        <v>235</v>
      </c>
      <c r="L2383" t="s">
        <v>5475</v>
      </c>
      <c r="M2383" t="s">
        <v>105</v>
      </c>
      <c r="N2383" t="s">
        <v>139</v>
      </c>
      <c r="O2383">
        <v>66000</v>
      </c>
      <c r="P2383" t="s">
        <v>112</v>
      </c>
      <c r="Q2383" s="2">
        <v>40664</v>
      </c>
      <c r="R2383" t="s">
        <v>57</v>
      </c>
      <c r="S2383" t="s">
        <v>58</v>
      </c>
      <c r="U2383" t="s">
        <v>113</v>
      </c>
      <c r="V2383" t="s">
        <v>5476</v>
      </c>
      <c r="W2383" t="s">
        <v>1200</v>
      </c>
      <c r="X2383" t="s">
        <v>548</v>
      </c>
      <c r="Y2383">
        <v>22.95</v>
      </c>
      <c r="Z2383">
        <v>0</v>
      </c>
      <c r="AA2383" s="3">
        <v>34486</v>
      </c>
      <c r="AB2383">
        <v>1</v>
      </c>
      <c r="AE2383">
        <v>11</v>
      </c>
      <c r="AF2383">
        <v>0</v>
      </c>
      <c r="AG2383">
        <v>22420</v>
      </c>
      <c r="AH2383" s="1">
        <v>0.77600000000000002</v>
      </c>
      <c r="AI2383">
        <v>22</v>
      </c>
      <c r="AJ2383" t="s">
        <v>64</v>
      </c>
      <c r="AK2383">
        <v>0</v>
      </c>
      <c r="AL2383">
        <v>0</v>
      </c>
      <c r="AM2383">
        <v>723.38</v>
      </c>
      <c r="AN2383">
        <v>723.38</v>
      </c>
      <c r="AO2383">
        <v>186.32</v>
      </c>
      <c r="AP2383">
        <v>185</v>
      </c>
      <c r="AQ2383">
        <v>0</v>
      </c>
      <c r="AR2383">
        <v>352.06</v>
      </c>
      <c r="AS2383">
        <v>3.32</v>
      </c>
      <c r="AT2383" s="4">
        <v>43657</v>
      </c>
      <c r="AU2383">
        <v>186.11</v>
      </c>
      <c r="AV2383" s="4">
        <v>43810</v>
      </c>
      <c r="AW2383" t="s">
        <v>65</v>
      </c>
      <c r="AX2383">
        <v>0</v>
      </c>
      <c r="AY2383" t="s">
        <v>105</v>
      </c>
    </row>
    <row r="2384" spans="1:51" x14ac:dyDescent="0.25">
      <c r="A2384">
        <v>15507</v>
      </c>
      <c r="B2384">
        <v>747540</v>
      </c>
      <c r="C2384">
        <v>946483</v>
      </c>
      <c r="D2384">
        <v>7000</v>
      </c>
      <c r="E2384">
        <v>7000</v>
      </c>
      <c r="F2384">
        <v>5764.05</v>
      </c>
      <c r="G2384" t="s">
        <v>90</v>
      </c>
      <c r="H2384" s="1">
        <v>6.9900000000000004E-2</v>
      </c>
      <c r="I2384">
        <v>216.11</v>
      </c>
      <c r="J2384" t="s">
        <v>136</v>
      </c>
      <c r="K2384" t="s">
        <v>240</v>
      </c>
      <c r="M2384" t="s">
        <v>241</v>
      </c>
      <c r="N2384" t="s">
        <v>78</v>
      </c>
      <c r="O2384">
        <v>30156</v>
      </c>
      <c r="P2384" t="s">
        <v>112</v>
      </c>
      <c r="Q2384" s="2">
        <v>40664</v>
      </c>
      <c r="R2384" t="s">
        <v>57</v>
      </c>
      <c r="S2384" t="s">
        <v>58</v>
      </c>
      <c r="U2384" t="s">
        <v>588</v>
      </c>
      <c r="V2384" t="s">
        <v>5477</v>
      </c>
      <c r="W2384" t="s">
        <v>230</v>
      </c>
      <c r="X2384" t="s">
        <v>83</v>
      </c>
      <c r="Y2384">
        <v>7.4</v>
      </c>
      <c r="Z2384">
        <v>0</v>
      </c>
      <c r="AA2384" s="3">
        <v>35339</v>
      </c>
      <c r="AB2384">
        <v>2</v>
      </c>
      <c r="AE2384">
        <v>7</v>
      </c>
      <c r="AF2384">
        <v>0</v>
      </c>
      <c r="AG2384">
        <v>7850</v>
      </c>
      <c r="AH2384" s="1">
        <v>0.34699999999999998</v>
      </c>
      <c r="AI2384">
        <v>32</v>
      </c>
      <c r="AJ2384" t="s">
        <v>64</v>
      </c>
      <c r="AK2384">
        <v>0</v>
      </c>
      <c r="AL2384">
        <v>0</v>
      </c>
      <c r="AM2384">
        <v>731.18</v>
      </c>
      <c r="AN2384">
        <v>673.95</v>
      </c>
      <c r="AO2384">
        <v>351.11</v>
      </c>
      <c r="AP2384">
        <v>80.39</v>
      </c>
      <c r="AQ2384">
        <v>0</v>
      </c>
      <c r="AR2384">
        <v>299.68</v>
      </c>
      <c r="AS2384">
        <v>2.88</v>
      </c>
      <c r="AT2384" s="4">
        <v>43657</v>
      </c>
      <c r="AU2384">
        <v>216.11</v>
      </c>
      <c r="AV2384" s="4">
        <v>43813</v>
      </c>
      <c r="AW2384" t="s">
        <v>65</v>
      </c>
      <c r="AX2384">
        <v>0</v>
      </c>
      <c r="AY2384" t="s">
        <v>241</v>
      </c>
    </row>
    <row r="2385" spans="1:51" x14ac:dyDescent="0.25">
      <c r="A2385">
        <v>15512</v>
      </c>
      <c r="B2385">
        <v>744948</v>
      </c>
      <c r="C2385">
        <v>943470</v>
      </c>
      <c r="D2385">
        <v>10000</v>
      </c>
      <c r="E2385">
        <v>10000</v>
      </c>
      <c r="F2385">
        <v>9750</v>
      </c>
      <c r="G2385" t="s">
        <v>90</v>
      </c>
      <c r="H2385" s="1">
        <v>8.4900000000000003E-2</v>
      </c>
      <c r="I2385">
        <v>315.63</v>
      </c>
      <c r="J2385" t="s">
        <v>136</v>
      </c>
      <c r="K2385" t="s">
        <v>137</v>
      </c>
      <c r="L2385" t="s">
        <v>5478</v>
      </c>
      <c r="M2385" t="s">
        <v>126</v>
      </c>
      <c r="N2385" t="s">
        <v>139</v>
      </c>
      <c r="O2385">
        <v>45912</v>
      </c>
      <c r="P2385" t="s">
        <v>56</v>
      </c>
      <c r="Q2385" s="2">
        <v>40664</v>
      </c>
      <c r="R2385" t="s">
        <v>57</v>
      </c>
      <c r="S2385" t="s">
        <v>58</v>
      </c>
      <c r="T2385" t="s">
        <v>5479</v>
      </c>
      <c r="U2385" t="s">
        <v>181</v>
      </c>
      <c r="V2385" t="s">
        <v>5480</v>
      </c>
      <c r="W2385" t="s">
        <v>1757</v>
      </c>
      <c r="X2385" t="s">
        <v>73</v>
      </c>
      <c r="Y2385">
        <v>8.73</v>
      </c>
      <c r="Z2385">
        <v>0</v>
      </c>
      <c r="AA2385" s="3">
        <v>35370</v>
      </c>
      <c r="AB2385">
        <v>0</v>
      </c>
      <c r="AE2385">
        <v>8</v>
      </c>
      <c r="AF2385">
        <v>0</v>
      </c>
      <c r="AG2385">
        <v>10917</v>
      </c>
      <c r="AH2385" s="1">
        <v>0.68200000000000005</v>
      </c>
      <c r="AI2385">
        <v>19</v>
      </c>
      <c r="AJ2385" t="s">
        <v>64</v>
      </c>
      <c r="AK2385">
        <v>0</v>
      </c>
      <c r="AL2385">
        <v>0</v>
      </c>
      <c r="AM2385">
        <v>9169.51</v>
      </c>
      <c r="AN2385">
        <v>8938.99</v>
      </c>
      <c r="AO2385">
        <v>7543.73</v>
      </c>
      <c r="AP2385">
        <v>1293.83</v>
      </c>
      <c r="AQ2385">
        <v>0</v>
      </c>
      <c r="AR2385">
        <v>331.95</v>
      </c>
      <c r="AS2385">
        <v>3.3195000000000001</v>
      </c>
      <c r="AT2385" s="4">
        <v>43751</v>
      </c>
      <c r="AU2385">
        <v>52.08</v>
      </c>
      <c r="AV2385" s="4">
        <v>43538</v>
      </c>
      <c r="AW2385" t="s">
        <v>65</v>
      </c>
      <c r="AX2385">
        <v>0</v>
      </c>
      <c r="AY2385" t="s">
        <v>74</v>
      </c>
    </row>
    <row r="2386" spans="1:51" x14ac:dyDescent="0.25">
      <c r="A2386">
        <v>15520</v>
      </c>
      <c r="B2386">
        <v>747349</v>
      </c>
      <c r="C2386">
        <v>946270</v>
      </c>
      <c r="D2386">
        <v>24575</v>
      </c>
      <c r="E2386">
        <v>24575</v>
      </c>
      <c r="F2386">
        <v>24575</v>
      </c>
      <c r="G2386" t="s">
        <v>50</v>
      </c>
      <c r="H2386" s="1">
        <v>0.1749</v>
      </c>
      <c r="I2386">
        <v>617.25</v>
      </c>
      <c r="J2386" t="s">
        <v>123</v>
      </c>
      <c r="K2386" t="s">
        <v>199</v>
      </c>
      <c r="L2386" t="s">
        <v>5481</v>
      </c>
      <c r="M2386" t="s">
        <v>100</v>
      </c>
      <c r="N2386" t="s">
        <v>55</v>
      </c>
      <c r="O2386">
        <v>84500</v>
      </c>
      <c r="P2386" t="s">
        <v>56</v>
      </c>
      <c r="Q2386" s="2">
        <v>40664</v>
      </c>
      <c r="R2386" t="s">
        <v>57</v>
      </c>
      <c r="S2386" t="s">
        <v>58</v>
      </c>
      <c r="T2386" t="s">
        <v>5482</v>
      </c>
      <c r="U2386" t="s">
        <v>94</v>
      </c>
      <c r="V2386" t="s">
        <v>5483</v>
      </c>
      <c r="W2386" t="s">
        <v>353</v>
      </c>
      <c r="X2386" t="s">
        <v>97</v>
      </c>
      <c r="Y2386">
        <v>10.44</v>
      </c>
      <c r="Z2386">
        <v>0</v>
      </c>
      <c r="AA2386" s="3">
        <v>36495</v>
      </c>
      <c r="AB2386">
        <v>2</v>
      </c>
      <c r="AD2386">
        <v>104</v>
      </c>
      <c r="AE2386">
        <v>10</v>
      </c>
      <c r="AF2386">
        <v>1</v>
      </c>
      <c r="AG2386">
        <v>12053</v>
      </c>
      <c r="AH2386" s="1">
        <v>0.437</v>
      </c>
      <c r="AI2386">
        <v>17</v>
      </c>
      <c r="AJ2386" t="s">
        <v>64</v>
      </c>
      <c r="AK2386">
        <v>0</v>
      </c>
      <c r="AL2386">
        <v>0</v>
      </c>
      <c r="AM2386">
        <v>4130.49</v>
      </c>
      <c r="AN2386">
        <v>4130.49</v>
      </c>
      <c r="AO2386">
        <v>1331.15</v>
      </c>
      <c r="AP2386">
        <v>1749.3</v>
      </c>
      <c r="AQ2386">
        <v>0</v>
      </c>
      <c r="AR2386">
        <v>1050.04</v>
      </c>
      <c r="AS2386">
        <v>10.35</v>
      </c>
      <c r="AT2386" s="4">
        <v>43749</v>
      </c>
      <c r="AU2386">
        <v>617.25</v>
      </c>
      <c r="AV2386" s="4">
        <v>43536</v>
      </c>
      <c r="AW2386" t="s">
        <v>65</v>
      </c>
      <c r="AX2386">
        <v>1</v>
      </c>
      <c r="AY2386" t="s">
        <v>74</v>
      </c>
    </row>
    <row r="2387" spans="1:51" x14ac:dyDescent="0.25">
      <c r="A2387">
        <v>15525</v>
      </c>
      <c r="B2387">
        <v>747276</v>
      </c>
      <c r="C2387">
        <v>946189</v>
      </c>
      <c r="D2387">
        <v>4800</v>
      </c>
      <c r="E2387">
        <v>4800</v>
      </c>
      <c r="F2387">
        <v>4800</v>
      </c>
      <c r="G2387" t="s">
        <v>50</v>
      </c>
      <c r="H2387" s="1">
        <v>0.1149</v>
      </c>
      <c r="I2387">
        <v>105.55</v>
      </c>
      <c r="J2387" t="s">
        <v>67</v>
      </c>
      <c r="K2387" t="s">
        <v>103</v>
      </c>
      <c r="L2387" t="s">
        <v>5484</v>
      </c>
      <c r="M2387" t="s">
        <v>145</v>
      </c>
      <c r="N2387" t="s">
        <v>139</v>
      </c>
      <c r="O2387">
        <v>65000</v>
      </c>
      <c r="P2387" t="s">
        <v>112</v>
      </c>
      <c r="Q2387" s="2">
        <v>40664</v>
      </c>
      <c r="R2387" t="s">
        <v>57</v>
      </c>
      <c r="S2387" t="s">
        <v>58</v>
      </c>
      <c r="T2387" t="s">
        <v>5485</v>
      </c>
      <c r="U2387" t="s">
        <v>216</v>
      </c>
      <c r="V2387" t="s">
        <v>5486</v>
      </c>
      <c r="W2387" t="s">
        <v>748</v>
      </c>
      <c r="X2387" t="s">
        <v>325</v>
      </c>
      <c r="Y2387">
        <v>20.18</v>
      </c>
      <c r="Z2387">
        <v>0</v>
      </c>
      <c r="AA2387" s="3">
        <v>36192</v>
      </c>
      <c r="AB2387">
        <v>0</v>
      </c>
      <c r="AE2387">
        <v>11</v>
      </c>
      <c r="AF2387">
        <v>0</v>
      </c>
      <c r="AG2387">
        <v>15707</v>
      </c>
      <c r="AH2387" s="1">
        <v>0.73699999999999999</v>
      </c>
      <c r="AI2387">
        <v>34</v>
      </c>
      <c r="AJ2387" t="s">
        <v>64</v>
      </c>
      <c r="AK2387">
        <v>0</v>
      </c>
      <c r="AL2387">
        <v>0</v>
      </c>
      <c r="AM2387">
        <v>2006.28</v>
      </c>
      <c r="AN2387">
        <v>2006.28</v>
      </c>
      <c r="AO2387">
        <v>1082.75</v>
      </c>
      <c r="AP2387">
        <v>692.39</v>
      </c>
      <c r="AQ2387">
        <v>0</v>
      </c>
      <c r="AR2387">
        <v>231.14</v>
      </c>
      <c r="AS2387">
        <v>1.98</v>
      </c>
      <c r="AT2387" s="4">
        <v>43750</v>
      </c>
      <c r="AU2387">
        <v>105.55</v>
      </c>
      <c r="AV2387" s="4">
        <v>43537</v>
      </c>
      <c r="AW2387" t="s">
        <v>65</v>
      </c>
      <c r="AX2387">
        <v>0</v>
      </c>
      <c r="AY2387" t="s">
        <v>74</v>
      </c>
    </row>
    <row r="2388" spans="1:51" x14ac:dyDescent="0.25">
      <c r="A2388">
        <v>15548</v>
      </c>
      <c r="B2388">
        <v>746928</v>
      </c>
      <c r="C2388">
        <v>945747</v>
      </c>
      <c r="D2388">
        <v>10000</v>
      </c>
      <c r="E2388">
        <v>10000</v>
      </c>
      <c r="F2388">
        <v>9975</v>
      </c>
      <c r="G2388" t="s">
        <v>50</v>
      </c>
      <c r="H2388" s="1">
        <v>0.19289999999999999</v>
      </c>
      <c r="I2388">
        <v>261.01</v>
      </c>
      <c r="J2388" t="s">
        <v>152</v>
      </c>
      <c r="K2388" t="s">
        <v>153</v>
      </c>
      <c r="L2388" t="s">
        <v>5487</v>
      </c>
      <c r="M2388" t="s">
        <v>180</v>
      </c>
      <c r="N2388" t="s">
        <v>78</v>
      </c>
      <c r="O2388">
        <v>73000</v>
      </c>
      <c r="P2388" t="s">
        <v>85</v>
      </c>
      <c r="Q2388" s="2">
        <v>40664</v>
      </c>
      <c r="R2388" t="s">
        <v>57</v>
      </c>
      <c r="S2388" t="s">
        <v>58</v>
      </c>
      <c r="T2388" t="s">
        <v>5488</v>
      </c>
      <c r="U2388" t="s">
        <v>94</v>
      </c>
      <c r="V2388" t="s">
        <v>5489</v>
      </c>
      <c r="W2388" t="s">
        <v>1168</v>
      </c>
      <c r="X2388" t="s">
        <v>381</v>
      </c>
      <c r="Y2388">
        <v>22.5</v>
      </c>
      <c r="Z2388">
        <v>0</v>
      </c>
      <c r="AA2388" s="4">
        <v>43466</v>
      </c>
      <c r="AB2388">
        <v>0</v>
      </c>
      <c r="AC2388">
        <v>38</v>
      </c>
      <c r="AE2388">
        <v>7</v>
      </c>
      <c r="AF2388">
        <v>0</v>
      </c>
      <c r="AG2388">
        <v>26059</v>
      </c>
      <c r="AH2388" s="1">
        <v>0.94099999999999995</v>
      </c>
      <c r="AI2388">
        <v>14</v>
      </c>
      <c r="AJ2388" t="s">
        <v>64</v>
      </c>
      <c r="AK2388">
        <v>0</v>
      </c>
      <c r="AL2388">
        <v>0</v>
      </c>
      <c r="AM2388">
        <v>6419.13</v>
      </c>
      <c r="AN2388">
        <v>6403.1</v>
      </c>
      <c r="AO2388">
        <v>2756.13</v>
      </c>
      <c r="AP2388">
        <v>3231</v>
      </c>
      <c r="AQ2388">
        <v>0</v>
      </c>
      <c r="AR2388">
        <v>432</v>
      </c>
      <c r="AS2388">
        <v>4.0199999999999996</v>
      </c>
      <c r="AT2388" s="4">
        <v>43568</v>
      </c>
      <c r="AU2388">
        <v>261.01</v>
      </c>
      <c r="AV2388" s="4">
        <v>43721</v>
      </c>
      <c r="AW2388" t="s">
        <v>65</v>
      </c>
      <c r="AX2388">
        <v>0</v>
      </c>
      <c r="AY2388" t="s">
        <v>74</v>
      </c>
    </row>
    <row r="2389" spans="1:51" x14ac:dyDescent="0.25">
      <c r="A2389">
        <v>15555</v>
      </c>
      <c r="B2389">
        <v>746762</v>
      </c>
      <c r="C2389">
        <v>944005</v>
      </c>
      <c r="D2389">
        <v>9975</v>
      </c>
      <c r="E2389">
        <v>9975</v>
      </c>
      <c r="F2389">
        <v>9975</v>
      </c>
      <c r="G2389" t="s">
        <v>50</v>
      </c>
      <c r="H2389" s="1">
        <v>0.13489999999999999</v>
      </c>
      <c r="I2389">
        <v>229.48</v>
      </c>
      <c r="J2389" t="s">
        <v>51</v>
      </c>
      <c r="K2389" t="s">
        <v>116</v>
      </c>
      <c r="L2389" t="s">
        <v>5490</v>
      </c>
      <c r="M2389" t="s">
        <v>126</v>
      </c>
      <c r="N2389" t="s">
        <v>139</v>
      </c>
      <c r="O2389">
        <v>60000</v>
      </c>
      <c r="P2389" t="s">
        <v>112</v>
      </c>
      <c r="Q2389" s="2">
        <v>40664</v>
      </c>
      <c r="R2389" t="s">
        <v>57</v>
      </c>
      <c r="S2389" t="s">
        <v>58</v>
      </c>
      <c r="T2389" t="s">
        <v>5491</v>
      </c>
      <c r="U2389" t="s">
        <v>70</v>
      </c>
      <c r="V2389" t="s">
        <v>5492</v>
      </c>
      <c r="W2389" t="s">
        <v>238</v>
      </c>
      <c r="X2389" t="s">
        <v>239</v>
      </c>
      <c r="Y2389">
        <v>8.58</v>
      </c>
      <c r="Z2389">
        <v>0</v>
      </c>
      <c r="AA2389" s="4">
        <v>43774</v>
      </c>
      <c r="AB2389">
        <v>1</v>
      </c>
      <c r="AE2389">
        <v>12</v>
      </c>
      <c r="AF2389">
        <v>0</v>
      </c>
      <c r="AG2389">
        <v>10086</v>
      </c>
      <c r="AH2389" s="5">
        <v>0.41</v>
      </c>
      <c r="AI2389">
        <v>21</v>
      </c>
      <c r="AJ2389" t="s">
        <v>64</v>
      </c>
      <c r="AK2389">
        <v>0</v>
      </c>
      <c r="AL2389">
        <v>0</v>
      </c>
      <c r="AM2389">
        <v>457</v>
      </c>
      <c r="AN2389">
        <v>457</v>
      </c>
      <c r="AO2389">
        <v>235</v>
      </c>
      <c r="AP2389">
        <v>222</v>
      </c>
      <c r="AQ2389">
        <v>0</v>
      </c>
      <c r="AR2389">
        <v>0</v>
      </c>
      <c r="AS2389">
        <v>0</v>
      </c>
      <c r="AT2389" s="4">
        <v>43657</v>
      </c>
      <c r="AU2389">
        <v>229.48</v>
      </c>
      <c r="AV2389" s="4">
        <v>43601</v>
      </c>
      <c r="AW2389" t="s">
        <v>65</v>
      </c>
      <c r="AX2389">
        <v>0</v>
      </c>
      <c r="AY2389" t="s">
        <v>74</v>
      </c>
    </row>
    <row r="2390" spans="1:51" x14ac:dyDescent="0.25">
      <c r="A2390">
        <v>15556</v>
      </c>
      <c r="B2390">
        <v>746727</v>
      </c>
      <c r="C2390">
        <v>945524</v>
      </c>
      <c r="D2390">
        <v>10000</v>
      </c>
      <c r="E2390">
        <v>10000</v>
      </c>
      <c r="F2390">
        <v>10000</v>
      </c>
      <c r="G2390" t="s">
        <v>90</v>
      </c>
      <c r="H2390" s="1">
        <v>0.12989999999999999</v>
      </c>
      <c r="I2390">
        <v>336.9</v>
      </c>
      <c r="J2390" t="s">
        <v>51</v>
      </c>
      <c r="K2390" t="s">
        <v>91</v>
      </c>
      <c r="L2390" t="s">
        <v>5493</v>
      </c>
      <c r="M2390" t="s">
        <v>145</v>
      </c>
      <c r="N2390" t="s">
        <v>55</v>
      </c>
      <c r="O2390">
        <v>35238.480000000003</v>
      </c>
      <c r="P2390" t="s">
        <v>56</v>
      </c>
      <c r="Q2390" s="2">
        <v>40664</v>
      </c>
      <c r="R2390" t="s">
        <v>57</v>
      </c>
      <c r="S2390" t="s">
        <v>58</v>
      </c>
      <c r="T2390" t="s">
        <v>5494</v>
      </c>
      <c r="U2390" t="s">
        <v>94</v>
      </c>
      <c r="V2390" t="s">
        <v>5495</v>
      </c>
      <c r="W2390" t="s">
        <v>82</v>
      </c>
      <c r="X2390" t="s">
        <v>83</v>
      </c>
      <c r="Y2390">
        <v>24.01</v>
      </c>
      <c r="Z2390">
        <v>0</v>
      </c>
      <c r="AA2390" s="3">
        <v>35765</v>
      </c>
      <c r="AB2390">
        <v>1</v>
      </c>
      <c r="AD2390">
        <v>95</v>
      </c>
      <c r="AE2390">
        <v>10</v>
      </c>
      <c r="AF2390">
        <v>1</v>
      </c>
      <c r="AG2390">
        <v>8843</v>
      </c>
      <c r="AH2390" s="1">
        <v>0.82599999999999996</v>
      </c>
      <c r="AI2390">
        <v>15</v>
      </c>
      <c r="AJ2390" t="s">
        <v>64</v>
      </c>
      <c r="AK2390">
        <v>0</v>
      </c>
      <c r="AL2390">
        <v>0</v>
      </c>
      <c r="AM2390">
        <v>5045.6000000000004</v>
      </c>
      <c r="AN2390">
        <v>5045.6000000000004</v>
      </c>
      <c r="AO2390">
        <v>3694.69</v>
      </c>
      <c r="AP2390">
        <v>1350.91</v>
      </c>
      <c r="AQ2390">
        <v>0</v>
      </c>
      <c r="AR2390">
        <v>0</v>
      </c>
      <c r="AS2390">
        <v>0</v>
      </c>
      <c r="AT2390" s="4">
        <v>43689</v>
      </c>
      <c r="AU2390">
        <v>336.9</v>
      </c>
      <c r="AV2390" s="4">
        <v>43601</v>
      </c>
      <c r="AW2390" t="s">
        <v>65</v>
      </c>
      <c r="AX2390">
        <v>1</v>
      </c>
      <c r="AY2390" t="s">
        <v>74</v>
      </c>
    </row>
    <row r="2391" spans="1:51" x14ac:dyDescent="0.25">
      <c r="A2391">
        <v>15560</v>
      </c>
      <c r="B2391">
        <v>746742</v>
      </c>
      <c r="C2391">
        <v>931390</v>
      </c>
      <c r="D2391">
        <v>8325</v>
      </c>
      <c r="E2391">
        <v>8325</v>
      </c>
      <c r="F2391">
        <v>8325</v>
      </c>
      <c r="G2391" t="s">
        <v>50</v>
      </c>
      <c r="H2391" s="1">
        <v>0.17510000000000001</v>
      </c>
      <c r="I2391">
        <v>209.19</v>
      </c>
      <c r="J2391" t="s">
        <v>152</v>
      </c>
      <c r="K2391" t="s">
        <v>153</v>
      </c>
      <c r="L2391" t="s">
        <v>5496</v>
      </c>
      <c r="M2391" t="s">
        <v>126</v>
      </c>
      <c r="N2391" t="s">
        <v>55</v>
      </c>
      <c r="O2391">
        <v>30000</v>
      </c>
      <c r="P2391" t="s">
        <v>85</v>
      </c>
      <c r="Q2391" s="2">
        <v>40664</v>
      </c>
      <c r="R2391" t="s">
        <v>57</v>
      </c>
      <c r="S2391" t="s">
        <v>58</v>
      </c>
      <c r="T2391" t="s">
        <v>5497</v>
      </c>
      <c r="U2391" t="s">
        <v>94</v>
      </c>
      <c r="V2391" t="s">
        <v>5498</v>
      </c>
      <c r="W2391" t="s">
        <v>374</v>
      </c>
      <c r="X2391" t="s">
        <v>109</v>
      </c>
      <c r="Y2391">
        <v>23.2</v>
      </c>
      <c r="Z2391">
        <v>2</v>
      </c>
      <c r="AA2391" s="3">
        <v>34335</v>
      </c>
      <c r="AB2391">
        <v>0</v>
      </c>
      <c r="AC2391">
        <v>8</v>
      </c>
      <c r="AE2391">
        <v>12</v>
      </c>
      <c r="AF2391">
        <v>0</v>
      </c>
      <c r="AG2391">
        <v>8841</v>
      </c>
      <c r="AH2391" s="5">
        <v>0.67</v>
      </c>
      <c r="AI2391">
        <v>25</v>
      </c>
      <c r="AJ2391" t="s">
        <v>64</v>
      </c>
      <c r="AK2391">
        <v>0</v>
      </c>
      <c r="AL2391">
        <v>0</v>
      </c>
      <c r="AM2391">
        <v>2965.86</v>
      </c>
      <c r="AN2391">
        <v>2965.86</v>
      </c>
      <c r="AO2391">
        <v>1240</v>
      </c>
      <c r="AP2391">
        <v>1467.12</v>
      </c>
      <c r="AQ2391">
        <v>0</v>
      </c>
      <c r="AR2391">
        <v>258.74</v>
      </c>
      <c r="AS2391">
        <v>2.62</v>
      </c>
      <c r="AT2391" s="4">
        <v>43628</v>
      </c>
      <c r="AU2391">
        <v>209.19</v>
      </c>
      <c r="AV2391" s="4">
        <v>43781</v>
      </c>
      <c r="AW2391" t="s">
        <v>65</v>
      </c>
      <c r="AX2391">
        <v>0</v>
      </c>
      <c r="AY2391" t="s">
        <v>74</v>
      </c>
    </row>
    <row r="2392" spans="1:51" x14ac:dyDescent="0.25">
      <c r="A2392">
        <v>15564</v>
      </c>
      <c r="B2392">
        <v>746645</v>
      </c>
      <c r="C2392">
        <v>945434</v>
      </c>
      <c r="D2392">
        <v>7000</v>
      </c>
      <c r="E2392">
        <v>7000</v>
      </c>
      <c r="F2392">
        <v>7000</v>
      </c>
      <c r="G2392" t="s">
        <v>90</v>
      </c>
      <c r="H2392" s="1">
        <v>0.15620000000000001</v>
      </c>
      <c r="I2392">
        <v>244.79</v>
      </c>
      <c r="J2392" t="s">
        <v>123</v>
      </c>
      <c r="K2392" t="s">
        <v>273</v>
      </c>
      <c r="L2392" t="s">
        <v>5499</v>
      </c>
      <c r="M2392" t="s">
        <v>77</v>
      </c>
      <c r="N2392" t="s">
        <v>55</v>
      </c>
      <c r="O2392">
        <v>27600</v>
      </c>
      <c r="P2392" t="s">
        <v>56</v>
      </c>
      <c r="Q2392" s="2">
        <v>40664</v>
      </c>
      <c r="R2392" t="s">
        <v>57</v>
      </c>
      <c r="S2392" t="s">
        <v>58</v>
      </c>
      <c r="U2392" t="s">
        <v>94</v>
      </c>
      <c r="V2392" t="s">
        <v>1155</v>
      </c>
      <c r="W2392" t="s">
        <v>1787</v>
      </c>
      <c r="X2392" t="s">
        <v>83</v>
      </c>
      <c r="Y2392">
        <v>7.09</v>
      </c>
      <c r="Z2392">
        <v>0</v>
      </c>
      <c r="AA2392" s="4">
        <v>43801</v>
      </c>
      <c r="AB2392">
        <v>0</v>
      </c>
      <c r="AC2392">
        <v>31</v>
      </c>
      <c r="AE2392">
        <v>6</v>
      </c>
      <c r="AF2392">
        <v>0</v>
      </c>
      <c r="AG2392">
        <v>2389</v>
      </c>
      <c r="AH2392" s="1">
        <v>0.498</v>
      </c>
      <c r="AI2392">
        <v>19</v>
      </c>
      <c r="AJ2392" t="s">
        <v>64</v>
      </c>
      <c r="AK2392">
        <v>0</v>
      </c>
      <c r="AL2392">
        <v>0</v>
      </c>
      <c r="AM2392">
        <v>4126.18</v>
      </c>
      <c r="AN2392">
        <v>4126.18</v>
      </c>
      <c r="AO2392">
        <v>2551.4299999999998</v>
      </c>
      <c r="AP2392">
        <v>1319.69</v>
      </c>
      <c r="AQ2392">
        <v>0</v>
      </c>
      <c r="AR2392">
        <v>255.06</v>
      </c>
      <c r="AS2392">
        <v>2.68</v>
      </c>
      <c r="AT2392" s="4">
        <v>43781</v>
      </c>
      <c r="AU2392">
        <v>245.72</v>
      </c>
      <c r="AV2392" s="4">
        <v>43537</v>
      </c>
      <c r="AW2392" t="s">
        <v>65</v>
      </c>
      <c r="AX2392">
        <v>0</v>
      </c>
      <c r="AY2392" t="s">
        <v>74</v>
      </c>
    </row>
    <row r="2393" spans="1:51" x14ac:dyDescent="0.25">
      <c r="A2393">
        <v>15571</v>
      </c>
      <c r="B2393">
        <v>746531</v>
      </c>
      <c r="C2393">
        <v>945311</v>
      </c>
      <c r="D2393">
        <v>5000</v>
      </c>
      <c r="E2393">
        <v>5000</v>
      </c>
      <c r="F2393">
        <v>5000</v>
      </c>
      <c r="G2393" t="s">
        <v>50</v>
      </c>
      <c r="H2393" s="1">
        <v>0.19289999999999999</v>
      </c>
      <c r="I2393">
        <v>130.51</v>
      </c>
      <c r="J2393" t="s">
        <v>152</v>
      </c>
      <c r="K2393" t="s">
        <v>153</v>
      </c>
      <c r="L2393" t="s">
        <v>5500</v>
      </c>
      <c r="M2393" t="s">
        <v>126</v>
      </c>
      <c r="N2393" t="s">
        <v>55</v>
      </c>
      <c r="O2393">
        <v>36000</v>
      </c>
      <c r="P2393" t="s">
        <v>56</v>
      </c>
      <c r="Q2393" s="2">
        <v>40664</v>
      </c>
      <c r="R2393" t="s">
        <v>57</v>
      </c>
      <c r="S2393" t="s">
        <v>58</v>
      </c>
      <c r="U2393" t="s">
        <v>70</v>
      </c>
      <c r="V2393" t="s">
        <v>101</v>
      </c>
      <c r="W2393" t="s">
        <v>1072</v>
      </c>
      <c r="X2393" t="s">
        <v>63</v>
      </c>
      <c r="Y2393">
        <v>5.0999999999999996</v>
      </c>
      <c r="Z2393">
        <v>0</v>
      </c>
      <c r="AA2393" s="4">
        <v>43715</v>
      </c>
      <c r="AB2393">
        <v>1</v>
      </c>
      <c r="AE2393">
        <v>2</v>
      </c>
      <c r="AF2393">
        <v>0</v>
      </c>
      <c r="AG2393">
        <v>409</v>
      </c>
      <c r="AH2393" s="1">
        <v>0.27300000000000002</v>
      </c>
      <c r="AI2393">
        <v>3</v>
      </c>
      <c r="AJ2393" t="s">
        <v>64</v>
      </c>
      <c r="AK2393">
        <v>0</v>
      </c>
      <c r="AL2393">
        <v>0</v>
      </c>
      <c r="AM2393">
        <v>4870.03</v>
      </c>
      <c r="AN2393">
        <v>4870.03</v>
      </c>
      <c r="AO2393">
        <v>2246.2600000000002</v>
      </c>
      <c r="AP2393">
        <v>2230.5500000000002</v>
      </c>
      <c r="AQ2393">
        <v>0</v>
      </c>
      <c r="AR2393">
        <v>393.22</v>
      </c>
      <c r="AS2393">
        <v>3.9321999999999999</v>
      </c>
      <c r="AT2393" s="4">
        <v>43569</v>
      </c>
      <c r="AU2393">
        <v>56.02</v>
      </c>
      <c r="AV2393" s="4">
        <v>43691</v>
      </c>
      <c r="AW2393" t="s">
        <v>65</v>
      </c>
      <c r="AX2393">
        <v>0</v>
      </c>
      <c r="AY2393" t="s">
        <v>74</v>
      </c>
    </row>
    <row r="2394" spans="1:51" x14ac:dyDescent="0.25">
      <c r="A2394">
        <v>15572</v>
      </c>
      <c r="B2394">
        <v>746482</v>
      </c>
      <c r="C2394">
        <v>945257</v>
      </c>
      <c r="D2394">
        <v>15000</v>
      </c>
      <c r="E2394">
        <v>15000</v>
      </c>
      <c r="F2394">
        <v>15000</v>
      </c>
      <c r="G2394" t="s">
        <v>50</v>
      </c>
      <c r="H2394" s="1">
        <v>0.1399</v>
      </c>
      <c r="I2394">
        <v>348.95</v>
      </c>
      <c r="J2394" t="s">
        <v>51</v>
      </c>
      <c r="K2394" t="s">
        <v>235</v>
      </c>
      <c r="L2394" t="s">
        <v>5501</v>
      </c>
      <c r="M2394" t="s">
        <v>126</v>
      </c>
      <c r="N2394" t="s">
        <v>55</v>
      </c>
      <c r="O2394">
        <v>121500</v>
      </c>
      <c r="P2394" t="s">
        <v>56</v>
      </c>
      <c r="Q2394" s="2">
        <v>40664</v>
      </c>
      <c r="R2394" t="s">
        <v>57</v>
      </c>
      <c r="S2394" t="s">
        <v>58</v>
      </c>
      <c r="T2394" t="s">
        <v>5502</v>
      </c>
      <c r="U2394" t="s">
        <v>113</v>
      </c>
      <c r="V2394" t="s">
        <v>5503</v>
      </c>
      <c r="W2394" t="s">
        <v>5504</v>
      </c>
      <c r="X2394" t="s">
        <v>279</v>
      </c>
      <c r="Y2394">
        <v>25.73</v>
      </c>
      <c r="Z2394">
        <v>0</v>
      </c>
      <c r="AA2394" s="3">
        <v>33086</v>
      </c>
      <c r="AB2394">
        <v>1</v>
      </c>
      <c r="AE2394">
        <v>14</v>
      </c>
      <c r="AF2394">
        <v>0</v>
      </c>
      <c r="AG2394">
        <v>15496</v>
      </c>
      <c r="AH2394" s="1">
        <v>0.505</v>
      </c>
      <c r="AI2394">
        <v>30</v>
      </c>
      <c r="AJ2394" t="s">
        <v>64</v>
      </c>
      <c r="AK2394">
        <v>0</v>
      </c>
      <c r="AL2394">
        <v>0</v>
      </c>
      <c r="AM2394">
        <v>15553.02</v>
      </c>
      <c r="AN2394">
        <v>15553.02</v>
      </c>
      <c r="AO2394">
        <v>9317.18</v>
      </c>
      <c r="AP2394">
        <v>5431.95</v>
      </c>
      <c r="AQ2394">
        <v>0</v>
      </c>
      <c r="AR2394">
        <v>803.89</v>
      </c>
      <c r="AS2394">
        <v>141.49260000000001</v>
      </c>
      <c r="AT2394" s="4">
        <v>43511</v>
      </c>
      <c r="AU2394">
        <v>460</v>
      </c>
      <c r="AV2394" s="4">
        <v>43601</v>
      </c>
      <c r="AW2394" t="s">
        <v>65</v>
      </c>
      <c r="AX2394">
        <v>0</v>
      </c>
      <c r="AY2394" t="s">
        <v>74</v>
      </c>
    </row>
    <row r="2395" spans="1:51" x14ac:dyDescent="0.25">
      <c r="A2395">
        <v>15574</v>
      </c>
      <c r="B2395">
        <v>739289</v>
      </c>
      <c r="C2395">
        <v>936856</v>
      </c>
      <c r="D2395">
        <v>11250</v>
      </c>
      <c r="E2395">
        <v>11250</v>
      </c>
      <c r="F2395">
        <v>11250</v>
      </c>
      <c r="G2395" t="s">
        <v>50</v>
      </c>
      <c r="H2395" s="1">
        <v>0.1399</v>
      </c>
      <c r="I2395">
        <v>261.70999999999998</v>
      </c>
      <c r="J2395" t="s">
        <v>51</v>
      </c>
      <c r="K2395" t="s">
        <v>235</v>
      </c>
      <c r="L2395" t="s">
        <v>5505</v>
      </c>
      <c r="M2395" t="s">
        <v>165</v>
      </c>
      <c r="N2395" t="s">
        <v>139</v>
      </c>
      <c r="O2395">
        <v>64000</v>
      </c>
      <c r="P2395" t="s">
        <v>56</v>
      </c>
      <c r="Q2395" s="2">
        <v>40664</v>
      </c>
      <c r="R2395" t="s">
        <v>57</v>
      </c>
      <c r="S2395" t="s">
        <v>58</v>
      </c>
      <c r="U2395" t="s">
        <v>94</v>
      </c>
      <c r="V2395" t="s">
        <v>5506</v>
      </c>
      <c r="W2395" t="s">
        <v>182</v>
      </c>
      <c r="X2395" t="s">
        <v>97</v>
      </c>
      <c r="Y2395">
        <v>12.68</v>
      </c>
      <c r="Z2395">
        <v>0</v>
      </c>
      <c r="AA2395" s="3">
        <v>30590</v>
      </c>
      <c r="AB2395">
        <v>3</v>
      </c>
      <c r="AE2395">
        <v>9</v>
      </c>
      <c r="AF2395">
        <v>0</v>
      </c>
      <c r="AG2395">
        <v>29124</v>
      </c>
      <c r="AH2395" s="1">
        <v>0.64400000000000002</v>
      </c>
      <c r="AI2395">
        <v>24</v>
      </c>
      <c r="AJ2395" t="s">
        <v>64</v>
      </c>
      <c r="AK2395">
        <v>0</v>
      </c>
      <c r="AL2395">
        <v>0</v>
      </c>
      <c r="AM2395">
        <v>522.28</v>
      </c>
      <c r="AN2395">
        <v>522.28</v>
      </c>
      <c r="AO2395">
        <v>262.06</v>
      </c>
      <c r="AP2395">
        <v>260.22000000000003</v>
      </c>
      <c r="AQ2395">
        <v>0</v>
      </c>
      <c r="AR2395">
        <v>0</v>
      </c>
      <c r="AS2395">
        <v>0</v>
      </c>
      <c r="AT2395" s="4">
        <v>43657</v>
      </c>
      <c r="AU2395">
        <v>261.70999999999998</v>
      </c>
      <c r="AV2395" s="4">
        <v>43601</v>
      </c>
      <c r="AW2395" t="s">
        <v>65</v>
      </c>
      <c r="AX2395">
        <v>0</v>
      </c>
      <c r="AY2395" t="s">
        <v>74</v>
      </c>
    </row>
    <row r="2396" spans="1:51" x14ac:dyDescent="0.25">
      <c r="A2396">
        <v>15578</v>
      </c>
      <c r="B2396">
        <v>746415</v>
      </c>
      <c r="C2396">
        <v>945180</v>
      </c>
      <c r="D2396">
        <v>1600</v>
      </c>
      <c r="E2396">
        <v>1600</v>
      </c>
      <c r="F2396">
        <v>1600</v>
      </c>
      <c r="G2396" t="s">
        <v>90</v>
      </c>
      <c r="H2396" s="1">
        <v>0.13489999999999999</v>
      </c>
      <c r="I2396">
        <v>54.29</v>
      </c>
      <c r="J2396" t="s">
        <v>51</v>
      </c>
      <c r="K2396" t="s">
        <v>116</v>
      </c>
      <c r="L2396" t="s">
        <v>5507</v>
      </c>
      <c r="M2396" t="s">
        <v>100</v>
      </c>
      <c r="N2396" t="s">
        <v>139</v>
      </c>
      <c r="O2396">
        <v>28500</v>
      </c>
      <c r="P2396" t="s">
        <v>56</v>
      </c>
      <c r="Q2396" s="2">
        <v>40664</v>
      </c>
      <c r="R2396" t="s">
        <v>57</v>
      </c>
      <c r="S2396" t="s">
        <v>58</v>
      </c>
      <c r="U2396" t="s">
        <v>216</v>
      </c>
      <c r="V2396" t="s">
        <v>5508</v>
      </c>
      <c r="W2396" t="s">
        <v>1353</v>
      </c>
      <c r="X2396" t="s">
        <v>548</v>
      </c>
      <c r="Y2396">
        <v>14.44</v>
      </c>
      <c r="Z2396">
        <v>0</v>
      </c>
      <c r="AA2396" s="3">
        <v>35370</v>
      </c>
      <c r="AB2396">
        <v>1</v>
      </c>
      <c r="AE2396">
        <v>13</v>
      </c>
      <c r="AF2396">
        <v>0</v>
      </c>
      <c r="AG2396">
        <v>4924</v>
      </c>
      <c r="AH2396" s="1">
        <v>0.74099999999999999</v>
      </c>
      <c r="AI2396">
        <v>21</v>
      </c>
      <c r="AJ2396" t="s">
        <v>64</v>
      </c>
      <c r="AK2396">
        <v>0</v>
      </c>
      <c r="AL2396">
        <v>0</v>
      </c>
      <c r="AM2396">
        <v>869.59</v>
      </c>
      <c r="AN2396">
        <v>869.59</v>
      </c>
      <c r="AO2396">
        <v>587.61</v>
      </c>
      <c r="AP2396">
        <v>224.04</v>
      </c>
      <c r="AQ2396">
        <v>0</v>
      </c>
      <c r="AR2396">
        <v>57.94</v>
      </c>
      <c r="AS2396">
        <v>0.63</v>
      </c>
      <c r="AT2396" s="4">
        <v>43689</v>
      </c>
      <c r="AU2396">
        <v>54.29</v>
      </c>
      <c r="AV2396" s="4">
        <v>43509</v>
      </c>
      <c r="AW2396" t="s">
        <v>65</v>
      </c>
      <c r="AX2396">
        <v>0</v>
      </c>
      <c r="AY2396" t="s">
        <v>74</v>
      </c>
    </row>
    <row r="2397" spans="1:51" x14ac:dyDescent="0.25">
      <c r="A2397">
        <v>15580</v>
      </c>
      <c r="B2397">
        <v>746390</v>
      </c>
      <c r="C2397">
        <v>945146</v>
      </c>
      <c r="D2397">
        <v>20000</v>
      </c>
      <c r="E2397">
        <v>20000</v>
      </c>
      <c r="F2397">
        <v>20000</v>
      </c>
      <c r="G2397" t="s">
        <v>90</v>
      </c>
      <c r="H2397" s="1">
        <v>0.1099</v>
      </c>
      <c r="I2397">
        <v>654.67999999999995</v>
      </c>
      <c r="J2397" t="s">
        <v>67</v>
      </c>
      <c r="K2397" t="s">
        <v>110</v>
      </c>
      <c r="M2397" t="s">
        <v>241</v>
      </c>
      <c r="N2397" t="s">
        <v>139</v>
      </c>
      <c r="O2397">
        <v>69600</v>
      </c>
      <c r="P2397" t="s">
        <v>85</v>
      </c>
      <c r="Q2397" s="2">
        <v>40664</v>
      </c>
      <c r="R2397" t="s">
        <v>57</v>
      </c>
      <c r="S2397" t="s">
        <v>58</v>
      </c>
      <c r="U2397" t="s">
        <v>94</v>
      </c>
      <c r="V2397" t="s">
        <v>237</v>
      </c>
      <c r="W2397" t="s">
        <v>964</v>
      </c>
      <c r="X2397" t="s">
        <v>293</v>
      </c>
      <c r="Y2397">
        <v>23.48</v>
      </c>
      <c r="Z2397">
        <v>0</v>
      </c>
      <c r="AA2397" s="3">
        <v>36008</v>
      </c>
      <c r="AB2397">
        <v>3</v>
      </c>
      <c r="AE2397">
        <v>8</v>
      </c>
      <c r="AF2397">
        <v>0</v>
      </c>
      <c r="AG2397">
        <v>9723</v>
      </c>
      <c r="AH2397" s="1">
        <v>0.46300000000000002</v>
      </c>
      <c r="AI2397">
        <v>37</v>
      </c>
      <c r="AJ2397" t="s">
        <v>64</v>
      </c>
      <c r="AK2397">
        <v>0</v>
      </c>
      <c r="AL2397">
        <v>0</v>
      </c>
      <c r="AM2397">
        <v>17888.099999999999</v>
      </c>
      <c r="AN2397">
        <v>17888.099999999999</v>
      </c>
      <c r="AO2397">
        <v>13725.83</v>
      </c>
      <c r="AP2397">
        <v>3294.33</v>
      </c>
      <c r="AQ2397">
        <v>0</v>
      </c>
      <c r="AR2397">
        <v>867.94</v>
      </c>
      <c r="AS2397">
        <v>8.6793999999999993</v>
      </c>
      <c r="AT2397" s="4">
        <v>43690</v>
      </c>
      <c r="AU2397">
        <v>59.46</v>
      </c>
      <c r="AV2397" s="4">
        <v>43479</v>
      </c>
      <c r="AW2397" t="s">
        <v>65</v>
      </c>
      <c r="AX2397">
        <v>0</v>
      </c>
      <c r="AY2397" t="s">
        <v>241</v>
      </c>
    </row>
    <row r="2398" spans="1:51" x14ac:dyDescent="0.25">
      <c r="A2398">
        <v>15581</v>
      </c>
      <c r="B2398">
        <v>746373</v>
      </c>
      <c r="C2398">
        <v>945127</v>
      </c>
      <c r="D2398">
        <v>16000</v>
      </c>
      <c r="E2398">
        <v>16000</v>
      </c>
      <c r="F2398">
        <v>16000</v>
      </c>
      <c r="G2398" t="s">
        <v>90</v>
      </c>
      <c r="H2398" s="1">
        <v>0.13489999999999999</v>
      </c>
      <c r="I2398">
        <v>542.89</v>
      </c>
      <c r="J2398" t="s">
        <v>51</v>
      </c>
      <c r="K2398" t="s">
        <v>116</v>
      </c>
      <c r="L2398" t="s">
        <v>5509</v>
      </c>
      <c r="M2398" t="s">
        <v>126</v>
      </c>
      <c r="N2398" t="s">
        <v>139</v>
      </c>
      <c r="O2398">
        <v>55000</v>
      </c>
      <c r="P2398" t="s">
        <v>85</v>
      </c>
      <c r="Q2398" s="2">
        <v>40664</v>
      </c>
      <c r="R2398" t="s">
        <v>57</v>
      </c>
      <c r="S2398" t="s">
        <v>58</v>
      </c>
      <c r="T2398" t="s">
        <v>5510</v>
      </c>
      <c r="U2398" t="s">
        <v>80</v>
      </c>
      <c r="V2398" t="s">
        <v>246</v>
      </c>
      <c r="W2398" t="s">
        <v>349</v>
      </c>
      <c r="X2398" t="s">
        <v>122</v>
      </c>
      <c r="Y2398">
        <v>6.61</v>
      </c>
      <c r="Z2398">
        <v>0</v>
      </c>
      <c r="AA2398" s="3">
        <v>31778</v>
      </c>
      <c r="AB2398">
        <v>1</v>
      </c>
      <c r="AD2398">
        <v>98</v>
      </c>
      <c r="AE2398">
        <v>7</v>
      </c>
      <c r="AF2398">
        <v>1</v>
      </c>
      <c r="AG2398">
        <v>8808</v>
      </c>
      <c r="AH2398" s="1">
        <v>0.42399999999999999</v>
      </c>
      <c r="AI2398">
        <v>30</v>
      </c>
      <c r="AJ2398" t="s">
        <v>64</v>
      </c>
      <c r="AK2398">
        <v>0</v>
      </c>
      <c r="AL2398">
        <v>0</v>
      </c>
      <c r="AM2398">
        <v>10314.280000000001</v>
      </c>
      <c r="AN2398">
        <v>10314.280000000001</v>
      </c>
      <c r="AO2398">
        <v>7621.83</v>
      </c>
      <c r="AP2398">
        <v>2692.45</v>
      </c>
      <c r="AQ2398">
        <v>0</v>
      </c>
      <c r="AR2398">
        <v>0</v>
      </c>
      <c r="AS2398">
        <v>0</v>
      </c>
      <c r="AT2398" s="4">
        <v>43478</v>
      </c>
      <c r="AU2398">
        <v>26.98</v>
      </c>
      <c r="AV2398" s="4">
        <v>43601</v>
      </c>
      <c r="AW2398" t="s">
        <v>65</v>
      </c>
      <c r="AX2398">
        <v>1</v>
      </c>
      <c r="AY2398" t="s">
        <v>74</v>
      </c>
    </row>
    <row r="2399" spans="1:51" x14ac:dyDescent="0.25">
      <c r="A2399">
        <v>15583</v>
      </c>
      <c r="B2399">
        <v>746282</v>
      </c>
      <c r="C2399">
        <v>944993</v>
      </c>
      <c r="D2399">
        <v>5000</v>
      </c>
      <c r="E2399">
        <v>5000</v>
      </c>
      <c r="F2399">
        <v>5000</v>
      </c>
      <c r="G2399" t="s">
        <v>50</v>
      </c>
      <c r="H2399" s="1">
        <v>0.16489999999999999</v>
      </c>
      <c r="I2399">
        <v>122.9</v>
      </c>
      <c r="J2399" t="s">
        <v>123</v>
      </c>
      <c r="K2399" t="s">
        <v>163</v>
      </c>
      <c r="L2399" t="s">
        <v>5511</v>
      </c>
      <c r="M2399" t="s">
        <v>54</v>
      </c>
      <c r="N2399" t="s">
        <v>55</v>
      </c>
      <c r="O2399">
        <v>48000</v>
      </c>
      <c r="P2399" t="s">
        <v>56</v>
      </c>
      <c r="Q2399" s="2">
        <v>40664</v>
      </c>
      <c r="R2399" t="s">
        <v>57</v>
      </c>
      <c r="S2399" t="s">
        <v>58</v>
      </c>
      <c r="U2399" t="s">
        <v>283</v>
      </c>
      <c r="V2399" t="s">
        <v>5512</v>
      </c>
      <c r="W2399" t="s">
        <v>496</v>
      </c>
      <c r="X2399" t="s">
        <v>122</v>
      </c>
      <c r="Y2399">
        <v>9.68</v>
      </c>
      <c r="Z2399">
        <v>0</v>
      </c>
      <c r="AA2399" s="4">
        <v>43651</v>
      </c>
      <c r="AB2399">
        <v>0</v>
      </c>
      <c r="AE2399">
        <v>8</v>
      </c>
      <c r="AF2399">
        <v>0</v>
      </c>
      <c r="AG2399">
        <v>8501</v>
      </c>
      <c r="AH2399" s="1">
        <v>0.92400000000000004</v>
      </c>
      <c r="AI2399">
        <v>8</v>
      </c>
      <c r="AJ2399" t="s">
        <v>64</v>
      </c>
      <c r="AK2399">
        <v>0</v>
      </c>
      <c r="AL2399">
        <v>0</v>
      </c>
      <c r="AM2399">
        <v>5113.8900000000003</v>
      </c>
      <c r="AN2399">
        <v>5113.8900000000003</v>
      </c>
      <c r="AO2399">
        <v>2761.54</v>
      </c>
      <c r="AP2399">
        <v>2013.41</v>
      </c>
      <c r="AQ2399">
        <v>0</v>
      </c>
      <c r="AR2399">
        <v>338.94</v>
      </c>
      <c r="AS2399">
        <v>3.2079</v>
      </c>
      <c r="AT2399" s="4">
        <v>43691</v>
      </c>
      <c r="AU2399">
        <v>122.9</v>
      </c>
      <c r="AV2399" s="4">
        <v>43571</v>
      </c>
      <c r="AW2399" t="s">
        <v>65</v>
      </c>
      <c r="AX2399">
        <v>0</v>
      </c>
      <c r="AY2399" t="s">
        <v>66</v>
      </c>
    </row>
    <row r="2400" spans="1:51" x14ac:dyDescent="0.25">
      <c r="A2400">
        <v>15590</v>
      </c>
      <c r="B2400">
        <v>743206</v>
      </c>
      <c r="C2400">
        <v>941419</v>
      </c>
      <c r="D2400">
        <v>19700</v>
      </c>
      <c r="E2400">
        <v>19700</v>
      </c>
      <c r="F2400">
        <v>19700</v>
      </c>
      <c r="G2400" t="s">
        <v>50</v>
      </c>
      <c r="H2400" s="1">
        <v>0.11990000000000001</v>
      </c>
      <c r="I2400">
        <v>438.12</v>
      </c>
      <c r="J2400" t="s">
        <v>67</v>
      </c>
      <c r="K2400" t="s">
        <v>68</v>
      </c>
      <c r="L2400" t="s">
        <v>5513</v>
      </c>
      <c r="M2400" t="s">
        <v>126</v>
      </c>
      <c r="N2400" t="s">
        <v>139</v>
      </c>
      <c r="O2400">
        <v>37800</v>
      </c>
      <c r="P2400" t="s">
        <v>56</v>
      </c>
      <c r="Q2400" s="2">
        <v>40664</v>
      </c>
      <c r="R2400" t="s">
        <v>57</v>
      </c>
      <c r="S2400" t="s">
        <v>58</v>
      </c>
      <c r="U2400" t="s">
        <v>94</v>
      </c>
      <c r="V2400" t="s">
        <v>147</v>
      </c>
      <c r="W2400" t="s">
        <v>3809</v>
      </c>
      <c r="X2400" t="s">
        <v>668</v>
      </c>
      <c r="Y2400">
        <v>19.899999999999999</v>
      </c>
      <c r="Z2400">
        <v>0</v>
      </c>
      <c r="AA2400" s="4">
        <v>43558</v>
      </c>
      <c r="AB2400">
        <v>1</v>
      </c>
      <c r="AE2400">
        <v>10</v>
      </c>
      <c r="AF2400">
        <v>0</v>
      </c>
      <c r="AG2400">
        <v>11440</v>
      </c>
      <c r="AH2400" s="1">
        <v>0.36399999999999999</v>
      </c>
      <c r="AI2400">
        <v>18</v>
      </c>
      <c r="AJ2400" t="s">
        <v>64</v>
      </c>
      <c r="AK2400">
        <v>0</v>
      </c>
      <c r="AL2400">
        <v>0</v>
      </c>
      <c r="AM2400">
        <v>9198.89</v>
      </c>
      <c r="AN2400">
        <v>9198.89</v>
      </c>
      <c r="AO2400">
        <v>5584.76</v>
      </c>
      <c r="AP2400">
        <v>3614.13</v>
      </c>
      <c r="AQ2400">
        <v>0</v>
      </c>
      <c r="AR2400">
        <v>0</v>
      </c>
      <c r="AS2400">
        <v>0</v>
      </c>
      <c r="AT2400" s="4">
        <v>43537</v>
      </c>
      <c r="AU2400">
        <v>36.119999999999997</v>
      </c>
      <c r="AV2400" s="4">
        <v>43601</v>
      </c>
      <c r="AW2400" t="s">
        <v>65</v>
      </c>
      <c r="AX2400">
        <v>0</v>
      </c>
      <c r="AY2400" t="s">
        <v>74</v>
      </c>
    </row>
    <row r="2401" spans="1:51" x14ac:dyDescent="0.25">
      <c r="A2401">
        <v>15591</v>
      </c>
      <c r="B2401">
        <v>746180</v>
      </c>
      <c r="C2401">
        <v>944834</v>
      </c>
      <c r="D2401">
        <v>1800</v>
      </c>
      <c r="E2401">
        <v>1800</v>
      </c>
      <c r="F2401">
        <v>1800</v>
      </c>
      <c r="G2401" t="s">
        <v>90</v>
      </c>
      <c r="H2401" s="1">
        <v>0.12989999999999999</v>
      </c>
      <c r="I2401">
        <v>60.65</v>
      </c>
      <c r="J2401" t="s">
        <v>51</v>
      </c>
      <c r="K2401" t="s">
        <v>91</v>
      </c>
      <c r="L2401" t="s">
        <v>5514</v>
      </c>
      <c r="M2401" t="s">
        <v>100</v>
      </c>
      <c r="N2401" t="s">
        <v>139</v>
      </c>
      <c r="O2401">
        <v>48000</v>
      </c>
      <c r="P2401" t="s">
        <v>56</v>
      </c>
      <c r="Q2401" s="2">
        <v>40664</v>
      </c>
      <c r="R2401" t="s">
        <v>57</v>
      </c>
      <c r="S2401" t="s">
        <v>58</v>
      </c>
      <c r="U2401" t="s">
        <v>113</v>
      </c>
      <c r="V2401" t="s">
        <v>5515</v>
      </c>
      <c r="W2401" t="s">
        <v>1171</v>
      </c>
      <c r="X2401" t="s">
        <v>63</v>
      </c>
      <c r="Y2401">
        <v>24.7</v>
      </c>
      <c r="Z2401">
        <v>0</v>
      </c>
      <c r="AA2401" s="4">
        <v>43498</v>
      </c>
      <c r="AB2401">
        <v>2</v>
      </c>
      <c r="AC2401">
        <v>30</v>
      </c>
      <c r="AE2401">
        <v>5</v>
      </c>
      <c r="AF2401">
        <v>0</v>
      </c>
      <c r="AG2401">
        <v>11007</v>
      </c>
      <c r="AH2401" s="1">
        <v>0.57599999999999996</v>
      </c>
      <c r="AI2401">
        <v>13</v>
      </c>
      <c r="AJ2401" t="s">
        <v>64</v>
      </c>
      <c r="AK2401">
        <v>0</v>
      </c>
      <c r="AL2401">
        <v>0</v>
      </c>
      <c r="AM2401">
        <v>998.21</v>
      </c>
      <c r="AN2401">
        <v>998.21</v>
      </c>
      <c r="AO2401">
        <v>712.07</v>
      </c>
      <c r="AP2401">
        <v>256.19</v>
      </c>
      <c r="AQ2401">
        <v>29.951340609999999</v>
      </c>
      <c r="AR2401">
        <v>0</v>
      </c>
      <c r="AS2401">
        <v>0</v>
      </c>
      <c r="AT2401" s="4">
        <v>43720</v>
      </c>
      <c r="AU2401">
        <v>121.3</v>
      </c>
      <c r="AV2401" s="4">
        <v>43601</v>
      </c>
      <c r="AW2401" t="s">
        <v>65</v>
      </c>
      <c r="AX2401">
        <v>0</v>
      </c>
      <c r="AY2401" t="s">
        <v>74</v>
      </c>
    </row>
    <row r="2402" spans="1:51" x14ac:dyDescent="0.25">
      <c r="A2402">
        <v>15592</v>
      </c>
      <c r="B2402">
        <v>745292</v>
      </c>
      <c r="C2402">
        <v>943855</v>
      </c>
      <c r="D2402">
        <v>30000</v>
      </c>
      <c r="E2402">
        <v>22250</v>
      </c>
      <c r="F2402">
        <v>21760.61</v>
      </c>
      <c r="G2402" t="s">
        <v>50</v>
      </c>
      <c r="H2402" s="1">
        <v>0.1749</v>
      </c>
      <c r="I2402">
        <v>558.85</v>
      </c>
      <c r="J2402" t="s">
        <v>123</v>
      </c>
      <c r="K2402" t="s">
        <v>199</v>
      </c>
      <c r="L2402" t="s">
        <v>3113</v>
      </c>
      <c r="M2402" t="s">
        <v>118</v>
      </c>
      <c r="N2402" t="s">
        <v>55</v>
      </c>
      <c r="O2402">
        <v>114996</v>
      </c>
      <c r="P2402" t="s">
        <v>56</v>
      </c>
      <c r="Q2402" s="2">
        <v>40664</v>
      </c>
      <c r="R2402" t="s">
        <v>57</v>
      </c>
      <c r="S2402" t="s">
        <v>58</v>
      </c>
      <c r="U2402" t="s">
        <v>94</v>
      </c>
      <c r="V2402" t="s">
        <v>5516</v>
      </c>
      <c r="W2402" t="s">
        <v>336</v>
      </c>
      <c r="X2402" t="s">
        <v>83</v>
      </c>
      <c r="Y2402">
        <v>10.71</v>
      </c>
      <c r="Z2402">
        <v>0</v>
      </c>
      <c r="AA2402" s="3">
        <v>36100</v>
      </c>
      <c r="AB2402">
        <v>2</v>
      </c>
      <c r="AC2402">
        <v>45</v>
      </c>
      <c r="AE2402">
        <v>13</v>
      </c>
      <c r="AF2402">
        <v>0</v>
      </c>
      <c r="AG2402">
        <v>33869</v>
      </c>
      <c r="AH2402" s="1">
        <v>0.35199999999999998</v>
      </c>
      <c r="AI2402">
        <v>26</v>
      </c>
      <c r="AJ2402" t="s">
        <v>64</v>
      </c>
      <c r="AK2402">
        <v>0</v>
      </c>
      <c r="AL2402">
        <v>0</v>
      </c>
      <c r="AM2402">
        <v>2096.48</v>
      </c>
      <c r="AN2402">
        <v>2074.39</v>
      </c>
      <c r="AO2402">
        <v>471.22</v>
      </c>
      <c r="AP2402">
        <v>643.38</v>
      </c>
      <c r="AQ2402">
        <v>0</v>
      </c>
      <c r="AR2402">
        <v>981.88</v>
      </c>
      <c r="AS2402">
        <v>9.56</v>
      </c>
      <c r="AT2402" s="4">
        <v>43657</v>
      </c>
      <c r="AU2402">
        <v>558.85</v>
      </c>
      <c r="AV2402" s="4">
        <v>43477</v>
      </c>
      <c r="AW2402" t="s">
        <v>65</v>
      </c>
      <c r="AX2402">
        <v>0</v>
      </c>
      <c r="AY2402" t="s">
        <v>74</v>
      </c>
    </row>
    <row r="2403" spans="1:51" x14ac:dyDescent="0.25">
      <c r="A2403">
        <v>15595</v>
      </c>
      <c r="B2403">
        <v>745721</v>
      </c>
      <c r="C2403">
        <v>944341</v>
      </c>
      <c r="D2403">
        <v>5000</v>
      </c>
      <c r="E2403">
        <v>5000</v>
      </c>
      <c r="F2403">
        <v>5000</v>
      </c>
      <c r="G2403" t="s">
        <v>50</v>
      </c>
      <c r="H2403" s="1">
        <v>0.18390000000000001</v>
      </c>
      <c r="I2403">
        <v>128.04</v>
      </c>
      <c r="J2403" t="s">
        <v>152</v>
      </c>
      <c r="K2403" t="s">
        <v>359</v>
      </c>
      <c r="L2403" t="s">
        <v>5517</v>
      </c>
      <c r="M2403" t="s">
        <v>54</v>
      </c>
      <c r="N2403" t="s">
        <v>55</v>
      </c>
      <c r="O2403">
        <v>18000</v>
      </c>
      <c r="P2403" t="s">
        <v>56</v>
      </c>
      <c r="Q2403" s="2">
        <v>40664</v>
      </c>
      <c r="R2403" t="s">
        <v>57</v>
      </c>
      <c r="S2403" t="s">
        <v>58</v>
      </c>
      <c r="T2403" t="s">
        <v>5518</v>
      </c>
      <c r="U2403" t="s">
        <v>94</v>
      </c>
      <c r="V2403" t="s">
        <v>2048</v>
      </c>
      <c r="W2403" t="s">
        <v>647</v>
      </c>
      <c r="X2403" t="s">
        <v>83</v>
      </c>
      <c r="Y2403">
        <v>13.87</v>
      </c>
      <c r="Z2403">
        <v>0</v>
      </c>
      <c r="AA2403" s="3">
        <v>35582</v>
      </c>
      <c r="AB2403">
        <v>2</v>
      </c>
      <c r="AE2403">
        <v>5</v>
      </c>
      <c r="AF2403">
        <v>0</v>
      </c>
      <c r="AG2403">
        <v>2242</v>
      </c>
      <c r="AH2403" s="1">
        <v>0.77300000000000002</v>
      </c>
      <c r="AI2403">
        <v>18</v>
      </c>
      <c r="AJ2403" t="s">
        <v>64</v>
      </c>
      <c r="AK2403">
        <v>0</v>
      </c>
      <c r="AL2403">
        <v>0</v>
      </c>
      <c r="AM2403">
        <v>4480.08</v>
      </c>
      <c r="AN2403">
        <v>4480.08</v>
      </c>
      <c r="AO2403">
        <v>2357.38</v>
      </c>
      <c r="AP2403">
        <v>2122.6999999999998</v>
      </c>
      <c r="AQ2403">
        <v>0</v>
      </c>
      <c r="AR2403">
        <v>0</v>
      </c>
      <c r="AS2403">
        <v>0</v>
      </c>
      <c r="AT2403" s="4">
        <v>43569</v>
      </c>
      <c r="AU2403">
        <v>128.04</v>
      </c>
      <c r="AV2403" s="4">
        <v>43601</v>
      </c>
      <c r="AW2403" t="s">
        <v>65</v>
      </c>
      <c r="AX2403">
        <v>0</v>
      </c>
      <c r="AY2403" t="s">
        <v>66</v>
      </c>
    </row>
    <row r="2404" spans="1:51" x14ac:dyDescent="0.25">
      <c r="A2404">
        <v>15598</v>
      </c>
      <c r="B2404">
        <v>746087</v>
      </c>
      <c r="C2404">
        <v>944733</v>
      </c>
      <c r="D2404">
        <v>2500</v>
      </c>
      <c r="E2404">
        <v>2500</v>
      </c>
      <c r="F2404">
        <v>2500</v>
      </c>
      <c r="G2404" t="s">
        <v>90</v>
      </c>
      <c r="H2404" s="1">
        <v>0.1749</v>
      </c>
      <c r="I2404">
        <v>89.75</v>
      </c>
      <c r="J2404" t="s">
        <v>123</v>
      </c>
      <c r="K2404" t="s">
        <v>199</v>
      </c>
      <c r="L2404" t="s">
        <v>5519</v>
      </c>
      <c r="M2404" t="s">
        <v>126</v>
      </c>
      <c r="N2404" t="s">
        <v>55</v>
      </c>
      <c r="O2404">
        <v>43000</v>
      </c>
      <c r="P2404" t="s">
        <v>112</v>
      </c>
      <c r="Q2404" s="2">
        <v>40664</v>
      </c>
      <c r="R2404" t="s">
        <v>57</v>
      </c>
      <c r="S2404" t="s">
        <v>58</v>
      </c>
      <c r="U2404" t="s">
        <v>94</v>
      </c>
      <c r="V2404" t="s">
        <v>147</v>
      </c>
      <c r="W2404" t="s">
        <v>620</v>
      </c>
      <c r="X2404" t="s">
        <v>130</v>
      </c>
      <c r="Y2404">
        <v>13.31</v>
      </c>
      <c r="Z2404">
        <v>0</v>
      </c>
      <c r="AA2404" s="3">
        <v>35977</v>
      </c>
      <c r="AB2404">
        <v>3</v>
      </c>
      <c r="AC2404">
        <v>35</v>
      </c>
      <c r="AE2404">
        <v>3</v>
      </c>
      <c r="AF2404">
        <v>0</v>
      </c>
      <c r="AG2404">
        <v>3084</v>
      </c>
      <c r="AH2404" s="1">
        <v>0.71699999999999997</v>
      </c>
      <c r="AI2404">
        <v>17</v>
      </c>
      <c r="AJ2404" t="s">
        <v>64</v>
      </c>
      <c r="AK2404">
        <v>0</v>
      </c>
      <c r="AL2404">
        <v>0</v>
      </c>
      <c r="AM2404">
        <v>2240.7800000000002</v>
      </c>
      <c r="AN2404">
        <v>2240.7800000000002</v>
      </c>
      <c r="AO2404">
        <v>1501.36</v>
      </c>
      <c r="AP2404">
        <v>652.41</v>
      </c>
      <c r="AQ2404">
        <v>29.953203340000002</v>
      </c>
      <c r="AR2404">
        <v>57.06</v>
      </c>
      <c r="AS2404">
        <v>0.7</v>
      </c>
      <c r="AT2404" s="4">
        <v>43629</v>
      </c>
      <c r="AU2404">
        <v>200</v>
      </c>
      <c r="AV2404" s="4">
        <v>43751</v>
      </c>
      <c r="AW2404" t="s">
        <v>65</v>
      </c>
      <c r="AX2404">
        <v>0</v>
      </c>
      <c r="AY2404" t="s">
        <v>74</v>
      </c>
    </row>
    <row r="2405" spans="1:51" x14ac:dyDescent="0.25">
      <c r="A2405">
        <v>15601</v>
      </c>
      <c r="B2405">
        <v>741105</v>
      </c>
      <c r="C2405">
        <v>938924</v>
      </c>
      <c r="D2405">
        <v>30000</v>
      </c>
      <c r="E2405">
        <v>30000</v>
      </c>
      <c r="F2405">
        <v>30000</v>
      </c>
      <c r="G2405" t="s">
        <v>50</v>
      </c>
      <c r="H2405" s="1">
        <v>0.11990000000000001</v>
      </c>
      <c r="I2405">
        <v>667.19</v>
      </c>
      <c r="J2405" t="s">
        <v>67</v>
      </c>
      <c r="K2405" t="s">
        <v>68</v>
      </c>
      <c r="L2405" t="s">
        <v>5520</v>
      </c>
      <c r="M2405" t="s">
        <v>180</v>
      </c>
      <c r="N2405" t="s">
        <v>55</v>
      </c>
      <c r="O2405">
        <v>100000</v>
      </c>
      <c r="P2405" t="s">
        <v>85</v>
      </c>
      <c r="Q2405" s="2">
        <v>40664</v>
      </c>
      <c r="R2405" t="s">
        <v>57</v>
      </c>
      <c r="S2405" t="s">
        <v>58</v>
      </c>
      <c r="U2405" t="s">
        <v>216</v>
      </c>
      <c r="V2405" t="s">
        <v>843</v>
      </c>
      <c r="W2405" t="s">
        <v>1058</v>
      </c>
      <c r="X2405" t="s">
        <v>109</v>
      </c>
      <c r="Y2405">
        <v>0.59</v>
      </c>
      <c r="Z2405">
        <v>0</v>
      </c>
      <c r="AA2405" s="3">
        <v>36008</v>
      </c>
      <c r="AB2405">
        <v>0</v>
      </c>
      <c r="AC2405">
        <v>80</v>
      </c>
      <c r="AE2405">
        <v>7</v>
      </c>
      <c r="AF2405">
        <v>0</v>
      </c>
      <c r="AG2405">
        <v>2208</v>
      </c>
      <c r="AH2405" s="1">
        <v>0.29399999999999998</v>
      </c>
      <c r="AI2405">
        <v>15</v>
      </c>
      <c r="AJ2405" t="s">
        <v>64</v>
      </c>
      <c r="AK2405">
        <v>0</v>
      </c>
      <c r="AL2405">
        <v>0</v>
      </c>
      <c r="AM2405">
        <v>16678.59</v>
      </c>
      <c r="AN2405">
        <v>16678.59</v>
      </c>
      <c r="AO2405">
        <v>10357.32</v>
      </c>
      <c r="AP2405">
        <v>6321.27</v>
      </c>
      <c r="AQ2405">
        <v>0</v>
      </c>
      <c r="AR2405">
        <v>0</v>
      </c>
      <c r="AS2405">
        <v>0</v>
      </c>
      <c r="AT2405" s="4">
        <v>43659</v>
      </c>
      <c r="AU2405">
        <v>31</v>
      </c>
      <c r="AV2405" s="4">
        <v>43601</v>
      </c>
      <c r="AW2405" t="s">
        <v>65</v>
      </c>
      <c r="AX2405">
        <v>0</v>
      </c>
      <c r="AY2405" t="s">
        <v>74</v>
      </c>
    </row>
    <row r="2406" spans="1:51" x14ac:dyDescent="0.25">
      <c r="A2406">
        <v>15603</v>
      </c>
      <c r="B2406">
        <v>745982</v>
      </c>
      <c r="C2406">
        <v>944477</v>
      </c>
      <c r="D2406">
        <v>11325</v>
      </c>
      <c r="E2406">
        <v>11325</v>
      </c>
      <c r="F2406">
        <v>11275</v>
      </c>
      <c r="G2406" t="s">
        <v>50</v>
      </c>
      <c r="H2406" s="1">
        <v>0.19289999999999999</v>
      </c>
      <c r="I2406">
        <v>295.58999999999997</v>
      </c>
      <c r="J2406" t="s">
        <v>152</v>
      </c>
      <c r="K2406" t="s">
        <v>153</v>
      </c>
      <c r="L2406" t="s">
        <v>5521</v>
      </c>
      <c r="M2406" t="s">
        <v>105</v>
      </c>
      <c r="N2406" t="s">
        <v>55</v>
      </c>
      <c r="O2406">
        <v>48000</v>
      </c>
      <c r="P2406" t="s">
        <v>85</v>
      </c>
      <c r="Q2406" s="2">
        <v>40664</v>
      </c>
      <c r="R2406" t="s">
        <v>57</v>
      </c>
      <c r="S2406" t="s">
        <v>58</v>
      </c>
      <c r="T2406" t="s">
        <v>5522</v>
      </c>
      <c r="U2406" t="s">
        <v>94</v>
      </c>
      <c r="V2406" t="s">
        <v>5523</v>
      </c>
      <c r="W2406" t="s">
        <v>941</v>
      </c>
      <c r="X2406" t="s">
        <v>293</v>
      </c>
      <c r="Y2406">
        <v>24.77</v>
      </c>
      <c r="Z2406">
        <v>1</v>
      </c>
      <c r="AA2406" s="3">
        <v>36770</v>
      </c>
      <c r="AB2406">
        <v>0</v>
      </c>
      <c r="AC2406">
        <v>7</v>
      </c>
      <c r="AE2406">
        <v>9</v>
      </c>
      <c r="AF2406">
        <v>0</v>
      </c>
      <c r="AG2406">
        <v>2491</v>
      </c>
      <c r="AH2406" s="1">
        <v>0.24199999999999999</v>
      </c>
      <c r="AI2406">
        <v>30</v>
      </c>
      <c r="AJ2406" t="s">
        <v>64</v>
      </c>
      <c r="AK2406">
        <v>0</v>
      </c>
      <c r="AL2406">
        <v>0</v>
      </c>
      <c r="AM2406">
        <v>5409.59</v>
      </c>
      <c r="AN2406">
        <v>5385.73</v>
      </c>
      <c r="AO2406">
        <v>2047.99</v>
      </c>
      <c r="AP2406">
        <v>2829.97</v>
      </c>
      <c r="AQ2406">
        <v>0</v>
      </c>
      <c r="AR2406">
        <v>531.63</v>
      </c>
      <c r="AS2406">
        <v>4.95</v>
      </c>
      <c r="AT2406" s="4">
        <v>43781</v>
      </c>
      <c r="AU2406">
        <v>161.52000000000001</v>
      </c>
      <c r="AV2406" s="4">
        <v>43568</v>
      </c>
      <c r="AW2406" t="s">
        <v>65</v>
      </c>
      <c r="AX2406">
        <v>0</v>
      </c>
      <c r="AY2406" t="s">
        <v>105</v>
      </c>
    </row>
    <row r="2407" spans="1:51" x14ac:dyDescent="0.25">
      <c r="A2407">
        <v>15609</v>
      </c>
      <c r="B2407">
        <v>745916</v>
      </c>
      <c r="C2407">
        <v>944552</v>
      </c>
      <c r="D2407">
        <v>7500</v>
      </c>
      <c r="E2407">
        <v>7500</v>
      </c>
      <c r="F2407">
        <v>7425</v>
      </c>
      <c r="G2407" t="s">
        <v>50</v>
      </c>
      <c r="H2407" s="1">
        <v>0.16889999999999999</v>
      </c>
      <c r="I2407">
        <v>185.96</v>
      </c>
      <c r="J2407" t="s">
        <v>123</v>
      </c>
      <c r="K2407" t="s">
        <v>193</v>
      </c>
      <c r="L2407" t="s">
        <v>5524</v>
      </c>
      <c r="M2407" t="s">
        <v>165</v>
      </c>
      <c r="N2407" t="s">
        <v>55</v>
      </c>
      <c r="O2407">
        <v>21600</v>
      </c>
      <c r="P2407" t="s">
        <v>85</v>
      </c>
      <c r="Q2407" s="2">
        <v>40664</v>
      </c>
      <c r="R2407" t="s">
        <v>57</v>
      </c>
      <c r="S2407" t="s">
        <v>58</v>
      </c>
      <c r="T2407" t="s">
        <v>5525</v>
      </c>
      <c r="U2407" t="s">
        <v>113</v>
      </c>
      <c r="V2407" t="s">
        <v>5526</v>
      </c>
      <c r="W2407" t="s">
        <v>637</v>
      </c>
      <c r="X2407" t="s">
        <v>89</v>
      </c>
      <c r="Y2407">
        <v>18.61</v>
      </c>
      <c r="Z2407">
        <v>0</v>
      </c>
      <c r="AA2407" s="4">
        <v>43498</v>
      </c>
      <c r="AB2407">
        <v>3</v>
      </c>
      <c r="AE2407">
        <v>4</v>
      </c>
      <c r="AF2407">
        <v>0</v>
      </c>
      <c r="AG2407">
        <v>2042</v>
      </c>
      <c r="AH2407" s="1">
        <v>0.68100000000000005</v>
      </c>
      <c r="AI2407">
        <v>4</v>
      </c>
      <c r="AJ2407" t="s">
        <v>64</v>
      </c>
      <c r="AK2407">
        <v>0</v>
      </c>
      <c r="AL2407">
        <v>0</v>
      </c>
      <c r="AM2407">
        <v>518.46</v>
      </c>
      <c r="AN2407">
        <v>513.26</v>
      </c>
      <c r="AO2407">
        <v>79.66</v>
      </c>
      <c r="AP2407">
        <v>104.6</v>
      </c>
      <c r="AQ2407">
        <v>0</v>
      </c>
      <c r="AR2407">
        <v>334.2</v>
      </c>
      <c r="AS2407">
        <v>3.12</v>
      </c>
      <c r="AT2407" s="4">
        <v>43627</v>
      </c>
      <c r="AU2407">
        <v>185.96</v>
      </c>
      <c r="AV2407" s="4">
        <v>43780</v>
      </c>
      <c r="AW2407" t="s">
        <v>65</v>
      </c>
      <c r="AX2407">
        <v>0</v>
      </c>
      <c r="AY2407" t="s">
        <v>74</v>
      </c>
    </row>
    <row r="2408" spans="1:51" x14ac:dyDescent="0.25">
      <c r="A2408">
        <v>15612</v>
      </c>
      <c r="B2408">
        <v>745850</v>
      </c>
      <c r="C2408">
        <v>944480</v>
      </c>
      <c r="D2408">
        <v>20000</v>
      </c>
      <c r="E2408">
        <v>20000</v>
      </c>
      <c r="F2408">
        <v>20000</v>
      </c>
      <c r="G2408" t="s">
        <v>90</v>
      </c>
      <c r="H2408" s="1">
        <v>0.11990000000000001</v>
      </c>
      <c r="I2408">
        <v>664.2</v>
      </c>
      <c r="J2408" t="s">
        <v>67</v>
      </c>
      <c r="K2408" t="s">
        <v>68</v>
      </c>
      <c r="L2408" t="s">
        <v>5527</v>
      </c>
      <c r="M2408" t="s">
        <v>165</v>
      </c>
      <c r="N2408" t="s">
        <v>139</v>
      </c>
      <c r="O2408">
        <v>100970</v>
      </c>
      <c r="P2408" t="s">
        <v>85</v>
      </c>
      <c r="Q2408" s="2">
        <v>40664</v>
      </c>
      <c r="R2408" t="s">
        <v>57</v>
      </c>
      <c r="S2408" t="s">
        <v>58</v>
      </c>
      <c r="T2408" t="s">
        <v>5528</v>
      </c>
      <c r="U2408" t="s">
        <v>80</v>
      </c>
      <c r="V2408" t="s">
        <v>246</v>
      </c>
      <c r="W2408" t="s">
        <v>3508</v>
      </c>
      <c r="X2408" t="s">
        <v>135</v>
      </c>
      <c r="Y2408">
        <v>3.55</v>
      </c>
      <c r="Z2408">
        <v>0</v>
      </c>
      <c r="AA2408" s="3">
        <v>35886</v>
      </c>
      <c r="AB2408">
        <v>1</v>
      </c>
      <c r="AC2408">
        <v>76</v>
      </c>
      <c r="AE2408">
        <v>5</v>
      </c>
      <c r="AF2408">
        <v>0</v>
      </c>
      <c r="AG2408">
        <v>5179</v>
      </c>
      <c r="AH2408" s="1">
        <v>0.42499999999999999</v>
      </c>
      <c r="AI2408">
        <v>12</v>
      </c>
      <c r="AJ2408" t="s">
        <v>64</v>
      </c>
      <c r="AK2408">
        <v>0</v>
      </c>
      <c r="AL2408">
        <v>0</v>
      </c>
      <c r="AM2408">
        <v>20858.47</v>
      </c>
      <c r="AN2408">
        <v>20858.47</v>
      </c>
      <c r="AO2408">
        <v>16490.560000000001</v>
      </c>
      <c r="AP2408">
        <v>3885.05</v>
      </c>
      <c r="AQ2408">
        <v>0</v>
      </c>
      <c r="AR2408">
        <v>482.86</v>
      </c>
      <c r="AS2408">
        <v>4.8285999999999998</v>
      </c>
      <c r="AT2408" s="4">
        <v>43510</v>
      </c>
      <c r="AU2408">
        <v>152.57</v>
      </c>
      <c r="AV2408" s="4">
        <v>43599</v>
      </c>
      <c r="AW2408" t="s">
        <v>65</v>
      </c>
      <c r="AX2408">
        <v>0</v>
      </c>
      <c r="AY2408" t="s">
        <v>74</v>
      </c>
    </row>
    <row r="2409" spans="1:51" x14ac:dyDescent="0.25">
      <c r="A2409">
        <v>15616</v>
      </c>
      <c r="B2409">
        <v>745770</v>
      </c>
      <c r="C2409">
        <v>944393</v>
      </c>
      <c r="D2409">
        <v>3600</v>
      </c>
      <c r="E2409">
        <v>3600</v>
      </c>
      <c r="F2409">
        <v>3506.86</v>
      </c>
      <c r="G2409" t="s">
        <v>90</v>
      </c>
      <c r="H2409" s="1">
        <v>0.13489999999999999</v>
      </c>
      <c r="I2409">
        <v>122.15</v>
      </c>
      <c r="J2409" t="s">
        <v>51</v>
      </c>
      <c r="K2409" t="s">
        <v>116</v>
      </c>
      <c r="L2409" t="s">
        <v>5529</v>
      </c>
      <c r="M2409" t="s">
        <v>100</v>
      </c>
      <c r="N2409" t="s">
        <v>78</v>
      </c>
      <c r="O2409">
        <v>48000</v>
      </c>
      <c r="P2409" t="s">
        <v>112</v>
      </c>
      <c r="Q2409" s="2">
        <v>40664</v>
      </c>
      <c r="R2409" t="s">
        <v>57</v>
      </c>
      <c r="S2409" t="s">
        <v>58</v>
      </c>
      <c r="U2409" t="s">
        <v>181</v>
      </c>
      <c r="V2409" t="s">
        <v>595</v>
      </c>
      <c r="W2409" t="s">
        <v>1999</v>
      </c>
      <c r="X2409" t="s">
        <v>279</v>
      </c>
      <c r="Y2409">
        <v>21.27</v>
      </c>
      <c r="Z2409">
        <v>0</v>
      </c>
      <c r="AA2409" s="4">
        <v>43501</v>
      </c>
      <c r="AB2409">
        <v>1</v>
      </c>
      <c r="AC2409">
        <v>32</v>
      </c>
      <c r="AE2409">
        <v>11</v>
      </c>
      <c r="AF2409">
        <v>0</v>
      </c>
      <c r="AG2409">
        <v>4896</v>
      </c>
      <c r="AH2409" s="1">
        <v>0.158</v>
      </c>
      <c r="AI2409">
        <v>17</v>
      </c>
      <c r="AJ2409" t="s">
        <v>64</v>
      </c>
      <c r="AK2409">
        <v>0</v>
      </c>
      <c r="AL2409">
        <v>0</v>
      </c>
      <c r="AM2409">
        <v>570.95000000000005</v>
      </c>
      <c r="AN2409">
        <v>565.67999999999995</v>
      </c>
      <c r="AO2409">
        <v>247.03</v>
      </c>
      <c r="AP2409">
        <v>119.31</v>
      </c>
      <c r="AQ2409">
        <v>14.981538459999999</v>
      </c>
      <c r="AR2409">
        <v>189.63</v>
      </c>
      <c r="AS2409">
        <v>34.133400000000002</v>
      </c>
      <c r="AT2409" s="4">
        <v>43719</v>
      </c>
      <c r="AU2409">
        <v>260</v>
      </c>
      <c r="AV2409" s="4">
        <v>43477</v>
      </c>
      <c r="AW2409" t="s">
        <v>65</v>
      </c>
      <c r="AX2409">
        <v>0</v>
      </c>
      <c r="AY2409" t="s">
        <v>74</v>
      </c>
    </row>
    <row r="2410" spans="1:51" x14ac:dyDescent="0.25">
      <c r="A2410">
        <v>15619</v>
      </c>
      <c r="B2410">
        <v>745712</v>
      </c>
      <c r="C2410">
        <v>944329</v>
      </c>
      <c r="D2410">
        <v>25000</v>
      </c>
      <c r="E2410">
        <v>25000</v>
      </c>
      <c r="F2410">
        <v>24950</v>
      </c>
      <c r="G2410" t="s">
        <v>50</v>
      </c>
      <c r="H2410" s="1">
        <v>0.21740000000000001</v>
      </c>
      <c r="I2410">
        <v>686.79</v>
      </c>
      <c r="J2410" t="s">
        <v>75</v>
      </c>
      <c r="K2410" t="s">
        <v>714</v>
      </c>
      <c r="L2410" t="s">
        <v>5530</v>
      </c>
      <c r="M2410" t="s">
        <v>155</v>
      </c>
      <c r="N2410" t="s">
        <v>139</v>
      </c>
      <c r="O2410">
        <v>45000</v>
      </c>
      <c r="P2410" t="s">
        <v>85</v>
      </c>
      <c r="Q2410" s="2">
        <v>40664</v>
      </c>
      <c r="R2410" t="s">
        <v>57</v>
      </c>
      <c r="S2410" t="s">
        <v>58</v>
      </c>
      <c r="T2410" t="s">
        <v>5531</v>
      </c>
      <c r="U2410" t="s">
        <v>94</v>
      </c>
      <c r="V2410" t="s">
        <v>1234</v>
      </c>
      <c r="W2410" t="s">
        <v>374</v>
      </c>
      <c r="X2410" t="s">
        <v>109</v>
      </c>
      <c r="Y2410">
        <v>17.2</v>
      </c>
      <c r="Z2410">
        <v>0</v>
      </c>
      <c r="AA2410" s="3">
        <v>35400</v>
      </c>
      <c r="AB2410">
        <v>0</v>
      </c>
      <c r="AE2410">
        <v>6</v>
      </c>
      <c r="AF2410">
        <v>0</v>
      </c>
      <c r="AG2410">
        <v>37233</v>
      </c>
      <c r="AH2410" s="1">
        <v>0.99299999999999999</v>
      </c>
      <c r="AI2410">
        <v>13</v>
      </c>
      <c r="AJ2410" t="s">
        <v>64</v>
      </c>
      <c r="AK2410">
        <v>0</v>
      </c>
      <c r="AL2410">
        <v>0</v>
      </c>
      <c r="AM2410">
        <v>8325.86</v>
      </c>
      <c r="AN2410">
        <v>8309.19</v>
      </c>
      <c r="AO2410">
        <v>2806.89</v>
      </c>
      <c r="AP2410">
        <v>4745.21</v>
      </c>
      <c r="AQ2410">
        <v>0</v>
      </c>
      <c r="AR2410">
        <v>773.76</v>
      </c>
      <c r="AS2410">
        <v>8.84</v>
      </c>
      <c r="AT2410" s="4">
        <v>43597</v>
      </c>
      <c r="AU2410">
        <v>34.6</v>
      </c>
      <c r="AV2410" s="4">
        <v>43720</v>
      </c>
      <c r="AW2410" t="s">
        <v>65</v>
      </c>
      <c r="AX2410">
        <v>0</v>
      </c>
      <c r="AY2410" t="s">
        <v>74</v>
      </c>
    </row>
    <row r="2411" spans="1:51" x14ac:dyDescent="0.25">
      <c r="A2411">
        <v>15627</v>
      </c>
      <c r="B2411">
        <v>742661</v>
      </c>
      <c r="C2411">
        <v>940775</v>
      </c>
      <c r="D2411">
        <v>15000</v>
      </c>
      <c r="E2411">
        <v>15000</v>
      </c>
      <c r="F2411">
        <v>15000</v>
      </c>
      <c r="G2411" t="s">
        <v>50</v>
      </c>
      <c r="H2411" s="1">
        <v>0.1399</v>
      </c>
      <c r="I2411">
        <v>348.95</v>
      </c>
      <c r="J2411" t="s">
        <v>51</v>
      </c>
      <c r="K2411" t="s">
        <v>235</v>
      </c>
      <c r="L2411" t="s">
        <v>5532</v>
      </c>
      <c r="M2411" t="s">
        <v>105</v>
      </c>
      <c r="N2411" t="s">
        <v>139</v>
      </c>
      <c r="O2411">
        <v>95000</v>
      </c>
      <c r="P2411" t="s">
        <v>56</v>
      </c>
      <c r="Q2411" s="2">
        <v>40664</v>
      </c>
      <c r="R2411" t="s">
        <v>57</v>
      </c>
      <c r="S2411" t="s">
        <v>58</v>
      </c>
      <c r="T2411" t="s">
        <v>5533</v>
      </c>
      <c r="U2411" t="s">
        <v>216</v>
      </c>
      <c r="V2411" t="s">
        <v>5534</v>
      </c>
      <c r="W2411" t="s">
        <v>421</v>
      </c>
      <c r="X2411" t="s">
        <v>279</v>
      </c>
      <c r="Y2411">
        <v>14.75</v>
      </c>
      <c r="Z2411">
        <v>0</v>
      </c>
      <c r="AA2411" s="3">
        <v>34578</v>
      </c>
      <c r="AB2411">
        <v>1</v>
      </c>
      <c r="AE2411">
        <v>10</v>
      </c>
      <c r="AF2411">
        <v>0</v>
      </c>
      <c r="AG2411">
        <v>19793</v>
      </c>
      <c r="AH2411" s="1">
        <v>0.35099999999999998</v>
      </c>
      <c r="AI2411">
        <v>25</v>
      </c>
      <c r="AJ2411" t="s">
        <v>64</v>
      </c>
      <c r="AK2411">
        <v>0</v>
      </c>
      <c r="AL2411">
        <v>0</v>
      </c>
      <c r="AM2411">
        <v>13779.57</v>
      </c>
      <c r="AN2411">
        <v>13779.57</v>
      </c>
      <c r="AO2411">
        <v>7196.43</v>
      </c>
      <c r="AP2411">
        <v>4667.87</v>
      </c>
      <c r="AQ2411">
        <v>0</v>
      </c>
      <c r="AR2411">
        <v>1915.27</v>
      </c>
      <c r="AS2411">
        <v>344.74860000000001</v>
      </c>
      <c r="AT2411" s="4">
        <v>43569</v>
      </c>
      <c r="AU2411">
        <v>26.4</v>
      </c>
      <c r="AV2411" s="4">
        <v>43691</v>
      </c>
      <c r="AW2411" t="s">
        <v>65</v>
      </c>
      <c r="AX2411">
        <v>0</v>
      </c>
      <c r="AY2411" t="s">
        <v>105</v>
      </c>
    </row>
    <row r="2412" spans="1:51" x14ac:dyDescent="0.25">
      <c r="A2412">
        <v>15631</v>
      </c>
      <c r="B2412">
        <v>744579</v>
      </c>
      <c r="C2412">
        <v>943068</v>
      </c>
      <c r="D2412">
        <v>20500</v>
      </c>
      <c r="E2412">
        <v>20500</v>
      </c>
      <c r="F2412">
        <v>20450</v>
      </c>
      <c r="G2412" t="s">
        <v>50</v>
      </c>
      <c r="H2412" s="1">
        <v>0.21740000000000001</v>
      </c>
      <c r="I2412">
        <v>563.16999999999996</v>
      </c>
      <c r="J2412" t="s">
        <v>75</v>
      </c>
      <c r="K2412" t="s">
        <v>714</v>
      </c>
      <c r="L2412" t="s">
        <v>5535</v>
      </c>
      <c r="M2412" t="s">
        <v>105</v>
      </c>
      <c r="N2412" t="s">
        <v>139</v>
      </c>
      <c r="O2412">
        <v>56300</v>
      </c>
      <c r="P2412" t="s">
        <v>85</v>
      </c>
      <c r="Q2412" s="2">
        <v>40664</v>
      </c>
      <c r="R2412" t="s">
        <v>57</v>
      </c>
      <c r="S2412" t="s">
        <v>58</v>
      </c>
      <c r="T2412" t="s">
        <v>5536</v>
      </c>
      <c r="U2412" t="s">
        <v>94</v>
      </c>
      <c r="V2412" t="s">
        <v>5537</v>
      </c>
      <c r="W2412" t="s">
        <v>5538</v>
      </c>
      <c r="X2412" t="s">
        <v>358</v>
      </c>
      <c r="Y2412">
        <v>16.05</v>
      </c>
      <c r="Z2412">
        <v>0</v>
      </c>
      <c r="AA2412" s="3">
        <v>36708</v>
      </c>
      <c r="AB2412">
        <v>1</v>
      </c>
      <c r="AE2412">
        <v>8</v>
      </c>
      <c r="AF2412">
        <v>0</v>
      </c>
      <c r="AG2412">
        <v>7367</v>
      </c>
      <c r="AH2412" s="1">
        <v>0.64600000000000002</v>
      </c>
      <c r="AI2412">
        <v>21</v>
      </c>
      <c r="AJ2412" t="s">
        <v>64</v>
      </c>
      <c r="AK2412">
        <v>0</v>
      </c>
      <c r="AL2412">
        <v>0</v>
      </c>
      <c r="AM2412">
        <v>10531.16</v>
      </c>
      <c r="AN2412">
        <v>10505.46</v>
      </c>
      <c r="AO2412">
        <v>3765.52</v>
      </c>
      <c r="AP2412">
        <v>5805.2</v>
      </c>
      <c r="AQ2412">
        <v>0</v>
      </c>
      <c r="AR2412">
        <v>960.44</v>
      </c>
      <c r="AS2412">
        <v>9.09</v>
      </c>
      <c r="AT2412" s="4">
        <v>43781</v>
      </c>
      <c r="AU2412">
        <v>32.64</v>
      </c>
      <c r="AV2412" s="4">
        <v>43537</v>
      </c>
      <c r="AW2412" t="s">
        <v>65</v>
      </c>
      <c r="AX2412">
        <v>0</v>
      </c>
      <c r="AY2412" t="s">
        <v>105</v>
      </c>
    </row>
    <row r="2413" spans="1:51" x14ac:dyDescent="0.25">
      <c r="A2413">
        <v>15632</v>
      </c>
      <c r="B2413">
        <v>744604</v>
      </c>
      <c r="C2413">
        <v>943094</v>
      </c>
      <c r="D2413">
        <v>6500</v>
      </c>
      <c r="E2413">
        <v>6500</v>
      </c>
      <c r="F2413">
        <v>6500</v>
      </c>
      <c r="G2413" t="s">
        <v>50</v>
      </c>
      <c r="H2413" s="1">
        <v>0.1099</v>
      </c>
      <c r="I2413">
        <v>141.30000000000001</v>
      </c>
      <c r="J2413" t="s">
        <v>67</v>
      </c>
      <c r="K2413" t="s">
        <v>110</v>
      </c>
      <c r="L2413" t="s">
        <v>5539</v>
      </c>
      <c r="M2413" t="s">
        <v>105</v>
      </c>
      <c r="N2413" t="s">
        <v>139</v>
      </c>
      <c r="O2413">
        <v>63000</v>
      </c>
      <c r="P2413" t="s">
        <v>56</v>
      </c>
      <c r="Q2413" s="2">
        <v>40664</v>
      </c>
      <c r="R2413" t="s">
        <v>57</v>
      </c>
      <c r="S2413" t="s">
        <v>58</v>
      </c>
      <c r="T2413" t="s">
        <v>5540</v>
      </c>
      <c r="U2413" t="s">
        <v>216</v>
      </c>
      <c r="V2413" t="s">
        <v>5541</v>
      </c>
      <c r="W2413" t="s">
        <v>4410</v>
      </c>
      <c r="X2413" t="s">
        <v>109</v>
      </c>
      <c r="Y2413">
        <v>22.02</v>
      </c>
      <c r="Z2413">
        <v>0</v>
      </c>
      <c r="AA2413" s="3">
        <v>30834</v>
      </c>
      <c r="AB2413">
        <v>0</v>
      </c>
      <c r="AE2413">
        <v>14</v>
      </c>
      <c r="AF2413">
        <v>0</v>
      </c>
      <c r="AG2413">
        <v>20898</v>
      </c>
      <c r="AH2413" s="1">
        <v>0.68500000000000005</v>
      </c>
      <c r="AI2413">
        <v>44</v>
      </c>
      <c r="AJ2413" t="s">
        <v>64</v>
      </c>
      <c r="AK2413">
        <v>0</v>
      </c>
      <c r="AL2413">
        <v>0</v>
      </c>
      <c r="AM2413">
        <v>1604.3</v>
      </c>
      <c r="AN2413">
        <v>1604.3</v>
      </c>
      <c r="AO2413">
        <v>848.44</v>
      </c>
      <c r="AP2413">
        <v>558.26</v>
      </c>
      <c r="AQ2413">
        <v>0</v>
      </c>
      <c r="AR2413">
        <v>197.6</v>
      </c>
      <c r="AS2413">
        <v>2.36</v>
      </c>
      <c r="AT2413" s="4">
        <v>43536</v>
      </c>
      <c r="AU2413">
        <v>141.30000000000001</v>
      </c>
      <c r="AV2413" s="4">
        <v>43689</v>
      </c>
      <c r="AW2413" t="s">
        <v>65</v>
      </c>
      <c r="AX2413">
        <v>0</v>
      </c>
      <c r="AY2413" t="s">
        <v>105</v>
      </c>
    </row>
    <row r="2414" spans="1:51" x14ac:dyDescent="0.25">
      <c r="A2414">
        <v>15636</v>
      </c>
      <c r="B2414">
        <v>743946</v>
      </c>
      <c r="C2414">
        <v>942334</v>
      </c>
      <c r="D2414">
        <v>30000</v>
      </c>
      <c r="E2414">
        <v>28075</v>
      </c>
      <c r="F2414">
        <v>28075</v>
      </c>
      <c r="G2414" t="s">
        <v>50</v>
      </c>
      <c r="H2414" s="1">
        <v>0.16889999999999999</v>
      </c>
      <c r="I2414">
        <v>696.08</v>
      </c>
      <c r="J2414" t="s">
        <v>123</v>
      </c>
      <c r="K2414" t="s">
        <v>193</v>
      </c>
      <c r="L2414" t="s">
        <v>5542</v>
      </c>
      <c r="M2414" t="s">
        <v>126</v>
      </c>
      <c r="N2414" t="s">
        <v>139</v>
      </c>
      <c r="O2414">
        <v>99996</v>
      </c>
      <c r="P2414" t="s">
        <v>85</v>
      </c>
      <c r="Q2414" s="2">
        <v>40664</v>
      </c>
      <c r="R2414" t="s">
        <v>57</v>
      </c>
      <c r="S2414" t="s">
        <v>58</v>
      </c>
      <c r="U2414" t="s">
        <v>94</v>
      </c>
      <c r="V2414" t="s">
        <v>335</v>
      </c>
      <c r="W2414" t="s">
        <v>223</v>
      </c>
      <c r="X2414" t="s">
        <v>130</v>
      </c>
      <c r="Y2414">
        <v>18.59</v>
      </c>
      <c r="Z2414">
        <v>0</v>
      </c>
      <c r="AA2414" s="3">
        <v>31229</v>
      </c>
      <c r="AB2414">
        <v>1</v>
      </c>
      <c r="AE2414">
        <v>10</v>
      </c>
      <c r="AF2414">
        <v>0</v>
      </c>
      <c r="AG2414">
        <v>50190</v>
      </c>
      <c r="AH2414" s="1">
        <v>0.44800000000000001</v>
      </c>
      <c r="AI2414">
        <v>22</v>
      </c>
      <c r="AJ2414" t="s">
        <v>64</v>
      </c>
      <c r="AK2414">
        <v>0</v>
      </c>
      <c r="AL2414">
        <v>0</v>
      </c>
      <c r="AM2414">
        <v>35389.040000000001</v>
      </c>
      <c r="AN2414">
        <v>35389.040000000001</v>
      </c>
      <c r="AO2414">
        <v>20966.78</v>
      </c>
      <c r="AP2414">
        <v>13029.93</v>
      </c>
      <c r="AQ2414">
        <v>0</v>
      </c>
      <c r="AR2414">
        <v>1392.33</v>
      </c>
      <c r="AS2414">
        <v>250.61940000000001</v>
      </c>
      <c r="AT2414" s="4">
        <v>43631</v>
      </c>
      <c r="AU2414">
        <v>696.08</v>
      </c>
      <c r="AV2414" s="4">
        <v>43814</v>
      </c>
      <c r="AW2414" t="s">
        <v>65</v>
      </c>
      <c r="AX2414">
        <v>0</v>
      </c>
      <c r="AY2414" t="s">
        <v>74</v>
      </c>
    </row>
    <row r="2415" spans="1:51" x14ac:dyDescent="0.25">
      <c r="A2415">
        <v>15643</v>
      </c>
      <c r="B2415">
        <v>741535</v>
      </c>
      <c r="C2415">
        <v>939442</v>
      </c>
      <c r="D2415">
        <v>20000</v>
      </c>
      <c r="E2415">
        <v>20000</v>
      </c>
      <c r="F2415">
        <v>20000</v>
      </c>
      <c r="G2415" t="s">
        <v>50</v>
      </c>
      <c r="H2415" s="1">
        <v>0.13489999999999999</v>
      </c>
      <c r="I2415">
        <v>460.1</v>
      </c>
      <c r="J2415" t="s">
        <v>51</v>
      </c>
      <c r="K2415" t="s">
        <v>116</v>
      </c>
      <c r="L2415" t="s">
        <v>5543</v>
      </c>
      <c r="M2415" t="s">
        <v>180</v>
      </c>
      <c r="N2415" t="s">
        <v>139</v>
      </c>
      <c r="O2415">
        <v>75000</v>
      </c>
      <c r="P2415" t="s">
        <v>56</v>
      </c>
      <c r="Q2415" s="2">
        <v>40664</v>
      </c>
      <c r="R2415" t="s">
        <v>57</v>
      </c>
      <c r="S2415" t="s">
        <v>58</v>
      </c>
      <c r="U2415" t="s">
        <v>70</v>
      </c>
      <c r="V2415" t="s">
        <v>101</v>
      </c>
      <c r="W2415" t="s">
        <v>134</v>
      </c>
      <c r="X2415" t="s">
        <v>135</v>
      </c>
      <c r="Y2415">
        <v>19.47</v>
      </c>
      <c r="Z2415">
        <v>0</v>
      </c>
      <c r="AA2415" s="3">
        <v>34820</v>
      </c>
      <c r="AB2415">
        <v>0</v>
      </c>
      <c r="AE2415">
        <v>10</v>
      </c>
      <c r="AF2415">
        <v>0</v>
      </c>
      <c r="AG2415">
        <v>16320</v>
      </c>
      <c r="AH2415" s="1">
        <v>0.84099999999999997</v>
      </c>
      <c r="AI2415">
        <v>37</v>
      </c>
      <c r="AJ2415" t="s">
        <v>64</v>
      </c>
      <c r="AK2415">
        <v>0</v>
      </c>
      <c r="AL2415">
        <v>0</v>
      </c>
      <c r="AM2415">
        <v>4599.97</v>
      </c>
      <c r="AN2415">
        <v>4599.97</v>
      </c>
      <c r="AO2415">
        <v>2469.56</v>
      </c>
      <c r="AP2415">
        <v>2120.7399999999998</v>
      </c>
      <c r="AQ2415">
        <v>0</v>
      </c>
      <c r="AR2415">
        <v>9.67</v>
      </c>
      <c r="AS2415">
        <v>0</v>
      </c>
      <c r="AT2415" s="4">
        <v>43536</v>
      </c>
      <c r="AU2415">
        <v>460.1</v>
      </c>
      <c r="AV2415" s="4">
        <v>43601</v>
      </c>
      <c r="AW2415" t="s">
        <v>65</v>
      </c>
      <c r="AX2415">
        <v>0</v>
      </c>
      <c r="AY2415" t="s">
        <v>74</v>
      </c>
    </row>
    <row r="2416" spans="1:51" x14ac:dyDescent="0.25">
      <c r="A2416">
        <v>15657</v>
      </c>
      <c r="B2416">
        <v>744805</v>
      </c>
      <c r="C2416">
        <v>943310</v>
      </c>
      <c r="D2416">
        <v>17850</v>
      </c>
      <c r="E2416">
        <v>17850</v>
      </c>
      <c r="F2416">
        <v>17800</v>
      </c>
      <c r="G2416" t="s">
        <v>50</v>
      </c>
      <c r="H2416" s="1">
        <v>0.19289999999999999</v>
      </c>
      <c r="I2416">
        <v>465.9</v>
      </c>
      <c r="J2416" t="s">
        <v>152</v>
      </c>
      <c r="K2416" t="s">
        <v>153</v>
      </c>
      <c r="L2416" t="s">
        <v>5544</v>
      </c>
      <c r="M2416" t="s">
        <v>69</v>
      </c>
      <c r="N2416" t="s">
        <v>55</v>
      </c>
      <c r="O2416">
        <v>32000</v>
      </c>
      <c r="P2416" t="s">
        <v>85</v>
      </c>
      <c r="Q2416" s="2">
        <v>40664</v>
      </c>
      <c r="R2416" t="s">
        <v>57</v>
      </c>
      <c r="S2416" t="s">
        <v>58</v>
      </c>
      <c r="U2416" t="s">
        <v>181</v>
      </c>
      <c r="V2416" t="s">
        <v>1386</v>
      </c>
      <c r="W2416" t="s">
        <v>803</v>
      </c>
      <c r="X2416" t="s">
        <v>462</v>
      </c>
      <c r="Y2416">
        <v>17.03</v>
      </c>
      <c r="Z2416">
        <v>0</v>
      </c>
      <c r="AA2416" s="4">
        <v>43684</v>
      </c>
      <c r="AB2416">
        <v>2</v>
      </c>
      <c r="AE2416">
        <v>6</v>
      </c>
      <c r="AF2416">
        <v>0</v>
      </c>
      <c r="AG2416">
        <v>9647</v>
      </c>
      <c r="AH2416" s="1">
        <v>0.67900000000000005</v>
      </c>
      <c r="AI2416">
        <v>12</v>
      </c>
      <c r="AJ2416" t="s">
        <v>64</v>
      </c>
      <c r="AK2416">
        <v>0</v>
      </c>
      <c r="AL2416">
        <v>0</v>
      </c>
      <c r="AM2416">
        <v>16306.5</v>
      </c>
      <c r="AN2416">
        <v>16260.9</v>
      </c>
      <c r="AO2416">
        <v>8302.32</v>
      </c>
      <c r="AP2416">
        <v>8004.18</v>
      </c>
      <c r="AQ2416">
        <v>0</v>
      </c>
      <c r="AR2416">
        <v>0</v>
      </c>
      <c r="AS2416">
        <v>0</v>
      </c>
      <c r="AT2416" s="4">
        <v>43599</v>
      </c>
      <c r="AU2416">
        <v>40.36</v>
      </c>
      <c r="AV2416" s="4">
        <v>43601</v>
      </c>
      <c r="AW2416" t="s">
        <v>65</v>
      </c>
      <c r="AX2416">
        <v>0</v>
      </c>
      <c r="AY2416" t="s">
        <v>74</v>
      </c>
    </row>
    <row r="2417" spans="1:51" x14ac:dyDescent="0.25">
      <c r="A2417">
        <v>15659</v>
      </c>
      <c r="B2417">
        <v>744641</v>
      </c>
      <c r="C2417">
        <v>943134</v>
      </c>
      <c r="D2417">
        <v>4000</v>
      </c>
      <c r="E2417">
        <v>4000</v>
      </c>
      <c r="F2417">
        <v>4000</v>
      </c>
      <c r="G2417" t="s">
        <v>90</v>
      </c>
      <c r="H2417" s="1">
        <v>0.1099</v>
      </c>
      <c r="I2417">
        <v>130.94</v>
      </c>
      <c r="J2417" t="s">
        <v>67</v>
      </c>
      <c r="K2417" t="s">
        <v>110</v>
      </c>
      <c r="L2417" t="s">
        <v>5545</v>
      </c>
      <c r="M2417" t="s">
        <v>69</v>
      </c>
      <c r="N2417" t="s">
        <v>139</v>
      </c>
      <c r="O2417">
        <v>35000</v>
      </c>
      <c r="P2417" t="s">
        <v>112</v>
      </c>
      <c r="Q2417" s="2">
        <v>40664</v>
      </c>
      <c r="R2417" t="s">
        <v>57</v>
      </c>
      <c r="S2417" t="s">
        <v>58</v>
      </c>
      <c r="T2417" t="s">
        <v>5546</v>
      </c>
      <c r="U2417" t="s">
        <v>94</v>
      </c>
      <c r="V2417" t="s">
        <v>1637</v>
      </c>
      <c r="W2417" t="s">
        <v>255</v>
      </c>
      <c r="X2417" t="s">
        <v>109</v>
      </c>
      <c r="Y2417">
        <v>7.41</v>
      </c>
      <c r="Z2417">
        <v>0</v>
      </c>
      <c r="AA2417" s="4">
        <v>43651</v>
      </c>
      <c r="AB2417">
        <v>1</v>
      </c>
      <c r="AE2417">
        <v>10</v>
      </c>
      <c r="AF2417">
        <v>0</v>
      </c>
      <c r="AG2417">
        <v>8495</v>
      </c>
      <c r="AH2417" s="1">
        <v>0.69599999999999995</v>
      </c>
      <c r="AI2417">
        <v>17</v>
      </c>
      <c r="AJ2417" t="s">
        <v>64</v>
      </c>
      <c r="AK2417">
        <v>0</v>
      </c>
      <c r="AL2417">
        <v>0</v>
      </c>
      <c r="AM2417">
        <v>3796.32</v>
      </c>
      <c r="AN2417">
        <v>3796.32</v>
      </c>
      <c r="AO2417">
        <v>2986.75</v>
      </c>
      <c r="AP2417">
        <v>670.05</v>
      </c>
      <c r="AQ2417">
        <v>0</v>
      </c>
      <c r="AR2417">
        <v>139.52000000000001</v>
      </c>
      <c r="AS2417">
        <v>1.3952</v>
      </c>
      <c r="AT2417" s="4">
        <v>43721</v>
      </c>
      <c r="AU2417">
        <v>130.94</v>
      </c>
      <c r="AV2417" s="4">
        <v>43571</v>
      </c>
      <c r="AW2417" t="s">
        <v>65</v>
      </c>
      <c r="AX2417">
        <v>0</v>
      </c>
      <c r="AY2417" t="s">
        <v>74</v>
      </c>
    </row>
    <row r="2418" spans="1:51" x14ac:dyDescent="0.25">
      <c r="A2418">
        <v>15662</v>
      </c>
      <c r="B2418">
        <v>744630</v>
      </c>
      <c r="C2418">
        <v>943121</v>
      </c>
      <c r="D2418">
        <v>7500</v>
      </c>
      <c r="E2418">
        <v>7500</v>
      </c>
      <c r="F2418">
        <v>7500</v>
      </c>
      <c r="G2418" t="s">
        <v>90</v>
      </c>
      <c r="H2418" s="1">
        <v>0.15989999999999999</v>
      </c>
      <c r="I2418">
        <v>263.64999999999998</v>
      </c>
      <c r="J2418" t="s">
        <v>123</v>
      </c>
      <c r="K2418" t="s">
        <v>124</v>
      </c>
      <c r="L2418" t="s">
        <v>5547</v>
      </c>
      <c r="M2418" t="s">
        <v>180</v>
      </c>
      <c r="N2418" t="s">
        <v>139</v>
      </c>
      <c r="O2418">
        <v>85000</v>
      </c>
      <c r="P2418" t="s">
        <v>85</v>
      </c>
      <c r="Q2418" s="2">
        <v>40664</v>
      </c>
      <c r="R2418" t="s">
        <v>57</v>
      </c>
      <c r="S2418" t="s">
        <v>58</v>
      </c>
      <c r="U2418" t="s">
        <v>94</v>
      </c>
      <c r="V2418" t="s">
        <v>5548</v>
      </c>
      <c r="W2418" t="s">
        <v>388</v>
      </c>
      <c r="X2418" t="s">
        <v>389</v>
      </c>
      <c r="Y2418">
        <v>22.49</v>
      </c>
      <c r="Z2418">
        <v>0</v>
      </c>
      <c r="AA2418" s="4">
        <v>43617</v>
      </c>
      <c r="AB2418">
        <v>0</v>
      </c>
      <c r="AC2418">
        <v>46</v>
      </c>
      <c r="AE2418">
        <v>17</v>
      </c>
      <c r="AF2418">
        <v>0</v>
      </c>
      <c r="AG2418">
        <v>16150</v>
      </c>
      <c r="AH2418" s="1">
        <v>0.88100000000000001</v>
      </c>
      <c r="AI2418">
        <v>43</v>
      </c>
      <c r="AJ2418" t="s">
        <v>64</v>
      </c>
      <c r="AK2418">
        <v>0</v>
      </c>
      <c r="AL2418">
        <v>0</v>
      </c>
      <c r="AM2418">
        <v>4733.84</v>
      </c>
      <c r="AN2418">
        <v>4733.84</v>
      </c>
      <c r="AO2418">
        <v>3087.73</v>
      </c>
      <c r="AP2418">
        <v>1379.69</v>
      </c>
      <c r="AQ2418">
        <v>0</v>
      </c>
      <c r="AR2418">
        <v>266.42</v>
      </c>
      <c r="AS2418">
        <v>2.66</v>
      </c>
      <c r="AT2418" s="4">
        <v>43750</v>
      </c>
      <c r="AU2418">
        <v>263.64999999999998</v>
      </c>
      <c r="AV2418" s="4">
        <v>43537</v>
      </c>
      <c r="AW2418" t="s">
        <v>65</v>
      </c>
      <c r="AX2418">
        <v>0</v>
      </c>
      <c r="AY2418" t="s">
        <v>74</v>
      </c>
    </row>
    <row r="2419" spans="1:51" x14ac:dyDescent="0.25">
      <c r="A2419">
        <v>15678</v>
      </c>
      <c r="B2419">
        <v>744342</v>
      </c>
      <c r="C2419">
        <v>942811</v>
      </c>
      <c r="D2419">
        <v>12000</v>
      </c>
      <c r="E2419">
        <v>12000</v>
      </c>
      <c r="F2419">
        <v>11950</v>
      </c>
      <c r="G2419" t="s">
        <v>50</v>
      </c>
      <c r="H2419" s="1">
        <v>8.4900000000000003E-2</v>
      </c>
      <c r="I2419">
        <v>246.15</v>
      </c>
      <c r="J2419" t="s">
        <v>136</v>
      </c>
      <c r="K2419" t="s">
        <v>137</v>
      </c>
      <c r="L2419" t="s">
        <v>5549</v>
      </c>
      <c r="M2419" t="s">
        <v>100</v>
      </c>
      <c r="N2419" t="s">
        <v>55</v>
      </c>
      <c r="O2419">
        <v>60000</v>
      </c>
      <c r="P2419" t="s">
        <v>85</v>
      </c>
      <c r="Q2419" s="2">
        <v>40664</v>
      </c>
      <c r="R2419" t="s">
        <v>57</v>
      </c>
      <c r="S2419" t="s">
        <v>58</v>
      </c>
      <c r="T2419" t="s">
        <v>5550</v>
      </c>
      <c r="U2419" t="s">
        <v>94</v>
      </c>
      <c r="V2419" t="s">
        <v>335</v>
      </c>
      <c r="W2419" t="s">
        <v>1733</v>
      </c>
      <c r="X2419" t="s">
        <v>169</v>
      </c>
      <c r="Y2419">
        <v>19.78</v>
      </c>
      <c r="Z2419">
        <v>0</v>
      </c>
      <c r="AA2419" s="3">
        <v>36100</v>
      </c>
      <c r="AB2419">
        <v>0</v>
      </c>
      <c r="AE2419">
        <v>20</v>
      </c>
      <c r="AF2419">
        <v>0</v>
      </c>
      <c r="AG2419">
        <v>3271</v>
      </c>
      <c r="AH2419" s="1">
        <v>0.13700000000000001</v>
      </c>
      <c r="AI2419">
        <v>63</v>
      </c>
      <c r="AJ2419" t="s">
        <v>64</v>
      </c>
      <c r="AK2419">
        <v>0</v>
      </c>
      <c r="AL2419">
        <v>0</v>
      </c>
      <c r="AM2419">
        <v>4938.1899999999996</v>
      </c>
      <c r="AN2419">
        <v>4917.63</v>
      </c>
      <c r="AO2419">
        <v>3070.66</v>
      </c>
      <c r="AP2419">
        <v>1341.14</v>
      </c>
      <c r="AQ2419">
        <v>0</v>
      </c>
      <c r="AR2419">
        <v>526.39</v>
      </c>
      <c r="AS2419">
        <v>4.83</v>
      </c>
      <c r="AT2419" s="4">
        <v>43781</v>
      </c>
      <c r="AU2419">
        <v>246.15</v>
      </c>
      <c r="AV2419" s="4">
        <v>43568</v>
      </c>
      <c r="AW2419" t="s">
        <v>65</v>
      </c>
      <c r="AX2419">
        <v>0</v>
      </c>
      <c r="AY2419" t="s">
        <v>74</v>
      </c>
    </row>
    <row r="2420" spans="1:51" x14ac:dyDescent="0.25">
      <c r="A2420">
        <v>15680</v>
      </c>
      <c r="B2420">
        <v>744323</v>
      </c>
      <c r="C2420">
        <v>942788</v>
      </c>
      <c r="D2420">
        <v>9000</v>
      </c>
      <c r="E2420">
        <v>9000</v>
      </c>
      <c r="F2420">
        <v>9000</v>
      </c>
      <c r="G2420" t="s">
        <v>90</v>
      </c>
      <c r="H2420" s="1">
        <v>0.16889999999999999</v>
      </c>
      <c r="I2420">
        <v>320.39</v>
      </c>
      <c r="J2420" t="s">
        <v>123</v>
      </c>
      <c r="K2420" t="s">
        <v>193</v>
      </c>
      <c r="L2420" t="s">
        <v>3009</v>
      </c>
      <c r="M2420" t="s">
        <v>180</v>
      </c>
      <c r="N2420" t="s">
        <v>55</v>
      </c>
      <c r="O2420">
        <v>36000</v>
      </c>
      <c r="P2420" t="s">
        <v>85</v>
      </c>
      <c r="Q2420" s="2">
        <v>40664</v>
      </c>
      <c r="R2420" t="s">
        <v>57</v>
      </c>
      <c r="S2420" t="s">
        <v>58</v>
      </c>
      <c r="U2420" t="s">
        <v>94</v>
      </c>
      <c r="V2420" t="s">
        <v>263</v>
      </c>
      <c r="W2420" t="s">
        <v>1091</v>
      </c>
      <c r="X2420" t="s">
        <v>83</v>
      </c>
      <c r="Y2420">
        <v>14.4</v>
      </c>
      <c r="Z2420">
        <v>0</v>
      </c>
      <c r="AA2420" s="4">
        <v>43561</v>
      </c>
      <c r="AB2420">
        <v>1</v>
      </c>
      <c r="AE2420">
        <v>7</v>
      </c>
      <c r="AF2420">
        <v>0</v>
      </c>
      <c r="AG2420">
        <v>11681</v>
      </c>
      <c r="AH2420" s="1">
        <v>0.872</v>
      </c>
      <c r="AI2420">
        <v>9</v>
      </c>
      <c r="AJ2420" t="s">
        <v>64</v>
      </c>
      <c r="AK2420">
        <v>0</v>
      </c>
      <c r="AL2420">
        <v>0</v>
      </c>
      <c r="AM2420">
        <v>2371.06</v>
      </c>
      <c r="AN2420">
        <v>2371.06</v>
      </c>
      <c r="AO2420">
        <v>1093.56</v>
      </c>
      <c r="AP2420">
        <v>827.62</v>
      </c>
      <c r="AQ2420">
        <v>0</v>
      </c>
      <c r="AR2420">
        <v>449.88</v>
      </c>
      <c r="AS2420">
        <v>80.978399999999993</v>
      </c>
      <c r="AT2420" s="4">
        <v>43477</v>
      </c>
      <c r="AU2420">
        <v>327.29000000000002</v>
      </c>
      <c r="AV2420" s="4">
        <v>43597</v>
      </c>
      <c r="AW2420" t="s">
        <v>65</v>
      </c>
      <c r="AX2420">
        <v>0</v>
      </c>
      <c r="AY2420" t="s">
        <v>74</v>
      </c>
    </row>
    <row r="2421" spans="1:51" x14ac:dyDescent="0.25">
      <c r="A2421">
        <v>15685</v>
      </c>
      <c r="B2421">
        <v>742696</v>
      </c>
      <c r="C2421">
        <v>940830</v>
      </c>
      <c r="D2421">
        <v>9000</v>
      </c>
      <c r="E2421">
        <v>9000</v>
      </c>
      <c r="F2421">
        <v>9000</v>
      </c>
      <c r="G2421" t="s">
        <v>90</v>
      </c>
      <c r="H2421" s="1">
        <v>8.4900000000000003E-2</v>
      </c>
      <c r="I2421">
        <v>284.07</v>
      </c>
      <c r="J2421" t="s">
        <v>136</v>
      </c>
      <c r="K2421" t="s">
        <v>137</v>
      </c>
      <c r="L2421" t="s">
        <v>5551</v>
      </c>
      <c r="M2421" t="s">
        <v>105</v>
      </c>
      <c r="N2421" t="s">
        <v>139</v>
      </c>
      <c r="O2421">
        <v>91200</v>
      </c>
      <c r="P2421" t="s">
        <v>112</v>
      </c>
      <c r="Q2421" s="2">
        <v>40664</v>
      </c>
      <c r="R2421" t="s">
        <v>57</v>
      </c>
      <c r="S2421" t="s">
        <v>58</v>
      </c>
      <c r="T2421" t="s">
        <v>5552</v>
      </c>
      <c r="U2421" t="s">
        <v>70</v>
      </c>
      <c r="V2421" t="s">
        <v>5553</v>
      </c>
      <c r="W2421" t="s">
        <v>1856</v>
      </c>
      <c r="X2421" t="s">
        <v>97</v>
      </c>
      <c r="Y2421">
        <v>0</v>
      </c>
      <c r="Z2421">
        <v>0</v>
      </c>
      <c r="AA2421" s="3">
        <v>34639</v>
      </c>
      <c r="AB2421">
        <v>0</v>
      </c>
      <c r="AE2421">
        <v>2</v>
      </c>
      <c r="AF2421">
        <v>0</v>
      </c>
      <c r="AG2421">
        <v>0</v>
      </c>
      <c r="AH2421" s="5">
        <v>0</v>
      </c>
      <c r="AI2421">
        <v>10</v>
      </c>
      <c r="AJ2421" t="s">
        <v>64</v>
      </c>
      <c r="AK2421">
        <v>0</v>
      </c>
      <c r="AL2421">
        <v>0</v>
      </c>
      <c r="AM2421">
        <v>4036.37</v>
      </c>
      <c r="AN2421">
        <v>4036.37</v>
      </c>
      <c r="AO2421">
        <v>2978.92</v>
      </c>
      <c r="AP2421">
        <v>700.34</v>
      </c>
      <c r="AQ2421">
        <v>0</v>
      </c>
      <c r="AR2421">
        <v>357.11</v>
      </c>
      <c r="AS2421">
        <v>3.53</v>
      </c>
      <c r="AT2421" s="4">
        <v>43628</v>
      </c>
      <c r="AU2421">
        <v>284.07</v>
      </c>
      <c r="AV2421" s="4">
        <v>43599</v>
      </c>
      <c r="AW2421" t="s">
        <v>65</v>
      </c>
      <c r="AX2421">
        <v>0</v>
      </c>
      <c r="AY2421" t="s">
        <v>105</v>
      </c>
    </row>
    <row r="2422" spans="1:51" x14ac:dyDescent="0.25">
      <c r="A2422">
        <v>15693</v>
      </c>
      <c r="B2422">
        <v>744174</v>
      </c>
      <c r="C2422">
        <v>942614</v>
      </c>
      <c r="D2422">
        <v>17050</v>
      </c>
      <c r="E2422">
        <v>17050</v>
      </c>
      <c r="F2422">
        <v>17000</v>
      </c>
      <c r="G2422" t="s">
        <v>50</v>
      </c>
      <c r="H2422" s="1">
        <v>0.1799</v>
      </c>
      <c r="I2422">
        <v>432.87</v>
      </c>
      <c r="J2422" t="s">
        <v>152</v>
      </c>
      <c r="K2422" t="s">
        <v>345</v>
      </c>
      <c r="L2422" t="s">
        <v>5554</v>
      </c>
      <c r="M2422" t="s">
        <v>54</v>
      </c>
      <c r="N2422" t="s">
        <v>55</v>
      </c>
      <c r="O2422">
        <v>35000</v>
      </c>
      <c r="P2422" t="s">
        <v>85</v>
      </c>
      <c r="Q2422" s="2">
        <v>40664</v>
      </c>
      <c r="R2422" t="s">
        <v>57</v>
      </c>
      <c r="S2422" t="s">
        <v>58</v>
      </c>
      <c r="T2422" t="s">
        <v>5555</v>
      </c>
      <c r="U2422" t="s">
        <v>94</v>
      </c>
      <c r="V2422" t="s">
        <v>263</v>
      </c>
      <c r="W2422" t="s">
        <v>904</v>
      </c>
      <c r="X2422" t="s">
        <v>381</v>
      </c>
      <c r="Y2422">
        <v>17.14</v>
      </c>
      <c r="Z2422">
        <v>0</v>
      </c>
      <c r="AA2422" s="3">
        <v>34669</v>
      </c>
      <c r="AB2422">
        <v>1</v>
      </c>
      <c r="AC2422">
        <v>25</v>
      </c>
      <c r="AE2422">
        <v>7</v>
      </c>
      <c r="AF2422">
        <v>0</v>
      </c>
      <c r="AG2422">
        <v>5503</v>
      </c>
      <c r="AH2422" s="1">
        <v>0.80900000000000005</v>
      </c>
      <c r="AI2422">
        <v>19</v>
      </c>
      <c r="AJ2422" t="s">
        <v>64</v>
      </c>
      <c r="AK2422">
        <v>0</v>
      </c>
      <c r="AL2422">
        <v>0</v>
      </c>
      <c r="AM2422">
        <v>9567.17</v>
      </c>
      <c r="AN2422">
        <v>9539.14</v>
      </c>
      <c r="AO2422">
        <v>1292.51</v>
      </c>
      <c r="AP2422">
        <v>1724.63</v>
      </c>
      <c r="AQ2422">
        <v>0</v>
      </c>
      <c r="AR2422">
        <v>6550.03</v>
      </c>
      <c r="AS2422">
        <v>531.98779999999999</v>
      </c>
      <c r="AT2422" s="4">
        <v>43810</v>
      </c>
      <c r="AU2422">
        <v>432.87</v>
      </c>
      <c r="AV2422" s="4">
        <v>43597</v>
      </c>
      <c r="AW2422" t="s">
        <v>65</v>
      </c>
      <c r="AX2422">
        <v>0</v>
      </c>
      <c r="AY2422" t="s">
        <v>66</v>
      </c>
    </row>
    <row r="2423" spans="1:51" x14ac:dyDescent="0.25">
      <c r="A2423">
        <v>15709</v>
      </c>
      <c r="B2423">
        <v>740902</v>
      </c>
      <c r="C2423">
        <v>938688</v>
      </c>
      <c r="D2423">
        <v>16000</v>
      </c>
      <c r="E2423">
        <v>16000</v>
      </c>
      <c r="F2423">
        <v>15950</v>
      </c>
      <c r="G2423" t="s">
        <v>50</v>
      </c>
      <c r="H2423" s="1">
        <v>0.16889999999999999</v>
      </c>
      <c r="I2423">
        <v>396.7</v>
      </c>
      <c r="J2423" t="s">
        <v>123</v>
      </c>
      <c r="K2423" t="s">
        <v>193</v>
      </c>
      <c r="L2423" t="s">
        <v>1694</v>
      </c>
      <c r="M2423" t="s">
        <v>180</v>
      </c>
      <c r="N2423" t="s">
        <v>55</v>
      </c>
      <c r="O2423">
        <v>28056</v>
      </c>
      <c r="P2423" t="s">
        <v>85</v>
      </c>
      <c r="Q2423" s="2">
        <v>40664</v>
      </c>
      <c r="R2423" t="s">
        <v>57</v>
      </c>
      <c r="S2423" t="s">
        <v>58</v>
      </c>
      <c r="U2423" t="s">
        <v>94</v>
      </c>
      <c r="V2423" t="s">
        <v>147</v>
      </c>
      <c r="W2423" t="s">
        <v>1999</v>
      </c>
      <c r="X2423" t="s">
        <v>279</v>
      </c>
      <c r="Y2423">
        <v>5.77</v>
      </c>
      <c r="Z2423">
        <v>0</v>
      </c>
      <c r="AA2423" s="3">
        <v>36770</v>
      </c>
      <c r="AB2423">
        <v>0</v>
      </c>
      <c r="AE2423">
        <v>3</v>
      </c>
      <c r="AF2423">
        <v>0</v>
      </c>
      <c r="AG2423">
        <v>6211</v>
      </c>
      <c r="AH2423" s="1">
        <v>0.41099999999999998</v>
      </c>
      <c r="AI2423">
        <v>8</v>
      </c>
      <c r="AJ2423" t="s">
        <v>64</v>
      </c>
      <c r="AK2423">
        <v>0</v>
      </c>
      <c r="AL2423">
        <v>0</v>
      </c>
      <c r="AM2423">
        <v>5240</v>
      </c>
      <c r="AN2423">
        <v>5223.62</v>
      </c>
      <c r="AO2423">
        <v>2207.5700000000002</v>
      </c>
      <c r="AP2423">
        <v>2551.7800000000002</v>
      </c>
      <c r="AQ2423">
        <v>0</v>
      </c>
      <c r="AR2423">
        <v>480.65</v>
      </c>
      <c r="AS2423">
        <v>5.72</v>
      </c>
      <c r="AT2423" s="4">
        <v>43628</v>
      </c>
      <c r="AU2423">
        <v>39.840000000000003</v>
      </c>
      <c r="AV2423" s="4">
        <v>43750</v>
      </c>
      <c r="AW2423" t="s">
        <v>65</v>
      </c>
      <c r="AX2423">
        <v>0</v>
      </c>
      <c r="AY2423" t="s">
        <v>74</v>
      </c>
    </row>
    <row r="2424" spans="1:51" x14ac:dyDescent="0.25">
      <c r="A2424">
        <v>15715</v>
      </c>
      <c r="B2424">
        <v>743690</v>
      </c>
      <c r="C2424">
        <v>942003</v>
      </c>
      <c r="D2424">
        <v>10000</v>
      </c>
      <c r="E2424">
        <v>10000</v>
      </c>
      <c r="F2424">
        <v>10000</v>
      </c>
      <c r="G2424" t="s">
        <v>90</v>
      </c>
      <c r="H2424" s="1">
        <v>0.11990000000000001</v>
      </c>
      <c r="I2424">
        <v>332.1</v>
      </c>
      <c r="J2424" t="s">
        <v>67</v>
      </c>
      <c r="K2424" t="s">
        <v>68</v>
      </c>
      <c r="L2424" t="s">
        <v>5556</v>
      </c>
      <c r="M2424" t="s">
        <v>100</v>
      </c>
      <c r="N2424" t="s">
        <v>55</v>
      </c>
      <c r="O2424">
        <v>45000</v>
      </c>
      <c r="P2424" t="s">
        <v>112</v>
      </c>
      <c r="Q2424" s="2">
        <v>40664</v>
      </c>
      <c r="R2424" t="s">
        <v>57</v>
      </c>
      <c r="S2424" t="s">
        <v>58</v>
      </c>
      <c r="T2424" t="s">
        <v>5557</v>
      </c>
      <c r="U2424" t="s">
        <v>60</v>
      </c>
      <c r="V2424" t="s">
        <v>5558</v>
      </c>
      <c r="W2424" t="s">
        <v>5559</v>
      </c>
      <c r="X2424" t="s">
        <v>668</v>
      </c>
      <c r="Y2424">
        <v>14.64</v>
      </c>
      <c r="Z2424">
        <v>1</v>
      </c>
      <c r="AA2424" s="4">
        <v>43679</v>
      </c>
      <c r="AB2424">
        <v>0</v>
      </c>
      <c r="AC2424">
        <v>12</v>
      </c>
      <c r="AE2424">
        <v>12</v>
      </c>
      <c r="AF2424">
        <v>0</v>
      </c>
      <c r="AG2424">
        <v>531</v>
      </c>
      <c r="AH2424" s="1">
        <v>5.1999999999999998E-2</v>
      </c>
      <c r="AI2424">
        <v>18</v>
      </c>
      <c r="AJ2424" t="s">
        <v>64</v>
      </c>
      <c r="AK2424">
        <v>0</v>
      </c>
      <c r="AL2424">
        <v>0</v>
      </c>
      <c r="AM2424">
        <v>4553.2</v>
      </c>
      <c r="AN2424">
        <v>4553.2</v>
      </c>
      <c r="AO2424">
        <v>3205.36</v>
      </c>
      <c r="AP2424">
        <v>1110.9000000000001</v>
      </c>
      <c r="AQ2424">
        <v>0</v>
      </c>
      <c r="AR2424">
        <v>236.94</v>
      </c>
      <c r="AS2424">
        <v>2.74</v>
      </c>
      <c r="AT2424" s="4">
        <v>43628</v>
      </c>
      <c r="AU2424">
        <v>332.1</v>
      </c>
      <c r="AV2424" s="4">
        <v>43511</v>
      </c>
      <c r="AW2424" t="s">
        <v>65</v>
      </c>
      <c r="AX2424">
        <v>0</v>
      </c>
      <c r="AY2424" t="s">
        <v>74</v>
      </c>
    </row>
    <row r="2425" spans="1:51" x14ac:dyDescent="0.25">
      <c r="A2425">
        <v>15720</v>
      </c>
      <c r="B2425">
        <v>743600</v>
      </c>
      <c r="C2425">
        <v>941887</v>
      </c>
      <c r="D2425">
        <v>2000</v>
      </c>
      <c r="E2425">
        <v>2000</v>
      </c>
      <c r="F2425">
        <v>2000</v>
      </c>
      <c r="G2425" t="s">
        <v>90</v>
      </c>
      <c r="H2425" s="1">
        <v>0.1099</v>
      </c>
      <c r="I2425">
        <v>65.47</v>
      </c>
      <c r="J2425" t="s">
        <v>67</v>
      </c>
      <c r="K2425" t="s">
        <v>110</v>
      </c>
      <c r="L2425" t="s">
        <v>5560</v>
      </c>
      <c r="M2425" t="s">
        <v>77</v>
      </c>
      <c r="N2425" t="s">
        <v>55</v>
      </c>
      <c r="O2425">
        <v>32496</v>
      </c>
      <c r="P2425" t="s">
        <v>56</v>
      </c>
      <c r="Q2425" s="2">
        <v>40664</v>
      </c>
      <c r="R2425" t="s">
        <v>57</v>
      </c>
      <c r="S2425" t="s">
        <v>58</v>
      </c>
      <c r="U2425" t="s">
        <v>94</v>
      </c>
      <c r="V2425" t="s">
        <v>147</v>
      </c>
      <c r="W2425" t="s">
        <v>1939</v>
      </c>
      <c r="X2425" t="s">
        <v>63</v>
      </c>
      <c r="Y2425">
        <v>15.51</v>
      </c>
      <c r="Z2425">
        <v>0</v>
      </c>
      <c r="AA2425" s="3">
        <v>28946</v>
      </c>
      <c r="AB2425">
        <v>0</v>
      </c>
      <c r="AC2425">
        <v>40</v>
      </c>
      <c r="AE2425">
        <v>7</v>
      </c>
      <c r="AF2425">
        <v>0</v>
      </c>
      <c r="AG2425">
        <v>7929</v>
      </c>
      <c r="AH2425" s="1">
        <v>0.92200000000000004</v>
      </c>
      <c r="AI2425">
        <v>10</v>
      </c>
      <c r="AJ2425" t="s">
        <v>64</v>
      </c>
      <c r="AK2425">
        <v>0</v>
      </c>
      <c r="AL2425">
        <v>0</v>
      </c>
      <c r="AM2425">
        <v>1389.33</v>
      </c>
      <c r="AN2425">
        <v>1389.33</v>
      </c>
      <c r="AO2425">
        <v>1024.28</v>
      </c>
      <c r="AP2425">
        <v>279.61</v>
      </c>
      <c r="AQ2425">
        <v>29.882341369999999</v>
      </c>
      <c r="AR2425">
        <v>55.56</v>
      </c>
      <c r="AS2425">
        <v>0.63</v>
      </c>
      <c r="AT2425" s="4">
        <v>43478</v>
      </c>
      <c r="AU2425">
        <v>130.94</v>
      </c>
      <c r="AV2425" s="4">
        <v>43784</v>
      </c>
      <c r="AW2425" t="s">
        <v>65</v>
      </c>
      <c r="AX2425">
        <v>0</v>
      </c>
      <c r="AY2425" t="s">
        <v>74</v>
      </c>
    </row>
    <row r="2426" spans="1:51" x14ac:dyDescent="0.25">
      <c r="A2426">
        <v>15721</v>
      </c>
      <c r="B2426">
        <v>743596</v>
      </c>
      <c r="C2426">
        <v>941882</v>
      </c>
      <c r="D2426">
        <v>10000</v>
      </c>
      <c r="E2426">
        <v>10000</v>
      </c>
      <c r="F2426">
        <v>10000</v>
      </c>
      <c r="G2426" t="s">
        <v>90</v>
      </c>
      <c r="H2426" s="1">
        <v>0.15989999999999999</v>
      </c>
      <c r="I2426">
        <v>351.53</v>
      </c>
      <c r="J2426" t="s">
        <v>123</v>
      </c>
      <c r="K2426" t="s">
        <v>124</v>
      </c>
      <c r="L2426" t="s">
        <v>5561</v>
      </c>
      <c r="M2426" t="s">
        <v>77</v>
      </c>
      <c r="N2426" t="s">
        <v>139</v>
      </c>
      <c r="O2426">
        <v>90000</v>
      </c>
      <c r="P2426" t="s">
        <v>85</v>
      </c>
      <c r="Q2426" s="2">
        <v>40664</v>
      </c>
      <c r="R2426" t="s">
        <v>57</v>
      </c>
      <c r="S2426" t="s">
        <v>58</v>
      </c>
      <c r="U2426" t="s">
        <v>216</v>
      </c>
      <c r="V2426" t="s">
        <v>291</v>
      </c>
      <c r="W2426" t="s">
        <v>304</v>
      </c>
      <c r="X2426" t="s">
        <v>122</v>
      </c>
      <c r="Y2426">
        <v>11.04</v>
      </c>
      <c r="Z2426">
        <v>1</v>
      </c>
      <c r="AA2426" s="3">
        <v>32264</v>
      </c>
      <c r="AB2426">
        <v>1</v>
      </c>
      <c r="AC2426">
        <v>15</v>
      </c>
      <c r="AE2426">
        <v>8</v>
      </c>
      <c r="AF2426">
        <v>0</v>
      </c>
      <c r="AG2426">
        <v>26066</v>
      </c>
      <c r="AH2426" s="1">
        <v>0.94399999999999995</v>
      </c>
      <c r="AI2426">
        <v>17</v>
      </c>
      <c r="AJ2426" t="s">
        <v>64</v>
      </c>
      <c r="AK2426">
        <v>0</v>
      </c>
      <c r="AL2426">
        <v>0</v>
      </c>
      <c r="AM2426">
        <v>5499.18</v>
      </c>
      <c r="AN2426">
        <v>5499.18</v>
      </c>
      <c r="AO2426">
        <v>3318.67</v>
      </c>
      <c r="AP2426">
        <v>1770.3</v>
      </c>
      <c r="AQ2426">
        <v>17.578196370000001</v>
      </c>
      <c r="AR2426">
        <v>392.63</v>
      </c>
      <c r="AS2426">
        <v>3.9</v>
      </c>
      <c r="AT2426" s="4">
        <v>43811</v>
      </c>
      <c r="AU2426">
        <v>177.83</v>
      </c>
      <c r="AV2426" s="4">
        <v>43509</v>
      </c>
      <c r="AW2426" t="s">
        <v>65</v>
      </c>
      <c r="AX2426">
        <v>0</v>
      </c>
      <c r="AY2426" t="s">
        <v>74</v>
      </c>
    </row>
    <row r="2427" spans="1:51" x14ac:dyDescent="0.25">
      <c r="A2427">
        <v>15724</v>
      </c>
      <c r="B2427">
        <v>742259</v>
      </c>
      <c r="C2427">
        <v>940307</v>
      </c>
      <c r="D2427">
        <v>28800</v>
      </c>
      <c r="E2427">
        <v>20325</v>
      </c>
      <c r="F2427">
        <v>20325</v>
      </c>
      <c r="G2427" t="s">
        <v>50</v>
      </c>
      <c r="H2427" s="1">
        <v>0.19689999999999999</v>
      </c>
      <c r="I2427">
        <v>534.99</v>
      </c>
      <c r="J2427" t="s">
        <v>152</v>
      </c>
      <c r="K2427" t="s">
        <v>337</v>
      </c>
      <c r="L2427" t="s">
        <v>5253</v>
      </c>
      <c r="M2427" t="s">
        <v>105</v>
      </c>
      <c r="N2427" t="s">
        <v>139</v>
      </c>
      <c r="O2427">
        <v>92000</v>
      </c>
      <c r="P2427" t="s">
        <v>56</v>
      </c>
      <c r="Q2427" s="2">
        <v>40664</v>
      </c>
      <c r="R2427" t="s">
        <v>57</v>
      </c>
      <c r="S2427" t="s">
        <v>58</v>
      </c>
      <c r="U2427" t="s">
        <v>94</v>
      </c>
      <c r="V2427" t="s">
        <v>5562</v>
      </c>
      <c r="W2427" t="s">
        <v>1775</v>
      </c>
      <c r="X2427" t="s">
        <v>73</v>
      </c>
      <c r="Y2427">
        <v>20.61</v>
      </c>
      <c r="Z2427">
        <v>0</v>
      </c>
      <c r="AA2427" s="3">
        <v>35004</v>
      </c>
      <c r="AB2427">
        <v>1</v>
      </c>
      <c r="AD2427">
        <v>105</v>
      </c>
      <c r="AE2427">
        <v>16</v>
      </c>
      <c r="AF2427">
        <v>1</v>
      </c>
      <c r="AG2427">
        <v>35076</v>
      </c>
      <c r="AH2427" s="1">
        <v>0.80800000000000005</v>
      </c>
      <c r="AI2427">
        <v>46</v>
      </c>
      <c r="AJ2427" t="s">
        <v>64</v>
      </c>
      <c r="AK2427">
        <v>0</v>
      </c>
      <c r="AL2427">
        <v>0</v>
      </c>
      <c r="AM2427">
        <v>17118.419999999998</v>
      </c>
      <c r="AN2427">
        <v>17118.419999999998</v>
      </c>
      <c r="AO2427">
        <v>8363.81</v>
      </c>
      <c r="AP2427">
        <v>8754.61</v>
      </c>
      <c r="AQ2427">
        <v>0</v>
      </c>
      <c r="AR2427">
        <v>0</v>
      </c>
      <c r="AS2427">
        <v>0</v>
      </c>
      <c r="AT2427" s="4">
        <v>43510</v>
      </c>
      <c r="AU2427">
        <v>60.41</v>
      </c>
      <c r="AV2427" s="4">
        <v>43601</v>
      </c>
      <c r="AW2427" t="s">
        <v>65</v>
      </c>
      <c r="AX2427">
        <v>1</v>
      </c>
      <c r="AY2427" t="s">
        <v>105</v>
      </c>
    </row>
    <row r="2428" spans="1:51" x14ac:dyDescent="0.25">
      <c r="A2428">
        <v>15727</v>
      </c>
      <c r="B2428">
        <v>743420</v>
      </c>
      <c r="C2428">
        <v>941673</v>
      </c>
      <c r="D2428">
        <v>5725</v>
      </c>
      <c r="E2428">
        <v>5725</v>
      </c>
      <c r="F2428">
        <v>5725</v>
      </c>
      <c r="G2428" t="s">
        <v>90</v>
      </c>
      <c r="H2428" s="1">
        <v>0.1479</v>
      </c>
      <c r="I2428">
        <v>197.88</v>
      </c>
      <c r="J2428" t="s">
        <v>51</v>
      </c>
      <c r="K2428" t="s">
        <v>52</v>
      </c>
      <c r="L2428" t="s">
        <v>5563</v>
      </c>
      <c r="M2428" t="s">
        <v>100</v>
      </c>
      <c r="N2428" t="s">
        <v>139</v>
      </c>
      <c r="O2428">
        <v>22404</v>
      </c>
      <c r="P2428" t="s">
        <v>85</v>
      </c>
      <c r="Q2428" s="2">
        <v>40664</v>
      </c>
      <c r="R2428" t="s">
        <v>57</v>
      </c>
      <c r="S2428" t="s">
        <v>58</v>
      </c>
      <c r="T2428" t="s">
        <v>5564</v>
      </c>
      <c r="U2428" t="s">
        <v>94</v>
      </c>
      <c r="V2428" t="s">
        <v>5565</v>
      </c>
      <c r="W2428" t="s">
        <v>1485</v>
      </c>
      <c r="X2428" t="s">
        <v>668</v>
      </c>
      <c r="Y2428">
        <v>14.35</v>
      </c>
      <c r="Z2428">
        <v>0</v>
      </c>
      <c r="AA2428" s="4">
        <v>43651</v>
      </c>
      <c r="AB2428">
        <v>1</v>
      </c>
      <c r="AE2428">
        <v>3</v>
      </c>
      <c r="AF2428">
        <v>0</v>
      </c>
      <c r="AG2428">
        <v>0</v>
      </c>
      <c r="AH2428" s="5">
        <v>0</v>
      </c>
      <c r="AI2428">
        <v>6</v>
      </c>
      <c r="AJ2428" t="s">
        <v>64</v>
      </c>
      <c r="AK2428">
        <v>0</v>
      </c>
      <c r="AL2428">
        <v>0</v>
      </c>
      <c r="AM2428">
        <v>2157.23</v>
      </c>
      <c r="AN2428">
        <v>2157.23</v>
      </c>
      <c r="AO2428">
        <v>1341.45</v>
      </c>
      <c r="AP2428">
        <v>633.23</v>
      </c>
      <c r="AQ2428">
        <v>29.938475319999998</v>
      </c>
      <c r="AR2428">
        <v>152.61000000000001</v>
      </c>
      <c r="AS2428">
        <v>1.69</v>
      </c>
      <c r="AT2428" s="4">
        <v>43536</v>
      </c>
      <c r="AU2428">
        <v>197.88</v>
      </c>
      <c r="AV2428" s="4">
        <v>43689</v>
      </c>
      <c r="AW2428" t="s">
        <v>65</v>
      </c>
      <c r="AX2428">
        <v>0</v>
      </c>
      <c r="AY2428" t="s">
        <v>74</v>
      </c>
    </row>
    <row r="2429" spans="1:51" x14ac:dyDescent="0.25">
      <c r="A2429">
        <v>15730</v>
      </c>
      <c r="B2429">
        <v>743390</v>
      </c>
      <c r="C2429">
        <v>941637</v>
      </c>
      <c r="D2429">
        <v>6725</v>
      </c>
      <c r="E2429">
        <v>6725</v>
      </c>
      <c r="F2429">
        <v>6725</v>
      </c>
      <c r="G2429" t="s">
        <v>90</v>
      </c>
      <c r="H2429" s="1">
        <v>6.9900000000000004E-2</v>
      </c>
      <c r="I2429">
        <v>207.62</v>
      </c>
      <c r="J2429" t="s">
        <v>136</v>
      </c>
      <c r="K2429" t="s">
        <v>240</v>
      </c>
      <c r="L2429" t="s">
        <v>5566</v>
      </c>
      <c r="M2429" t="s">
        <v>180</v>
      </c>
      <c r="N2429" t="s">
        <v>139</v>
      </c>
      <c r="O2429">
        <v>36000</v>
      </c>
      <c r="P2429" t="s">
        <v>56</v>
      </c>
      <c r="Q2429" s="2">
        <v>40664</v>
      </c>
      <c r="R2429" t="s">
        <v>57</v>
      </c>
      <c r="S2429" t="s">
        <v>58</v>
      </c>
      <c r="U2429" t="s">
        <v>94</v>
      </c>
      <c r="V2429" t="s">
        <v>295</v>
      </c>
      <c r="W2429" t="s">
        <v>377</v>
      </c>
      <c r="X2429" t="s">
        <v>109</v>
      </c>
      <c r="Y2429">
        <v>3.73</v>
      </c>
      <c r="Z2429">
        <v>0</v>
      </c>
      <c r="AA2429" s="3">
        <v>34790</v>
      </c>
      <c r="AB2429">
        <v>1</v>
      </c>
      <c r="AE2429">
        <v>7</v>
      </c>
      <c r="AF2429">
        <v>0</v>
      </c>
      <c r="AG2429">
        <v>5175</v>
      </c>
      <c r="AH2429" s="1">
        <v>0.121</v>
      </c>
      <c r="AI2429">
        <v>14</v>
      </c>
      <c r="AJ2429" t="s">
        <v>64</v>
      </c>
      <c r="AK2429">
        <v>0</v>
      </c>
      <c r="AL2429">
        <v>0</v>
      </c>
      <c r="AM2429">
        <v>3350.11</v>
      </c>
      <c r="AN2429">
        <v>3350.11</v>
      </c>
      <c r="AO2429">
        <v>2607.7600000000002</v>
      </c>
      <c r="AP2429">
        <v>506.4</v>
      </c>
      <c r="AQ2429">
        <v>0</v>
      </c>
      <c r="AR2429">
        <v>235.95</v>
      </c>
      <c r="AS2429">
        <v>2.4700000000000002</v>
      </c>
      <c r="AT2429" s="4">
        <v>43720</v>
      </c>
      <c r="AU2429">
        <v>210.14</v>
      </c>
      <c r="AV2429" s="4">
        <v>43509</v>
      </c>
      <c r="AW2429" t="s">
        <v>65</v>
      </c>
      <c r="AX2429">
        <v>0</v>
      </c>
      <c r="AY2429" t="s">
        <v>74</v>
      </c>
    </row>
    <row r="2430" spans="1:51" x14ac:dyDescent="0.25">
      <c r="A2430">
        <v>15731</v>
      </c>
      <c r="B2430">
        <v>743382</v>
      </c>
      <c r="C2430">
        <v>941626</v>
      </c>
      <c r="D2430">
        <v>12000</v>
      </c>
      <c r="E2430">
        <v>12000</v>
      </c>
      <c r="F2430">
        <v>11975</v>
      </c>
      <c r="G2430" t="s">
        <v>50</v>
      </c>
      <c r="H2430" s="1">
        <v>0.10589999999999999</v>
      </c>
      <c r="I2430">
        <v>258.47000000000003</v>
      </c>
      <c r="J2430" t="s">
        <v>67</v>
      </c>
      <c r="K2430" t="s">
        <v>98</v>
      </c>
      <c r="L2430" t="s">
        <v>5567</v>
      </c>
      <c r="M2430" t="s">
        <v>105</v>
      </c>
      <c r="N2430" t="s">
        <v>139</v>
      </c>
      <c r="O2430">
        <v>56000</v>
      </c>
      <c r="P2430" t="s">
        <v>112</v>
      </c>
      <c r="Q2430" s="2">
        <v>40664</v>
      </c>
      <c r="R2430" t="s">
        <v>57</v>
      </c>
      <c r="S2430" t="s">
        <v>58</v>
      </c>
      <c r="T2430" t="s">
        <v>5568</v>
      </c>
      <c r="U2430" t="s">
        <v>216</v>
      </c>
      <c r="V2430" t="s">
        <v>5569</v>
      </c>
      <c r="W2430" t="s">
        <v>1058</v>
      </c>
      <c r="X2430" t="s">
        <v>109</v>
      </c>
      <c r="Y2430">
        <v>0.75</v>
      </c>
      <c r="Z2430">
        <v>0</v>
      </c>
      <c r="AA2430" s="3">
        <v>25416</v>
      </c>
      <c r="AB2430">
        <v>0</v>
      </c>
      <c r="AE2430">
        <v>5</v>
      </c>
      <c r="AF2430">
        <v>0</v>
      </c>
      <c r="AG2430">
        <v>217</v>
      </c>
      <c r="AH2430" s="1">
        <v>7.0000000000000001E-3</v>
      </c>
      <c r="AI2430">
        <v>10</v>
      </c>
      <c r="AJ2430" t="s">
        <v>64</v>
      </c>
      <c r="AK2430">
        <v>0</v>
      </c>
      <c r="AL2430">
        <v>0</v>
      </c>
      <c r="AM2430">
        <v>1544.34</v>
      </c>
      <c r="AN2430">
        <v>1541.14</v>
      </c>
      <c r="AO2430">
        <v>612.86</v>
      </c>
      <c r="AP2430">
        <v>411.74</v>
      </c>
      <c r="AQ2430">
        <v>0</v>
      </c>
      <c r="AR2430">
        <v>519.74</v>
      </c>
      <c r="AS2430">
        <v>4.88</v>
      </c>
      <c r="AT2430" s="4">
        <v>43719</v>
      </c>
      <c r="AU2430">
        <v>258.47000000000003</v>
      </c>
      <c r="AV2430" s="4">
        <v>43508</v>
      </c>
      <c r="AW2430" t="s">
        <v>65</v>
      </c>
      <c r="AX2430">
        <v>0</v>
      </c>
      <c r="AY2430" t="s">
        <v>105</v>
      </c>
    </row>
    <row r="2431" spans="1:51" x14ac:dyDescent="0.25">
      <c r="A2431">
        <v>15744</v>
      </c>
      <c r="B2431">
        <v>733864</v>
      </c>
      <c r="C2431">
        <v>930286</v>
      </c>
      <c r="D2431">
        <v>12800</v>
      </c>
      <c r="E2431">
        <v>12800</v>
      </c>
      <c r="F2431">
        <v>12800</v>
      </c>
      <c r="G2431" t="s">
        <v>50</v>
      </c>
      <c r="H2431" s="1">
        <v>0.13489999999999999</v>
      </c>
      <c r="I2431">
        <v>294.47000000000003</v>
      </c>
      <c r="J2431" t="s">
        <v>51</v>
      </c>
      <c r="K2431" t="s">
        <v>116</v>
      </c>
      <c r="L2431" t="s">
        <v>5570</v>
      </c>
      <c r="M2431" t="s">
        <v>126</v>
      </c>
      <c r="N2431" t="s">
        <v>139</v>
      </c>
      <c r="O2431">
        <v>48000</v>
      </c>
      <c r="P2431" t="s">
        <v>56</v>
      </c>
      <c r="Q2431" s="2">
        <v>40664</v>
      </c>
      <c r="R2431" t="s">
        <v>57</v>
      </c>
      <c r="S2431" t="s">
        <v>58</v>
      </c>
      <c r="T2431" t="s">
        <v>5571</v>
      </c>
      <c r="U2431" t="s">
        <v>94</v>
      </c>
      <c r="V2431" t="s">
        <v>1393</v>
      </c>
      <c r="W2431" t="s">
        <v>5572</v>
      </c>
      <c r="X2431" t="s">
        <v>135</v>
      </c>
      <c r="Y2431">
        <v>26.43</v>
      </c>
      <c r="Z2431">
        <v>0</v>
      </c>
      <c r="AA2431" s="3">
        <v>35827</v>
      </c>
      <c r="AB2431">
        <v>1</v>
      </c>
      <c r="AE2431">
        <v>12</v>
      </c>
      <c r="AF2431">
        <v>0</v>
      </c>
      <c r="AG2431">
        <v>18159</v>
      </c>
      <c r="AH2431" s="5">
        <v>0.54</v>
      </c>
      <c r="AI2431">
        <v>26</v>
      </c>
      <c r="AJ2431" t="s">
        <v>64</v>
      </c>
      <c r="AK2431">
        <v>0</v>
      </c>
      <c r="AL2431">
        <v>0</v>
      </c>
      <c r="AM2431">
        <v>1760.64</v>
      </c>
      <c r="AN2431">
        <v>1760.64</v>
      </c>
      <c r="AO2431">
        <v>925.98</v>
      </c>
      <c r="AP2431">
        <v>834.66</v>
      </c>
      <c r="AQ2431">
        <v>0</v>
      </c>
      <c r="AR2431">
        <v>0</v>
      </c>
      <c r="AS2431">
        <v>0</v>
      </c>
      <c r="AT2431" s="4">
        <v>43780</v>
      </c>
      <c r="AU2431">
        <v>294.47000000000003</v>
      </c>
      <c r="AV2431" s="4">
        <v>43601</v>
      </c>
      <c r="AW2431" t="s">
        <v>65</v>
      </c>
      <c r="AX2431">
        <v>0</v>
      </c>
      <c r="AY2431" t="s">
        <v>74</v>
      </c>
    </row>
    <row r="2432" spans="1:51" x14ac:dyDescent="0.25">
      <c r="A2432">
        <v>15759</v>
      </c>
      <c r="B2432">
        <v>742923</v>
      </c>
      <c r="C2432">
        <v>941090</v>
      </c>
      <c r="D2432">
        <v>5600</v>
      </c>
      <c r="E2432">
        <v>5600</v>
      </c>
      <c r="F2432">
        <v>5575</v>
      </c>
      <c r="G2432" t="s">
        <v>50</v>
      </c>
      <c r="H2432" s="1">
        <v>0.1479</v>
      </c>
      <c r="I2432">
        <v>132.61000000000001</v>
      </c>
      <c r="J2432" t="s">
        <v>51</v>
      </c>
      <c r="K2432" t="s">
        <v>52</v>
      </c>
      <c r="L2432" t="s">
        <v>5573</v>
      </c>
      <c r="M2432" t="s">
        <v>155</v>
      </c>
      <c r="N2432" t="s">
        <v>78</v>
      </c>
      <c r="O2432">
        <v>30000</v>
      </c>
      <c r="P2432" t="s">
        <v>56</v>
      </c>
      <c r="Q2432" s="2">
        <v>40664</v>
      </c>
      <c r="R2432" t="s">
        <v>57</v>
      </c>
      <c r="S2432" t="s">
        <v>58</v>
      </c>
      <c r="T2432" t="s">
        <v>5574</v>
      </c>
      <c r="U2432" t="s">
        <v>70</v>
      </c>
      <c r="V2432" t="s">
        <v>5575</v>
      </c>
      <c r="W2432" t="s">
        <v>940</v>
      </c>
      <c r="X2432" t="s">
        <v>385</v>
      </c>
      <c r="Y2432">
        <v>11.8</v>
      </c>
      <c r="Z2432">
        <v>0</v>
      </c>
      <c r="AA2432" s="3">
        <v>35977</v>
      </c>
      <c r="AB2432">
        <v>2</v>
      </c>
      <c r="AE2432">
        <v>2</v>
      </c>
      <c r="AF2432">
        <v>0</v>
      </c>
      <c r="AG2432">
        <v>5621</v>
      </c>
      <c r="AH2432" s="1">
        <v>0.90700000000000003</v>
      </c>
      <c r="AI2432">
        <v>9</v>
      </c>
      <c r="AJ2432" t="s">
        <v>64</v>
      </c>
      <c r="AK2432">
        <v>0</v>
      </c>
      <c r="AL2432">
        <v>0</v>
      </c>
      <c r="AM2432">
        <v>2116.96</v>
      </c>
      <c r="AN2432">
        <v>2107.52</v>
      </c>
      <c r="AO2432">
        <v>1114.5999999999999</v>
      </c>
      <c r="AP2432">
        <v>1002.36</v>
      </c>
      <c r="AQ2432">
        <v>0</v>
      </c>
      <c r="AR2432">
        <v>0</v>
      </c>
      <c r="AS2432">
        <v>0</v>
      </c>
      <c r="AT2432" s="4">
        <v>43720</v>
      </c>
      <c r="AU2432">
        <v>132.61000000000001</v>
      </c>
      <c r="AV2432" s="4">
        <v>43601</v>
      </c>
      <c r="AW2432" t="s">
        <v>65</v>
      </c>
      <c r="AX2432">
        <v>0</v>
      </c>
      <c r="AY2432" t="s">
        <v>74</v>
      </c>
    </row>
    <row r="2433" spans="1:51" x14ac:dyDescent="0.25">
      <c r="A2433">
        <v>15765</v>
      </c>
      <c r="B2433">
        <v>741779</v>
      </c>
      <c r="C2433">
        <v>939768</v>
      </c>
      <c r="D2433">
        <v>35000</v>
      </c>
      <c r="E2433">
        <v>35000</v>
      </c>
      <c r="F2433">
        <v>34460.11</v>
      </c>
      <c r="G2433" t="s">
        <v>50</v>
      </c>
      <c r="H2433" s="1">
        <v>0.19289999999999999</v>
      </c>
      <c r="I2433">
        <v>913.52</v>
      </c>
      <c r="J2433" t="s">
        <v>152</v>
      </c>
      <c r="K2433" t="s">
        <v>153</v>
      </c>
      <c r="L2433" t="s">
        <v>905</v>
      </c>
      <c r="M2433" t="s">
        <v>105</v>
      </c>
      <c r="N2433" t="s">
        <v>139</v>
      </c>
      <c r="O2433">
        <v>65000</v>
      </c>
      <c r="P2433" t="s">
        <v>85</v>
      </c>
      <c r="Q2433" s="2">
        <v>40664</v>
      </c>
      <c r="R2433" t="s">
        <v>57</v>
      </c>
      <c r="S2433" t="s">
        <v>58</v>
      </c>
      <c r="T2433" t="s">
        <v>5576</v>
      </c>
      <c r="U2433" t="s">
        <v>94</v>
      </c>
      <c r="V2433" t="s">
        <v>237</v>
      </c>
      <c r="W2433" t="s">
        <v>1219</v>
      </c>
      <c r="X2433" t="s">
        <v>63</v>
      </c>
      <c r="Y2433">
        <v>16.5</v>
      </c>
      <c r="Z2433">
        <v>1</v>
      </c>
      <c r="AA2433" s="3">
        <v>30621</v>
      </c>
      <c r="AB2433">
        <v>0</v>
      </c>
      <c r="AC2433">
        <v>2</v>
      </c>
      <c r="AE2433">
        <v>9</v>
      </c>
      <c r="AF2433">
        <v>0</v>
      </c>
      <c r="AG2433">
        <v>6829</v>
      </c>
      <c r="AH2433" s="1">
        <v>0.45500000000000002</v>
      </c>
      <c r="AI2433">
        <v>25</v>
      </c>
      <c r="AJ2433" t="s">
        <v>64</v>
      </c>
      <c r="AK2433">
        <v>0</v>
      </c>
      <c r="AL2433">
        <v>0</v>
      </c>
      <c r="AM2433">
        <v>1825.68</v>
      </c>
      <c r="AN2433">
        <v>1823.08</v>
      </c>
      <c r="AO2433">
        <v>706.9</v>
      </c>
      <c r="AP2433">
        <v>1118.78</v>
      </c>
      <c r="AQ2433">
        <v>0</v>
      </c>
      <c r="AR2433">
        <v>0</v>
      </c>
      <c r="AS2433">
        <v>0</v>
      </c>
      <c r="AT2433" s="4">
        <v>43657</v>
      </c>
      <c r="AU2433">
        <v>913.52</v>
      </c>
      <c r="AV2433" s="4">
        <v>43601</v>
      </c>
      <c r="AW2433" t="s">
        <v>65</v>
      </c>
      <c r="AX2433">
        <v>0</v>
      </c>
      <c r="AY2433" t="s">
        <v>105</v>
      </c>
    </row>
    <row r="2434" spans="1:51" x14ac:dyDescent="0.25">
      <c r="A2434">
        <v>15777</v>
      </c>
      <c r="B2434">
        <v>742459</v>
      </c>
      <c r="C2434">
        <v>940536</v>
      </c>
      <c r="D2434">
        <v>5600</v>
      </c>
      <c r="E2434">
        <v>5600</v>
      </c>
      <c r="F2434">
        <v>5550</v>
      </c>
      <c r="G2434" t="s">
        <v>90</v>
      </c>
      <c r="H2434" s="1">
        <v>9.9900000000000003E-2</v>
      </c>
      <c r="I2434">
        <v>180.67</v>
      </c>
      <c r="J2434" t="s">
        <v>67</v>
      </c>
      <c r="K2434" t="s">
        <v>143</v>
      </c>
      <c r="L2434" t="s">
        <v>5577</v>
      </c>
      <c r="M2434" t="s">
        <v>54</v>
      </c>
      <c r="N2434" t="s">
        <v>55</v>
      </c>
      <c r="O2434">
        <v>30000</v>
      </c>
      <c r="P2434" t="s">
        <v>56</v>
      </c>
      <c r="Q2434" s="2">
        <v>40664</v>
      </c>
      <c r="R2434" t="s">
        <v>57</v>
      </c>
      <c r="S2434" t="s">
        <v>58</v>
      </c>
      <c r="U2434" t="s">
        <v>94</v>
      </c>
      <c r="V2434" t="s">
        <v>147</v>
      </c>
      <c r="W2434" t="s">
        <v>536</v>
      </c>
      <c r="X2434" t="s">
        <v>89</v>
      </c>
      <c r="Y2434">
        <v>10.64</v>
      </c>
      <c r="Z2434">
        <v>0</v>
      </c>
      <c r="AA2434" s="3">
        <v>33786</v>
      </c>
      <c r="AB2434">
        <v>2</v>
      </c>
      <c r="AE2434">
        <v>8</v>
      </c>
      <c r="AF2434">
        <v>0</v>
      </c>
      <c r="AG2434">
        <v>7130</v>
      </c>
      <c r="AH2434" s="1">
        <v>0.19800000000000001</v>
      </c>
      <c r="AI2434">
        <v>8</v>
      </c>
      <c r="AJ2434" t="s">
        <v>64</v>
      </c>
      <c r="AK2434">
        <v>0</v>
      </c>
      <c r="AL2434">
        <v>0</v>
      </c>
      <c r="AM2434">
        <v>2488.62</v>
      </c>
      <c r="AN2434">
        <v>2466.39</v>
      </c>
      <c r="AO2434">
        <v>1460.83</v>
      </c>
      <c r="AP2434">
        <v>455.05</v>
      </c>
      <c r="AQ2434">
        <v>14.93939226</v>
      </c>
      <c r="AR2434">
        <v>557.79999999999995</v>
      </c>
      <c r="AS2434">
        <v>100.404</v>
      </c>
      <c r="AT2434" s="4">
        <v>43689</v>
      </c>
      <c r="AU2434">
        <v>77.53</v>
      </c>
      <c r="AV2434" s="4">
        <v>43720</v>
      </c>
      <c r="AW2434" t="s">
        <v>65</v>
      </c>
      <c r="AX2434">
        <v>0</v>
      </c>
      <c r="AY2434" t="s">
        <v>66</v>
      </c>
    </row>
    <row r="2435" spans="1:51" x14ac:dyDescent="0.25">
      <c r="A2435">
        <v>15779</v>
      </c>
      <c r="B2435">
        <v>742644</v>
      </c>
      <c r="C2435">
        <v>940754</v>
      </c>
      <c r="D2435">
        <v>15000</v>
      </c>
      <c r="E2435">
        <v>15000</v>
      </c>
      <c r="F2435">
        <v>15000</v>
      </c>
      <c r="G2435" t="s">
        <v>90</v>
      </c>
      <c r="H2435" s="1">
        <v>8.4900000000000003E-2</v>
      </c>
      <c r="I2435">
        <v>473.45</v>
      </c>
      <c r="J2435" t="s">
        <v>136</v>
      </c>
      <c r="K2435" t="s">
        <v>137</v>
      </c>
      <c r="L2435" t="s">
        <v>5578</v>
      </c>
      <c r="M2435" t="s">
        <v>105</v>
      </c>
      <c r="N2435" t="s">
        <v>139</v>
      </c>
      <c r="O2435">
        <v>60000</v>
      </c>
      <c r="P2435" t="s">
        <v>56</v>
      </c>
      <c r="Q2435" s="2">
        <v>40664</v>
      </c>
      <c r="R2435" t="s">
        <v>57</v>
      </c>
      <c r="S2435" t="s">
        <v>58</v>
      </c>
      <c r="U2435" t="s">
        <v>216</v>
      </c>
      <c r="V2435" t="s">
        <v>480</v>
      </c>
      <c r="W2435" t="s">
        <v>680</v>
      </c>
      <c r="X2435" t="s">
        <v>83</v>
      </c>
      <c r="Y2435">
        <v>6.04</v>
      </c>
      <c r="Z2435">
        <v>0</v>
      </c>
      <c r="AA2435" s="3">
        <v>36557</v>
      </c>
      <c r="AB2435">
        <v>0</v>
      </c>
      <c r="AE2435">
        <v>4</v>
      </c>
      <c r="AF2435">
        <v>0</v>
      </c>
      <c r="AG2435">
        <v>81754</v>
      </c>
      <c r="AH2435" s="1">
        <v>0.72499999999999998</v>
      </c>
      <c r="AI2435">
        <v>5</v>
      </c>
      <c r="AJ2435" t="s">
        <v>64</v>
      </c>
      <c r="AK2435">
        <v>0</v>
      </c>
      <c r="AL2435">
        <v>0</v>
      </c>
      <c r="AM2435">
        <v>15812.88</v>
      </c>
      <c r="AN2435">
        <v>15812.88</v>
      </c>
      <c r="AO2435">
        <v>13596.3</v>
      </c>
      <c r="AP2435">
        <v>2027.55</v>
      </c>
      <c r="AQ2435">
        <v>0</v>
      </c>
      <c r="AR2435">
        <v>189.03</v>
      </c>
      <c r="AS2435">
        <v>1.8903000000000001</v>
      </c>
      <c r="AT2435" s="4">
        <v>43538</v>
      </c>
      <c r="AU2435">
        <v>46.21</v>
      </c>
      <c r="AV2435" s="4">
        <v>43783</v>
      </c>
      <c r="AW2435" t="s">
        <v>65</v>
      </c>
      <c r="AX2435">
        <v>0</v>
      </c>
      <c r="AY2435" t="s">
        <v>105</v>
      </c>
    </row>
    <row r="2436" spans="1:51" x14ac:dyDescent="0.25">
      <c r="A2436">
        <v>15781</v>
      </c>
      <c r="B2436">
        <v>732729</v>
      </c>
      <c r="C2436">
        <v>928961</v>
      </c>
      <c r="D2436">
        <v>25000</v>
      </c>
      <c r="E2436">
        <v>21200</v>
      </c>
      <c r="F2436">
        <v>21125</v>
      </c>
      <c r="G2436" t="s">
        <v>50</v>
      </c>
      <c r="H2436" s="1">
        <v>0.11990000000000001</v>
      </c>
      <c r="I2436">
        <v>471.48</v>
      </c>
      <c r="J2436" t="s">
        <v>67</v>
      </c>
      <c r="K2436" t="s">
        <v>68</v>
      </c>
      <c r="L2436" t="s">
        <v>5579</v>
      </c>
      <c r="M2436" t="s">
        <v>69</v>
      </c>
      <c r="N2436" t="s">
        <v>78</v>
      </c>
      <c r="O2436">
        <v>144240</v>
      </c>
      <c r="P2436" t="s">
        <v>85</v>
      </c>
      <c r="Q2436" s="2">
        <v>40664</v>
      </c>
      <c r="R2436" t="s">
        <v>57</v>
      </c>
      <c r="S2436" t="s">
        <v>58</v>
      </c>
      <c r="T2436" t="s">
        <v>5580</v>
      </c>
      <c r="U2436" t="s">
        <v>70</v>
      </c>
      <c r="V2436" t="s">
        <v>5581</v>
      </c>
      <c r="W2436" t="s">
        <v>1776</v>
      </c>
      <c r="X2436" t="s">
        <v>109</v>
      </c>
      <c r="Y2436">
        <v>15.77</v>
      </c>
      <c r="Z2436">
        <v>0</v>
      </c>
      <c r="AA2436" s="3">
        <v>35065</v>
      </c>
      <c r="AB2436">
        <v>2</v>
      </c>
      <c r="AE2436">
        <v>8</v>
      </c>
      <c r="AF2436">
        <v>0</v>
      </c>
      <c r="AG2436">
        <v>1577</v>
      </c>
      <c r="AH2436" s="5">
        <v>0.08</v>
      </c>
      <c r="AI2436">
        <v>28</v>
      </c>
      <c r="AJ2436" t="s">
        <v>64</v>
      </c>
      <c r="AK2436">
        <v>0</v>
      </c>
      <c r="AL2436">
        <v>0</v>
      </c>
      <c r="AM2436">
        <v>20058.16</v>
      </c>
      <c r="AN2436">
        <v>19987.189999999999</v>
      </c>
      <c r="AO2436">
        <v>12643.9</v>
      </c>
      <c r="AP2436">
        <v>6139.4</v>
      </c>
      <c r="AQ2436">
        <v>0</v>
      </c>
      <c r="AR2436">
        <v>1274.8599999999999</v>
      </c>
      <c r="AS2436">
        <v>11.98959999</v>
      </c>
      <c r="AT2436" s="4">
        <v>43722</v>
      </c>
      <c r="AU2436">
        <v>471.48</v>
      </c>
      <c r="AV2436" s="4">
        <v>43511</v>
      </c>
      <c r="AW2436" t="s">
        <v>65</v>
      </c>
      <c r="AX2436">
        <v>0</v>
      </c>
      <c r="AY2436" t="s">
        <v>74</v>
      </c>
    </row>
    <row r="2437" spans="1:51" x14ac:dyDescent="0.25">
      <c r="A2437">
        <v>15782</v>
      </c>
      <c r="B2437">
        <v>742570</v>
      </c>
      <c r="C2437">
        <v>940665</v>
      </c>
      <c r="D2437">
        <v>8000</v>
      </c>
      <c r="E2437">
        <v>8000</v>
      </c>
      <c r="F2437">
        <v>8000</v>
      </c>
      <c r="G2437" t="s">
        <v>50</v>
      </c>
      <c r="H2437" s="1">
        <v>0.18390000000000001</v>
      </c>
      <c r="I2437">
        <v>204.85</v>
      </c>
      <c r="J2437" t="s">
        <v>152</v>
      </c>
      <c r="K2437" t="s">
        <v>359</v>
      </c>
      <c r="L2437" t="s">
        <v>5582</v>
      </c>
      <c r="M2437" t="s">
        <v>165</v>
      </c>
      <c r="N2437" t="s">
        <v>55</v>
      </c>
      <c r="O2437">
        <v>60000</v>
      </c>
      <c r="P2437" t="s">
        <v>112</v>
      </c>
      <c r="Q2437" s="2">
        <v>40664</v>
      </c>
      <c r="R2437" t="s">
        <v>57</v>
      </c>
      <c r="S2437" t="s">
        <v>58</v>
      </c>
      <c r="T2437" t="s">
        <v>5583</v>
      </c>
      <c r="U2437" t="s">
        <v>94</v>
      </c>
      <c r="V2437" t="s">
        <v>237</v>
      </c>
      <c r="W2437" t="s">
        <v>72</v>
      </c>
      <c r="X2437" t="s">
        <v>73</v>
      </c>
      <c r="Y2437">
        <v>21.94</v>
      </c>
      <c r="Z2437">
        <v>0</v>
      </c>
      <c r="AA2437" s="3">
        <v>36526</v>
      </c>
      <c r="AB2437">
        <v>0</v>
      </c>
      <c r="AC2437">
        <v>51</v>
      </c>
      <c r="AE2437">
        <v>9</v>
      </c>
      <c r="AF2437">
        <v>0</v>
      </c>
      <c r="AG2437">
        <v>14015</v>
      </c>
      <c r="AH2437" s="1">
        <v>0.80100000000000005</v>
      </c>
      <c r="AI2437">
        <v>19</v>
      </c>
      <c r="AJ2437" t="s">
        <v>64</v>
      </c>
      <c r="AK2437">
        <v>0</v>
      </c>
      <c r="AL2437">
        <v>0</v>
      </c>
      <c r="AM2437">
        <v>6466.11</v>
      </c>
      <c r="AN2437">
        <v>6466.11</v>
      </c>
      <c r="AO2437">
        <v>2848.58</v>
      </c>
      <c r="AP2437">
        <v>2885.82</v>
      </c>
      <c r="AQ2437">
        <v>0</v>
      </c>
      <c r="AR2437">
        <v>731.71</v>
      </c>
      <c r="AS2437">
        <v>7.3170999999999999</v>
      </c>
      <c r="AT2437" s="4">
        <v>43721</v>
      </c>
      <c r="AU2437">
        <v>204.85</v>
      </c>
      <c r="AV2437" s="4">
        <v>43510</v>
      </c>
      <c r="AW2437" t="s">
        <v>65</v>
      </c>
      <c r="AX2437">
        <v>0</v>
      </c>
      <c r="AY2437" t="s">
        <v>74</v>
      </c>
    </row>
    <row r="2438" spans="1:51" x14ac:dyDescent="0.25">
      <c r="A2438">
        <v>15785</v>
      </c>
      <c r="B2438">
        <v>742562</v>
      </c>
      <c r="C2438">
        <v>940653</v>
      </c>
      <c r="D2438">
        <v>6000</v>
      </c>
      <c r="E2438">
        <v>6000</v>
      </c>
      <c r="F2438">
        <v>6000</v>
      </c>
      <c r="G2438" t="s">
        <v>50</v>
      </c>
      <c r="H2438" s="1">
        <v>0.1399</v>
      </c>
      <c r="I2438">
        <v>139.58000000000001</v>
      </c>
      <c r="J2438" t="s">
        <v>51</v>
      </c>
      <c r="K2438" t="s">
        <v>235</v>
      </c>
      <c r="L2438" t="s">
        <v>701</v>
      </c>
      <c r="M2438" t="s">
        <v>69</v>
      </c>
      <c r="N2438" t="s">
        <v>55</v>
      </c>
      <c r="O2438">
        <v>13800</v>
      </c>
      <c r="P2438" t="s">
        <v>85</v>
      </c>
      <c r="Q2438" s="2">
        <v>40664</v>
      </c>
      <c r="R2438" t="s">
        <v>57</v>
      </c>
      <c r="S2438" t="s">
        <v>58</v>
      </c>
      <c r="U2438" t="s">
        <v>60</v>
      </c>
      <c r="V2438" t="s">
        <v>150</v>
      </c>
      <c r="W2438" t="s">
        <v>5584</v>
      </c>
      <c r="X2438" t="s">
        <v>122</v>
      </c>
      <c r="Y2438">
        <v>9.65</v>
      </c>
      <c r="Z2438">
        <v>0</v>
      </c>
      <c r="AA2438" s="4">
        <v>43806</v>
      </c>
      <c r="AB2438">
        <v>1</v>
      </c>
      <c r="AE2438">
        <v>7</v>
      </c>
      <c r="AF2438">
        <v>0</v>
      </c>
      <c r="AG2438">
        <v>2374</v>
      </c>
      <c r="AH2438" s="1">
        <v>0.188</v>
      </c>
      <c r="AI2438">
        <v>10</v>
      </c>
      <c r="AJ2438" t="s">
        <v>64</v>
      </c>
      <c r="AK2438">
        <v>0</v>
      </c>
      <c r="AL2438">
        <v>0</v>
      </c>
      <c r="AM2438">
        <v>2228.3200000000002</v>
      </c>
      <c r="AN2438">
        <v>2228.3200000000002</v>
      </c>
      <c r="AO2438">
        <v>1214.3</v>
      </c>
      <c r="AP2438">
        <v>1014.02</v>
      </c>
      <c r="AQ2438">
        <v>0</v>
      </c>
      <c r="AR2438">
        <v>0</v>
      </c>
      <c r="AS2438">
        <v>0</v>
      </c>
      <c r="AT2438" s="4">
        <v>43720</v>
      </c>
      <c r="AU2438">
        <v>139.58000000000001</v>
      </c>
      <c r="AV2438" s="4">
        <v>43571</v>
      </c>
      <c r="AW2438" t="s">
        <v>65</v>
      </c>
      <c r="AX2438">
        <v>0</v>
      </c>
      <c r="AY2438" t="s">
        <v>74</v>
      </c>
    </row>
    <row r="2439" spans="1:51" x14ac:dyDescent="0.25">
      <c r="A2439">
        <v>15788</v>
      </c>
      <c r="B2439">
        <v>742519</v>
      </c>
      <c r="C2439">
        <v>940602</v>
      </c>
      <c r="D2439">
        <v>5200</v>
      </c>
      <c r="E2439">
        <v>5200</v>
      </c>
      <c r="F2439">
        <v>5200</v>
      </c>
      <c r="G2439" t="s">
        <v>50</v>
      </c>
      <c r="H2439" s="1">
        <v>0.15229999999999999</v>
      </c>
      <c r="I2439">
        <v>124.34</v>
      </c>
      <c r="J2439" t="s">
        <v>51</v>
      </c>
      <c r="K2439" t="s">
        <v>131</v>
      </c>
      <c r="L2439" t="s">
        <v>1124</v>
      </c>
      <c r="M2439" t="s">
        <v>105</v>
      </c>
      <c r="N2439" t="s">
        <v>139</v>
      </c>
      <c r="O2439">
        <v>72000</v>
      </c>
      <c r="P2439" t="s">
        <v>85</v>
      </c>
      <c r="Q2439" s="2">
        <v>40664</v>
      </c>
      <c r="R2439" t="s">
        <v>57</v>
      </c>
      <c r="S2439" t="s">
        <v>58</v>
      </c>
      <c r="T2439" t="s">
        <v>5585</v>
      </c>
      <c r="U2439" t="s">
        <v>60</v>
      </c>
      <c r="V2439" t="s">
        <v>150</v>
      </c>
      <c r="W2439" t="s">
        <v>1088</v>
      </c>
      <c r="X2439" t="s">
        <v>89</v>
      </c>
      <c r="Y2439">
        <v>10.83</v>
      </c>
      <c r="Z2439">
        <v>0</v>
      </c>
      <c r="AA2439" s="3">
        <v>35765</v>
      </c>
      <c r="AB2439">
        <v>1</v>
      </c>
      <c r="AE2439">
        <v>7</v>
      </c>
      <c r="AF2439">
        <v>0</v>
      </c>
      <c r="AG2439">
        <v>27997</v>
      </c>
      <c r="AH2439" s="1">
        <v>0.83799999999999997</v>
      </c>
      <c r="AI2439">
        <v>12</v>
      </c>
      <c r="AJ2439" t="s">
        <v>64</v>
      </c>
      <c r="AK2439">
        <v>0</v>
      </c>
      <c r="AL2439">
        <v>0</v>
      </c>
      <c r="AM2439">
        <v>3214.88</v>
      </c>
      <c r="AN2439">
        <v>3214.88</v>
      </c>
      <c r="AO2439">
        <v>548.54999999999995</v>
      </c>
      <c r="AP2439">
        <v>562.41</v>
      </c>
      <c r="AQ2439">
        <v>0</v>
      </c>
      <c r="AR2439">
        <v>2103.92</v>
      </c>
      <c r="AS2439">
        <v>145.899</v>
      </c>
      <c r="AT2439" s="4">
        <v>43508</v>
      </c>
      <c r="AU2439">
        <v>124.34</v>
      </c>
      <c r="AV2439" s="4">
        <v>43597</v>
      </c>
      <c r="AW2439" t="s">
        <v>65</v>
      </c>
      <c r="AX2439">
        <v>0</v>
      </c>
      <c r="AY2439" t="s">
        <v>105</v>
      </c>
    </row>
    <row r="2440" spans="1:51" x14ac:dyDescent="0.25">
      <c r="A2440">
        <v>15792</v>
      </c>
      <c r="B2440">
        <v>737422</v>
      </c>
      <c r="C2440">
        <v>934603</v>
      </c>
      <c r="D2440">
        <v>6250</v>
      </c>
      <c r="E2440">
        <v>6250</v>
      </c>
      <c r="F2440">
        <v>6250</v>
      </c>
      <c r="G2440" t="s">
        <v>90</v>
      </c>
      <c r="H2440" s="1">
        <v>0.13489999999999999</v>
      </c>
      <c r="I2440">
        <v>212.07</v>
      </c>
      <c r="J2440" t="s">
        <v>51</v>
      </c>
      <c r="K2440" t="s">
        <v>116</v>
      </c>
      <c r="L2440" t="s">
        <v>5586</v>
      </c>
      <c r="M2440" t="s">
        <v>165</v>
      </c>
      <c r="N2440" t="s">
        <v>139</v>
      </c>
      <c r="O2440">
        <v>86000</v>
      </c>
      <c r="P2440" t="s">
        <v>85</v>
      </c>
      <c r="Q2440" s="2">
        <v>40664</v>
      </c>
      <c r="R2440" t="s">
        <v>57</v>
      </c>
      <c r="S2440" t="s">
        <v>58</v>
      </c>
      <c r="U2440" t="s">
        <v>94</v>
      </c>
      <c r="V2440" t="s">
        <v>147</v>
      </c>
      <c r="W2440" t="s">
        <v>300</v>
      </c>
      <c r="X2440" t="s">
        <v>83</v>
      </c>
      <c r="Y2440">
        <v>24.2</v>
      </c>
      <c r="Z2440">
        <v>1</v>
      </c>
      <c r="AA2440" s="3">
        <v>34366</v>
      </c>
      <c r="AB2440">
        <v>1</v>
      </c>
      <c r="AC2440">
        <v>23</v>
      </c>
      <c r="AE2440">
        <v>9</v>
      </c>
      <c r="AF2440">
        <v>0</v>
      </c>
      <c r="AG2440">
        <v>15784</v>
      </c>
      <c r="AH2440" s="1">
        <v>0.50900000000000001</v>
      </c>
      <c r="AI2440">
        <v>24</v>
      </c>
      <c r="AJ2440" t="s">
        <v>64</v>
      </c>
      <c r="AK2440">
        <v>0</v>
      </c>
      <c r="AL2440">
        <v>0</v>
      </c>
      <c r="AM2440">
        <v>2325.1799999999998</v>
      </c>
      <c r="AN2440">
        <v>2325.1799999999998</v>
      </c>
      <c r="AO2440">
        <v>1645.24</v>
      </c>
      <c r="AP2440">
        <v>679.94</v>
      </c>
      <c r="AQ2440">
        <v>0</v>
      </c>
      <c r="AR2440">
        <v>0</v>
      </c>
      <c r="AS2440">
        <v>0</v>
      </c>
      <c r="AT2440" s="4">
        <v>43567</v>
      </c>
      <c r="AU2440">
        <v>212.07</v>
      </c>
      <c r="AV2440" s="4">
        <v>43601</v>
      </c>
      <c r="AW2440" t="s">
        <v>65</v>
      </c>
      <c r="AX2440">
        <v>0</v>
      </c>
      <c r="AY2440" t="s">
        <v>74</v>
      </c>
    </row>
    <row r="2441" spans="1:51" x14ac:dyDescent="0.25">
      <c r="A2441">
        <v>15793</v>
      </c>
      <c r="B2441">
        <v>741268</v>
      </c>
      <c r="C2441">
        <v>939127</v>
      </c>
      <c r="D2441">
        <v>7500</v>
      </c>
      <c r="E2441">
        <v>7500</v>
      </c>
      <c r="F2441">
        <v>7272.5</v>
      </c>
      <c r="G2441" t="s">
        <v>90</v>
      </c>
      <c r="H2441" s="1">
        <v>0.15229999999999999</v>
      </c>
      <c r="I2441">
        <v>260.83999999999997</v>
      </c>
      <c r="J2441" t="s">
        <v>51</v>
      </c>
      <c r="K2441" t="s">
        <v>131</v>
      </c>
      <c r="L2441" t="s">
        <v>5587</v>
      </c>
      <c r="M2441" t="s">
        <v>155</v>
      </c>
      <c r="N2441" t="s">
        <v>139</v>
      </c>
      <c r="O2441">
        <v>92004</v>
      </c>
      <c r="P2441" t="s">
        <v>112</v>
      </c>
      <c r="Q2441" s="2">
        <v>40664</v>
      </c>
      <c r="R2441" t="s">
        <v>57</v>
      </c>
      <c r="S2441" t="s">
        <v>58</v>
      </c>
      <c r="U2441" t="s">
        <v>70</v>
      </c>
      <c r="V2441" t="s">
        <v>335</v>
      </c>
      <c r="W2441" t="s">
        <v>407</v>
      </c>
      <c r="X2441" t="s">
        <v>279</v>
      </c>
      <c r="Y2441">
        <v>16.03</v>
      </c>
      <c r="Z2441">
        <v>0</v>
      </c>
      <c r="AA2441" s="3">
        <v>36342</v>
      </c>
      <c r="AB2441">
        <v>1</v>
      </c>
      <c r="AE2441">
        <v>11</v>
      </c>
      <c r="AF2441">
        <v>0</v>
      </c>
      <c r="AG2441">
        <v>12340</v>
      </c>
      <c r="AH2441" s="5">
        <v>0.84</v>
      </c>
      <c r="AI2441">
        <v>21</v>
      </c>
      <c r="AJ2441" t="s">
        <v>64</v>
      </c>
      <c r="AK2441">
        <v>0</v>
      </c>
      <c r="AL2441">
        <v>0</v>
      </c>
      <c r="AM2441">
        <v>2001.22</v>
      </c>
      <c r="AN2441">
        <v>1969.16</v>
      </c>
      <c r="AO2441">
        <v>672.72</v>
      </c>
      <c r="AP2441">
        <v>366.6</v>
      </c>
      <c r="AQ2441">
        <v>0</v>
      </c>
      <c r="AR2441">
        <v>961.9</v>
      </c>
      <c r="AS2441">
        <v>173.142</v>
      </c>
      <c r="AT2441" s="4">
        <v>43719</v>
      </c>
      <c r="AU2441">
        <v>260.83999999999997</v>
      </c>
      <c r="AV2441" s="4">
        <v>43661</v>
      </c>
      <c r="AW2441" t="s">
        <v>65</v>
      </c>
      <c r="AX2441">
        <v>0</v>
      </c>
      <c r="AY2441" t="s">
        <v>74</v>
      </c>
    </row>
    <row r="2442" spans="1:51" x14ac:dyDescent="0.25">
      <c r="A2442">
        <v>15796</v>
      </c>
      <c r="B2442">
        <v>742398</v>
      </c>
      <c r="C2442">
        <v>940459</v>
      </c>
      <c r="D2442">
        <v>20000</v>
      </c>
      <c r="E2442">
        <v>20000</v>
      </c>
      <c r="F2442">
        <v>19925</v>
      </c>
      <c r="G2442" t="s">
        <v>50</v>
      </c>
      <c r="H2442" s="1">
        <v>0.13489999999999999</v>
      </c>
      <c r="I2442">
        <v>460.1</v>
      </c>
      <c r="J2442" t="s">
        <v>51</v>
      </c>
      <c r="K2442" t="s">
        <v>116</v>
      </c>
      <c r="L2442" t="s">
        <v>5588</v>
      </c>
      <c r="M2442" t="s">
        <v>105</v>
      </c>
      <c r="N2442" t="s">
        <v>55</v>
      </c>
      <c r="O2442">
        <v>39996</v>
      </c>
      <c r="P2442" t="s">
        <v>85</v>
      </c>
      <c r="Q2442" s="2">
        <v>40664</v>
      </c>
      <c r="R2442" t="s">
        <v>57</v>
      </c>
      <c r="S2442" t="s">
        <v>58</v>
      </c>
      <c r="T2442" t="s">
        <v>5589</v>
      </c>
      <c r="U2442" t="s">
        <v>113</v>
      </c>
      <c r="V2442" t="s">
        <v>186</v>
      </c>
      <c r="W2442" t="s">
        <v>1204</v>
      </c>
      <c r="X2442" t="s">
        <v>371</v>
      </c>
      <c r="Y2442">
        <v>5.28</v>
      </c>
      <c r="Z2442">
        <v>0</v>
      </c>
      <c r="AA2442" s="4">
        <v>43740</v>
      </c>
      <c r="AB2442">
        <v>0</v>
      </c>
      <c r="AE2442">
        <v>2</v>
      </c>
      <c r="AF2442">
        <v>0</v>
      </c>
      <c r="AG2442">
        <v>9525</v>
      </c>
      <c r="AH2442" s="1">
        <v>0.56699999999999995</v>
      </c>
      <c r="AI2442">
        <v>14</v>
      </c>
      <c r="AJ2442" t="s">
        <v>64</v>
      </c>
      <c r="AK2442">
        <v>0</v>
      </c>
      <c r="AL2442">
        <v>0</v>
      </c>
      <c r="AM2442">
        <v>4600.2700000000004</v>
      </c>
      <c r="AN2442">
        <v>4583.01</v>
      </c>
      <c r="AO2442">
        <v>2466.1799999999998</v>
      </c>
      <c r="AP2442">
        <v>2117.8200000000002</v>
      </c>
      <c r="AQ2442">
        <v>0</v>
      </c>
      <c r="AR2442">
        <v>16.27</v>
      </c>
      <c r="AS2442">
        <v>0</v>
      </c>
      <c r="AT2442" s="4">
        <v>43536</v>
      </c>
      <c r="AU2442">
        <v>460.1</v>
      </c>
      <c r="AV2442" s="4">
        <v>43601</v>
      </c>
      <c r="AW2442" t="s">
        <v>65</v>
      </c>
      <c r="AX2442">
        <v>0</v>
      </c>
      <c r="AY2442" t="s">
        <v>105</v>
      </c>
    </row>
    <row r="2443" spans="1:51" x14ac:dyDescent="0.25">
      <c r="A2443">
        <v>15805</v>
      </c>
      <c r="B2443">
        <v>742275</v>
      </c>
      <c r="C2443">
        <v>940321</v>
      </c>
      <c r="D2443">
        <v>6000</v>
      </c>
      <c r="E2443">
        <v>6000</v>
      </c>
      <c r="F2443">
        <v>6000</v>
      </c>
      <c r="G2443" t="s">
        <v>50</v>
      </c>
      <c r="H2443" s="1">
        <v>0.16889999999999999</v>
      </c>
      <c r="I2443">
        <v>148.77000000000001</v>
      </c>
      <c r="J2443" t="s">
        <v>123</v>
      </c>
      <c r="K2443" t="s">
        <v>193</v>
      </c>
      <c r="L2443" t="s">
        <v>5590</v>
      </c>
      <c r="M2443" t="s">
        <v>54</v>
      </c>
      <c r="N2443" t="s">
        <v>55</v>
      </c>
      <c r="O2443">
        <v>40000</v>
      </c>
      <c r="P2443" t="s">
        <v>85</v>
      </c>
      <c r="Q2443" s="2">
        <v>40664</v>
      </c>
      <c r="R2443" t="s">
        <v>57</v>
      </c>
      <c r="S2443" t="s">
        <v>58</v>
      </c>
      <c r="T2443" t="s">
        <v>5591</v>
      </c>
      <c r="U2443" t="s">
        <v>80</v>
      </c>
      <c r="V2443" t="s">
        <v>5592</v>
      </c>
      <c r="W2443" t="s">
        <v>349</v>
      </c>
      <c r="X2443" t="s">
        <v>122</v>
      </c>
      <c r="Y2443">
        <v>6.66</v>
      </c>
      <c r="Z2443">
        <v>0</v>
      </c>
      <c r="AA2443" s="4">
        <v>43617</v>
      </c>
      <c r="AB2443">
        <v>1</v>
      </c>
      <c r="AC2443">
        <v>61</v>
      </c>
      <c r="AE2443">
        <v>4</v>
      </c>
      <c r="AF2443">
        <v>0</v>
      </c>
      <c r="AG2443">
        <v>7865</v>
      </c>
      <c r="AH2443" s="1">
        <v>0.82799999999999996</v>
      </c>
      <c r="AI2443">
        <v>11</v>
      </c>
      <c r="AJ2443" t="s">
        <v>64</v>
      </c>
      <c r="AK2443">
        <v>0</v>
      </c>
      <c r="AL2443">
        <v>0</v>
      </c>
      <c r="AM2443">
        <v>2946.5</v>
      </c>
      <c r="AN2443">
        <v>2946.5</v>
      </c>
      <c r="AO2443">
        <v>1298.19</v>
      </c>
      <c r="AP2443">
        <v>1361.13</v>
      </c>
      <c r="AQ2443">
        <v>0</v>
      </c>
      <c r="AR2443">
        <v>287.18</v>
      </c>
      <c r="AS2443">
        <v>2.52</v>
      </c>
      <c r="AT2443" s="4">
        <v>43781</v>
      </c>
      <c r="AU2443">
        <v>148.77000000000001</v>
      </c>
      <c r="AV2443" s="4">
        <v>43568</v>
      </c>
      <c r="AW2443" t="s">
        <v>65</v>
      </c>
      <c r="AX2443">
        <v>0</v>
      </c>
      <c r="AY2443" t="s">
        <v>66</v>
      </c>
    </row>
    <row r="2444" spans="1:51" x14ac:dyDescent="0.25">
      <c r="A2444">
        <v>15811</v>
      </c>
      <c r="B2444">
        <v>737124</v>
      </c>
      <c r="C2444">
        <v>934233</v>
      </c>
      <c r="D2444">
        <v>2400</v>
      </c>
      <c r="E2444">
        <v>2400</v>
      </c>
      <c r="F2444">
        <v>2400</v>
      </c>
      <c r="G2444" t="s">
        <v>90</v>
      </c>
      <c r="H2444" s="1">
        <v>0.13489999999999999</v>
      </c>
      <c r="I2444">
        <v>81.44</v>
      </c>
      <c r="J2444" t="s">
        <v>51</v>
      </c>
      <c r="K2444" t="s">
        <v>116</v>
      </c>
      <c r="L2444" t="s">
        <v>834</v>
      </c>
      <c r="M2444" t="s">
        <v>100</v>
      </c>
      <c r="N2444" t="s">
        <v>55</v>
      </c>
      <c r="O2444">
        <v>60000</v>
      </c>
      <c r="P2444" t="s">
        <v>112</v>
      </c>
      <c r="Q2444" s="2">
        <v>40664</v>
      </c>
      <c r="R2444" t="s">
        <v>57</v>
      </c>
      <c r="S2444" t="s">
        <v>58</v>
      </c>
      <c r="U2444" t="s">
        <v>94</v>
      </c>
      <c r="V2444" t="s">
        <v>5593</v>
      </c>
      <c r="W2444" t="s">
        <v>2636</v>
      </c>
      <c r="X2444" t="s">
        <v>97</v>
      </c>
      <c r="Y2444">
        <v>5.04</v>
      </c>
      <c r="Z2444">
        <v>2</v>
      </c>
      <c r="AA2444" s="4">
        <v>43711</v>
      </c>
      <c r="AB2444">
        <v>1</v>
      </c>
      <c r="AC2444">
        <v>15</v>
      </c>
      <c r="AE2444">
        <v>7</v>
      </c>
      <c r="AF2444">
        <v>0</v>
      </c>
      <c r="AG2444">
        <v>3966</v>
      </c>
      <c r="AH2444" s="5">
        <v>0.64</v>
      </c>
      <c r="AI2444">
        <v>12</v>
      </c>
      <c r="AJ2444" t="s">
        <v>64</v>
      </c>
      <c r="AK2444">
        <v>0</v>
      </c>
      <c r="AL2444">
        <v>0</v>
      </c>
      <c r="AM2444">
        <v>1696.76</v>
      </c>
      <c r="AN2444">
        <v>1696.76</v>
      </c>
      <c r="AO2444">
        <v>1205.71</v>
      </c>
      <c r="AP2444">
        <v>412.29</v>
      </c>
      <c r="AQ2444">
        <v>0</v>
      </c>
      <c r="AR2444">
        <v>78.760000000000005</v>
      </c>
      <c r="AS2444">
        <v>0.8</v>
      </c>
      <c r="AT2444" s="4">
        <v>43478</v>
      </c>
      <c r="AU2444">
        <v>81.44</v>
      </c>
      <c r="AV2444" s="4">
        <v>43629</v>
      </c>
      <c r="AW2444" t="s">
        <v>65</v>
      </c>
      <c r="AX2444">
        <v>0</v>
      </c>
      <c r="AY2444" t="s">
        <v>74</v>
      </c>
    </row>
    <row r="2445" spans="1:51" x14ac:dyDescent="0.25">
      <c r="A2445">
        <v>15814</v>
      </c>
      <c r="B2445">
        <v>742129</v>
      </c>
      <c r="C2445">
        <v>940156</v>
      </c>
      <c r="D2445">
        <v>20000</v>
      </c>
      <c r="E2445">
        <v>20000</v>
      </c>
      <c r="F2445">
        <v>19725</v>
      </c>
      <c r="G2445" t="s">
        <v>50</v>
      </c>
      <c r="H2445" s="1">
        <v>0.1099</v>
      </c>
      <c r="I2445">
        <v>434.75</v>
      </c>
      <c r="J2445" t="s">
        <v>67</v>
      </c>
      <c r="K2445" t="s">
        <v>110</v>
      </c>
      <c r="L2445" t="s">
        <v>5594</v>
      </c>
      <c r="M2445" t="s">
        <v>105</v>
      </c>
      <c r="N2445" t="s">
        <v>139</v>
      </c>
      <c r="O2445">
        <v>110000</v>
      </c>
      <c r="P2445" t="s">
        <v>85</v>
      </c>
      <c r="Q2445" s="2">
        <v>40664</v>
      </c>
      <c r="R2445" t="s">
        <v>57</v>
      </c>
      <c r="S2445" t="s">
        <v>58</v>
      </c>
      <c r="U2445" t="s">
        <v>94</v>
      </c>
      <c r="V2445" t="s">
        <v>5168</v>
      </c>
      <c r="W2445" t="s">
        <v>2202</v>
      </c>
      <c r="X2445" t="s">
        <v>279</v>
      </c>
      <c r="Y2445">
        <v>3.93</v>
      </c>
      <c r="Z2445">
        <v>0</v>
      </c>
      <c r="AA2445" s="3">
        <v>32629</v>
      </c>
      <c r="AB2445">
        <v>0</v>
      </c>
      <c r="AE2445">
        <v>11</v>
      </c>
      <c r="AF2445">
        <v>0</v>
      </c>
      <c r="AG2445">
        <v>435</v>
      </c>
      <c r="AH2445" s="5">
        <v>0.01</v>
      </c>
      <c r="AI2445">
        <v>17</v>
      </c>
      <c r="AJ2445" t="s">
        <v>64</v>
      </c>
      <c r="AK2445">
        <v>0</v>
      </c>
      <c r="AL2445">
        <v>0</v>
      </c>
      <c r="AM2445">
        <v>7821.98</v>
      </c>
      <c r="AN2445">
        <v>7714.11</v>
      </c>
      <c r="AO2445">
        <v>4879.47</v>
      </c>
      <c r="AP2445">
        <v>2942.51</v>
      </c>
      <c r="AQ2445">
        <v>0</v>
      </c>
      <c r="AR2445">
        <v>0</v>
      </c>
      <c r="AS2445">
        <v>0</v>
      </c>
      <c r="AT2445" s="4">
        <v>43811</v>
      </c>
      <c r="AU2445">
        <v>30.96</v>
      </c>
      <c r="AV2445" s="4">
        <v>43601</v>
      </c>
      <c r="AW2445" t="s">
        <v>65</v>
      </c>
      <c r="AX2445">
        <v>0</v>
      </c>
      <c r="AY2445" t="s">
        <v>105</v>
      </c>
    </row>
    <row r="2446" spans="1:51" x14ac:dyDescent="0.25">
      <c r="A2446">
        <v>15819</v>
      </c>
      <c r="B2446">
        <v>742071</v>
      </c>
      <c r="C2446">
        <v>940087</v>
      </c>
      <c r="D2446">
        <v>5000</v>
      </c>
      <c r="E2446">
        <v>5000</v>
      </c>
      <c r="F2446">
        <v>5000</v>
      </c>
      <c r="G2446" t="s">
        <v>90</v>
      </c>
      <c r="H2446" s="1">
        <v>9.9900000000000003E-2</v>
      </c>
      <c r="I2446">
        <v>161.32</v>
      </c>
      <c r="J2446" t="s">
        <v>67</v>
      </c>
      <c r="K2446" t="s">
        <v>143</v>
      </c>
      <c r="L2446" t="s">
        <v>5595</v>
      </c>
      <c r="M2446" t="s">
        <v>118</v>
      </c>
      <c r="N2446" t="s">
        <v>139</v>
      </c>
      <c r="O2446">
        <v>65000</v>
      </c>
      <c r="P2446" t="s">
        <v>56</v>
      </c>
      <c r="Q2446" s="2">
        <v>40664</v>
      </c>
      <c r="R2446" t="s">
        <v>57</v>
      </c>
      <c r="S2446" t="s">
        <v>58</v>
      </c>
      <c r="U2446" t="s">
        <v>216</v>
      </c>
      <c r="V2446" t="s">
        <v>5596</v>
      </c>
      <c r="W2446" t="s">
        <v>1334</v>
      </c>
      <c r="X2446" t="s">
        <v>381</v>
      </c>
      <c r="Y2446">
        <v>16.62</v>
      </c>
      <c r="Z2446">
        <v>0</v>
      </c>
      <c r="AA2446" s="4">
        <v>43650</v>
      </c>
      <c r="AB2446">
        <v>0</v>
      </c>
      <c r="AE2446">
        <v>6</v>
      </c>
      <c r="AF2446">
        <v>0</v>
      </c>
      <c r="AG2446">
        <v>3167</v>
      </c>
      <c r="AH2446" s="1">
        <v>0.434</v>
      </c>
      <c r="AI2446">
        <v>17</v>
      </c>
      <c r="AJ2446" t="s">
        <v>64</v>
      </c>
      <c r="AK2446">
        <v>0</v>
      </c>
      <c r="AL2446">
        <v>0</v>
      </c>
      <c r="AM2446">
        <v>5250.64</v>
      </c>
      <c r="AN2446">
        <v>5250.64</v>
      </c>
      <c r="AO2446">
        <v>4353.67</v>
      </c>
      <c r="AP2446">
        <v>808.57</v>
      </c>
      <c r="AQ2446">
        <v>0</v>
      </c>
      <c r="AR2446">
        <v>88.4</v>
      </c>
      <c r="AS2446">
        <v>0.88400000000000001</v>
      </c>
      <c r="AT2446" s="4">
        <v>43569</v>
      </c>
      <c r="AU2446">
        <v>337.34</v>
      </c>
      <c r="AV2446" s="4">
        <v>43783</v>
      </c>
      <c r="AW2446" t="s">
        <v>65</v>
      </c>
      <c r="AX2446">
        <v>0</v>
      </c>
      <c r="AY2446" t="s">
        <v>74</v>
      </c>
    </row>
    <row r="2447" spans="1:51" x14ac:dyDescent="0.25">
      <c r="A2447">
        <v>15822</v>
      </c>
      <c r="B2447">
        <v>742042</v>
      </c>
      <c r="C2447">
        <v>940050</v>
      </c>
      <c r="D2447">
        <v>5000</v>
      </c>
      <c r="E2447">
        <v>5000</v>
      </c>
      <c r="F2447">
        <v>5000</v>
      </c>
      <c r="G2447" t="s">
        <v>90</v>
      </c>
      <c r="H2447" s="1">
        <v>8.4900000000000003E-2</v>
      </c>
      <c r="I2447">
        <v>157.82</v>
      </c>
      <c r="J2447" t="s">
        <v>136</v>
      </c>
      <c r="K2447" t="s">
        <v>137</v>
      </c>
      <c r="L2447" t="s">
        <v>5597</v>
      </c>
      <c r="M2447" t="s">
        <v>145</v>
      </c>
      <c r="N2447" t="s">
        <v>139</v>
      </c>
      <c r="O2447">
        <v>80476.97</v>
      </c>
      <c r="P2447" t="s">
        <v>56</v>
      </c>
      <c r="Q2447" s="2">
        <v>40664</v>
      </c>
      <c r="R2447" t="s">
        <v>57</v>
      </c>
      <c r="S2447" t="s">
        <v>58</v>
      </c>
      <c r="U2447" t="s">
        <v>181</v>
      </c>
      <c r="V2447" t="s">
        <v>5598</v>
      </c>
      <c r="W2447" t="s">
        <v>421</v>
      </c>
      <c r="X2447" t="s">
        <v>279</v>
      </c>
      <c r="Y2447">
        <v>16.89</v>
      </c>
      <c r="Z2447">
        <v>0</v>
      </c>
      <c r="AA2447" s="3">
        <v>34700</v>
      </c>
      <c r="AB2447">
        <v>1</v>
      </c>
      <c r="AE2447">
        <v>19</v>
      </c>
      <c r="AF2447">
        <v>0</v>
      </c>
      <c r="AG2447">
        <v>43734</v>
      </c>
      <c r="AH2447" s="1">
        <v>0.55800000000000005</v>
      </c>
      <c r="AI2447">
        <v>45</v>
      </c>
      <c r="AJ2447" t="s">
        <v>64</v>
      </c>
      <c r="AK2447">
        <v>0</v>
      </c>
      <c r="AL2447">
        <v>0</v>
      </c>
      <c r="AM2447">
        <v>1893.59</v>
      </c>
      <c r="AN2447">
        <v>1893.59</v>
      </c>
      <c r="AO2447">
        <v>1519.56</v>
      </c>
      <c r="AP2447">
        <v>363.96</v>
      </c>
      <c r="AQ2447">
        <v>0</v>
      </c>
      <c r="AR2447">
        <v>10.07</v>
      </c>
      <c r="AS2447">
        <v>0</v>
      </c>
      <c r="AT2447" s="4">
        <v>43597</v>
      </c>
      <c r="AU2447">
        <v>157.82</v>
      </c>
      <c r="AV2447" s="4">
        <v>43571</v>
      </c>
      <c r="AW2447" t="s">
        <v>65</v>
      </c>
      <c r="AX2447">
        <v>0</v>
      </c>
      <c r="AY2447" t="s">
        <v>74</v>
      </c>
    </row>
    <row r="2448" spans="1:51" x14ac:dyDescent="0.25">
      <c r="A2448">
        <v>15828</v>
      </c>
      <c r="B2448">
        <v>737078</v>
      </c>
      <c r="C2448">
        <v>934178</v>
      </c>
      <c r="D2448">
        <v>28000</v>
      </c>
      <c r="E2448">
        <v>28000</v>
      </c>
      <c r="F2448">
        <v>27950</v>
      </c>
      <c r="G2448" t="s">
        <v>50</v>
      </c>
      <c r="H2448" s="1">
        <v>0.13489999999999999</v>
      </c>
      <c r="I2448">
        <v>644.14</v>
      </c>
      <c r="J2448" t="s">
        <v>51</v>
      </c>
      <c r="K2448" t="s">
        <v>116</v>
      </c>
      <c r="L2448" t="s">
        <v>5599</v>
      </c>
      <c r="M2448" t="s">
        <v>105</v>
      </c>
      <c r="N2448" t="s">
        <v>139</v>
      </c>
      <c r="O2448">
        <v>90000</v>
      </c>
      <c r="P2448" t="s">
        <v>56</v>
      </c>
      <c r="Q2448" s="2">
        <v>40664</v>
      </c>
      <c r="R2448" t="s">
        <v>57</v>
      </c>
      <c r="S2448" t="s">
        <v>58</v>
      </c>
      <c r="U2448" t="s">
        <v>94</v>
      </c>
      <c r="V2448" t="s">
        <v>120</v>
      </c>
      <c r="W2448" t="s">
        <v>5246</v>
      </c>
      <c r="X2448" t="s">
        <v>385</v>
      </c>
      <c r="Y2448">
        <v>9.57</v>
      </c>
      <c r="Z2448">
        <v>0</v>
      </c>
      <c r="AA2448" s="3">
        <v>34943</v>
      </c>
      <c r="AB2448">
        <v>1</v>
      </c>
      <c r="AE2448">
        <v>14</v>
      </c>
      <c r="AF2448">
        <v>0</v>
      </c>
      <c r="AG2448">
        <v>9253</v>
      </c>
      <c r="AH2448" s="1">
        <v>0.20899999999999999</v>
      </c>
      <c r="AI2448">
        <v>39</v>
      </c>
      <c r="AJ2448" t="s">
        <v>64</v>
      </c>
      <c r="AK2448">
        <v>0</v>
      </c>
      <c r="AL2448">
        <v>0</v>
      </c>
      <c r="AM2448">
        <v>3773.79</v>
      </c>
      <c r="AN2448">
        <v>3767.04</v>
      </c>
      <c r="AO2448">
        <v>1336.49</v>
      </c>
      <c r="AP2448">
        <v>1233.55</v>
      </c>
      <c r="AQ2448">
        <v>0</v>
      </c>
      <c r="AR2448">
        <v>1203.75</v>
      </c>
      <c r="AS2448">
        <v>11.63</v>
      </c>
      <c r="AT2448" s="4">
        <v>43719</v>
      </c>
      <c r="AU2448">
        <v>644.14</v>
      </c>
      <c r="AV2448" s="4">
        <v>43508</v>
      </c>
      <c r="AW2448" t="s">
        <v>65</v>
      </c>
      <c r="AX2448">
        <v>0</v>
      </c>
      <c r="AY2448" t="s">
        <v>105</v>
      </c>
    </row>
    <row r="2449" spans="1:51" x14ac:dyDescent="0.25">
      <c r="A2449">
        <v>15830</v>
      </c>
      <c r="B2449">
        <v>725325</v>
      </c>
      <c r="C2449">
        <v>920554</v>
      </c>
      <c r="D2449">
        <v>18000</v>
      </c>
      <c r="E2449">
        <v>18000</v>
      </c>
      <c r="F2449">
        <v>18000</v>
      </c>
      <c r="G2449" t="s">
        <v>50</v>
      </c>
      <c r="H2449" s="1">
        <v>0.1479</v>
      </c>
      <c r="I2449">
        <v>426.24</v>
      </c>
      <c r="J2449" t="s">
        <v>51</v>
      </c>
      <c r="K2449" t="s">
        <v>52</v>
      </c>
      <c r="L2449" t="s">
        <v>5600</v>
      </c>
      <c r="M2449" t="s">
        <v>126</v>
      </c>
      <c r="N2449" t="s">
        <v>55</v>
      </c>
      <c r="O2449">
        <v>48000</v>
      </c>
      <c r="P2449" t="s">
        <v>56</v>
      </c>
      <c r="Q2449" s="2">
        <v>40664</v>
      </c>
      <c r="R2449" t="s">
        <v>57</v>
      </c>
      <c r="S2449" t="s">
        <v>58</v>
      </c>
      <c r="U2449" t="s">
        <v>94</v>
      </c>
      <c r="V2449" t="s">
        <v>5601</v>
      </c>
      <c r="W2449" t="s">
        <v>1163</v>
      </c>
      <c r="X2449" t="s">
        <v>89</v>
      </c>
      <c r="Y2449">
        <v>20.65</v>
      </c>
      <c r="Z2449">
        <v>0</v>
      </c>
      <c r="AA2449" s="4">
        <v>43528</v>
      </c>
      <c r="AB2449">
        <v>1</v>
      </c>
      <c r="AE2449">
        <v>9</v>
      </c>
      <c r="AF2449">
        <v>0</v>
      </c>
      <c r="AG2449">
        <v>8166</v>
      </c>
      <c r="AH2449" s="1">
        <v>0.24099999999999999</v>
      </c>
      <c r="AI2449">
        <v>19</v>
      </c>
      <c r="AJ2449" t="s">
        <v>64</v>
      </c>
      <c r="AK2449">
        <v>0</v>
      </c>
      <c r="AL2449">
        <v>0</v>
      </c>
      <c r="AM2449">
        <v>9015.34</v>
      </c>
      <c r="AN2449">
        <v>9015.34</v>
      </c>
      <c r="AO2449">
        <v>4483.57</v>
      </c>
      <c r="AP2449">
        <v>3740.19</v>
      </c>
      <c r="AQ2449">
        <v>0</v>
      </c>
      <c r="AR2449">
        <v>791.58</v>
      </c>
      <c r="AS2449">
        <v>7.38</v>
      </c>
      <c r="AT2449" s="4">
        <v>43811</v>
      </c>
      <c r="AU2449">
        <v>450</v>
      </c>
      <c r="AV2449" s="4">
        <v>43598</v>
      </c>
      <c r="AW2449" t="s">
        <v>65</v>
      </c>
      <c r="AX2449">
        <v>0</v>
      </c>
      <c r="AY2449" t="s">
        <v>74</v>
      </c>
    </row>
    <row r="2450" spans="1:51" x14ac:dyDescent="0.25">
      <c r="A2450">
        <v>15836</v>
      </c>
      <c r="B2450">
        <v>741781</v>
      </c>
      <c r="C2450">
        <v>939770</v>
      </c>
      <c r="D2450">
        <v>8000</v>
      </c>
      <c r="E2450">
        <v>8000</v>
      </c>
      <c r="F2450">
        <v>8000</v>
      </c>
      <c r="G2450" t="s">
        <v>90</v>
      </c>
      <c r="H2450" s="1">
        <v>0.16489999999999999</v>
      </c>
      <c r="I2450">
        <v>283.2</v>
      </c>
      <c r="J2450" t="s">
        <v>123</v>
      </c>
      <c r="K2450" t="s">
        <v>163</v>
      </c>
      <c r="L2450" t="s">
        <v>5602</v>
      </c>
      <c r="M2450" t="s">
        <v>100</v>
      </c>
      <c r="N2450" t="s">
        <v>139</v>
      </c>
      <c r="O2450">
        <v>51000</v>
      </c>
      <c r="P2450" t="s">
        <v>112</v>
      </c>
      <c r="Q2450" s="2">
        <v>40664</v>
      </c>
      <c r="R2450" t="s">
        <v>57</v>
      </c>
      <c r="S2450" t="s">
        <v>58</v>
      </c>
      <c r="U2450" t="s">
        <v>181</v>
      </c>
      <c r="V2450" t="s">
        <v>5603</v>
      </c>
      <c r="W2450" t="s">
        <v>771</v>
      </c>
      <c r="X2450" t="s">
        <v>462</v>
      </c>
      <c r="Y2450">
        <v>24.82</v>
      </c>
      <c r="Z2450">
        <v>0</v>
      </c>
      <c r="AA2450" s="4">
        <v>43744</v>
      </c>
      <c r="AB2450">
        <v>1</v>
      </c>
      <c r="AC2450">
        <v>35</v>
      </c>
      <c r="AE2450">
        <v>12</v>
      </c>
      <c r="AF2450">
        <v>0</v>
      </c>
      <c r="AG2450">
        <v>7527</v>
      </c>
      <c r="AH2450" s="5">
        <v>0.4</v>
      </c>
      <c r="AI2450">
        <v>18</v>
      </c>
      <c r="AJ2450" t="s">
        <v>64</v>
      </c>
      <c r="AK2450">
        <v>0</v>
      </c>
      <c r="AL2450">
        <v>0</v>
      </c>
      <c r="AM2450">
        <v>2262.48</v>
      </c>
      <c r="AN2450">
        <v>2262.48</v>
      </c>
      <c r="AO2450">
        <v>1452.66</v>
      </c>
      <c r="AP2450">
        <v>809.82</v>
      </c>
      <c r="AQ2450">
        <v>0</v>
      </c>
      <c r="AR2450">
        <v>0</v>
      </c>
      <c r="AS2450">
        <v>0</v>
      </c>
      <c r="AT2450" s="4">
        <v>43477</v>
      </c>
      <c r="AU2450">
        <v>283.2</v>
      </c>
      <c r="AV2450" s="4">
        <v>43601</v>
      </c>
      <c r="AW2450" t="s">
        <v>65</v>
      </c>
      <c r="AX2450">
        <v>0</v>
      </c>
      <c r="AY2450" t="s">
        <v>74</v>
      </c>
    </row>
    <row r="2451" spans="1:51" x14ac:dyDescent="0.25">
      <c r="A2451">
        <v>15837</v>
      </c>
      <c r="B2451">
        <v>741219</v>
      </c>
      <c r="C2451">
        <v>939067</v>
      </c>
      <c r="D2451">
        <v>3600</v>
      </c>
      <c r="E2451">
        <v>3600</v>
      </c>
      <c r="F2451">
        <v>3600</v>
      </c>
      <c r="G2451" t="s">
        <v>90</v>
      </c>
      <c r="H2451" s="1">
        <v>0.15989999999999999</v>
      </c>
      <c r="I2451">
        <v>126.55</v>
      </c>
      <c r="J2451" t="s">
        <v>123</v>
      </c>
      <c r="K2451" t="s">
        <v>124</v>
      </c>
      <c r="L2451" t="s">
        <v>3947</v>
      </c>
      <c r="M2451" t="s">
        <v>54</v>
      </c>
      <c r="N2451" t="s">
        <v>55</v>
      </c>
      <c r="O2451">
        <v>21112</v>
      </c>
      <c r="P2451" t="s">
        <v>85</v>
      </c>
      <c r="Q2451" s="2">
        <v>40634</v>
      </c>
      <c r="R2451" t="s">
        <v>57</v>
      </c>
      <c r="S2451" t="s">
        <v>58</v>
      </c>
      <c r="U2451" t="s">
        <v>94</v>
      </c>
      <c r="V2451" t="s">
        <v>5604</v>
      </c>
      <c r="W2451" t="s">
        <v>162</v>
      </c>
      <c r="X2451" t="s">
        <v>142</v>
      </c>
      <c r="Y2451">
        <v>22.05</v>
      </c>
      <c r="Z2451">
        <v>0</v>
      </c>
      <c r="AA2451" s="3">
        <v>36647</v>
      </c>
      <c r="AB2451">
        <v>1</v>
      </c>
      <c r="AE2451">
        <v>5</v>
      </c>
      <c r="AF2451">
        <v>0</v>
      </c>
      <c r="AG2451">
        <v>4059</v>
      </c>
      <c r="AH2451" s="1">
        <v>0.67600000000000005</v>
      </c>
      <c r="AI2451">
        <v>13</v>
      </c>
      <c r="AJ2451" t="s">
        <v>64</v>
      </c>
      <c r="AK2451">
        <v>0</v>
      </c>
      <c r="AL2451">
        <v>0</v>
      </c>
      <c r="AM2451">
        <v>1652.44</v>
      </c>
      <c r="AN2451">
        <v>1652.44</v>
      </c>
      <c r="AO2451">
        <v>1100.92</v>
      </c>
      <c r="AP2451">
        <v>536.53</v>
      </c>
      <c r="AQ2451">
        <v>14.98713167</v>
      </c>
      <c r="AR2451">
        <v>0</v>
      </c>
      <c r="AS2451">
        <v>0</v>
      </c>
      <c r="AT2451" s="4">
        <v>43628</v>
      </c>
      <c r="AU2451">
        <v>126.55</v>
      </c>
      <c r="AV2451" s="4">
        <v>43601</v>
      </c>
      <c r="AW2451" t="s">
        <v>65</v>
      </c>
      <c r="AX2451">
        <v>0</v>
      </c>
      <c r="AY2451" t="s">
        <v>66</v>
      </c>
    </row>
    <row r="2452" spans="1:51" x14ac:dyDescent="0.25">
      <c r="A2452">
        <v>15843</v>
      </c>
      <c r="B2452">
        <v>741729</v>
      </c>
      <c r="C2452">
        <v>939711</v>
      </c>
      <c r="D2452">
        <v>3500</v>
      </c>
      <c r="E2452">
        <v>3500</v>
      </c>
      <c r="F2452">
        <v>3500</v>
      </c>
      <c r="G2452" t="s">
        <v>50</v>
      </c>
      <c r="H2452" s="1">
        <v>0.1799</v>
      </c>
      <c r="I2452">
        <v>88.86</v>
      </c>
      <c r="J2452" t="s">
        <v>152</v>
      </c>
      <c r="K2452" t="s">
        <v>345</v>
      </c>
      <c r="L2452" t="s">
        <v>5605</v>
      </c>
      <c r="M2452" t="s">
        <v>105</v>
      </c>
      <c r="N2452" t="s">
        <v>139</v>
      </c>
      <c r="O2452">
        <v>116004</v>
      </c>
      <c r="P2452" t="s">
        <v>112</v>
      </c>
      <c r="Q2452" s="2">
        <v>40664</v>
      </c>
      <c r="R2452" t="s">
        <v>57</v>
      </c>
      <c r="S2452" t="s">
        <v>58</v>
      </c>
      <c r="T2452" t="s">
        <v>5606</v>
      </c>
      <c r="U2452" t="s">
        <v>70</v>
      </c>
      <c r="V2452" t="s">
        <v>5607</v>
      </c>
      <c r="W2452" t="s">
        <v>985</v>
      </c>
      <c r="X2452" t="s">
        <v>358</v>
      </c>
      <c r="Y2452">
        <v>19.2</v>
      </c>
      <c r="Z2452">
        <v>0</v>
      </c>
      <c r="AA2452" s="3">
        <v>32843</v>
      </c>
      <c r="AB2452">
        <v>1</v>
      </c>
      <c r="AE2452">
        <v>17</v>
      </c>
      <c r="AF2452">
        <v>0</v>
      </c>
      <c r="AG2452">
        <v>31157</v>
      </c>
      <c r="AH2452" s="1">
        <v>0.94599999999999995</v>
      </c>
      <c r="AI2452">
        <v>43</v>
      </c>
      <c r="AJ2452" t="s">
        <v>64</v>
      </c>
      <c r="AK2452">
        <v>0</v>
      </c>
      <c r="AL2452">
        <v>0</v>
      </c>
      <c r="AM2452">
        <v>4615.6400000000003</v>
      </c>
      <c r="AN2452">
        <v>4615.6400000000003</v>
      </c>
      <c r="AO2452">
        <v>2674.41</v>
      </c>
      <c r="AP2452">
        <v>1756.71</v>
      </c>
      <c r="AQ2452">
        <v>0</v>
      </c>
      <c r="AR2452">
        <v>184.52</v>
      </c>
      <c r="AS2452">
        <v>33.2136</v>
      </c>
      <c r="AT2452" s="4">
        <v>43661</v>
      </c>
      <c r="AU2452">
        <v>88.86</v>
      </c>
      <c r="AV2452" s="4">
        <v>43814</v>
      </c>
      <c r="AW2452" t="s">
        <v>65</v>
      </c>
      <c r="AX2452">
        <v>0</v>
      </c>
      <c r="AY2452" t="s">
        <v>105</v>
      </c>
    </row>
    <row r="2453" spans="1:51" x14ac:dyDescent="0.25">
      <c r="A2453">
        <v>15845</v>
      </c>
      <c r="B2453">
        <v>740576</v>
      </c>
      <c r="C2453">
        <v>938316</v>
      </c>
      <c r="D2453">
        <v>13750</v>
      </c>
      <c r="E2453">
        <v>13750</v>
      </c>
      <c r="F2453">
        <v>13725</v>
      </c>
      <c r="G2453" t="s">
        <v>50</v>
      </c>
      <c r="H2453" s="1">
        <v>0.18790000000000001</v>
      </c>
      <c r="I2453">
        <v>355.1</v>
      </c>
      <c r="J2453" t="s">
        <v>152</v>
      </c>
      <c r="K2453" t="s">
        <v>391</v>
      </c>
      <c r="L2453" t="s">
        <v>5608</v>
      </c>
      <c r="M2453" t="s">
        <v>54</v>
      </c>
      <c r="N2453" t="s">
        <v>55</v>
      </c>
      <c r="O2453">
        <v>41004</v>
      </c>
      <c r="P2453" t="s">
        <v>85</v>
      </c>
      <c r="Q2453" s="2">
        <v>40664</v>
      </c>
      <c r="R2453" t="s">
        <v>57</v>
      </c>
      <c r="S2453" t="s">
        <v>58</v>
      </c>
      <c r="T2453" t="s">
        <v>5609</v>
      </c>
      <c r="U2453" t="s">
        <v>70</v>
      </c>
      <c r="V2453" t="s">
        <v>5610</v>
      </c>
      <c r="W2453" t="s">
        <v>841</v>
      </c>
      <c r="X2453" t="s">
        <v>842</v>
      </c>
      <c r="Y2453">
        <v>12.38</v>
      </c>
      <c r="Z2453">
        <v>0</v>
      </c>
      <c r="AA2453" s="3">
        <v>36192</v>
      </c>
      <c r="AB2453">
        <v>3</v>
      </c>
      <c r="AE2453">
        <v>6</v>
      </c>
      <c r="AF2453">
        <v>0</v>
      </c>
      <c r="AG2453">
        <v>8414</v>
      </c>
      <c r="AH2453" s="1">
        <v>0.40600000000000003</v>
      </c>
      <c r="AI2453">
        <v>27</v>
      </c>
      <c r="AJ2453" t="s">
        <v>64</v>
      </c>
      <c r="AK2453">
        <v>0</v>
      </c>
      <c r="AL2453">
        <v>0</v>
      </c>
      <c r="AM2453">
        <v>4928.62</v>
      </c>
      <c r="AN2453">
        <v>4919.7</v>
      </c>
      <c r="AO2453">
        <v>1656.65</v>
      </c>
      <c r="AP2453">
        <v>3271.97</v>
      </c>
      <c r="AQ2453">
        <v>0</v>
      </c>
      <c r="AR2453">
        <v>0</v>
      </c>
      <c r="AS2453">
        <v>0</v>
      </c>
      <c r="AT2453" s="4">
        <v>43750</v>
      </c>
      <c r="AU2453">
        <v>457.86</v>
      </c>
      <c r="AV2453" s="4">
        <v>43601</v>
      </c>
      <c r="AW2453" t="s">
        <v>65</v>
      </c>
      <c r="AX2453">
        <v>0</v>
      </c>
      <c r="AY2453" t="s">
        <v>66</v>
      </c>
    </row>
    <row r="2454" spans="1:51" x14ac:dyDescent="0.25">
      <c r="A2454">
        <v>15867</v>
      </c>
      <c r="B2454">
        <v>741301</v>
      </c>
      <c r="C2454">
        <v>939170</v>
      </c>
      <c r="D2454">
        <v>4800</v>
      </c>
      <c r="E2454">
        <v>4800</v>
      </c>
      <c r="F2454">
        <v>4800</v>
      </c>
      <c r="G2454" t="s">
        <v>50</v>
      </c>
      <c r="H2454" s="1">
        <v>0.1749</v>
      </c>
      <c r="I2454">
        <v>120.57</v>
      </c>
      <c r="J2454" t="s">
        <v>123</v>
      </c>
      <c r="K2454" t="s">
        <v>199</v>
      </c>
      <c r="L2454" t="s">
        <v>5611</v>
      </c>
      <c r="M2454" t="s">
        <v>155</v>
      </c>
      <c r="N2454" t="s">
        <v>78</v>
      </c>
      <c r="O2454">
        <v>54996</v>
      </c>
      <c r="P2454" t="s">
        <v>56</v>
      </c>
      <c r="Q2454" s="2">
        <v>40664</v>
      </c>
      <c r="R2454" t="s">
        <v>57</v>
      </c>
      <c r="S2454" t="s">
        <v>58</v>
      </c>
      <c r="T2454" t="s">
        <v>5612</v>
      </c>
      <c r="U2454" t="s">
        <v>70</v>
      </c>
      <c r="V2454" t="s">
        <v>5613</v>
      </c>
      <c r="W2454" t="s">
        <v>2408</v>
      </c>
      <c r="X2454" t="s">
        <v>135</v>
      </c>
      <c r="Y2454">
        <v>8.9</v>
      </c>
      <c r="Z2454">
        <v>0</v>
      </c>
      <c r="AA2454" s="4">
        <v>43559</v>
      </c>
      <c r="AB2454">
        <v>3</v>
      </c>
      <c r="AC2454">
        <v>46</v>
      </c>
      <c r="AE2454">
        <v>11</v>
      </c>
      <c r="AF2454">
        <v>0</v>
      </c>
      <c r="AG2454">
        <v>3272</v>
      </c>
      <c r="AH2454" s="1">
        <v>0.55500000000000005</v>
      </c>
      <c r="AI2454">
        <v>23</v>
      </c>
      <c r="AJ2454" t="s">
        <v>64</v>
      </c>
      <c r="AK2454">
        <v>0</v>
      </c>
      <c r="AL2454">
        <v>0</v>
      </c>
      <c r="AM2454">
        <v>3086.26</v>
      </c>
      <c r="AN2454">
        <v>3086.26</v>
      </c>
      <c r="AO2454">
        <v>1433.09</v>
      </c>
      <c r="AP2454">
        <v>1445.12</v>
      </c>
      <c r="AQ2454">
        <v>0</v>
      </c>
      <c r="AR2454">
        <v>208.05</v>
      </c>
      <c r="AS2454">
        <v>1.92</v>
      </c>
      <c r="AT2454" s="4">
        <v>43598</v>
      </c>
      <c r="AU2454">
        <v>120.57</v>
      </c>
      <c r="AV2454" s="4">
        <v>43751</v>
      </c>
      <c r="AW2454" t="s">
        <v>65</v>
      </c>
      <c r="AX2454">
        <v>0</v>
      </c>
      <c r="AY2454" t="s">
        <v>74</v>
      </c>
    </row>
    <row r="2455" spans="1:51" x14ac:dyDescent="0.25">
      <c r="A2455">
        <v>15874</v>
      </c>
      <c r="B2455">
        <v>741259</v>
      </c>
      <c r="C2455">
        <v>939118</v>
      </c>
      <c r="D2455">
        <v>3600</v>
      </c>
      <c r="E2455">
        <v>3600</v>
      </c>
      <c r="F2455">
        <v>3600</v>
      </c>
      <c r="G2455" t="s">
        <v>90</v>
      </c>
      <c r="H2455" s="1">
        <v>0.10589999999999999</v>
      </c>
      <c r="I2455">
        <v>117.17</v>
      </c>
      <c r="J2455" t="s">
        <v>67</v>
      </c>
      <c r="K2455" t="s">
        <v>98</v>
      </c>
      <c r="L2455" t="s">
        <v>5614</v>
      </c>
      <c r="M2455" t="s">
        <v>54</v>
      </c>
      <c r="N2455" t="s">
        <v>78</v>
      </c>
      <c r="O2455">
        <v>70000</v>
      </c>
      <c r="P2455" t="s">
        <v>56</v>
      </c>
      <c r="Q2455" s="2">
        <v>40634</v>
      </c>
      <c r="R2455" t="s">
        <v>57</v>
      </c>
      <c r="S2455" t="s">
        <v>58</v>
      </c>
      <c r="U2455" t="s">
        <v>94</v>
      </c>
      <c r="V2455" t="s">
        <v>147</v>
      </c>
      <c r="W2455" t="s">
        <v>2838</v>
      </c>
      <c r="X2455" t="s">
        <v>97</v>
      </c>
      <c r="Y2455">
        <v>12</v>
      </c>
      <c r="Z2455">
        <v>0</v>
      </c>
      <c r="AA2455" s="4">
        <v>43709</v>
      </c>
      <c r="AB2455">
        <v>1</v>
      </c>
      <c r="AC2455">
        <v>33</v>
      </c>
      <c r="AE2455">
        <v>11</v>
      </c>
      <c r="AF2455">
        <v>0</v>
      </c>
      <c r="AG2455">
        <v>4048</v>
      </c>
      <c r="AH2455" s="1">
        <v>0.312</v>
      </c>
      <c r="AI2455">
        <v>41</v>
      </c>
      <c r="AJ2455" t="s">
        <v>64</v>
      </c>
      <c r="AK2455">
        <v>0</v>
      </c>
      <c r="AL2455">
        <v>0</v>
      </c>
      <c r="AM2455">
        <v>3303.37</v>
      </c>
      <c r="AN2455">
        <v>3303.37</v>
      </c>
      <c r="AO2455">
        <v>2584.23</v>
      </c>
      <c r="AP2455">
        <v>571.26</v>
      </c>
      <c r="AQ2455">
        <v>0</v>
      </c>
      <c r="AR2455">
        <v>147.88</v>
      </c>
      <c r="AS2455">
        <v>1.4787999979999999</v>
      </c>
      <c r="AT2455" s="4">
        <v>43690</v>
      </c>
      <c r="AU2455">
        <v>117.17</v>
      </c>
      <c r="AV2455" s="4">
        <v>43479</v>
      </c>
      <c r="AW2455" t="s">
        <v>65</v>
      </c>
      <c r="AX2455">
        <v>0</v>
      </c>
      <c r="AY2455" t="s">
        <v>66</v>
      </c>
    </row>
    <row r="2456" spans="1:51" x14ac:dyDescent="0.25">
      <c r="A2456">
        <v>15876</v>
      </c>
      <c r="B2456">
        <v>735296</v>
      </c>
      <c r="C2456">
        <v>931961</v>
      </c>
      <c r="D2456">
        <v>2000</v>
      </c>
      <c r="E2456">
        <v>2000</v>
      </c>
      <c r="F2456">
        <v>2000</v>
      </c>
      <c r="G2456" t="s">
        <v>90</v>
      </c>
      <c r="H2456" s="1">
        <v>8.4900000000000003E-2</v>
      </c>
      <c r="I2456">
        <v>63.13</v>
      </c>
      <c r="J2456" t="s">
        <v>136</v>
      </c>
      <c r="K2456" t="s">
        <v>137</v>
      </c>
      <c r="L2456" t="s">
        <v>5615</v>
      </c>
      <c r="M2456" t="s">
        <v>54</v>
      </c>
      <c r="N2456" t="s">
        <v>55</v>
      </c>
      <c r="O2456">
        <v>19200</v>
      </c>
      <c r="P2456" t="s">
        <v>56</v>
      </c>
      <c r="Q2456" s="2">
        <v>40664</v>
      </c>
      <c r="R2456" t="s">
        <v>57</v>
      </c>
      <c r="S2456" t="s">
        <v>58</v>
      </c>
      <c r="U2456" t="s">
        <v>80</v>
      </c>
      <c r="V2456" t="s">
        <v>5616</v>
      </c>
      <c r="W2456" t="s">
        <v>653</v>
      </c>
      <c r="X2456" t="s">
        <v>381</v>
      </c>
      <c r="Y2456">
        <v>8.6300000000000008</v>
      </c>
      <c r="Z2456">
        <v>0</v>
      </c>
      <c r="AA2456" s="4">
        <v>43714</v>
      </c>
      <c r="AB2456">
        <v>0</v>
      </c>
      <c r="AE2456">
        <v>6</v>
      </c>
      <c r="AF2456">
        <v>0</v>
      </c>
      <c r="AG2456">
        <v>3345</v>
      </c>
      <c r="AH2456" s="1">
        <v>0.55700000000000005</v>
      </c>
      <c r="AI2456">
        <v>9</v>
      </c>
      <c r="AJ2456" t="s">
        <v>64</v>
      </c>
      <c r="AK2456">
        <v>0</v>
      </c>
      <c r="AL2456">
        <v>0</v>
      </c>
      <c r="AM2456">
        <v>1191.3599999999999</v>
      </c>
      <c r="AN2456">
        <v>1191.3599999999999</v>
      </c>
      <c r="AO2456">
        <v>931.82</v>
      </c>
      <c r="AP2456">
        <v>198.58</v>
      </c>
      <c r="AQ2456">
        <v>0</v>
      </c>
      <c r="AR2456">
        <v>60.96</v>
      </c>
      <c r="AS2456">
        <v>0.69</v>
      </c>
      <c r="AT2456" s="4">
        <v>43781</v>
      </c>
      <c r="AU2456">
        <v>63.13</v>
      </c>
      <c r="AV2456" s="4">
        <v>43568</v>
      </c>
      <c r="AW2456" t="s">
        <v>65</v>
      </c>
      <c r="AX2456">
        <v>0</v>
      </c>
      <c r="AY2456" t="s">
        <v>66</v>
      </c>
    </row>
    <row r="2457" spans="1:51" x14ac:dyDescent="0.25">
      <c r="A2457">
        <v>15878</v>
      </c>
      <c r="B2457">
        <v>711528</v>
      </c>
      <c r="C2457">
        <v>904492</v>
      </c>
      <c r="D2457">
        <v>18200</v>
      </c>
      <c r="E2457">
        <v>18200</v>
      </c>
      <c r="F2457">
        <v>18200</v>
      </c>
      <c r="G2457" t="s">
        <v>50</v>
      </c>
      <c r="H2457" s="1">
        <v>0.15989999999999999</v>
      </c>
      <c r="I2457">
        <v>442.5</v>
      </c>
      <c r="J2457" t="s">
        <v>123</v>
      </c>
      <c r="K2457" t="s">
        <v>124</v>
      </c>
      <c r="L2457" t="s">
        <v>5617</v>
      </c>
      <c r="M2457" t="s">
        <v>126</v>
      </c>
      <c r="N2457" t="s">
        <v>139</v>
      </c>
      <c r="O2457">
        <v>44088</v>
      </c>
      <c r="P2457" t="s">
        <v>112</v>
      </c>
      <c r="Q2457" s="2">
        <v>40664</v>
      </c>
      <c r="R2457" t="s">
        <v>57</v>
      </c>
      <c r="S2457" t="s">
        <v>58</v>
      </c>
      <c r="T2457" t="s">
        <v>5618</v>
      </c>
      <c r="U2457" t="s">
        <v>94</v>
      </c>
      <c r="V2457" t="s">
        <v>5619</v>
      </c>
      <c r="W2457" t="s">
        <v>1486</v>
      </c>
      <c r="X2457" t="s">
        <v>142</v>
      </c>
      <c r="Y2457">
        <v>12.57</v>
      </c>
      <c r="Z2457">
        <v>0</v>
      </c>
      <c r="AA2457" s="3">
        <v>35827</v>
      </c>
      <c r="AB2457">
        <v>2</v>
      </c>
      <c r="AE2457">
        <v>8</v>
      </c>
      <c r="AF2457">
        <v>0</v>
      </c>
      <c r="AG2457">
        <v>22491</v>
      </c>
      <c r="AH2457" s="1">
        <v>0.58899999999999997</v>
      </c>
      <c r="AI2457">
        <v>19</v>
      </c>
      <c r="AJ2457" t="s">
        <v>64</v>
      </c>
      <c r="AK2457">
        <v>0</v>
      </c>
      <c r="AL2457">
        <v>0</v>
      </c>
      <c r="AM2457">
        <v>9732.89</v>
      </c>
      <c r="AN2457">
        <v>9732.89</v>
      </c>
      <c r="AO2457">
        <v>5044.43</v>
      </c>
      <c r="AP2457">
        <v>4688.46</v>
      </c>
      <c r="AQ2457">
        <v>0</v>
      </c>
      <c r="AR2457">
        <v>0</v>
      </c>
      <c r="AS2457">
        <v>0</v>
      </c>
      <c r="AT2457" s="4">
        <v>43568</v>
      </c>
      <c r="AU2457">
        <v>55.88</v>
      </c>
      <c r="AV2457" s="4">
        <v>43601</v>
      </c>
      <c r="AW2457" t="s">
        <v>65</v>
      </c>
      <c r="AX2457">
        <v>0</v>
      </c>
      <c r="AY2457" t="s">
        <v>74</v>
      </c>
    </row>
    <row r="2458" spans="1:51" x14ac:dyDescent="0.25">
      <c r="A2458">
        <v>15885</v>
      </c>
      <c r="B2458">
        <v>740938</v>
      </c>
      <c r="C2458">
        <v>938730</v>
      </c>
      <c r="D2458">
        <v>30000</v>
      </c>
      <c r="E2458">
        <v>30000</v>
      </c>
      <c r="F2458">
        <v>29950</v>
      </c>
      <c r="G2458" t="s">
        <v>50</v>
      </c>
      <c r="H2458" s="1">
        <v>0.16889999999999999</v>
      </c>
      <c r="I2458">
        <v>743.81</v>
      </c>
      <c r="J2458" t="s">
        <v>123</v>
      </c>
      <c r="K2458" t="s">
        <v>193</v>
      </c>
      <c r="L2458" t="s">
        <v>1131</v>
      </c>
      <c r="M2458" t="s">
        <v>54</v>
      </c>
      <c r="N2458" t="s">
        <v>55</v>
      </c>
      <c r="O2458">
        <v>64512</v>
      </c>
      <c r="P2458" t="s">
        <v>85</v>
      </c>
      <c r="Q2458" s="2">
        <v>40664</v>
      </c>
      <c r="R2458" t="s">
        <v>57</v>
      </c>
      <c r="S2458" t="s">
        <v>58</v>
      </c>
      <c r="U2458" t="s">
        <v>94</v>
      </c>
      <c r="V2458" t="s">
        <v>5620</v>
      </c>
      <c r="W2458" t="s">
        <v>141</v>
      </c>
      <c r="X2458" t="s">
        <v>142</v>
      </c>
      <c r="Y2458">
        <v>19.350000000000001</v>
      </c>
      <c r="Z2458">
        <v>0</v>
      </c>
      <c r="AA2458" s="3">
        <v>35339</v>
      </c>
      <c r="AB2458">
        <v>0</v>
      </c>
      <c r="AE2458">
        <v>18</v>
      </c>
      <c r="AF2458">
        <v>0</v>
      </c>
      <c r="AG2458">
        <v>34425</v>
      </c>
      <c r="AH2458" s="1">
        <v>0.67800000000000005</v>
      </c>
      <c r="AI2458">
        <v>41</v>
      </c>
      <c r="AJ2458" t="s">
        <v>64</v>
      </c>
      <c r="AK2458">
        <v>0</v>
      </c>
      <c r="AL2458">
        <v>0</v>
      </c>
      <c r="AM2458">
        <v>24223.62</v>
      </c>
      <c r="AN2458">
        <v>24183.39</v>
      </c>
      <c r="AO2458">
        <v>11384.19</v>
      </c>
      <c r="AP2458">
        <v>10184.719999999999</v>
      </c>
      <c r="AQ2458">
        <v>0</v>
      </c>
      <c r="AR2458">
        <v>2654.71</v>
      </c>
      <c r="AS2458">
        <v>26.54709999</v>
      </c>
      <c r="AT2458" s="4">
        <v>43782</v>
      </c>
      <c r="AU2458">
        <v>89.25</v>
      </c>
      <c r="AV2458" s="4">
        <v>43538</v>
      </c>
      <c r="AW2458" t="s">
        <v>65</v>
      </c>
      <c r="AX2458">
        <v>0</v>
      </c>
      <c r="AY2458" t="s">
        <v>66</v>
      </c>
    </row>
    <row r="2459" spans="1:51" x14ac:dyDescent="0.25">
      <c r="A2459">
        <v>15892</v>
      </c>
      <c r="B2459">
        <v>736830</v>
      </c>
      <c r="C2459">
        <v>933877</v>
      </c>
      <c r="D2459">
        <v>18250</v>
      </c>
      <c r="E2459">
        <v>18250</v>
      </c>
      <c r="F2459">
        <v>18200</v>
      </c>
      <c r="G2459" t="s">
        <v>50</v>
      </c>
      <c r="H2459" s="1">
        <v>0.16889999999999999</v>
      </c>
      <c r="I2459">
        <v>452.49</v>
      </c>
      <c r="J2459" t="s">
        <v>123</v>
      </c>
      <c r="K2459" t="s">
        <v>193</v>
      </c>
      <c r="L2459" t="s">
        <v>5621</v>
      </c>
      <c r="M2459" t="s">
        <v>105</v>
      </c>
      <c r="N2459" t="s">
        <v>139</v>
      </c>
      <c r="O2459">
        <v>30000</v>
      </c>
      <c r="P2459" t="s">
        <v>85</v>
      </c>
      <c r="Q2459" s="2">
        <v>40664</v>
      </c>
      <c r="R2459" t="s">
        <v>57</v>
      </c>
      <c r="S2459" t="s">
        <v>58</v>
      </c>
      <c r="T2459" t="s">
        <v>5622</v>
      </c>
      <c r="U2459" t="s">
        <v>70</v>
      </c>
      <c r="V2459" t="s">
        <v>789</v>
      </c>
      <c r="W2459" t="s">
        <v>1453</v>
      </c>
      <c r="X2459" t="s">
        <v>97</v>
      </c>
      <c r="Y2459">
        <v>19.04</v>
      </c>
      <c r="Z2459">
        <v>0</v>
      </c>
      <c r="AA2459" s="4">
        <v>43500</v>
      </c>
      <c r="AB2459">
        <v>0</v>
      </c>
      <c r="AE2459">
        <v>9</v>
      </c>
      <c r="AF2459">
        <v>0</v>
      </c>
      <c r="AG2459">
        <v>16793</v>
      </c>
      <c r="AH2459" s="1">
        <v>0.77700000000000002</v>
      </c>
      <c r="AI2459">
        <v>13</v>
      </c>
      <c r="AJ2459" t="s">
        <v>64</v>
      </c>
      <c r="AK2459">
        <v>0</v>
      </c>
      <c r="AL2459">
        <v>0</v>
      </c>
      <c r="AM2459">
        <v>18514.310000000001</v>
      </c>
      <c r="AN2459">
        <v>18463.57</v>
      </c>
      <c r="AO2459">
        <v>9022.4599999999991</v>
      </c>
      <c r="AP2459">
        <v>7267.18</v>
      </c>
      <c r="AQ2459">
        <v>15</v>
      </c>
      <c r="AR2459">
        <v>2209.67</v>
      </c>
      <c r="AS2459">
        <v>397.74059999999997</v>
      </c>
      <c r="AT2459" s="4">
        <v>43630</v>
      </c>
      <c r="AU2459">
        <v>117.03</v>
      </c>
      <c r="AV2459" s="4">
        <v>43722</v>
      </c>
      <c r="AW2459" t="s">
        <v>65</v>
      </c>
      <c r="AX2459">
        <v>0</v>
      </c>
      <c r="AY2459" t="s">
        <v>105</v>
      </c>
    </row>
    <row r="2460" spans="1:51" x14ac:dyDescent="0.25">
      <c r="A2460">
        <v>15896</v>
      </c>
      <c r="B2460">
        <v>740833</v>
      </c>
      <c r="C2460">
        <v>938607</v>
      </c>
      <c r="D2460">
        <v>8000</v>
      </c>
      <c r="E2460">
        <v>8000</v>
      </c>
      <c r="F2460">
        <v>8000</v>
      </c>
      <c r="G2460" t="s">
        <v>50</v>
      </c>
      <c r="H2460" s="1">
        <v>0.13489999999999999</v>
      </c>
      <c r="I2460">
        <v>184.04</v>
      </c>
      <c r="J2460" t="s">
        <v>51</v>
      </c>
      <c r="K2460" t="s">
        <v>116</v>
      </c>
      <c r="L2460" t="s">
        <v>5623</v>
      </c>
      <c r="M2460" t="s">
        <v>145</v>
      </c>
      <c r="N2460" t="s">
        <v>139</v>
      </c>
      <c r="O2460">
        <v>29056.87</v>
      </c>
      <c r="P2460" t="s">
        <v>85</v>
      </c>
      <c r="Q2460" s="2">
        <v>40664</v>
      </c>
      <c r="R2460" t="s">
        <v>57</v>
      </c>
      <c r="S2460" t="s">
        <v>58</v>
      </c>
      <c r="T2460" t="s">
        <v>5624</v>
      </c>
      <c r="U2460" t="s">
        <v>94</v>
      </c>
      <c r="V2460" t="s">
        <v>147</v>
      </c>
      <c r="W2460" t="s">
        <v>654</v>
      </c>
      <c r="X2460" t="s">
        <v>142</v>
      </c>
      <c r="Y2460">
        <v>16.07</v>
      </c>
      <c r="Z2460">
        <v>0</v>
      </c>
      <c r="AA2460" s="3">
        <v>36800</v>
      </c>
      <c r="AB2460">
        <v>0</v>
      </c>
      <c r="AE2460">
        <v>7</v>
      </c>
      <c r="AF2460">
        <v>0</v>
      </c>
      <c r="AG2460">
        <v>9219</v>
      </c>
      <c r="AH2460" s="1">
        <v>0.70399999999999996</v>
      </c>
      <c r="AI2460">
        <v>13</v>
      </c>
      <c r="AJ2460" t="s">
        <v>64</v>
      </c>
      <c r="AK2460">
        <v>0</v>
      </c>
      <c r="AL2460">
        <v>0</v>
      </c>
      <c r="AM2460">
        <v>2605.02</v>
      </c>
      <c r="AN2460">
        <v>2605.02</v>
      </c>
      <c r="AO2460">
        <v>1197.29</v>
      </c>
      <c r="AP2460">
        <v>1002.28</v>
      </c>
      <c r="AQ2460">
        <v>14.94620735</v>
      </c>
      <c r="AR2460">
        <v>390.5</v>
      </c>
      <c r="AS2460">
        <v>3.49</v>
      </c>
      <c r="AT2460" s="4">
        <v>43597</v>
      </c>
      <c r="AU2460">
        <v>184.04</v>
      </c>
      <c r="AV2460" s="4">
        <v>43750</v>
      </c>
      <c r="AW2460" t="s">
        <v>65</v>
      </c>
      <c r="AX2460">
        <v>0</v>
      </c>
      <c r="AY2460" t="s">
        <v>74</v>
      </c>
    </row>
    <row r="2461" spans="1:51" x14ac:dyDescent="0.25">
      <c r="A2461">
        <v>15898</v>
      </c>
      <c r="B2461">
        <v>740830</v>
      </c>
      <c r="C2461">
        <v>921391</v>
      </c>
      <c r="D2461">
        <v>3000</v>
      </c>
      <c r="E2461">
        <v>3000</v>
      </c>
      <c r="F2461">
        <v>3000</v>
      </c>
      <c r="G2461" t="s">
        <v>50</v>
      </c>
      <c r="H2461" s="1">
        <v>0.1074</v>
      </c>
      <c r="I2461">
        <v>64.84</v>
      </c>
      <c r="J2461" t="s">
        <v>67</v>
      </c>
      <c r="K2461" t="s">
        <v>103</v>
      </c>
      <c r="L2461" t="s">
        <v>5625</v>
      </c>
      <c r="M2461" t="s">
        <v>69</v>
      </c>
      <c r="N2461" t="s">
        <v>139</v>
      </c>
      <c r="O2461">
        <v>97000</v>
      </c>
      <c r="P2461" t="s">
        <v>56</v>
      </c>
      <c r="Q2461" s="2">
        <v>40634</v>
      </c>
      <c r="R2461" t="s">
        <v>57</v>
      </c>
      <c r="S2461" t="s">
        <v>58</v>
      </c>
      <c r="U2461" t="s">
        <v>181</v>
      </c>
      <c r="V2461" t="s">
        <v>335</v>
      </c>
      <c r="W2461" t="s">
        <v>748</v>
      </c>
      <c r="X2461" t="s">
        <v>325</v>
      </c>
      <c r="Y2461">
        <v>5.52</v>
      </c>
      <c r="Z2461">
        <v>3</v>
      </c>
      <c r="AA2461" s="3">
        <v>31107</v>
      </c>
      <c r="AB2461">
        <v>0</v>
      </c>
      <c r="AC2461">
        <v>6</v>
      </c>
      <c r="AE2461">
        <v>13</v>
      </c>
      <c r="AF2461">
        <v>0</v>
      </c>
      <c r="AG2461">
        <v>2146</v>
      </c>
      <c r="AH2461" s="5">
        <v>0.21</v>
      </c>
      <c r="AI2461">
        <v>26</v>
      </c>
      <c r="AJ2461" t="s">
        <v>64</v>
      </c>
      <c r="AK2461">
        <v>0</v>
      </c>
      <c r="AL2461">
        <v>0</v>
      </c>
      <c r="AM2461">
        <v>1544.84</v>
      </c>
      <c r="AN2461">
        <v>1544.84</v>
      </c>
      <c r="AO2461">
        <v>918.65</v>
      </c>
      <c r="AP2461">
        <v>506.95</v>
      </c>
      <c r="AQ2461">
        <v>0</v>
      </c>
      <c r="AR2461">
        <v>119.24</v>
      </c>
      <c r="AS2461">
        <v>1.2</v>
      </c>
      <c r="AT2461" s="4">
        <v>43537</v>
      </c>
      <c r="AU2461">
        <v>64.84</v>
      </c>
      <c r="AV2461" s="4">
        <v>43601</v>
      </c>
      <c r="AW2461" t="s">
        <v>65</v>
      </c>
      <c r="AX2461">
        <v>0</v>
      </c>
      <c r="AY2461" t="s">
        <v>74</v>
      </c>
    </row>
    <row r="2462" spans="1:51" x14ac:dyDescent="0.25">
      <c r="A2462">
        <v>15916</v>
      </c>
      <c r="B2462">
        <v>740599</v>
      </c>
      <c r="C2462">
        <v>938343</v>
      </c>
      <c r="D2462">
        <v>35000</v>
      </c>
      <c r="E2462">
        <v>35000</v>
      </c>
      <c r="F2462">
        <v>34928.485509999999</v>
      </c>
      <c r="G2462" t="s">
        <v>50</v>
      </c>
      <c r="H2462" s="1">
        <v>0.21740000000000001</v>
      </c>
      <c r="I2462">
        <v>961.5</v>
      </c>
      <c r="J2462" t="s">
        <v>75</v>
      </c>
      <c r="K2462" t="s">
        <v>714</v>
      </c>
      <c r="M2462" t="s">
        <v>105</v>
      </c>
      <c r="N2462" t="s">
        <v>139</v>
      </c>
      <c r="O2462">
        <v>144000</v>
      </c>
      <c r="P2462" t="s">
        <v>85</v>
      </c>
      <c r="Q2462" s="2">
        <v>40664</v>
      </c>
      <c r="R2462" t="s">
        <v>57</v>
      </c>
      <c r="S2462" t="s">
        <v>58</v>
      </c>
      <c r="T2462" t="s">
        <v>5626</v>
      </c>
      <c r="U2462" t="s">
        <v>70</v>
      </c>
      <c r="V2462" t="s">
        <v>5627</v>
      </c>
      <c r="W2462" t="s">
        <v>1062</v>
      </c>
      <c r="X2462" t="s">
        <v>83</v>
      </c>
      <c r="Y2462">
        <v>22.4</v>
      </c>
      <c r="Z2462">
        <v>1</v>
      </c>
      <c r="AA2462" s="3">
        <v>35309</v>
      </c>
      <c r="AB2462">
        <v>1</v>
      </c>
      <c r="AC2462">
        <v>14</v>
      </c>
      <c r="AE2462">
        <v>19</v>
      </c>
      <c r="AF2462">
        <v>0</v>
      </c>
      <c r="AG2462">
        <v>20650</v>
      </c>
      <c r="AH2462" s="1">
        <v>0.63700000000000001</v>
      </c>
      <c r="AI2462">
        <v>40</v>
      </c>
      <c r="AJ2462" t="s">
        <v>64</v>
      </c>
      <c r="AK2462">
        <v>0</v>
      </c>
      <c r="AL2462">
        <v>0</v>
      </c>
      <c r="AM2462">
        <v>15382.52</v>
      </c>
      <c r="AN2462">
        <v>15297.39</v>
      </c>
      <c r="AO2462">
        <v>6005.16</v>
      </c>
      <c r="AP2462">
        <v>9355.32</v>
      </c>
      <c r="AQ2462">
        <v>0</v>
      </c>
      <c r="AR2462">
        <v>22.04</v>
      </c>
      <c r="AS2462">
        <v>0</v>
      </c>
      <c r="AT2462" s="4">
        <v>43720</v>
      </c>
      <c r="AU2462">
        <v>961.5</v>
      </c>
      <c r="AV2462" s="4">
        <v>43601</v>
      </c>
      <c r="AW2462" t="s">
        <v>65</v>
      </c>
      <c r="AX2462">
        <v>0</v>
      </c>
      <c r="AY2462" t="s">
        <v>105</v>
      </c>
    </row>
    <row r="2463" spans="1:51" x14ac:dyDescent="0.25">
      <c r="A2463">
        <v>15921</v>
      </c>
      <c r="B2463">
        <v>739491</v>
      </c>
      <c r="C2463">
        <v>937069</v>
      </c>
      <c r="D2463">
        <v>21600</v>
      </c>
      <c r="E2463">
        <v>21600</v>
      </c>
      <c r="F2463">
        <v>21550</v>
      </c>
      <c r="G2463" t="s">
        <v>50</v>
      </c>
      <c r="H2463" s="1">
        <v>0.18390000000000001</v>
      </c>
      <c r="I2463">
        <v>553.1</v>
      </c>
      <c r="J2463" t="s">
        <v>152</v>
      </c>
      <c r="K2463" t="s">
        <v>359</v>
      </c>
      <c r="L2463" t="s">
        <v>5628</v>
      </c>
      <c r="M2463" t="s">
        <v>69</v>
      </c>
      <c r="N2463" t="s">
        <v>139</v>
      </c>
      <c r="O2463">
        <v>135000</v>
      </c>
      <c r="P2463" t="s">
        <v>85</v>
      </c>
      <c r="Q2463" s="2">
        <v>40664</v>
      </c>
      <c r="R2463" t="s">
        <v>57</v>
      </c>
      <c r="S2463" t="s">
        <v>58</v>
      </c>
      <c r="T2463" t="s">
        <v>5629</v>
      </c>
      <c r="U2463" t="s">
        <v>216</v>
      </c>
      <c r="V2463" t="s">
        <v>686</v>
      </c>
      <c r="W2463" t="s">
        <v>278</v>
      </c>
      <c r="X2463" t="s">
        <v>279</v>
      </c>
      <c r="Y2463">
        <v>11.62</v>
      </c>
      <c r="Z2463">
        <v>1</v>
      </c>
      <c r="AA2463" s="3">
        <v>33786</v>
      </c>
      <c r="AB2463">
        <v>1</v>
      </c>
      <c r="AC2463">
        <v>22</v>
      </c>
      <c r="AE2463">
        <v>10</v>
      </c>
      <c r="AF2463">
        <v>0</v>
      </c>
      <c r="AG2463">
        <v>20786</v>
      </c>
      <c r="AH2463" s="1">
        <v>0.78100000000000003</v>
      </c>
      <c r="AI2463">
        <v>39</v>
      </c>
      <c r="AJ2463" t="s">
        <v>64</v>
      </c>
      <c r="AK2463">
        <v>0</v>
      </c>
      <c r="AL2463">
        <v>0</v>
      </c>
      <c r="AM2463">
        <v>9305.26</v>
      </c>
      <c r="AN2463">
        <v>9283.74</v>
      </c>
      <c r="AO2463">
        <v>2900.94</v>
      </c>
      <c r="AP2463">
        <v>5330.54</v>
      </c>
      <c r="AQ2463">
        <v>0</v>
      </c>
      <c r="AR2463">
        <v>1073.78</v>
      </c>
      <c r="AS2463">
        <v>10.130000000000001</v>
      </c>
      <c r="AT2463" s="4">
        <v>43478</v>
      </c>
      <c r="AU2463">
        <v>400</v>
      </c>
      <c r="AV2463" s="4">
        <v>43509</v>
      </c>
      <c r="AW2463" t="s">
        <v>65</v>
      </c>
      <c r="AX2463">
        <v>0</v>
      </c>
      <c r="AY2463" t="s">
        <v>74</v>
      </c>
    </row>
    <row r="2464" spans="1:51" x14ac:dyDescent="0.25">
      <c r="A2464">
        <v>15924</v>
      </c>
      <c r="B2464">
        <v>740505</v>
      </c>
      <c r="C2464">
        <v>938229</v>
      </c>
      <c r="D2464">
        <v>35000</v>
      </c>
      <c r="E2464">
        <v>35000</v>
      </c>
      <c r="F2464">
        <v>28825.006020000001</v>
      </c>
      <c r="G2464" t="s">
        <v>50</v>
      </c>
      <c r="H2464" s="1">
        <v>0.21740000000000001</v>
      </c>
      <c r="I2464">
        <v>961.5</v>
      </c>
      <c r="J2464" t="s">
        <v>75</v>
      </c>
      <c r="K2464" t="s">
        <v>714</v>
      </c>
      <c r="M2464" t="s">
        <v>241</v>
      </c>
      <c r="N2464" t="s">
        <v>139</v>
      </c>
      <c r="O2464">
        <v>73000</v>
      </c>
      <c r="P2464" t="s">
        <v>85</v>
      </c>
      <c r="Q2464" s="2">
        <v>40664</v>
      </c>
      <c r="R2464" t="s">
        <v>57</v>
      </c>
      <c r="S2464" t="s">
        <v>58</v>
      </c>
      <c r="T2464" t="s">
        <v>5630</v>
      </c>
      <c r="U2464" t="s">
        <v>80</v>
      </c>
      <c r="V2464" t="s">
        <v>246</v>
      </c>
      <c r="W2464" t="s">
        <v>1014</v>
      </c>
      <c r="X2464" t="s">
        <v>142</v>
      </c>
      <c r="Y2464">
        <v>17.440000000000001</v>
      </c>
      <c r="Z2464">
        <v>3</v>
      </c>
      <c r="AA2464" s="3">
        <v>35004</v>
      </c>
      <c r="AB2464">
        <v>1</v>
      </c>
      <c r="AC2464">
        <v>21</v>
      </c>
      <c r="AE2464">
        <v>8</v>
      </c>
      <c r="AF2464">
        <v>0</v>
      </c>
      <c r="AG2464">
        <v>19505</v>
      </c>
      <c r="AH2464" s="1">
        <v>0.97499999999999998</v>
      </c>
      <c r="AI2464">
        <v>26</v>
      </c>
      <c r="AJ2464" t="s">
        <v>64</v>
      </c>
      <c r="AK2464">
        <v>0</v>
      </c>
      <c r="AL2464">
        <v>0</v>
      </c>
      <c r="AM2464">
        <v>12320.78</v>
      </c>
      <c r="AN2464">
        <v>10145.25</v>
      </c>
      <c r="AO2464">
        <v>2787.92</v>
      </c>
      <c r="AP2464">
        <v>4894</v>
      </c>
      <c r="AQ2464">
        <v>0</v>
      </c>
      <c r="AR2464">
        <v>4638.8599999999997</v>
      </c>
      <c r="AS2464">
        <v>833.42160000000001</v>
      </c>
      <c r="AT2464" s="4">
        <v>43477</v>
      </c>
      <c r="AU2464">
        <v>961.5</v>
      </c>
      <c r="AV2464" s="4">
        <v>43628</v>
      </c>
      <c r="AW2464" t="s">
        <v>65</v>
      </c>
      <c r="AX2464">
        <v>0</v>
      </c>
      <c r="AY2464" t="s">
        <v>241</v>
      </c>
    </row>
    <row r="2465" spans="1:51" x14ac:dyDescent="0.25">
      <c r="A2465">
        <v>15928</v>
      </c>
      <c r="B2465">
        <v>740100</v>
      </c>
      <c r="C2465">
        <v>937752</v>
      </c>
      <c r="D2465">
        <v>12000</v>
      </c>
      <c r="E2465">
        <v>12000</v>
      </c>
      <c r="F2465">
        <v>12000</v>
      </c>
      <c r="G2465" t="s">
        <v>90</v>
      </c>
      <c r="H2465" s="1">
        <v>0.12989999999999999</v>
      </c>
      <c r="I2465">
        <v>404.27</v>
      </c>
      <c r="J2465" t="s">
        <v>51</v>
      </c>
      <c r="K2465" t="s">
        <v>91</v>
      </c>
      <c r="L2465" t="s">
        <v>5631</v>
      </c>
      <c r="M2465" t="s">
        <v>69</v>
      </c>
      <c r="N2465" t="s">
        <v>55</v>
      </c>
      <c r="O2465">
        <v>79500</v>
      </c>
      <c r="P2465" t="s">
        <v>56</v>
      </c>
      <c r="Q2465" s="2">
        <v>40634</v>
      </c>
      <c r="R2465" t="s">
        <v>57</v>
      </c>
      <c r="S2465" t="s">
        <v>58</v>
      </c>
      <c r="U2465" t="s">
        <v>70</v>
      </c>
      <c r="V2465" t="s">
        <v>101</v>
      </c>
      <c r="W2465" t="s">
        <v>1527</v>
      </c>
      <c r="X2465" t="s">
        <v>293</v>
      </c>
      <c r="Y2465">
        <v>18.809999999999999</v>
      </c>
      <c r="Z2465">
        <v>0</v>
      </c>
      <c r="AA2465" s="3">
        <v>35735</v>
      </c>
      <c r="AB2465">
        <v>1</v>
      </c>
      <c r="AE2465">
        <v>11</v>
      </c>
      <c r="AF2465">
        <v>0</v>
      </c>
      <c r="AG2465">
        <v>28998</v>
      </c>
      <c r="AH2465" s="1">
        <v>0.755</v>
      </c>
      <c r="AI2465">
        <v>27</v>
      </c>
      <c r="AJ2465" t="s">
        <v>64</v>
      </c>
      <c r="AK2465">
        <v>0</v>
      </c>
      <c r="AL2465">
        <v>0</v>
      </c>
      <c r="AM2465">
        <v>2827.3</v>
      </c>
      <c r="AN2465">
        <v>2827.3</v>
      </c>
      <c r="AO2465">
        <v>1982.28</v>
      </c>
      <c r="AP2465">
        <v>845.02</v>
      </c>
      <c r="AQ2465">
        <v>0</v>
      </c>
      <c r="AR2465">
        <v>0</v>
      </c>
      <c r="AS2465">
        <v>0</v>
      </c>
      <c r="AT2465" s="4">
        <v>43810</v>
      </c>
      <c r="AU2465">
        <v>404.27</v>
      </c>
      <c r="AV2465" s="4">
        <v>43601</v>
      </c>
      <c r="AW2465" t="s">
        <v>65</v>
      </c>
      <c r="AX2465">
        <v>0</v>
      </c>
      <c r="AY2465" t="s">
        <v>74</v>
      </c>
    </row>
    <row r="2466" spans="1:51" x14ac:dyDescent="0.25">
      <c r="A2466">
        <v>15931</v>
      </c>
      <c r="B2466">
        <v>740417</v>
      </c>
      <c r="C2466">
        <v>938121</v>
      </c>
      <c r="D2466">
        <v>4800</v>
      </c>
      <c r="E2466">
        <v>4800</v>
      </c>
      <c r="F2466">
        <v>4800</v>
      </c>
      <c r="G2466" t="s">
        <v>50</v>
      </c>
      <c r="H2466" s="1">
        <v>0.18390000000000001</v>
      </c>
      <c r="I2466">
        <v>122.91</v>
      </c>
      <c r="J2466" t="s">
        <v>152</v>
      </c>
      <c r="K2466" t="s">
        <v>359</v>
      </c>
      <c r="L2466" t="s">
        <v>5632</v>
      </c>
      <c r="M2466" t="s">
        <v>126</v>
      </c>
      <c r="N2466" t="s">
        <v>139</v>
      </c>
      <c r="O2466">
        <v>180000</v>
      </c>
      <c r="P2466" t="s">
        <v>85</v>
      </c>
      <c r="Q2466" s="2">
        <v>40664</v>
      </c>
      <c r="R2466" t="s">
        <v>57</v>
      </c>
      <c r="S2466" t="s">
        <v>58</v>
      </c>
      <c r="T2466" t="s">
        <v>5633</v>
      </c>
      <c r="U2466" t="s">
        <v>70</v>
      </c>
      <c r="V2466" t="s">
        <v>5634</v>
      </c>
      <c r="W2466" t="s">
        <v>328</v>
      </c>
      <c r="X2466" t="s">
        <v>329</v>
      </c>
      <c r="Y2466">
        <v>11.87</v>
      </c>
      <c r="Z2466">
        <v>2</v>
      </c>
      <c r="AA2466" s="3">
        <v>35704</v>
      </c>
      <c r="AB2466">
        <v>0</v>
      </c>
      <c r="AC2466">
        <v>13</v>
      </c>
      <c r="AE2466">
        <v>13</v>
      </c>
      <c r="AF2466">
        <v>0</v>
      </c>
      <c r="AG2466">
        <v>18109</v>
      </c>
      <c r="AH2466" s="1">
        <v>0.624</v>
      </c>
      <c r="AI2466">
        <v>41</v>
      </c>
      <c r="AJ2466" t="s">
        <v>64</v>
      </c>
      <c r="AK2466">
        <v>0</v>
      </c>
      <c r="AL2466">
        <v>0</v>
      </c>
      <c r="AM2466">
        <v>860.16</v>
      </c>
      <c r="AN2466">
        <v>860.16</v>
      </c>
      <c r="AO2466">
        <v>361.66</v>
      </c>
      <c r="AP2466">
        <v>498.5</v>
      </c>
      <c r="AQ2466">
        <v>0</v>
      </c>
      <c r="AR2466">
        <v>0</v>
      </c>
      <c r="AS2466">
        <v>0</v>
      </c>
      <c r="AT2466" s="4">
        <v>43810</v>
      </c>
      <c r="AU2466">
        <v>122.91</v>
      </c>
      <c r="AV2466" s="4">
        <v>43601</v>
      </c>
      <c r="AW2466" t="s">
        <v>65</v>
      </c>
      <c r="AX2466">
        <v>0</v>
      </c>
      <c r="AY2466" t="s">
        <v>74</v>
      </c>
    </row>
    <row r="2467" spans="1:51" x14ac:dyDescent="0.25">
      <c r="A2467">
        <v>15935</v>
      </c>
      <c r="B2467">
        <v>740317</v>
      </c>
      <c r="C2467">
        <v>938003</v>
      </c>
      <c r="D2467">
        <v>9450</v>
      </c>
      <c r="E2467">
        <v>9450</v>
      </c>
      <c r="F2467">
        <v>9450</v>
      </c>
      <c r="G2467" t="s">
        <v>90</v>
      </c>
      <c r="H2467" s="1">
        <v>0.1037</v>
      </c>
      <c r="I2467">
        <v>306.57</v>
      </c>
      <c r="J2467" t="s">
        <v>67</v>
      </c>
      <c r="K2467" t="s">
        <v>110</v>
      </c>
      <c r="L2467" t="s">
        <v>5635</v>
      </c>
      <c r="M2467" t="s">
        <v>54</v>
      </c>
      <c r="N2467" t="s">
        <v>55</v>
      </c>
      <c r="O2467">
        <v>23004</v>
      </c>
      <c r="P2467" t="s">
        <v>56</v>
      </c>
      <c r="Q2467" s="2">
        <v>40634</v>
      </c>
      <c r="R2467" t="s">
        <v>57</v>
      </c>
      <c r="S2467" t="s">
        <v>58</v>
      </c>
      <c r="U2467" t="s">
        <v>216</v>
      </c>
      <c r="V2467" t="s">
        <v>291</v>
      </c>
      <c r="W2467" t="s">
        <v>3048</v>
      </c>
      <c r="X2467" t="s">
        <v>371</v>
      </c>
      <c r="Y2467">
        <v>16.690000000000001</v>
      </c>
      <c r="Z2467">
        <v>1</v>
      </c>
      <c r="AA2467" s="4">
        <v>43590</v>
      </c>
      <c r="AB2467">
        <v>0</v>
      </c>
      <c r="AC2467">
        <v>20</v>
      </c>
      <c r="AE2467">
        <v>7</v>
      </c>
      <c r="AF2467">
        <v>0</v>
      </c>
      <c r="AG2467">
        <v>1339</v>
      </c>
      <c r="AH2467" s="1">
        <v>0.25700000000000001</v>
      </c>
      <c r="AI2467">
        <v>8</v>
      </c>
      <c r="AJ2467" t="s">
        <v>64</v>
      </c>
      <c r="AK2467">
        <v>0</v>
      </c>
      <c r="AL2467">
        <v>0</v>
      </c>
      <c r="AM2467">
        <v>5225.6400000000003</v>
      </c>
      <c r="AN2467">
        <v>5225.6400000000003</v>
      </c>
      <c r="AO2467">
        <v>3840.02</v>
      </c>
      <c r="AP2467">
        <v>1063.3399999999999</v>
      </c>
      <c r="AQ2467">
        <v>0</v>
      </c>
      <c r="AR2467">
        <v>322.27999999999997</v>
      </c>
      <c r="AS2467">
        <v>3.28</v>
      </c>
      <c r="AT2467" s="4">
        <v>43720</v>
      </c>
      <c r="AU2467">
        <v>306.57</v>
      </c>
      <c r="AV2467" s="4">
        <v>43509</v>
      </c>
      <c r="AW2467" t="s">
        <v>65</v>
      </c>
      <c r="AX2467">
        <v>0</v>
      </c>
      <c r="AY2467" t="s">
        <v>66</v>
      </c>
    </row>
    <row r="2468" spans="1:51" x14ac:dyDescent="0.25">
      <c r="A2468">
        <v>15957</v>
      </c>
      <c r="B2468">
        <v>739441</v>
      </c>
      <c r="C2468">
        <v>937019</v>
      </c>
      <c r="D2468">
        <v>5000</v>
      </c>
      <c r="E2468">
        <v>5000</v>
      </c>
      <c r="F2468">
        <v>5000</v>
      </c>
      <c r="G2468" t="s">
        <v>90</v>
      </c>
      <c r="H2468" s="1">
        <v>0.1111</v>
      </c>
      <c r="I2468">
        <v>163.96</v>
      </c>
      <c r="J2468" t="s">
        <v>67</v>
      </c>
      <c r="K2468" t="s">
        <v>68</v>
      </c>
      <c r="L2468" t="s">
        <v>5636</v>
      </c>
      <c r="M2468" t="s">
        <v>100</v>
      </c>
      <c r="N2468" t="s">
        <v>55</v>
      </c>
      <c r="O2468">
        <v>65004</v>
      </c>
      <c r="P2468" t="s">
        <v>112</v>
      </c>
      <c r="Q2468" s="2">
        <v>40634</v>
      </c>
      <c r="R2468" t="s">
        <v>57</v>
      </c>
      <c r="S2468" t="s">
        <v>58</v>
      </c>
      <c r="T2468" t="s">
        <v>5637</v>
      </c>
      <c r="U2468" t="s">
        <v>70</v>
      </c>
      <c r="V2468" t="s">
        <v>361</v>
      </c>
      <c r="W2468" t="s">
        <v>605</v>
      </c>
      <c r="X2468" t="s">
        <v>83</v>
      </c>
      <c r="Y2468">
        <v>15.21</v>
      </c>
      <c r="Z2468">
        <v>1</v>
      </c>
      <c r="AA2468" s="3">
        <v>35370</v>
      </c>
      <c r="AB2468">
        <v>1</v>
      </c>
      <c r="AC2468">
        <v>16</v>
      </c>
      <c r="AE2468">
        <v>8</v>
      </c>
      <c r="AF2468">
        <v>0</v>
      </c>
      <c r="AG2468">
        <v>17320</v>
      </c>
      <c r="AH2468" s="1">
        <v>0.84499999999999997</v>
      </c>
      <c r="AI2468">
        <v>27</v>
      </c>
      <c r="AJ2468" t="s">
        <v>64</v>
      </c>
      <c r="AK2468">
        <v>0</v>
      </c>
      <c r="AL2468">
        <v>0</v>
      </c>
      <c r="AM2468">
        <v>1218.17</v>
      </c>
      <c r="AN2468">
        <v>1218.17</v>
      </c>
      <c r="AO2468">
        <v>719.12</v>
      </c>
      <c r="AP2468">
        <v>259.95999999999998</v>
      </c>
      <c r="AQ2468">
        <v>0</v>
      </c>
      <c r="AR2468">
        <v>239.09</v>
      </c>
      <c r="AS2468">
        <v>43.036200000000001</v>
      </c>
      <c r="AT2468" s="4">
        <v>43780</v>
      </c>
      <c r="AU2468">
        <v>163.96</v>
      </c>
      <c r="AV2468" s="4">
        <v>43567</v>
      </c>
      <c r="AW2468" t="s">
        <v>65</v>
      </c>
      <c r="AX2468">
        <v>0</v>
      </c>
      <c r="AY2468" t="s">
        <v>74</v>
      </c>
    </row>
    <row r="2469" spans="1:51" x14ac:dyDescent="0.25">
      <c r="A2469">
        <v>15966</v>
      </c>
      <c r="B2469">
        <v>739767</v>
      </c>
      <c r="C2469">
        <v>937375</v>
      </c>
      <c r="D2469">
        <v>10000</v>
      </c>
      <c r="E2469">
        <v>10000</v>
      </c>
      <c r="F2469">
        <v>9750</v>
      </c>
      <c r="G2469" t="s">
        <v>50</v>
      </c>
      <c r="H2469" s="1">
        <v>0.1</v>
      </c>
      <c r="I2469">
        <v>212.48</v>
      </c>
      <c r="J2469" t="s">
        <v>67</v>
      </c>
      <c r="K2469" t="s">
        <v>98</v>
      </c>
      <c r="L2469" t="s">
        <v>5638</v>
      </c>
      <c r="M2469" t="s">
        <v>77</v>
      </c>
      <c r="N2469" t="s">
        <v>55</v>
      </c>
      <c r="O2469">
        <v>36600</v>
      </c>
      <c r="P2469" t="s">
        <v>85</v>
      </c>
      <c r="Q2469" s="2">
        <v>40664</v>
      </c>
      <c r="R2469" t="s">
        <v>57</v>
      </c>
      <c r="S2469" t="s">
        <v>58</v>
      </c>
      <c r="T2469" t="s">
        <v>5639</v>
      </c>
      <c r="U2469" t="s">
        <v>94</v>
      </c>
      <c r="V2469" t="s">
        <v>335</v>
      </c>
      <c r="W2469" t="s">
        <v>1814</v>
      </c>
      <c r="X2469" t="s">
        <v>381</v>
      </c>
      <c r="Y2469">
        <v>25.61</v>
      </c>
      <c r="Z2469">
        <v>0</v>
      </c>
      <c r="AA2469" s="3">
        <v>36434</v>
      </c>
      <c r="AB2469">
        <v>0</v>
      </c>
      <c r="AE2469">
        <v>13</v>
      </c>
      <c r="AF2469">
        <v>0</v>
      </c>
      <c r="AG2469">
        <v>9722</v>
      </c>
      <c r="AH2469" s="5">
        <v>0.27</v>
      </c>
      <c r="AI2469">
        <v>25</v>
      </c>
      <c r="AJ2469" t="s">
        <v>64</v>
      </c>
      <c r="AK2469">
        <v>0</v>
      </c>
      <c r="AL2469">
        <v>0</v>
      </c>
      <c r="AM2469">
        <v>6160.21</v>
      </c>
      <c r="AN2469">
        <v>6005.93</v>
      </c>
      <c r="AO2469">
        <v>4208.88</v>
      </c>
      <c r="AP2469">
        <v>1941.44</v>
      </c>
      <c r="AQ2469">
        <v>0</v>
      </c>
      <c r="AR2469">
        <v>9.89</v>
      </c>
      <c r="AS2469">
        <v>0</v>
      </c>
      <c r="AT2469" s="4">
        <v>43751</v>
      </c>
      <c r="AU2469">
        <v>212.48</v>
      </c>
      <c r="AV2469" s="4">
        <v>43571</v>
      </c>
      <c r="AW2469" t="s">
        <v>65</v>
      </c>
      <c r="AX2469">
        <v>0</v>
      </c>
      <c r="AY2469" t="s">
        <v>74</v>
      </c>
    </row>
    <row r="2470" spans="1:51" x14ac:dyDescent="0.25">
      <c r="A2470">
        <v>15968</v>
      </c>
      <c r="B2470">
        <v>739799</v>
      </c>
      <c r="C2470">
        <v>937409</v>
      </c>
      <c r="D2470">
        <v>19000</v>
      </c>
      <c r="E2470">
        <v>19000</v>
      </c>
      <c r="F2470">
        <v>19000</v>
      </c>
      <c r="G2470" t="s">
        <v>50</v>
      </c>
      <c r="H2470" s="1">
        <v>0.1862</v>
      </c>
      <c r="I2470">
        <v>488.91</v>
      </c>
      <c r="J2470" t="s">
        <v>75</v>
      </c>
      <c r="K2470" t="s">
        <v>76</v>
      </c>
      <c r="L2470" t="s">
        <v>5640</v>
      </c>
      <c r="M2470" t="s">
        <v>105</v>
      </c>
      <c r="N2470" t="s">
        <v>139</v>
      </c>
      <c r="O2470">
        <v>62000</v>
      </c>
      <c r="P2470" t="s">
        <v>85</v>
      </c>
      <c r="Q2470" s="2">
        <v>40664</v>
      </c>
      <c r="R2470" t="s">
        <v>57</v>
      </c>
      <c r="S2470" t="s">
        <v>58</v>
      </c>
      <c r="T2470" t="s">
        <v>5641</v>
      </c>
      <c r="U2470" t="s">
        <v>94</v>
      </c>
      <c r="V2470" t="s">
        <v>263</v>
      </c>
      <c r="W2470" t="s">
        <v>1606</v>
      </c>
      <c r="X2470" t="s">
        <v>261</v>
      </c>
      <c r="Y2470">
        <v>23.17</v>
      </c>
      <c r="Z2470">
        <v>0</v>
      </c>
      <c r="AA2470" s="3">
        <v>35034</v>
      </c>
      <c r="AB2470">
        <v>1</v>
      </c>
      <c r="AE2470">
        <v>12</v>
      </c>
      <c r="AF2470">
        <v>0</v>
      </c>
      <c r="AG2470">
        <v>30580</v>
      </c>
      <c r="AH2470" s="1">
        <v>0.99299999999999999</v>
      </c>
      <c r="AI2470">
        <v>24</v>
      </c>
      <c r="AJ2470" t="s">
        <v>64</v>
      </c>
      <c r="AK2470">
        <v>0</v>
      </c>
      <c r="AL2470">
        <v>0</v>
      </c>
      <c r="AM2470">
        <v>6377.69</v>
      </c>
      <c r="AN2470">
        <v>6377.69</v>
      </c>
      <c r="AO2470">
        <v>1634.88</v>
      </c>
      <c r="AP2470">
        <v>2264.8000000000002</v>
      </c>
      <c r="AQ2470">
        <v>0</v>
      </c>
      <c r="AR2470">
        <v>2478.0100000000002</v>
      </c>
      <c r="AS2470">
        <v>444.23820000000001</v>
      </c>
      <c r="AT2470" s="4">
        <v>43477</v>
      </c>
      <c r="AU2470">
        <v>488.91</v>
      </c>
      <c r="AV2470" s="4">
        <v>43628</v>
      </c>
      <c r="AW2470" t="s">
        <v>65</v>
      </c>
      <c r="AX2470">
        <v>0</v>
      </c>
      <c r="AY2470" t="s">
        <v>105</v>
      </c>
    </row>
    <row r="2471" spans="1:51" x14ac:dyDescent="0.25">
      <c r="A2471">
        <v>15983</v>
      </c>
      <c r="B2471">
        <v>739717</v>
      </c>
      <c r="C2471">
        <v>915851</v>
      </c>
      <c r="D2471">
        <v>10000</v>
      </c>
      <c r="E2471">
        <v>10000</v>
      </c>
      <c r="F2471">
        <v>9975</v>
      </c>
      <c r="G2471" t="s">
        <v>50</v>
      </c>
      <c r="H2471" s="1">
        <v>0.1714</v>
      </c>
      <c r="I2471">
        <v>249.28</v>
      </c>
      <c r="J2471" t="s">
        <v>152</v>
      </c>
      <c r="K2471" t="s">
        <v>391</v>
      </c>
      <c r="L2471" t="s">
        <v>5642</v>
      </c>
      <c r="M2471" t="s">
        <v>155</v>
      </c>
      <c r="N2471" t="s">
        <v>139</v>
      </c>
      <c r="O2471">
        <v>63000</v>
      </c>
      <c r="P2471" t="s">
        <v>85</v>
      </c>
      <c r="Q2471" s="2">
        <v>40664</v>
      </c>
      <c r="R2471" t="s">
        <v>57</v>
      </c>
      <c r="S2471" t="s">
        <v>58</v>
      </c>
      <c r="T2471" t="s">
        <v>5643</v>
      </c>
      <c r="U2471" t="s">
        <v>483</v>
      </c>
      <c r="V2471" t="s">
        <v>5644</v>
      </c>
      <c r="W2471" t="s">
        <v>3891</v>
      </c>
      <c r="X2471" t="s">
        <v>279</v>
      </c>
      <c r="Y2471">
        <v>7.94</v>
      </c>
      <c r="Z2471">
        <v>0</v>
      </c>
      <c r="AA2471" s="3">
        <v>35370</v>
      </c>
      <c r="AB2471">
        <v>1</v>
      </c>
      <c r="AC2471">
        <v>52</v>
      </c>
      <c r="AE2471">
        <v>11</v>
      </c>
      <c r="AF2471">
        <v>0</v>
      </c>
      <c r="AG2471">
        <v>5219</v>
      </c>
      <c r="AH2471" s="1">
        <v>0.112</v>
      </c>
      <c r="AI2471">
        <v>27</v>
      </c>
      <c r="AJ2471" t="s">
        <v>64</v>
      </c>
      <c r="AK2471">
        <v>0</v>
      </c>
      <c r="AL2471">
        <v>0</v>
      </c>
      <c r="AM2471">
        <v>6729.5</v>
      </c>
      <c r="AN2471">
        <v>6712.71</v>
      </c>
      <c r="AO2471">
        <v>3160.98</v>
      </c>
      <c r="AP2471">
        <v>3175.88</v>
      </c>
      <c r="AQ2471">
        <v>0</v>
      </c>
      <c r="AR2471">
        <v>392.64</v>
      </c>
      <c r="AS2471">
        <v>3.9264000000000001</v>
      </c>
      <c r="AT2471" s="4">
        <v>43782</v>
      </c>
      <c r="AU2471">
        <v>36.159999999999997</v>
      </c>
      <c r="AV2471" s="4">
        <v>43782</v>
      </c>
      <c r="AW2471" t="s">
        <v>65</v>
      </c>
      <c r="AX2471">
        <v>0</v>
      </c>
      <c r="AY2471" t="s">
        <v>74</v>
      </c>
    </row>
    <row r="2472" spans="1:51" x14ac:dyDescent="0.25">
      <c r="A2472">
        <v>15988</v>
      </c>
      <c r="B2472">
        <v>739372</v>
      </c>
      <c r="C2472">
        <v>936949</v>
      </c>
      <c r="D2472">
        <v>6000</v>
      </c>
      <c r="E2472">
        <v>6000</v>
      </c>
      <c r="F2472">
        <v>6000</v>
      </c>
      <c r="G2472" t="s">
        <v>90</v>
      </c>
      <c r="H2472" s="1">
        <v>0.1</v>
      </c>
      <c r="I2472">
        <v>193.61</v>
      </c>
      <c r="J2472" t="s">
        <v>67</v>
      </c>
      <c r="K2472" t="s">
        <v>98</v>
      </c>
      <c r="L2472" t="s">
        <v>5645</v>
      </c>
      <c r="M2472" t="s">
        <v>165</v>
      </c>
      <c r="N2472" t="s">
        <v>139</v>
      </c>
      <c r="O2472">
        <v>62004</v>
      </c>
      <c r="P2472" t="s">
        <v>112</v>
      </c>
      <c r="Q2472" s="2">
        <v>40634</v>
      </c>
      <c r="R2472" t="s">
        <v>57</v>
      </c>
      <c r="S2472" t="s">
        <v>58</v>
      </c>
      <c r="U2472" t="s">
        <v>94</v>
      </c>
      <c r="V2472" t="s">
        <v>147</v>
      </c>
      <c r="W2472" t="s">
        <v>1633</v>
      </c>
      <c r="X2472" t="s">
        <v>726</v>
      </c>
      <c r="Y2472">
        <v>20.21</v>
      </c>
      <c r="Z2472">
        <v>0</v>
      </c>
      <c r="AA2472" s="3">
        <v>36557</v>
      </c>
      <c r="AB2472">
        <v>0</v>
      </c>
      <c r="AC2472">
        <v>50</v>
      </c>
      <c r="AE2472">
        <v>9</v>
      </c>
      <c r="AF2472">
        <v>0</v>
      </c>
      <c r="AG2472">
        <v>3929</v>
      </c>
      <c r="AH2472" s="1">
        <v>0.52400000000000002</v>
      </c>
      <c r="AI2472">
        <v>30</v>
      </c>
      <c r="AJ2472" t="s">
        <v>64</v>
      </c>
      <c r="AK2472">
        <v>0</v>
      </c>
      <c r="AL2472">
        <v>0</v>
      </c>
      <c r="AM2472">
        <v>2338.23</v>
      </c>
      <c r="AN2472">
        <v>2338.23</v>
      </c>
      <c r="AO2472">
        <v>1769.91</v>
      </c>
      <c r="AP2472">
        <v>553.33000000000004</v>
      </c>
      <c r="AQ2472">
        <v>14.993752600000001</v>
      </c>
      <c r="AR2472">
        <v>0</v>
      </c>
      <c r="AS2472">
        <v>0</v>
      </c>
      <c r="AT2472" s="4">
        <v>43628</v>
      </c>
      <c r="AU2472">
        <v>216.09</v>
      </c>
      <c r="AV2472" s="4">
        <v>43601</v>
      </c>
      <c r="AW2472" t="s">
        <v>65</v>
      </c>
      <c r="AX2472">
        <v>0</v>
      </c>
      <c r="AY2472" t="s">
        <v>74</v>
      </c>
    </row>
    <row r="2473" spans="1:51" x14ac:dyDescent="0.25">
      <c r="A2473">
        <v>15990</v>
      </c>
      <c r="B2473">
        <v>739599</v>
      </c>
      <c r="C2473">
        <v>937191</v>
      </c>
      <c r="D2473">
        <v>18825</v>
      </c>
      <c r="E2473">
        <v>18825</v>
      </c>
      <c r="F2473">
        <v>18775</v>
      </c>
      <c r="G2473" t="s">
        <v>50</v>
      </c>
      <c r="H2473" s="1">
        <v>0.1343</v>
      </c>
      <c r="I2473">
        <v>432.49</v>
      </c>
      <c r="J2473" t="s">
        <v>51</v>
      </c>
      <c r="K2473" t="s">
        <v>235</v>
      </c>
      <c r="L2473" t="s">
        <v>5646</v>
      </c>
      <c r="M2473" t="s">
        <v>105</v>
      </c>
      <c r="N2473" t="s">
        <v>139</v>
      </c>
      <c r="O2473">
        <v>40000</v>
      </c>
      <c r="P2473" t="s">
        <v>85</v>
      </c>
      <c r="Q2473" s="2">
        <v>40664</v>
      </c>
      <c r="R2473" t="s">
        <v>57</v>
      </c>
      <c r="S2473" t="s">
        <v>58</v>
      </c>
      <c r="T2473" t="s">
        <v>5647</v>
      </c>
      <c r="U2473" t="s">
        <v>94</v>
      </c>
      <c r="V2473" t="s">
        <v>263</v>
      </c>
      <c r="W2473" t="s">
        <v>4094</v>
      </c>
      <c r="X2473" t="s">
        <v>83</v>
      </c>
      <c r="Y2473">
        <v>21.15</v>
      </c>
      <c r="Z2473">
        <v>0</v>
      </c>
      <c r="AA2473" s="3">
        <v>32295</v>
      </c>
      <c r="AB2473">
        <v>1</v>
      </c>
      <c r="AC2473">
        <v>81</v>
      </c>
      <c r="AE2473">
        <v>15</v>
      </c>
      <c r="AF2473">
        <v>0</v>
      </c>
      <c r="AG2473">
        <v>18641</v>
      </c>
      <c r="AH2473" s="5">
        <v>0.35</v>
      </c>
      <c r="AI2473">
        <v>28</v>
      </c>
      <c r="AJ2473" t="s">
        <v>64</v>
      </c>
      <c r="AK2473">
        <v>0</v>
      </c>
      <c r="AL2473">
        <v>0</v>
      </c>
      <c r="AM2473">
        <v>17299.599999999999</v>
      </c>
      <c r="AN2473">
        <v>17253.78</v>
      </c>
      <c r="AO2473">
        <v>11076.06</v>
      </c>
      <c r="AP2473">
        <v>6162.16</v>
      </c>
      <c r="AQ2473">
        <v>0</v>
      </c>
      <c r="AR2473">
        <v>61.38</v>
      </c>
      <c r="AS2473">
        <v>0</v>
      </c>
      <c r="AT2473" s="4">
        <v>43722</v>
      </c>
      <c r="AU2473">
        <v>432.49</v>
      </c>
      <c r="AV2473" s="4">
        <v>43511</v>
      </c>
      <c r="AW2473" t="s">
        <v>65</v>
      </c>
      <c r="AX2473">
        <v>0</v>
      </c>
      <c r="AY2473" t="s">
        <v>105</v>
      </c>
    </row>
    <row r="2474" spans="1:51" x14ac:dyDescent="0.25">
      <c r="A2474">
        <v>15992</v>
      </c>
      <c r="B2474">
        <v>739619</v>
      </c>
      <c r="C2474">
        <v>937211</v>
      </c>
      <c r="D2474">
        <v>2000</v>
      </c>
      <c r="E2474">
        <v>2000</v>
      </c>
      <c r="F2474">
        <v>2000</v>
      </c>
      <c r="G2474" t="s">
        <v>50</v>
      </c>
      <c r="H2474" s="1">
        <v>0.1825</v>
      </c>
      <c r="I2474">
        <v>51.06</v>
      </c>
      <c r="J2474" t="s">
        <v>75</v>
      </c>
      <c r="K2474" t="s">
        <v>251</v>
      </c>
      <c r="L2474" t="s">
        <v>5648</v>
      </c>
      <c r="M2474" t="s">
        <v>126</v>
      </c>
      <c r="N2474" t="s">
        <v>55</v>
      </c>
      <c r="O2474">
        <v>37440</v>
      </c>
      <c r="P2474" t="s">
        <v>56</v>
      </c>
      <c r="Q2474" s="2">
        <v>40634</v>
      </c>
      <c r="R2474" t="s">
        <v>57</v>
      </c>
      <c r="S2474" t="s">
        <v>58</v>
      </c>
      <c r="T2474" t="s">
        <v>5649</v>
      </c>
      <c r="U2474" t="s">
        <v>94</v>
      </c>
      <c r="V2474" t="s">
        <v>2247</v>
      </c>
      <c r="W2474" t="s">
        <v>524</v>
      </c>
      <c r="X2474" t="s">
        <v>239</v>
      </c>
      <c r="Y2474">
        <v>8.08</v>
      </c>
      <c r="Z2474">
        <v>0</v>
      </c>
      <c r="AA2474" s="4">
        <v>43621</v>
      </c>
      <c r="AB2474">
        <v>0</v>
      </c>
      <c r="AC2474">
        <v>27</v>
      </c>
      <c r="AE2474">
        <v>4</v>
      </c>
      <c r="AF2474">
        <v>0</v>
      </c>
      <c r="AG2474">
        <v>500</v>
      </c>
      <c r="AH2474" s="1">
        <v>0.83299999999999996</v>
      </c>
      <c r="AI2474">
        <v>8</v>
      </c>
      <c r="AJ2474" t="s">
        <v>64</v>
      </c>
      <c r="AK2474">
        <v>0</v>
      </c>
      <c r="AL2474">
        <v>0</v>
      </c>
      <c r="AM2474">
        <v>568.24</v>
      </c>
      <c r="AN2474">
        <v>568.24</v>
      </c>
      <c r="AO2474">
        <v>219.33</v>
      </c>
      <c r="AP2474">
        <v>287.07</v>
      </c>
      <c r="AQ2474">
        <v>0</v>
      </c>
      <c r="AR2474">
        <v>61.84</v>
      </c>
      <c r="AS2474">
        <v>0.74</v>
      </c>
      <c r="AT2474" s="4">
        <v>43536</v>
      </c>
      <c r="AU2474">
        <v>51.06</v>
      </c>
      <c r="AV2474" s="4">
        <v>43689</v>
      </c>
      <c r="AW2474" t="s">
        <v>65</v>
      </c>
      <c r="AX2474">
        <v>0</v>
      </c>
      <c r="AY2474" t="s">
        <v>74</v>
      </c>
    </row>
    <row r="2475" spans="1:51" x14ac:dyDescent="0.25">
      <c r="A2475">
        <v>15998</v>
      </c>
      <c r="B2475">
        <v>739535</v>
      </c>
      <c r="C2475">
        <v>937114</v>
      </c>
      <c r="D2475">
        <v>10000</v>
      </c>
      <c r="E2475">
        <v>10000</v>
      </c>
      <c r="F2475">
        <v>10000</v>
      </c>
      <c r="G2475" t="s">
        <v>90</v>
      </c>
      <c r="H2475" s="1">
        <v>0.1714</v>
      </c>
      <c r="I2475">
        <v>357.23</v>
      </c>
      <c r="J2475" t="s">
        <v>152</v>
      </c>
      <c r="K2475" t="s">
        <v>391</v>
      </c>
      <c r="L2475" t="s">
        <v>5650</v>
      </c>
      <c r="M2475" t="s">
        <v>54</v>
      </c>
      <c r="N2475" t="s">
        <v>55</v>
      </c>
      <c r="O2475">
        <v>75000</v>
      </c>
      <c r="P2475" t="s">
        <v>85</v>
      </c>
      <c r="Q2475" s="2">
        <v>40634</v>
      </c>
      <c r="R2475" t="s">
        <v>57</v>
      </c>
      <c r="S2475" t="s">
        <v>58</v>
      </c>
      <c r="U2475" t="s">
        <v>94</v>
      </c>
      <c r="V2475" t="s">
        <v>161</v>
      </c>
      <c r="W2475" t="s">
        <v>234</v>
      </c>
      <c r="X2475" t="s">
        <v>83</v>
      </c>
      <c r="Y2475">
        <v>10.48</v>
      </c>
      <c r="Z2475">
        <v>0</v>
      </c>
      <c r="AA2475" s="3">
        <v>35886</v>
      </c>
      <c r="AB2475">
        <v>1</v>
      </c>
      <c r="AE2475">
        <v>8</v>
      </c>
      <c r="AF2475">
        <v>0</v>
      </c>
      <c r="AG2475">
        <v>12445</v>
      </c>
      <c r="AH2475" s="1">
        <v>0.84699999999999998</v>
      </c>
      <c r="AI2475">
        <v>13</v>
      </c>
      <c r="AJ2475" t="s">
        <v>64</v>
      </c>
      <c r="AK2475">
        <v>0</v>
      </c>
      <c r="AL2475">
        <v>0</v>
      </c>
      <c r="AM2475">
        <v>4886.76</v>
      </c>
      <c r="AN2475">
        <v>4886.76</v>
      </c>
      <c r="AO2475">
        <v>3033.37</v>
      </c>
      <c r="AP2475">
        <v>1602.04</v>
      </c>
      <c r="AQ2475">
        <v>0</v>
      </c>
      <c r="AR2475">
        <v>251.35</v>
      </c>
      <c r="AS2475">
        <v>2.9</v>
      </c>
      <c r="AT2475" s="4">
        <v>43628</v>
      </c>
      <c r="AU2475">
        <v>357.23</v>
      </c>
      <c r="AV2475" s="4">
        <v>43781</v>
      </c>
      <c r="AW2475" t="s">
        <v>65</v>
      </c>
      <c r="AX2475">
        <v>0</v>
      </c>
      <c r="AY2475" t="s">
        <v>66</v>
      </c>
    </row>
    <row r="2476" spans="1:51" x14ac:dyDescent="0.25">
      <c r="A2476">
        <v>16008</v>
      </c>
      <c r="B2476">
        <v>739200</v>
      </c>
      <c r="C2476">
        <v>936754</v>
      </c>
      <c r="D2476">
        <v>10500</v>
      </c>
      <c r="E2476">
        <v>10500</v>
      </c>
      <c r="F2476">
        <v>10500</v>
      </c>
      <c r="G2476" t="s">
        <v>90</v>
      </c>
      <c r="H2476" s="1">
        <v>7.6600000000000001E-2</v>
      </c>
      <c r="I2476">
        <v>327.39</v>
      </c>
      <c r="J2476" t="s">
        <v>136</v>
      </c>
      <c r="K2476" t="s">
        <v>137</v>
      </c>
      <c r="L2476" t="s">
        <v>5651</v>
      </c>
      <c r="M2476" t="s">
        <v>105</v>
      </c>
      <c r="N2476" t="s">
        <v>139</v>
      </c>
      <c r="O2476">
        <v>48000</v>
      </c>
      <c r="P2476" t="s">
        <v>56</v>
      </c>
      <c r="Q2476" s="2">
        <v>40634</v>
      </c>
      <c r="R2476" t="s">
        <v>57</v>
      </c>
      <c r="S2476" t="s">
        <v>58</v>
      </c>
      <c r="U2476" t="s">
        <v>181</v>
      </c>
      <c r="V2476" t="s">
        <v>5652</v>
      </c>
      <c r="W2476" t="s">
        <v>3036</v>
      </c>
      <c r="X2476" t="s">
        <v>135</v>
      </c>
      <c r="Y2476">
        <v>20.9</v>
      </c>
      <c r="Z2476">
        <v>0</v>
      </c>
      <c r="AA2476" s="3">
        <v>36039</v>
      </c>
      <c r="AB2476">
        <v>1</v>
      </c>
      <c r="AE2476">
        <v>12</v>
      </c>
      <c r="AF2476">
        <v>0</v>
      </c>
      <c r="AG2476">
        <v>12424</v>
      </c>
      <c r="AH2476" s="1">
        <v>0.42699999999999999</v>
      </c>
      <c r="AI2476">
        <v>40</v>
      </c>
      <c r="AJ2476" t="s">
        <v>64</v>
      </c>
      <c r="AK2476">
        <v>0</v>
      </c>
      <c r="AL2476">
        <v>0</v>
      </c>
      <c r="AM2476">
        <v>9495.1200000000008</v>
      </c>
      <c r="AN2476">
        <v>9495.1200000000008</v>
      </c>
      <c r="AO2476">
        <v>8302.89</v>
      </c>
      <c r="AP2476">
        <v>1177.26</v>
      </c>
      <c r="AQ2476">
        <v>0</v>
      </c>
      <c r="AR2476">
        <v>14.97</v>
      </c>
      <c r="AS2476">
        <v>0</v>
      </c>
      <c r="AT2476" s="4">
        <v>43690</v>
      </c>
      <c r="AU2476">
        <v>327.39</v>
      </c>
      <c r="AV2476" s="4">
        <v>43601</v>
      </c>
      <c r="AW2476" t="s">
        <v>65</v>
      </c>
      <c r="AX2476">
        <v>0</v>
      </c>
      <c r="AY2476" t="s">
        <v>105</v>
      </c>
    </row>
    <row r="2477" spans="1:51" x14ac:dyDescent="0.25">
      <c r="A2477">
        <v>16025</v>
      </c>
      <c r="B2477">
        <v>739006</v>
      </c>
      <c r="C2477">
        <v>936522</v>
      </c>
      <c r="D2477">
        <v>11500</v>
      </c>
      <c r="E2477">
        <v>11500</v>
      </c>
      <c r="F2477">
        <v>11500</v>
      </c>
      <c r="G2477" t="s">
        <v>90</v>
      </c>
      <c r="H2477" s="1">
        <v>9.6299999999999997E-2</v>
      </c>
      <c r="I2477">
        <v>369.08</v>
      </c>
      <c r="J2477" t="s">
        <v>67</v>
      </c>
      <c r="K2477" t="s">
        <v>143</v>
      </c>
      <c r="L2477" t="s">
        <v>5653</v>
      </c>
      <c r="M2477" t="s">
        <v>77</v>
      </c>
      <c r="N2477" t="s">
        <v>139</v>
      </c>
      <c r="O2477">
        <v>50000</v>
      </c>
      <c r="P2477" t="s">
        <v>112</v>
      </c>
      <c r="Q2477" s="2">
        <v>40634</v>
      </c>
      <c r="R2477" t="s">
        <v>57</v>
      </c>
      <c r="S2477" t="s">
        <v>58</v>
      </c>
      <c r="T2477" t="s">
        <v>5654</v>
      </c>
      <c r="U2477" t="s">
        <v>80</v>
      </c>
      <c r="V2477" t="s">
        <v>1033</v>
      </c>
      <c r="W2477" t="s">
        <v>332</v>
      </c>
      <c r="X2477" t="s">
        <v>89</v>
      </c>
      <c r="Y2477">
        <v>4.1500000000000004</v>
      </c>
      <c r="Z2477">
        <v>0</v>
      </c>
      <c r="AA2477" s="4">
        <v>43770</v>
      </c>
      <c r="AB2477">
        <v>0</v>
      </c>
      <c r="AE2477">
        <v>5</v>
      </c>
      <c r="AF2477">
        <v>0</v>
      </c>
      <c r="AG2477">
        <v>4268</v>
      </c>
      <c r="AH2477" s="1">
        <v>0.73599999999999999</v>
      </c>
      <c r="AI2477">
        <v>5</v>
      </c>
      <c r="AJ2477" t="s">
        <v>64</v>
      </c>
      <c r="AK2477">
        <v>0</v>
      </c>
      <c r="AL2477">
        <v>0</v>
      </c>
      <c r="AM2477">
        <v>8040.59</v>
      </c>
      <c r="AN2477">
        <v>8040.59</v>
      </c>
      <c r="AO2477">
        <v>6297.2</v>
      </c>
      <c r="AP2477">
        <v>1445.5</v>
      </c>
      <c r="AQ2477">
        <v>0</v>
      </c>
      <c r="AR2477">
        <v>297.89</v>
      </c>
      <c r="AS2477">
        <v>3.16</v>
      </c>
      <c r="AT2477" s="4">
        <v>43509</v>
      </c>
      <c r="AU2477">
        <v>369.08</v>
      </c>
      <c r="AV2477" s="4">
        <v>43659</v>
      </c>
      <c r="AW2477" t="s">
        <v>65</v>
      </c>
      <c r="AX2477">
        <v>0</v>
      </c>
      <c r="AY2477" t="s">
        <v>74</v>
      </c>
    </row>
    <row r="2478" spans="1:51" x14ac:dyDescent="0.25">
      <c r="A2478">
        <v>16033</v>
      </c>
      <c r="B2478">
        <v>738871</v>
      </c>
      <c r="C2478">
        <v>936366</v>
      </c>
      <c r="D2478">
        <v>8000</v>
      </c>
      <c r="E2478">
        <v>8000</v>
      </c>
      <c r="F2478">
        <v>8000</v>
      </c>
      <c r="G2478" t="s">
        <v>90</v>
      </c>
      <c r="H2478" s="1">
        <v>0.16020000000000001</v>
      </c>
      <c r="I2478">
        <v>281.33999999999997</v>
      </c>
      <c r="J2478" t="s">
        <v>123</v>
      </c>
      <c r="K2478" t="s">
        <v>199</v>
      </c>
      <c r="L2478" t="s">
        <v>5655</v>
      </c>
      <c r="M2478" t="s">
        <v>105</v>
      </c>
      <c r="N2478" t="s">
        <v>55</v>
      </c>
      <c r="O2478">
        <v>56000</v>
      </c>
      <c r="P2478" t="s">
        <v>56</v>
      </c>
      <c r="Q2478" s="2">
        <v>40664</v>
      </c>
      <c r="R2478" t="s">
        <v>57</v>
      </c>
      <c r="S2478" t="s">
        <v>58</v>
      </c>
      <c r="U2478" t="s">
        <v>94</v>
      </c>
      <c r="V2478" t="s">
        <v>5656</v>
      </c>
      <c r="W2478" t="s">
        <v>218</v>
      </c>
      <c r="X2478" t="s">
        <v>83</v>
      </c>
      <c r="Y2478">
        <v>22.48</v>
      </c>
      <c r="Z2478">
        <v>0</v>
      </c>
      <c r="AA2478" s="3">
        <v>36617</v>
      </c>
      <c r="AB2478">
        <v>0</v>
      </c>
      <c r="AC2478">
        <v>60</v>
      </c>
      <c r="AE2478">
        <v>8</v>
      </c>
      <c r="AF2478">
        <v>0</v>
      </c>
      <c r="AG2478">
        <v>4414</v>
      </c>
      <c r="AH2478" s="1">
        <v>0.65900000000000003</v>
      </c>
      <c r="AI2478">
        <v>14</v>
      </c>
      <c r="AJ2478" t="s">
        <v>64</v>
      </c>
      <c r="AK2478">
        <v>0</v>
      </c>
      <c r="AL2478">
        <v>0</v>
      </c>
      <c r="AM2478">
        <v>8439.69</v>
      </c>
      <c r="AN2478">
        <v>8439.69</v>
      </c>
      <c r="AO2478">
        <v>6108.78</v>
      </c>
      <c r="AP2478">
        <v>2049.96</v>
      </c>
      <c r="AQ2478">
        <v>14.94775005</v>
      </c>
      <c r="AR2478">
        <v>266</v>
      </c>
      <c r="AS2478">
        <v>2.66</v>
      </c>
      <c r="AT2478" s="4">
        <v>43782</v>
      </c>
      <c r="AU2478">
        <v>281.82</v>
      </c>
      <c r="AV2478" s="4">
        <v>43569</v>
      </c>
      <c r="AW2478" t="s">
        <v>65</v>
      </c>
      <c r="AX2478">
        <v>0</v>
      </c>
      <c r="AY2478" t="s">
        <v>105</v>
      </c>
    </row>
    <row r="2479" spans="1:51" x14ac:dyDescent="0.25">
      <c r="A2479">
        <v>16038</v>
      </c>
      <c r="B2479">
        <v>738817</v>
      </c>
      <c r="C2479">
        <v>936293</v>
      </c>
      <c r="D2479">
        <v>14000</v>
      </c>
      <c r="E2479">
        <v>14000</v>
      </c>
      <c r="F2479">
        <v>13950</v>
      </c>
      <c r="G2479" t="s">
        <v>50</v>
      </c>
      <c r="H2479" s="1">
        <v>0.14910000000000001</v>
      </c>
      <c r="I2479">
        <v>332.4</v>
      </c>
      <c r="J2479" t="s">
        <v>123</v>
      </c>
      <c r="K2479" t="s">
        <v>124</v>
      </c>
      <c r="L2479" t="s">
        <v>5657</v>
      </c>
      <c r="M2479" t="s">
        <v>126</v>
      </c>
      <c r="N2479" t="s">
        <v>139</v>
      </c>
      <c r="O2479">
        <v>53000</v>
      </c>
      <c r="P2479" t="s">
        <v>85</v>
      </c>
      <c r="Q2479" s="2">
        <v>40664</v>
      </c>
      <c r="R2479" t="s">
        <v>57</v>
      </c>
      <c r="S2479" t="s">
        <v>58</v>
      </c>
      <c r="T2479" t="s">
        <v>5658</v>
      </c>
      <c r="U2479" t="s">
        <v>216</v>
      </c>
      <c r="V2479" t="s">
        <v>5659</v>
      </c>
      <c r="W2479" t="s">
        <v>1518</v>
      </c>
      <c r="X2479" t="s">
        <v>109</v>
      </c>
      <c r="Y2479">
        <v>22.55</v>
      </c>
      <c r="Z2479">
        <v>0</v>
      </c>
      <c r="AA2479" s="3">
        <v>36192</v>
      </c>
      <c r="AB2479">
        <v>2</v>
      </c>
      <c r="AC2479">
        <v>54</v>
      </c>
      <c r="AE2479">
        <v>9</v>
      </c>
      <c r="AF2479">
        <v>0</v>
      </c>
      <c r="AG2479">
        <v>13544</v>
      </c>
      <c r="AH2479" s="1">
        <v>0.68400000000000005</v>
      </c>
      <c r="AI2479">
        <v>32</v>
      </c>
      <c r="AJ2479" t="s">
        <v>64</v>
      </c>
      <c r="AK2479">
        <v>0</v>
      </c>
      <c r="AL2479">
        <v>0</v>
      </c>
      <c r="AM2479">
        <v>4310.3</v>
      </c>
      <c r="AN2479">
        <v>4294.93</v>
      </c>
      <c r="AO2479">
        <v>810.06</v>
      </c>
      <c r="AP2479">
        <v>847.59</v>
      </c>
      <c r="AQ2479">
        <v>0</v>
      </c>
      <c r="AR2479">
        <v>2652.65</v>
      </c>
      <c r="AS2479">
        <v>0</v>
      </c>
      <c r="AT2479" s="4">
        <v>43749</v>
      </c>
      <c r="AU2479">
        <v>332.4</v>
      </c>
      <c r="AV2479" s="4">
        <v>43571</v>
      </c>
      <c r="AW2479" t="s">
        <v>65</v>
      </c>
      <c r="AX2479">
        <v>0</v>
      </c>
      <c r="AY2479" t="s">
        <v>74</v>
      </c>
    </row>
    <row r="2480" spans="1:51" x14ac:dyDescent="0.25">
      <c r="A2480">
        <v>16051</v>
      </c>
      <c r="B2480">
        <v>738685</v>
      </c>
      <c r="C2480">
        <v>936118</v>
      </c>
      <c r="D2480">
        <v>8000</v>
      </c>
      <c r="E2480">
        <v>8000</v>
      </c>
      <c r="F2480">
        <v>8000</v>
      </c>
      <c r="G2480" t="s">
        <v>90</v>
      </c>
      <c r="H2480" s="1">
        <v>0.14910000000000001</v>
      </c>
      <c r="I2480">
        <v>276.98</v>
      </c>
      <c r="J2480" t="s">
        <v>123</v>
      </c>
      <c r="K2480" t="s">
        <v>124</v>
      </c>
      <c r="L2480" t="s">
        <v>5660</v>
      </c>
      <c r="M2480" t="s">
        <v>105</v>
      </c>
      <c r="N2480" t="s">
        <v>139</v>
      </c>
      <c r="O2480">
        <v>132000</v>
      </c>
      <c r="P2480" t="s">
        <v>56</v>
      </c>
      <c r="Q2480" s="2">
        <v>40634</v>
      </c>
      <c r="R2480" t="s">
        <v>57</v>
      </c>
      <c r="S2480" t="s">
        <v>58</v>
      </c>
      <c r="U2480" t="s">
        <v>94</v>
      </c>
      <c r="V2480" t="s">
        <v>933</v>
      </c>
      <c r="W2480" t="s">
        <v>1601</v>
      </c>
      <c r="X2480" t="s">
        <v>109</v>
      </c>
      <c r="Y2480">
        <v>14.82</v>
      </c>
      <c r="Z2480">
        <v>0</v>
      </c>
      <c r="AA2480" s="3">
        <v>35796</v>
      </c>
      <c r="AB2480">
        <v>2</v>
      </c>
      <c r="AE2480">
        <v>18</v>
      </c>
      <c r="AF2480">
        <v>0</v>
      </c>
      <c r="AG2480">
        <v>34300</v>
      </c>
      <c r="AH2480" s="1">
        <v>0.56699999999999995</v>
      </c>
      <c r="AI2480">
        <v>39</v>
      </c>
      <c r="AJ2480" t="s">
        <v>64</v>
      </c>
      <c r="AK2480">
        <v>0</v>
      </c>
      <c r="AL2480">
        <v>0</v>
      </c>
      <c r="AM2480">
        <v>2211.12</v>
      </c>
      <c r="AN2480">
        <v>2211.12</v>
      </c>
      <c r="AO2480">
        <v>1480.82</v>
      </c>
      <c r="AP2480">
        <v>730.3</v>
      </c>
      <c r="AQ2480">
        <v>0</v>
      </c>
      <c r="AR2480">
        <v>0</v>
      </c>
      <c r="AS2480">
        <v>0</v>
      </c>
      <c r="AT2480" s="4">
        <v>43477</v>
      </c>
      <c r="AU2480">
        <v>276.98</v>
      </c>
      <c r="AV2480" s="4">
        <v>43601</v>
      </c>
      <c r="AW2480" t="s">
        <v>65</v>
      </c>
      <c r="AX2480">
        <v>0</v>
      </c>
      <c r="AY2480" t="s">
        <v>105</v>
      </c>
    </row>
    <row r="2481" spans="1:51" x14ac:dyDescent="0.25">
      <c r="A2481">
        <v>16053</v>
      </c>
      <c r="B2481">
        <v>734505</v>
      </c>
      <c r="C2481">
        <v>931032</v>
      </c>
      <c r="D2481">
        <v>35000</v>
      </c>
      <c r="E2481">
        <v>35000</v>
      </c>
      <c r="F2481">
        <v>34908.594590000001</v>
      </c>
      <c r="G2481" t="s">
        <v>50</v>
      </c>
      <c r="H2481" s="1">
        <v>0.1714</v>
      </c>
      <c r="I2481">
        <v>872.48</v>
      </c>
      <c r="J2481" t="s">
        <v>152</v>
      </c>
      <c r="K2481" t="s">
        <v>391</v>
      </c>
      <c r="L2481" t="s">
        <v>5661</v>
      </c>
      <c r="M2481" t="s">
        <v>145</v>
      </c>
      <c r="N2481" t="s">
        <v>55</v>
      </c>
      <c r="O2481">
        <v>75500</v>
      </c>
      <c r="P2481" t="s">
        <v>85</v>
      </c>
      <c r="Q2481" s="2">
        <v>40664</v>
      </c>
      <c r="R2481" t="s">
        <v>57</v>
      </c>
      <c r="S2481" t="s">
        <v>58</v>
      </c>
      <c r="U2481" t="s">
        <v>94</v>
      </c>
      <c r="V2481" t="s">
        <v>5662</v>
      </c>
      <c r="W2481" t="s">
        <v>192</v>
      </c>
      <c r="X2481" t="s">
        <v>83</v>
      </c>
      <c r="Y2481">
        <v>19.059999999999999</v>
      </c>
      <c r="Z2481">
        <v>0</v>
      </c>
      <c r="AA2481" s="3">
        <v>35490</v>
      </c>
      <c r="AB2481">
        <v>0</v>
      </c>
      <c r="AE2481">
        <v>9</v>
      </c>
      <c r="AF2481">
        <v>0</v>
      </c>
      <c r="AG2481">
        <v>30816</v>
      </c>
      <c r="AH2481" s="1">
        <v>0.69599999999999995</v>
      </c>
      <c r="AI2481">
        <v>22</v>
      </c>
      <c r="AJ2481" t="s">
        <v>64</v>
      </c>
      <c r="AK2481">
        <v>0</v>
      </c>
      <c r="AL2481">
        <v>0</v>
      </c>
      <c r="AM2481">
        <v>19952.169999999998</v>
      </c>
      <c r="AN2481">
        <v>19798.47</v>
      </c>
      <c r="AO2481">
        <v>8810.82</v>
      </c>
      <c r="AP2481">
        <v>9637.01</v>
      </c>
      <c r="AQ2481">
        <v>0</v>
      </c>
      <c r="AR2481">
        <v>1504.34</v>
      </c>
      <c r="AS2481">
        <v>14.87</v>
      </c>
      <c r="AT2481" s="4">
        <v>43537</v>
      </c>
      <c r="AU2481">
        <v>502.01</v>
      </c>
      <c r="AV2481" s="4">
        <v>43512</v>
      </c>
      <c r="AW2481" t="s">
        <v>65</v>
      </c>
      <c r="AX2481">
        <v>0</v>
      </c>
      <c r="AY2481" t="s">
        <v>74</v>
      </c>
    </row>
    <row r="2482" spans="1:51" x14ac:dyDescent="0.25">
      <c r="A2482">
        <v>16066</v>
      </c>
      <c r="B2482">
        <v>738342</v>
      </c>
      <c r="C2482">
        <v>935696</v>
      </c>
      <c r="D2482">
        <v>3000</v>
      </c>
      <c r="E2482">
        <v>3000</v>
      </c>
      <c r="F2482">
        <v>3000</v>
      </c>
      <c r="G2482" t="s">
        <v>90</v>
      </c>
      <c r="H2482" s="1">
        <v>0.16769999999999999</v>
      </c>
      <c r="I2482">
        <v>106.62</v>
      </c>
      <c r="J2482" t="s">
        <v>152</v>
      </c>
      <c r="K2482" t="s">
        <v>359</v>
      </c>
      <c r="L2482" t="s">
        <v>2666</v>
      </c>
      <c r="M2482" t="s">
        <v>54</v>
      </c>
      <c r="N2482" t="s">
        <v>55</v>
      </c>
      <c r="O2482">
        <v>10800</v>
      </c>
      <c r="P2482" t="s">
        <v>85</v>
      </c>
      <c r="Q2482" s="2">
        <v>40634</v>
      </c>
      <c r="R2482" t="s">
        <v>57</v>
      </c>
      <c r="S2482" t="s">
        <v>58</v>
      </c>
      <c r="U2482" t="s">
        <v>94</v>
      </c>
      <c r="V2482" t="s">
        <v>263</v>
      </c>
      <c r="W2482" t="s">
        <v>1008</v>
      </c>
      <c r="X2482" t="s">
        <v>83</v>
      </c>
      <c r="Y2482">
        <v>8.89</v>
      </c>
      <c r="Z2482">
        <v>0</v>
      </c>
      <c r="AA2482" s="4">
        <v>43622</v>
      </c>
      <c r="AB2482">
        <v>1</v>
      </c>
      <c r="AE2482">
        <v>2</v>
      </c>
      <c r="AF2482">
        <v>0</v>
      </c>
      <c r="AG2482">
        <v>2468</v>
      </c>
      <c r="AH2482" s="1">
        <v>0.98699999999999999</v>
      </c>
      <c r="AI2482">
        <v>4</v>
      </c>
      <c r="AJ2482" t="s">
        <v>64</v>
      </c>
      <c r="AK2482">
        <v>0</v>
      </c>
      <c r="AL2482">
        <v>0</v>
      </c>
      <c r="AM2482">
        <v>2433.5100000000002</v>
      </c>
      <c r="AN2482">
        <v>2433.5100000000002</v>
      </c>
      <c r="AO2482">
        <v>1722.93</v>
      </c>
      <c r="AP2482">
        <v>638.09</v>
      </c>
      <c r="AQ2482">
        <v>0</v>
      </c>
      <c r="AR2482">
        <v>72.489999999999995</v>
      </c>
      <c r="AS2482">
        <v>0.93</v>
      </c>
      <c r="AT2482" s="4">
        <v>43509</v>
      </c>
      <c r="AU2482">
        <v>151.69999999999999</v>
      </c>
      <c r="AV2482" s="4">
        <v>43629</v>
      </c>
      <c r="AW2482" t="s">
        <v>65</v>
      </c>
      <c r="AX2482">
        <v>0</v>
      </c>
      <c r="AY2482" t="s">
        <v>66</v>
      </c>
    </row>
    <row r="2483" spans="1:51" x14ac:dyDescent="0.25">
      <c r="A2483">
        <v>16071</v>
      </c>
      <c r="B2483">
        <v>710743</v>
      </c>
      <c r="C2483">
        <v>903527</v>
      </c>
      <c r="D2483">
        <v>16000</v>
      </c>
      <c r="E2483">
        <v>16000</v>
      </c>
      <c r="F2483">
        <v>16000</v>
      </c>
      <c r="G2483" t="s">
        <v>50</v>
      </c>
      <c r="H2483" s="1">
        <v>0.1714</v>
      </c>
      <c r="I2483">
        <v>398.85</v>
      </c>
      <c r="J2483" t="s">
        <v>152</v>
      </c>
      <c r="K2483" t="s">
        <v>391</v>
      </c>
      <c r="L2483" t="s">
        <v>5663</v>
      </c>
      <c r="M2483" t="s">
        <v>77</v>
      </c>
      <c r="N2483" t="s">
        <v>139</v>
      </c>
      <c r="O2483">
        <v>49000</v>
      </c>
      <c r="P2483" t="s">
        <v>56</v>
      </c>
      <c r="Q2483" s="2">
        <v>40634</v>
      </c>
      <c r="R2483" t="s">
        <v>57</v>
      </c>
      <c r="S2483" t="s">
        <v>58</v>
      </c>
      <c r="T2483" t="s">
        <v>5664</v>
      </c>
      <c r="U2483" t="s">
        <v>94</v>
      </c>
      <c r="V2483" t="s">
        <v>147</v>
      </c>
      <c r="W2483" t="s">
        <v>712</v>
      </c>
      <c r="X2483" t="s">
        <v>142</v>
      </c>
      <c r="Y2483">
        <v>7.92</v>
      </c>
      <c r="Z2483">
        <v>0</v>
      </c>
      <c r="AA2483" s="3">
        <v>35065</v>
      </c>
      <c r="AB2483">
        <v>3</v>
      </c>
      <c r="AD2483">
        <v>106</v>
      </c>
      <c r="AE2483">
        <v>4</v>
      </c>
      <c r="AF2483">
        <v>1</v>
      </c>
      <c r="AG2483">
        <v>9585</v>
      </c>
      <c r="AH2483" s="1">
        <v>0.77900000000000003</v>
      </c>
      <c r="AI2483">
        <v>15</v>
      </c>
      <c r="AJ2483" t="s">
        <v>64</v>
      </c>
      <c r="AK2483">
        <v>0</v>
      </c>
      <c r="AL2483">
        <v>0</v>
      </c>
      <c r="AM2483">
        <v>1195.17</v>
      </c>
      <c r="AN2483">
        <v>1195.17</v>
      </c>
      <c r="AO2483">
        <v>517.69000000000005</v>
      </c>
      <c r="AP2483">
        <v>677.48</v>
      </c>
      <c r="AQ2483">
        <v>0</v>
      </c>
      <c r="AR2483">
        <v>0</v>
      </c>
      <c r="AS2483">
        <v>0</v>
      </c>
      <c r="AT2483" s="4">
        <v>43688</v>
      </c>
      <c r="AU2483">
        <v>398.85</v>
      </c>
      <c r="AV2483" s="4">
        <v>43601</v>
      </c>
      <c r="AW2483" t="s">
        <v>65</v>
      </c>
      <c r="AX2483">
        <v>1</v>
      </c>
      <c r="AY2483" t="s">
        <v>74</v>
      </c>
    </row>
    <row r="2484" spans="1:51" x14ac:dyDescent="0.25">
      <c r="A2484">
        <v>16083</v>
      </c>
      <c r="B2484">
        <v>738205</v>
      </c>
      <c r="C2484">
        <v>935540</v>
      </c>
      <c r="D2484">
        <v>15000</v>
      </c>
      <c r="E2484">
        <v>15000</v>
      </c>
      <c r="F2484">
        <v>14975</v>
      </c>
      <c r="G2484" t="s">
        <v>50</v>
      </c>
      <c r="H2484" s="1">
        <v>0.14910000000000001</v>
      </c>
      <c r="I2484">
        <v>356.15</v>
      </c>
      <c r="J2484" t="s">
        <v>123</v>
      </c>
      <c r="K2484" t="s">
        <v>124</v>
      </c>
      <c r="L2484" t="s">
        <v>5665</v>
      </c>
      <c r="M2484" t="s">
        <v>100</v>
      </c>
      <c r="N2484" t="s">
        <v>139</v>
      </c>
      <c r="O2484">
        <v>80000</v>
      </c>
      <c r="P2484" t="s">
        <v>56</v>
      </c>
      <c r="Q2484" s="2">
        <v>40664</v>
      </c>
      <c r="R2484" t="s">
        <v>57</v>
      </c>
      <c r="S2484" t="s">
        <v>58</v>
      </c>
      <c r="T2484" t="s">
        <v>5666</v>
      </c>
      <c r="U2484" t="s">
        <v>80</v>
      </c>
      <c r="V2484" t="s">
        <v>5667</v>
      </c>
      <c r="W2484" t="s">
        <v>651</v>
      </c>
      <c r="X2484" t="s">
        <v>311</v>
      </c>
      <c r="Y2484">
        <v>14.04</v>
      </c>
      <c r="Z2484">
        <v>0</v>
      </c>
      <c r="AA2484" s="4">
        <v>43740</v>
      </c>
      <c r="AB2484">
        <v>2</v>
      </c>
      <c r="AE2484">
        <v>10</v>
      </c>
      <c r="AF2484">
        <v>0</v>
      </c>
      <c r="AG2484">
        <v>9448</v>
      </c>
      <c r="AH2484" s="1">
        <v>0.55300000000000005</v>
      </c>
      <c r="AI2484">
        <v>24</v>
      </c>
      <c r="AJ2484" t="s">
        <v>64</v>
      </c>
      <c r="AK2484">
        <v>0</v>
      </c>
      <c r="AL2484">
        <v>0</v>
      </c>
      <c r="AM2484">
        <v>4198.22</v>
      </c>
      <c r="AN2484">
        <v>4191.24</v>
      </c>
      <c r="AO2484">
        <v>1790.14</v>
      </c>
      <c r="AP2484">
        <v>1946.06</v>
      </c>
      <c r="AQ2484">
        <v>0</v>
      </c>
      <c r="AR2484">
        <v>462.02</v>
      </c>
      <c r="AS2484">
        <v>5.24</v>
      </c>
      <c r="AT2484" s="4">
        <v>43597</v>
      </c>
      <c r="AU2484">
        <v>186.4</v>
      </c>
      <c r="AV2484" s="4">
        <v>43720</v>
      </c>
      <c r="AW2484" t="s">
        <v>65</v>
      </c>
      <c r="AX2484">
        <v>0</v>
      </c>
      <c r="AY2484" t="s">
        <v>74</v>
      </c>
    </row>
    <row r="2485" spans="1:51" x14ac:dyDescent="0.25">
      <c r="A2485">
        <v>16088</v>
      </c>
      <c r="B2485">
        <v>738148</v>
      </c>
      <c r="C2485">
        <v>935469</v>
      </c>
      <c r="D2485">
        <v>24000</v>
      </c>
      <c r="E2485">
        <v>24000</v>
      </c>
      <c r="F2485">
        <v>23825</v>
      </c>
      <c r="G2485" t="s">
        <v>90</v>
      </c>
      <c r="H2485" s="1">
        <v>0.1037</v>
      </c>
      <c r="I2485">
        <v>778.59</v>
      </c>
      <c r="J2485" t="s">
        <v>67</v>
      </c>
      <c r="K2485" t="s">
        <v>110</v>
      </c>
      <c r="L2485" t="s">
        <v>5668</v>
      </c>
      <c r="M2485" t="s">
        <v>105</v>
      </c>
      <c r="N2485" t="s">
        <v>139</v>
      </c>
      <c r="O2485">
        <v>53000</v>
      </c>
      <c r="P2485" t="s">
        <v>85</v>
      </c>
      <c r="Q2485" s="2">
        <v>40634</v>
      </c>
      <c r="R2485" t="s">
        <v>57</v>
      </c>
      <c r="S2485" t="s">
        <v>58</v>
      </c>
      <c r="U2485" t="s">
        <v>94</v>
      </c>
      <c r="V2485" t="s">
        <v>5669</v>
      </c>
      <c r="W2485" t="s">
        <v>4865</v>
      </c>
      <c r="X2485" t="s">
        <v>122</v>
      </c>
      <c r="Y2485">
        <v>3.71</v>
      </c>
      <c r="Z2485">
        <v>0</v>
      </c>
      <c r="AA2485" s="3">
        <v>33025</v>
      </c>
      <c r="AB2485">
        <v>1</v>
      </c>
      <c r="AE2485">
        <v>4</v>
      </c>
      <c r="AF2485">
        <v>0</v>
      </c>
      <c r="AG2485">
        <v>7274</v>
      </c>
      <c r="AH2485" s="1">
        <v>0.45500000000000002</v>
      </c>
      <c r="AI2485">
        <v>13</v>
      </c>
      <c r="AJ2485" t="s">
        <v>64</v>
      </c>
      <c r="AK2485">
        <v>0</v>
      </c>
      <c r="AL2485">
        <v>0</v>
      </c>
      <c r="AM2485">
        <v>17899.98</v>
      </c>
      <c r="AN2485">
        <v>17769.57</v>
      </c>
      <c r="AO2485">
        <v>14458.97</v>
      </c>
      <c r="AP2485">
        <v>3441.01</v>
      </c>
      <c r="AQ2485">
        <v>0</v>
      </c>
      <c r="AR2485">
        <v>0</v>
      </c>
      <c r="AS2485">
        <v>0</v>
      </c>
      <c r="AT2485" s="4">
        <v>43568</v>
      </c>
      <c r="AU2485">
        <v>778.59</v>
      </c>
      <c r="AV2485" s="4">
        <v>43601</v>
      </c>
      <c r="AW2485" t="s">
        <v>65</v>
      </c>
      <c r="AX2485">
        <v>0</v>
      </c>
      <c r="AY2485" t="s">
        <v>105</v>
      </c>
    </row>
    <row r="2486" spans="1:51" x14ac:dyDescent="0.25">
      <c r="A2486">
        <v>16089</v>
      </c>
      <c r="B2486">
        <v>738145</v>
      </c>
      <c r="C2486">
        <v>935465</v>
      </c>
      <c r="D2486">
        <v>9450</v>
      </c>
      <c r="E2486">
        <v>9450</v>
      </c>
      <c r="F2486">
        <v>9450</v>
      </c>
      <c r="G2486" t="s">
        <v>90</v>
      </c>
      <c r="H2486" s="1">
        <v>7.6600000000000001E-2</v>
      </c>
      <c r="I2486">
        <v>294.64999999999998</v>
      </c>
      <c r="J2486" t="s">
        <v>136</v>
      </c>
      <c r="K2486" t="s">
        <v>137</v>
      </c>
      <c r="L2486" t="s">
        <v>5670</v>
      </c>
      <c r="M2486" t="s">
        <v>126</v>
      </c>
      <c r="N2486" t="s">
        <v>55</v>
      </c>
      <c r="O2486">
        <v>33600</v>
      </c>
      <c r="P2486" t="s">
        <v>56</v>
      </c>
      <c r="Q2486" s="2">
        <v>40634</v>
      </c>
      <c r="R2486" t="s">
        <v>57</v>
      </c>
      <c r="S2486" t="s">
        <v>58</v>
      </c>
      <c r="U2486" t="s">
        <v>94</v>
      </c>
      <c r="V2486" t="s">
        <v>5671</v>
      </c>
      <c r="W2486" t="s">
        <v>1893</v>
      </c>
      <c r="X2486" t="s">
        <v>83</v>
      </c>
      <c r="Y2486">
        <v>29.18</v>
      </c>
      <c r="Z2486">
        <v>0</v>
      </c>
      <c r="AA2486" s="3">
        <v>36130</v>
      </c>
      <c r="AB2486">
        <v>1</v>
      </c>
      <c r="AE2486">
        <v>12</v>
      </c>
      <c r="AF2486">
        <v>0</v>
      </c>
      <c r="AG2486">
        <v>9348</v>
      </c>
      <c r="AH2486" s="1">
        <v>0.29399999999999998</v>
      </c>
      <c r="AI2486">
        <v>23</v>
      </c>
      <c r="AJ2486" t="s">
        <v>64</v>
      </c>
      <c r="AK2486">
        <v>0</v>
      </c>
      <c r="AL2486">
        <v>0</v>
      </c>
      <c r="AM2486">
        <v>9076.85</v>
      </c>
      <c r="AN2486">
        <v>9076.85</v>
      </c>
      <c r="AO2486">
        <v>7708.67</v>
      </c>
      <c r="AP2486">
        <v>1116.73</v>
      </c>
      <c r="AQ2486">
        <v>0</v>
      </c>
      <c r="AR2486">
        <v>251.45</v>
      </c>
      <c r="AS2486">
        <v>2.3734999989999999</v>
      </c>
      <c r="AT2486" s="4">
        <v>43782</v>
      </c>
      <c r="AU2486">
        <v>294.64999999999998</v>
      </c>
      <c r="AV2486" s="4">
        <v>43569</v>
      </c>
      <c r="AW2486" t="s">
        <v>65</v>
      </c>
      <c r="AX2486">
        <v>0</v>
      </c>
      <c r="AY2486" t="s">
        <v>74</v>
      </c>
    </row>
    <row r="2487" spans="1:51" x14ac:dyDescent="0.25">
      <c r="A2487">
        <v>16096</v>
      </c>
      <c r="B2487">
        <v>736270</v>
      </c>
      <c r="C2487">
        <v>933133</v>
      </c>
      <c r="D2487">
        <v>7000</v>
      </c>
      <c r="E2487">
        <v>7000</v>
      </c>
      <c r="F2487">
        <v>6273.0988280000001</v>
      </c>
      <c r="G2487" t="s">
        <v>90</v>
      </c>
      <c r="H2487" s="1">
        <v>5.79E-2</v>
      </c>
      <c r="I2487">
        <v>212.29</v>
      </c>
      <c r="J2487" t="s">
        <v>136</v>
      </c>
      <c r="K2487" t="s">
        <v>219</v>
      </c>
      <c r="L2487" t="s">
        <v>2058</v>
      </c>
      <c r="M2487" t="s">
        <v>145</v>
      </c>
      <c r="N2487" t="s">
        <v>139</v>
      </c>
      <c r="O2487">
        <v>39000</v>
      </c>
      <c r="P2487" t="s">
        <v>85</v>
      </c>
      <c r="Q2487" s="2">
        <v>40664</v>
      </c>
      <c r="R2487" t="s">
        <v>57</v>
      </c>
      <c r="S2487" t="s">
        <v>58</v>
      </c>
      <c r="T2487" t="s">
        <v>5672</v>
      </c>
      <c r="U2487" t="s">
        <v>94</v>
      </c>
      <c r="V2487" t="s">
        <v>237</v>
      </c>
      <c r="W2487" t="s">
        <v>82</v>
      </c>
      <c r="X2487" t="s">
        <v>83</v>
      </c>
      <c r="Y2487">
        <v>11.08</v>
      </c>
      <c r="Z2487">
        <v>0</v>
      </c>
      <c r="AA2487" s="3">
        <v>31686</v>
      </c>
      <c r="AB2487">
        <v>0</v>
      </c>
      <c r="AE2487">
        <v>5</v>
      </c>
      <c r="AF2487">
        <v>0</v>
      </c>
      <c r="AG2487">
        <v>3504</v>
      </c>
      <c r="AH2487" s="1">
        <v>0.79600000000000004</v>
      </c>
      <c r="AI2487">
        <v>16</v>
      </c>
      <c r="AJ2487" t="s">
        <v>64</v>
      </c>
      <c r="AK2487">
        <v>0</v>
      </c>
      <c r="AL2487">
        <v>0</v>
      </c>
      <c r="AM2487">
        <v>1055.5</v>
      </c>
      <c r="AN2487">
        <v>943.35</v>
      </c>
      <c r="AO2487">
        <v>896.18</v>
      </c>
      <c r="AP2487">
        <v>159.32</v>
      </c>
      <c r="AQ2487">
        <v>0</v>
      </c>
      <c r="AR2487">
        <v>0</v>
      </c>
      <c r="AS2487">
        <v>0</v>
      </c>
      <c r="AT2487" s="4">
        <v>43749</v>
      </c>
      <c r="AU2487">
        <v>212.29</v>
      </c>
      <c r="AV2487" s="4">
        <v>43601</v>
      </c>
      <c r="AW2487" t="s">
        <v>65</v>
      </c>
      <c r="AX2487">
        <v>0</v>
      </c>
      <c r="AY2487" t="s">
        <v>74</v>
      </c>
    </row>
    <row r="2488" spans="1:51" x14ac:dyDescent="0.25">
      <c r="A2488">
        <v>16105</v>
      </c>
      <c r="B2488">
        <v>737540</v>
      </c>
      <c r="C2488">
        <v>934737</v>
      </c>
      <c r="D2488">
        <v>15000</v>
      </c>
      <c r="E2488">
        <v>15000</v>
      </c>
      <c r="F2488">
        <v>15000</v>
      </c>
      <c r="G2488" t="s">
        <v>50</v>
      </c>
      <c r="H2488" s="1">
        <v>0.14910000000000001</v>
      </c>
      <c r="I2488">
        <v>356.15</v>
      </c>
      <c r="J2488" t="s">
        <v>123</v>
      </c>
      <c r="K2488" t="s">
        <v>124</v>
      </c>
      <c r="L2488" t="s">
        <v>5673</v>
      </c>
      <c r="M2488" t="s">
        <v>105</v>
      </c>
      <c r="N2488" t="s">
        <v>139</v>
      </c>
      <c r="O2488">
        <v>53000</v>
      </c>
      <c r="P2488" t="s">
        <v>112</v>
      </c>
      <c r="Q2488" s="2">
        <v>40634</v>
      </c>
      <c r="R2488" t="s">
        <v>57</v>
      </c>
      <c r="S2488" t="s">
        <v>58</v>
      </c>
      <c r="U2488" t="s">
        <v>216</v>
      </c>
      <c r="V2488" t="s">
        <v>2535</v>
      </c>
      <c r="W2488" t="s">
        <v>624</v>
      </c>
      <c r="X2488" t="s">
        <v>329</v>
      </c>
      <c r="Y2488">
        <v>13.27</v>
      </c>
      <c r="Z2488">
        <v>0</v>
      </c>
      <c r="AA2488" s="3">
        <v>36161</v>
      </c>
      <c r="AB2488">
        <v>0</v>
      </c>
      <c r="AE2488">
        <v>7</v>
      </c>
      <c r="AF2488">
        <v>0</v>
      </c>
      <c r="AG2488">
        <v>5750</v>
      </c>
      <c r="AH2488" s="1">
        <v>0.34599999999999997</v>
      </c>
      <c r="AI2488">
        <v>15</v>
      </c>
      <c r="AJ2488" t="s">
        <v>64</v>
      </c>
      <c r="AK2488">
        <v>0</v>
      </c>
      <c r="AL2488">
        <v>0</v>
      </c>
      <c r="AM2488">
        <v>1067.25</v>
      </c>
      <c r="AN2488">
        <v>1067.25</v>
      </c>
      <c r="AO2488">
        <v>515.1</v>
      </c>
      <c r="AP2488">
        <v>552.15</v>
      </c>
      <c r="AQ2488">
        <v>0</v>
      </c>
      <c r="AR2488">
        <v>0</v>
      </c>
      <c r="AS2488">
        <v>0</v>
      </c>
      <c r="AT2488" s="4">
        <v>43688</v>
      </c>
      <c r="AU2488">
        <v>356.15</v>
      </c>
      <c r="AV2488" s="4">
        <v>43601</v>
      </c>
      <c r="AW2488" t="s">
        <v>65</v>
      </c>
      <c r="AX2488">
        <v>0</v>
      </c>
      <c r="AY2488" t="s">
        <v>105</v>
      </c>
    </row>
    <row r="2489" spans="1:51" x14ac:dyDescent="0.25">
      <c r="A2489">
        <v>16125</v>
      </c>
      <c r="B2489">
        <v>737579</v>
      </c>
      <c r="C2489">
        <v>934783</v>
      </c>
      <c r="D2489">
        <v>5000</v>
      </c>
      <c r="E2489">
        <v>5000</v>
      </c>
      <c r="F2489">
        <v>4750</v>
      </c>
      <c r="G2489" t="s">
        <v>90</v>
      </c>
      <c r="H2489" s="1">
        <v>0.13059999999999999</v>
      </c>
      <c r="I2489">
        <v>168.62</v>
      </c>
      <c r="J2489" t="s">
        <v>51</v>
      </c>
      <c r="K2489" t="s">
        <v>116</v>
      </c>
      <c r="L2489" t="s">
        <v>5674</v>
      </c>
      <c r="M2489" t="s">
        <v>165</v>
      </c>
      <c r="N2489" t="s">
        <v>55</v>
      </c>
      <c r="O2489">
        <v>21600</v>
      </c>
      <c r="P2489" t="s">
        <v>85</v>
      </c>
      <c r="Q2489" s="2">
        <v>40634</v>
      </c>
      <c r="R2489" t="s">
        <v>57</v>
      </c>
      <c r="S2489" t="s">
        <v>58</v>
      </c>
      <c r="U2489" t="s">
        <v>94</v>
      </c>
      <c r="V2489" t="s">
        <v>5675</v>
      </c>
      <c r="W2489" t="s">
        <v>439</v>
      </c>
      <c r="X2489" t="s">
        <v>239</v>
      </c>
      <c r="Y2489">
        <v>6.78</v>
      </c>
      <c r="Z2489">
        <v>0</v>
      </c>
      <c r="AA2489" s="4">
        <v>43590</v>
      </c>
      <c r="AB2489">
        <v>0</v>
      </c>
      <c r="AE2489">
        <v>3</v>
      </c>
      <c r="AF2489">
        <v>0</v>
      </c>
      <c r="AG2489">
        <v>2049</v>
      </c>
      <c r="AH2489" s="1">
        <v>0.93100000000000005</v>
      </c>
      <c r="AI2489">
        <v>5</v>
      </c>
      <c r="AJ2489" t="s">
        <v>64</v>
      </c>
      <c r="AK2489">
        <v>0</v>
      </c>
      <c r="AL2489">
        <v>0</v>
      </c>
      <c r="AM2489">
        <v>2703.56</v>
      </c>
      <c r="AN2489">
        <v>2568.06</v>
      </c>
      <c r="AO2489">
        <v>1845.31</v>
      </c>
      <c r="AP2489">
        <v>677.69</v>
      </c>
      <c r="AQ2489">
        <v>0</v>
      </c>
      <c r="AR2489">
        <v>180.56</v>
      </c>
      <c r="AS2489">
        <v>1.95</v>
      </c>
      <c r="AT2489" s="4">
        <v>43689</v>
      </c>
      <c r="AU2489">
        <v>168.62</v>
      </c>
      <c r="AV2489" s="4">
        <v>43509</v>
      </c>
      <c r="AW2489" t="s">
        <v>65</v>
      </c>
      <c r="AX2489">
        <v>0</v>
      </c>
      <c r="AY2489" t="s">
        <v>74</v>
      </c>
    </row>
    <row r="2490" spans="1:51" x14ac:dyDescent="0.25">
      <c r="A2490">
        <v>16135</v>
      </c>
      <c r="B2490">
        <v>734018</v>
      </c>
      <c r="C2490">
        <v>930474</v>
      </c>
      <c r="D2490">
        <v>4950</v>
      </c>
      <c r="E2490">
        <v>4950</v>
      </c>
      <c r="F2490">
        <v>4950</v>
      </c>
      <c r="G2490" t="s">
        <v>50</v>
      </c>
      <c r="H2490" s="1">
        <v>0.1565</v>
      </c>
      <c r="I2490">
        <v>119.46</v>
      </c>
      <c r="J2490" t="s">
        <v>123</v>
      </c>
      <c r="K2490" t="s">
        <v>193</v>
      </c>
      <c r="M2490" t="s">
        <v>165</v>
      </c>
      <c r="N2490" t="s">
        <v>139</v>
      </c>
      <c r="O2490">
        <v>35000</v>
      </c>
      <c r="P2490" t="s">
        <v>112</v>
      </c>
      <c r="Q2490" s="2">
        <v>40634</v>
      </c>
      <c r="R2490" t="s">
        <v>57</v>
      </c>
      <c r="S2490" t="s">
        <v>58</v>
      </c>
      <c r="U2490" t="s">
        <v>80</v>
      </c>
      <c r="V2490" t="s">
        <v>5676</v>
      </c>
      <c r="W2490" t="s">
        <v>1291</v>
      </c>
      <c r="X2490" t="s">
        <v>130</v>
      </c>
      <c r="Y2490">
        <v>19.41</v>
      </c>
      <c r="Z2490">
        <v>0</v>
      </c>
      <c r="AA2490" s="4">
        <v>43772</v>
      </c>
      <c r="AB2490">
        <v>1</v>
      </c>
      <c r="AE2490">
        <v>7</v>
      </c>
      <c r="AF2490">
        <v>0</v>
      </c>
      <c r="AG2490">
        <v>16857</v>
      </c>
      <c r="AH2490" s="1">
        <v>0.749</v>
      </c>
      <c r="AI2490">
        <v>12</v>
      </c>
      <c r="AJ2490" t="s">
        <v>64</v>
      </c>
      <c r="AK2490">
        <v>0</v>
      </c>
      <c r="AL2490">
        <v>0</v>
      </c>
      <c r="AM2490">
        <v>2363.29</v>
      </c>
      <c r="AN2490">
        <v>2363.29</v>
      </c>
      <c r="AO2490">
        <v>1102.03</v>
      </c>
      <c r="AP2490">
        <v>1040.8699999999999</v>
      </c>
      <c r="AQ2490">
        <v>0</v>
      </c>
      <c r="AR2490">
        <v>220.39</v>
      </c>
      <c r="AS2490">
        <v>2.06</v>
      </c>
      <c r="AT2490" s="4">
        <v>43781</v>
      </c>
      <c r="AU2490">
        <v>119.46</v>
      </c>
      <c r="AV2490" s="4">
        <v>43568</v>
      </c>
      <c r="AW2490" t="s">
        <v>65</v>
      </c>
      <c r="AX2490">
        <v>0</v>
      </c>
      <c r="AY2490" t="s">
        <v>74</v>
      </c>
    </row>
    <row r="2491" spans="1:51" x14ac:dyDescent="0.25">
      <c r="A2491">
        <v>16136</v>
      </c>
      <c r="B2491">
        <v>737482</v>
      </c>
      <c r="C2491">
        <v>934670</v>
      </c>
      <c r="D2491">
        <v>4000</v>
      </c>
      <c r="E2491">
        <v>4000</v>
      </c>
      <c r="F2491">
        <v>3975</v>
      </c>
      <c r="G2491" t="s">
        <v>50</v>
      </c>
      <c r="H2491" s="1">
        <v>0.1343</v>
      </c>
      <c r="I2491">
        <v>91.9</v>
      </c>
      <c r="J2491" t="s">
        <v>51</v>
      </c>
      <c r="K2491" t="s">
        <v>235</v>
      </c>
      <c r="L2491" t="s">
        <v>5677</v>
      </c>
      <c r="M2491" t="s">
        <v>100</v>
      </c>
      <c r="N2491" t="s">
        <v>139</v>
      </c>
      <c r="O2491">
        <v>39600</v>
      </c>
      <c r="P2491" t="s">
        <v>56</v>
      </c>
      <c r="Q2491" s="2">
        <v>40634</v>
      </c>
      <c r="R2491" t="s">
        <v>57</v>
      </c>
      <c r="S2491" t="s">
        <v>58</v>
      </c>
      <c r="U2491" t="s">
        <v>181</v>
      </c>
      <c r="V2491" t="s">
        <v>1532</v>
      </c>
      <c r="W2491" t="s">
        <v>1787</v>
      </c>
      <c r="X2491" t="s">
        <v>83</v>
      </c>
      <c r="Y2491">
        <v>16</v>
      </c>
      <c r="Z2491">
        <v>0</v>
      </c>
      <c r="AA2491" s="4">
        <v>43618</v>
      </c>
      <c r="AB2491">
        <v>2</v>
      </c>
      <c r="AE2491">
        <v>7</v>
      </c>
      <c r="AF2491">
        <v>0</v>
      </c>
      <c r="AG2491">
        <v>4167</v>
      </c>
      <c r="AH2491" s="1">
        <v>0.434</v>
      </c>
      <c r="AI2491">
        <v>15</v>
      </c>
      <c r="AJ2491" t="s">
        <v>64</v>
      </c>
      <c r="AK2491">
        <v>0</v>
      </c>
      <c r="AL2491">
        <v>0</v>
      </c>
      <c r="AM2491">
        <v>2449.21</v>
      </c>
      <c r="AN2491">
        <v>2433.9299999999998</v>
      </c>
      <c r="AO2491">
        <v>1342.24</v>
      </c>
      <c r="AP2491">
        <v>941.46</v>
      </c>
      <c r="AQ2491">
        <v>0</v>
      </c>
      <c r="AR2491">
        <v>165.51</v>
      </c>
      <c r="AS2491">
        <v>1.5235000000000001</v>
      </c>
      <c r="AT2491" s="4">
        <v>43629</v>
      </c>
      <c r="AU2491">
        <v>91.9</v>
      </c>
      <c r="AV2491" s="4">
        <v>43782</v>
      </c>
      <c r="AW2491" t="s">
        <v>65</v>
      </c>
      <c r="AX2491">
        <v>0</v>
      </c>
      <c r="AY2491" t="s">
        <v>74</v>
      </c>
    </row>
    <row r="2492" spans="1:51" x14ac:dyDescent="0.25">
      <c r="A2492">
        <v>16137</v>
      </c>
      <c r="B2492">
        <v>734947</v>
      </c>
      <c r="C2492">
        <v>931544</v>
      </c>
      <c r="D2492">
        <v>17475</v>
      </c>
      <c r="E2492">
        <v>12425</v>
      </c>
      <c r="F2492">
        <v>12425</v>
      </c>
      <c r="G2492" t="s">
        <v>50</v>
      </c>
      <c r="H2492" s="1">
        <v>0.1714</v>
      </c>
      <c r="I2492">
        <v>309.73</v>
      </c>
      <c r="J2492" t="s">
        <v>152</v>
      </c>
      <c r="K2492" t="s">
        <v>391</v>
      </c>
      <c r="L2492" t="s">
        <v>5678</v>
      </c>
      <c r="M2492" t="s">
        <v>145</v>
      </c>
      <c r="N2492" t="s">
        <v>78</v>
      </c>
      <c r="O2492">
        <v>52518.720000000001</v>
      </c>
      <c r="P2492" t="s">
        <v>85</v>
      </c>
      <c r="Q2492" s="2">
        <v>40664</v>
      </c>
      <c r="R2492" t="s">
        <v>57</v>
      </c>
      <c r="S2492" t="s">
        <v>58</v>
      </c>
      <c r="T2492" t="s">
        <v>5679</v>
      </c>
      <c r="U2492" t="s">
        <v>94</v>
      </c>
      <c r="V2492" t="s">
        <v>5237</v>
      </c>
      <c r="W2492" t="s">
        <v>2169</v>
      </c>
      <c r="X2492" t="s">
        <v>325</v>
      </c>
      <c r="Y2492">
        <v>24.93</v>
      </c>
      <c r="Z2492">
        <v>0</v>
      </c>
      <c r="AA2492" s="3">
        <v>34304</v>
      </c>
      <c r="AB2492">
        <v>1</v>
      </c>
      <c r="AE2492">
        <v>13</v>
      </c>
      <c r="AF2492">
        <v>0</v>
      </c>
      <c r="AG2492">
        <v>34124</v>
      </c>
      <c r="AH2492" s="1">
        <v>0.68799999999999994</v>
      </c>
      <c r="AI2492">
        <v>22</v>
      </c>
      <c r="AJ2492" t="s">
        <v>64</v>
      </c>
      <c r="AK2492">
        <v>0</v>
      </c>
      <c r="AL2492">
        <v>0</v>
      </c>
      <c r="AM2492">
        <v>6038.96</v>
      </c>
      <c r="AN2492">
        <v>6038.96</v>
      </c>
      <c r="AO2492">
        <v>3136.31</v>
      </c>
      <c r="AP2492">
        <v>2887.24</v>
      </c>
      <c r="AQ2492">
        <v>15.40511794</v>
      </c>
      <c r="AR2492">
        <v>0</v>
      </c>
      <c r="AS2492">
        <v>0</v>
      </c>
      <c r="AT2492" s="4">
        <v>43629</v>
      </c>
      <c r="AU2492">
        <v>311.39</v>
      </c>
      <c r="AV2492" s="4">
        <v>43571</v>
      </c>
      <c r="AW2492" t="s">
        <v>65</v>
      </c>
      <c r="AX2492">
        <v>0</v>
      </c>
      <c r="AY2492" t="s">
        <v>74</v>
      </c>
    </row>
    <row r="2493" spans="1:51" x14ac:dyDescent="0.25">
      <c r="A2493">
        <v>16141</v>
      </c>
      <c r="B2493">
        <v>737434</v>
      </c>
      <c r="C2493">
        <v>934617</v>
      </c>
      <c r="D2493">
        <v>9600</v>
      </c>
      <c r="E2493">
        <v>9600</v>
      </c>
      <c r="F2493">
        <v>9348.2018430000007</v>
      </c>
      <c r="G2493" t="s">
        <v>90</v>
      </c>
      <c r="H2493" s="1">
        <v>0.1037</v>
      </c>
      <c r="I2493">
        <v>311.44</v>
      </c>
      <c r="J2493" t="s">
        <v>67</v>
      </c>
      <c r="K2493" t="s">
        <v>110</v>
      </c>
      <c r="L2493" t="s">
        <v>5680</v>
      </c>
      <c r="M2493" t="s">
        <v>69</v>
      </c>
      <c r="N2493" t="s">
        <v>55</v>
      </c>
      <c r="O2493">
        <v>28800</v>
      </c>
      <c r="P2493" t="s">
        <v>112</v>
      </c>
      <c r="Q2493" s="2">
        <v>40634</v>
      </c>
      <c r="R2493" t="s">
        <v>57</v>
      </c>
      <c r="S2493" t="s">
        <v>58</v>
      </c>
      <c r="T2493" t="s">
        <v>5681</v>
      </c>
      <c r="U2493" t="s">
        <v>94</v>
      </c>
      <c r="V2493" t="s">
        <v>237</v>
      </c>
      <c r="W2493" t="s">
        <v>513</v>
      </c>
      <c r="X2493" t="s">
        <v>159</v>
      </c>
      <c r="Y2493">
        <v>8.2899999999999991</v>
      </c>
      <c r="Z2493">
        <v>0</v>
      </c>
      <c r="AA2493" s="4">
        <v>43530</v>
      </c>
      <c r="AB2493">
        <v>0</v>
      </c>
      <c r="AE2493">
        <v>6</v>
      </c>
      <c r="AF2493">
        <v>0</v>
      </c>
      <c r="AG2493">
        <v>6614</v>
      </c>
      <c r="AH2493" s="1">
        <v>0.72699999999999998</v>
      </c>
      <c r="AI2493">
        <v>9</v>
      </c>
      <c r="AJ2493" t="s">
        <v>64</v>
      </c>
      <c r="AK2493">
        <v>0</v>
      </c>
      <c r="AL2493">
        <v>0</v>
      </c>
      <c r="AM2493">
        <v>2800.89</v>
      </c>
      <c r="AN2493">
        <v>2725.47</v>
      </c>
      <c r="AO2493">
        <v>2127.2800000000002</v>
      </c>
      <c r="AP2493">
        <v>673.61</v>
      </c>
      <c r="AQ2493">
        <v>0</v>
      </c>
      <c r="AR2493">
        <v>0</v>
      </c>
      <c r="AS2493">
        <v>0</v>
      </c>
      <c r="AT2493" s="4">
        <v>43508</v>
      </c>
      <c r="AU2493">
        <v>311.44</v>
      </c>
      <c r="AV2493" s="4">
        <v>43601</v>
      </c>
      <c r="AW2493" t="s">
        <v>65</v>
      </c>
      <c r="AX2493">
        <v>0</v>
      </c>
      <c r="AY2493" t="s">
        <v>74</v>
      </c>
    </row>
    <row r="2494" spans="1:51" x14ac:dyDescent="0.25">
      <c r="A2494">
        <v>16144</v>
      </c>
      <c r="B2494">
        <v>736702</v>
      </c>
      <c r="C2494">
        <v>933732</v>
      </c>
      <c r="D2494">
        <v>17000</v>
      </c>
      <c r="E2494">
        <v>17000</v>
      </c>
      <c r="F2494">
        <v>16939.883330000001</v>
      </c>
      <c r="G2494" t="s">
        <v>50</v>
      </c>
      <c r="H2494" s="1">
        <v>0.1268</v>
      </c>
      <c r="I2494">
        <v>384.03</v>
      </c>
      <c r="J2494" t="s">
        <v>51</v>
      </c>
      <c r="K2494" t="s">
        <v>91</v>
      </c>
      <c r="L2494" t="s">
        <v>5682</v>
      </c>
      <c r="M2494" t="s">
        <v>100</v>
      </c>
      <c r="N2494" t="s">
        <v>55</v>
      </c>
      <c r="O2494">
        <v>36000</v>
      </c>
      <c r="P2494" t="s">
        <v>112</v>
      </c>
      <c r="Q2494" s="2">
        <v>40634</v>
      </c>
      <c r="R2494" t="s">
        <v>57</v>
      </c>
      <c r="S2494" t="s">
        <v>58</v>
      </c>
      <c r="U2494" t="s">
        <v>94</v>
      </c>
      <c r="V2494" t="s">
        <v>147</v>
      </c>
      <c r="W2494" t="s">
        <v>1163</v>
      </c>
      <c r="X2494" t="s">
        <v>89</v>
      </c>
      <c r="Y2494">
        <v>24.3</v>
      </c>
      <c r="Z2494">
        <v>0</v>
      </c>
      <c r="AA2494" s="3">
        <v>36281</v>
      </c>
      <c r="AB2494">
        <v>0</v>
      </c>
      <c r="AC2494">
        <v>73</v>
      </c>
      <c r="AE2494">
        <v>14</v>
      </c>
      <c r="AF2494">
        <v>0</v>
      </c>
      <c r="AG2494">
        <v>7294</v>
      </c>
      <c r="AH2494" s="5">
        <v>0.41</v>
      </c>
      <c r="AI2494">
        <v>36</v>
      </c>
      <c r="AJ2494" t="s">
        <v>64</v>
      </c>
      <c r="AK2494">
        <v>0</v>
      </c>
      <c r="AL2494">
        <v>0</v>
      </c>
      <c r="AM2494">
        <v>3449.16</v>
      </c>
      <c r="AN2494">
        <v>3336.21</v>
      </c>
      <c r="AO2494">
        <v>1915.32</v>
      </c>
      <c r="AP2494">
        <v>1533.84</v>
      </c>
      <c r="AQ2494">
        <v>0</v>
      </c>
      <c r="AR2494">
        <v>0</v>
      </c>
      <c r="AS2494">
        <v>0</v>
      </c>
      <c r="AT2494" s="4">
        <v>43508</v>
      </c>
      <c r="AU2494">
        <v>384.03</v>
      </c>
      <c r="AV2494" s="4">
        <v>43601</v>
      </c>
      <c r="AW2494" t="s">
        <v>65</v>
      </c>
      <c r="AX2494">
        <v>0</v>
      </c>
      <c r="AY2494" t="s">
        <v>74</v>
      </c>
    </row>
    <row r="2495" spans="1:51" x14ac:dyDescent="0.25">
      <c r="A2495">
        <v>16152</v>
      </c>
      <c r="B2495">
        <v>737345</v>
      </c>
      <c r="C2495">
        <v>934508</v>
      </c>
      <c r="D2495">
        <v>35000</v>
      </c>
      <c r="E2495">
        <v>35000</v>
      </c>
      <c r="F2495">
        <v>34921.801099999997</v>
      </c>
      <c r="G2495" t="s">
        <v>90</v>
      </c>
      <c r="H2495" s="1">
        <v>0.2011</v>
      </c>
      <c r="I2495">
        <v>1302.69</v>
      </c>
      <c r="J2495" t="s">
        <v>494</v>
      </c>
      <c r="K2495" t="s">
        <v>557</v>
      </c>
      <c r="M2495" t="s">
        <v>105</v>
      </c>
      <c r="N2495" t="s">
        <v>78</v>
      </c>
      <c r="O2495">
        <v>80000</v>
      </c>
      <c r="P2495" t="s">
        <v>85</v>
      </c>
      <c r="Q2495" s="2">
        <v>40634</v>
      </c>
      <c r="R2495" t="s">
        <v>57</v>
      </c>
      <c r="S2495" t="s">
        <v>58</v>
      </c>
      <c r="T2495" t="s">
        <v>5683</v>
      </c>
      <c r="U2495" t="s">
        <v>94</v>
      </c>
      <c r="V2495" t="s">
        <v>5684</v>
      </c>
      <c r="W2495" t="s">
        <v>115</v>
      </c>
      <c r="X2495" t="s">
        <v>83</v>
      </c>
      <c r="Y2495">
        <v>17.07</v>
      </c>
      <c r="Z2495">
        <v>1</v>
      </c>
      <c r="AA2495" s="3">
        <v>33725</v>
      </c>
      <c r="AB2495">
        <v>0</v>
      </c>
      <c r="AC2495">
        <v>13</v>
      </c>
      <c r="AD2495">
        <v>97</v>
      </c>
      <c r="AE2495">
        <v>3</v>
      </c>
      <c r="AF2495">
        <v>1</v>
      </c>
      <c r="AG2495">
        <v>42435</v>
      </c>
      <c r="AH2495" s="1">
        <v>0.94699999999999995</v>
      </c>
      <c r="AI2495">
        <v>19</v>
      </c>
      <c r="AJ2495" t="s">
        <v>64</v>
      </c>
      <c r="AK2495">
        <v>0</v>
      </c>
      <c r="AL2495">
        <v>0</v>
      </c>
      <c r="AM2495">
        <v>6456.99</v>
      </c>
      <c r="AN2495">
        <v>6355.62</v>
      </c>
      <c r="AO2495">
        <v>1546.53</v>
      </c>
      <c r="AP2495">
        <v>3405.51</v>
      </c>
      <c r="AQ2495">
        <v>0</v>
      </c>
      <c r="AR2495">
        <v>1504.95</v>
      </c>
      <c r="AS2495">
        <v>14.87</v>
      </c>
      <c r="AT2495" s="4">
        <v>43780</v>
      </c>
      <c r="AU2495">
        <v>590.62</v>
      </c>
      <c r="AV2495" s="4">
        <v>43601</v>
      </c>
      <c r="AW2495" t="s">
        <v>65</v>
      </c>
      <c r="AX2495">
        <v>1</v>
      </c>
      <c r="AY2495" t="s">
        <v>105</v>
      </c>
    </row>
    <row r="2496" spans="1:51" x14ac:dyDescent="0.25">
      <c r="A2496">
        <v>16157</v>
      </c>
      <c r="B2496">
        <v>737185</v>
      </c>
      <c r="C2496">
        <v>934309</v>
      </c>
      <c r="D2496">
        <v>3000</v>
      </c>
      <c r="E2496">
        <v>3000</v>
      </c>
      <c r="F2496">
        <v>3000</v>
      </c>
      <c r="G2496" t="s">
        <v>90</v>
      </c>
      <c r="H2496" s="1">
        <v>0.1111</v>
      </c>
      <c r="I2496">
        <v>98.38</v>
      </c>
      <c r="J2496" t="s">
        <v>67</v>
      </c>
      <c r="K2496" t="s">
        <v>68</v>
      </c>
      <c r="L2496" t="s">
        <v>5685</v>
      </c>
      <c r="M2496" t="s">
        <v>126</v>
      </c>
      <c r="N2496" t="s">
        <v>55</v>
      </c>
      <c r="O2496">
        <v>76000</v>
      </c>
      <c r="P2496" t="s">
        <v>85</v>
      </c>
      <c r="Q2496" s="2">
        <v>40634</v>
      </c>
      <c r="R2496" t="s">
        <v>57</v>
      </c>
      <c r="S2496" t="s">
        <v>58</v>
      </c>
      <c r="U2496" t="s">
        <v>526</v>
      </c>
      <c r="V2496" t="s">
        <v>3290</v>
      </c>
      <c r="W2496" t="s">
        <v>377</v>
      </c>
      <c r="X2496" t="s">
        <v>109</v>
      </c>
      <c r="Y2496">
        <v>23.94</v>
      </c>
      <c r="Z2496">
        <v>0</v>
      </c>
      <c r="AA2496" s="3">
        <v>35551</v>
      </c>
      <c r="AB2496">
        <v>1</v>
      </c>
      <c r="AC2496">
        <v>35</v>
      </c>
      <c r="AE2496">
        <v>10</v>
      </c>
      <c r="AF2496">
        <v>0</v>
      </c>
      <c r="AG2496">
        <v>6721</v>
      </c>
      <c r="AH2496" s="5">
        <v>0.54</v>
      </c>
      <c r="AI2496">
        <v>23</v>
      </c>
      <c r="AJ2496" t="s">
        <v>64</v>
      </c>
      <c r="AK2496">
        <v>0</v>
      </c>
      <c r="AL2496">
        <v>0</v>
      </c>
      <c r="AM2496">
        <v>1209.1099999999999</v>
      </c>
      <c r="AN2496">
        <v>1209.1099999999999</v>
      </c>
      <c r="AO2496">
        <v>655.61</v>
      </c>
      <c r="AP2496">
        <v>224.59</v>
      </c>
      <c r="AQ2496">
        <v>0</v>
      </c>
      <c r="AR2496">
        <v>328.91</v>
      </c>
      <c r="AS2496">
        <v>59.203800000000001</v>
      </c>
      <c r="AT2496" s="4">
        <v>43508</v>
      </c>
      <c r="AU2496">
        <v>98.38</v>
      </c>
      <c r="AV2496" s="4">
        <v>43658</v>
      </c>
      <c r="AW2496" t="s">
        <v>65</v>
      </c>
      <c r="AX2496">
        <v>0</v>
      </c>
      <c r="AY2496" t="s">
        <v>74</v>
      </c>
    </row>
    <row r="2497" spans="1:51" x14ac:dyDescent="0.25">
      <c r="A2497">
        <v>16165</v>
      </c>
      <c r="B2497">
        <v>734863</v>
      </c>
      <c r="C2497">
        <v>931442</v>
      </c>
      <c r="D2497">
        <v>20000</v>
      </c>
      <c r="E2497">
        <v>20000</v>
      </c>
      <c r="F2497">
        <v>19883.939170000001</v>
      </c>
      <c r="G2497" t="s">
        <v>50</v>
      </c>
      <c r="H2497" s="1">
        <v>0.13800000000000001</v>
      </c>
      <c r="I2497">
        <v>463.3</v>
      </c>
      <c r="J2497" t="s">
        <v>51</v>
      </c>
      <c r="K2497" t="s">
        <v>52</v>
      </c>
      <c r="L2497" t="s">
        <v>5686</v>
      </c>
      <c r="M2497" t="s">
        <v>105</v>
      </c>
      <c r="N2497" t="s">
        <v>139</v>
      </c>
      <c r="O2497">
        <v>135000</v>
      </c>
      <c r="P2497" t="s">
        <v>56</v>
      </c>
      <c r="Q2497" s="2">
        <v>40634</v>
      </c>
      <c r="R2497" t="s">
        <v>57</v>
      </c>
      <c r="S2497" t="s">
        <v>58</v>
      </c>
      <c r="U2497" t="s">
        <v>94</v>
      </c>
      <c r="V2497" t="s">
        <v>1852</v>
      </c>
      <c r="W2497" t="s">
        <v>2222</v>
      </c>
      <c r="X2497" t="s">
        <v>261</v>
      </c>
      <c r="Y2497">
        <v>7.73</v>
      </c>
      <c r="Z2497">
        <v>0</v>
      </c>
      <c r="AA2497" s="3">
        <v>33086</v>
      </c>
      <c r="AB2497">
        <v>2</v>
      </c>
      <c r="AE2497">
        <v>9</v>
      </c>
      <c r="AF2497">
        <v>0</v>
      </c>
      <c r="AG2497">
        <v>45647</v>
      </c>
      <c r="AH2497" s="1">
        <v>0.60199999999999998</v>
      </c>
      <c r="AI2497">
        <v>29</v>
      </c>
      <c r="AJ2497" t="s">
        <v>64</v>
      </c>
      <c r="AK2497">
        <v>0</v>
      </c>
      <c r="AL2497">
        <v>0</v>
      </c>
      <c r="AM2497">
        <v>6732.37</v>
      </c>
      <c r="AN2497">
        <v>6501.89</v>
      </c>
      <c r="AO2497">
        <v>1980.16</v>
      </c>
      <c r="AP2497">
        <v>2183.4</v>
      </c>
      <c r="AQ2497">
        <v>46.270680259999999</v>
      </c>
      <c r="AR2497">
        <v>2522.54</v>
      </c>
      <c r="AS2497">
        <v>454.05720000000002</v>
      </c>
      <c r="AT2497" s="4">
        <v>43536</v>
      </c>
      <c r="AU2497">
        <v>458.23</v>
      </c>
      <c r="AV2497" s="4">
        <v>43658</v>
      </c>
      <c r="AW2497" t="s">
        <v>65</v>
      </c>
      <c r="AX2497">
        <v>0</v>
      </c>
      <c r="AY2497" t="s">
        <v>105</v>
      </c>
    </row>
    <row r="2498" spans="1:51" x14ac:dyDescent="0.25">
      <c r="A2498">
        <v>16169</v>
      </c>
      <c r="B2498">
        <v>733526</v>
      </c>
      <c r="C2498">
        <v>929903</v>
      </c>
      <c r="D2498">
        <v>20000</v>
      </c>
      <c r="E2498">
        <v>20000</v>
      </c>
      <c r="F2498">
        <v>18873.63968</v>
      </c>
      <c r="G2498" t="s">
        <v>50</v>
      </c>
      <c r="H2498" s="1">
        <v>0.16769999999999999</v>
      </c>
      <c r="I2498">
        <v>494.59</v>
      </c>
      <c r="J2498" t="s">
        <v>152</v>
      </c>
      <c r="K2498" t="s">
        <v>359</v>
      </c>
      <c r="L2498" t="s">
        <v>5169</v>
      </c>
      <c r="M2498" t="s">
        <v>126</v>
      </c>
      <c r="N2498" t="s">
        <v>139</v>
      </c>
      <c r="O2498">
        <v>57000</v>
      </c>
      <c r="P2498" t="s">
        <v>85</v>
      </c>
      <c r="Q2498" s="2">
        <v>40634</v>
      </c>
      <c r="R2498" t="s">
        <v>57</v>
      </c>
      <c r="S2498" t="s">
        <v>58</v>
      </c>
      <c r="U2498" t="s">
        <v>94</v>
      </c>
      <c r="V2498" t="s">
        <v>229</v>
      </c>
      <c r="W2498" t="s">
        <v>1171</v>
      </c>
      <c r="X2498" t="s">
        <v>63</v>
      </c>
      <c r="Y2498">
        <v>12.27</v>
      </c>
      <c r="Z2498">
        <v>0</v>
      </c>
      <c r="AA2498" s="3">
        <v>35735</v>
      </c>
      <c r="AB2498">
        <v>0</v>
      </c>
      <c r="AE2498">
        <v>8</v>
      </c>
      <c r="AF2498">
        <v>0</v>
      </c>
      <c r="AG2498">
        <v>17205</v>
      </c>
      <c r="AH2498" s="1">
        <v>0.95599999999999996</v>
      </c>
      <c r="AI2498">
        <v>36</v>
      </c>
      <c r="AJ2498" t="s">
        <v>64</v>
      </c>
      <c r="AK2498">
        <v>0</v>
      </c>
      <c r="AL2498">
        <v>0</v>
      </c>
      <c r="AM2498">
        <v>16321.47</v>
      </c>
      <c r="AN2498">
        <v>13907.41</v>
      </c>
      <c r="AO2498">
        <v>8920.01</v>
      </c>
      <c r="AP2498">
        <v>7401.46</v>
      </c>
      <c r="AQ2498">
        <v>0</v>
      </c>
      <c r="AR2498">
        <v>0</v>
      </c>
      <c r="AS2498">
        <v>0</v>
      </c>
      <c r="AT2498" s="4">
        <v>43538</v>
      </c>
      <c r="AU2498">
        <v>38.11</v>
      </c>
      <c r="AV2498" s="4">
        <v>43571</v>
      </c>
      <c r="AW2498" t="s">
        <v>65</v>
      </c>
      <c r="AX2498">
        <v>0</v>
      </c>
      <c r="AY2498" t="s">
        <v>74</v>
      </c>
    </row>
    <row r="2499" spans="1:51" x14ac:dyDescent="0.25">
      <c r="A2499">
        <v>16176</v>
      </c>
      <c r="B2499">
        <v>736677</v>
      </c>
      <c r="C2499">
        <v>933705</v>
      </c>
      <c r="D2499">
        <v>24000</v>
      </c>
      <c r="E2499">
        <v>24000</v>
      </c>
      <c r="F2499">
        <v>22390.11879</v>
      </c>
      <c r="G2499" t="s">
        <v>50</v>
      </c>
      <c r="H2499" s="1">
        <v>0.1037</v>
      </c>
      <c r="I2499">
        <v>514.30999999999995</v>
      </c>
      <c r="J2499" t="s">
        <v>67</v>
      </c>
      <c r="K2499" t="s">
        <v>110</v>
      </c>
      <c r="L2499" t="s">
        <v>5687</v>
      </c>
      <c r="M2499" t="s">
        <v>165</v>
      </c>
      <c r="N2499" t="s">
        <v>55</v>
      </c>
      <c r="O2499">
        <v>100000</v>
      </c>
      <c r="P2499" t="s">
        <v>85</v>
      </c>
      <c r="Q2499" s="2">
        <v>40634</v>
      </c>
      <c r="R2499" t="s">
        <v>57</v>
      </c>
      <c r="S2499" t="s">
        <v>58</v>
      </c>
      <c r="T2499" t="s">
        <v>5688</v>
      </c>
      <c r="U2499" t="s">
        <v>70</v>
      </c>
      <c r="V2499" t="s">
        <v>71</v>
      </c>
      <c r="W2499" t="s">
        <v>278</v>
      </c>
      <c r="X2499" t="s">
        <v>279</v>
      </c>
      <c r="Y2499">
        <v>5.88</v>
      </c>
      <c r="Z2499">
        <v>0</v>
      </c>
      <c r="AA2499" s="3">
        <v>30773</v>
      </c>
      <c r="AB2499">
        <v>0</v>
      </c>
      <c r="AE2499">
        <v>7</v>
      </c>
      <c r="AF2499">
        <v>0</v>
      </c>
      <c r="AG2499">
        <v>4635</v>
      </c>
      <c r="AH2499" s="5">
        <v>0.28000000000000003</v>
      </c>
      <c r="AI2499">
        <v>16</v>
      </c>
      <c r="AJ2499" t="s">
        <v>64</v>
      </c>
      <c r="AK2499">
        <v>0</v>
      </c>
      <c r="AL2499">
        <v>0</v>
      </c>
      <c r="AM2499">
        <v>16154.35</v>
      </c>
      <c r="AN2499">
        <v>13581.71</v>
      </c>
      <c r="AO2499">
        <v>9415.4699999999993</v>
      </c>
      <c r="AP2499">
        <v>4720.51</v>
      </c>
      <c r="AQ2499">
        <v>0</v>
      </c>
      <c r="AR2499">
        <v>2018.37</v>
      </c>
      <c r="AS2499">
        <v>20.183700000000002</v>
      </c>
      <c r="AT2499" s="4">
        <v>43721</v>
      </c>
      <c r="AU2499">
        <v>264.04000000000002</v>
      </c>
      <c r="AV2499" s="4">
        <v>43479</v>
      </c>
      <c r="AW2499" t="s">
        <v>65</v>
      </c>
      <c r="AX2499">
        <v>0</v>
      </c>
      <c r="AY2499" t="s">
        <v>74</v>
      </c>
    </row>
    <row r="2500" spans="1:51" x14ac:dyDescent="0.25">
      <c r="A2500">
        <v>16198</v>
      </c>
      <c r="B2500">
        <v>736589</v>
      </c>
      <c r="C2500">
        <v>933555</v>
      </c>
      <c r="D2500">
        <v>2775</v>
      </c>
      <c r="E2500">
        <v>2775</v>
      </c>
      <c r="F2500">
        <v>2775</v>
      </c>
      <c r="G2500" t="s">
        <v>90</v>
      </c>
      <c r="H2500" s="1">
        <v>0.1565</v>
      </c>
      <c r="I2500">
        <v>97.09</v>
      </c>
      <c r="J2500" t="s">
        <v>123</v>
      </c>
      <c r="K2500" t="s">
        <v>193</v>
      </c>
      <c r="L2500" t="s">
        <v>5689</v>
      </c>
      <c r="M2500" t="s">
        <v>54</v>
      </c>
      <c r="N2500" t="s">
        <v>55</v>
      </c>
      <c r="O2500">
        <v>25000</v>
      </c>
      <c r="P2500" t="s">
        <v>56</v>
      </c>
      <c r="Q2500" s="2">
        <v>40634</v>
      </c>
      <c r="R2500" t="s">
        <v>57</v>
      </c>
      <c r="S2500" t="s">
        <v>58</v>
      </c>
      <c r="T2500" t="s">
        <v>5690</v>
      </c>
      <c r="U2500" t="s">
        <v>94</v>
      </c>
      <c r="V2500" t="s">
        <v>5691</v>
      </c>
      <c r="W2500" t="s">
        <v>511</v>
      </c>
      <c r="X2500" t="s">
        <v>135</v>
      </c>
      <c r="Y2500">
        <v>14.21</v>
      </c>
      <c r="Z2500">
        <v>0</v>
      </c>
      <c r="AA2500" s="4">
        <v>43683</v>
      </c>
      <c r="AB2500">
        <v>0</v>
      </c>
      <c r="AE2500">
        <v>3</v>
      </c>
      <c r="AF2500">
        <v>0</v>
      </c>
      <c r="AG2500">
        <v>4635</v>
      </c>
      <c r="AH2500" s="1">
        <v>0.94599999999999995</v>
      </c>
      <c r="AI2500">
        <v>4</v>
      </c>
      <c r="AJ2500" t="s">
        <v>64</v>
      </c>
      <c r="AK2500">
        <v>0</v>
      </c>
      <c r="AL2500">
        <v>0</v>
      </c>
      <c r="AM2500">
        <v>2291.44</v>
      </c>
      <c r="AN2500">
        <v>2291.44</v>
      </c>
      <c r="AO2500">
        <v>1615.72</v>
      </c>
      <c r="AP2500">
        <v>609.76</v>
      </c>
      <c r="AQ2500">
        <v>0</v>
      </c>
      <c r="AR2500">
        <v>65.959999999999994</v>
      </c>
      <c r="AS2500">
        <v>0.79</v>
      </c>
      <c r="AT2500" s="4">
        <v>43568</v>
      </c>
      <c r="AU2500">
        <v>97.09</v>
      </c>
      <c r="AV2500" s="4">
        <v>43721</v>
      </c>
      <c r="AW2500" t="s">
        <v>65</v>
      </c>
      <c r="AX2500">
        <v>0</v>
      </c>
      <c r="AY2500" t="s">
        <v>66</v>
      </c>
    </row>
    <row r="2501" spans="1:51" x14ac:dyDescent="0.25">
      <c r="A2501">
        <v>16199</v>
      </c>
      <c r="B2501">
        <v>736551</v>
      </c>
      <c r="C2501">
        <v>933512</v>
      </c>
      <c r="D2501">
        <v>12000</v>
      </c>
      <c r="E2501">
        <v>12000</v>
      </c>
      <c r="F2501">
        <v>11980.36565</v>
      </c>
      <c r="G2501" t="s">
        <v>50</v>
      </c>
      <c r="H2501" s="1">
        <v>0.13059999999999999</v>
      </c>
      <c r="I2501">
        <v>273.41000000000003</v>
      </c>
      <c r="J2501" t="s">
        <v>51</v>
      </c>
      <c r="K2501" t="s">
        <v>116</v>
      </c>
      <c r="L2501" t="s">
        <v>5692</v>
      </c>
      <c r="M2501" t="s">
        <v>77</v>
      </c>
      <c r="N2501" t="s">
        <v>55</v>
      </c>
      <c r="O2501">
        <v>60000</v>
      </c>
      <c r="P2501" t="s">
        <v>85</v>
      </c>
      <c r="Q2501" s="2">
        <v>40634</v>
      </c>
      <c r="R2501" t="s">
        <v>57</v>
      </c>
      <c r="S2501" t="s">
        <v>58</v>
      </c>
      <c r="T2501" t="s">
        <v>5693</v>
      </c>
      <c r="U2501" t="s">
        <v>588</v>
      </c>
      <c r="V2501" t="s">
        <v>5694</v>
      </c>
      <c r="W2501" t="s">
        <v>244</v>
      </c>
      <c r="X2501" t="s">
        <v>83</v>
      </c>
      <c r="Y2501">
        <v>20.46</v>
      </c>
      <c r="Z2501">
        <v>0</v>
      </c>
      <c r="AA2501" s="3">
        <v>35156</v>
      </c>
      <c r="AB2501">
        <v>0</v>
      </c>
      <c r="AE2501">
        <v>7</v>
      </c>
      <c r="AF2501">
        <v>0</v>
      </c>
      <c r="AG2501">
        <v>14190</v>
      </c>
      <c r="AH2501" s="1">
        <v>0.84499999999999997</v>
      </c>
      <c r="AI2501">
        <v>20</v>
      </c>
      <c r="AJ2501" t="s">
        <v>64</v>
      </c>
      <c r="AK2501">
        <v>0</v>
      </c>
      <c r="AL2501">
        <v>0</v>
      </c>
      <c r="AM2501">
        <v>3060.51</v>
      </c>
      <c r="AN2501">
        <v>3022.92</v>
      </c>
      <c r="AO2501">
        <v>1336.84</v>
      </c>
      <c r="AP2501">
        <v>1113.1400000000001</v>
      </c>
      <c r="AQ2501">
        <v>0</v>
      </c>
      <c r="AR2501">
        <v>610.53</v>
      </c>
      <c r="AS2501">
        <v>108.0432</v>
      </c>
      <c r="AT2501" s="4">
        <v>43508</v>
      </c>
      <c r="AU2501">
        <v>273.41000000000003</v>
      </c>
      <c r="AV2501" s="4">
        <v>43658</v>
      </c>
      <c r="AW2501" t="s">
        <v>65</v>
      </c>
      <c r="AX2501">
        <v>0</v>
      </c>
      <c r="AY2501" t="s">
        <v>74</v>
      </c>
    </row>
    <row r="2502" spans="1:51" x14ac:dyDescent="0.25">
      <c r="A2502">
        <v>16200</v>
      </c>
      <c r="B2502">
        <v>736548</v>
      </c>
      <c r="C2502">
        <v>933508</v>
      </c>
      <c r="D2502">
        <v>5350</v>
      </c>
      <c r="E2502">
        <v>5350</v>
      </c>
      <c r="F2502">
        <v>5350</v>
      </c>
      <c r="G2502" t="s">
        <v>90</v>
      </c>
      <c r="H2502" s="1">
        <v>0.13059999999999999</v>
      </c>
      <c r="I2502">
        <v>180.42</v>
      </c>
      <c r="J2502" t="s">
        <v>51</v>
      </c>
      <c r="K2502" t="s">
        <v>116</v>
      </c>
      <c r="L2502" t="s">
        <v>5695</v>
      </c>
      <c r="M2502" t="s">
        <v>100</v>
      </c>
      <c r="N2502" t="s">
        <v>139</v>
      </c>
      <c r="O2502">
        <v>36000</v>
      </c>
      <c r="P2502" t="s">
        <v>56</v>
      </c>
      <c r="Q2502" s="2">
        <v>40634</v>
      </c>
      <c r="R2502" t="s">
        <v>57</v>
      </c>
      <c r="S2502" t="s">
        <v>58</v>
      </c>
      <c r="U2502" t="s">
        <v>94</v>
      </c>
      <c r="V2502" t="s">
        <v>5696</v>
      </c>
      <c r="W2502" t="s">
        <v>1725</v>
      </c>
      <c r="X2502" t="s">
        <v>385</v>
      </c>
      <c r="Y2502">
        <v>23.73</v>
      </c>
      <c r="Z2502">
        <v>0</v>
      </c>
      <c r="AA2502" s="3">
        <v>31413</v>
      </c>
      <c r="AB2502">
        <v>0</v>
      </c>
      <c r="AE2502">
        <v>11</v>
      </c>
      <c r="AF2502">
        <v>0</v>
      </c>
      <c r="AG2502">
        <v>13336</v>
      </c>
      <c r="AH2502" s="1">
        <v>0.93300000000000005</v>
      </c>
      <c r="AI2502">
        <v>28</v>
      </c>
      <c r="AJ2502" t="s">
        <v>64</v>
      </c>
      <c r="AK2502">
        <v>0</v>
      </c>
      <c r="AL2502">
        <v>0</v>
      </c>
      <c r="AM2502">
        <v>540.17999999999995</v>
      </c>
      <c r="AN2502">
        <v>540.17999999999995</v>
      </c>
      <c r="AO2502">
        <v>369.85</v>
      </c>
      <c r="AP2502">
        <v>170.33</v>
      </c>
      <c r="AQ2502">
        <v>0</v>
      </c>
      <c r="AR2502">
        <v>0</v>
      </c>
      <c r="AS2502">
        <v>0</v>
      </c>
      <c r="AT2502" s="4">
        <v>43688</v>
      </c>
      <c r="AU2502">
        <v>180.42</v>
      </c>
      <c r="AV2502" s="4">
        <v>43601</v>
      </c>
      <c r="AW2502" t="s">
        <v>65</v>
      </c>
      <c r="AX2502">
        <v>0</v>
      </c>
      <c r="AY2502" t="s">
        <v>74</v>
      </c>
    </row>
    <row r="2503" spans="1:51" x14ac:dyDescent="0.25">
      <c r="A2503">
        <v>16203</v>
      </c>
      <c r="B2503">
        <v>736447</v>
      </c>
      <c r="C2503">
        <v>933391</v>
      </c>
      <c r="D2503">
        <v>10375</v>
      </c>
      <c r="E2503">
        <v>10375</v>
      </c>
      <c r="F2503">
        <v>10309.88603</v>
      </c>
      <c r="G2503" t="s">
        <v>50</v>
      </c>
      <c r="H2503" s="1">
        <v>0.1074</v>
      </c>
      <c r="I2503">
        <v>224.24</v>
      </c>
      <c r="J2503" t="s">
        <v>67</v>
      </c>
      <c r="K2503" t="s">
        <v>103</v>
      </c>
      <c r="L2503" t="s">
        <v>5697</v>
      </c>
      <c r="M2503" t="s">
        <v>155</v>
      </c>
      <c r="N2503" t="s">
        <v>55</v>
      </c>
      <c r="O2503">
        <v>34000</v>
      </c>
      <c r="P2503" t="s">
        <v>112</v>
      </c>
      <c r="Q2503" s="2">
        <v>40634</v>
      </c>
      <c r="R2503" t="s">
        <v>57</v>
      </c>
      <c r="S2503" t="s">
        <v>58</v>
      </c>
      <c r="U2503" t="s">
        <v>181</v>
      </c>
      <c r="V2503" t="s">
        <v>1738</v>
      </c>
      <c r="W2503" t="s">
        <v>1588</v>
      </c>
      <c r="X2503" t="s">
        <v>261</v>
      </c>
      <c r="Y2503">
        <v>28.48</v>
      </c>
      <c r="Z2503">
        <v>0</v>
      </c>
      <c r="AA2503" s="4">
        <v>43650</v>
      </c>
      <c r="AB2503">
        <v>3</v>
      </c>
      <c r="AE2503">
        <v>8</v>
      </c>
      <c r="AF2503">
        <v>0</v>
      </c>
      <c r="AG2503">
        <v>5964</v>
      </c>
      <c r="AH2503" s="1">
        <v>0.20899999999999999</v>
      </c>
      <c r="AI2503">
        <v>21</v>
      </c>
      <c r="AJ2503" t="s">
        <v>64</v>
      </c>
      <c r="AK2503">
        <v>0</v>
      </c>
      <c r="AL2503">
        <v>0</v>
      </c>
      <c r="AM2503">
        <v>10088.49</v>
      </c>
      <c r="AN2503">
        <v>9978.83</v>
      </c>
      <c r="AO2503">
        <v>7239.29</v>
      </c>
      <c r="AP2503">
        <v>2849.2</v>
      </c>
      <c r="AQ2503">
        <v>0</v>
      </c>
      <c r="AR2503">
        <v>0</v>
      </c>
      <c r="AS2503">
        <v>0</v>
      </c>
      <c r="AT2503" s="4">
        <v>43511</v>
      </c>
      <c r="AU2503">
        <v>224.24</v>
      </c>
      <c r="AV2503" s="4">
        <v>43601</v>
      </c>
      <c r="AW2503" t="s">
        <v>65</v>
      </c>
      <c r="AX2503">
        <v>0</v>
      </c>
      <c r="AY2503" t="s">
        <v>74</v>
      </c>
    </row>
    <row r="2504" spans="1:51" x14ac:dyDescent="0.25">
      <c r="A2504">
        <v>16204</v>
      </c>
      <c r="B2504">
        <v>736425</v>
      </c>
      <c r="C2504">
        <v>933362</v>
      </c>
      <c r="D2504">
        <v>4000</v>
      </c>
      <c r="E2504">
        <v>4000</v>
      </c>
      <c r="F2504">
        <v>4000</v>
      </c>
      <c r="G2504" t="s">
        <v>50</v>
      </c>
      <c r="H2504" s="1">
        <v>0.16769999999999999</v>
      </c>
      <c r="I2504">
        <v>98.92</v>
      </c>
      <c r="J2504" t="s">
        <v>152</v>
      </c>
      <c r="K2504" t="s">
        <v>359</v>
      </c>
      <c r="L2504" t="s">
        <v>5547</v>
      </c>
      <c r="M2504" t="s">
        <v>54</v>
      </c>
      <c r="N2504" t="s">
        <v>55</v>
      </c>
      <c r="O2504">
        <v>24000</v>
      </c>
      <c r="P2504" t="s">
        <v>85</v>
      </c>
      <c r="Q2504" s="2">
        <v>40634</v>
      </c>
      <c r="R2504" t="s">
        <v>57</v>
      </c>
      <c r="S2504" t="s">
        <v>58</v>
      </c>
      <c r="U2504" t="s">
        <v>94</v>
      </c>
      <c r="V2504" t="s">
        <v>5698</v>
      </c>
      <c r="W2504" t="s">
        <v>819</v>
      </c>
      <c r="X2504" t="s">
        <v>63</v>
      </c>
      <c r="Y2504">
        <v>9.34</v>
      </c>
      <c r="Z2504">
        <v>0</v>
      </c>
      <c r="AA2504" s="3">
        <v>35125</v>
      </c>
      <c r="AB2504">
        <v>1</v>
      </c>
      <c r="AE2504">
        <v>7</v>
      </c>
      <c r="AF2504">
        <v>0</v>
      </c>
      <c r="AG2504">
        <v>2766</v>
      </c>
      <c r="AH2504" s="1">
        <v>0.63400000000000001</v>
      </c>
      <c r="AI2504">
        <v>19</v>
      </c>
      <c r="AJ2504" t="s">
        <v>64</v>
      </c>
      <c r="AK2504">
        <v>0</v>
      </c>
      <c r="AL2504">
        <v>0</v>
      </c>
      <c r="AM2504">
        <v>1200.96</v>
      </c>
      <c r="AN2504">
        <v>1200.96</v>
      </c>
      <c r="AO2504">
        <v>503.55</v>
      </c>
      <c r="AP2504">
        <v>575.66</v>
      </c>
      <c r="AQ2504">
        <v>0</v>
      </c>
      <c r="AR2504">
        <v>121.75</v>
      </c>
      <c r="AS2504">
        <v>1.48</v>
      </c>
      <c r="AT2504" s="4">
        <v>43567</v>
      </c>
      <c r="AU2504">
        <v>98.92</v>
      </c>
      <c r="AV2504" s="4">
        <v>43720</v>
      </c>
      <c r="AW2504" t="s">
        <v>65</v>
      </c>
      <c r="AX2504">
        <v>0</v>
      </c>
      <c r="AY2504" t="s">
        <v>66</v>
      </c>
    </row>
    <row r="2505" spans="1:51" x14ac:dyDescent="0.25">
      <c r="A2505">
        <v>16213</v>
      </c>
      <c r="B2505">
        <v>734771</v>
      </c>
      <c r="C2505">
        <v>931340</v>
      </c>
      <c r="D2505">
        <v>6000</v>
      </c>
      <c r="E2505">
        <v>6000</v>
      </c>
      <c r="F2505">
        <v>6000</v>
      </c>
      <c r="G2505" t="s">
        <v>50</v>
      </c>
      <c r="H2505" s="1">
        <v>0.14910000000000001</v>
      </c>
      <c r="I2505">
        <v>142.46</v>
      </c>
      <c r="J2505" t="s">
        <v>123</v>
      </c>
      <c r="K2505" t="s">
        <v>124</v>
      </c>
      <c r="L2505" t="s">
        <v>5699</v>
      </c>
      <c r="M2505" t="s">
        <v>100</v>
      </c>
      <c r="N2505" t="s">
        <v>55</v>
      </c>
      <c r="O2505">
        <v>140000</v>
      </c>
      <c r="P2505" t="s">
        <v>112</v>
      </c>
      <c r="Q2505" s="2">
        <v>40634</v>
      </c>
      <c r="R2505" t="s">
        <v>57</v>
      </c>
      <c r="S2505" t="s">
        <v>58</v>
      </c>
      <c r="U2505" t="s">
        <v>181</v>
      </c>
      <c r="V2505" t="s">
        <v>5700</v>
      </c>
      <c r="W2505" t="s">
        <v>1355</v>
      </c>
      <c r="X2505" t="s">
        <v>389</v>
      </c>
      <c r="Y2505">
        <v>4.2300000000000004</v>
      </c>
      <c r="Z2505">
        <v>0</v>
      </c>
      <c r="AA2505" s="4">
        <v>43525</v>
      </c>
      <c r="AB2505">
        <v>0</v>
      </c>
      <c r="AC2505">
        <v>58</v>
      </c>
      <c r="AE2505">
        <v>5</v>
      </c>
      <c r="AF2505">
        <v>0</v>
      </c>
      <c r="AG2505">
        <v>6793</v>
      </c>
      <c r="AH2505" s="1">
        <v>0.78100000000000003</v>
      </c>
      <c r="AI2505">
        <v>14</v>
      </c>
      <c r="AJ2505" t="s">
        <v>64</v>
      </c>
      <c r="AK2505">
        <v>0</v>
      </c>
      <c r="AL2505">
        <v>0</v>
      </c>
      <c r="AM2505">
        <v>4772.5</v>
      </c>
      <c r="AN2505">
        <v>4772.5</v>
      </c>
      <c r="AO2505">
        <v>2441.9499999999998</v>
      </c>
      <c r="AP2505">
        <v>1816.55</v>
      </c>
      <c r="AQ2505">
        <v>0</v>
      </c>
      <c r="AR2505">
        <v>514</v>
      </c>
      <c r="AS2505">
        <v>4.9870000030000003</v>
      </c>
      <c r="AT2505" s="4">
        <v>43782</v>
      </c>
      <c r="AU2505">
        <v>142.46</v>
      </c>
      <c r="AV2505" s="4">
        <v>43569</v>
      </c>
      <c r="AW2505" t="s">
        <v>65</v>
      </c>
      <c r="AX2505">
        <v>0</v>
      </c>
      <c r="AY2505" t="s">
        <v>74</v>
      </c>
    </row>
    <row r="2506" spans="1:51" x14ac:dyDescent="0.25">
      <c r="A2506">
        <v>16217</v>
      </c>
      <c r="B2506">
        <v>736144</v>
      </c>
      <c r="C2506">
        <v>932980</v>
      </c>
      <c r="D2506">
        <v>6000</v>
      </c>
      <c r="E2506">
        <v>6000</v>
      </c>
      <c r="F2506">
        <v>6000</v>
      </c>
      <c r="G2506" t="s">
        <v>90</v>
      </c>
      <c r="H2506" s="1">
        <v>0.13800000000000001</v>
      </c>
      <c r="I2506">
        <v>204.49</v>
      </c>
      <c r="J2506" t="s">
        <v>51</v>
      </c>
      <c r="K2506" t="s">
        <v>52</v>
      </c>
      <c r="L2506" t="s">
        <v>5701</v>
      </c>
      <c r="M2506" t="s">
        <v>69</v>
      </c>
      <c r="N2506" t="s">
        <v>55</v>
      </c>
      <c r="O2506">
        <v>31200</v>
      </c>
      <c r="P2506" t="s">
        <v>112</v>
      </c>
      <c r="Q2506" s="2">
        <v>40634</v>
      </c>
      <c r="R2506" t="s">
        <v>57</v>
      </c>
      <c r="S2506" t="s">
        <v>58</v>
      </c>
      <c r="T2506" t="s">
        <v>5702</v>
      </c>
      <c r="U2506" t="s">
        <v>94</v>
      </c>
      <c r="V2506" t="s">
        <v>5703</v>
      </c>
      <c r="W2506" t="s">
        <v>5704</v>
      </c>
      <c r="X2506" t="s">
        <v>261</v>
      </c>
      <c r="Y2506">
        <v>13.65</v>
      </c>
      <c r="Z2506">
        <v>0</v>
      </c>
      <c r="AA2506" s="4">
        <v>43711</v>
      </c>
      <c r="AB2506">
        <v>2</v>
      </c>
      <c r="AC2506">
        <v>29</v>
      </c>
      <c r="AE2506">
        <v>7</v>
      </c>
      <c r="AF2506">
        <v>0</v>
      </c>
      <c r="AG2506">
        <v>2699</v>
      </c>
      <c r="AH2506" s="1">
        <v>0.79400000000000004</v>
      </c>
      <c r="AI2506">
        <v>12</v>
      </c>
      <c r="AJ2506" t="s">
        <v>64</v>
      </c>
      <c r="AK2506">
        <v>0</v>
      </c>
      <c r="AL2506">
        <v>0</v>
      </c>
      <c r="AM2506">
        <v>2399.89</v>
      </c>
      <c r="AN2506">
        <v>2399.89</v>
      </c>
      <c r="AO2506">
        <v>1576.56</v>
      </c>
      <c r="AP2506">
        <v>669.2</v>
      </c>
      <c r="AQ2506">
        <v>0</v>
      </c>
      <c r="AR2506">
        <v>154.13</v>
      </c>
      <c r="AS2506">
        <v>1.79</v>
      </c>
      <c r="AT2506" s="4">
        <v>43567</v>
      </c>
      <c r="AU2506">
        <v>204.49</v>
      </c>
      <c r="AV2506" s="4">
        <v>43720</v>
      </c>
      <c r="AW2506" t="s">
        <v>65</v>
      </c>
      <c r="AX2506">
        <v>0</v>
      </c>
      <c r="AY2506" t="s">
        <v>74</v>
      </c>
    </row>
    <row r="2507" spans="1:51" x14ac:dyDescent="0.25">
      <c r="A2507">
        <v>16218</v>
      </c>
      <c r="B2507">
        <v>736120</v>
      </c>
      <c r="C2507">
        <v>932951</v>
      </c>
      <c r="D2507">
        <v>5500</v>
      </c>
      <c r="E2507">
        <v>5500</v>
      </c>
      <c r="F2507">
        <v>5500</v>
      </c>
      <c r="G2507" t="s">
        <v>90</v>
      </c>
      <c r="H2507" s="1">
        <v>0.1111</v>
      </c>
      <c r="I2507">
        <v>180.35</v>
      </c>
      <c r="J2507" t="s">
        <v>67</v>
      </c>
      <c r="K2507" t="s">
        <v>68</v>
      </c>
      <c r="L2507" t="s">
        <v>5705</v>
      </c>
      <c r="M2507" t="s">
        <v>180</v>
      </c>
      <c r="N2507" t="s">
        <v>55</v>
      </c>
      <c r="O2507">
        <v>52000</v>
      </c>
      <c r="P2507" t="s">
        <v>112</v>
      </c>
      <c r="Q2507" s="2">
        <v>40634</v>
      </c>
      <c r="R2507" t="s">
        <v>57</v>
      </c>
      <c r="S2507" t="s">
        <v>58</v>
      </c>
      <c r="U2507" t="s">
        <v>181</v>
      </c>
      <c r="V2507" t="s">
        <v>5706</v>
      </c>
      <c r="W2507" t="s">
        <v>4204</v>
      </c>
      <c r="X2507" t="s">
        <v>135</v>
      </c>
      <c r="Y2507">
        <v>16.52</v>
      </c>
      <c r="Z2507">
        <v>1</v>
      </c>
      <c r="AA2507" s="3">
        <v>36800</v>
      </c>
      <c r="AB2507">
        <v>0</v>
      </c>
      <c r="AC2507">
        <v>14</v>
      </c>
      <c r="AE2507">
        <v>9</v>
      </c>
      <c r="AF2507">
        <v>0</v>
      </c>
      <c r="AG2507">
        <v>6455</v>
      </c>
      <c r="AH2507" s="1">
        <v>0.81699999999999995</v>
      </c>
      <c r="AI2507">
        <v>15</v>
      </c>
      <c r="AJ2507" t="s">
        <v>64</v>
      </c>
      <c r="AK2507">
        <v>0</v>
      </c>
      <c r="AL2507">
        <v>0</v>
      </c>
      <c r="AM2507">
        <v>3244.67</v>
      </c>
      <c r="AN2507">
        <v>3244.67</v>
      </c>
      <c r="AO2507">
        <v>2355.41</v>
      </c>
      <c r="AP2507">
        <v>690.31</v>
      </c>
      <c r="AQ2507">
        <v>0</v>
      </c>
      <c r="AR2507">
        <v>198.95</v>
      </c>
      <c r="AS2507">
        <v>2.0099999999999998</v>
      </c>
      <c r="AT2507" s="4">
        <v>43750</v>
      </c>
      <c r="AU2507">
        <v>180.35</v>
      </c>
      <c r="AV2507" s="4">
        <v>43537</v>
      </c>
      <c r="AW2507" t="s">
        <v>65</v>
      </c>
      <c r="AX2507">
        <v>0</v>
      </c>
      <c r="AY2507" t="s">
        <v>74</v>
      </c>
    </row>
    <row r="2508" spans="1:51" x14ac:dyDescent="0.25">
      <c r="A2508">
        <v>16229</v>
      </c>
      <c r="B2508">
        <v>735842</v>
      </c>
      <c r="C2508">
        <v>932657</v>
      </c>
      <c r="D2508">
        <v>6625</v>
      </c>
      <c r="E2508">
        <v>6625</v>
      </c>
      <c r="F2508">
        <v>6625</v>
      </c>
      <c r="G2508" t="s">
        <v>90</v>
      </c>
      <c r="H2508" s="1">
        <v>0.13059999999999999</v>
      </c>
      <c r="I2508">
        <v>223.42</v>
      </c>
      <c r="J2508" t="s">
        <v>51</v>
      </c>
      <c r="K2508" t="s">
        <v>116</v>
      </c>
      <c r="L2508" t="s">
        <v>5707</v>
      </c>
      <c r="M2508" t="s">
        <v>126</v>
      </c>
      <c r="N2508" t="s">
        <v>55</v>
      </c>
      <c r="O2508">
        <v>28000</v>
      </c>
      <c r="P2508" t="s">
        <v>112</v>
      </c>
      <c r="Q2508" s="2">
        <v>40634</v>
      </c>
      <c r="R2508" t="s">
        <v>57</v>
      </c>
      <c r="S2508" t="s">
        <v>58</v>
      </c>
      <c r="U2508" t="s">
        <v>94</v>
      </c>
      <c r="V2508" t="s">
        <v>5708</v>
      </c>
      <c r="W2508" t="s">
        <v>108</v>
      </c>
      <c r="X2508" t="s">
        <v>109</v>
      </c>
      <c r="Y2508">
        <v>19.89</v>
      </c>
      <c r="Z2508">
        <v>0</v>
      </c>
      <c r="AA2508" s="4">
        <v>43651</v>
      </c>
      <c r="AB2508">
        <v>0</v>
      </c>
      <c r="AE2508">
        <v>18</v>
      </c>
      <c r="AF2508">
        <v>0</v>
      </c>
      <c r="AG2508">
        <v>7978</v>
      </c>
      <c r="AH2508" s="1">
        <v>0.72499999999999998</v>
      </c>
      <c r="AI2508">
        <v>22</v>
      </c>
      <c r="AJ2508" t="s">
        <v>64</v>
      </c>
      <c r="AK2508">
        <v>0</v>
      </c>
      <c r="AL2508">
        <v>0</v>
      </c>
      <c r="AM2508">
        <v>3385.05</v>
      </c>
      <c r="AN2508">
        <v>3385.05</v>
      </c>
      <c r="AO2508">
        <v>2269.48</v>
      </c>
      <c r="AP2508">
        <v>851.04</v>
      </c>
      <c r="AQ2508">
        <v>14.9677737</v>
      </c>
      <c r="AR2508">
        <v>249.57</v>
      </c>
      <c r="AS2508">
        <v>2.59</v>
      </c>
      <c r="AT2508" s="4">
        <v>43658</v>
      </c>
      <c r="AU2508">
        <v>223.42</v>
      </c>
      <c r="AV2508" s="4">
        <v>43512</v>
      </c>
      <c r="AW2508" t="s">
        <v>65</v>
      </c>
      <c r="AX2508">
        <v>0</v>
      </c>
      <c r="AY2508" t="s">
        <v>74</v>
      </c>
    </row>
    <row r="2509" spans="1:51" x14ac:dyDescent="0.25">
      <c r="A2509">
        <v>16236</v>
      </c>
      <c r="B2509">
        <v>735772</v>
      </c>
      <c r="C2509">
        <v>932572</v>
      </c>
      <c r="D2509">
        <v>8000</v>
      </c>
      <c r="E2509">
        <v>8000</v>
      </c>
      <c r="F2509">
        <v>8000</v>
      </c>
      <c r="G2509" t="s">
        <v>50</v>
      </c>
      <c r="H2509" s="1">
        <v>0.1862</v>
      </c>
      <c r="I2509">
        <v>205.86</v>
      </c>
      <c r="J2509" t="s">
        <v>75</v>
      </c>
      <c r="K2509" t="s">
        <v>76</v>
      </c>
      <c r="L2509" t="s">
        <v>5709</v>
      </c>
      <c r="M2509" t="s">
        <v>105</v>
      </c>
      <c r="N2509" t="s">
        <v>139</v>
      </c>
      <c r="O2509">
        <v>65000</v>
      </c>
      <c r="P2509" t="s">
        <v>85</v>
      </c>
      <c r="Q2509" s="2">
        <v>40634</v>
      </c>
      <c r="R2509" t="s">
        <v>57</v>
      </c>
      <c r="S2509" t="s">
        <v>58</v>
      </c>
      <c r="U2509" t="s">
        <v>94</v>
      </c>
      <c r="V2509" t="s">
        <v>237</v>
      </c>
      <c r="W2509" t="s">
        <v>317</v>
      </c>
      <c r="X2509" t="s">
        <v>293</v>
      </c>
      <c r="Y2509">
        <v>22.52</v>
      </c>
      <c r="Z2509">
        <v>0</v>
      </c>
      <c r="AA2509" s="3">
        <v>36192</v>
      </c>
      <c r="AB2509">
        <v>3</v>
      </c>
      <c r="AE2509">
        <v>14</v>
      </c>
      <c r="AF2509">
        <v>0</v>
      </c>
      <c r="AG2509">
        <v>31920</v>
      </c>
      <c r="AH2509" s="1">
        <v>0.97899999999999998</v>
      </c>
      <c r="AI2509">
        <v>21</v>
      </c>
      <c r="AJ2509" t="s">
        <v>64</v>
      </c>
      <c r="AK2509">
        <v>0</v>
      </c>
      <c r="AL2509">
        <v>0</v>
      </c>
      <c r="AM2509">
        <v>2582.9299999999998</v>
      </c>
      <c r="AN2509">
        <v>2582.9299999999998</v>
      </c>
      <c r="AO2509">
        <v>248.24</v>
      </c>
      <c r="AP2509">
        <v>451.3</v>
      </c>
      <c r="AQ2509">
        <v>14.7775</v>
      </c>
      <c r="AR2509">
        <v>1868.61</v>
      </c>
      <c r="AS2509">
        <v>336.34980000000002</v>
      </c>
      <c r="AT2509" s="4">
        <v>43810</v>
      </c>
      <c r="AU2509">
        <v>100</v>
      </c>
      <c r="AV2509" s="4">
        <v>43540</v>
      </c>
      <c r="AW2509" t="s">
        <v>65</v>
      </c>
      <c r="AX2509">
        <v>0</v>
      </c>
      <c r="AY2509" t="s">
        <v>105</v>
      </c>
    </row>
    <row r="2510" spans="1:51" x14ac:dyDescent="0.25">
      <c r="A2510">
        <v>16239</v>
      </c>
      <c r="B2510">
        <v>735689</v>
      </c>
      <c r="C2510">
        <v>932474</v>
      </c>
      <c r="D2510">
        <v>10000</v>
      </c>
      <c r="E2510">
        <v>10000</v>
      </c>
      <c r="F2510">
        <v>10000</v>
      </c>
      <c r="G2510" t="s">
        <v>90</v>
      </c>
      <c r="H2510" s="1">
        <v>0.1111</v>
      </c>
      <c r="I2510">
        <v>327.91</v>
      </c>
      <c r="J2510" t="s">
        <v>67</v>
      </c>
      <c r="K2510" t="s">
        <v>68</v>
      </c>
      <c r="L2510" t="s">
        <v>5710</v>
      </c>
      <c r="M2510" t="s">
        <v>105</v>
      </c>
      <c r="N2510" t="s">
        <v>139</v>
      </c>
      <c r="O2510">
        <v>127000</v>
      </c>
      <c r="P2510" t="s">
        <v>56</v>
      </c>
      <c r="Q2510" s="2">
        <v>40634</v>
      </c>
      <c r="R2510" t="s">
        <v>57</v>
      </c>
      <c r="S2510" t="s">
        <v>58</v>
      </c>
      <c r="U2510" t="s">
        <v>94</v>
      </c>
      <c r="V2510" t="s">
        <v>5711</v>
      </c>
      <c r="W2510" t="s">
        <v>1737</v>
      </c>
      <c r="X2510" t="s">
        <v>381</v>
      </c>
      <c r="Y2510">
        <v>7.69</v>
      </c>
      <c r="Z2510">
        <v>1</v>
      </c>
      <c r="AA2510" s="3">
        <v>34274</v>
      </c>
      <c r="AB2510">
        <v>0</v>
      </c>
      <c r="AC2510">
        <v>22</v>
      </c>
      <c r="AE2510">
        <v>3</v>
      </c>
      <c r="AF2510">
        <v>0</v>
      </c>
      <c r="AG2510">
        <v>29272</v>
      </c>
      <c r="AH2510" s="1">
        <v>0.96099999999999997</v>
      </c>
      <c r="AI2510">
        <v>13</v>
      </c>
      <c r="AJ2510" t="s">
        <v>64</v>
      </c>
      <c r="AK2510">
        <v>0</v>
      </c>
      <c r="AL2510">
        <v>0</v>
      </c>
      <c r="AM2510">
        <v>8040.67</v>
      </c>
      <c r="AN2510">
        <v>8040.67</v>
      </c>
      <c r="AO2510">
        <v>4020.83</v>
      </c>
      <c r="AP2510">
        <v>1203.01</v>
      </c>
      <c r="AQ2510">
        <v>0</v>
      </c>
      <c r="AR2510">
        <v>2816.83</v>
      </c>
      <c r="AS2510">
        <v>242.85059999999999</v>
      </c>
      <c r="AT2510" s="4">
        <v>43720</v>
      </c>
      <c r="AU2510">
        <v>327.91</v>
      </c>
      <c r="AV2510" s="4">
        <v>43811</v>
      </c>
      <c r="AW2510" t="s">
        <v>65</v>
      </c>
      <c r="AX2510">
        <v>0</v>
      </c>
      <c r="AY2510" t="s">
        <v>105</v>
      </c>
    </row>
    <row r="2511" spans="1:51" x14ac:dyDescent="0.25">
      <c r="A2511">
        <v>16253</v>
      </c>
      <c r="B2511">
        <v>676330</v>
      </c>
      <c r="C2511">
        <v>864297</v>
      </c>
      <c r="D2511">
        <v>10000</v>
      </c>
      <c r="E2511">
        <v>10000</v>
      </c>
      <c r="F2511">
        <v>9975</v>
      </c>
      <c r="G2511" t="s">
        <v>50</v>
      </c>
      <c r="H2511" s="1">
        <v>0.1</v>
      </c>
      <c r="I2511">
        <v>212.48</v>
      </c>
      <c r="J2511" t="s">
        <v>67</v>
      </c>
      <c r="K2511" t="s">
        <v>98</v>
      </c>
      <c r="L2511" t="s">
        <v>5712</v>
      </c>
      <c r="M2511" t="s">
        <v>165</v>
      </c>
      <c r="N2511" t="s">
        <v>139</v>
      </c>
      <c r="O2511">
        <v>130000</v>
      </c>
      <c r="P2511" t="s">
        <v>56</v>
      </c>
      <c r="Q2511" s="2">
        <v>40634</v>
      </c>
      <c r="R2511" t="s">
        <v>57</v>
      </c>
      <c r="S2511" t="s">
        <v>58</v>
      </c>
      <c r="U2511" t="s">
        <v>94</v>
      </c>
      <c r="V2511" t="s">
        <v>5713</v>
      </c>
      <c r="W2511" t="s">
        <v>4865</v>
      </c>
      <c r="X2511" t="s">
        <v>122</v>
      </c>
      <c r="Y2511">
        <v>13.82</v>
      </c>
      <c r="Z2511">
        <v>0</v>
      </c>
      <c r="AA2511" s="3">
        <v>29099</v>
      </c>
      <c r="AB2511">
        <v>0</v>
      </c>
      <c r="AE2511">
        <v>14</v>
      </c>
      <c r="AF2511">
        <v>0</v>
      </c>
      <c r="AG2511">
        <v>5857</v>
      </c>
      <c r="AH2511" s="1">
        <v>0.155</v>
      </c>
      <c r="AI2511">
        <v>42</v>
      </c>
      <c r="AJ2511" t="s">
        <v>64</v>
      </c>
      <c r="AK2511">
        <v>0</v>
      </c>
      <c r="AL2511">
        <v>0</v>
      </c>
      <c r="AM2511">
        <v>6374.4</v>
      </c>
      <c r="AN2511">
        <v>6358.47</v>
      </c>
      <c r="AO2511">
        <v>4372.45</v>
      </c>
      <c r="AP2511">
        <v>1989.35</v>
      </c>
      <c r="AQ2511">
        <v>0</v>
      </c>
      <c r="AR2511">
        <v>12.6</v>
      </c>
      <c r="AS2511">
        <v>0</v>
      </c>
      <c r="AT2511" s="4">
        <v>43782</v>
      </c>
      <c r="AU2511">
        <v>212.48</v>
      </c>
      <c r="AV2511" s="4">
        <v>43601</v>
      </c>
      <c r="AW2511" t="s">
        <v>65</v>
      </c>
      <c r="AX2511">
        <v>0</v>
      </c>
      <c r="AY2511" t="s">
        <v>74</v>
      </c>
    </row>
    <row r="2512" spans="1:51" x14ac:dyDescent="0.25">
      <c r="A2512">
        <v>16257</v>
      </c>
      <c r="B2512">
        <v>735439</v>
      </c>
      <c r="C2512">
        <v>932155</v>
      </c>
      <c r="D2512">
        <v>15000</v>
      </c>
      <c r="E2512">
        <v>14300</v>
      </c>
      <c r="F2512">
        <v>14050</v>
      </c>
      <c r="G2512" t="s">
        <v>50</v>
      </c>
      <c r="H2512" s="1">
        <v>0.1037</v>
      </c>
      <c r="I2512">
        <v>306.45</v>
      </c>
      <c r="J2512" t="s">
        <v>67</v>
      </c>
      <c r="K2512" t="s">
        <v>110</v>
      </c>
      <c r="L2512" t="s">
        <v>5714</v>
      </c>
      <c r="M2512" t="s">
        <v>54</v>
      </c>
      <c r="N2512" t="s">
        <v>139</v>
      </c>
      <c r="O2512">
        <v>48000</v>
      </c>
      <c r="P2512" t="s">
        <v>56</v>
      </c>
      <c r="Q2512" s="2">
        <v>40664</v>
      </c>
      <c r="R2512" t="s">
        <v>57</v>
      </c>
      <c r="S2512" t="s">
        <v>58</v>
      </c>
      <c r="U2512" t="s">
        <v>94</v>
      </c>
      <c r="V2512" t="s">
        <v>263</v>
      </c>
      <c r="W2512" t="s">
        <v>1235</v>
      </c>
      <c r="X2512" t="s">
        <v>83</v>
      </c>
      <c r="Y2512">
        <v>3.55</v>
      </c>
      <c r="Z2512">
        <v>0</v>
      </c>
      <c r="AA2512" s="3">
        <v>36192</v>
      </c>
      <c r="AB2512">
        <v>0</v>
      </c>
      <c r="AE2512">
        <v>9</v>
      </c>
      <c r="AF2512">
        <v>0</v>
      </c>
      <c r="AG2512">
        <v>2725</v>
      </c>
      <c r="AH2512" s="1">
        <v>0.23499999999999999</v>
      </c>
      <c r="AI2512">
        <v>14</v>
      </c>
      <c r="AJ2512" t="s">
        <v>64</v>
      </c>
      <c r="AK2512">
        <v>0</v>
      </c>
      <c r="AL2512">
        <v>0</v>
      </c>
      <c r="AM2512">
        <v>7660.37</v>
      </c>
      <c r="AN2512">
        <v>7526.1</v>
      </c>
      <c r="AO2512">
        <v>5058.8599999999997</v>
      </c>
      <c r="AP2512">
        <v>2601.5100000000002</v>
      </c>
      <c r="AQ2512">
        <v>0</v>
      </c>
      <c r="AR2512">
        <v>0</v>
      </c>
      <c r="AS2512">
        <v>0</v>
      </c>
      <c r="AT2512" s="4">
        <v>43659</v>
      </c>
      <c r="AU2512">
        <v>30.25</v>
      </c>
      <c r="AV2512" s="4">
        <v>43601</v>
      </c>
      <c r="AW2512" t="s">
        <v>65</v>
      </c>
      <c r="AX2512">
        <v>0</v>
      </c>
      <c r="AY2512" t="s">
        <v>66</v>
      </c>
    </row>
    <row r="2513" spans="1:51" x14ac:dyDescent="0.25">
      <c r="A2513">
        <v>16284</v>
      </c>
      <c r="B2513">
        <v>734908</v>
      </c>
      <c r="C2513">
        <v>931483</v>
      </c>
      <c r="D2513">
        <v>7000</v>
      </c>
      <c r="E2513">
        <v>7000</v>
      </c>
      <c r="F2513">
        <v>7000</v>
      </c>
      <c r="G2513" t="s">
        <v>50</v>
      </c>
      <c r="H2513" s="1">
        <v>0.16020000000000001</v>
      </c>
      <c r="I2513">
        <v>170.31</v>
      </c>
      <c r="J2513" t="s">
        <v>123</v>
      </c>
      <c r="K2513" t="s">
        <v>199</v>
      </c>
      <c r="L2513" t="s">
        <v>5715</v>
      </c>
      <c r="M2513" t="s">
        <v>105</v>
      </c>
      <c r="N2513" t="s">
        <v>139</v>
      </c>
      <c r="O2513">
        <v>40000</v>
      </c>
      <c r="P2513" t="s">
        <v>85</v>
      </c>
      <c r="Q2513" s="2">
        <v>40634</v>
      </c>
      <c r="R2513" t="s">
        <v>57</v>
      </c>
      <c r="S2513" t="s">
        <v>58</v>
      </c>
      <c r="U2513" t="s">
        <v>216</v>
      </c>
      <c r="V2513" t="s">
        <v>686</v>
      </c>
      <c r="W2513" t="s">
        <v>2844</v>
      </c>
      <c r="X2513" t="s">
        <v>548</v>
      </c>
      <c r="Y2513">
        <v>5.64</v>
      </c>
      <c r="Z2513">
        <v>0</v>
      </c>
      <c r="AA2513" s="4">
        <v>43803</v>
      </c>
      <c r="AB2513">
        <v>1</v>
      </c>
      <c r="AE2513">
        <v>8</v>
      </c>
      <c r="AF2513">
        <v>0</v>
      </c>
      <c r="AG2513">
        <v>3197</v>
      </c>
      <c r="AH2513" s="1">
        <v>0.74299999999999999</v>
      </c>
      <c r="AI2513">
        <v>15</v>
      </c>
      <c r="AJ2513" t="s">
        <v>64</v>
      </c>
      <c r="AK2513">
        <v>0</v>
      </c>
      <c r="AL2513">
        <v>0</v>
      </c>
      <c r="AM2513">
        <v>1148.55</v>
      </c>
      <c r="AN2513">
        <v>1148.55</v>
      </c>
      <c r="AO2513">
        <v>392.17</v>
      </c>
      <c r="AP2513">
        <v>453.93</v>
      </c>
      <c r="AQ2513">
        <v>0</v>
      </c>
      <c r="AR2513">
        <v>302.45</v>
      </c>
      <c r="AS2513">
        <v>2.87</v>
      </c>
      <c r="AT2513" s="4">
        <v>43749</v>
      </c>
      <c r="AU2513">
        <v>170.31</v>
      </c>
      <c r="AV2513" s="4">
        <v>43601</v>
      </c>
      <c r="AW2513" t="s">
        <v>65</v>
      </c>
      <c r="AX2513">
        <v>0</v>
      </c>
      <c r="AY2513" t="s">
        <v>105</v>
      </c>
    </row>
    <row r="2514" spans="1:51" x14ac:dyDescent="0.25">
      <c r="A2514">
        <v>16301</v>
      </c>
      <c r="B2514">
        <v>734671</v>
      </c>
      <c r="C2514">
        <v>931223</v>
      </c>
      <c r="D2514">
        <v>10000</v>
      </c>
      <c r="E2514">
        <v>10000</v>
      </c>
      <c r="F2514">
        <v>8600</v>
      </c>
      <c r="G2514" t="s">
        <v>90</v>
      </c>
      <c r="H2514" s="1">
        <v>0.1343</v>
      </c>
      <c r="I2514">
        <v>339.02</v>
      </c>
      <c r="J2514" t="s">
        <v>51</v>
      </c>
      <c r="K2514" t="s">
        <v>235</v>
      </c>
      <c r="L2514" t="s">
        <v>5716</v>
      </c>
      <c r="M2514" t="s">
        <v>105</v>
      </c>
      <c r="N2514" t="s">
        <v>55</v>
      </c>
      <c r="O2514">
        <v>52000</v>
      </c>
      <c r="P2514" t="s">
        <v>112</v>
      </c>
      <c r="Q2514" s="2">
        <v>40634</v>
      </c>
      <c r="R2514" t="s">
        <v>57</v>
      </c>
      <c r="S2514" t="s">
        <v>58</v>
      </c>
      <c r="U2514" t="s">
        <v>588</v>
      </c>
      <c r="V2514" t="s">
        <v>1770</v>
      </c>
      <c r="W2514" t="s">
        <v>305</v>
      </c>
      <c r="X2514" t="s">
        <v>122</v>
      </c>
      <c r="Y2514">
        <v>3.92</v>
      </c>
      <c r="Z2514">
        <v>0</v>
      </c>
      <c r="AA2514" s="4">
        <v>43743</v>
      </c>
      <c r="AB2514">
        <v>2</v>
      </c>
      <c r="AE2514">
        <v>7</v>
      </c>
      <c r="AF2514">
        <v>0</v>
      </c>
      <c r="AG2514">
        <v>9301</v>
      </c>
      <c r="AH2514" s="1">
        <v>0.441</v>
      </c>
      <c r="AI2514">
        <v>14</v>
      </c>
      <c r="AJ2514" t="s">
        <v>64</v>
      </c>
      <c r="AK2514">
        <v>0</v>
      </c>
      <c r="AL2514">
        <v>0</v>
      </c>
      <c r="AM2514">
        <v>0</v>
      </c>
      <c r="AN2514">
        <v>0</v>
      </c>
      <c r="AO2514">
        <v>0</v>
      </c>
      <c r="AP2514">
        <v>0</v>
      </c>
      <c r="AQ2514">
        <v>0</v>
      </c>
      <c r="AR2514">
        <v>0</v>
      </c>
      <c r="AS2514">
        <v>0</v>
      </c>
      <c r="AU2514">
        <v>0</v>
      </c>
      <c r="AV2514" s="4">
        <v>43601</v>
      </c>
      <c r="AW2514" t="s">
        <v>65</v>
      </c>
      <c r="AX2514">
        <v>0</v>
      </c>
      <c r="AY2514" t="s">
        <v>105</v>
      </c>
    </row>
    <row r="2515" spans="1:51" x14ac:dyDescent="0.25">
      <c r="A2515">
        <v>16303</v>
      </c>
      <c r="B2515">
        <v>734645</v>
      </c>
      <c r="C2515">
        <v>931193</v>
      </c>
      <c r="D2515">
        <v>31000</v>
      </c>
      <c r="E2515">
        <v>31000</v>
      </c>
      <c r="F2515">
        <v>28412.4139</v>
      </c>
      <c r="G2515" t="s">
        <v>50</v>
      </c>
      <c r="H2515" s="1">
        <v>0.13059999999999999</v>
      </c>
      <c r="I2515">
        <v>706.3</v>
      </c>
      <c r="J2515" t="s">
        <v>51</v>
      </c>
      <c r="K2515" t="s">
        <v>116</v>
      </c>
      <c r="L2515" t="s">
        <v>5717</v>
      </c>
      <c r="M2515" t="s">
        <v>105</v>
      </c>
      <c r="N2515" t="s">
        <v>139</v>
      </c>
      <c r="O2515">
        <v>75000</v>
      </c>
      <c r="P2515" t="s">
        <v>112</v>
      </c>
      <c r="Q2515" s="2">
        <v>40634</v>
      </c>
      <c r="R2515" t="s">
        <v>57</v>
      </c>
      <c r="S2515" t="s">
        <v>58</v>
      </c>
      <c r="U2515" t="s">
        <v>483</v>
      </c>
      <c r="V2515" t="s">
        <v>939</v>
      </c>
      <c r="W2515" t="s">
        <v>1787</v>
      </c>
      <c r="X2515" t="s">
        <v>83</v>
      </c>
      <c r="Y2515">
        <v>12.9</v>
      </c>
      <c r="Z2515">
        <v>0</v>
      </c>
      <c r="AA2515" s="3">
        <v>35886</v>
      </c>
      <c r="AB2515">
        <v>4</v>
      </c>
      <c r="AE2515">
        <v>10</v>
      </c>
      <c r="AF2515">
        <v>0</v>
      </c>
      <c r="AG2515">
        <v>322</v>
      </c>
      <c r="AH2515" s="1">
        <v>1.7000000000000001E-2</v>
      </c>
      <c r="AI2515">
        <v>27</v>
      </c>
      <c r="AJ2515" t="s">
        <v>64</v>
      </c>
      <c r="AK2515">
        <v>0</v>
      </c>
      <c r="AL2515">
        <v>0</v>
      </c>
      <c r="AM2515">
        <v>12068.12</v>
      </c>
      <c r="AN2515">
        <v>7453.8</v>
      </c>
      <c r="AO2515">
        <v>5960.33</v>
      </c>
      <c r="AP2515">
        <v>4614.66</v>
      </c>
      <c r="AQ2515">
        <v>35.28683247</v>
      </c>
      <c r="AR2515">
        <v>1457.85</v>
      </c>
      <c r="AS2515">
        <v>14.05</v>
      </c>
      <c r="AT2515" s="4">
        <v>43689</v>
      </c>
      <c r="AU2515">
        <v>1447.91</v>
      </c>
      <c r="AV2515" s="4">
        <v>43753</v>
      </c>
      <c r="AW2515" t="s">
        <v>65</v>
      </c>
      <c r="AX2515">
        <v>0</v>
      </c>
      <c r="AY2515" t="s">
        <v>105</v>
      </c>
    </row>
    <row r="2516" spans="1:51" x14ac:dyDescent="0.25">
      <c r="A2516">
        <v>16310</v>
      </c>
      <c r="B2516">
        <v>734555</v>
      </c>
      <c r="C2516">
        <v>909962</v>
      </c>
      <c r="D2516">
        <v>20000</v>
      </c>
      <c r="E2516">
        <v>20000</v>
      </c>
      <c r="F2516">
        <v>19584.705379999999</v>
      </c>
      <c r="G2516" t="s">
        <v>50</v>
      </c>
      <c r="H2516" s="1">
        <v>0.1111</v>
      </c>
      <c r="I2516">
        <v>435.95</v>
      </c>
      <c r="J2516" t="s">
        <v>67</v>
      </c>
      <c r="K2516" t="s">
        <v>68</v>
      </c>
      <c r="L2516" t="s">
        <v>5718</v>
      </c>
      <c r="M2516" t="s">
        <v>54</v>
      </c>
      <c r="N2516" t="s">
        <v>55</v>
      </c>
      <c r="O2516">
        <v>72000</v>
      </c>
      <c r="P2516" t="s">
        <v>85</v>
      </c>
      <c r="Q2516" s="2">
        <v>40634</v>
      </c>
      <c r="R2516" t="s">
        <v>57</v>
      </c>
      <c r="S2516" t="s">
        <v>58</v>
      </c>
      <c r="T2516" t="s">
        <v>5719</v>
      </c>
      <c r="U2516" t="s">
        <v>113</v>
      </c>
      <c r="V2516" t="s">
        <v>186</v>
      </c>
      <c r="W2516" t="s">
        <v>493</v>
      </c>
      <c r="X2516" t="s">
        <v>63</v>
      </c>
      <c r="Y2516">
        <v>8.57</v>
      </c>
      <c r="Z2516">
        <v>0</v>
      </c>
      <c r="AA2516" s="3">
        <v>36465</v>
      </c>
      <c r="AB2516">
        <v>2</v>
      </c>
      <c r="AE2516">
        <v>9</v>
      </c>
      <c r="AF2516">
        <v>0</v>
      </c>
      <c r="AG2516">
        <v>5023</v>
      </c>
      <c r="AH2516" s="1">
        <v>0.34399999999999997</v>
      </c>
      <c r="AI2516">
        <v>28</v>
      </c>
      <c r="AJ2516" t="s">
        <v>64</v>
      </c>
      <c r="AK2516">
        <v>0</v>
      </c>
      <c r="AL2516">
        <v>0</v>
      </c>
      <c r="AM2516">
        <v>22168.1</v>
      </c>
      <c r="AN2516">
        <v>21471.39</v>
      </c>
      <c r="AO2516">
        <v>15434.18</v>
      </c>
      <c r="AP2516">
        <v>5886.75</v>
      </c>
      <c r="AQ2516">
        <v>0</v>
      </c>
      <c r="AR2516">
        <v>847.17</v>
      </c>
      <c r="AS2516">
        <v>152.4906</v>
      </c>
      <c r="AT2516" s="4">
        <v>43631</v>
      </c>
      <c r="AU2516">
        <v>435.95</v>
      </c>
      <c r="AV2516" s="4">
        <v>43814</v>
      </c>
      <c r="AW2516" t="s">
        <v>65</v>
      </c>
      <c r="AX2516">
        <v>0</v>
      </c>
      <c r="AY2516" t="s">
        <v>66</v>
      </c>
    </row>
    <row r="2517" spans="1:51" x14ac:dyDescent="0.25">
      <c r="A2517">
        <v>16321</v>
      </c>
      <c r="B2517">
        <v>734387</v>
      </c>
      <c r="C2517">
        <v>930900</v>
      </c>
      <c r="D2517">
        <v>5000</v>
      </c>
      <c r="E2517">
        <v>5000</v>
      </c>
      <c r="F2517">
        <v>5000</v>
      </c>
      <c r="G2517" t="s">
        <v>90</v>
      </c>
      <c r="H2517" s="1">
        <v>0.1</v>
      </c>
      <c r="I2517">
        <v>161.34</v>
      </c>
      <c r="J2517" t="s">
        <v>67</v>
      </c>
      <c r="K2517" t="s">
        <v>98</v>
      </c>
      <c r="L2517" t="s">
        <v>5720</v>
      </c>
      <c r="M2517" t="s">
        <v>100</v>
      </c>
      <c r="N2517" t="s">
        <v>78</v>
      </c>
      <c r="O2517">
        <v>36000</v>
      </c>
      <c r="P2517" t="s">
        <v>56</v>
      </c>
      <c r="Q2517" s="2">
        <v>40634</v>
      </c>
      <c r="R2517" t="s">
        <v>57</v>
      </c>
      <c r="S2517" t="s">
        <v>58</v>
      </c>
      <c r="U2517" t="s">
        <v>94</v>
      </c>
      <c r="V2517" t="s">
        <v>5721</v>
      </c>
      <c r="W2517" t="s">
        <v>374</v>
      </c>
      <c r="X2517" t="s">
        <v>109</v>
      </c>
      <c r="Y2517">
        <v>17.93</v>
      </c>
      <c r="Z2517">
        <v>0</v>
      </c>
      <c r="AA2517" s="3">
        <v>35977</v>
      </c>
      <c r="AB2517">
        <v>1</v>
      </c>
      <c r="AC2517">
        <v>66</v>
      </c>
      <c r="AE2517">
        <v>5</v>
      </c>
      <c r="AF2517">
        <v>0</v>
      </c>
      <c r="AG2517">
        <v>1592</v>
      </c>
      <c r="AH2517" s="1">
        <v>0.379</v>
      </c>
      <c r="AI2517">
        <v>15</v>
      </c>
      <c r="AJ2517" t="s">
        <v>64</v>
      </c>
      <c r="AK2517">
        <v>0</v>
      </c>
      <c r="AL2517">
        <v>0</v>
      </c>
      <c r="AM2517">
        <v>4037.9</v>
      </c>
      <c r="AN2517">
        <v>4037.9</v>
      </c>
      <c r="AO2517">
        <v>2978.3</v>
      </c>
      <c r="AP2517">
        <v>838.63</v>
      </c>
      <c r="AQ2517">
        <v>14.95785124</v>
      </c>
      <c r="AR2517">
        <v>206.01</v>
      </c>
      <c r="AS2517">
        <v>16.668099999999999</v>
      </c>
      <c r="AT2517" s="4">
        <v>43782</v>
      </c>
      <c r="AU2517">
        <v>90</v>
      </c>
      <c r="AV2517" s="4">
        <v>43691</v>
      </c>
      <c r="AW2517" t="s">
        <v>65</v>
      </c>
      <c r="AX2517">
        <v>0</v>
      </c>
      <c r="AY2517" t="s">
        <v>74</v>
      </c>
    </row>
    <row r="2518" spans="1:51" x14ac:dyDescent="0.25">
      <c r="A2518">
        <v>16324</v>
      </c>
      <c r="B2518">
        <v>734343</v>
      </c>
      <c r="C2518">
        <v>930853</v>
      </c>
      <c r="D2518">
        <v>6000</v>
      </c>
      <c r="E2518">
        <v>6000</v>
      </c>
      <c r="F2518">
        <v>5975</v>
      </c>
      <c r="G2518" t="s">
        <v>90</v>
      </c>
      <c r="H2518" s="1">
        <v>0.1</v>
      </c>
      <c r="I2518">
        <v>193.61</v>
      </c>
      <c r="J2518" t="s">
        <v>67</v>
      </c>
      <c r="K2518" t="s">
        <v>98</v>
      </c>
      <c r="L2518" t="s">
        <v>1678</v>
      </c>
      <c r="M2518" t="s">
        <v>77</v>
      </c>
      <c r="N2518" t="s">
        <v>139</v>
      </c>
      <c r="O2518">
        <v>126000</v>
      </c>
      <c r="P2518" t="s">
        <v>112</v>
      </c>
      <c r="Q2518" s="2">
        <v>40634</v>
      </c>
      <c r="R2518" t="s">
        <v>57</v>
      </c>
      <c r="S2518" t="s">
        <v>58</v>
      </c>
      <c r="U2518" t="s">
        <v>60</v>
      </c>
      <c r="V2518" t="s">
        <v>5722</v>
      </c>
      <c r="W2518" t="s">
        <v>1680</v>
      </c>
      <c r="X2518" t="s">
        <v>122</v>
      </c>
      <c r="Y2518">
        <v>15.29</v>
      </c>
      <c r="Z2518">
        <v>0</v>
      </c>
      <c r="AA2518" s="3">
        <v>31382</v>
      </c>
      <c r="AB2518">
        <v>2</v>
      </c>
      <c r="AD2518">
        <v>104</v>
      </c>
      <c r="AE2518">
        <v>17</v>
      </c>
      <c r="AF2518">
        <v>1</v>
      </c>
      <c r="AG2518">
        <v>17831</v>
      </c>
      <c r="AH2518" s="1">
        <v>0.44600000000000001</v>
      </c>
      <c r="AI2518">
        <v>22</v>
      </c>
      <c r="AJ2518" t="s">
        <v>64</v>
      </c>
      <c r="AK2518">
        <v>0</v>
      </c>
      <c r="AL2518">
        <v>0</v>
      </c>
      <c r="AM2518">
        <v>5796.01</v>
      </c>
      <c r="AN2518">
        <v>5771.97</v>
      </c>
      <c r="AO2518">
        <v>4672.3599999999997</v>
      </c>
      <c r="AP2518">
        <v>922.32</v>
      </c>
      <c r="AQ2518">
        <v>0</v>
      </c>
      <c r="AR2518">
        <v>201.33</v>
      </c>
      <c r="AS2518">
        <v>1.8131999999999999</v>
      </c>
      <c r="AT2518" s="4">
        <v>43751</v>
      </c>
      <c r="AU2518">
        <v>193.61</v>
      </c>
      <c r="AV2518" s="4">
        <v>43538</v>
      </c>
      <c r="AW2518" t="s">
        <v>65</v>
      </c>
      <c r="AX2518">
        <v>1</v>
      </c>
      <c r="AY2518" t="s">
        <v>74</v>
      </c>
    </row>
    <row r="2519" spans="1:51" x14ac:dyDescent="0.25">
      <c r="A2519">
        <v>16325</v>
      </c>
      <c r="B2519">
        <v>734341</v>
      </c>
      <c r="C2519">
        <v>930851</v>
      </c>
      <c r="D2519">
        <v>2000</v>
      </c>
      <c r="E2519">
        <v>2000</v>
      </c>
      <c r="F2519">
        <v>1875</v>
      </c>
      <c r="G2519" t="s">
        <v>90</v>
      </c>
      <c r="H2519" s="1">
        <v>7.6600000000000001E-2</v>
      </c>
      <c r="I2519">
        <v>62.36</v>
      </c>
      <c r="J2519" t="s">
        <v>136</v>
      </c>
      <c r="K2519" t="s">
        <v>137</v>
      </c>
      <c r="L2519" t="s">
        <v>5723</v>
      </c>
      <c r="M2519" t="s">
        <v>100</v>
      </c>
      <c r="N2519" t="s">
        <v>55</v>
      </c>
      <c r="O2519">
        <v>45000</v>
      </c>
      <c r="P2519" t="s">
        <v>112</v>
      </c>
      <c r="Q2519" s="2">
        <v>40634</v>
      </c>
      <c r="R2519" t="s">
        <v>57</v>
      </c>
      <c r="S2519" t="s">
        <v>58</v>
      </c>
      <c r="U2519" t="s">
        <v>588</v>
      </c>
      <c r="V2519" t="s">
        <v>1135</v>
      </c>
      <c r="W2519" t="s">
        <v>498</v>
      </c>
      <c r="X2519" t="s">
        <v>293</v>
      </c>
      <c r="Y2519">
        <v>15.55</v>
      </c>
      <c r="Z2519">
        <v>0</v>
      </c>
      <c r="AA2519" s="4">
        <v>43470</v>
      </c>
      <c r="AB2519">
        <v>0</v>
      </c>
      <c r="AE2519">
        <v>12</v>
      </c>
      <c r="AF2519">
        <v>0</v>
      </c>
      <c r="AG2519">
        <v>14209</v>
      </c>
      <c r="AH2519" s="1">
        <v>0.76400000000000001</v>
      </c>
      <c r="AI2519">
        <v>15</v>
      </c>
      <c r="AJ2519" t="s">
        <v>64</v>
      </c>
      <c r="AK2519">
        <v>0</v>
      </c>
      <c r="AL2519">
        <v>0</v>
      </c>
      <c r="AM2519">
        <v>89.83</v>
      </c>
      <c r="AN2519">
        <v>89.83</v>
      </c>
      <c r="AO2519">
        <v>0</v>
      </c>
      <c r="AP2519">
        <v>0</v>
      </c>
      <c r="AQ2519">
        <v>0</v>
      </c>
      <c r="AR2519">
        <v>89.83</v>
      </c>
      <c r="AS2519">
        <v>0.86</v>
      </c>
      <c r="AU2519">
        <v>0</v>
      </c>
      <c r="AV2519" s="4">
        <v>43749</v>
      </c>
      <c r="AW2519" t="s">
        <v>65</v>
      </c>
      <c r="AX2519">
        <v>0</v>
      </c>
      <c r="AY2519" t="s">
        <v>74</v>
      </c>
    </row>
    <row r="2520" spans="1:51" x14ac:dyDescent="0.25">
      <c r="A2520">
        <v>16338</v>
      </c>
      <c r="B2520">
        <v>734049</v>
      </c>
      <c r="C2520">
        <v>930515</v>
      </c>
      <c r="D2520">
        <v>3200</v>
      </c>
      <c r="E2520">
        <v>3200</v>
      </c>
      <c r="F2520">
        <v>3200</v>
      </c>
      <c r="G2520" t="s">
        <v>90</v>
      </c>
      <c r="H2520" s="1">
        <v>0.1037</v>
      </c>
      <c r="I2520">
        <v>103.82</v>
      </c>
      <c r="J2520" t="s">
        <v>67</v>
      </c>
      <c r="K2520" t="s">
        <v>110</v>
      </c>
      <c r="L2520" t="s">
        <v>5724</v>
      </c>
      <c r="M2520" t="s">
        <v>145</v>
      </c>
      <c r="N2520" t="s">
        <v>55</v>
      </c>
      <c r="O2520">
        <v>37000</v>
      </c>
      <c r="P2520" t="s">
        <v>56</v>
      </c>
      <c r="Q2520" s="2">
        <v>40634</v>
      </c>
      <c r="R2520" t="s">
        <v>57</v>
      </c>
      <c r="S2520" t="s">
        <v>58</v>
      </c>
      <c r="T2520" t="s">
        <v>5725</v>
      </c>
      <c r="U2520" t="s">
        <v>1877</v>
      </c>
      <c r="V2520" t="s">
        <v>5726</v>
      </c>
      <c r="W2520" t="s">
        <v>576</v>
      </c>
      <c r="X2520" t="s">
        <v>109</v>
      </c>
      <c r="Y2520">
        <v>18</v>
      </c>
      <c r="Z2520">
        <v>0</v>
      </c>
      <c r="AA2520" s="3">
        <v>36373</v>
      </c>
      <c r="AB2520">
        <v>1</v>
      </c>
      <c r="AE2520">
        <v>12</v>
      </c>
      <c r="AF2520">
        <v>0</v>
      </c>
      <c r="AG2520">
        <v>5076</v>
      </c>
      <c r="AH2520" s="1">
        <v>0.78200000000000003</v>
      </c>
      <c r="AI2520">
        <v>16</v>
      </c>
      <c r="AJ2520" t="s">
        <v>64</v>
      </c>
      <c r="AK2520">
        <v>0</v>
      </c>
      <c r="AL2520">
        <v>0</v>
      </c>
      <c r="AM2520">
        <v>1187.69</v>
      </c>
      <c r="AN2520">
        <v>1187.69</v>
      </c>
      <c r="AO2520">
        <v>627.29999999999995</v>
      </c>
      <c r="AP2520">
        <v>202.22</v>
      </c>
      <c r="AQ2520">
        <v>0</v>
      </c>
      <c r="AR2520">
        <v>358.17</v>
      </c>
      <c r="AS2520">
        <v>64.470600000000005</v>
      </c>
      <c r="AT2520" s="4">
        <v>43477</v>
      </c>
      <c r="AU2520">
        <v>103.82</v>
      </c>
      <c r="AV2520" s="4">
        <v>43628</v>
      </c>
      <c r="AW2520" t="s">
        <v>65</v>
      </c>
      <c r="AX2520">
        <v>0</v>
      </c>
      <c r="AY2520" t="s">
        <v>74</v>
      </c>
    </row>
    <row r="2521" spans="1:51" x14ac:dyDescent="0.25">
      <c r="A2521">
        <v>16366</v>
      </c>
      <c r="B2521">
        <v>733195</v>
      </c>
      <c r="C2521">
        <v>929534</v>
      </c>
      <c r="D2521">
        <v>6500</v>
      </c>
      <c r="E2521">
        <v>6500</v>
      </c>
      <c r="F2521">
        <v>6500</v>
      </c>
      <c r="G2521" t="s">
        <v>50</v>
      </c>
      <c r="H2521" s="1">
        <v>0.1268</v>
      </c>
      <c r="I2521">
        <v>146.84</v>
      </c>
      <c r="J2521" t="s">
        <v>51</v>
      </c>
      <c r="K2521" t="s">
        <v>91</v>
      </c>
      <c r="L2521" t="s">
        <v>5728</v>
      </c>
      <c r="M2521" t="s">
        <v>54</v>
      </c>
      <c r="N2521" t="s">
        <v>55</v>
      </c>
      <c r="O2521">
        <v>31400</v>
      </c>
      <c r="P2521" t="s">
        <v>112</v>
      </c>
      <c r="Q2521" s="2">
        <v>40634</v>
      </c>
      <c r="R2521" t="s">
        <v>57</v>
      </c>
      <c r="S2521" t="s">
        <v>58</v>
      </c>
      <c r="U2521" t="s">
        <v>94</v>
      </c>
      <c r="V2521" t="s">
        <v>161</v>
      </c>
      <c r="W2521" t="s">
        <v>226</v>
      </c>
      <c r="X2521" t="s">
        <v>169</v>
      </c>
      <c r="Y2521">
        <v>20.98</v>
      </c>
      <c r="Z2521">
        <v>0</v>
      </c>
      <c r="AA2521" s="3">
        <v>36831</v>
      </c>
      <c r="AB2521">
        <v>0</v>
      </c>
      <c r="AC2521">
        <v>72</v>
      </c>
      <c r="AE2521">
        <v>6</v>
      </c>
      <c r="AF2521">
        <v>0</v>
      </c>
      <c r="AG2521">
        <v>17034</v>
      </c>
      <c r="AH2521" s="1">
        <v>0.74099999999999999</v>
      </c>
      <c r="AI2521">
        <v>18</v>
      </c>
      <c r="AJ2521" t="s">
        <v>64</v>
      </c>
      <c r="AK2521">
        <v>0</v>
      </c>
      <c r="AL2521">
        <v>0</v>
      </c>
      <c r="AM2521">
        <v>3522.79</v>
      </c>
      <c r="AN2521">
        <v>3522.79</v>
      </c>
      <c r="AO2521">
        <v>2108.36</v>
      </c>
      <c r="AP2521">
        <v>1392.52</v>
      </c>
      <c r="AQ2521">
        <v>0</v>
      </c>
      <c r="AR2521">
        <v>21.91</v>
      </c>
      <c r="AS2521">
        <v>0</v>
      </c>
      <c r="AT2521" s="4">
        <v>43598</v>
      </c>
      <c r="AU2521">
        <v>146.84</v>
      </c>
      <c r="AV2521" s="4">
        <v>43601</v>
      </c>
      <c r="AW2521" t="s">
        <v>65</v>
      </c>
      <c r="AX2521">
        <v>0</v>
      </c>
      <c r="AY2521" t="s">
        <v>66</v>
      </c>
    </row>
    <row r="2522" spans="1:51" x14ac:dyDescent="0.25">
      <c r="A2522">
        <v>16375</v>
      </c>
      <c r="B2522">
        <v>733005</v>
      </c>
      <c r="C2522">
        <v>929272</v>
      </c>
      <c r="D2522">
        <v>29700</v>
      </c>
      <c r="E2522">
        <v>29700</v>
      </c>
      <c r="F2522">
        <v>26779.036</v>
      </c>
      <c r="G2522" t="s">
        <v>50</v>
      </c>
      <c r="H2522" s="1">
        <v>0.15279999999999999</v>
      </c>
      <c r="I2522">
        <v>710.94</v>
      </c>
      <c r="J2522" t="s">
        <v>123</v>
      </c>
      <c r="K2522" t="s">
        <v>163</v>
      </c>
      <c r="L2522" t="s">
        <v>5729</v>
      </c>
      <c r="M2522" t="s">
        <v>54</v>
      </c>
      <c r="N2522" t="s">
        <v>55</v>
      </c>
      <c r="O2522">
        <v>80000</v>
      </c>
      <c r="P2522" t="s">
        <v>85</v>
      </c>
      <c r="Q2522" s="2">
        <v>40634</v>
      </c>
      <c r="R2522" t="s">
        <v>57</v>
      </c>
      <c r="S2522" t="s">
        <v>58</v>
      </c>
      <c r="U2522" t="s">
        <v>94</v>
      </c>
      <c r="V2522" t="s">
        <v>5730</v>
      </c>
      <c r="W2522" t="s">
        <v>1284</v>
      </c>
      <c r="X2522" t="s">
        <v>371</v>
      </c>
      <c r="Y2522">
        <v>24.42</v>
      </c>
      <c r="Z2522">
        <v>0</v>
      </c>
      <c r="AA2522" s="3">
        <v>34213</v>
      </c>
      <c r="AB2522">
        <v>1</v>
      </c>
      <c r="AE2522">
        <v>11</v>
      </c>
      <c r="AF2522">
        <v>0</v>
      </c>
      <c r="AG2522">
        <v>39621</v>
      </c>
      <c r="AH2522" s="1">
        <v>0.57699999999999996</v>
      </c>
      <c r="AI2522">
        <v>24</v>
      </c>
      <c r="AJ2522" t="s">
        <v>64</v>
      </c>
      <c r="AK2522">
        <v>0</v>
      </c>
      <c r="AL2522">
        <v>0</v>
      </c>
      <c r="AM2522">
        <v>13431.95</v>
      </c>
      <c r="AN2522">
        <v>7829.21</v>
      </c>
      <c r="AO2522">
        <v>6262.99</v>
      </c>
      <c r="AP2522">
        <v>5806.5</v>
      </c>
      <c r="AQ2522">
        <v>0</v>
      </c>
      <c r="AR2522">
        <v>1362.46</v>
      </c>
      <c r="AS2522">
        <v>13.32</v>
      </c>
      <c r="AT2522" s="4">
        <v>43750</v>
      </c>
      <c r="AU2522">
        <v>710.94</v>
      </c>
      <c r="AV2522" s="4">
        <v>43537</v>
      </c>
      <c r="AW2522" t="s">
        <v>65</v>
      </c>
      <c r="AX2522">
        <v>0</v>
      </c>
      <c r="AY2522" t="s">
        <v>66</v>
      </c>
    </row>
    <row r="2523" spans="1:51" x14ac:dyDescent="0.25">
      <c r="A2523">
        <v>16383</v>
      </c>
      <c r="B2523">
        <v>730577</v>
      </c>
      <c r="C2523">
        <v>926547</v>
      </c>
      <c r="D2523">
        <v>35000</v>
      </c>
      <c r="E2523">
        <v>35000</v>
      </c>
      <c r="F2523">
        <v>14869.54679</v>
      </c>
      <c r="G2523" t="s">
        <v>50</v>
      </c>
      <c r="H2523" s="1">
        <v>0.1565</v>
      </c>
      <c r="I2523">
        <v>844.64</v>
      </c>
      <c r="J2523" t="s">
        <v>123</v>
      </c>
      <c r="K2523" t="s">
        <v>193</v>
      </c>
      <c r="L2523" t="s">
        <v>5731</v>
      </c>
      <c r="M2523" t="s">
        <v>105</v>
      </c>
      <c r="N2523" t="s">
        <v>139</v>
      </c>
      <c r="O2523">
        <v>75705</v>
      </c>
      <c r="P2523" t="s">
        <v>85</v>
      </c>
      <c r="Q2523" s="2">
        <v>40634</v>
      </c>
      <c r="R2523" t="s">
        <v>57</v>
      </c>
      <c r="S2523" t="s">
        <v>58</v>
      </c>
      <c r="T2523" t="s">
        <v>5732</v>
      </c>
      <c r="U2523" t="s">
        <v>216</v>
      </c>
      <c r="V2523" t="s">
        <v>291</v>
      </c>
      <c r="W2523" t="s">
        <v>1058</v>
      </c>
      <c r="X2523" t="s">
        <v>109</v>
      </c>
      <c r="Y2523">
        <v>26.19</v>
      </c>
      <c r="Z2523">
        <v>0</v>
      </c>
      <c r="AA2523" s="3">
        <v>32964</v>
      </c>
      <c r="AB2523">
        <v>0</v>
      </c>
      <c r="AE2523">
        <v>14</v>
      </c>
      <c r="AF2523">
        <v>0</v>
      </c>
      <c r="AG2523">
        <v>34883</v>
      </c>
      <c r="AH2523" s="1">
        <v>0.41399999999999998</v>
      </c>
      <c r="AI2523">
        <v>30</v>
      </c>
      <c r="AJ2523" t="s">
        <v>64</v>
      </c>
      <c r="AK2523">
        <v>0</v>
      </c>
      <c r="AL2523">
        <v>0</v>
      </c>
      <c r="AM2523">
        <v>4054.81</v>
      </c>
      <c r="AN2523">
        <v>1606.92</v>
      </c>
      <c r="AO2523">
        <v>1179.04</v>
      </c>
      <c r="AP2523">
        <v>1353.26</v>
      </c>
      <c r="AQ2523">
        <v>0</v>
      </c>
      <c r="AR2523">
        <v>1522.51</v>
      </c>
      <c r="AS2523">
        <v>15.12</v>
      </c>
      <c r="AT2523" s="4">
        <v>43688</v>
      </c>
      <c r="AU2523">
        <v>844.64</v>
      </c>
      <c r="AV2523" s="4">
        <v>43477</v>
      </c>
      <c r="AW2523" t="s">
        <v>65</v>
      </c>
      <c r="AX2523">
        <v>0</v>
      </c>
      <c r="AY2523" t="s">
        <v>105</v>
      </c>
    </row>
    <row r="2524" spans="1:51" x14ac:dyDescent="0.25">
      <c r="A2524">
        <v>16397</v>
      </c>
      <c r="B2524">
        <v>733201</v>
      </c>
      <c r="C2524">
        <v>929540</v>
      </c>
      <c r="D2524">
        <v>10000</v>
      </c>
      <c r="E2524">
        <v>10000</v>
      </c>
      <c r="F2524">
        <v>10000</v>
      </c>
      <c r="G2524" t="s">
        <v>90</v>
      </c>
      <c r="H2524" s="1">
        <v>0.16020000000000001</v>
      </c>
      <c r="I2524">
        <v>351.67</v>
      </c>
      <c r="J2524" t="s">
        <v>123</v>
      </c>
      <c r="K2524" t="s">
        <v>199</v>
      </c>
      <c r="L2524" t="s">
        <v>5733</v>
      </c>
      <c r="M2524" t="s">
        <v>77</v>
      </c>
      <c r="N2524" t="s">
        <v>55</v>
      </c>
      <c r="O2524">
        <v>50004</v>
      </c>
      <c r="P2524" t="s">
        <v>112</v>
      </c>
      <c r="Q2524" s="2">
        <v>40634</v>
      </c>
      <c r="R2524" t="s">
        <v>57</v>
      </c>
      <c r="S2524" t="s">
        <v>58</v>
      </c>
      <c r="U2524" t="s">
        <v>94</v>
      </c>
      <c r="V2524" t="s">
        <v>237</v>
      </c>
      <c r="W2524" t="s">
        <v>1867</v>
      </c>
      <c r="X2524" t="s">
        <v>462</v>
      </c>
      <c r="Y2524">
        <v>14.21</v>
      </c>
      <c r="Z2524">
        <v>0</v>
      </c>
      <c r="AA2524" s="4">
        <v>43682</v>
      </c>
      <c r="AB2524">
        <v>0</v>
      </c>
      <c r="AE2524">
        <v>7</v>
      </c>
      <c r="AF2524">
        <v>0</v>
      </c>
      <c r="AG2524">
        <v>6274</v>
      </c>
      <c r="AH2524" s="1">
        <v>0.91600000000000004</v>
      </c>
      <c r="AI2524">
        <v>18</v>
      </c>
      <c r="AJ2524" t="s">
        <v>64</v>
      </c>
      <c r="AK2524">
        <v>0</v>
      </c>
      <c r="AL2524">
        <v>0</v>
      </c>
      <c r="AM2524">
        <v>4922.3</v>
      </c>
      <c r="AN2524">
        <v>4922.3</v>
      </c>
      <c r="AO2524">
        <v>3318.85</v>
      </c>
      <c r="AP2524">
        <v>1581.99</v>
      </c>
      <c r="AQ2524">
        <v>0</v>
      </c>
      <c r="AR2524">
        <v>21.46</v>
      </c>
      <c r="AS2524">
        <v>0</v>
      </c>
      <c r="AT2524" s="4">
        <v>43658</v>
      </c>
      <c r="AU2524">
        <v>351.67</v>
      </c>
      <c r="AV2524" s="4">
        <v>43601</v>
      </c>
      <c r="AW2524" t="s">
        <v>65</v>
      </c>
      <c r="AX2524">
        <v>0</v>
      </c>
      <c r="AY2524" t="s">
        <v>74</v>
      </c>
    </row>
    <row r="2525" spans="1:51" x14ac:dyDescent="0.25">
      <c r="A2525">
        <v>16399</v>
      </c>
      <c r="B2525">
        <v>733175</v>
      </c>
      <c r="C2525">
        <v>929514</v>
      </c>
      <c r="D2525">
        <v>14500</v>
      </c>
      <c r="E2525">
        <v>14500</v>
      </c>
      <c r="F2525">
        <v>14500</v>
      </c>
      <c r="G2525" t="s">
        <v>50</v>
      </c>
      <c r="H2525" s="1">
        <v>0.1343</v>
      </c>
      <c r="I2525">
        <v>333.13</v>
      </c>
      <c r="J2525" t="s">
        <v>51</v>
      </c>
      <c r="K2525" t="s">
        <v>235</v>
      </c>
      <c r="M2525" t="s">
        <v>241</v>
      </c>
      <c r="N2525" t="s">
        <v>55</v>
      </c>
      <c r="O2525">
        <v>30696</v>
      </c>
      <c r="P2525" t="s">
        <v>85</v>
      </c>
      <c r="Q2525" s="2">
        <v>40634</v>
      </c>
      <c r="R2525" t="s">
        <v>57</v>
      </c>
      <c r="S2525" t="s">
        <v>58</v>
      </c>
      <c r="U2525" t="s">
        <v>216</v>
      </c>
      <c r="V2525" t="s">
        <v>5734</v>
      </c>
      <c r="W2525" t="s">
        <v>1047</v>
      </c>
      <c r="X2525" t="s">
        <v>130</v>
      </c>
      <c r="Y2525">
        <v>24.35</v>
      </c>
      <c r="Z2525">
        <v>0</v>
      </c>
      <c r="AA2525" s="3">
        <v>36861</v>
      </c>
      <c r="AB2525">
        <v>2</v>
      </c>
      <c r="AD2525">
        <v>71</v>
      </c>
      <c r="AE2525">
        <v>8</v>
      </c>
      <c r="AF2525">
        <v>1</v>
      </c>
      <c r="AG2525">
        <v>411</v>
      </c>
      <c r="AH2525" s="1">
        <v>6.5000000000000002E-2</v>
      </c>
      <c r="AI2525">
        <v>15</v>
      </c>
      <c r="AJ2525" t="s">
        <v>64</v>
      </c>
      <c r="AK2525">
        <v>0</v>
      </c>
      <c r="AL2525">
        <v>0</v>
      </c>
      <c r="AM2525">
        <v>13278.12</v>
      </c>
      <c r="AN2525">
        <v>13278.12</v>
      </c>
      <c r="AO2525">
        <v>7751.03</v>
      </c>
      <c r="AP2525">
        <v>4530.5600000000004</v>
      </c>
      <c r="AQ2525">
        <v>0</v>
      </c>
      <c r="AR2525">
        <v>996.53</v>
      </c>
      <c r="AS2525">
        <v>9.5230999979999993</v>
      </c>
      <c r="AT2525" s="4">
        <v>43630</v>
      </c>
      <c r="AU2525">
        <v>333.13</v>
      </c>
      <c r="AV2525" s="4">
        <v>43723</v>
      </c>
      <c r="AW2525" t="s">
        <v>65</v>
      </c>
      <c r="AX2525">
        <v>0</v>
      </c>
      <c r="AY2525" t="s">
        <v>241</v>
      </c>
    </row>
    <row r="2526" spans="1:51" x14ac:dyDescent="0.25">
      <c r="A2526">
        <v>16405</v>
      </c>
      <c r="B2526">
        <v>562313</v>
      </c>
      <c r="C2526">
        <v>723597</v>
      </c>
      <c r="D2526">
        <v>10000</v>
      </c>
      <c r="E2526">
        <v>10000</v>
      </c>
      <c r="F2526">
        <v>10000</v>
      </c>
      <c r="G2526" t="s">
        <v>50</v>
      </c>
      <c r="H2526" s="1">
        <v>0.1074</v>
      </c>
      <c r="I2526">
        <v>216.13</v>
      </c>
      <c r="J2526" t="s">
        <v>67</v>
      </c>
      <c r="K2526" t="s">
        <v>103</v>
      </c>
      <c r="L2526" t="s">
        <v>5735</v>
      </c>
      <c r="M2526" t="s">
        <v>165</v>
      </c>
      <c r="N2526" t="s">
        <v>139</v>
      </c>
      <c r="O2526">
        <v>70000</v>
      </c>
      <c r="P2526" t="s">
        <v>112</v>
      </c>
      <c r="Q2526" s="2">
        <v>40634</v>
      </c>
      <c r="R2526" t="s">
        <v>57</v>
      </c>
      <c r="S2526" t="s">
        <v>58</v>
      </c>
      <c r="T2526" t="s">
        <v>5736</v>
      </c>
      <c r="U2526" t="s">
        <v>216</v>
      </c>
      <c r="V2526" t="s">
        <v>5737</v>
      </c>
      <c r="W2526" t="s">
        <v>1256</v>
      </c>
      <c r="X2526" t="s">
        <v>311</v>
      </c>
      <c r="Y2526">
        <v>18.29</v>
      </c>
      <c r="Z2526">
        <v>0</v>
      </c>
      <c r="AA2526" s="3">
        <v>36800</v>
      </c>
      <c r="AB2526">
        <v>0</v>
      </c>
      <c r="AE2526">
        <v>13</v>
      </c>
      <c r="AF2526">
        <v>0</v>
      </c>
      <c r="AG2526">
        <v>7562</v>
      </c>
      <c r="AH2526" s="1">
        <v>0.373</v>
      </c>
      <c r="AI2526">
        <v>39</v>
      </c>
      <c r="AJ2526" t="s">
        <v>64</v>
      </c>
      <c r="AK2526">
        <v>0</v>
      </c>
      <c r="AL2526">
        <v>0</v>
      </c>
      <c r="AM2526">
        <v>10586.08</v>
      </c>
      <c r="AN2526">
        <v>10586.08</v>
      </c>
      <c r="AO2526">
        <v>7742.54</v>
      </c>
      <c r="AP2526">
        <v>2843.54</v>
      </c>
      <c r="AQ2526">
        <v>0</v>
      </c>
      <c r="AR2526">
        <v>0</v>
      </c>
      <c r="AS2526">
        <v>0</v>
      </c>
      <c r="AT2526" s="4">
        <v>43631</v>
      </c>
      <c r="AU2526">
        <v>216.13</v>
      </c>
      <c r="AV2526" s="4">
        <v>43601</v>
      </c>
      <c r="AW2526" t="s">
        <v>65</v>
      </c>
      <c r="AX2526">
        <v>0</v>
      </c>
      <c r="AY2526" t="s">
        <v>74</v>
      </c>
    </row>
    <row r="2527" spans="1:51" x14ac:dyDescent="0.25">
      <c r="A2527">
        <v>16410</v>
      </c>
      <c r="B2527">
        <v>732998</v>
      </c>
      <c r="C2527">
        <v>898549</v>
      </c>
      <c r="D2527">
        <v>9600</v>
      </c>
      <c r="E2527">
        <v>9600</v>
      </c>
      <c r="F2527">
        <v>9600</v>
      </c>
      <c r="G2527" t="s">
        <v>90</v>
      </c>
      <c r="H2527" s="1">
        <v>0.1454</v>
      </c>
      <c r="I2527">
        <v>330.63</v>
      </c>
      <c r="J2527" t="s">
        <v>123</v>
      </c>
      <c r="K2527" t="s">
        <v>273</v>
      </c>
      <c r="L2527" t="s">
        <v>5738</v>
      </c>
      <c r="M2527" t="s">
        <v>155</v>
      </c>
      <c r="N2527" t="s">
        <v>55</v>
      </c>
      <c r="O2527">
        <v>40000</v>
      </c>
      <c r="P2527" t="s">
        <v>56</v>
      </c>
      <c r="Q2527" s="2">
        <v>40634</v>
      </c>
      <c r="R2527" t="s">
        <v>57</v>
      </c>
      <c r="S2527" t="s">
        <v>58</v>
      </c>
      <c r="T2527" t="s">
        <v>237</v>
      </c>
      <c r="U2527" t="s">
        <v>94</v>
      </c>
      <c r="V2527" t="s">
        <v>5430</v>
      </c>
      <c r="W2527" t="s">
        <v>1091</v>
      </c>
      <c r="X2527" t="s">
        <v>83</v>
      </c>
      <c r="Y2527">
        <v>8.49</v>
      </c>
      <c r="Z2527">
        <v>0</v>
      </c>
      <c r="AA2527" s="3">
        <v>36465</v>
      </c>
      <c r="AB2527">
        <v>3</v>
      </c>
      <c r="AE2527">
        <v>13</v>
      </c>
      <c r="AF2527">
        <v>0</v>
      </c>
      <c r="AG2527">
        <v>5078</v>
      </c>
      <c r="AH2527" s="1">
        <v>0.222</v>
      </c>
      <c r="AI2527">
        <v>24</v>
      </c>
      <c r="AJ2527" t="s">
        <v>64</v>
      </c>
      <c r="AK2527">
        <v>0</v>
      </c>
      <c r="AL2527">
        <v>0</v>
      </c>
      <c r="AM2527">
        <v>6250.52</v>
      </c>
      <c r="AN2527">
        <v>6250.52</v>
      </c>
      <c r="AO2527">
        <v>4265.88</v>
      </c>
      <c r="AP2527">
        <v>1679.12</v>
      </c>
      <c r="AQ2527">
        <v>0</v>
      </c>
      <c r="AR2527">
        <v>305.52</v>
      </c>
      <c r="AS2527">
        <v>3.31</v>
      </c>
      <c r="AT2527" s="4">
        <v>43781</v>
      </c>
      <c r="AU2527">
        <v>330.63</v>
      </c>
      <c r="AV2527" s="4">
        <v>43568</v>
      </c>
      <c r="AW2527" t="s">
        <v>65</v>
      </c>
      <c r="AX2527">
        <v>0</v>
      </c>
      <c r="AY2527" t="s">
        <v>74</v>
      </c>
    </row>
    <row r="2528" spans="1:51" x14ac:dyDescent="0.25">
      <c r="A2528">
        <v>16415</v>
      </c>
      <c r="B2528">
        <v>732910</v>
      </c>
      <c r="C2528">
        <v>929166</v>
      </c>
      <c r="D2528">
        <v>12000</v>
      </c>
      <c r="E2528">
        <v>12000</v>
      </c>
      <c r="F2528">
        <v>11975</v>
      </c>
      <c r="G2528" t="s">
        <v>50</v>
      </c>
      <c r="H2528" s="1">
        <v>0.1565</v>
      </c>
      <c r="I2528">
        <v>289.58999999999997</v>
      </c>
      <c r="J2528" t="s">
        <v>123</v>
      </c>
      <c r="K2528" t="s">
        <v>193</v>
      </c>
      <c r="L2528" t="s">
        <v>5739</v>
      </c>
      <c r="M2528" t="s">
        <v>105</v>
      </c>
      <c r="N2528" t="s">
        <v>139</v>
      </c>
      <c r="O2528">
        <v>53000</v>
      </c>
      <c r="P2528" t="s">
        <v>56</v>
      </c>
      <c r="Q2528" s="2">
        <v>40634</v>
      </c>
      <c r="R2528" t="s">
        <v>57</v>
      </c>
      <c r="S2528" t="s">
        <v>58</v>
      </c>
      <c r="T2528" t="s">
        <v>5740</v>
      </c>
      <c r="U2528" t="s">
        <v>94</v>
      </c>
      <c r="V2528" t="s">
        <v>147</v>
      </c>
      <c r="W2528" t="s">
        <v>806</v>
      </c>
      <c r="X2528" t="s">
        <v>293</v>
      </c>
      <c r="Y2528">
        <v>16.62</v>
      </c>
      <c r="Z2528">
        <v>0</v>
      </c>
      <c r="AA2528" s="3">
        <v>28887</v>
      </c>
      <c r="AB2528">
        <v>0</v>
      </c>
      <c r="AC2528">
        <v>57</v>
      </c>
      <c r="AE2528">
        <v>8</v>
      </c>
      <c r="AF2528">
        <v>0</v>
      </c>
      <c r="AG2528">
        <v>1284</v>
      </c>
      <c r="AH2528" s="1">
        <v>0.29899999999999999</v>
      </c>
      <c r="AI2528">
        <v>49</v>
      </c>
      <c r="AJ2528" t="s">
        <v>64</v>
      </c>
      <c r="AK2528">
        <v>0</v>
      </c>
      <c r="AL2528">
        <v>0</v>
      </c>
      <c r="AM2528">
        <v>10225.120000000001</v>
      </c>
      <c r="AN2528">
        <v>10203.870000000001</v>
      </c>
      <c r="AO2528">
        <v>5226.78</v>
      </c>
      <c r="AP2528">
        <v>4039.17</v>
      </c>
      <c r="AQ2528">
        <v>0</v>
      </c>
      <c r="AR2528">
        <v>959.17</v>
      </c>
      <c r="AS2528">
        <v>9.5916999959999991</v>
      </c>
      <c r="AT2528" s="4">
        <v>43510</v>
      </c>
      <c r="AU2528">
        <v>31.35</v>
      </c>
      <c r="AV2528" s="4">
        <v>43630</v>
      </c>
      <c r="AW2528" t="s">
        <v>65</v>
      </c>
      <c r="AX2528">
        <v>0</v>
      </c>
      <c r="AY2528" t="s">
        <v>105</v>
      </c>
    </row>
    <row r="2529" spans="1:51" x14ac:dyDescent="0.25">
      <c r="A2529">
        <v>16418</v>
      </c>
      <c r="B2529">
        <v>730773</v>
      </c>
      <c r="C2529">
        <v>926771</v>
      </c>
      <c r="D2529">
        <v>15000</v>
      </c>
      <c r="E2529">
        <v>11500</v>
      </c>
      <c r="F2529">
        <v>11500</v>
      </c>
      <c r="G2529" t="s">
        <v>50</v>
      </c>
      <c r="H2529" s="1">
        <v>0.16400000000000001</v>
      </c>
      <c r="I2529">
        <v>282.11</v>
      </c>
      <c r="J2529" t="s">
        <v>152</v>
      </c>
      <c r="K2529" t="s">
        <v>345</v>
      </c>
      <c r="L2529" t="s">
        <v>5741</v>
      </c>
      <c r="M2529" t="s">
        <v>165</v>
      </c>
      <c r="N2529" t="s">
        <v>55</v>
      </c>
      <c r="O2529">
        <v>175000</v>
      </c>
      <c r="P2529" t="s">
        <v>56</v>
      </c>
      <c r="Q2529" s="2">
        <v>40664</v>
      </c>
      <c r="R2529" t="s">
        <v>57</v>
      </c>
      <c r="S2529" t="s">
        <v>58</v>
      </c>
      <c r="T2529" t="s">
        <v>5742</v>
      </c>
      <c r="U2529" t="s">
        <v>94</v>
      </c>
      <c r="V2529" t="s">
        <v>147</v>
      </c>
      <c r="W2529" t="s">
        <v>496</v>
      </c>
      <c r="X2529" t="s">
        <v>122</v>
      </c>
      <c r="Y2529">
        <v>5.44</v>
      </c>
      <c r="Z2529">
        <v>0</v>
      </c>
      <c r="AA2529" s="3">
        <v>36100</v>
      </c>
      <c r="AB2529">
        <v>1</v>
      </c>
      <c r="AC2529">
        <v>46</v>
      </c>
      <c r="AE2529">
        <v>4</v>
      </c>
      <c r="AF2529">
        <v>0</v>
      </c>
      <c r="AG2529">
        <v>1490</v>
      </c>
      <c r="AH2529" s="5">
        <v>0.31</v>
      </c>
      <c r="AI2529">
        <v>17</v>
      </c>
      <c r="AJ2529" t="s">
        <v>64</v>
      </c>
      <c r="AK2529">
        <v>0</v>
      </c>
      <c r="AL2529">
        <v>0</v>
      </c>
      <c r="AM2529">
        <v>11773.96</v>
      </c>
      <c r="AN2529">
        <v>11773.96</v>
      </c>
      <c r="AO2529">
        <v>7049.94</v>
      </c>
      <c r="AP2529">
        <v>4071.51</v>
      </c>
      <c r="AQ2529">
        <v>15</v>
      </c>
      <c r="AR2529">
        <v>637.51</v>
      </c>
      <c r="AS2529">
        <v>6.3750999940000002</v>
      </c>
      <c r="AT2529" s="4">
        <v>43630</v>
      </c>
      <c r="AU2529">
        <v>544.71</v>
      </c>
      <c r="AV2529" s="4">
        <v>43783</v>
      </c>
      <c r="AW2529" t="s">
        <v>65</v>
      </c>
      <c r="AX2529">
        <v>0</v>
      </c>
      <c r="AY2529" t="s">
        <v>74</v>
      </c>
    </row>
    <row r="2530" spans="1:51" x14ac:dyDescent="0.25">
      <c r="A2530">
        <v>16423</v>
      </c>
      <c r="B2530">
        <v>713479</v>
      </c>
      <c r="C2530">
        <v>906712</v>
      </c>
      <c r="D2530">
        <v>28000</v>
      </c>
      <c r="E2530">
        <v>28000</v>
      </c>
      <c r="F2530">
        <v>27975</v>
      </c>
      <c r="G2530" t="s">
        <v>50</v>
      </c>
      <c r="H2530" s="1">
        <v>0.2011</v>
      </c>
      <c r="I2530">
        <v>743.55</v>
      </c>
      <c r="J2530" t="s">
        <v>494</v>
      </c>
      <c r="K2530" t="s">
        <v>557</v>
      </c>
      <c r="L2530" t="s">
        <v>247</v>
      </c>
      <c r="M2530" t="s">
        <v>180</v>
      </c>
      <c r="N2530" t="s">
        <v>139</v>
      </c>
      <c r="O2530">
        <v>140000</v>
      </c>
      <c r="P2530" t="s">
        <v>85</v>
      </c>
      <c r="Q2530" s="2">
        <v>40634</v>
      </c>
      <c r="R2530" t="s">
        <v>57</v>
      </c>
      <c r="S2530" t="s">
        <v>58</v>
      </c>
      <c r="T2530" t="s">
        <v>5743</v>
      </c>
      <c r="U2530" t="s">
        <v>526</v>
      </c>
      <c r="V2530" t="s">
        <v>237</v>
      </c>
      <c r="W2530" t="s">
        <v>72</v>
      </c>
      <c r="X2530" t="s">
        <v>73</v>
      </c>
      <c r="Y2530">
        <v>19.86</v>
      </c>
      <c r="Z2530">
        <v>0</v>
      </c>
      <c r="AA2530" s="3">
        <v>35551</v>
      </c>
      <c r="AB2530">
        <v>2</v>
      </c>
      <c r="AE2530">
        <v>17</v>
      </c>
      <c r="AF2530">
        <v>0</v>
      </c>
      <c r="AG2530">
        <v>32101</v>
      </c>
      <c r="AH2530" s="1">
        <v>0.81100000000000005</v>
      </c>
      <c r="AI2530">
        <v>55</v>
      </c>
      <c r="AJ2530" t="s">
        <v>64</v>
      </c>
      <c r="AK2530">
        <v>0</v>
      </c>
      <c r="AL2530">
        <v>0</v>
      </c>
      <c r="AM2530">
        <v>24022.69</v>
      </c>
      <c r="AN2530">
        <v>24001.35</v>
      </c>
      <c r="AO2530">
        <v>8836.93</v>
      </c>
      <c r="AP2530">
        <v>12515.56</v>
      </c>
      <c r="AQ2530">
        <v>37.08871577</v>
      </c>
      <c r="AR2530">
        <v>2633.11</v>
      </c>
      <c r="AS2530">
        <v>26.331099999999999</v>
      </c>
      <c r="AT2530" s="4">
        <v>43510</v>
      </c>
      <c r="AU2530">
        <v>501.49</v>
      </c>
      <c r="AV2530" s="4">
        <v>43538</v>
      </c>
      <c r="AW2530" t="s">
        <v>65</v>
      </c>
      <c r="AX2530">
        <v>0</v>
      </c>
      <c r="AY2530" t="s">
        <v>74</v>
      </c>
    </row>
    <row r="2531" spans="1:51" x14ac:dyDescent="0.25">
      <c r="A2531">
        <v>16429</v>
      </c>
      <c r="B2531">
        <v>732635</v>
      </c>
      <c r="C2531">
        <v>928857</v>
      </c>
      <c r="D2531">
        <v>8000</v>
      </c>
      <c r="E2531">
        <v>8000</v>
      </c>
      <c r="F2531">
        <v>8000</v>
      </c>
      <c r="G2531" t="s">
        <v>90</v>
      </c>
      <c r="H2531" s="1">
        <v>0.1111</v>
      </c>
      <c r="I2531">
        <v>262.33</v>
      </c>
      <c r="J2531" t="s">
        <v>67</v>
      </c>
      <c r="K2531" t="s">
        <v>68</v>
      </c>
      <c r="L2531" t="s">
        <v>5744</v>
      </c>
      <c r="M2531" t="s">
        <v>100</v>
      </c>
      <c r="N2531" t="s">
        <v>55</v>
      </c>
      <c r="O2531">
        <v>36500</v>
      </c>
      <c r="P2531" t="s">
        <v>112</v>
      </c>
      <c r="Q2531" s="2">
        <v>40634</v>
      </c>
      <c r="R2531" t="s">
        <v>57</v>
      </c>
      <c r="S2531" t="s">
        <v>58</v>
      </c>
      <c r="U2531" t="s">
        <v>181</v>
      </c>
      <c r="V2531" t="s">
        <v>2480</v>
      </c>
      <c r="W2531" t="s">
        <v>134</v>
      </c>
      <c r="X2531" t="s">
        <v>135</v>
      </c>
      <c r="Y2531">
        <v>14.79</v>
      </c>
      <c r="Z2531">
        <v>0</v>
      </c>
      <c r="AA2531" s="4">
        <v>43741</v>
      </c>
      <c r="AB2531">
        <v>2</v>
      </c>
      <c r="AE2531">
        <v>7</v>
      </c>
      <c r="AF2531">
        <v>0</v>
      </c>
      <c r="AG2531">
        <v>10895</v>
      </c>
      <c r="AH2531" s="1">
        <v>0.51600000000000001</v>
      </c>
      <c r="AI2531">
        <v>11</v>
      </c>
      <c r="AJ2531" t="s">
        <v>64</v>
      </c>
      <c r="AK2531">
        <v>0</v>
      </c>
      <c r="AL2531">
        <v>0</v>
      </c>
      <c r="AM2531">
        <v>6216.29</v>
      </c>
      <c r="AN2531">
        <v>6216.29</v>
      </c>
      <c r="AO2531">
        <v>4779.29</v>
      </c>
      <c r="AP2531">
        <v>1254.0999999999999</v>
      </c>
      <c r="AQ2531">
        <v>0</v>
      </c>
      <c r="AR2531">
        <v>182.9</v>
      </c>
      <c r="AS2531">
        <v>2.2200000000000002</v>
      </c>
      <c r="AT2531" s="4">
        <v>43598</v>
      </c>
      <c r="AU2531">
        <v>35.43</v>
      </c>
      <c r="AV2531" s="4">
        <v>43721</v>
      </c>
      <c r="AW2531" t="s">
        <v>65</v>
      </c>
      <c r="AX2531">
        <v>0</v>
      </c>
      <c r="AY2531" t="s">
        <v>74</v>
      </c>
    </row>
    <row r="2532" spans="1:51" x14ac:dyDescent="0.25">
      <c r="A2532">
        <v>16440</v>
      </c>
      <c r="B2532">
        <v>732489</v>
      </c>
      <c r="C2532">
        <v>928697</v>
      </c>
      <c r="D2532">
        <v>12000</v>
      </c>
      <c r="E2532">
        <v>12000</v>
      </c>
      <c r="F2532">
        <v>11975</v>
      </c>
      <c r="G2532" t="s">
        <v>90</v>
      </c>
      <c r="H2532" s="1">
        <v>9.6299999999999997E-2</v>
      </c>
      <c r="I2532">
        <v>385.13</v>
      </c>
      <c r="J2532" t="s">
        <v>67</v>
      </c>
      <c r="K2532" t="s">
        <v>143</v>
      </c>
      <c r="L2532" t="s">
        <v>5745</v>
      </c>
      <c r="M2532" t="s">
        <v>77</v>
      </c>
      <c r="N2532" t="s">
        <v>55</v>
      </c>
      <c r="O2532">
        <v>24996</v>
      </c>
      <c r="P2532" t="s">
        <v>112</v>
      </c>
      <c r="Q2532" s="2">
        <v>40634</v>
      </c>
      <c r="R2532" t="s">
        <v>57</v>
      </c>
      <c r="S2532" t="s">
        <v>58</v>
      </c>
      <c r="U2532" t="s">
        <v>94</v>
      </c>
      <c r="V2532" t="s">
        <v>147</v>
      </c>
      <c r="W2532" t="s">
        <v>635</v>
      </c>
      <c r="X2532" t="s">
        <v>311</v>
      </c>
      <c r="Y2532">
        <v>12.15</v>
      </c>
      <c r="Z2532">
        <v>0</v>
      </c>
      <c r="AA2532" s="4">
        <v>43801</v>
      </c>
      <c r="AB2532">
        <v>2</v>
      </c>
      <c r="AE2532">
        <v>13</v>
      </c>
      <c r="AF2532">
        <v>0</v>
      </c>
      <c r="AG2532">
        <v>10731</v>
      </c>
      <c r="AH2532" s="1">
        <v>0.27900000000000003</v>
      </c>
      <c r="AI2532">
        <v>26</v>
      </c>
      <c r="AJ2532" t="s">
        <v>64</v>
      </c>
      <c r="AK2532">
        <v>0</v>
      </c>
      <c r="AL2532">
        <v>0</v>
      </c>
      <c r="AM2532">
        <v>5835.88</v>
      </c>
      <c r="AN2532">
        <v>5823.74</v>
      </c>
      <c r="AO2532">
        <v>4253.6099999999997</v>
      </c>
      <c r="AP2532">
        <v>1128.27</v>
      </c>
      <c r="AQ2532">
        <v>0</v>
      </c>
      <c r="AR2532">
        <v>454</v>
      </c>
      <c r="AS2532">
        <v>4.68</v>
      </c>
      <c r="AT2532" s="4">
        <v>43658</v>
      </c>
      <c r="AU2532">
        <v>385.13</v>
      </c>
      <c r="AV2532" s="4">
        <v>43811</v>
      </c>
      <c r="AW2532" t="s">
        <v>65</v>
      </c>
      <c r="AX2532">
        <v>0</v>
      </c>
      <c r="AY2532" t="s">
        <v>74</v>
      </c>
    </row>
    <row r="2533" spans="1:51" x14ac:dyDescent="0.25">
      <c r="A2533">
        <v>16441</v>
      </c>
      <c r="B2533">
        <v>732467</v>
      </c>
      <c r="C2533">
        <v>928671</v>
      </c>
      <c r="D2533">
        <v>7500</v>
      </c>
      <c r="E2533">
        <v>7500</v>
      </c>
      <c r="F2533">
        <v>7500</v>
      </c>
      <c r="G2533" t="s">
        <v>90</v>
      </c>
      <c r="H2533" s="1">
        <v>0.13059999999999999</v>
      </c>
      <c r="I2533">
        <v>252.93</v>
      </c>
      <c r="J2533" t="s">
        <v>51</v>
      </c>
      <c r="K2533" t="s">
        <v>116</v>
      </c>
      <c r="L2533" t="s">
        <v>5746</v>
      </c>
      <c r="M2533" t="s">
        <v>100</v>
      </c>
      <c r="N2533" t="s">
        <v>139</v>
      </c>
      <c r="O2533">
        <v>110656</v>
      </c>
      <c r="P2533" t="s">
        <v>56</v>
      </c>
      <c r="Q2533" s="2">
        <v>40634</v>
      </c>
      <c r="R2533" t="s">
        <v>57</v>
      </c>
      <c r="S2533" t="s">
        <v>58</v>
      </c>
      <c r="U2533" t="s">
        <v>113</v>
      </c>
      <c r="V2533" t="s">
        <v>4705</v>
      </c>
      <c r="W2533" t="s">
        <v>1413</v>
      </c>
      <c r="X2533" t="s">
        <v>83</v>
      </c>
      <c r="Y2533">
        <v>7.82</v>
      </c>
      <c r="Z2533">
        <v>2</v>
      </c>
      <c r="AA2533" s="3">
        <v>36281</v>
      </c>
      <c r="AB2533">
        <v>0</v>
      </c>
      <c r="AC2533">
        <v>13</v>
      </c>
      <c r="AE2533">
        <v>13</v>
      </c>
      <c r="AF2533">
        <v>0</v>
      </c>
      <c r="AG2533">
        <v>9869</v>
      </c>
      <c r="AH2533" s="1">
        <v>0.30499999999999999</v>
      </c>
      <c r="AI2533">
        <v>34</v>
      </c>
      <c r="AJ2533" t="s">
        <v>64</v>
      </c>
      <c r="AK2533">
        <v>0</v>
      </c>
      <c r="AL2533">
        <v>0</v>
      </c>
      <c r="AM2533">
        <v>2272.0500000000002</v>
      </c>
      <c r="AN2533">
        <v>2272.0500000000002</v>
      </c>
      <c r="AO2533">
        <v>1607.54</v>
      </c>
      <c r="AP2533">
        <v>664.51</v>
      </c>
      <c r="AQ2533">
        <v>0</v>
      </c>
      <c r="AR2533">
        <v>0</v>
      </c>
      <c r="AS2533">
        <v>0</v>
      </c>
      <c r="AT2533" s="4">
        <v>43508</v>
      </c>
      <c r="AU2533">
        <v>252.93</v>
      </c>
      <c r="AV2533" s="4">
        <v>43597</v>
      </c>
      <c r="AW2533" t="s">
        <v>65</v>
      </c>
      <c r="AX2533">
        <v>0</v>
      </c>
      <c r="AY2533" t="s">
        <v>74</v>
      </c>
    </row>
    <row r="2534" spans="1:51" x14ac:dyDescent="0.25">
      <c r="A2534">
        <v>16447</v>
      </c>
      <c r="B2534">
        <v>732269</v>
      </c>
      <c r="C2534">
        <v>928456</v>
      </c>
      <c r="D2534">
        <v>7200</v>
      </c>
      <c r="E2534">
        <v>7200</v>
      </c>
      <c r="F2534">
        <v>7200</v>
      </c>
      <c r="G2534" t="s">
        <v>50</v>
      </c>
      <c r="H2534" s="1">
        <v>9.6299999999999997E-2</v>
      </c>
      <c r="I2534">
        <v>151.68</v>
      </c>
      <c r="J2534" t="s">
        <v>67</v>
      </c>
      <c r="K2534" t="s">
        <v>143</v>
      </c>
      <c r="L2534" t="s">
        <v>5747</v>
      </c>
      <c r="M2534" t="s">
        <v>155</v>
      </c>
      <c r="N2534" t="s">
        <v>55</v>
      </c>
      <c r="O2534">
        <v>29000</v>
      </c>
      <c r="P2534" t="s">
        <v>112</v>
      </c>
      <c r="Q2534" s="2">
        <v>40634</v>
      </c>
      <c r="R2534" t="s">
        <v>57</v>
      </c>
      <c r="S2534" t="s">
        <v>58</v>
      </c>
      <c r="U2534" t="s">
        <v>94</v>
      </c>
      <c r="V2534" t="s">
        <v>5748</v>
      </c>
      <c r="W2534" t="s">
        <v>5749</v>
      </c>
      <c r="X2534" t="s">
        <v>130</v>
      </c>
      <c r="Y2534">
        <v>6.66</v>
      </c>
      <c r="Z2534">
        <v>0</v>
      </c>
      <c r="AA2534" s="4">
        <v>43586</v>
      </c>
      <c r="AB2534">
        <v>0</v>
      </c>
      <c r="AE2534">
        <v>8</v>
      </c>
      <c r="AF2534">
        <v>0</v>
      </c>
      <c r="AG2534">
        <v>3550</v>
      </c>
      <c r="AH2534" s="1">
        <v>0.158</v>
      </c>
      <c r="AI2534">
        <v>14</v>
      </c>
      <c r="AJ2534" t="s">
        <v>64</v>
      </c>
      <c r="AK2534">
        <v>0</v>
      </c>
      <c r="AL2534">
        <v>0</v>
      </c>
      <c r="AM2534">
        <v>7459.38</v>
      </c>
      <c r="AN2534">
        <v>7459.38</v>
      </c>
      <c r="AO2534">
        <v>5321.49</v>
      </c>
      <c r="AP2534">
        <v>1788</v>
      </c>
      <c r="AQ2534">
        <v>0</v>
      </c>
      <c r="AR2534">
        <v>349.89</v>
      </c>
      <c r="AS2534">
        <v>62.980200000000004</v>
      </c>
      <c r="AT2534" s="4">
        <v>43570</v>
      </c>
      <c r="AU2534">
        <v>151.68</v>
      </c>
      <c r="AV2534" s="4">
        <v>43723</v>
      </c>
      <c r="AW2534" t="s">
        <v>65</v>
      </c>
      <c r="AX2534">
        <v>0</v>
      </c>
      <c r="AY2534" t="s">
        <v>74</v>
      </c>
    </row>
    <row r="2535" spans="1:51" x14ac:dyDescent="0.25">
      <c r="A2535">
        <v>16450</v>
      </c>
      <c r="B2535">
        <v>721594</v>
      </c>
      <c r="C2535">
        <v>916228</v>
      </c>
      <c r="D2535">
        <v>6500</v>
      </c>
      <c r="E2535">
        <v>6500</v>
      </c>
      <c r="F2535">
        <v>6500</v>
      </c>
      <c r="G2535" t="s">
        <v>90</v>
      </c>
      <c r="H2535" s="1">
        <v>0.1268</v>
      </c>
      <c r="I2535">
        <v>218.02</v>
      </c>
      <c r="J2535" t="s">
        <v>51</v>
      </c>
      <c r="K2535" t="s">
        <v>91</v>
      </c>
      <c r="L2535" t="s">
        <v>5750</v>
      </c>
      <c r="M2535" t="s">
        <v>118</v>
      </c>
      <c r="N2535" t="s">
        <v>139</v>
      </c>
      <c r="O2535">
        <v>55200</v>
      </c>
      <c r="P2535" t="s">
        <v>112</v>
      </c>
      <c r="Q2535" s="2">
        <v>40634</v>
      </c>
      <c r="R2535" t="s">
        <v>57</v>
      </c>
      <c r="S2535" t="s">
        <v>58</v>
      </c>
      <c r="U2535" t="s">
        <v>80</v>
      </c>
      <c r="V2535" t="s">
        <v>5751</v>
      </c>
      <c r="W2535" t="s">
        <v>1008</v>
      </c>
      <c r="X2535" t="s">
        <v>83</v>
      </c>
      <c r="Y2535">
        <v>20.39</v>
      </c>
      <c r="Z2535">
        <v>2</v>
      </c>
      <c r="AA2535" s="3">
        <v>36161</v>
      </c>
      <c r="AB2535">
        <v>0</v>
      </c>
      <c r="AC2535">
        <v>17</v>
      </c>
      <c r="AE2535">
        <v>9</v>
      </c>
      <c r="AF2535">
        <v>0</v>
      </c>
      <c r="AG2535">
        <v>35294</v>
      </c>
      <c r="AH2535" s="1">
        <v>0.95899999999999996</v>
      </c>
      <c r="AI2535">
        <v>49</v>
      </c>
      <c r="AJ2535" t="s">
        <v>64</v>
      </c>
      <c r="AK2535">
        <v>0</v>
      </c>
      <c r="AL2535">
        <v>0</v>
      </c>
      <c r="AM2535">
        <v>1737.44</v>
      </c>
      <c r="AN2535">
        <v>1737.44</v>
      </c>
      <c r="AO2535">
        <v>1235.05</v>
      </c>
      <c r="AP2535">
        <v>502.39</v>
      </c>
      <c r="AQ2535">
        <v>0</v>
      </c>
      <c r="AR2535">
        <v>0</v>
      </c>
      <c r="AS2535">
        <v>0</v>
      </c>
      <c r="AT2535" s="4">
        <v>43477</v>
      </c>
      <c r="AU2535">
        <v>218.02</v>
      </c>
      <c r="AV2535" s="4">
        <v>43601</v>
      </c>
      <c r="AW2535" t="s">
        <v>65</v>
      </c>
      <c r="AX2535">
        <v>0</v>
      </c>
      <c r="AY2535" t="s">
        <v>74</v>
      </c>
    </row>
    <row r="2536" spans="1:51" x14ac:dyDescent="0.25">
      <c r="A2536">
        <v>16463</v>
      </c>
      <c r="B2536">
        <v>731690</v>
      </c>
      <c r="C2536">
        <v>927783</v>
      </c>
      <c r="D2536">
        <v>3500</v>
      </c>
      <c r="E2536">
        <v>3500</v>
      </c>
      <c r="F2536">
        <v>3500</v>
      </c>
      <c r="G2536" t="s">
        <v>50</v>
      </c>
      <c r="H2536" s="1">
        <v>0.13059999999999999</v>
      </c>
      <c r="I2536">
        <v>79.75</v>
      </c>
      <c r="J2536" t="s">
        <v>51</v>
      </c>
      <c r="K2536" t="s">
        <v>116</v>
      </c>
      <c r="L2536" t="s">
        <v>5752</v>
      </c>
      <c r="M2536" t="s">
        <v>165</v>
      </c>
      <c r="N2536" t="s">
        <v>55</v>
      </c>
      <c r="O2536">
        <v>30500</v>
      </c>
      <c r="P2536" t="s">
        <v>56</v>
      </c>
      <c r="Q2536" s="2">
        <v>40634</v>
      </c>
      <c r="R2536" t="s">
        <v>57</v>
      </c>
      <c r="S2536" t="s">
        <v>58</v>
      </c>
      <c r="U2536" t="s">
        <v>283</v>
      </c>
      <c r="V2536" t="s">
        <v>5753</v>
      </c>
      <c r="W2536" t="s">
        <v>1677</v>
      </c>
      <c r="X2536" t="s">
        <v>381</v>
      </c>
      <c r="Y2536">
        <v>15.74</v>
      </c>
      <c r="Z2536">
        <v>1</v>
      </c>
      <c r="AA2536" s="4">
        <v>43800</v>
      </c>
      <c r="AB2536">
        <v>0</v>
      </c>
      <c r="AC2536">
        <v>3</v>
      </c>
      <c r="AE2536">
        <v>8</v>
      </c>
      <c r="AF2536">
        <v>0</v>
      </c>
      <c r="AG2536">
        <v>2633</v>
      </c>
      <c r="AH2536" s="1">
        <v>0.752</v>
      </c>
      <c r="AI2536">
        <v>22</v>
      </c>
      <c r="AJ2536" t="s">
        <v>64</v>
      </c>
      <c r="AK2536">
        <v>0</v>
      </c>
      <c r="AL2536">
        <v>0</v>
      </c>
      <c r="AM2536">
        <v>3532.53</v>
      </c>
      <c r="AN2536">
        <v>3532.53</v>
      </c>
      <c r="AO2536">
        <v>2191.87</v>
      </c>
      <c r="AP2536">
        <v>1139.48</v>
      </c>
      <c r="AQ2536">
        <v>0</v>
      </c>
      <c r="AR2536">
        <v>201.18</v>
      </c>
      <c r="AS2536">
        <v>32.945399999999999</v>
      </c>
      <c r="AT2536" s="4">
        <v>43783</v>
      </c>
      <c r="AU2536">
        <v>79.75</v>
      </c>
      <c r="AV2536" s="4">
        <v>43570</v>
      </c>
      <c r="AW2536" t="s">
        <v>65</v>
      </c>
      <c r="AX2536">
        <v>0</v>
      </c>
      <c r="AY2536" t="s">
        <v>74</v>
      </c>
    </row>
    <row r="2537" spans="1:51" x14ac:dyDescent="0.25">
      <c r="A2537">
        <v>16471</v>
      </c>
      <c r="B2537">
        <v>732001</v>
      </c>
      <c r="C2537">
        <v>928129</v>
      </c>
      <c r="D2537">
        <v>35000</v>
      </c>
      <c r="E2537">
        <v>35000</v>
      </c>
      <c r="F2537">
        <v>34929.068979999996</v>
      </c>
      <c r="G2537" t="s">
        <v>50</v>
      </c>
      <c r="H2537" s="1">
        <v>0.1268</v>
      </c>
      <c r="I2537">
        <v>790.64</v>
      </c>
      <c r="J2537" t="s">
        <v>51</v>
      </c>
      <c r="K2537" t="s">
        <v>91</v>
      </c>
      <c r="L2537" t="s">
        <v>5754</v>
      </c>
      <c r="M2537" t="s">
        <v>105</v>
      </c>
      <c r="N2537" t="s">
        <v>139</v>
      </c>
      <c r="O2537">
        <v>82000</v>
      </c>
      <c r="P2537" t="s">
        <v>85</v>
      </c>
      <c r="Q2537" s="2">
        <v>40634</v>
      </c>
      <c r="R2537" t="s">
        <v>57</v>
      </c>
      <c r="S2537" t="s">
        <v>58</v>
      </c>
      <c r="U2537" t="s">
        <v>80</v>
      </c>
      <c r="V2537" t="s">
        <v>5755</v>
      </c>
      <c r="W2537" t="s">
        <v>177</v>
      </c>
      <c r="X2537" t="s">
        <v>83</v>
      </c>
      <c r="Y2537">
        <v>8.6</v>
      </c>
      <c r="Z2537">
        <v>0</v>
      </c>
      <c r="AA2537" s="3">
        <v>31260</v>
      </c>
      <c r="AB2537">
        <v>1</v>
      </c>
      <c r="AE2537">
        <v>10</v>
      </c>
      <c r="AF2537">
        <v>0</v>
      </c>
      <c r="AG2537">
        <v>11294</v>
      </c>
      <c r="AH2537" s="5">
        <v>0.65</v>
      </c>
      <c r="AI2537">
        <v>23</v>
      </c>
      <c r="AJ2537" t="s">
        <v>64</v>
      </c>
      <c r="AK2537">
        <v>0</v>
      </c>
      <c r="AL2537">
        <v>0</v>
      </c>
      <c r="AM2537">
        <v>15812.14</v>
      </c>
      <c r="AN2537">
        <v>15678.87</v>
      </c>
      <c r="AO2537">
        <v>9304.06</v>
      </c>
      <c r="AP2537">
        <v>6486.74</v>
      </c>
      <c r="AQ2537">
        <v>0</v>
      </c>
      <c r="AR2537">
        <v>21.34</v>
      </c>
      <c r="AS2537">
        <v>0</v>
      </c>
      <c r="AT2537" s="4">
        <v>43478</v>
      </c>
      <c r="AU2537">
        <v>790.64</v>
      </c>
      <c r="AV2537" s="4">
        <v>43601</v>
      </c>
      <c r="AW2537" t="s">
        <v>65</v>
      </c>
      <c r="AX2537">
        <v>0</v>
      </c>
      <c r="AY2537" t="s">
        <v>105</v>
      </c>
    </row>
    <row r="2538" spans="1:51" x14ac:dyDescent="0.25">
      <c r="A2538">
        <v>16479</v>
      </c>
      <c r="B2538">
        <v>731742</v>
      </c>
      <c r="C2538">
        <v>927839</v>
      </c>
      <c r="D2538">
        <v>12000</v>
      </c>
      <c r="E2538">
        <v>12000</v>
      </c>
      <c r="F2538">
        <v>12000</v>
      </c>
      <c r="G2538" t="s">
        <v>50</v>
      </c>
      <c r="H2538" s="1">
        <v>0.1714</v>
      </c>
      <c r="I2538">
        <v>299.14</v>
      </c>
      <c r="J2538" t="s">
        <v>152</v>
      </c>
      <c r="K2538" t="s">
        <v>391</v>
      </c>
      <c r="L2538" t="s">
        <v>5756</v>
      </c>
      <c r="M2538" t="s">
        <v>105</v>
      </c>
      <c r="N2538" t="s">
        <v>55</v>
      </c>
      <c r="O2538">
        <v>65061</v>
      </c>
      <c r="P2538" t="s">
        <v>56</v>
      </c>
      <c r="Q2538" s="2">
        <v>40634</v>
      </c>
      <c r="R2538" t="s">
        <v>57</v>
      </c>
      <c r="S2538" t="s">
        <v>58</v>
      </c>
      <c r="U2538" t="s">
        <v>94</v>
      </c>
      <c r="V2538" t="s">
        <v>5757</v>
      </c>
      <c r="W2538" t="s">
        <v>1633</v>
      </c>
      <c r="X2538" t="s">
        <v>726</v>
      </c>
      <c r="Y2538">
        <v>15.86</v>
      </c>
      <c r="Z2538">
        <v>0</v>
      </c>
      <c r="AA2538" s="3">
        <v>30498</v>
      </c>
      <c r="AB2538">
        <v>0</v>
      </c>
      <c r="AC2538">
        <v>46</v>
      </c>
      <c r="AE2538">
        <v>4</v>
      </c>
      <c r="AF2538">
        <v>0</v>
      </c>
      <c r="AG2538">
        <v>1298</v>
      </c>
      <c r="AH2538" s="1">
        <v>0.81100000000000005</v>
      </c>
      <c r="AI2538">
        <v>15</v>
      </c>
      <c r="AJ2538" t="s">
        <v>64</v>
      </c>
      <c r="AK2538">
        <v>0</v>
      </c>
      <c r="AL2538">
        <v>0</v>
      </c>
      <c r="AM2538">
        <v>15708.43</v>
      </c>
      <c r="AN2538">
        <v>15708.43</v>
      </c>
      <c r="AO2538">
        <v>9454.1</v>
      </c>
      <c r="AP2538">
        <v>5753.71</v>
      </c>
      <c r="AQ2538">
        <v>15</v>
      </c>
      <c r="AR2538">
        <v>485.62</v>
      </c>
      <c r="AS2538">
        <v>87.411600000000007</v>
      </c>
      <c r="AT2538" s="4">
        <v>43692</v>
      </c>
      <c r="AU2538">
        <v>598.28</v>
      </c>
      <c r="AV2538" s="4">
        <v>43481</v>
      </c>
      <c r="AW2538" t="s">
        <v>65</v>
      </c>
      <c r="AX2538">
        <v>0</v>
      </c>
      <c r="AY2538" t="s">
        <v>105</v>
      </c>
    </row>
    <row r="2539" spans="1:51" x14ac:dyDescent="0.25">
      <c r="A2539">
        <v>16490</v>
      </c>
      <c r="B2539">
        <v>731565</v>
      </c>
      <c r="C2539">
        <v>927641</v>
      </c>
      <c r="D2539">
        <v>24575</v>
      </c>
      <c r="E2539">
        <v>24575</v>
      </c>
      <c r="F2539">
        <v>22267.63</v>
      </c>
      <c r="G2539" t="s">
        <v>50</v>
      </c>
      <c r="H2539" s="1">
        <v>0.17510000000000001</v>
      </c>
      <c r="I2539">
        <v>617.52</v>
      </c>
      <c r="J2539" t="s">
        <v>152</v>
      </c>
      <c r="K2539" t="s">
        <v>153</v>
      </c>
      <c r="L2539" t="s">
        <v>5758</v>
      </c>
      <c r="M2539" t="s">
        <v>105</v>
      </c>
      <c r="N2539" t="s">
        <v>139</v>
      </c>
      <c r="O2539">
        <v>84700</v>
      </c>
      <c r="P2539" t="s">
        <v>85</v>
      </c>
      <c r="Q2539" s="2">
        <v>40634</v>
      </c>
      <c r="R2539" t="s">
        <v>57</v>
      </c>
      <c r="S2539" t="s">
        <v>58</v>
      </c>
      <c r="T2539" t="s">
        <v>5759</v>
      </c>
      <c r="U2539" t="s">
        <v>94</v>
      </c>
      <c r="V2539" t="s">
        <v>5760</v>
      </c>
      <c r="W2539" t="s">
        <v>1384</v>
      </c>
      <c r="X2539" t="s">
        <v>142</v>
      </c>
      <c r="Y2539">
        <v>23.18</v>
      </c>
      <c r="Z2539">
        <v>0</v>
      </c>
      <c r="AA2539" s="3">
        <v>30621</v>
      </c>
      <c r="AB2539">
        <v>2</v>
      </c>
      <c r="AC2539">
        <v>49</v>
      </c>
      <c r="AE2539">
        <v>18</v>
      </c>
      <c r="AF2539">
        <v>0</v>
      </c>
      <c r="AG2539">
        <v>55833</v>
      </c>
      <c r="AH2539" s="1">
        <v>0.70099999999999996</v>
      </c>
      <c r="AI2539">
        <v>38</v>
      </c>
      <c r="AJ2539" t="s">
        <v>64</v>
      </c>
      <c r="AK2539">
        <v>0</v>
      </c>
      <c r="AL2539">
        <v>0</v>
      </c>
      <c r="AM2539">
        <v>5614.77</v>
      </c>
      <c r="AN2539">
        <v>5482.47</v>
      </c>
      <c r="AO2539">
        <v>1890.13</v>
      </c>
      <c r="AP2539">
        <v>2424.11</v>
      </c>
      <c r="AQ2539">
        <v>0</v>
      </c>
      <c r="AR2539">
        <v>1300.53</v>
      </c>
      <c r="AS2539">
        <v>234.09540000000001</v>
      </c>
      <c r="AT2539" s="4">
        <v>43810</v>
      </c>
      <c r="AU2539">
        <v>617.52</v>
      </c>
      <c r="AV2539" s="4">
        <v>43567</v>
      </c>
      <c r="AW2539" t="s">
        <v>65</v>
      </c>
      <c r="AX2539">
        <v>0</v>
      </c>
      <c r="AY2539" t="s">
        <v>105</v>
      </c>
    </row>
    <row r="2540" spans="1:51" x14ac:dyDescent="0.25">
      <c r="A2540">
        <v>16511</v>
      </c>
      <c r="B2540">
        <v>731219</v>
      </c>
      <c r="C2540">
        <v>927262</v>
      </c>
      <c r="D2540">
        <v>31000</v>
      </c>
      <c r="E2540">
        <v>31000</v>
      </c>
      <c r="F2540">
        <v>14999.9979</v>
      </c>
      <c r="G2540" t="s">
        <v>50</v>
      </c>
      <c r="H2540" s="1">
        <v>0.1565</v>
      </c>
      <c r="I2540">
        <v>748.11</v>
      </c>
      <c r="J2540" t="s">
        <v>123</v>
      </c>
      <c r="K2540" t="s">
        <v>193</v>
      </c>
      <c r="L2540" t="s">
        <v>1973</v>
      </c>
      <c r="M2540" t="s">
        <v>105</v>
      </c>
      <c r="N2540" t="s">
        <v>139</v>
      </c>
      <c r="O2540">
        <v>106305.60000000001</v>
      </c>
      <c r="P2540" t="s">
        <v>56</v>
      </c>
      <c r="Q2540" s="2">
        <v>40634</v>
      </c>
      <c r="R2540" t="s">
        <v>57</v>
      </c>
      <c r="S2540" t="s">
        <v>58</v>
      </c>
      <c r="T2540" t="s">
        <v>5761</v>
      </c>
      <c r="U2540" t="s">
        <v>80</v>
      </c>
      <c r="V2540" t="s">
        <v>246</v>
      </c>
      <c r="W2540" t="s">
        <v>1624</v>
      </c>
      <c r="X2540" t="s">
        <v>63</v>
      </c>
      <c r="Y2540">
        <v>8.51</v>
      </c>
      <c r="Z2540">
        <v>0</v>
      </c>
      <c r="AA2540" s="3">
        <v>34151</v>
      </c>
      <c r="AB2540">
        <v>0</v>
      </c>
      <c r="AE2540">
        <v>11</v>
      </c>
      <c r="AF2540">
        <v>0</v>
      </c>
      <c r="AG2540">
        <v>19359</v>
      </c>
      <c r="AH2540" s="1">
        <v>0.45100000000000001</v>
      </c>
      <c r="AI2540">
        <v>31</v>
      </c>
      <c r="AJ2540" t="s">
        <v>64</v>
      </c>
      <c r="AK2540">
        <v>0</v>
      </c>
      <c r="AL2540">
        <v>0</v>
      </c>
      <c r="AM2540">
        <v>12759.15</v>
      </c>
      <c r="AN2540">
        <v>6171.27</v>
      </c>
      <c r="AO2540">
        <v>2877</v>
      </c>
      <c r="AP2540">
        <v>3102.84</v>
      </c>
      <c r="AQ2540">
        <v>0</v>
      </c>
      <c r="AR2540">
        <v>6779.31</v>
      </c>
      <c r="AS2540">
        <v>1220.2757999999999</v>
      </c>
      <c r="AT2540" s="4">
        <v>43477</v>
      </c>
      <c r="AU2540">
        <v>748.11</v>
      </c>
      <c r="AV2540" s="4">
        <v>43567</v>
      </c>
      <c r="AW2540" t="s">
        <v>65</v>
      </c>
      <c r="AX2540">
        <v>0</v>
      </c>
      <c r="AY2540" t="s">
        <v>105</v>
      </c>
    </row>
    <row r="2541" spans="1:51" x14ac:dyDescent="0.25">
      <c r="A2541">
        <v>16541</v>
      </c>
      <c r="B2541">
        <v>730606</v>
      </c>
      <c r="C2541">
        <v>926581</v>
      </c>
      <c r="D2541">
        <v>3600</v>
      </c>
      <c r="E2541">
        <v>3600</v>
      </c>
      <c r="F2541">
        <v>3600</v>
      </c>
      <c r="G2541" t="s">
        <v>50</v>
      </c>
      <c r="H2541" s="1">
        <v>0.16400000000000001</v>
      </c>
      <c r="I2541">
        <v>88.32</v>
      </c>
      <c r="J2541" t="s">
        <v>152</v>
      </c>
      <c r="K2541" t="s">
        <v>345</v>
      </c>
      <c r="L2541" t="s">
        <v>5762</v>
      </c>
      <c r="M2541" t="s">
        <v>126</v>
      </c>
      <c r="N2541" t="s">
        <v>55</v>
      </c>
      <c r="O2541">
        <v>50000</v>
      </c>
      <c r="P2541" t="s">
        <v>85</v>
      </c>
      <c r="Q2541" s="2">
        <v>40634</v>
      </c>
      <c r="R2541" t="s">
        <v>57</v>
      </c>
      <c r="S2541" t="s">
        <v>58</v>
      </c>
      <c r="U2541" t="s">
        <v>94</v>
      </c>
      <c r="V2541" t="s">
        <v>5763</v>
      </c>
      <c r="W2541" t="s">
        <v>272</v>
      </c>
      <c r="X2541" t="s">
        <v>83</v>
      </c>
      <c r="Y2541">
        <v>20.260000000000002</v>
      </c>
      <c r="Z2541">
        <v>0</v>
      </c>
      <c r="AA2541" s="3">
        <v>30834</v>
      </c>
      <c r="AB2541">
        <v>0</v>
      </c>
      <c r="AE2541">
        <v>15</v>
      </c>
      <c r="AF2541">
        <v>0</v>
      </c>
      <c r="AG2541">
        <v>15954</v>
      </c>
      <c r="AH2541" s="1">
        <v>0.72499999999999998</v>
      </c>
      <c r="AI2541">
        <v>28</v>
      </c>
      <c r="AJ2541" t="s">
        <v>64</v>
      </c>
      <c r="AK2541">
        <v>0</v>
      </c>
      <c r="AL2541">
        <v>0</v>
      </c>
      <c r="AM2541">
        <v>594.30999999999995</v>
      </c>
      <c r="AN2541">
        <v>594.30999999999995</v>
      </c>
      <c r="AO2541">
        <v>200.36</v>
      </c>
      <c r="AP2541">
        <v>239.79</v>
      </c>
      <c r="AQ2541">
        <v>0</v>
      </c>
      <c r="AR2541">
        <v>154.16</v>
      </c>
      <c r="AS2541">
        <v>1.47</v>
      </c>
      <c r="AT2541" s="4">
        <v>43749</v>
      </c>
      <c r="AU2541">
        <v>88.32</v>
      </c>
      <c r="AV2541" s="4">
        <v>43536</v>
      </c>
      <c r="AW2541" t="s">
        <v>65</v>
      </c>
      <c r="AX2541">
        <v>0</v>
      </c>
      <c r="AY2541" t="s">
        <v>74</v>
      </c>
    </row>
    <row r="2542" spans="1:51" x14ac:dyDescent="0.25">
      <c r="A2542">
        <v>16545</v>
      </c>
      <c r="B2542">
        <v>730571</v>
      </c>
      <c r="C2542">
        <v>926541</v>
      </c>
      <c r="D2542">
        <v>12375</v>
      </c>
      <c r="E2542">
        <v>12375</v>
      </c>
      <c r="F2542">
        <v>12375</v>
      </c>
      <c r="G2542" t="s">
        <v>50</v>
      </c>
      <c r="H2542" s="1">
        <v>0.20480000000000001</v>
      </c>
      <c r="I2542">
        <v>331.18</v>
      </c>
      <c r="J2542" t="s">
        <v>494</v>
      </c>
      <c r="K2542" t="s">
        <v>549</v>
      </c>
      <c r="L2542" t="s">
        <v>5764</v>
      </c>
      <c r="M2542" t="s">
        <v>105</v>
      </c>
      <c r="N2542" t="s">
        <v>78</v>
      </c>
      <c r="O2542">
        <v>30000</v>
      </c>
      <c r="P2542" t="s">
        <v>112</v>
      </c>
      <c r="Q2542" s="2">
        <v>40634</v>
      </c>
      <c r="R2542" t="s">
        <v>57</v>
      </c>
      <c r="S2542" t="s">
        <v>58</v>
      </c>
      <c r="U2542" t="s">
        <v>94</v>
      </c>
      <c r="V2542" t="s">
        <v>5765</v>
      </c>
      <c r="W2542" t="s">
        <v>187</v>
      </c>
      <c r="X2542" t="s">
        <v>188</v>
      </c>
      <c r="Y2542">
        <v>14.88</v>
      </c>
      <c r="Z2542">
        <v>0</v>
      </c>
      <c r="AA2542" s="3">
        <v>35643</v>
      </c>
      <c r="AB2542">
        <v>1</v>
      </c>
      <c r="AE2542">
        <v>3</v>
      </c>
      <c r="AF2542">
        <v>0</v>
      </c>
      <c r="AG2542">
        <v>12657</v>
      </c>
      <c r="AH2542" s="1">
        <v>0.97399999999999998</v>
      </c>
      <c r="AI2542">
        <v>7</v>
      </c>
      <c r="AJ2542" t="s">
        <v>64</v>
      </c>
      <c r="AK2542">
        <v>0</v>
      </c>
      <c r="AL2542">
        <v>0</v>
      </c>
      <c r="AM2542">
        <v>1448.69</v>
      </c>
      <c r="AN2542">
        <v>1448.69</v>
      </c>
      <c r="AO2542">
        <v>119.21</v>
      </c>
      <c r="AP2542">
        <v>611.77</v>
      </c>
      <c r="AQ2542">
        <v>0</v>
      </c>
      <c r="AR2542">
        <v>717.71</v>
      </c>
      <c r="AS2542">
        <v>129.18780000000001</v>
      </c>
      <c r="AT2542" s="4">
        <v>43749</v>
      </c>
      <c r="AU2542">
        <v>403.58</v>
      </c>
      <c r="AV2542" s="4">
        <v>43477</v>
      </c>
      <c r="AW2542" t="s">
        <v>65</v>
      </c>
      <c r="AX2542">
        <v>0</v>
      </c>
      <c r="AY2542" t="s">
        <v>105</v>
      </c>
    </row>
    <row r="2543" spans="1:51" x14ac:dyDescent="0.25">
      <c r="A2543">
        <v>16548</v>
      </c>
      <c r="B2543">
        <v>730281</v>
      </c>
      <c r="C2543">
        <v>926214</v>
      </c>
      <c r="D2543">
        <v>20000</v>
      </c>
      <c r="E2543">
        <v>20000</v>
      </c>
      <c r="F2543">
        <v>20000</v>
      </c>
      <c r="G2543" t="s">
        <v>50</v>
      </c>
      <c r="H2543" s="1">
        <v>0.13800000000000001</v>
      </c>
      <c r="I2543">
        <v>463.3</v>
      </c>
      <c r="J2543" t="s">
        <v>51</v>
      </c>
      <c r="K2543" t="s">
        <v>52</v>
      </c>
      <c r="L2543" t="s">
        <v>5766</v>
      </c>
      <c r="M2543" t="s">
        <v>77</v>
      </c>
      <c r="N2543" t="s">
        <v>139</v>
      </c>
      <c r="O2543">
        <v>76800</v>
      </c>
      <c r="P2543" t="s">
        <v>85</v>
      </c>
      <c r="Q2543" s="2">
        <v>40634</v>
      </c>
      <c r="R2543" t="s">
        <v>57</v>
      </c>
      <c r="S2543" t="s">
        <v>58</v>
      </c>
      <c r="T2543" t="s">
        <v>5767</v>
      </c>
      <c r="U2543" t="s">
        <v>94</v>
      </c>
      <c r="V2543" t="s">
        <v>5768</v>
      </c>
      <c r="W2543" t="s">
        <v>88</v>
      </c>
      <c r="X2543" t="s">
        <v>89</v>
      </c>
      <c r="Y2543">
        <v>28.58</v>
      </c>
      <c r="Z2543">
        <v>0</v>
      </c>
      <c r="AA2543" s="3">
        <v>31990</v>
      </c>
      <c r="AB2543">
        <v>1</v>
      </c>
      <c r="AC2543">
        <v>37</v>
      </c>
      <c r="AE2543">
        <v>12</v>
      </c>
      <c r="AF2543">
        <v>0</v>
      </c>
      <c r="AG2543">
        <v>18179</v>
      </c>
      <c r="AH2543" s="1">
        <v>0.49299999999999999</v>
      </c>
      <c r="AI2543">
        <v>23</v>
      </c>
      <c r="AJ2543" t="s">
        <v>64</v>
      </c>
      <c r="AK2543">
        <v>0</v>
      </c>
      <c r="AL2543">
        <v>0</v>
      </c>
      <c r="AM2543">
        <v>18910.22</v>
      </c>
      <c r="AN2543">
        <v>18910.22</v>
      </c>
      <c r="AO2543">
        <v>10978.24</v>
      </c>
      <c r="AP2543">
        <v>6543.5</v>
      </c>
      <c r="AQ2543">
        <v>67.606386450000002</v>
      </c>
      <c r="AR2543">
        <v>1320.87</v>
      </c>
      <c r="AS2543">
        <v>12.7309</v>
      </c>
      <c r="AT2543" s="4">
        <v>43660</v>
      </c>
      <c r="AU2543">
        <v>463.3</v>
      </c>
      <c r="AV2543" s="4">
        <v>43783</v>
      </c>
      <c r="AW2543" t="s">
        <v>65</v>
      </c>
      <c r="AX2543">
        <v>0</v>
      </c>
      <c r="AY2543" t="s">
        <v>74</v>
      </c>
    </row>
    <row r="2544" spans="1:51" x14ac:dyDescent="0.25">
      <c r="A2544">
        <v>16566</v>
      </c>
      <c r="B2544">
        <v>730185</v>
      </c>
      <c r="C2544">
        <v>926093</v>
      </c>
      <c r="D2544">
        <v>17600</v>
      </c>
      <c r="E2544">
        <v>14275</v>
      </c>
      <c r="F2544">
        <v>14275</v>
      </c>
      <c r="G2544" t="s">
        <v>50</v>
      </c>
      <c r="H2544" s="1">
        <v>0.1825</v>
      </c>
      <c r="I2544">
        <v>364.44</v>
      </c>
      <c r="J2544" t="s">
        <v>75</v>
      </c>
      <c r="K2544" t="s">
        <v>251</v>
      </c>
      <c r="L2544" t="s">
        <v>5769</v>
      </c>
      <c r="M2544" t="s">
        <v>100</v>
      </c>
      <c r="N2544" t="s">
        <v>139</v>
      </c>
      <c r="O2544">
        <v>75000</v>
      </c>
      <c r="P2544" t="s">
        <v>85</v>
      </c>
      <c r="Q2544" s="2">
        <v>40664</v>
      </c>
      <c r="R2544" t="s">
        <v>57</v>
      </c>
      <c r="S2544" t="s">
        <v>58</v>
      </c>
      <c r="T2544" t="s">
        <v>5770</v>
      </c>
      <c r="U2544" t="s">
        <v>80</v>
      </c>
      <c r="V2544" t="s">
        <v>5771</v>
      </c>
      <c r="W2544" t="s">
        <v>1554</v>
      </c>
      <c r="X2544" t="s">
        <v>432</v>
      </c>
      <c r="Y2544">
        <v>15.47</v>
      </c>
      <c r="Z2544">
        <v>0</v>
      </c>
      <c r="AA2544" s="3">
        <v>36404</v>
      </c>
      <c r="AB2544">
        <v>1</v>
      </c>
      <c r="AD2544">
        <v>111</v>
      </c>
      <c r="AE2544">
        <v>17</v>
      </c>
      <c r="AF2544">
        <v>1</v>
      </c>
      <c r="AG2544">
        <v>9323</v>
      </c>
      <c r="AH2544" s="1">
        <v>0.504</v>
      </c>
      <c r="AI2544">
        <v>43</v>
      </c>
      <c r="AJ2544" t="s">
        <v>64</v>
      </c>
      <c r="AK2544">
        <v>0</v>
      </c>
      <c r="AL2544">
        <v>0</v>
      </c>
      <c r="AM2544">
        <v>9109.7800000000007</v>
      </c>
      <c r="AN2544">
        <v>9109.7800000000007</v>
      </c>
      <c r="AO2544">
        <v>4425.0600000000004</v>
      </c>
      <c r="AP2544">
        <v>4684.72</v>
      </c>
      <c r="AQ2544">
        <v>0</v>
      </c>
      <c r="AR2544">
        <v>0</v>
      </c>
      <c r="AS2544">
        <v>0</v>
      </c>
      <c r="AT2544" s="4">
        <v>43659</v>
      </c>
      <c r="AU2544">
        <v>33</v>
      </c>
      <c r="AV2544" s="4">
        <v>43601</v>
      </c>
      <c r="AW2544" t="s">
        <v>65</v>
      </c>
      <c r="AX2544">
        <v>1</v>
      </c>
      <c r="AY2544" t="s">
        <v>74</v>
      </c>
    </row>
    <row r="2545" spans="1:51" x14ac:dyDescent="0.25">
      <c r="A2545">
        <v>16570</v>
      </c>
      <c r="B2545">
        <v>730130</v>
      </c>
      <c r="C2545">
        <v>926031</v>
      </c>
      <c r="D2545">
        <v>17000</v>
      </c>
      <c r="E2545">
        <v>17000</v>
      </c>
      <c r="F2545">
        <v>16950</v>
      </c>
      <c r="G2545" t="s">
        <v>50</v>
      </c>
      <c r="H2545" s="1">
        <v>0.1714</v>
      </c>
      <c r="I2545">
        <v>423.78</v>
      </c>
      <c r="J2545" t="s">
        <v>152</v>
      </c>
      <c r="K2545" t="s">
        <v>391</v>
      </c>
      <c r="L2545" t="s">
        <v>5772</v>
      </c>
      <c r="M2545" t="s">
        <v>100</v>
      </c>
      <c r="N2545" t="s">
        <v>55</v>
      </c>
      <c r="O2545">
        <v>54000</v>
      </c>
      <c r="P2545" t="s">
        <v>85</v>
      </c>
      <c r="Q2545" s="2">
        <v>40634</v>
      </c>
      <c r="R2545" t="s">
        <v>57</v>
      </c>
      <c r="S2545" t="s">
        <v>58</v>
      </c>
      <c r="T2545" t="s">
        <v>5773</v>
      </c>
      <c r="U2545" t="s">
        <v>94</v>
      </c>
      <c r="V2545" t="s">
        <v>5601</v>
      </c>
      <c r="W2545" t="s">
        <v>803</v>
      </c>
      <c r="X2545" t="s">
        <v>462</v>
      </c>
      <c r="Y2545">
        <v>20.98</v>
      </c>
      <c r="Z2545">
        <v>0</v>
      </c>
      <c r="AA2545" s="3">
        <v>33939</v>
      </c>
      <c r="AB2545">
        <v>0</v>
      </c>
      <c r="AE2545">
        <v>12</v>
      </c>
      <c r="AF2545">
        <v>0</v>
      </c>
      <c r="AG2545">
        <v>21718</v>
      </c>
      <c r="AH2545" s="1">
        <v>0.81599999999999995</v>
      </c>
      <c r="AI2545">
        <v>28</v>
      </c>
      <c r="AJ2545" t="s">
        <v>64</v>
      </c>
      <c r="AK2545">
        <v>0</v>
      </c>
      <c r="AL2545">
        <v>0</v>
      </c>
      <c r="AM2545">
        <v>19139.740000000002</v>
      </c>
      <c r="AN2545">
        <v>19083.509999999998</v>
      </c>
      <c r="AO2545">
        <v>10617.71</v>
      </c>
      <c r="AP2545">
        <v>7554.82</v>
      </c>
      <c r="AQ2545">
        <v>0</v>
      </c>
      <c r="AR2545">
        <v>967.21</v>
      </c>
      <c r="AS2545">
        <v>165.096</v>
      </c>
      <c r="AT2545" s="4">
        <v>43813</v>
      </c>
      <c r="AU2545">
        <v>423.78</v>
      </c>
      <c r="AV2545" s="4">
        <v>43570</v>
      </c>
      <c r="AW2545" t="s">
        <v>65</v>
      </c>
      <c r="AX2545">
        <v>0</v>
      </c>
      <c r="AY2545" t="s">
        <v>74</v>
      </c>
    </row>
    <row r="2546" spans="1:51" x14ac:dyDescent="0.25">
      <c r="A2546">
        <v>16575</v>
      </c>
      <c r="B2546">
        <v>730086</v>
      </c>
      <c r="C2546">
        <v>925987</v>
      </c>
      <c r="D2546">
        <v>6000</v>
      </c>
      <c r="E2546">
        <v>6000</v>
      </c>
      <c r="F2546">
        <v>6000</v>
      </c>
      <c r="G2546" t="s">
        <v>50</v>
      </c>
      <c r="H2546" s="1">
        <v>0.1</v>
      </c>
      <c r="I2546">
        <v>127.49</v>
      </c>
      <c r="J2546" t="s">
        <v>67</v>
      </c>
      <c r="K2546" t="s">
        <v>98</v>
      </c>
      <c r="L2546" t="s">
        <v>5774</v>
      </c>
      <c r="M2546" t="s">
        <v>105</v>
      </c>
      <c r="N2546" t="s">
        <v>139</v>
      </c>
      <c r="O2546">
        <v>55000</v>
      </c>
      <c r="P2546" t="s">
        <v>56</v>
      </c>
      <c r="Q2546" s="2">
        <v>40634</v>
      </c>
      <c r="R2546" t="s">
        <v>57</v>
      </c>
      <c r="S2546" t="s">
        <v>58</v>
      </c>
      <c r="T2546" t="s">
        <v>5775</v>
      </c>
      <c r="U2546" t="s">
        <v>216</v>
      </c>
      <c r="V2546" t="s">
        <v>5776</v>
      </c>
      <c r="W2546" t="s">
        <v>5777</v>
      </c>
      <c r="X2546" t="s">
        <v>726</v>
      </c>
      <c r="Y2546">
        <v>6.81</v>
      </c>
      <c r="Z2546">
        <v>0</v>
      </c>
      <c r="AA2546" s="3">
        <v>30590</v>
      </c>
      <c r="AB2546">
        <v>0</v>
      </c>
      <c r="AE2546">
        <v>5</v>
      </c>
      <c r="AF2546">
        <v>0</v>
      </c>
      <c r="AG2546">
        <v>8682</v>
      </c>
      <c r="AH2546" s="1">
        <v>0.52900000000000003</v>
      </c>
      <c r="AI2546">
        <v>15</v>
      </c>
      <c r="AJ2546" t="s">
        <v>64</v>
      </c>
      <c r="AK2546">
        <v>0</v>
      </c>
      <c r="AL2546">
        <v>0</v>
      </c>
      <c r="AM2546">
        <v>6153.9</v>
      </c>
      <c r="AN2546">
        <v>6153.9</v>
      </c>
      <c r="AO2546">
        <v>4316.47</v>
      </c>
      <c r="AP2546">
        <v>1539.49</v>
      </c>
      <c r="AQ2546">
        <v>0</v>
      </c>
      <c r="AR2546">
        <v>297.94</v>
      </c>
      <c r="AS2546">
        <v>53.629199999999997</v>
      </c>
      <c r="AT2546" s="4">
        <v>43539</v>
      </c>
      <c r="AU2546">
        <v>127.49</v>
      </c>
      <c r="AV2546" s="4">
        <v>43661</v>
      </c>
      <c r="AW2546" t="s">
        <v>65</v>
      </c>
      <c r="AX2546">
        <v>0</v>
      </c>
      <c r="AY2546" t="s">
        <v>105</v>
      </c>
    </row>
    <row r="2547" spans="1:51" x14ac:dyDescent="0.25">
      <c r="A2547">
        <v>16584</v>
      </c>
      <c r="B2547">
        <v>730014</v>
      </c>
      <c r="C2547">
        <v>925904</v>
      </c>
      <c r="D2547">
        <v>7000</v>
      </c>
      <c r="E2547">
        <v>7000</v>
      </c>
      <c r="F2547">
        <v>7000</v>
      </c>
      <c r="G2547" t="s">
        <v>90</v>
      </c>
      <c r="H2547" s="1">
        <v>7.6600000000000001E-2</v>
      </c>
      <c r="I2547">
        <v>218.26</v>
      </c>
      <c r="J2547" t="s">
        <v>136</v>
      </c>
      <c r="K2547" t="s">
        <v>137</v>
      </c>
      <c r="M2547" t="s">
        <v>241</v>
      </c>
      <c r="N2547" t="s">
        <v>55</v>
      </c>
      <c r="O2547">
        <v>18500</v>
      </c>
      <c r="P2547" t="s">
        <v>56</v>
      </c>
      <c r="Q2547" s="2">
        <v>40634</v>
      </c>
      <c r="R2547" t="s">
        <v>57</v>
      </c>
      <c r="S2547" t="s">
        <v>58</v>
      </c>
      <c r="U2547" t="s">
        <v>283</v>
      </c>
      <c r="V2547" t="s">
        <v>5778</v>
      </c>
      <c r="W2547" t="s">
        <v>618</v>
      </c>
      <c r="X2547" t="s">
        <v>130</v>
      </c>
      <c r="Y2547">
        <v>10.96</v>
      </c>
      <c r="Z2547">
        <v>0</v>
      </c>
      <c r="AA2547" s="4">
        <v>43710</v>
      </c>
      <c r="AB2547">
        <v>2</v>
      </c>
      <c r="AE2547">
        <v>9</v>
      </c>
      <c r="AF2547">
        <v>0</v>
      </c>
      <c r="AG2547">
        <v>5299</v>
      </c>
      <c r="AH2547" s="5">
        <v>0.34</v>
      </c>
      <c r="AI2547">
        <v>21</v>
      </c>
      <c r="AJ2547" t="s">
        <v>64</v>
      </c>
      <c r="AK2547">
        <v>0</v>
      </c>
      <c r="AL2547">
        <v>0</v>
      </c>
      <c r="AM2547">
        <v>5381.41</v>
      </c>
      <c r="AN2547">
        <v>5381.41</v>
      </c>
      <c r="AO2547">
        <v>4473.99</v>
      </c>
      <c r="AP2547">
        <v>763.98</v>
      </c>
      <c r="AQ2547">
        <v>0</v>
      </c>
      <c r="AR2547">
        <v>143.44</v>
      </c>
      <c r="AS2547">
        <v>1.89</v>
      </c>
      <c r="AT2547" s="4">
        <v>43629</v>
      </c>
      <c r="AU2547">
        <v>25.68</v>
      </c>
      <c r="AV2547" s="4">
        <v>43751</v>
      </c>
      <c r="AW2547" t="s">
        <v>65</v>
      </c>
      <c r="AX2547">
        <v>0</v>
      </c>
      <c r="AY2547" t="s">
        <v>241</v>
      </c>
    </row>
    <row r="2548" spans="1:51" x14ac:dyDescent="0.25">
      <c r="A2548">
        <v>16585</v>
      </c>
      <c r="B2548">
        <v>727942</v>
      </c>
      <c r="C2548">
        <v>923505</v>
      </c>
      <c r="D2548">
        <v>9600</v>
      </c>
      <c r="E2548">
        <v>9600</v>
      </c>
      <c r="F2548">
        <v>9600</v>
      </c>
      <c r="G2548" t="s">
        <v>90</v>
      </c>
      <c r="H2548" s="1">
        <v>0.1</v>
      </c>
      <c r="I2548">
        <v>309.77</v>
      </c>
      <c r="J2548" t="s">
        <v>67</v>
      </c>
      <c r="K2548" t="s">
        <v>98</v>
      </c>
      <c r="L2548" t="s">
        <v>5779</v>
      </c>
      <c r="M2548" t="s">
        <v>77</v>
      </c>
      <c r="N2548" t="s">
        <v>139</v>
      </c>
      <c r="O2548">
        <v>80004</v>
      </c>
      <c r="P2548" t="s">
        <v>85</v>
      </c>
      <c r="Q2548" s="2">
        <v>40634</v>
      </c>
      <c r="R2548" t="s">
        <v>57</v>
      </c>
      <c r="S2548" t="s">
        <v>58</v>
      </c>
      <c r="U2548" t="s">
        <v>94</v>
      </c>
      <c r="V2548" t="s">
        <v>5780</v>
      </c>
      <c r="W2548" t="s">
        <v>624</v>
      </c>
      <c r="X2548" t="s">
        <v>329</v>
      </c>
      <c r="Y2548">
        <v>23.11</v>
      </c>
      <c r="Z2548">
        <v>0</v>
      </c>
      <c r="AA2548" s="3">
        <v>36800</v>
      </c>
      <c r="AB2548">
        <v>1</v>
      </c>
      <c r="AC2548">
        <v>52</v>
      </c>
      <c r="AE2548">
        <v>14</v>
      </c>
      <c r="AF2548">
        <v>0</v>
      </c>
      <c r="AG2548">
        <v>8258</v>
      </c>
      <c r="AH2548" s="1">
        <v>0.57299999999999995</v>
      </c>
      <c r="AI2548">
        <v>38</v>
      </c>
      <c r="AJ2548" t="s">
        <v>64</v>
      </c>
      <c r="AK2548">
        <v>0</v>
      </c>
      <c r="AL2548">
        <v>0</v>
      </c>
      <c r="AM2548">
        <v>6165.43</v>
      </c>
      <c r="AN2548">
        <v>6165.43</v>
      </c>
      <c r="AO2548">
        <v>4695.3599999999997</v>
      </c>
      <c r="AP2548">
        <v>1173.17</v>
      </c>
      <c r="AQ2548">
        <v>0</v>
      </c>
      <c r="AR2548">
        <v>296.89999999999998</v>
      </c>
      <c r="AS2548">
        <v>2.96</v>
      </c>
      <c r="AT2548" s="4">
        <v>43811</v>
      </c>
      <c r="AU2548">
        <v>309.77</v>
      </c>
      <c r="AV2548" s="4">
        <v>43598</v>
      </c>
      <c r="AW2548" t="s">
        <v>65</v>
      </c>
      <c r="AX2548">
        <v>0</v>
      </c>
      <c r="AY2548" t="s">
        <v>74</v>
      </c>
    </row>
    <row r="2549" spans="1:51" x14ac:dyDescent="0.25">
      <c r="A2549">
        <v>16618</v>
      </c>
      <c r="B2549">
        <v>729581</v>
      </c>
      <c r="C2549">
        <v>925373</v>
      </c>
      <c r="D2549">
        <v>25000</v>
      </c>
      <c r="E2549">
        <v>25000</v>
      </c>
      <c r="F2549">
        <v>25000</v>
      </c>
      <c r="G2549" t="s">
        <v>50</v>
      </c>
      <c r="H2549" s="1">
        <v>0.13800000000000001</v>
      </c>
      <c r="I2549">
        <v>579.12</v>
      </c>
      <c r="J2549" t="s">
        <v>51</v>
      </c>
      <c r="K2549" t="s">
        <v>52</v>
      </c>
      <c r="L2549" t="s">
        <v>5781</v>
      </c>
      <c r="M2549" t="s">
        <v>180</v>
      </c>
      <c r="N2549" t="s">
        <v>55</v>
      </c>
      <c r="O2549">
        <v>60000</v>
      </c>
      <c r="P2549" t="s">
        <v>85</v>
      </c>
      <c r="Q2549" s="2">
        <v>40634</v>
      </c>
      <c r="R2549" t="s">
        <v>57</v>
      </c>
      <c r="S2549" t="s">
        <v>58</v>
      </c>
      <c r="T2549" t="s">
        <v>5782</v>
      </c>
      <c r="U2549" t="s">
        <v>94</v>
      </c>
      <c r="V2549" t="s">
        <v>5783</v>
      </c>
      <c r="W2549" t="s">
        <v>803</v>
      </c>
      <c r="X2549" t="s">
        <v>462</v>
      </c>
      <c r="Y2549">
        <v>7.86</v>
      </c>
      <c r="Z2549">
        <v>0</v>
      </c>
      <c r="AA2549" s="3">
        <v>35735</v>
      </c>
      <c r="AB2549">
        <v>1</v>
      </c>
      <c r="AE2549">
        <v>10</v>
      </c>
      <c r="AF2549">
        <v>0</v>
      </c>
      <c r="AG2549">
        <v>23967</v>
      </c>
      <c r="AH2549" s="1">
        <v>0.64300000000000002</v>
      </c>
      <c r="AI2549">
        <v>14</v>
      </c>
      <c r="AJ2549" t="s">
        <v>64</v>
      </c>
      <c r="AK2549">
        <v>0</v>
      </c>
      <c r="AL2549">
        <v>0</v>
      </c>
      <c r="AM2549">
        <v>12084.41</v>
      </c>
      <c r="AN2549">
        <v>12084.41</v>
      </c>
      <c r="AO2549">
        <v>6127.9</v>
      </c>
      <c r="AP2549">
        <v>4874.16</v>
      </c>
      <c r="AQ2549">
        <v>0</v>
      </c>
      <c r="AR2549">
        <v>1082.3499999999999</v>
      </c>
      <c r="AS2549">
        <v>10.57</v>
      </c>
      <c r="AT2549" s="4">
        <v>43478</v>
      </c>
      <c r="AU2549">
        <v>45.6</v>
      </c>
      <c r="AV2549" s="4">
        <v>43598</v>
      </c>
      <c r="AW2549" t="s">
        <v>65</v>
      </c>
      <c r="AX2549">
        <v>0</v>
      </c>
      <c r="AY2549" t="s">
        <v>74</v>
      </c>
    </row>
    <row r="2550" spans="1:51" x14ac:dyDescent="0.25">
      <c r="A2550">
        <v>16623</v>
      </c>
      <c r="B2550">
        <v>729503</v>
      </c>
      <c r="C2550">
        <v>925284</v>
      </c>
      <c r="D2550">
        <v>20000</v>
      </c>
      <c r="E2550">
        <v>20000</v>
      </c>
      <c r="F2550">
        <v>20000</v>
      </c>
      <c r="G2550" t="s">
        <v>50</v>
      </c>
      <c r="H2550" s="1">
        <v>0.1037</v>
      </c>
      <c r="I2550">
        <v>428.6</v>
      </c>
      <c r="J2550" t="s">
        <v>67</v>
      </c>
      <c r="K2550" t="s">
        <v>110</v>
      </c>
      <c r="L2550" t="s">
        <v>5784</v>
      </c>
      <c r="M2550" t="s">
        <v>105</v>
      </c>
      <c r="N2550" t="s">
        <v>139</v>
      </c>
      <c r="O2550">
        <v>57600</v>
      </c>
      <c r="P2550" t="s">
        <v>112</v>
      </c>
      <c r="Q2550" s="2">
        <v>40634</v>
      </c>
      <c r="R2550" t="s">
        <v>57</v>
      </c>
      <c r="S2550" t="s">
        <v>58</v>
      </c>
      <c r="T2550" t="s">
        <v>5785</v>
      </c>
      <c r="U2550" t="s">
        <v>94</v>
      </c>
      <c r="V2550" t="s">
        <v>147</v>
      </c>
      <c r="W2550" t="s">
        <v>680</v>
      </c>
      <c r="X2550" t="s">
        <v>83</v>
      </c>
      <c r="Y2550">
        <v>5.77</v>
      </c>
      <c r="Z2550">
        <v>0</v>
      </c>
      <c r="AA2550" s="3">
        <v>34547</v>
      </c>
      <c r="AB2550">
        <v>0</v>
      </c>
      <c r="AE2550">
        <v>9</v>
      </c>
      <c r="AF2550">
        <v>0</v>
      </c>
      <c r="AG2550">
        <v>10363</v>
      </c>
      <c r="AH2550" s="1">
        <v>0.28899999999999998</v>
      </c>
      <c r="AI2550">
        <v>32</v>
      </c>
      <c r="AJ2550" t="s">
        <v>64</v>
      </c>
      <c r="AK2550">
        <v>0</v>
      </c>
      <c r="AL2550">
        <v>0</v>
      </c>
      <c r="AM2550">
        <v>15858.2</v>
      </c>
      <c r="AN2550">
        <v>15858.2</v>
      </c>
      <c r="AO2550">
        <v>11067.08</v>
      </c>
      <c r="AP2550">
        <v>4791.12</v>
      </c>
      <c r="AQ2550">
        <v>0</v>
      </c>
      <c r="AR2550">
        <v>0</v>
      </c>
      <c r="AS2550">
        <v>0</v>
      </c>
      <c r="AT2550" s="4">
        <v>43660</v>
      </c>
      <c r="AU2550">
        <v>98.79</v>
      </c>
      <c r="AV2550" s="4">
        <v>43601</v>
      </c>
      <c r="AW2550" t="s">
        <v>65</v>
      </c>
      <c r="AX2550">
        <v>0</v>
      </c>
      <c r="AY2550" t="s">
        <v>105</v>
      </c>
    </row>
    <row r="2551" spans="1:51" x14ac:dyDescent="0.25">
      <c r="A2551">
        <v>16627</v>
      </c>
      <c r="B2551">
        <v>720885</v>
      </c>
      <c r="C2551">
        <v>915377</v>
      </c>
      <c r="D2551">
        <v>3200</v>
      </c>
      <c r="E2551">
        <v>3200</v>
      </c>
      <c r="F2551">
        <v>3200</v>
      </c>
      <c r="G2551" t="s">
        <v>90</v>
      </c>
      <c r="H2551" s="1">
        <v>0.15279999999999999</v>
      </c>
      <c r="I2551">
        <v>111.37</v>
      </c>
      <c r="J2551" t="s">
        <v>123</v>
      </c>
      <c r="K2551" t="s">
        <v>163</v>
      </c>
      <c r="L2551" t="s">
        <v>5786</v>
      </c>
      <c r="M2551" t="s">
        <v>100</v>
      </c>
      <c r="N2551" t="s">
        <v>55</v>
      </c>
      <c r="O2551">
        <v>18996</v>
      </c>
      <c r="P2551" t="s">
        <v>85</v>
      </c>
      <c r="Q2551" s="2">
        <v>40634</v>
      </c>
      <c r="R2551" t="s">
        <v>57</v>
      </c>
      <c r="S2551" t="s">
        <v>58</v>
      </c>
      <c r="T2551" t="s">
        <v>5787</v>
      </c>
      <c r="U2551" t="s">
        <v>70</v>
      </c>
      <c r="V2551" t="s">
        <v>5788</v>
      </c>
      <c r="W2551" t="s">
        <v>374</v>
      </c>
      <c r="X2551" t="s">
        <v>109</v>
      </c>
      <c r="Y2551">
        <v>3.79</v>
      </c>
      <c r="Z2551">
        <v>0</v>
      </c>
      <c r="AA2551" s="4">
        <v>43745</v>
      </c>
      <c r="AB2551">
        <v>1</v>
      </c>
      <c r="AE2551">
        <v>3</v>
      </c>
      <c r="AF2551">
        <v>0</v>
      </c>
      <c r="AG2551">
        <v>1851</v>
      </c>
      <c r="AH2551" s="1">
        <v>0.84099999999999997</v>
      </c>
      <c r="AI2551">
        <v>5</v>
      </c>
      <c r="AJ2551" t="s">
        <v>64</v>
      </c>
      <c r="AK2551">
        <v>0</v>
      </c>
      <c r="AL2551">
        <v>0</v>
      </c>
      <c r="AM2551">
        <v>1307.5999999999999</v>
      </c>
      <c r="AN2551">
        <v>1307.5999999999999</v>
      </c>
      <c r="AO2551">
        <v>828.18</v>
      </c>
      <c r="AP2551">
        <v>396.78</v>
      </c>
      <c r="AQ2551">
        <v>0</v>
      </c>
      <c r="AR2551">
        <v>82.64</v>
      </c>
      <c r="AS2551">
        <v>0.93</v>
      </c>
      <c r="AT2551" s="4">
        <v>43567</v>
      </c>
      <c r="AU2551">
        <v>111.37</v>
      </c>
      <c r="AV2551" s="4">
        <v>43689</v>
      </c>
      <c r="AW2551" t="s">
        <v>65</v>
      </c>
      <c r="AX2551">
        <v>0</v>
      </c>
      <c r="AY2551" t="s">
        <v>74</v>
      </c>
    </row>
    <row r="2552" spans="1:51" x14ac:dyDescent="0.25">
      <c r="A2552">
        <v>16640</v>
      </c>
      <c r="B2552">
        <v>729078</v>
      </c>
      <c r="C2552">
        <v>924823</v>
      </c>
      <c r="D2552">
        <v>32000</v>
      </c>
      <c r="E2552">
        <v>22325</v>
      </c>
      <c r="F2552">
        <v>22300</v>
      </c>
      <c r="G2552" t="s">
        <v>50</v>
      </c>
      <c r="H2552" s="1">
        <v>0.16020000000000001</v>
      </c>
      <c r="I2552">
        <v>543.14</v>
      </c>
      <c r="J2552" t="s">
        <v>123</v>
      </c>
      <c r="K2552" t="s">
        <v>199</v>
      </c>
      <c r="L2552" t="s">
        <v>5789</v>
      </c>
      <c r="M2552" t="s">
        <v>54</v>
      </c>
      <c r="N2552" t="s">
        <v>78</v>
      </c>
      <c r="O2552">
        <v>130000</v>
      </c>
      <c r="P2552" t="s">
        <v>85</v>
      </c>
      <c r="Q2552" s="2">
        <v>40634</v>
      </c>
      <c r="R2552" t="s">
        <v>57</v>
      </c>
      <c r="S2552" t="s">
        <v>58</v>
      </c>
      <c r="T2552" t="s">
        <v>5790</v>
      </c>
      <c r="U2552" t="s">
        <v>94</v>
      </c>
      <c r="V2552" t="s">
        <v>789</v>
      </c>
      <c r="W2552" t="s">
        <v>2124</v>
      </c>
      <c r="X2552" t="s">
        <v>83</v>
      </c>
      <c r="Y2552">
        <v>3.85</v>
      </c>
      <c r="Z2552">
        <v>0</v>
      </c>
      <c r="AA2552" s="4">
        <v>43804</v>
      </c>
      <c r="AB2552">
        <v>1</v>
      </c>
      <c r="AE2552">
        <v>8</v>
      </c>
      <c r="AF2552">
        <v>0</v>
      </c>
      <c r="AG2552">
        <v>4490</v>
      </c>
      <c r="AH2552" s="1">
        <v>0.21099999999999999</v>
      </c>
      <c r="AI2552">
        <v>11</v>
      </c>
      <c r="AJ2552" t="s">
        <v>64</v>
      </c>
      <c r="AK2552">
        <v>0</v>
      </c>
      <c r="AL2552">
        <v>0</v>
      </c>
      <c r="AM2552">
        <v>14446.35</v>
      </c>
      <c r="AN2552">
        <v>14430.32</v>
      </c>
      <c r="AO2552">
        <v>7187.94</v>
      </c>
      <c r="AP2552">
        <v>6389.73</v>
      </c>
      <c r="AQ2552">
        <v>0</v>
      </c>
      <c r="AR2552">
        <v>868.68</v>
      </c>
      <c r="AS2552">
        <v>8.6868000040000002</v>
      </c>
      <c r="AT2552" s="4">
        <v>43659</v>
      </c>
      <c r="AU2552">
        <v>55.5</v>
      </c>
      <c r="AV2552" s="4">
        <v>43782</v>
      </c>
      <c r="AW2552" t="s">
        <v>65</v>
      </c>
      <c r="AX2552">
        <v>0</v>
      </c>
      <c r="AY2552" t="s">
        <v>66</v>
      </c>
    </row>
    <row r="2553" spans="1:51" x14ac:dyDescent="0.25">
      <c r="A2553">
        <v>16646</v>
      </c>
      <c r="B2553">
        <v>729025</v>
      </c>
      <c r="C2553">
        <v>924764</v>
      </c>
      <c r="D2553">
        <v>15000</v>
      </c>
      <c r="E2553">
        <v>15000</v>
      </c>
      <c r="F2553">
        <v>14750</v>
      </c>
      <c r="G2553" t="s">
        <v>90</v>
      </c>
      <c r="H2553" s="1">
        <v>9.6299999999999997E-2</v>
      </c>
      <c r="I2553">
        <v>481.41</v>
      </c>
      <c r="J2553" t="s">
        <v>67</v>
      </c>
      <c r="K2553" t="s">
        <v>143</v>
      </c>
      <c r="L2553" t="s">
        <v>5791</v>
      </c>
      <c r="M2553" t="s">
        <v>105</v>
      </c>
      <c r="N2553" t="s">
        <v>55</v>
      </c>
      <c r="O2553">
        <v>48000</v>
      </c>
      <c r="P2553" t="s">
        <v>112</v>
      </c>
      <c r="Q2553" s="2">
        <v>40634</v>
      </c>
      <c r="R2553" t="s">
        <v>57</v>
      </c>
      <c r="S2553" t="s">
        <v>58</v>
      </c>
      <c r="T2553" t="s">
        <v>5792</v>
      </c>
      <c r="U2553" t="s">
        <v>94</v>
      </c>
      <c r="V2553" t="s">
        <v>5793</v>
      </c>
      <c r="W2553" t="s">
        <v>504</v>
      </c>
      <c r="X2553" t="s">
        <v>83</v>
      </c>
      <c r="Y2553">
        <v>24.75</v>
      </c>
      <c r="Z2553">
        <v>0</v>
      </c>
      <c r="AA2553" s="3">
        <v>36557</v>
      </c>
      <c r="AB2553">
        <v>0</v>
      </c>
      <c r="AE2553">
        <v>14</v>
      </c>
      <c r="AF2553">
        <v>0</v>
      </c>
      <c r="AG2553">
        <v>21001</v>
      </c>
      <c r="AH2553" s="1">
        <v>0.66100000000000003</v>
      </c>
      <c r="AI2553">
        <v>39</v>
      </c>
      <c r="AJ2553" t="s">
        <v>64</v>
      </c>
      <c r="AK2553">
        <v>0</v>
      </c>
      <c r="AL2553">
        <v>0</v>
      </c>
      <c r="AM2553">
        <v>15405.12</v>
      </c>
      <c r="AN2553">
        <v>15148.11</v>
      </c>
      <c r="AO2553">
        <v>13093.74</v>
      </c>
      <c r="AP2553">
        <v>2289.3000000000002</v>
      </c>
      <c r="AQ2553">
        <v>0</v>
      </c>
      <c r="AR2553">
        <v>22.08</v>
      </c>
      <c r="AS2553">
        <v>0</v>
      </c>
      <c r="AT2553" s="4">
        <v>43479</v>
      </c>
      <c r="AU2553">
        <v>481.41</v>
      </c>
      <c r="AV2553" s="4">
        <v>43601</v>
      </c>
      <c r="AW2553" t="s">
        <v>65</v>
      </c>
      <c r="AX2553">
        <v>0</v>
      </c>
      <c r="AY2553" t="s">
        <v>105</v>
      </c>
    </row>
    <row r="2554" spans="1:51" x14ac:dyDescent="0.25">
      <c r="A2554">
        <v>16651</v>
      </c>
      <c r="B2554">
        <v>727613</v>
      </c>
      <c r="C2554">
        <v>923142</v>
      </c>
      <c r="D2554">
        <v>15000</v>
      </c>
      <c r="E2554">
        <v>15000</v>
      </c>
      <c r="F2554">
        <v>15000</v>
      </c>
      <c r="G2554" t="s">
        <v>90</v>
      </c>
      <c r="H2554" s="1">
        <v>9.6299999999999997E-2</v>
      </c>
      <c r="I2554">
        <v>481.41</v>
      </c>
      <c r="J2554" t="s">
        <v>67</v>
      </c>
      <c r="K2554" t="s">
        <v>143</v>
      </c>
      <c r="L2554" t="s">
        <v>5794</v>
      </c>
      <c r="M2554" t="s">
        <v>180</v>
      </c>
      <c r="N2554" t="s">
        <v>139</v>
      </c>
      <c r="O2554">
        <v>115000</v>
      </c>
      <c r="P2554" t="s">
        <v>112</v>
      </c>
      <c r="Q2554" s="2">
        <v>40634</v>
      </c>
      <c r="R2554" t="s">
        <v>57</v>
      </c>
      <c r="S2554" t="s">
        <v>58</v>
      </c>
      <c r="U2554" t="s">
        <v>216</v>
      </c>
      <c r="V2554" t="s">
        <v>5795</v>
      </c>
      <c r="W2554" t="s">
        <v>1463</v>
      </c>
      <c r="X2554" t="s">
        <v>97</v>
      </c>
      <c r="Y2554">
        <v>2.4300000000000002</v>
      </c>
      <c r="Z2554">
        <v>0</v>
      </c>
      <c r="AA2554" s="4">
        <v>43739</v>
      </c>
      <c r="AB2554">
        <v>0</v>
      </c>
      <c r="AD2554">
        <v>44</v>
      </c>
      <c r="AE2554">
        <v>14</v>
      </c>
      <c r="AF2554">
        <v>2</v>
      </c>
      <c r="AG2554">
        <v>12542</v>
      </c>
      <c r="AH2554" s="1">
        <v>0.13100000000000001</v>
      </c>
      <c r="AI2554">
        <v>36</v>
      </c>
      <c r="AJ2554" t="s">
        <v>64</v>
      </c>
      <c r="AK2554">
        <v>0</v>
      </c>
      <c r="AL2554">
        <v>0</v>
      </c>
      <c r="AM2554">
        <v>5668</v>
      </c>
      <c r="AN2554">
        <v>5668</v>
      </c>
      <c r="AO2554">
        <v>4129.22</v>
      </c>
      <c r="AP2554">
        <v>1159.3599999999999</v>
      </c>
      <c r="AQ2554">
        <v>0</v>
      </c>
      <c r="AR2554">
        <v>379.42</v>
      </c>
      <c r="AS2554">
        <v>4.2699999999999996</v>
      </c>
      <c r="AT2554" s="4">
        <v>43567</v>
      </c>
      <c r="AU2554">
        <v>481.41</v>
      </c>
      <c r="AV2554" s="4">
        <v>43689</v>
      </c>
      <c r="AW2554" t="s">
        <v>65</v>
      </c>
      <c r="AX2554">
        <v>0</v>
      </c>
      <c r="AY2554" t="s">
        <v>74</v>
      </c>
    </row>
    <row r="2555" spans="1:51" x14ac:dyDescent="0.25">
      <c r="A2555">
        <v>16654</v>
      </c>
      <c r="B2555">
        <v>720202</v>
      </c>
      <c r="C2555">
        <v>914628</v>
      </c>
      <c r="D2555">
        <v>5925</v>
      </c>
      <c r="E2555">
        <v>5925</v>
      </c>
      <c r="F2555">
        <v>5925</v>
      </c>
      <c r="G2555" t="s">
        <v>90</v>
      </c>
      <c r="H2555" s="1">
        <v>0.1111</v>
      </c>
      <c r="I2555">
        <v>194.29</v>
      </c>
      <c r="J2555" t="s">
        <v>67</v>
      </c>
      <c r="K2555" t="s">
        <v>68</v>
      </c>
      <c r="L2555" t="s">
        <v>5796</v>
      </c>
      <c r="M2555" t="s">
        <v>54</v>
      </c>
      <c r="N2555" t="s">
        <v>55</v>
      </c>
      <c r="O2555">
        <v>40000</v>
      </c>
      <c r="P2555" t="s">
        <v>56</v>
      </c>
      <c r="Q2555" s="2">
        <v>40634</v>
      </c>
      <c r="R2555" t="s">
        <v>57</v>
      </c>
      <c r="S2555" t="s">
        <v>58</v>
      </c>
      <c r="U2555" t="s">
        <v>181</v>
      </c>
      <c r="V2555" t="s">
        <v>5613</v>
      </c>
      <c r="W2555" t="s">
        <v>194</v>
      </c>
      <c r="X2555" t="s">
        <v>195</v>
      </c>
      <c r="Y2555">
        <v>18.48</v>
      </c>
      <c r="Z2555">
        <v>0</v>
      </c>
      <c r="AA2555" s="3">
        <v>32509</v>
      </c>
      <c r="AB2555">
        <v>0</v>
      </c>
      <c r="AC2555">
        <v>50</v>
      </c>
      <c r="AD2555">
        <v>91</v>
      </c>
      <c r="AE2555">
        <v>6</v>
      </c>
      <c r="AF2555">
        <v>1</v>
      </c>
      <c r="AG2555">
        <v>11835</v>
      </c>
      <c r="AH2555" s="1">
        <v>0.93899999999999995</v>
      </c>
      <c r="AI2555">
        <v>19</v>
      </c>
      <c r="AJ2555" t="s">
        <v>64</v>
      </c>
      <c r="AK2555">
        <v>0</v>
      </c>
      <c r="AL2555">
        <v>0</v>
      </c>
      <c r="AM2555">
        <v>387.22</v>
      </c>
      <c r="AN2555">
        <v>387.22</v>
      </c>
      <c r="AO2555">
        <v>279.18</v>
      </c>
      <c r="AP2555">
        <v>108.04</v>
      </c>
      <c r="AQ2555">
        <v>0</v>
      </c>
      <c r="AR2555">
        <v>0</v>
      </c>
      <c r="AS2555">
        <v>0</v>
      </c>
      <c r="AT2555" s="4">
        <v>43657</v>
      </c>
      <c r="AU2555">
        <v>194.29</v>
      </c>
      <c r="AV2555" s="4">
        <v>43601</v>
      </c>
      <c r="AW2555" t="s">
        <v>65</v>
      </c>
      <c r="AX2555">
        <v>1</v>
      </c>
      <c r="AY2555" t="s">
        <v>66</v>
      </c>
    </row>
    <row r="2556" spans="1:51" x14ac:dyDescent="0.25">
      <c r="A2556">
        <v>16655</v>
      </c>
      <c r="B2556">
        <v>728866</v>
      </c>
      <c r="C2556">
        <v>924588</v>
      </c>
      <c r="D2556">
        <v>5000</v>
      </c>
      <c r="E2556">
        <v>5000</v>
      </c>
      <c r="F2556">
        <v>5000</v>
      </c>
      <c r="G2556" t="s">
        <v>50</v>
      </c>
      <c r="H2556" s="1">
        <v>0.2011</v>
      </c>
      <c r="I2556">
        <v>132.78</v>
      </c>
      <c r="J2556" t="s">
        <v>494</v>
      </c>
      <c r="K2556" t="s">
        <v>557</v>
      </c>
      <c r="L2556" t="s">
        <v>5797</v>
      </c>
      <c r="M2556" t="s">
        <v>77</v>
      </c>
      <c r="N2556" t="s">
        <v>139</v>
      </c>
      <c r="O2556">
        <v>54500</v>
      </c>
      <c r="P2556" t="s">
        <v>85</v>
      </c>
      <c r="Q2556" s="2">
        <v>40634</v>
      </c>
      <c r="R2556" t="s">
        <v>57</v>
      </c>
      <c r="S2556" t="s">
        <v>58</v>
      </c>
      <c r="T2556" t="s">
        <v>5798</v>
      </c>
      <c r="U2556" t="s">
        <v>94</v>
      </c>
      <c r="V2556" t="s">
        <v>5799</v>
      </c>
      <c r="W2556" t="s">
        <v>1318</v>
      </c>
      <c r="X2556" t="s">
        <v>142</v>
      </c>
      <c r="Y2556">
        <v>22.77</v>
      </c>
      <c r="Z2556">
        <v>0</v>
      </c>
      <c r="AA2556" s="3">
        <v>36100</v>
      </c>
      <c r="AB2556">
        <v>3</v>
      </c>
      <c r="AC2556">
        <v>52</v>
      </c>
      <c r="AD2556">
        <v>93</v>
      </c>
      <c r="AE2556">
        <v>26</v>
      </c>
      <c r="AF2556">
        <v>1</v>
      </c>
      <c r="AG2556">
        <v>10634</v>
      </c>
      <c r="AH2556" s="1">
        <v>0.72299999999999998</v>
      </c>
      <c r="AI2556">
        <v>39</v>
      </c>
      <c r="AJ2556" t="s">
        <v>64</v>
      </c>
      <c r="AK2556">
        <v>0</v>
      </c>
      <c r="AL2556">
        <v>0</v>
      </c>
      <c r="AM2556">
        <v>1610.26</v>
      </c>
      <c r="AN2556">
        <v>1610.26</v>
      </c>
      <c r="AO2556">
        <v>584.55999999999995</v>
      </c>
      <c r="AP2556">
        <v>871.51</v>
      </c>
      <c r="AQ2556">
        <v>0</v>
      </c>
      <c r="AR2556">
        <v>154.19</v>
      </c>
      <c r="AS2556">
        <v>1.76</v>
      </c>
      <c r="AT2556" s="4">
        <v>43567</v>
      </c>
      <c r="AU2556">
        <v>132.78</v>
      </c>
      <c r="AV2556" s="4">
        <v>43689</v>
      </c>
      <c r="AW2556" t="s">
        <v>65</v>
      </c>
      <c r="AX2556">
        <v>1</v>
      </c>
      <c r="AY2556" t="s">
        <v>74</v>
      </c>
    </row>
    <row r="2557" spans="1:51" x14ac:dyDescent="0.25">
      <c r="A2557">
        <v>16661</v>
      </c>
      <c r="B2557">
        <v>728795</v>
      </c>
      <c r="C2557">
        <v>924510</v>
      </c>
      <c r="D2557">
        <v>2000</v>
      </c>
      <c r="E2557">
        <v>2000</v>
      </c>
      <c r="F2557">
        <v>2000</v>
      </c>
      <c r="G2557" t="s">
        <v>90</v>
      </c>
      <c r="H2557" s="1">
        <v>7.6600000000000001E-2</v>
      </c>
      <c r="I2557">
        <v>62.36</v>
      </c>
      <c r="J2557" t="s">
        <v>136</v>
      </c>
      <c r="K2557" t="s">
        <v>137</v>
      </c>
      <c r="L2557" t="s">
        <v>5800</v>
      </c>
      <c r="M2557" t="s">
        <v>105</v>
      </c>
      <c r="N2557" t="s">
        <v>139</v>
      </c>
      <c r="O2557">
        <v>34000</v>
      </c>
      <c r="P2557" t="s">
        <v>56</v>
      </c>
      <c r="Q2557" s="2">
        <v>40634</v>
      </c>
      <c r="R2557" t="s">
        <v>57</v>
      </c>
      <c r="S2557" t="s">
        <v>58</v>
      </c>
      <c r="U2557" t="s">
        <v>181</v>
      </c>
      <c r="V2557" t="s">
        <v>5801</v>
      </c>
      <c r="W2557" t="s">
        <v>238</v>
      </c>
      <c r="X2557" t="s">
        <v>239</v>
      </c>
      <c r="Y2557">
        <v>24.04</v>
      </c>
      <c r="Z2557">
        <v>0</v>
      </c>
      <c r="AA2557" s="3">
        <v>36220</v>
      </c>
      <c r="AB2557">
        <v>0</v>
      </c>
      <c r="AD2557">
        <v>113</v>
      </c>
      <c r="AE2557">
        <v>9</v>
      </c>
      <c r="AF2557">
        <v>1</v>
      </c>
      <c r="AG2557">
        <v>6274</v>
      </c>
      <c r="AH2557" s="5">
        <v>0.73</v>
      </c>
      <c r="AI2557">
        <v>15</v>
      </c>
      <c r="AJ2557" t="s">
        <v>64</v>
      </c>
      <c r="AK2557">
        <v>0</v>
      </c>
      <c r="AL2557">
        <v>0</v>
      </c>
      <c r="AM2557">
        <v>1805.12</v>
      </c>
      <c r="AN2557">
        <v>1805.12</v>
      </c>
      <c r="AO2557">
        <v>1506.91</v>
      </c>
      <c r="AP2557">
        <v>229.65</v>
      </c>
      <c r="AQ2557">
        <v>0</v>
      </c>
      <c r="AR2557">
        <v>68.56</v>
      </c>
      <c r="AS2557">
        <v>0.68559999999999999</v>
      </c>
      <c r="AT2557" s="4">
        <v>43721</v>
      </c>
      <c r="AU2557">
        <v>62.36</v>
      </c>
      <c r="AV2557" s="4">
        <v>43479</v>
      </c>
      <c r="AW2557" t="s">
        <v>65</v>
      </c>
      <c r="AX2557">
        <v>1</v>
      </c>
      <c r="AY2557" t="s">
        <v>105</v>
      </c>
    </row>
    <row r="2558" spans="1:51" x14ac:dyDescent="0.25">
      <c r="A2558">
        <v>16664</v>
      </c>
      <c r="B2558">
        <v>728670</v>
      </c>
      <c r="C2558">
        <v>924365</v>
      </c>
      <c r="D2558">
        <v>8000</v>
      </c>
      <c r="E2558">
        <v>8000</v>
      </c>
      <c r="F2558">
        <v>8000</v>
      </c>
      <c r="G2558" t="s">
        <v>90</v>
      </c>
      <c r="H2558" s="1">
        <v>0.15279999999999999</v>
      </c>
      <c r="I2558">
        <v>278.43</v>
      </c>
      <c r="J2558" t="s">
        <v>123</v>
      </c>
      <c r="K2558" t="s">
        <v>163</v>
      </c>
      <c r="L2558" t="s">
        <v>5802</v>
      </c>
      <c r="M2558" t="s">
        <v>155</v>
      </c>
      <c r="N2558" t="s">
        <v>55</v>
      </c>
      <c r="O2558">
        <v>70000</v>
      </c>
      <c r="P2558" t="s">
        <v>56</v>
      </c>
      <c r="Q2558" s="2">
        <v>40634</v>
      </c>
      <c r="R2558" t="s">
        <v>57</v>
      </c>
      <c r="S2558" t="s">
        <v>58</v>
      </c>
      <c r="U2558" t="s">
        <v>94</v>
      </c>
      <c r="V2558" t="s">
        <v>2164</v>
      </c>
      <c r="W2558" t="s">
        <v>460</v>
      </c>
      <c r="X2558" t="s">
        <v>122</v>
      </c>
      <c r="Y2558">
        <v>11.91</v>
      </c>
      <c r="Z2558">
        <v>1</v>
      </c>
      <c r="AA2558" s="3">
        <v>33208</v>
      </c>
      <c r="AB2558">
        <v>2</v>
      </c>
      <c r="AC2558">
        <v>3</v>
      </c>
      <c r="AE2558">
        <v>7</v>
      </c>
      <c r="AF2558">
        <v>0</v>
      </c>
      <c r="AG2558">
        <v>6665</v>
      </c>
      <c r="AH2558" s="1">
        <v>0.76600000000000001</v>
      </c>
      <c r="AI2558">
        <v>29</v>
      </c>
      <c r="AJ2558" t="s">
        <v>64</v>
      </c>
      <c r="AK2558">
        <v>0</v>
      </c>
      <c r="AL2558">
        <v>0</v>
      </c>
      <c r="AM2558">
        <v>2672.09</v>
      </c>
      <c r="AN2558">
        <v>2672.09</v>
      </c>
      <c r="AO2558">
        <v>1091.93</v>
      </c>
      <c r="AP2558">
        <v>576.62</v>
      </c>
      <c r="AQ2558">
        <v>29.948286670000002</v>
      </c>
      <c r="AR2558">
        <v>973.59</v>
      </c>
      <c r="AS2558">
        <v>175.24619999999999</v>
      </c>
      <c r="AT2558" s="4">
        <v>43780</v>
      </c>
      <c r="AU2558">
        <v>278.43</v>
      </c>
      <c r="AV2558" s="4">
        <v>43692</v>
      </c>
      <c r="AW2558" t="s">
        <v>65</v>
      </c>
      <c r="AX2558">
        <v>0</v>
      </c>
      <c r="AY2558" t="s">
        <v>74</v>
      </c>
    </row>
    <row r="2559" spans="1:51" x14ac:dyDescent="0.25">
      <c r="A2559">
        <v>16668</v>
      </c>
      <c r="B2559">
        <v>728605</v>
      </c>
      <c r="C2559">
        <v>924296</v>
      </c>
      <c r="D2559">
        <v>30000</v>
      </c>
      <c r="E2559">
        <v>30000</v>
      </c>
      <c r="F2559">
        <v>29975</v>
      </c>
      <c r="G2559" t="s">
        <v>50</v>
      </c>
      <c r="H2559" s="1">
        <v>0.14169999999999999</v>
      </c>
      <c r="I2559">
        <v>700.7</v>
      </c>
      <c r="J2559" t="s">
        <v>51</v>
      </c>
      <c r="K2559" t="s">
        <v>131</v>
      </c>
      <c r="L2559" t="s">
        <v>5803</v>
      </c>
      <c r="M2559" t="s">
        <v>165</v>
      </c>
      <c r="N2559" t="s">
        <v>139</v>
      </c>
      <c r="O2559">
        <v>214992</v>
      </c>
      <c r="P2559" t="s">
        <v>85</v>
      </c>
      <c r="Q2559" s="2">
        <v>40634</v>
      </c>
      <c r="R2559" t="s">
        <v>57</v>
      </c>
      <c r="S2559" t="s">
        <v>58</v>
      </c>
      <c r="U2559" t="s">
        <v>94</v>
      </c>
      <c r="V2559" t="s">
        <v>161</v>
      </c>
      <c r="W2559" t="s">
        <v>250</v>
      </c>
      <c r="X2559" t="s">
        <v>135</v>
      </c>
      <c r="Y2559">
        <v>5.74</v>
      </c>
      <c r="Z2559">
        <v>0</v>
      </c>
      <c r="AA2559" s="3">
        <v>33970</v>
      </c>
      <c r="AB2559">
        <v>5</v>
      </c>
      <c r="AE2559">
        <v>9</v>
      </c>
      <c r="AF2559">
        <v>0</v>
      </c>
      <c r="AG2559">
        <v>18880</v>
      </c>
      <c r="AH2559" s="1">
        <v>0.23200000000000001</v>
      </c>
      <c r="AI2559">
        <v>28</v>
      </c>
      <c r="AJ2559" t="s">
        <v>64</v>
      </c>
      <c r="AK2559">
        <v>0</v>
      </c>
      <c r="AL2559">
        <v>0</v>
      </c>
      <c r="AM2559">
        <v>16114.14</v>
      </c>
      <c r="AN2559">
        <v>16100.78</v>
      </c>
      <c r="AO2559">
        <v>9075.7000000000007</v>
      </c>
      <c r="AP2559">
        <v>7038.44</v>
      </c>
      <c r="AQ2559">
        <v>0</v>
      </c>
      <c r="AR2559">
        <v>0</v>
      </c>
      <c r="AS2559">
        <v>0</v>
      </c>
      <c r="AT2559" s="4">
        <v>43598</v>
      </c>
      <c r="AU2559">
        <v>33.54</v>
      </c>
      <c r="AV2559" s="4">
        <v>43601</v>
      </c>
      <c r="AW2559" t="s">
        <v>65</v>
      </c>
      <c r="AX2559">
        <v>0</v>
      </c>
      <c r="AY2559" t="s">
        <v>74</v>
      </c>
    </row>
    <row r="2560" spans="1:51" x14ac:dyDescent="0.25">
      <c r="A2560">
        <v>16674</v>
      </c>
      <c r="B2560">
        <v>725833</v>
      </c>
      <c r="C2560">
        <v>921141</v>
      </c>
      <c r="D2560">
        <v>25000</v>
      </c>
      <c r="E2560">
        <v>25000</v>
      </c>
      <c r="F2560">
        <v>25000</v>
      </c>
      <c r="G2560" t="s">
        <v>50</v>
      </c>
      <c r="H2560" s="1">
        <v>0.13059999999999999</v>
      </c>
      <c r="I2560">
        <v>569.6</v>
      </c>
      <c r="J2560" t="s">
        <v>51</v>
      </c>
      <c r="K2560" t="s">
        <v>116</v>
      </c>
      <c r="L2560" t="s">
        <v>5804</v>
      </c>
      <c r="M2560" t="s">
        <v>105</v>
      </c>
      <c r="N2560" t="s">
        <v>139</v>
      </c>
      <c r="O2560">
        <v>45000</v>
      </c>
      <c r="P2560" t="s">
        <v>85</v>
      </c>
      <c r="Q2560" s="2">
        <v>40634</v>
      </c>
      <c r="R2560" t="s">
        <v>57</v>
      </c>
      <c r="S2560" t="s">
        <v>58</v>
      </c>
      <c r="U2560" t="s">
        <v>216</v>
      </c>
      <c r="V2560" t="s">
        <v>686</v>
      </c>
      <c r="W2560" t="s">
        <v>5805</v>
      </c>
      <c r="X2560" t="s">
        <v>195</v>
      </c>
      <c r="Y2560">
        <v>12.29</v>
      </c>
      <c r="Z2560">
        <v>0</v>
      </c>
      <c r="AA2560" s="3">
        <v>34700</v>
      </c>
      <c r="AB2560">
        <v>0</v>
      </c>
      <c r="AC2560">
        <v>74</v>
      </c>
      <c r="AE2560">
        <v>6</v>
      </c>
      <c r="AF2560">
        <v>0</v>
      </c>
      <c r="AG2560">
        <v>12893</v>
      </c>
      <c r="AH2560" s="5">
        <v>0.75</v>
      </c>
      <c r="AI2560">
        <v>20</v>
      </c>
      <c r="AJ2560" t="s">
        <v>64</v>
      </c>
      <c r="AK2560">
        <v>0</v>
      </c>
      <c r="AL2560">
        <v>0</v>
      </c>
      <c r="AM2560">
        <v>28962.37</v>
      </c>
      <c r="AN2560">
        <v>28962.37</v>
      </c>
      <c r="AO2560">
        <v>19076.5</v>
      </c>
      <c r="AP2560">
        <v>8755.69</v>
      </c>
      <c r="AQ2560">
        <v>0</v>
      </c>
      <c r="AR2560">
        <v>1130.18</v>
      </c>
      <c r="AS2560">
        <v>203.4324</v>
      </c>
      <c r="AT2560" s="4">
        <v>43631</v>
      </c>
      <c r="AU2560">
        <v>569.6</v>
      </c>
      <c r="AV2560" s="4">
        <v>43540</v>
      </c>
      <c r="AW2560" t="s">
        <v>65</v>
      </c>
      <c r="AX2560">
        <v>0</v>
      </c>
      <c r="AY2560" t="s">
        <v>105</v>
      </c>
    </row>
    <row r="2561" spans="1:51" x14ac:dyDescent="0.25">
      <c r="A2561">
        <v>16676</v>
      </c>
      <c r="B2561">
        <v>728464</v>
      </c>
      <c r="C2561">
        <v>924151</v>
      </c>
      <c r="D2561">
        <v>30000</v>
      </c>
      <c r="E2561">
        <v>30000</v>
      </c>
      <c r="F2561">
        <v>29975</v>
      </c>
      <c r="G2561" t="s">
        <v>50</v>
      </c>
      <c r="H2561" s="1">
        <v>0.1343</v>
      </c>
      <c r="I2561">
        <v>689.22</v>
      </c>
      <c r="J2561" t="s">
        <v>51</v>
      </c>
      <c r="K2561" t="s">
        <v>235</v>
      </c>
      <c r="L2561" t="s">
        <v>5806</v>
      </c>
      <c r="M2561" t="s">
        <v>165</v>
      </c>
      <c r="N2561" t="s">
        <v>139</v>
      </c>
      <c r="O2561">
        <v>110000</v>
      </c>
      <c r="P2561" t="s">
        <v>85</v>
      </c>
      <c r="Q2561" s="2">
        <v>40634</v>
      </c>
      <c r="R2561" t="s">
        <v>57</v>
      </c>
      <c r="S2561" t="s">
        <v>58</v>
      </c>
      <c r="T2561" t="s">
        <v>5807</v>
      </c>
      <c r="U2561" t="s">
        <v>181</v>
      </c>
      <c r="V2561" t="s">
        <v>595</v>
      </c>
      <c r="W2561" t="s">
        <v>1375</v>
      </c>
      <c r="X2561" t="s">
        <v>135</v>
      </c>
      <c r="Y2561">
        <v>25.67</v>
      </c>
      <c r="Z2561">
        <v>0</v>
      </c>
      <c r="AA2561" s="3">
        <v>34639</v>
      </c>
      <c r="AB2561">
        <v>3</v>
      </c>
      <c r="AE2561">
        <v>8</v>
      </c>
      <c r="AF2561">
        <v>0</v>
      </c>
      <c r="AG2561">
        <v>26791</v>
      </c>
      <c r="AH2561" s="1">
        <v>0.80700000000000005</v>
      </c>
      <c r="AI2561">
        <v>49</v>
      </c>
      <c r="AJ2561" t="s">
        <v>64</v>
      </c>
      <c r="AK2561">
        <v>0</v>
      </c>
      <c r="AL2561">
        <v>0</v>
      </c>
      <c r="AM2561">
        <v>19054.34</v>
      </c>
      <c r="AN2561">
        <v>19038.580000000002</v>
      </c>
      <c r="AO2561">
        <v>9658.6299999999992</v>
      </c>
      <c r="AP2561">
        <v>6643.22</v>
      </c>
      <c r="AQ2561">
        <v>34.177250139999998</v>
      </c>
      <c r="AR2561">
        <v>2718.31</v>
      </c>
      <c r="AS2561">
        <v>489.29579999999999</v>
      </c>
      <c r="AT2561" s="4">
        <v>43812</v>
      </c>
      <c r="AU2561">
        <v>202.11</v>
      </c>
      <c r="AV2561" s="4">
        <v>43812</v>
      </c>
      <c r="AW2561" t="s">
        <v>65</v>
      </c>
      <c r="AX2561">
        <v>0</v>
      </c>
      <c r="AY2561" t="s">
        <v>74</v>
      </c>
    </row>
    <row r="2562" spans="1:51" x14ac:dyDescent="0.25">
      <c r="A2562">
        <v>16695</v>
      </c>
      <c r="B2562">
        <v>728135</v>
      </c>
      <c r="C2562">
        <v>923734</v>
      </c>
      <c r="D2562">
        <v>10000</v>
      </c>
      <c r="E2562">
        <v>10000</v>
      </c>
      <c r="F2562">
        <v>10000</v>
      </c>
      <c r="G2562" t="s">
        <v>50</v>
      </c>
      <c r="H2562" s="1">
        <v>0.1268</v>
      </c>
      <c r="I2562">
        <v>225.9</v>
      </c>
      <c r="J2562" t="s">
        <v>51</v>
      </c>
      <c r="K2562" t="s">
        <v>91</v>
      </c>
      <c r="L2562" t="s">
        <v>5808</v>
      </c>
      <c r="M2562" t="s">
        <v>145</v>
      </c>
      <c r="N2562" t="s">
        <v>139</v>
      </c>
      <c r="O2562">
        <v>120000</v>
      </c>
      <c r="P2562" t="s">
        <v>85</v>
      </c>
      <c r="Q2562" s="2">
        <v>40634</v>
      </c>
      <c r="R2562" t="s">
        <v>57</v>
      </c>
      <c r="S2562" t="s">
        <v>58</v>
      </c>
      <c r="T2562" t="s">
        <v>5809</v>
      </c>
      <c r="U2562" t="s">
        <v>181</v>
      </c>
      <c r="V2562" t="s">
        <v>5810</v>
      </c>
      <c r="W2562" t="s">
        <v>700</v>
      </c>
      <c r="X2562" t="s">
        <v>83</v>
      </c>
      <c r="Y2562">
        <v>10.02</v>
      </c>
      <c r="Z2562">
        <v>0</v>
      </c>
      <c r="AA2562" s="3">
        <v>33239</v>
      </c>
      <c r="AB2562">
        <v>0</v>
      </c>
      <c r="AE2562">
        <v>8</v>
      </c>
      <c r="AF2562">
        <v>0</v>
      </c>
      <c r="AG2562">
        <v>18486</v>
      </c>
      <c r="AH2562" s="1">
        <v>0.755</v>
      </c>
      <c r="AI2562">
        <v>17</v>
      </c>
      <c r="AJ2562" t="s">
        <v>64</v>
      </c>
      <c r="AK2562">
        <v>0</v>
      </c>
      <c r="AL2562">
        <v>0</v>
      </c>
      <c r="AM2562">
        <v>4719.83</v>
      </c>
      <c r="AN2562">
        <v>4719.83</v>
      </c>
      <c r="AO2562">
        <v>2499.11</v>
      </c>
      <c r="AP2562">
        <v>1791.27</v>
      </c>
      <c r="AQ2562">
        <v>0</v>
      </c>
      <c r="AR2562">
        <v>429.45</v>
      </c>
      <c r="AS2562">
        <v>4.0599999999999996</v>
      </c>
      <c r="AT2562" s="4">
        <v>43478</v>
      </c>
      <c r="AU2562">
        <v>27.55</v>
      </c>
      <c r="AV2562" s="4">
        <v>43598</v>
      </c>
      <c r="AW2562" t="s">
        <v>65</v>
      </c>
      <c r="AX2562">
        <v>0</v>
      </c>
      <c r="AY2562" t="s">
        <v>74</v>
      </c>
    </row>
    <row r="2563" spans="1:51" x14ac:dyDescent="0.25">
      <c r="A2563">
        <v>16698</v>
      </c>
      <c r="B2563">
        <v>728052</v>
      </c>
      <c r="C2563">
        <v>923646</v>
      </c>
      <c r="D2563">
        <v>12000</v>
      </c>
      <c r="E2563">
        <v>12000</v>
      </c>
      <c r="F2563">
        <v>11975</v>
      </c>
      <c r="G2563" t="s">
        <v>50</v>
      </c>
      <c r="H2563" s="1">
        <v>0.1565</v>
      </c>
      <c r="I2563">
        <v>289.58999999999997</v>
      </c>
      <c r="J2563" t="s">
        <v>123</v>
      </c>
      <c r="K2563" t="s">
        <v>193</v>
      </c>
      <c r="L2563" t="s">
        <v>5811</v>
      </c>
      <c r="M2563" t="s">
        <v>105</v>
      </c>
      <c r="N2563" t="s">
        <v>55</v>
      </c>
      <c r="O2563">
        <v>46000</v>
      </c>
      <c r="P2563" t="s">
        <v>56</v>
      </c>
      <c r="Q2563" s="2">
        <v>40634</v>
      </c>
      <c r="R2563" t="s">
        <v>57</v>
      </c>
      <c r="S2563" t="s">
        <v>58</v>
      </c>
      <c r="T2563" t="s">
        <v>5812</v>
      </c>
      <c r="U2563" t="s">
        <v>70</v>
      </c>
      <c r="V2563" t="s">
        <v>128</v>
      </c>
      <c r="W2563" t="s">
        <v>1486</v>
      </c>
      <c r="X2563" t="s">
        <v>142</v>
      </c>
      <c r="Y2563">
        <v>9.39</v>
      </c>
      <c r="Z2563">
        <v>0</v>
      </c>
      <c r="AA2563" s="3">
        <v>35704</v>
      </c>
      <c r="AB2563">
        <v>2</v>
      </c>
      <c r="AC2563">
        <v>45</v>
      </c>
      <c r="AD2563">
        <v>106</v>
      </c>
      <c r="AE2563">
        <v>8</v>
      </c>
      <c r="AF2563">
        <v>1</v>
      </c>
      <c r="AG2563">
        <v>2003</v>
      </c>
      <c r="AH2563" s="1">
        <v>0.83499999999999996</v>
      </c>
      <c r="AI2563">
        <v>25</v>
      </c>
      <c r="AJ2563" t="s">
        <v>64</v>
      </c>
      <c r="AK2563">
        <v>0</v>
      </c>
      <c r="AL2563">
        <v>0</v>
      </c>
      <c r="AM2563">
        <v>1106.21</v>
      </c>
      <c r="AN2563">
        <v>1103.9100000000001</v>
      </c>
      <c r="AO2563">
        <v>267.07</v>
      </c>
      <c r="AP2563">
        <v>310.29000000000002</v>
      </c>
      <c r="AQ2563">
        <v>0</v>
      </c>
      <c r="AR2563">
        <v>528.85</v>
      </c>
      <c r="AS2563">
        <v>5.0599999999999996</v>
      </c>
      <c r="AT2563" s="4">
        <v>43657</v>
      </c>
      <c r="AU2563">
        <v>289.58999999999997</v>
      </c>
      <c r="AV2563" s="4">
        <v>43601</v>
      </c>
      <c r="AW2563" t="s">
        <v>65</v>
      </c>
      <c r="AX2563">
        <v>1</v>
      </c>
      <c r="AY2563" t="s">
        <v>105</v>
      </c>
    </row>
    <row r="2564" spans="1:51" x14ac:dyDescent="0.25">
      <c r="A2564">
        <v>16714</v>
      </c>
      <c r="B2564">
        <v>727669</v>
      </c>
      <c r="C2564">
        <v>923206</v>
      </c>
      <c r="D2564">
        <v>16000</v>
      </c>
      <c r="E2564">
        <v>16000</v>
      </c>
      <c r="F2564">
        <v>15975</v>
      </c>
      <c r="G2564" t="s">
        <v>50</v>
      </c>
      <c r="H2564" s="1">
        <v>0.16400000000000001</v>
      </c>
      <c r="I2564">
        <v>392.5</v>
      </c>
      <c r="J2564" t="s">
        <v>152</v>
      </c>
      <c r="K2564" t="s">
        <v>345</v>
      </c>
      <c r="L2564" t="s">
        <v>5813</v>
      </c>
      <c r="M2564" t="s">
        <v>155</v>
      </c>
      <c r="N2564" t="s">
        <v>55</v>
      </c>
      <c r="O2564">
        <v>50000</v>
      </c>
      <c r="P2564" t="s">
        <v>85</v>
      </c>
      <c r="Q2564" s="2">
        <v>40634</v>
      </c>
      <c r="R2564" t="s">
        <v>57</v>
      </c>
      <c r="S2564" t="s">
        <v>58</v>
      </c>
      <c r="T2564" t="s">
        <v>5814</v>
      </c>
      <c r="U2564" t="s">
        <v>94</v>
      </c>
      <c r="V2564" t="s">
        <v>5815</v>
      </c>
      <c r="W2564" t="s">
        <v>336</v>
      </c>
      <c r="X2564" t="s">
        <v>83</v>
      </c>
      <c r="Y2564">
        <v>21.48</v>
      </c>
      <c r="Z2564">
        <v>0</v>
      </c>
      <c r="AA2564" s="3">
        <v>34394</v>
      </c>
      <c r="AB2564">
        <v>0</v>
      </c>
      <c r="AC2564">
        <v>66</v>
      </c>
      <c r="AE2564">
        <v>7</v>
      </c>
      <c r="AF2564">
        <v>0</v>
      </c>
      <c r="AG2564">
        <v>4801</v>
      </c>
      <c r="AH2564" s="1">
        <v>0.55200000000000005</v>
      </c>
      <c r="AI2564">
        <v>10</v>
      </c>
      <c r="AJ2564" t="s">
        <v>64</v>
      </c>
      <c r="AK2564">
        <v>0</v>
      </c>
      <c r="AL2564">
        <v>0</v>
      </c>
      <c r="AM2564">
        <v>8402.5300000000007</v>
      </c>
      <c r="AN2564">
        <v>8389.4699999999993</v>
      </c>
      <c r="AO2564">
        <v>3506.49</v>
      </c>
      <c r="AP2564">
        <v>4138.82</v>
      </c>
      <c r="AQ2564">
        <v>0</v>
      </c>
      <c r="AR2564">
        <v>757.22</v>
      </c>
      <c r="AS2564">
        <v>136.2996</v>
      </c>
      <c r="AT2564" s="4">
        <v>43782</v>
      </c>
      <c r="AU2564">
        <v>78.75</v>
      </c>
      <c r="AV2564" s="4">
        <v>43812</v>
      </c>
      <c r="AW2564" t="s">
        <v>65</v>
      </c>
      <c r="AX2564">
        <v>0</v>
      </c>
      <c r="AY2564" t="s">
        <v>74</v>
      </c>
    </row>
    <row r="2565" spans="1:51" x14ac:dyDescent="0.25">
      <c r="A2565">
        <v>16717</v>
      </c>
      <c r="B2565">
        <v>727518</v>
      </c>
      <c r="C2565">
        <v>923037</v>
      </c>
      <c r="D2565">
        <v>18500</v>
      </c>
      <c r="E2565">
        <v>18500</v>
      </c>
      <c r="F2565">
        <v>18475</v>
      </c>
      <c r="G2565" t="s">
        <v>50</v>
      </c>
      <c r="H2565" s="1">
        <v>0.1268</v>
      </c>
      <c r="I2565">
        <v>417.91</v>
      </c>
      <c r="J2565" t="s">
        <v>51</v>
      </c>
      <c r="K2565" t="s">
        <v>91</v>
      </c>
      <c r="L2565" t="s">
        <v>5816</v>
      </c>
      <c r="M2565" t="s">
        <v>105</v>
      </c>
      <c r="N2565" t="s">
        <v>139</v>
      </c>
      <c r="O2565">
        <v>55000</v>
      </c>
      <c r="P2565" t="s">
        <v>85</v>
      </c>
      <c r="Q2565" s="2">
        <v>40634</v>
      </c>
      <c r="R2565" t="s">
        <v>57</v>
      </c>
      <c r="S2565" t="s">
        <v>58</v>
      </c>
      <c r="T2565" t="s">
        <v>5817</v>
      </c>
      <c r="U2565" t="s">
        <v>181</v>
      </c>
      <c r="V2565" t="s">
        <v>5818</v>
      </c>
      <c r="W2565" t="s">
        <v>226</v>
      </c>
      <c r="X2565" t="s">
        <v>169</v>
      </c>
      <c r="Y2565">
        <v>24.26</v>
      </c>
      <c r="Z2565">
        <v>0</v>
      </c>
      <c r="AA2565" s="3">
        <v>36069</v>
      </c>
      <c r="AB2565">
        <v>0</v>
      </c>
      <c r="AE2565">
        <v>8</v>
      </c>
      <c r="AF2565">
        <v>0</v>
      </c>
      <c r="AG2565">
        <v>15238</v>
      </c>
      <c r="AH2565" s="1">
        <v>0.76200000000000001</v>
      </c>
      <c r="AI2565">
        <v>23</v>
      </c>
      <c r="AJ2565" t="s">
        <v>64</v>
      </c>
      <c r="AK2565">
        <v>0</v>
      </c>
      <c r="AL2565">
        <v>0</v>
      </c>
      <c r="AM2565">
        <v>18512.990000000002</v>
      </c>
      <c r="AN2565">
        <v>18488.04</v>
      </c>
      <c r="AO2565">
        <v>11635.42</v>
      </c>
      <c r="AP2565">
        <v>5840.59</v>
      </c>
      <c r="AQ2565">
        <v>0</v>
      </c>
      <c r="AR2565">
        <v>1036.98</v>
      </c>
      <c r="AS2565">
        <v>172.93860000000001</v>
      </c>
      <c r="AT2565" s="4">
        <v>43752</v>
      </c>
      <c r="AU2565">
        <v>417.91</v>
      </c>
      <c r="AV2565" s="4">
        <v>43539</v>
      </c>
      <c r="AW2565" t="s">
        <v>65</v>
      </c>
      <c r="AX2565">
        <v>0</v>
      </c>
      <c r="AY2565" t="s">
        <v>105</v>
      </c>
    </row>
    <row r="2566" spans="1:51" x14ac:dyDescent="0.25">
      <c r="A2566">
        <v>16718</v>
      </c>
      <c r="B2566">
        <v>723759</v>
      </c>
      <c r="C2566">
        <v>918786</v>
      </c>
      <c r="D2566">
        <v>21000</v>
      </c>
      <c r="E2566">
        <v>21000</v>
      </c>
      <c r="F2566">
        <v>20950</v>
      </c>
      <c r="G2566" t="s">
        <v>50</v>
      </c>
      <c r="H2566" s="1">
        <v>0.16769999999999999</v>
      </c>
      <c r="I2566">
        <v>519.32000000000005</v>
      </c>
      <c r="J2566" t="s">
        <v>152</v>
      </c>
      <c r="K2566" t="s">
        <v>359</v>
      </c>
      <c r="L2566" t="s">
        <v>5819</v>
      </c>
      <c r="M2566" t="s">
        <v>165</v>
      </c>
      <c r="N2566" t="s">
        <v>139</v>
      </c>
      <c r="O2566">
        <v>78000</v>
      </c>
      <c r="P2566" t="s">
        <v>85</v>
      </c>
      <c r="Q2566" s="2">
        <v>40634</v>
      </c>
      <c r="R2566" t="s">
        <v>57</v>
      </c>
      <c r="S2566" t="s">
        <v>58</v>
      </c>
      <c r="T2566" t="s">
        <v>5820</v>
      </c>
      <c r="U2566" t="s">
        <v>94</v>
      </c>
      <c r="V2566" t="s">
        <v>263</v>
      </c>
      <c r="W2566" t="s">
        <v>504</v>
      </c>
      <c r="X2566" t="s">
        <v>83</v>
      </c>
      <c r="Y2566">
        <v>9.85</v>
      </c>
      <c r="Z2566">
        <v>0</v>
      </c>
      <c r="AA2566" s="3">
        <v>35735</v>
      </c>
      <c r="AB2566">
        <v>0</v>
      </c>
      <c r="AE2566">
        <v>14</v>
      </c>
      <c r="AF2566">
        <v>0</v>
      </c>
      <c r="AG2566">
        <v>6040</v>
      </c>
      <c r="AH2566" s="1">
        <v>0.311</v>
      </c>
      <c r="AI2566">
        <v>15</v>
      </c>
      <c r="AJ2566" t="s">
        <v>64</v>
      </c>
      <c r="AK2566">
        <v>0</v>
      </c>
      <c r="AL2566">
        <v>0</v>
      </c>
      <c r="AM2566">
        <v>20186.84</v>
      </c>
      <c r="AN2566">
        <v>20138.71</v>
      </c>
      <c r="AO2566">
        <v>10406.94</v>
      </c>
      <c r="AP2566">
        <v>8288.58</v>
      </c>
      <c r="AQ2566">
        <v>0</v>
      </c>
      <c r="AR2566">
        <v>1491.32</v>
      </c>
      <c r="AS2566">
        <v>14.913199990000001</v>
      </c>
      <c r="AT2566" s="4">
        <v>43630</v>
      </c>
      <c r="AU2566">
        <v>120.7</v>
      </c>
      <c r="AV2566" s="4">
        <v>43722</v>
      </c>
      <c r="AW2566" t="s">
        <v>65</v>
      </c>
      <c r="AX2566">
        <v>0</v>
      </c>
      <c r="AY2566" t="s">
        <v>74</v>
      </c>
    </row>
    <row r="2567" spans="1:51" x14ac:dyDescent="0.25">
      <c r="A2567">
        <v>16719</v>
      </c>
      <c r="B2567">
        <v>727583</v>
      </c>
      <c r="C2567">
        <v>923109</v>
      </c>
      <c r="D2567">
        <v>5550</v>
      </c>
      <c r="E2567">
        <v>5550</v>
      </c>
      <c r="F2567">
        <v>5550</v>
      </c>
      <c r="G2567" t="s">
        <v>50</v>
      </c>
      <c r="H2567" s="1">
        <v>0.13059999999999999</v>
      </c>
      <c r="I2567">
        <v>126.46</v>
      </c>
      <c r="J2567" t="s">
        <v>51</v>
      </c>
      <c r="K2567" t="s">
        <v>116</v>
      </c>
      <c r="M2567" t="s">
        <v>241</v>
      </c>
      <c r="N2567" t="s">
        <v>78</v>
      </c>
      <c r="O2567">
        <v>16572</v>
      </c>
      <c r="P2567" t="s">
        <v>112</v>
      </c>
      <c r="Q2567" s="2">
        <v>40634</v>
      </c>
      <c r="R2567" t="s">
        <v>57</v>
      </c>
      <c r="S2567" t="s">
        <v>58</v>
      </c>
      <c r="T2567" t="s">
        <v>5821</v>
      </c>
      <c r="U2567" t="s">
        <v>94</v>
      </c>
      <c r="V2567" t="s">
        <v>5822</v>
      </c>
      <c r="W2567" t="s">
        <v>485</v>
      </c>
      <c r="X2567" t="s">
        <v>130</v>
      </c>
      <c r="Y2567">
        <v>19.62</v>
      </c>
      <c r="Z2567">
        <v>0</v>
      </c>
      <c r="AA2567" s="3">
        <v>35034</v>
      </c>
      <c r="AB2567">
        <v>1</v>
      </c>
      <c r="AE2567">
        <v>4</v>
      </c>
      <c r="AF2567">
        <v>0</v>
      </c>
      <c r="AG2567">
        <v>12966</v>
      </c>
      <c r="AH2567" s="1">
        <v>0.83699999999999997</v>
      </c>
      <c r="AI2567">
        <v>9</v>
      </c>
      <c r="AJ2567" t="s">
        <v>64</v>
      </c>
      <c r="AK2567">
        <v>0</v>
      </c>
      <c r="AL2567">
        <v>0</v>
      </c>
      <c r="AM2567">
        <v>0</v>
      </c>
      <c r="AN2567">
        <v>0</v>
      </c>
      <c r="AO2567">
        <v>0</v>
      </c>
      <c r="AP2567">
        <v>0</v>
      </c>
      <c r="AQ2567">
        <v>0</v>
      </c>
      <c r="AR2567">
        <v>0</v>
      </c>
      <c r="AS2567">
        <v>0</v>
      </c>
      <c r="AU2567">
        <v>0</v>
      </c>
      <c r="AV2567" s="4">
        <v>43596</v>
      </c>
      <c r="AW2567" t="s">
        <v>65</v>
      </c>
      <c r="AX2567">
        <v>0</v>
      </c>
      <c r="AY2567" t="s">
        <v>241</v>
      </c>
    </row>
    <row r="2568" spans="1:51" x14ac:dyDescent="0.25">
      <c r="A2568">
        <v>16731</v>
      </c>
      <c r="B2568">
        <v>727396</v>
      </c>
      <c r="C2568">
        <v>922903</v>
      </c>
      <c r="D2568">
        <v>35000</v>
      </c>
      <c r="E2568">
        <v>35000</v>
      </c>
      <c r="F2568">
        <v>34950</v>
      </c>
      <c r="G2568" t="s">
        <v>50</v>
      </c>
      <c r="H2568" s="1">
        <v>0.13059999999999999</v>
      </c>
      <c r="I2568">
        <v>797.44</v>
      </c>
      <c r="J2568" t="s">
        <v>51</v>
      </c>
      <c r="K2568" t="s">
        <v>116</v>
      </c>
      <c r="L2568" t="s">
        <v>5823</v>
      </c>
      <c r="M2568" t="s">
        <v>105</v>
      </c>
      <c r="N2568" t="s">
        <v>55</v>
      </c>
      <c r="O2568">
        <v>118000</v>
      </c>
      <c r="P2568" t="s">
        <v>85</v>
      </c>
      <c r="Q2568" s="2">
        <v>40634</v>
      </c>
      <c r="R2568" t="s">
        <v>57</v>
      </c>
      <c r="S2568" t="s">
        <v>58</v>
      </c>
      <c r="U2568" t="s">
        <v>94</v>
      </c>
      <c r="V2568" t="s">
        <v>237</v>
      </c>
      <c r="W2568" t="s">
        <v>998</v>
      </c>
      <c r="X2568" t="s">
        <v>97</v>
      </c>
      <c r="Y2568">
        <v>25.45</v>
      </c>
      <c r="Z2568">
        <v>0</v>
      </c>
      <c r="AA2568" s="3">
        <v>35431</v>
      </c>
      <c r="AB2568">
        <v>0</v>
      </c>
      <c r="AE2568">
        <v>13</v>
      </c>
      <c r="AF2568">
        <v>0</v>
      </c>
      <c r="AG2568">
        <v>6351</v>
      </c>
      <c r="AH2568" s="1">
        <v>0.113</v>
      </c>
      <c r="AI2568">
        <v>55</v>
      </c>
      <c r="AJ2568" t="s">
        <v>64</v>
      </c>
      <c r="AK2568">
        <v>0</v>
      </c>
      <c r="AL2568">
        <v>0</v>
      </c>
      <c r="AM2568">
        <v>20730.96</v>
      </c>
      <c r="AN2568">
        <v>20701.47</v>
      </c>
      <c r="AO2568">
        <v>12391.67</v>
      </c>
      <c r="AP2568">
        <v>8339.2900000000009</v>
      </c>
      <c r="AQ2568">
        <v>0</v>
      </c>
      <c r="AR2568">
        <v>0</v>
      </c>
      <c r="AS2568">
        <v>0</v>
      </c>
      <c r="AT2568" s="4">
        <v>43690</v>
      </c>
      <c r="AU2568">
        <v>81.48</v>
      </c>
      <c r="AV2568" s="4">
        <v>43571</v>
      </c>
      <c r="AW2568" t="s">
        <v>65</v>
      </c>
      <c r="AX2568">
        <v>0</v>
      </c>
      <c r="AY2568" t="s">
        <v>105</v>
      </c>
    </row>
    <row r="2569" spans="1:51" x14ac:dyDescent="0.25">
      <c r="A2569">
        <v>16732</v>
      </c>
      <c r="B2569">
        <v>727397</v>
      </c>
      <c r="C2569">
        <v>922889</v>
      </c>
      <c r="D2569">
        <v>7000</v>
      </c>
      <c r="E2569">
        <v>7000</v>
      </c>
      <c r="F2569">
        <v>7000</v>
      </c>
      <c r="G2569" t="s">
        <v>90</v>
      </c>
      <c r="H2569" s="1">
        <v>0.1074</v>
      </c>
      <c r="I2569">
        <v>228.32</v>
      </c>
      <c r="J2569" t="s">
        <v>67</v>
      </c>
      <c r="K2569" t="s">
        <v>103</v>
      </c>
      <c r="L2569" t="s">
        <v>1496</v>
      </c>
      <c r="M2569" t="s">
        <v>180</v>
      </c>
      <c r="N2569" t="s">
        <v>55</v>
      </c>
      <c r="O2569">
        <v>55000</v>
      </c>
      <c r="P2569" t="s">
        <v>85</v>
      </c>
      <c r="Q2569" s="2">
        <v>40634</v>
      </c>
      <c r="R2569" t="s">
        <v>57</v>
      </c>
      <c r="S2569" t="s">
        <v>58</v>
      </c>
      <c r="U2569" t="s">
        <v>94</v>
      </c>
      <c r="V2569" t="s">
        <v>430</v>
      </c>
      <c r="W2569" t="s">
        <v>336</v>
      </c>
      <c r="X2569" t="s">
        <v>83</v>
      </c>
      <c r="Y2569">
        <v>19.29</v>
      </c>
      <c r="Z2569">
        <v>0</v>
      </c>
      <c r="AA2569" s="4">
        <v>43559</v>
      </c>
      <c r="AB2569">
        <v>1</v>
      </c>
      <c r="AE2569">
        <v>10</v>
      </c>
      <c r="AF2569">
        <v>0</v>
      </c>
      <c r="AG2569">
        <v>6372</v>
      </c>
      <c r="AH2569" s="5">
        <v>0.85</v>
      </c>
      <c r="AI2569">
        <v>14</v>
      </c>
      <c r="AJ2569" t="s">
        <v>64</v>
      </c>
      <c r="AK2569">
        <v>0</v>
      </c>
      <c r="AL2569">
        <v>0</v>
      </c>
      <c r="AM2569">
        <v>6602.84</v>
      </c>
      <c r="AN2569">
        <v>6602.84</v>
      </c>
      <c r="AO2569">
        <v>5440.75</v>
      </c>
      <c r="AP2569">
        <v>1162.0899999999999</v>
      </c>
      <c r="AQ2569">
        <v>0</v>
      </c>
      <c r="AR2569">
        <v>0</v>
      </c>
      <c r="AS2569">
        <v>0</v>
      </c>
      <c r="AT2569" s="4">
        <v>43751</v>
      </c>
      <c r="AU2569">
        <v>228.32</v>
      </c>
      <c r="AV2569" s="4">
        <v>43601</v>
      </c>
      <c r="AW2569" t="s">
        <v>65</v>
      </c>
      <c r="AX2569">
        <v>0</v>
      </c>
      <c r="AY2569" t="s">
        <v>74</v>
      </c>
    </row>
    <row r="2570" spans="1:51" x14ac:dyDescent="0.25">
      <c r="A2570">
        <v>16736</v>
      </c>
      <c r="B2570">
        <v>722953</v>
      </c>
      <c r="C2570">
        <v>917829</v>
      </c>
      <c r="D2570">
        <v>13000</v>
      </c>
      <c r="E2570">
        <v>13000</v>
      </c>
      <c r="F2570">
        <v>12465.73</v>
      </c>
      <c r="G2570" t="s">
        <v>90</v>
      </c>
      <c r="H2570" s="1">
        <v>0.1074</v>
      </c>
      <c r="I2570">
        <v>424.01</v>
      </c>
      <c r="J2570" t="s">
        <v>67</v>
      </c>
      <c r="K2570" t="s">
        <v>103</v>
      </c>
      <c r="L2570" t="s">
        <v>5824</v>
      </c>
      <c r="M2570" t="s">
        <v>126</v>
      </c>
      <c r="N2570" t="s">
        <v>139</v>
      </c>
      <c r="O2570">
        <v>37000</v>
      </c>
      <c r="P2570" t="s">
        <v>56</v>
      </c>
      <c r="Q2570" s="2">
        <v>40634</v>
      </c>
      <c r="R2570" t="s">
        <v>57</v>
      </c>
      <c r="S2570" t="s">
        <v>58</v>
      </c>
      <c r="T2570" t="s">
        <v>5825</v>
      </c>
      <c r="U2570" t="s">
        <v>80</v>
      </c>
      <c r="V2570" t="s">
        <v>5826</v>
      </c>
      <c r="W2570" t="s">
        <v>511</v>
      </c>
      <c r="X2570" t="s">
        <v>135</v>
      </c>
      <c r="Y2570">
        <v>13.2</v>
      </c>
      <c r="Z2570">
        <v>1</v>
      </c>
      <c r="AA2570" s="4">
        <v>43803</v>
      </c>
      <c r="AB2570">
        <v>3</v>
      </c>
      <c r="AC2570">
        <v>20</v>
      </c>
      <c r="AE2570">
        <v>4</v>
      </c>
      <c r="AF2570">
        <v>0</v>
      </c>
      <c r="AG2570">
        <v>0</v>
      </c>
      <c r="AH2570" s="5">
        <v>0</v>
      </c>
      <c r="AI2570">
        <v>13</v>
      </c>
      <c r="AJ2570" t="s">
        <v>64</v>
      </c>
      <c r="AK2570">
        <v>0</v>
      </c>
      <c r="AL2570">
        <v>0</v>
      </c>
      <c r="AM2570">
        <v>2540.16</v>
      </c>
      <c r="AN2570">
        <v>2540.16</v>
      </c>
      <c r="AO2570">
        <v>1884.87</v>
      </c>
      <c r="AP2570">
        <v>655.29</v>
      </c>
      <c r="AQ2570">
        <v>0</v>
      </c>
      <c r="AR2570">
        <v>0</v>
      </c>
      <c r="AS2570">
        <v>0</v>
      </c>
      <c r="AT2570" s="4">
        <v>43780</v>
      </c>
      <c r="AU2570">
        <v>424.01</v>
      </c>
      <c r="AV2570" s="4">
        <v>43601</v>
      </c>
      <c r="AW2570" t="s">
        <v>65</v>
      </c>
      <c r="AX2570">
        <v>0</v>
      </c>
      <c r="AY2570" t="s">
        <v>74</v>
      </c>
    </row>
    <row r="2571" spans="1:51" x14ac:dyDescent="0.25">
      <c r="A2571">
        <v>16737</v>
      </c>
      <c r="B2571">
        <v>717597</v>
      </c>
      <c r="C2571">
        <v>911689</v>
      </c>
      <c r="D2571">
        <v>15850</v>
      </c>
      <c r="E2571">
        <v>15850</v>
      </c>
      <c r="F2571">
        <v>15825</v>
      </c>
      <c r="G2571" t="s">
        <v>50</v>
      </c>
      <c r="H2571" s="1">
        <v>0.1111</v>
      </c>
      <c r="I2571">
        <v>345.49</v>
      </c>
      <c r="J2571" t="s">
        <v>67</v>
      </c>
      <c r="K2571" t="s">
        <v>68</v>
      </c>
      <c r="L2571" t="s">
        <v>5827</v>
      </c>
      <c r="M2571" t="s">
        <v>155</v>
      </c>
      <c r="N2571" t="s">
        <v>55</v>
      </c>
      <c r="O2571">
        <v>36000</v>
      </c>
      <c r="P2571" t="s">
        <v>112</v>
      </c>
      <c r="Q2571" s="2">
        <v>40634</v>
      </c>
      <c r="R2571" t="s">
        <v>57</v>
      </c>
      <c r="S2571" t="s">
        <v>58</v>
      </c>
      <c r="T2571" t="s">
        <v>5828</v>
      </c>
      <c r="U2571" t="s">
        <v>302</v>
      </c>
      <c r="V2571" t="s">
        <v>303</v>
      </c>
      <c r="W2571" t="s">
        <v>258</v>
      </c>
      <c r="X2571" t="s">
        <v>83</v>
      </c>
      <c r="Y2571">
        <v>28.37</v>
      </c>
      <c r="Z2571">
        <v>0</v>
      </c>
      <c r="AA2571" s="3">
        <v>33848</v>
      </c>
      <c r="AB2571">
        <v>0</v>
      </c>
      <c r="AE2571">
        <v>10</v>
      </c>
      <c r="AF2571">
        <v>0</v>
      </c>
      <c r="AG2571">
        <v>25802</v>
      </c>
      <c r="AH2571" s="5">
        <v>0.46</v>
      </c>
      <c r="AI2571">
        <v>16</v>
      </c>
      <c r="AJ2571" t="s">
        <v>64</v>
      </c>
      <c r="AK2571">
        <v>0</v>
      </c>
      <c r="AL2571">
        <v>0</v>
      </c>
      <c r="AM2571">
        <v>5527.31</v>
      </c>
      <c r="AN2571">
        <v>5518.63</v>
      </c>
      <c r="AO2571">
        <v>3394.38</v>
      </c>
      <c r="AP2571">
        <v>2132.9299999999998</v>
      </c>
      <c r="AQ2571">
        <v>0</v>
      </c>
      <c r="AR2571">
        <v>0</v>
      </c>
      <c r="AS2571">
        <v>0</v>
      </c>
      <c r="AT2571" s="4">
        <v>43750</v>
      </c>
      <c r="AU2571">
        <v>26.24</v>
      </c>
      <c r="AV2571" s="4">
        <v>43601</v>
      </c>
      <c r="AW2571" t="s">
        <v>65</v>
      </c>
      <c r="AX2571">
        <v>0</v>
      </c>
      <c r="AY2571" t="s">
        <v>74</v>
      </c>
    </row>
    <row r="2572" spans="1:51" x14ac:dyDescent="0.25">
      <c r="A2572">
        <v>16740</v>
      </c>
      <c r="B2572">
        <v>725305</v>
      </c>
      <c r="C2572">
        <v>920530</v>
      </c>
      <c r="D2572">
        <v>10000</v>
      </c>
      <c r="E2572">
        <v>10000</v>
      </c>
      <c r="F2572">
        <v>10000</v>
      </c>
      <c r="G2572" t="s">
        <v>50</v>
      </c>
      <c r="H2572" s="1">
        <v>0.1565</v>
      </c>
      <c r="I2572">
        <v>241.33</v>
      </c>
      <c r="J2572" t="s">
        <v>123</v>
      </c>
      <c r="K2572" t="s">
        <v>193</v>
      </c>
      <c r="L2572" t="s">
        <v>5829</v>
      </c>
      <c r="M2572" t="s">
        <v>69</v>
      </c>
      <c r="N2572" t="s">
        <v>55</v>
      </c>
      <c r="O2572">
        <v>80000</v>
      </c>
      <c r="P2572" t="s">
        <v>112</v>
      </c>
      <c r="Q2572" s="2">
        <v>40634</v>
      </c>
      <c r="R2572" t="s">
        <v>57</v>
      </c>
      <c r="S2572" t="s">
        <v>58</v>
      </c>
      <c r="T2572" t="s">
        <v>5830</v>
      </c>
      <c r="U2572" t="s">
        <v>94</v>
      </c>
      <c r="V2572" t="s">
        <v>71</v>
      </c>
      <c r="W2572" t="s">
        <v>680</v>
      </c>
      <c r="X2572" t="s">
        <v>83</v>
      </c>
      <c r="Y2572">
        <v>16.25</v>
      </c>
      <c r="Z2572">
        <v>1</v>
      </c>
      <c r="AA2572" s="3">
        <v>35855</v>
      </c>
      <c r="AB2572">
        <v>1</v>
      </c>
      <c r="AC2572">
        <v>5</v>
      </c>
      <c r="AE2572">
        <v>9</v>
      </c>
      <c r="AF2572">
        <v>0</v>
      </c>
      <c r="AG2572">
        <v>17173</v>
      </c>
      <c r="AH2572" s="1">
        <v>0.61399999999999999</v>
      </c>
      <c r="AI2572">
        <v>36</v>
      </c>
      <c r="AJ2572" t="s">
        <v>64</v>
      </c>
      <c r="AK2572">
        <v>0</v>
      </c>
      <c r="AL2572">
        <v>0</v>
      </c>
      <c r="AM2572">
        <v>12679.61</v>
      </c>
      <c r="AN2572">
        <v>12679.61</v>
      </c>
      <c r="AO2572">
        <v>7944.83</v>
      </c>
      <c r="AP2572">
        <v>4330.3599999999997</v>
      </c>
      <c r="AQ2572">
        <v>0</v>
      </c>
      <c r="AR2572">
        <v>404.42</v>
      </c>
      <c r="AS2572">
        <v>72.795599999999993</v>
      </c>
      <c r="AT2572" s="4">
        <v>43661</v>
      </c>
      <c r="AU2572">
        <v>241.33</v>
      </c>
      <c r="AV2572" s="4">
        <v>43481</v>
      </c>
      <c r="AW2572" t="s">
        <v>65</v>
      </c>
      <c r="AX2572">
        <v>0</v>
      </c>
      <c r="AY2572" t="s">
        <v>74</v>
      </c>
    </row>
    <row r="2573" spans="1:51" x14ac:dyDescent="0.25">
      <c r="A2573">
        <v>16748</v>
      </c>
      <c r="B2573">
        <v>727063</v>
      </c>
      <c r="C2573">
        <v>922547</v>
      </c>
      <c r="D2573">
        <v>13000</v>
      </c>
      <c r="E2573">
        <v>13000</v>
      </c>
      <c r="F2573">
        <v>13000</v>
      </c>
      <c r="G2573" t="s">
        <v>50</v>
      </c>
      <c r="H2573" s="1">
        <v>0.1111</v>
      </c>
      <c r="I2573">
        <v>283.37</v>
      </c>
      <c r="J2573" t="s">
        <v>67</v>
      </c>
      <c r="K2573" t="s">
        <v>68</v>
      </c>
      <c r="L2573" t="s">
        <v>5831</v>
      </c>
      <c r="M2573" t="s">
        <v>165</v>
      </c>
      <c r="N2573" t="s">
        <v>139</v>
      </c>
      <c r="O2573">
        <v>36000</v>
      </c>
      <c r="P2573" t="s">
        <v>56</v>
      </c>
      <c r="Q2573" s="2">
        <v>40634</v>
      </c>
      <c r="R2573" t="s">
        <v>57</v>
      </c>
      <c r="S2573" t="s">
        <v>58</v>
      </c>
      <c r="T2573" t="s">
        <v>5832</v>
      </c>
      <c r="U2573" t="s">
        <v>94</v>
      </c>
      <c r="V2573" t="s">
        <v>2392</v>
      </c>
      <c r="W2573" t="s">
        <v>493</v>
      </c>
      <c r="X2573" t="s">
        <v>63</v>
      </c>
      <c r="Y2573">
        <v>16.77</v>
      </c>
      <c r="Z2573">
        <v>0</v>
      </c>
      <c r="AA2573" s="3">
        <v>36495</v>
      </c>
      <c r="AB2573">
        <v>0</v>
      </c>
      <c r="AE2573">
        <v>9</v>
      </c>
      <c r="AF2573">
        <v>0</v>
      </c>
      <c r="AG2573">
        <v>14957</v>
      </c>
      <c r="AH2573" s="1">
        <v>0.70599999999999996</v>
      </c>
      <c r="AI2573">
        <v>23</v>
      </c>
      <c r="AJ2573" t="s">
        <v>64</v>
      </c>
      <c r="AK2573">
        <v>0</v>
      </c>
      <c r="AL2573">
        <v>0</v>
      </c>
      <c r="AM2573">
        <v>2548.5</v>
      </c>
      <c r="AN2573">
        <v>2548.5</v>
      </c>
      <c r="AO2573">
        <v>1511.88</v>
      </c>
      <c r="AP2573">
        <v>1020.45</v>
      </c>
      <c r="AQ2573">
        <v>0</v>
      </c>
      <c r="AR2573">
        <v>16.170000000000002</v>
      </c>
      <c r="AS2573">
        <v>5.45</v>
      </c>
      <c r="AT2573" s="4">
        <v>43508</v>
      </c>
      <c r="AU2573">
        <v>283.37</v>
      </c>
      <c r="AV2573" s="4">
        <v>43601</v>
      </c>
      <c r="AW2573" t="s">
        <v>65</v>
      </c>
      <c r="AX2573">
        <v>0</v>
      </c>
      <c r="AY2573" t="s">
        <v>74</v>
      </c>
    </row>
    <row r="2574" spans="1:51" x14ac:dyDescent="0.25">
      <c r="A2574">
        <v>16766</v>
      </c>
      <c r="B2574">
        <v>726764</v>
      </c>
      <c r="C2574">
        <v>922205</v>
      </c>
      <c r="D2574">
        <v>10000</v>
      </c>
      <c r="E2574">
        <v>10000</v>
      </c>
      <c r="F2574">
        <v>10000</v>
      </c>
      <c r="G2574" t="s">
        <v>90</v>
      </c>
      <c r="H2574" s="1">
        <v>0.1343</v>
      </c>
      <c r="I2574">
        <v>339.02</v>
      </c>
      <c r="J2574" t="s">
        <v>51</v>
      </c>
      <c r="K2574" t="s">
        <v>235</v>
      </c>
      <c r="L2574" t="s">
        <v>5833</v>
      </c>
      <c r="M2574" t="s">
        <v>100</v>
      </c>
      <c r="N2574" t="s">
        <v>139</v>
      </c>
      <c r="O2574">
        <v>30000</v>
      </c>
      <c r="P2574" t="s">
        <v>56</v>
      </c>
      <c r="Q2574" s="2">
        <v>40634</v>
      </c>
      <c r="R2574" t="s">
        <v>57</v>
      </c>
      <c r="S2574" t="s">
        <v>58</v>
      </c>
      <c r="U2574" t="s">
        <v>216</v>
      </c>
      <c r="V2574">
        <v>850</v>
      </c>
      <c r="W2574" t="s">
        <v>685</v>
      </c>
      <c r="X2574" t="s">
        <v>293</v>
      </c>
      <c r="Y2574">
        <v>4.76</v>
      </c>
      <c r="Z2574">
        <v>0</v>
      </c>
      <c r="AA2574" s="4">
        <v>43469</v>
      </c>
      <c r="AB2574">
        <v>2</v>
      </c>
      <c r="AE2574">
        <v>20</v>
      </c>
      <c r="AF2574">
        <v>0</v>
      </c>
      <c r="AG2574">
        <v>4034</v>
      </c>
      <c r="AH2574" s="1">
        <v>0.59299999999999997</v>
      </c>
      <c r="AI2574">
        <v>33</v>
      </c>
      <c r="AJ2574" t="s">
        <v>64</v>
      </c>
      <c r="AK2574">
        <v>0</v>
      </c>
      <c r="AL2574">
        <v>0</v>
      </c>
      <c r="AM2574">
        <v>6584.23</v>
      </c>
      <c r="AN2574">
        <v>6584.23</v>
      </c>
      <c r="AO2574">
        <v>4547.8</v>
      </c>
      <c r="AP2574">
        <v>1723.73</v>
      </c>
      <c r="AQ2574">
        <v>0</v>
      </c>
      <c r="AR2574">
        <v>312.7</v>
      </c>
      <c r="AS2574">
        <v>3.32</v>
      </c>
      <c r="AT2574" s="4">
        <v>43811</v>
      </c>
      <c r="AU2574">
        <v>170</v>
      </c>
      <c r="AV2574" s="4">
        <v>43598</v>
      </c>
      <c r="AW2574" t="s">
        <v>65</v>
      </c>
      <c r="AX2574">
        <v>0</v>
      </c>
      <c r="AY2574" t="s">
        <v>74</v>
      </c>
    </row>
    <row r="2575" spans="1:51" x14ac:dyDescent="0.25">
      <c r="A2575">
        <v>16772</v>
      </c>
      <c r="B2575">
        <v>725930</v>
      </c>
      <c r="C2575">
        <v>921248</v>
      </c>
      <c r="D2575">
        <v>25000</v>
      </c>
      <c r="E2575">
        <v>25000</v>
      </c>
      <c r="F2575">
        <v>24975</v>
      </c>
      <c r="G2575" t="s">
        <v>50</v>
      </c>
      <c r="H2575" s="1">
        <v>0.13800000000000001</v>
      </c>
      <c r="I2575">
        <v>579.12</v>
      </c>
      <c r="J2575" t="s">
        <v>51</v>
      </c>
      <c r="K2575" t="s">
        <v>52</v>
      </c>
      <c r="L2575" t="s">
        <v>5834</v>
      </c>
      <c r="M2575" t="s">
        <v>105</v>
      </c>
      <c r="N2575" t="s">
        <v>139</v>
      </c>
      <c r="O2575">
        <v>105000</v>
      </c>
      <c r="P2575" t="s">
        <v>85</v>
      </c>
      <c r="Q2575" s="2">
        <v>40634</v>
      </c>
      <c r="R2575" t="s">
        <v>57</v>
      </c>
      <c r="S2575" t="s">
        <v>58</v>
      </c>
      <c r="U2575" t="s">
        <v>588</v>
      </c>
      <c r="V2575" t="s">
        <v>5835</v>
      </c>
      <c r="W2575" t="s">
        <v>3036</v>
      </c>
      <c r="X2575" t="s">
        <v>135</v>
      </c>
      <c r="Y2575">
        <v>16.27</v>
      </c>
      <c r="Z2575">
        <v>0</v>
      </c>
      <c r="AA2575" s="3">
        <v>34274</v>
      </c>
      <c r="AB2575">
        <v>3</v>
      </c>
      <c r="AE2575">
        <v>10</v>
      </c>
      <c r="AF2575">
        <v>0</v>
      </c>
      <c r="AG2575">
        <v>17215</v>
      </c>
      <c r="AH2575" s="1">
        <v>0.66600000000000004</v>
      </c>
      <c r="AI2575">
        <v>33</v>
      </c>
      <c r="AJ2575" t="s">
        <v>64</v>
      </c>
      <c r="AK2575">
        <v>0</v>
      </c>
      <c r="AL2575">
        <v>0</v>
      </c>
      <c r="AM2575">
        <v>21162.04</v>
      </c>
      <c r="AN2575">
        <v>21141</v>
      </c>
      <c r="AO2575">
        <v>8029.7</v>
      </c>
      <c r="AP2575">
        <v>7315.25</v>
      </c>
      <c r="AQ2575">
        <v>0</v>
      </c>
      <c r="AR2575">
        <v>5817.09</v>
      </c>
      <c r="AS2575">
        <v>1040.0820000000001</v>
      </c>
      <c r="AT2575" s="4">
        <v>43812</v>
      </c>
      <c r="AU2575">
        <v>551.20000000000005</v>
      </c>
      <c r="AV2575" s="4">
        <v>43813</v>
      </c>
      <c r="AW2575" t="s">
        <v>65</v>
      </c>
      <c r="AX2575">
        <v>0</v>
      </c>
      <c r="AY2575" t="s">
        <v>105</v>
      </c>
    </row>
    <row r="2576" spans="1:51" x14ac:dyDescent="0.25">
      <c r="A2576">
        <v>16793</v>
      </c>
      <c r="B2576">
        <v>726335</v>
      </c>
      <c r="C2576">
        <v>921684</v>
      </c>
      <c r="D2576">
        <v>12000</v>
      </c>
      <c r="E2576">
        <v>12000</v>
      </c>
      <c r="F2576">
        <v>12000</v>
      </c>
      <c r="G2576" t="s">
        <v>90</v>
      </c>
      <c r="H2576" s="1">
        <v>0.1111</v>
      </c>
      <c r="I2576">
        <v>393.5</v>
      </c>
      <c r="J2576" t="s">
        <v>67</v>
      </c>
      <c r="K2576" t="s">
        <v>68</v>
      </c>
      <c r="L2576" t="s">
        <v>5836</v>
      </c>
      <c r="M2576" t="s">
        <v>77</v>
      </c>
      <c r="N2576" t="s">
        <v>55</v>
      </c>
      <c r="O2576">
        <v>36000</v>
      </c>
      <c r="P2576" t="s">
        <v>85</v>
      </c>
      <c r="Q2576" s="2">
        <v>40634</v>
      </c>
      <c r="R2576" t="s">
        <v>57</v>
      </c>
      <c r="S2576" t="s">
        <v>58</v>
      </c>
      <c r="U2576" t="s">
        <v>588</v>
      </c>
      <c r="V2576" t="s">
        <v>5837</v>
      </c>
      <c r="W2576" t="s">
        <v>3448</v>
      </c>
      <c r="X2576" t="s">
        <v>109</v>
      </c>
      <c r="Y2576">
        <v>0.77</v>
      </c>
      <c r="Z2576">
        <v>0</v>
      </c>
      <c r="AA2576" s="4">
        <v>43562</v>
      </c>
      <c r="AB2576">
        <v>0</v>
      </c>
      <c r="AE2576">
        <v>3</v>
      </c>
      <c r="AF2576">
        <v>0</v>
      </c>
      <c r="AG2576">
        <v>371</v>
      </c>
      <c r="AH2576" s="1">
        <v>0.309</v>
      </c>
      <c r="AI2576">
        <v>12</v>
      </c>
      <c r="AJ2576" t="s">
        <v>64</v>
      </c>
      <c r="AK2576">
        <v>0</v>
      </c>
      <c r="AL2576">
        <v>0</v>
      </c>
      <c r="AM2576">
        <v>1299.49</v>
      </c>
      <c r="AN2576">
        <v>1299.49</v>
      </c>
      <c r="AO2576">
        <v>564.62</v>
      </c>
      <c r="AP2576">
        <v>218.5</v>
      </c>
      <c r="AQ2576">
        <v>0</v>
      </c>
      <c r="AR2576">
        <v>516.37</v>
      </c>
      <c r="AS2576">
        <v>4.95</v>
      </c>
      <c r="AT2576" s="4">
        <v>43627</v>
      </c>
      <c r="AU2576">
        <v>393.5</v>
      </c>
      <c r="AV2576" s="4">
        <v>43780</v>
      </c>
      <c r="AW2576" t="s">
        <v>65</v>
      </c>
      <c r="AX2576">
        <v>0</v>
      </c>
      <c r="AY2576" t="s">
        <v>74</v>
      </c>
    </row>
    <row r="2577" spans="1:51" x14ac:dyDescent="0.25">
      <c r="A2577">
        <v>16795</v>
      </c>
      <c r="B2577">
        <v>726300</v>
      </c>
      <c r="C2577">
        <v>921650</v>
      </c>
      <c r="D2577">
        <v>10000</v>
      </c>
      <c r="E2577">
        <v>10000</v>
      </c>
      <c r="F2577">
        <v>10000</v>
      </c>
      <c r="G2577" t="s">
        <v>90</v>
      </c>
      <c r="H2577" s="1">
        <v>0.1037</v>
      </c>
      <c r="I2577">
        <v>324.42</v>
      </c>
      <c r="J2577" t="s">
        <v>67</v>
      </c>
      <c r="K2577" t="s">
        <v>110</v>
      </c>
      <c r="L2577" t="s">
        <v>5838</v>
      </c>
      <c r="M2577" t="s">
        <v>165</v>
      </c>
      <c r="N2577" t="s">
        <v>55</v>
      </c>
      <c r="O2577">
        <v>27600</v>
      </c>
      <c r="P2577" t="s">
        <v>85</v>
      </c>
      <c r="Q2577" s="2">
        <v>40634</v>
      </c>
      <c r="R2577" t="s">
        <v>57</v>
      </c>
      <c r="S2577" t="s">
        <v>58</v>
      </c>
      <c r="U2577" t="s">
        <v>60</v>
      </c>
      <c r="V2577" t="s">
        <v>5839</v>
      </c>
      <c r="W2577" t="s">
        <v>3448</v>
      </c>
      <c r="X2577" t="s">
        <v>109</v>
      </c>
      <c r="Y2577">
        <v>1.74</v>
      </c>
      <c r="Z2577">
        <v>0</v>
      </c>
      <c r="AA2577" s="4">
        <v>43652</v>
      </c>
      <c r="AB2577">
        <v>0</v>
      </c>
      <c r="AE2577">
        <v>2</v>
      </c>
      <c r="AF2577">
        <v>0</v>
      </c>
      <c r="AG2577">
        <v>623</v>
      </c>
      <c r="AH2577" s="1">
        <v>0.11799999999999999</v>
      </c>
      <c r="AI2577">
        <v>10</v>
      </c>
      <c r="AJ2577" t="s">
        <v>64</v>
      </c>
      <c r="AK2577">
        <v>0</v>
      </c>
      <c r="AL2577">
        <v>0</v>
      </c>
      <c r="AM2577">
        <v>762.08</v>
      </c>
      <c r="AN2577">
        <v>762.08</v>
      </c>
      <c r="AO2577">
        <v>237.78</v>
      </c>
      <c r="AP2577">
        <v>86.33</v>
      </c>
      <c r="AQ2577">
        <v>0</v>
      </c>
      <c r="AR2577">
        <v>437.97</v>
      </c>
      <c r="AS2577">
        <v>4.1399999999999997</v>
      </c>
      <c r="AT2577" s="4">
        <v>43627</v>
      </c>
      <c r="AU2577">
        <v>324.42</v>
      </c>
      <c r="AV2577" s="4">
        <v>43780</v>
      </c>
      <c r="AW2577" t="s">
        <v>65</v>
      </c>
      <c r="AX2577">
        <v>0</v>
      </c>
      <c r="AY2577" t="s">
        <v>74</v>
      </c>
    </row>
    <row r="2578" spans="1:51" x14ac:dyDescent="0.25">
      <c r="A2578">
        <v>16797</v>
      </c>
      <c r="B2578">
        <v>725835</v>
      </c>
      <c r="C2578">
        <v>921143</v>
      </c>
      <c r="D2578">
        <v>4500</v>
      </c>
      <c r="E2578">
        <v>4500</v>
      </c>
      <c r="F2578">
        <v>4500</v>
      </c>
      <c r="G2578" t="s">
        <v>50</v>
      </c>
      <c r="H2578" s="1">
        <v>0.16769999999999999</v>
      </c>
      <c r="I2578">
        <v>111.29</v>
      </c>
      <c r="J2578" t="s">
        <v>152</v>
      </c>
      <c r="K2578" t="s">
        <v>359</v>
      </c>
      <c r="L2578" t="s">
        <v>5840</v>
      </c>
      <c r="M2578" t="s">
        <v>77</v>
      </c>
      <c r="N2578" t="s">
        <v>139</v>
      </c>
      <c r="O2578">
        <v>64800</v>
      </c>
      <c r="P2578" t="s">
        <v>112</v>
      </c>
      <c r="Q2578" s="2">
        <v>40634</v>
      </c>
      <c r="R2578" t="s">
        <v>57</v>
      </c>
      <c r="S2578" t="s">
        <v>58</v>
      </c>
      <c r="U2578" t="s">
        <v>113</v>
      </c>
      <c r="V2578" t="s">
        <v>5841</v>
      </c>
      <c r="W2578" t="s">
        <v>2265</v>
      </c>
      <c r="X2578" t="s">
        <v>311</v>
      </c>
      <c r="Y2578">
        <v>10.42</v>
      </c>
      <c r="Z2578">
        <v>0</v>
      </c>
      <c r="AA2578" s="4">
        <v>43499</v>
      </c>
      <c r="AB2578">
        <v>1</v>
      </c>
      <c r="AC2578">
        <v>32</v>
      </c>
      <c r="AE2578">
        <v>7</v>
      </c>
      <c r="AF2578">
        <v>0</v>
      </c>
      <c r="AG2578">
        <v>27736</v>
      </c>
      <c r="AH2578" s="1">
        <v>0.60299999999999998</v>
      </c>
      <c r="AI2578">
        <v>16</v>
      </c>
      <c r="AJ2578" t="s">
        <v>64</v>
      </c>
      <c r="AK2578">
        <v>0</v>
      </c>
      <c r="AL2578">
        <v>0</v>
      </c>
      <c r="AM2578">
        <v>311.3</v>
      </c>
      <c r="AN2578">
        <v>311.3</v>
      </c>
      <c r="AO2578">
        <v>48.2</v>
      </c>
      <c r="AP2578">
        <v>62.62</v>
      </c>
      <c r="AQ2578">
        <v>0</v>
      </c>
      <c r="AR2578">
        <v>200.48</v>
      </c>
      <c r="AS2578">
        <v>1.92</v>
      </c>
      <c r="AT2578" s="4">
        <v>43627</v>
      </c>
      <c r="AU2578">
        <v>111.29</v>
      </c>
      <c r="AV2578" s="4">
        <v>43780</v>
      </c>
      <c r="AW2578" t="s">
        <v>65</v>
      </c>
      <c r="AX2578">
        <v>0</v>
      </c>
      <c r="AY2578" t="s">
        <v>74</v>
      </c>
    </row>
    <row r="2579" spans="1:51" x14ac:dyDescent="0.25">
      <c r="A2579">
        <v>16806</v>
      </c>
      <c r="B2579">
        <v>726038</v>
      </c>
      <c r="C2579">
        <v>921363</v>
      </c>
      <c r="D2579">
        <v>35000</v>
      </c>
      <c r="E2579">
        <v>35000</v>
      </c>
      <c r="F2579">
        <v>34950</v>
      </c>
      <c r="G2579" t="s">
        <v>50</v>
      </c>
      <c r="H2579" s="1">
        <v>0.1268</v>
      </c>
      <c r="I2579">
        <v>790.64</v>
      </c>
      <c r="J2579" t="s">
        <v>51</v>
      </c>
      <c r="K2579" t="s">
        <v>91</v>
      </c>
      <c r="L2579" t="s">
        <v>5842</v>
      </c>
      <c r="M2579" t="s">
        <v>105</v>
      </c>
      <c r="N2579" t="s">
        <v>139</v>
      </c>
      <c r="O2579">
        <v>80000</v>
      </c>
      <c r="P2579" t="s">
        <v>85</v>
      </c>
      <c r="Q2579" s="2">
        <v>40634</v>
      </c>
      <c r="R2579" t="s">
        <v>57</v>
      </c>
      <c r="S2579" t="s">
        <v>58</v>
      </c>
      <c r="T2579" t="s">
        <v>5843</v>
      </c>
      <c r="U2579" t="s">
        <v>94</v>
      </c>
      <c r="V2579" t="s">
        <v>492</v>
      </c>
      <c r="W2579" t="s">
        <v>277</v>
      </c>
      <c r="X2579" t="s">
        <v>89</v>
      </c>
      <c r="Y2579">
        <v>18.29</v>
      </c>
      <c r="Z2579">
        <v>0</v>
      </c>
      <c r="AA2579" s="3">
        <v>34304</v>
      </c>
      <c r="AB2579">
        <v>1</v>
      </c>
      <c r="AE2579">
        <v>16</v>
      </c>
      <c r="AF2579">
        <v>0</v>
      </c>
      <c r="AG2579">
        <v>44646</v>
      </c>
      <c r="AH2579" s="1">
        <v>0.16600000000000001</v>
      </c>
      <c r="AI2579">
        <v>40</v>
      </c>
      <c r="AJ2579" t="s">
        <v>64</v>
      </c>
      <c r="AK2579">
        <v>0</v>
      </c>
      <c r="AL2579">
        <v>0</v>
      </c>
      <c r="AM2579">
        <v>22033.94</v>
      </c>
      <c r="AN2579">
        <v>22002.55</v>
      </c>
      <c r="AO2579">
        <v>14975.6</v>
      </c>
      <c r="AP2579">
        <v>7058.34</v>
      </c>
      <c r="AQ2579">
        <v>0</v>
      </c>
      <c r="AR2579">
        <v>0</v>
      </c>
      <c r="AS2579">
        <v>0</v>
      </c>
      <c r="AT2579" s="4">
        <v>43568</v>
      </c>
      <c r="AU2579">
        <v>8600</v>
      </c>
      <c r="AV2579" s="4">
        <v>43750</v>
      </c>
      <c r="AW2579" t="s">
        <v>65</v>
      </c>
      <c r="AX2579">
        <v>0</v>
      </c>
      <c r="AY2579" t="s">
        <v>105</v>
      </c>
    </row>
    <row r="2580" spans="1:51" x14ac:dyDescent="0.25">
      <c r="A2580">
        <v>16809</v>
      </c>
      <c r="B2580">
        <v>726037</v>
      </c>
      <c r="C2580">
        <v>921361</v>
      </c>
      <c r="D2580">
        <v>5600</v>
      </c>
      <c r="E2580">
        <v>5600</v>
      </c>
      <c r="F2580">
        <v>5600</v>
      </c>
      <c r="G2580" t="s">
        <v>90</v>
      </c>
      <c r="H2580" s="1">
        <v>0.14910000000000001</v>
      </c>
      <c r="I2580">
        <v>193.88</v>
      </c>
      <c r="J2580" t="s">
        <v>123</v>
      </c>
      <c r="K2580" t="s">
        <v>124</v>
      </c>
      <c r="L2580" t="s">
        <v>5844</v>
      </c>
      <c r="M2580" t="s">
        <v>126</v>
      </c>
      <c r="N2580" t="s">
        <v>55</v>
      </c>
      <c r="O2580">
        <v>66500</v>
      </c>
      <c r="P2580" t="s">
        <v>112</v>
      </c>
      <c r="Q2580" s="2">
        <v>40634</v>
      </c>
      <c r="R2580" t="s">
        <v>57</v>
      </c>
      <c r="S2580" t="s">
        <v>58</v>
      </c>
      <c r="T2580" t="s">
        <v>5845</v>
      </c>
      <c r="U2580" t="s">
        <v>94</v>
      </c>
      <c r="V2580" t="s">
        <v>5846</v>
      </c>
      <c r="W2580" t="s">
        <v>1413</v>
      </c>
      <c r="X2580" t="s">
        <v>83</v>
      </c>
      <c r="Y2580">
        <v>12.85</v>
      </c>
      <c r="Z2580">
        <v>0</v>
      </c>
      <c r="AA2580" s="3">
        <v>33909</v>
      </c>
      <c r="AB2580">
        <v>3</v>
      </c>
      <c r="AC2580">
        <v>60</v>
      </c>
      <c r="AE2580">
        <v>16</v>
      </c>
      <c r="AF2580">
        <v>0</v>
      </c>
      <c r="AG2580">
        <v>12962</v>
      </c>
      <c r="AH2580" s="1">
        <v>0.57899999999999996</v>
      </c>
      <c r="AI2580">
        <v>33</v>
      </c>
      <c r="AJ2580" t="s">
        <v>64</v>
      </c>
      <c r="AK2580">
        <v>0</v>
      </c>
      <c r="AL2580">
        <v>0</v>
      </c>
      <c r="AM2580">
        <v>1192.1600000000001</v>
      </c>
      <c r="AN2580">
        <v>1192.1600000000001</v>
      </c>
      <c r="AO2580">
        <v>635.66</v>
      </c>
      <c r="AP2580">
        <v>331.49</v>
      </c>
      <c r="AQ2580">
        <v>0</v>
      </c>
      <c r="AR2580">
        <v>225.01</v>
      </c>
      <c r="AS2580">
        <v>2.2400000000000002</v>
      </c>
      <c r="AT2580" s="4">
        <v>43719</v>
      </c>
      <c r="AU2580">
        <v>193.88</v>
      </c>
      <c r="AV2580" s="4">
        <v>43569</v>
      </c>
      <c r="AW2580" t="s">
        <v>65</v>
      </c>
      <c r="AX2580">
        <v>0</v>
      </c>
      <c r="AY2580" t="s">
        <v>74</v>
      </c>
    </row>
    <row r="2581" spans="1:51" x14ac:dyDescent="0.25">
      <c r="A2581">
        <v>16814</v>
      </c>
      <c r="B2581">
        <v>725962</v>
      </c>
      <c r="C2581">
        <v>921284</v>
      </c>
      <c r="D2581">
        <v>5000</v>
      </c>
      <c r="E2581">
        <v>5000</v>
      </c>
      <c r="F2581">
        <v>5000</v>
      </c>
      <c r="G2581" t="s">
        <v>50</v>
      </c>
      <c r="H2581" s="1">
        <v>0.13059999999999999</v>
      </c>
      <c r="I2581">
        <v>113.92</v>
      </c>
      <c r="J2581" t="s">
        <v>51</v>
      </c>
      <c r="K2581" t="s">
        <v>116</v>
      </c>
      <c r="L2581" t="s">
        <v>5847</v>
      </c>
      <c r="M2581" t="s">
        <v>126</v>
      </c>
      <c r="N2581" t="s">
        <v>55</v>
      </c>
      <c r="O2581">
        <v>27300</v>
      </c>
      <c r="P2581" t="s">
        <v>56</v>
      </c>
      <c r="Q2581" s="2">
        <v>40634</v>
      </c>
      <c r="R2581" t="s">
        <v>57</v>
      </c>
      <c r="S2581" t="s">
        <v>58</v>
      </c>
      <c r="T2581" t="s">
        <v>5848</v>
      </c>
      <c r="U2581" t="s">
        <v>94</v>
      </c>
      <c r="V2581" t="s">
        <v>299</v>
      </c>
      <c r="W2581" t="s">
        <v>210</v>
      </c>
      <c r="X2581" t="s">
        <v>73</v>
      </c>
      <c r="Y2581">
        <v>8.4</v>
      </c>
      <c r="Z2581">
        <v>0</v>
      </c>
      <c r="AA2581" s="4">
        <v>43617</v>
      </c>
      <c r="AB2581">
        <v>0</v>
      </c>
      <c r="AE2581">
        <v>19</v>
      </c>
      <c r="AF2581">
        <v>0</v>
      </c>
      <c r="AG2581">
        <v>8121</v>
      </c>
      <c r="AH2581" s="1">
        <v>0.374</v>
      </c>
      <c r="AI2581">
        <v>25</v>
      </c>
      <c r="AJ2581" t="s">
        <v>64</v>
      </c>
      <c r="AK2581">
        <v>0</v>
      </c>
      <c r="AL2581">
        <v>0</v>
      </c>
      <c r="AM2581">
        <v>2378.73</v>
      </c>
      <c r="AN2581">
        <v>2378.73</v>
      </c>
      <c r="AO2581">
        <v>1237.5899999999999</v>
      </c>
      <c r="AP2581">
        <v>908.08</v>
      </c>
      <c r="AQ2581">
        <v>0</v>
      </c>
      <c r="AR2581">
        <v>233.06</v>
      </c>
      <c r="AS2581">
        <v>2.0099999999999998</v>
      </c>
      <c r="AT2581" s="4">
        <v>43781</v>
      </c>
      <c r="AU2581">
        <v>113.92</v>
      </c>
      <c r="AV2581" s="4">
        <v>43568</v>
      </c>
      <c r="AW2581" t="s">
        <v>65</v>
      </c>
      <c r="AX2581">
        <v>0</v>
      </c>
      <c r="AY2581" t="s">
        <v>74</v>
      </c>
    </row>
    <row r="2582" spans="1:51" x14ac:dyDescent="0.25">
      <c r="A2582">
        <v>16822</v>
      </c>
      <c r="B2582">
        <v>723229</v>
      </c>
      <c r="C2582">
        <v>918140</v>
      </c>
      <c r="D2582">
        <v>24000</v>
      </c>
      <c r="E2582">
        <v>24000</v>
      </c>
      <c r="F2582">
        <v>23975</v>
      </c>
      <c r="G2582" t="s">
        <v>50</v>
      </c>
      <c r="H2582" s="1">
        <v>0.19359999999999999</v>
      </c>
      <c r="I2582">
        <v>627.34</v>
      </c>
      <c r="J2582" t="s">
        <v>75</v>
      </c>
      <c r="K2582" t="s">
        <v>179</v>
      </c>
      <c r="L2582" t="s">
        <v>5849</v>
      </c>
      <c r="M2582" t="s">
        <v>105</v>
      </c>
      <c r="N2582" t="s">
        <v>139</v>
      </c>
      <c r="O2582">
        <v>78000</v>
      </c>
      <c r="P2582" t="s">
        <v>85</v>
      </c>
      <c r="Q2582" s="2">
        <v>40634</v>
      </c>
      <c r="R2582" t="s">
        <v>57</v>
      </c>
      <c r="S2582" t="s">
        <v>58</v>
      </c>
      <c r="T2582" t="s">
        <v>5850</v>
      </c>
      <c r="U2582" t="s">
        <v>94</v>
      </c>
      <c r="V2582" t="s">
        <v>5851</v>
      </c>
      <c r="W2582" t="s">
        <v>134</v>
      </c>
      <c r="X2582" t="s">
        <v>135</v>
      </c>
      <c r="Y2582">
        <v>13.95</v>
      </c>
      <c r="Z2582">
        <v>0</v>
      </c>
      <c r="AA2582" s="3">
        <v>36647</v>
      </c>
      <c r="AB2582">
        <v>0</v>
      </c>
      <c r="AC2582">
        <v>47</v>
      </c>
      <c r="AD2582">
        <v>104</v>
      </c>
      <c r="AE2582">
        <v>9</v>
      </c>
      <c r="AF2582">
        <v>1</v>
      </c>
      <c r="AG2582">
        <v>8945</v>
      </c>
      <c r="AH2582" s="5">
        <v>0.43</v>
      </c>
      <c r="AI2582">
        <v>26</v>
      </c>
      <c r="AJ2582" t="s">
        <v>64</v>
      </c>
      <c r="AK2582">
        <v>0</v>
      </c>
      <c r="AL2582">
        <v>0</v>
      </c>
      <c r="AM2582">
        <v>8254.89</v>
      </c>
      <c r="AN2582">
        <v>8246.32</v>
      </c>
      <c r="AO2582">
        <v>3144.26</v>
      </c>
      <c r="AP2582">
        <v>4366.18</v>
      </c>
      <c r="AQ2582">
        <v>0</v>
      </c>
      <c r="AR2582">
        <v>744.45</v>
      </c>
      <c r="AS2582">
        <v>8.18</v>
      </c>
      <c r="AT2582" s="4">
        <v>43597</v>
      </c>
      <c r="AU2582">
        <v>627.34</v>
      </c>
      <c r="AV2582" s="4">
        <v>43720</v>
      </c>
      <c r="AW2582" t="s">
        <v>65</v>
      </c>
      <c r="AX2582">
        <v>1</v>
      </c>
      <c r="AY2582" t="s">
        <v>105</v>
      </c>
    </row>
    <row r="2583" spans="1:51" x14ac:dyDescent="0.25">
      <c r="A2583">
        <v>16826</v>
      </c>
      <c r="B2583">
        <v>725751</v>
      </c>
      <c r="C2583">
        <v>921053</v>
      </c>
      <c r="D2583">
        <v>7000</v>
      </c>
      <c r="E2583">
        <v>7000</v>
      </c>
      <c r="F2583">
        <v>7000</v>
      </c>
      <c r="G2583" t="s">
        <v>90</v>
      </c>
      <c r="H2583" s="1">
        <v>0.1</v>
      </c>
      <c r="I2583">
        <v>225.88</v>
      </c>
      <c r="J2583" t="s">
        <v>67</v>
      </c>
      <c r="K2583" t="s">
        <v>98</v>
      </c>
      <c r="L2583" t="s">
        <v>5852</v>
      </c>
      <c r="M2583" t="s">
        <v>155</v>
      </c>
      <c r="N2583" t="s">
        <v>55</v>
      </c>
      <c r="O2583">
        <v>44400</v>
      </c>
      <c r="P2583" t="s">
        <v>112</v>
      </c>
      <c r="Q2583" s="2">
        <v>40634</v>
      </c>
      <c r="R2583" t="s">
        <v>57</v>
      </c>
      <c r="S2583" t="s">
        <v>58</v>
      </c>
      <c r="T2583" t="s">
        <v>5853</v>
      </c>
      <c r="U2583" t="s">
        <v>94</v>
      </c>
      <c r="V2583" t="s">
        <v>5854</v>
      </c>
      <c r="W2583" t="s">
        <v>267</v>
      </c>
      <c r="X2583" t="s">
        <v>135</v>
      </c>
      <c r="Y2583">
        <v>5.27</v>
      </c>
      <c r="Z2583">
        <v>0</v>
      </c>
      <c r="AA2583" s="3">
        <v>36586</v>
      </c>
      <c r="AB2583">
        <v>1</v>
      </c>
      <c r="AE2583">
        <v>4</v>
      </c>
      <c r="AF2583">
        <v>0</v>
      </c>
      <c r="AG2583">
        <v>5705</v>
      </c>
      <c r="AH2583" s="1">
        <v>0.65600000000000003</v>
      </c>
      <c r="AI2583">
        <v>8</v>
      </c>
      <c r="AJ2583" t="s">
        <v>64</v>
      </c>
      <c r="AK2583">
        <v>0</v>
      </c>
      <c r="AL2583">
        <v>0</v>
      </c>
      <c r="AM2583">
        <v>533.32000000000005</v>
      </c>
      <c r="AN2583">
        <v>533.32000000000005</v>
      </c>
      <c r="AO2583">
        <v>167.13</v>
      </c>
      <c r="AP2583">
        <v>58.19</v>
      </c>
      <c r="AQ2583">
        <v>0</v>
      </c>
      <c r="AR2583">
        <v>308</v>
      </c>
      <c r="AS2583">
        <v>2.93</v>
      </c>
      <c r="AT2583" s="4">
        <v>43627</v>
      </c>
      <c r="AU2583">
        <v>225.88</v>
      </c>
      <c r="AV2583" s="4">
        <v>43784</v>
      </c>
      <c r="AW2583" t="s">
        <v>65</v>
      </c>
      <c r="AX2583">
        <v>0</v>
      </c>
      <c r="AY2583" t="s">
        <v>74</v>
      </c>
    </row>
    <row r="2584" spans="1:51" x14ac:dyDescent="0.25">
      <c r="A2584">
        <v>16830</v>
      </c>
      <c r="B2584">
        <v>725676</v>
      </c>
      <c r="C2584">
        <v>920963</v>
      </c>
      <c r="D2584">
        <v>14125</v>
      </c>
      <c r="E2584">
        <v>14125</v>
      </c>
      <c r="F2584">
        <v>14125</v>
      </c>
      <c r="G2584" t="s">
        <v>90</v>
      </c>
      <c r="H2584" s="1">
        <v>0.1037</v>
      </c>
      <c r="I2584">
        <v>458.24</v>
      </c>
      <c r="J2584" t="s">
        <v>67</v>
      </c>
      <c r="K2584" t="s">
        <v>110</v>
      </c>
      <c r="L2584" t="s">
        <v>5855</v>
      </c>
      <c r="M2584" t="s">
        <v>105</v>
      </c>
      <c r="N2584" t="s">
        <v>55</v>
      </c>
      <c r="O2584">
        <v>34800</v>
      </c>
      <c r="P2584" t="s">
        <v>112</v>
      </c>
      <c r="Q2584" s="2">
        <v>40634</v>
      </c>
      <c r="R2584" t="s">
        <v>57</v>
      </c>
      <c r="S2584" t="s">
        <v>58</v>
      </c>
      <c r="U2584" t="s">
        <v>94</v>
      </c>
      <c r="V2584" t="s">
        <v>430</v>
      </c>
      <c r="W2584" t="s">
        <v>365</v>
      </c>
      <c r="X2584" t="s">
        <v>366</v>
      </c>
      <c r="Y2584">
        <v>23.55</v>
      </c>
      <c r="Z2584">
        <v>0</v>
      </c>
      <c r="AA2584" s="3">
        <v>31778</v>
      </c>
      <c r="AB2584">
        <v>1</v>
      </c>
      <c r="AE2584">
        <v>10</v>
      </c>
      <c r="AF2584">
        <v>0</v>
      </c>
      <c r="AG2584">
        <v>14809</v>
      </c>
      <c r="AH2584" s="1">
        <v>0.55300000000000005</v>
      </c>
      <c r="AI2584">
        <v>23</v>
      </c>
      <c r="AJ2584" t="s">
        <v>64</v>
      </c>
      <c r="AK2584">
        <v>0</v>
      </c>
      <c r="AL2584">
        <v>0</v>
      </c>
      <c r="AM2584">
        <v>12163.69</v>
      </c>
      <c r="AN2584">
        <v>12163.69</v>
      </c>
      <c r="AO2584">
        <v>9744.67</v>
      </c>
      <c r="AP2584">
        <v>2158.91</v>
      </c>
      <c r="AQ2584">
        <v>0</v>
      </c>
      <c r="AR2584">
        <v>260.11</v>
      </c>
      <c r="AS2584">
        <v>2.5136999919999998</v>
      </c>
      <c r="AT2584" s="4">
        <v>43659</v>
      </c>
      <c r="AU2584">
        <v>458.24</v>
      </c>
      <c r="AV2584" s="4">
        <v>43782</v>
      </c>
      <c r="AW2584" t="s">
        <v>65</v>
      </c>
      <c r="AX2584">
        <v>0</v>
      </c>
      <c r="AY2584" t="s">
        <v>105</v>
      </c>
    </row>
    <row r="2585" spans="1:51" x14ac:dyDescent="0.25">
      <c r="A2585">
        <v>16832</v>
      </c>
      <c r="B2585">
        <v>725372</v>
      </c>
      <c r="C2585">
        <v>920606</v>
      </c>
      <c r="D2585">
        <v>1000</v>
      </c>
      <c r="E2585">
        <v>1000</v>
      </c>
      <c r="F2585">
        <v>1000</v>
      </c>
      <c r="G2585" t="s">
        <v>50</v>
      </c>
      <c r="H2585" s="1">
        <v>0.13059999999999999</v>
      </c>
      <c r="I2585">
        <v>22.79</v>
      </c>
      <c r="J2585" t="s">
        <v>51</v>
      </c>
      <c r="K2585" t="s">
        <v>116</v>
      </c>
      <c r="L2585" t="s">
        <v>5856</v>
      </c>
      <c r="M2585" t="s">
        <v>69</v>
      </c>
      <c r="N2585" t="s">
        <v>55</v>
      </c>
      <c r="O2585">
        <v>9600</v>
      </c>
      <c r="P2585" t="s">
        <v>112</v>
      </c>
      <c r="Q2585" s="2">
        <v>40634</v>
      </c>
      <c r="R2585" t="s">
        <v>57</v>
      </c>
      <c r="S2585" t="s">
        <v>58</v>
      </c>
      <c r="U2585" t="s">
        <v>80</v>
      </c>
      <c r="V2585" t="s">
        <v>3082</v>
      </c>
      <c r="W2585" t="s">
        <v>5857</v>
      </c>
      <c r="X2585" t="s">
        <v>548</v>
      </c>
      <c r="Y2585">
        <v>22.5</v>
      </c>
      <c r="Z2585">
        <v>0</v>
      </c>
      <c r="AA2585" s="4">
        <v>43683</v>
      </c>
      <c r="AB2585">
        <v>0</v>
      </c>
      <c r="AE2585">
        <v>4</v>
      </c>
      <c r="AF2585">
        <v>0</v>
      </c>
      <c r="AG2585">
        <v>1327</v>
      </c>
      <c r="AH2585" s="1">
        <v>0.53100000000000003</v>
      </c>
      <c r="AI2585">
        <v>4</v>
      </c>
      <c r="AJ2585" t="s">
        <v>64</v>
      </c>
      <c r="AK2585">
        <v>0</v>
      </c>
      <c r="AL2585">
        <v>0</v>
      </c>
      <c r="AM2585">
        <v>1006.69</v>
      </c>
      <c r="AN2585">
        <v>1006.69</v>
      </c>
      <c r="AO2585">
        <v>626.72</v>
      </c>
      <c r="AP2585">
        <v>325.7</v>
      </c>
      <c r="AQ2585">
        <v>0</v>
      </c>
      <c r="AR2585">
        <v>54.27</v>
      </c>
      <c r="AS2585">
        <v>9.7685999999999993</v>
      </c>
      <c r="AT2585" s="4">
        <v>43752</v>
      </c>
      <c r="AU2585">
        <v>22.79</v>
      </c>
      <c r="AV2585" s="4">
        <v>43539</v>
      </c>
      <c r="AW2585" t="s">
        <v>65</v>
      </c>
      <c r="AX2585">
        <v>0</v>
      </c>
      <c r="AY2585" t="s">
        <v>74</v>
      </c>
    </row>
    <row r="2586" spans="1:51" x14ac:dyDescent="0.25">
      <c r="A2586">
        <v>16841</v>
      </c>
      <c r="B2586">
        <v>725534</v>
      </c>
      <c r="C2586">
        <v>920793</v>
      </c>
      <c r="D2586">
        <v>1850</v>
      </c>
      <c r="E2586">
        <v>1850</v>
      </c>
      <c r="F2586">
        <v>1850</v>
      </c>
      <c r="G2586" t="s">
        <v>90</v>
      </c>
      <c r="H2586" s="1">
        <v>0.1074</v>
      </c>
      <c r="I2586">
        <v>60.34</v>
      </c>
      <c r="J2586" t="s">
        <v>67</v>
      </c>
      <c r="K2586" t="s">
        <v>103</v>
      </c>
      <c r="L2586" t="s">
        <v>5858</v>
      </c>
      <c r="M2586" t="s">
        <v>69</v>
      </c>
      <c r="N2586" t="s">
        <v>78</v>
      </c>
      <c r="O2586">
        <v>48000</v>
      </c>
      <c r="P2586" t="s">
        <v>112</v>
      </c>
      <c r="Q2586" s="2">
        <v>40634</v>
      </c>
      <c r="R2586" t="s">
        <v>57</v>
      </c>
      <c r="S2586" t="s">
        <v>58</v>
      </c>
      <c r="U2586" t="s">
        <v>60</v>
      </c>
      <c r="V2586" t="s">
        <v>5859</v>
      </c>
      <c r="W2586" t="s">
        <v>367</v>
      </c>
      <c r="X2586" t="s">
        <v>89</v>
      </c>
      <c r="Y2586">
        <v>5.0999999999999996</v>
      </c>
      <c r="Z2586">
        <v>2</v>
      </c>
      <c r="AA2586" s="3">
        <v>35431</v>
      </c>
      <c r="AB2586">
        <v>0</v>
      </c>
      <c r="AC2586">
        <v>7</v>
      </c>
      <c r="AE2586">
        <v>17</v>
      </c>
      <c r="AF2586">
        <v>0</v>
      </c>
      <c r="AG2586">
        <v>10691</v>
      </c>
      <c r="AH2586" s="1">
        <v>0.24299999999999999</v>
      </c>
      <c r="AI2586">
        <v>45</v>
      </c>
      <c r="AJ2586" t="s">
        <v>64</v>
      </c>
      <c r="AK2586">
        <v>0</v>
      </c>
      <c r="AL2586">
        <v>0</v>
      </c>
      <c r="AM2586">
        <v>1655.27</v>
      </c>
      <c r="AN2586">
        <v>1655.27</v>
      </c>
      <c r="AO2586">
        <v>1327.41</v>
      </c>
      <c r="AP2586">
        <v>297.99</v>
      </c>
      <c r="AQ2586">
        <v>0</v>
      </c>
      <c r="AR2586">
        <v>29.87</v>
      </c>
      <c r="AS2586">
        <v>0.29870000000000002</v>
      </c>
      <c r="AT2586" s="4">
        <v>43659</v>
      </c>
      <c r="AU2586">
        <v>60.34</v>
      </c>
      <c r="AV2586" s="4">
        <v>43812</v>
      </c>
      <c r="AW2586" t="s">
        <v>65</v>
      </c>
      <c r="AX2586">
        <v>0</v>
      </c>
      <c r="AY2586" t="s">
        <v>74</v>
      </c>
    </row>
    <row r="2587" spans="1:51" x14ac:dyDescent="0.25">
      <c r="A2587">
        <v>16847</v>
      </c>
      <c r="B2587">
        <v>725458</v>
      </c>
      <c r="C2587">
        <v>920702</v>
      </c>
      <c r="D2587">
        <v>8000</v>
      </c>
      <c r="E2587">
        <v>8000</v>
      </c>
      <c r="F2587">
        <v>8000</v>
      </c>
      <c r="G2587" t="s">
        <v>50</v>
      </c>
      <c r="H2587" s="1">
        <v>0.1714</v>
      </c>
      <c r="I2587">
        <v>199.43</v>
      </c>
      <c r="J2587" t="s">
        <v>152</v>
      </c>
      <c r="K2587" t="s">
        <v>391</v>
      </c>
      <c r="L2587" t="s">
        <v>5860</v>
      </c>
      <c r="M2587" t="s">
        <v>165</v>
      </c>
      <c r="N2587" t="s">
        <v>55</v>
      </c>
      <c r="O2587">
        <v>39150</v>
      </c>
      <c r="P2587" t="s">
        <v>112</v>
      </c>
      <c r="Q2587" s="2">
        <v>40634</v>
      </c>
      <c r="R2587" t="s">
        <v>57</v>
      </c>
      <c r="S2587" t="s">
        <v>58</v>
      </c>
      <c r="U2587" t="s">
        <v>94</v>
      </c>
      <c r="V2587" t="s">
        <v>147</v>
      </c>
      <c r="W2587" t="s">
        <v>218</v>
      </c>
      <c r="X2587" t="s">
        <v>83</v>
      </c>
      <c r="Y2587">
        <v>13.89</v>
      </c>
      <c r="Z2587">
        <v>0</v>
      </c>
      <c r="AA2587" s="3">
        <v>36617</v>
      </c>
      <c r="AB2587">
        <v>0</v>
      </c>
      <c r="AC2587">
        <v>53</v>
      </c>
      <c r="AE2587">
        <v>5</v>
      </c>
      <c r="AF2587">
        <v>0</v>
      </c>
      <c r="AG2587">
        <v>6948</v>
      </c>
      <c r="AH2587" s="1">
        <v>0.95199999999999996</v>
      </c>
      <c r="AI2587">
        <v>10</v>
      </c>
      <c r="AJ2587" t="s">
        <v>64</v>
      </c>
      <c r="AK2587">
        <v>0</v>
      </c>
      <c r="AL2587">
        <v>0</v>
      </c>
      <c r="AM2587">
        <v>2430.12</v>
      </c>
      <c r="AN2587">
        <v>2430.12</v>
      </c>
      <c r="AO2587">
        <v>1003.27</v>
      </c>
      <c r="AP2587">
        <v>1183.0899999999999</v>
      </c>
      <c r="AQ2587">
        <v>0</v>
      </c>
      <c r="AR2587">
        <v>243.76</v>
      </c>
      <c r="AS2587">
        <v>2.82</v>
      </c>
      <c r="AT2587" s="4">
        <v>43567</v>
      </c>
      <c r="AU2587">
        <v>199.43</v>
      </c>
      <c r="AV2587" s="4">
        <v>43689</v>
      </c>
      <c r="AW2587" t="s">
        <v>65</v>
      </c>
      <c r="AX2587">
        <v>0</v>
      </c>
      <c r="AY2587" t="s">
        <v>74</v>
      </c>
    </row>
    <row r="2588" spans="1:51" x14ac:dyDescent="0.25">
      <c r="A2588">
        <v>16855</v>
      </c>
      <c r="B2588">
        <v>725367</v>
      </c>
      <c r="C2588">
        <v>920601</v>
      </c>
      <c r="D2588">
        <v>33950</v>
      </c>
      <c r="E2588">
        <v>33950</v>
      </c>
      <c r="F2588">
        <v>33925</v>
      </c>
      <c r="G2588" t="s">
        <v>50</v>
      </c>
      <c r="H2588" s="1">
        <v>0.1825</v>
      </c>
      <c r="I2588">
        <v>866.74</v>
      </c>
      <c r="J2588" t="s">
        <v>75</v>
      </c>
      <c r="K2588" t="s">
        <v>251</v>
      </c>
      <c r="L2588" t="s">
        <v>5861</v>
      </c>
      <c r="M2588" t="s">
        <v>155</v>
      </c>
      <c r="N2588" t="s">
        <v>139</v>
      </c>
      <c r="O2588">
        <v>60000</v>
      </c>
      <c r="P2588" t="s">
        <v>85</v>
      </c>
      <c r="Q2588" s="2">
        <v>40634</v>
      </c>
      <c r="R2588" t="s">
        <v>57</v>
      </c>
      <c r="S2588" t="s">
        <v>58</v>
      </c>
      <c r="U2588" t="s">
        <v>94</v>
      </c>
      <c r="V2588" t="s">
        <v>5862</v>
      </c>
      <c r="W2588" t="s">
        <v>1285</v>
      </c>
      <c r="X2588" t="s">
        <v>195</v>
      </c>
      <c r="Y2588">
        <v>22.46</v>
      </c>
      <c r="Z2588">
        <v>0</v>
      </c>
      <c r="AA2588" s="3">
        <v>35004</v>
      </c>
      <c r="AB2588">
        <v>3</v>
      </c>
      <c r="AD2588">
        <v>86</v>
      </c>
      <c r="AE2588">
        <v>7</v>
      </c>
      <c r="AF2588">
        <v>1</v>
      </c>
      <c r="AG2588">
        <v>13890</v>
      </c>
      <c r="AH2588" s="1">
        <v>0.755</v>
      </c>
      <c r="AI2588">
        <v>20</v>
      </c>
      <c r="AJ2588" t="s">
        <v>64</v>
      </c>
      <c r="AK2588">
        <v>0</v>
      </c>
      <c r="AL2588">
        <v>0</v>
      </c>
      <c r="AM2588">
        <v>36099.089999999997</v>
      </c>
      <c r="AN2588">
        <v>36072.730000000003</v>
      </c>
      <c r="AO2588">
        <v>17196.689999999999</v>
      </c>
      <c r="AP2588">
        <v>14872.69</v>
      </c>
      <c r="AQ2588">
        <v>0</v>
      </c>
      <c r="AR2588">
        <v>4029.71</v>
      </c>
      <c r="AS2588">
        <v>725.34780000000001</v>
      </c>
      <c r="AT2588" s="4">
        <v>43630</v>
      </c>
      <c r="AU2588">
        <v>72.94</v>
      </c>
      <c r="AV2588" s="4">
        <v>43722</v>
      </c>
      <c r="AW2588" t="s">
        <v>65</v>
      </c>
      <c r="AX2588">
        <v>1</v>
      </c>
      <c r="AY2588" t="s">
        <v>74</v>
      </c>
    </row>
    <row r="2589" spans="1:51" x14ac:dyDescent="0.25">
      <c r="A2589">
        <v>16857</v>
      </c>
      <c r="B2589">
        <v>725335</v>
      </c>
      <c r="C2589">
        <v>920566</v>
      </c>
      <c r="D2589">
        <v>8000</v>
      </c>
      <c r="E2589">
        <v>8000</v>
      </c>
      <c r="F2589">
        <v>8000</v>
      </c>
      <c r="G2589" t="s">
        <v>90</v>
      </c>
      <c r="H2589" s="1">
        <v>0.15279999999999999</v>
      </c>
      <c r="I2589">
        <v>278.43</v>
      </c>
      <c r="J2589" t="s">
        <v>123</v>
      </c>
      <c r="K2589" t="s">
        <v>163</v>
      </c>
      <c r="L2589" t="s">
        <v>5863</v>
      </c>
      <c r="M2589" t="s">
        <v>180</v>
      </c>
      <c r="N2589" t="s">
        <v>55</v>
      </c>
      <c r="O2589">
        <v>42000</v>
      </c>
      <c r="P2589" t="s">
        <v>56</v>
      </c>
      <c r="Q2589" s="2">
        <v>40634</v>
      </c>
      <c r="R2589" t="s">
        <v>57</v>
      </c>
      <c r="S2589" t="s">
        <v>58</v>
      </c>
      <c r="T2589" t="s">
        <v>5864</v>
      </c>
      <c r="U2589" t="s">
        <v>94</v>
      </c>
      <c r="V2589" t="s">
        <v>2011</v>
      </c>
      <c r="W2589" t="s">
        <v>1353</v>
      </c>
      <c r="X2589" t="s">
        <v>548</v>
      </c>
      <c r="Y2589">
        <v>14.03</v>
      </c>
      <c r="Z2589">
        <v>0</v>
      </c>
      <c r="AA2589" s="4">
        <v>43648</v>
      </c>
      <c r="AB2589">
        <v>3</v>
      </c>
      <c r="AC2589">
        <v>56</v>
      </c>
      <c r="AE2589">
        <v>8</v>
      </c>
      <c r="AF2589">
        <v>0</v>
      </c>
      <c r="AG2589">
        <v>2337</v>
      </c>
      <c r="AH2589" s="1">
        <v>0.754</v>
      </c>
      <c r="AI2589">
        <v>13</v>
      </c>
      <c r="AJ2589" t="s">
        <v>64</v>
      </c>
      <c r="AK2589">
        <v>0</v>
      </c>
      <c r="AL2589">
        <v>0</v>
      </c>
      <c r="AM2589">
        <v>7387.81</v>
      </c>
      <c r="AN2589">
        <v>7387.81</v>
      </c>
      <c r="AO2589">
        <v>5400.94</v>
      </c>
      <c r="AP2589">
        <v>1837.46</v>
      </c>
      <c r="AQ2589">
        <v>0</v>
      </c>
      <c r="AR2589">
        <v>149.41</v>
      </c>
      <c r="AS2589">
        <v>1.4941</v>
      </c>
      <c r="AT2589" s="4">
        <v>43629</v>
      </c>
      <c r="AU2589">
        <v>278.43</v>
      </c>
      <c r="AV2589" s="4">
        <v>43782</v>
      </c>
      <c r="AW2589" t="s">
        <v>65</v>
      </c>
      <c r="AX2589">
        <v>0</v>
      </c>
      <c r="AY2589" t="s">
        <v>74</v>
      </c>
    </row>
    <row r="2590" spans="1:51" x14ac:dyDescent="0.25">
      <c r="A2590">
        <v>16867</v>
      </c>
      <c r="B2590">
        <v>725193</v>
      </c>
      <c r="C2590">
        <v>920406</v>
      </c>
      <c r="D2590">
        <v>9000</v>
      </c>
      <c r="E2590">
        <v>9000</v>
      </c>
      <c r="F2590">
        <v>9000</v>
      </c>
      <c r="G2590" t="s">
        <v>50</v>
      </c>
      <c r="H2590" s="1">
        <v>0.1037</v>
      </c>
      <c r="I2590">
        <v>192.87</v>
      </c>
      <c r="J2590" t="s">
        <v>67</v>
      </c>
      <c r="K2590" t="s">
        <v>110</v>
      </c>
      <c r="L2590" t="s">
        <v>5865</v>
      </c>
      <c r="M2590" t="s">
        <v>105</v>
      </c>
      <c r="N2590" t="s">
        <v>139</v>
      </c>
      <c r="O2590">
        <v>60000</v>
      </c>
      <c r="P2590" t="s">
        <v>112</v>
      </c>
      <c r="Q2590" s="2">
        <v>40634</v>
      </c>
      <c r="R2590" t="s">
        <v>57</v>
      </c>
      <c r="S2590" t="s">
        <v>58</v>
      </c>
      <c r="T2590" t="s">
        <v>5866</v>
      </c>
      <c r="U2590" t="s">
        <v>60</v>
      </c>
      <c r="V2590" t="s">
        <v>5867</v>
      </c>
      <c r="W2590" t="s">
        <v>1435</v>
      </c>
      <c r="X2590" t="s">
        <v>188</v>
      </c>
      <c r="Y2590">
        <v>9.34</v>
      </c>
      <c r="Z2590">
        <v>0</v>
      </c>
      <c r="AA2590" s="3">
        <v>32690</v>
      </c>
      <c r="AB2590">
        <v>0</v>
      </c>
      <c r="AC2590">
        <v>25</v>
      </c>
      <c r="AE2590">
        <v>19</v>
      </c>
      <c r="AF2590">
        <v>0</v>
      </c>
      <c r="AG2590">
        <v>24191</v>
      </c>
      <c r="AH2590" s="5">
        <v>0.21</v>
      </c>
      <c r="AI2590">
        <v>43</v>
      </c>
      <c r="AJ2590" t="s">
        <v>64</v>
      </c>
      <c r="AK2590">
        <v>0</v>
      </c>
      <c r="AL2590">
        <v>0</v>
      </c>
      <c r="AM2590">
        <v>9158.23</v>
      </c>
      <c r="AN2590">
        <v>9158.23</v>
      </c>
      <c r="AO2590">
        <v>6279.97</v>
      </c>
      <c r="AP2590">
        <v>2373.34</v>
      </c>
      <c r="AQ2590">
        <v>0</v>
      </c>
      <c r="AR2590">
        <v>504.92</v>
      </c>
      <c r="AS2590">
        <v>90.885599999999997</v>
      </c>
      <c r="AT2590" s="4">
        <v>43480</v>
      </c>
      <c r="AU2590">
        <v>192.87</v>
      </c>
      <c r="AV2590" s="4">
        <v>43631</v>
      </c>
      <c r="AW2590" t="s">
        <v>65</v>
      </c>
      <c r="AX2590">
        <v>0</v>
      </c>
      <c r="AY2590" t="s">
        <v>105</v>
      </c>
    </row>
    <row r="2591" spans="1:51" x14ac:dyDescent="0.25">
      <c r="A2591">
        <v>16870</v>
      </c>
      <c r="B2591">
        <v>724550</v>
      </c>
      <c r="C2591">
        <v>919673</v>
      </c>
      <c r="D2591">
        <v>8400</v>
      </c>
      <c r="E2591">
        <v>8400</v>
      </c>
      <c r="F2591">
        <v>8400</v>
      </c>
      <c r="G2591" t="s">
        <v>90</v>
      </c>
      <c r="H2591" s="1">
        <v>6.9199999999999998E-2</v>
      </c>
      <c r="I2591">
        <v>259.07</v>
      </c>
      <c r="J2591" t="s">
        <v>136</v>
      </c>
      <c r="K2591" t="s">
        <v>240</v>
      </c>
      <c r="M2591" t="s">
        <v>69</v>
      </c>
      <c r="N2591" t="s">
        <v>55</v>
      </c>
      <c r="O2591">
        <v>36000</v>
      </c>
      <c r="P2591" t="s">
        <v>112</v>
      </c>
      <c r="Q2591" s="2">
        <v>40634</v>
      </c>
      <c r="R2591" t="s">
        <v>57</v>
      </c>
      <c r="S2591" t="s">
        <v>58</v>
      </c>
      <c r="T2591" t="s">
        <v>5868</v>
      </c>
      <c r="U2591" t="s">
        <v>1877</v>
      </c>
      <c r="V2591" t="s">
        <v>5869</v>
      </c>
      <c r="W2591" t="s">
        <v>825</v>
      </c>
      <c r="X2591" t="s">
        <v>462</v>
      </c>
      <c r="Y2591">
        <v>13.3</v>
      </c>
      <c r="Z2591">
        <v>0</v>
      </c>
      <c r="AA2591" s="3">
        <v>33239</v>
      </c>
      <c r="AB2591">
        <v>1</v>
      </c>
      <c r="AE2591">
        <v>9</v>
      </c>
      <c r="AF2591">
        <v>0</v>
      </c>
      <c r="AG2591">
        <v>6998</v>
      </c>
      <c r="AH2591" s="1">
        <v>0.13200000000000001</v>
      </c>
      <c r="AI2591">
        <v>12</v>
      </c>
      <c r="AJ2591" t="s">
        <v>64</v>
      </c>
      <c r="AK2591">
        <v>0</v>
      </c>
      <c r="AL2591">
        <v>0</v>
      </c>
      <c r="AM2591">
        <v>6883.03</v>
      </c>
      <c r="AN2591">
        <v>6883.03</v>
      </c>
      <c r="AO2591">
        <v>421.87</v>
      </c>
      <c r="AP2591">
        <v>95.64</v>
      </c>
      <c r="AQ2591">
        <v>14.99073609</v>
      </c>
      <c r="AR2591">
        <v>6350.53</v>
      </c>
      <c r="AS2591">
        <v>2222.31</v>
      </c>
      <c r="AT2591" s="4">
        <v>43657</v>
      </c>
      <c r="AU2591">
        <v>274.07</v>
      </c>
      <c r="AV2591" s="4">
        <v>43601</v>
      </c>
      <c r="AW2591" t="s">
        <v>65</v>
      </c>
      <c r="AX2591">
        <v>0</v>
      </c>
      <c r="AY2591" t="s">
        <v>74</v>
      </c>
    </row>
    <row r="2592" spans="1:51" x14ac:dyDescent="0.25">
      <c r="A2592">
        <v>16880</v>
      </c>
      <c r="B2592">
        <v>723925</v>
      </c>
      <c r="C2592">
        <v>918978</v>
      </c>
      <c r="D2592">
        <v>18000</v>
      </c>
      <c r="E2592">
        <v>18000</v>
      </c>
      <c r="F2592">
        <v>18000</v>
      </c>
      <c r="G2592" t="s">
        <v>50</v>
      </c>
      <c r="H2592" s="1">
        <v>0.13800000000000001</v>
      </c>
      <c r="I2592">
        <v>416.97</v>
      </c>
      <c r="J2592" t="s">
        <v>51</v>
      </c>
      <c r="K2592" t="s">
        <v>52</v>
      </c>
      <c r="L2592" t="s">
        <v>5870</v>
      </c>
      <c r="M2592" t="s">
        <v>105</v>
      </c>
      <c r="N2592" t="s">
        <v>139</v>
      </c>
      <c r="O2592">
        <v>87600</v>
      </c>
      <c r="P2592" t="s">
        <v>56</v>
      </c>
      <c r="Q2592" s="2">
        <v>40634</v>
      </c>
      <c r="R2592" t="s">
        <v>57</v>
      </c>
      <c r="S2592" t="s">
        <v>58</v>
      </c>
      <c r="U2592" t="s">
        <v>94</v>
      </c>
      <c r="V2592" t="s">
        <v>237</v>
      </c>
      <c r="W2592" t="s">
        <v>2454</v>
      </c>
      <c r="X2592" t="s">
        <v>548</v>
      </c>
      <c r="Y2592">
        <v>11.89</v>
      </c>
      <c r="Z2592">
        <v>0</v>
      </c>
      <c r="AA2592" s="3">
        <v>35551</v>
      </c>
      <c r="AB2592">
        <v>1</v>
      </c>
      <c r="AE2592">
        <v>13</v>
      </c>
      <c r="AF2592">
        <v>0</v>
      </c>
      <c r="AG2592">
        <v>18379</v>
      </c>
      <c r="AH2592" s="1">
        <v>0.502</v>
      </c>
      <c r="AI2592">
        <v>35</v>
      </c>
      <c r="AJ2592" t="s">
        <v>64</v>
      </c>
      <c r="AK2592">
        <v>0</v>
      </c>
      <c r="AL2592">
        <v>0</v>
      </c>
      <c r="AM2592">
        <v>9280.67</v>
      </c>
      <c r="AN2592">
        <v>9280.67</v>
      </c>
      <c r="AO2592">
        <v>4710.55</v>
      </c>
      <c r="AP2592">
        <v>3795.04</v>
      </c>
      <c r="AQ2592">
        <v>14.923999999999999</v>
      </c>
      <c r="AR2592">
        <v>760.16</v>
      </c>
      <c r="AS2592">
        <v>7.36</v>
      </c>
      <c r="AT2592" s="4">
        <v>43509</v>
      </c>
      <c r="AU2592">
        <v>418.13</v>
      </c>
      <c r="AV2592" s="4">
        <v>43659</v>
      </c>
      <c r="AW2592" t="s">
        <v>65</v>
      </c>
      <c r="AX2592">
        <v>0</v>
      </c>
      <c r="AY2592" t="s">
        <v>105</v>
      </c>
    </row>
    <row r="2593" spans="1:51" x14ac:dyDescent="0.25">
      <c r="A2593">
        <v>16890</v>
      </c>
      <c r="B2593">
        <v>724732</v>
      </c>
      <c r="C2593">
        <v>919885</v>
      </c>
      <c r="D2593">
        <v>25000</v>
      </c>
      <c r="E2593">
        <v>25000</v>
      </c>
      <c r="F2593">
        <v>24975</v>
      </c>
      <c r="G2593" t="s">
        <v>50</v>
      </c>
      <c r="H2593" s="1">
        <v>0.14169999999999999</v>
      </c>
      <c r="I2593">
        <v>583.91999999999996</v>
      </c>
      <c r="J2593" t="s">
        <v>51</v>
      </c>
      <c r="K2593" t="s">
        <v>131</v>
      </c>
      <c r="L2593" t="s">
        <v>5871</v>
      </c>
      <c r="M2593" t="s">
        <v>105</v>
      </c>
      <c r="N2593" t="s">
        <v>139</v>
      </c>
      <c r="O2593">
        <v>65000</v>
      </c>
      <c r="P2593" t="s">
        <v>85</v>
      </c>
      <c r="Q2593" s="2">
        <v>40634</v>
      </c>
      <c r="R2593" t="s">
        <v>57</v>
      </c>
      <c r="S2593" t="s">
        <v>58</v>
      </c>
      <c r="T2593" t="s">
        <v>5872</v>
      </c>
      <c r="U2593" t="s">
        <v>94</v>
      </c>
      <c r="V2593" t="s">
        <v>263</v>
      </c>
      <c r="W2593" t="s">
        <v>3891</v>
      </c>
      <c r="X2593" t="s">
        <v>279</v>
      </c>
      <c r="Y2593">
        <v>23.41</v>
      </c>
      <c r="Z2593">
        <v>0</v>
      </c>
      <c r="AA2593" s="3">
        <v>32782</v>
      </c>
      <c r="AB2593">
        <v>2</v>
      </c>
      <c r="AE2593">
        <v>13</v>
      </c>
      <c r="AF2593">
        <v>0</v>
      </c>
      <c r="AG2593">
        <v>33542</v>
      </c>
      <c r="AH2593" s="1">
        <v>0.59599999999999997</v>
      </c>
      <c r="AI2593">
        <v>34</v>
      </c>
      <c r="AJ2593" t="s">
        <v>64</v>
      </c>
      <c r="AK2593">
        <v>0</v>
      </c>
      <c r="AL2593">
        <v>0</v>
      </c>
      <c r="AM2593">
        <v>3493.86</v>
      </c>
      <c r="AN2593">
        <v>3490.38</v>
      </c>
      <c r="AO2593">
        <v>1779.3</v>
      </c>
      <c r="AP2593">
        <v>1714.56</v>
      </c>
      <c r="AQ2593">
        <v>0</v>
      </c>
      <c r="AR2593">
        <v>0</v>
      </c>
      <c r="AS2593">
        <v>0</v>
      </c>
      <c r="AT2593" s="4">
        <v>43749</v>
      </c>
      <c r="AU2593">
        <v>583.91999999999996</v>
      </c>
      <c r="AV2593" s="4">
        <v>43571</v>
      </c>
      <c r="AW2593" t="s">
        <v>65</v>
      </c>
      <c r="AX2593">
        <v>0</v>
      </c>
      <c r="AY2593" t="s">
        <v>105</v>
      </c>
    </row>
    <row r="2594" spans="1:51" x14ac:dyDescent="0.25">
      <c r="A2594">
        <v>16903</v>
      </c>
      <c r="B2594">
        <v>720173</v>
      </c>
      <c r="C2594">
        <v>914596</v>
      </c>
      <c r="D2594">
        <v>25000</v>
      </c>
      <c r="E2594">
        <v>25000</v>
      </c>
      <c r="F2594">
        <v>24975</v>
      </c>
      <c r="G2594" t="s">
        <v>50</v>
      </c>
      <c r="H2594" s="1">
        <v>0.13059999999999999</v>
      </c>
      <c r="I2594">
        <v>569.6</v>
      </c>
      <c r="J2594" t="s">
        <v>51</v>
      </c>
      <c r="K2594" t="s">
        <v>116</v>
      </c>
      <c r="L2594" t="s">
        <v>4951</v>
      </c>
      <c r="M2594" t="s">
        <v>105</v>
      </c>
      <c r="N2594" t="s">
        <v>139</v>
      </c>
      <c r="O2594">
        <v>75000</v>
      </c>
      <c r="P2594" t="s">
        <v>85</v>
      </c>
      <c r="Q2594" s="2">
        <v>40634</v>
      </c>
      <c r="R2594" t="s">
        <v>57</v>
      </c>
      <c r="S2594" t="s">
        <v>58</v>
      </c>
      <c r="U2594" t="s">
        <v>94</v>
      </c>
      <c r="V2594" t="s">
        <v>492</v>
      </c>
      <c r="W2594" t="s">
        <v>654</v>
      </c>
      <c r="X2594" t="s">
        <v>142</v>
      </c>
      <c r="Y2594">
        <v>19.82</v>
      </c>
      <c r="Z2594">
        <v>0</v>
      </c>
      <c r="AA2594" s="3">
        <v>33695</v>
      </c>
      <c r="AB2594">
        <v>0</v>
      </c>
      <c r="AE2594">
        <v>8</v>
      </c>
      <c r="AF2594">
        <v>0</v>
      </c>
      <c r="AG2594">
        <v>38584</v>
      </c>
      <c r="AH2594" s="1">
        <v>0.71499999999999997</v>
      </c>
      <c r="AI2594">
        <v>20</v>
      </c>
      <c r="AJ2594" t="s">
        <v>64</v>
      </c>
      <c r="AK2594">
        <v>0</v>
      </c>
      <c r="AL2594">
        <v>0</v>
      </c>
      <c r="AM2594">
        <v>15537.07</v>
      </c>
      <c r="AN2594">
        <v>15521.59</v>
      </c>
      <c r="AO2594">
        <v>2780.28</v>
      </c>
      <c r="AP2594">
        <v>2345.4699999999998</v>
      </c>
      <c r="AQ2594">
        <v>0</v>
      </c>
      <c r="AR2594">
        <v>10411.32</v>
      </c>
      <c r="AS2594">
        <v>1873.49</v>
      </c>
      <c r="AT2594" s="4">
        <v>43508</v>
      </c>
      <c r="AU2594">
        <v>31.05</v>
      </c>
      <c r="AV2594" s="4">
        <v>43601</v>
      </c>
      <c r="AW2594" t="s">
        <v>65</v>
      </c>
      <c r="AX2594">
        <v>0</v>
      </c>
      <c r="AY2594" t="s">
        <v>105</v>
      </c>
    </row>
    <row r="2595" spans="1:51" x14ac:dyDescent="0.25">
      <c r="A2595">
        <v>16904</v>
      </c>
      <c r="B2595">
        <v>724509</v>
      </c>
      <c r="C2595">
        <v>919630</v>
      </c>
      <c r="D2595">
        <v>10200</v>
      </c>
      <c r="E2595">
        <v>10200</v>
      </c>
      <c r="F2595">
        <v>10175</v>
      </c>
      <c r="G2595" t="s">
        <v>50</v>
      </c>
      <c r="H2595" s="1">
        <v>0.17879999999999999</v>
      </c>
      <c r="I2595">
        <v>258.35000000000002</v>
      </c>
      <c r="J2595" t="s">
        <v>152</v>
      </c>
      <c r="K2595" t="s">
        <v>337</v>
      </c>
      <c r="L2595" t="s">
        <v>5873</v>
      </c>
      <c r="M2595" t="s">
        <v>126</v>
      </c>
      <c r="N2595" t="s">
        <v>55</v>
      </c>
      <c r="O2595">
        <v>30000</v>
      </c>
      <c r="P2595" t="s">
        <v>85</v>
      </c>
      <c r="Q2595" s="2">
        <v>40634</v>
      </c>
      <c r="R2595" t="s">
        <v>57</v>
      </c>
      <c r="S2595" t="s">
        <v>58</v>
      </c>
      <c r="T2595" t="s">
        <v>5874</v>
      </c>
      <c r="U2595" t="s">
        <v>70</v>
      </c>
      <c r="V2595" t="s">
        <v>5875</v>
      </c>
      <c r="W2595" t="s">
        <v>102</v>
      </c>
      <c r="X2595" t="s">
        <v>83</v>
      </c>
      <c r="Y2595">
        <v>18.48</v>
      </c>
      <c r="Z2595">
        <v>0</v>
      </c>
      <c r="AA2595" s="4">
        <v>43712</v>
      </c>
      <c r="AB2595">
        <v>0</v>
      </c>
      <c r="AC2595">
        <v>51</v>
      </c>
      <c r="AE2595">
        <v>7</v>
      </c>
      <c r="AF2595">
        <v>0</v>
      </c>
      <c r="AG2595">
        <v>6140</v>
      </c>
      <c r="AH2595" s="1">
        <v>0.85299999999999998</v>
      </c>
      <c r="AI2595">
        <v>9</v>
      </c>
      <c r="AJ2595" t="s">
        <v>64</v>
      </c>
      <c r="AK2595">
        <v>0</v>
      </c>
      <c r="AL2595">
        <v>0</v>
      </c>
      <c r="AM2595">
        <v>4856.8599999999997</v>
      </c>
      <c r="AN2595">
        <v>4844.9799999999996</v>
      </c>
      <c r="AO2595">
        <v>2033.34</v>
      </c>
      <c r="AP2595">
        <v>2342.63</v>
      </c>
      <c r="AQ2595">
        <v>0</v>
      </c>
      <c r="AR2595">
        <v>480.89</v>
      </c>
      <c r="AS2595">
        <v>4.33</v>
      </c>
      <c r="AT2595" s="4">
        <v>43720</v>
      </c>
      <c r="AU2595">
        <v>258.35000000000002</v>
      </c>
      <c r="AV2595" s="4">
        <v>43509</v>
      </c>
      <c r="AW2595" t="s">
        <v>65</v>
      </c>
      <c r="AX2595">
        <v>0</v>
      </c>
      <c r="AY2595" t="s">
        <v>74</v>
      </c>
    </row>
    <row r="2596" spans="1:51" x14ac:dyDescent="0.25">
      <c r="A2596">
        <v>16906</v>
      </c>
      <c r="B2596">
        <v>718656</v>
      </c>
      <c r="C2596">
        <v>912905</v>
      </c>
      <c r="D2596">
        <v>8000</v>
      </c>
      <c r="E2596">
        <v>8000</v>
      </c>
      <c r="F2596">
        <v>8000</v>
      </c>
      <c r="G2596" t="s">
        <v>50</v>
      </c>
      <c r="H2596" s="1">
        <v>0.13059999999999999</v>
      </c>
      <c r="I2596">
        <v>182.28</v>
      </c>
      <c r="J2596" t="s">
        <v>51</v>
      </c>
      <c r="K2596" t="s">
        <v>116</v>
      </c>
      <c r="L2596" t="s">
        <v>2147</v>
      </c>
      <c r="M2596" t="s">
        <v>126</v>
      </c>
      <c r="N2596" t="s">
        <v>55</v>
      </c>
      <c r="O2596">
        <v>135996</v>
      </c>
      <c r="P2596" t="s">
        <v>85</v>
      </c>
      <c r="Q2596" s="2">
        <v>40634</v>
      </c>
      <c r="R2596" t="s">
        <v>57</v>
      </c>
      <c r="S2596" t="s">
        <v>58</v>
      </c>
      <c r="U2596" t="s">
        <v>70</v>
      </c>
      <c r="V2596" t="s">
        <v>5876</v>
      </c>
      <c r="W2596" t="s">
        <v>2302</v>
      </c>
      <c r="X2596" t="s">
        <v>472</v>
      </c>
      <c r="Y2596">
        <v>6.1</v>
      </c>
      <c r="Z2596">
        <v>1</v>
      </c>
      <c r="AA2596" s="3">
        <v>31898</v>
      </c>
      <c r="AB2596">
        <v>1</v>
      </c>
      <c r="AC2596">
        <v>15</v>
      </c>
      <c r="AE2596">
        <v>5</v>
      </c>
      <c r="AF2596">
        <v>0</v>
      </c>
      <c r="AG2596">
        <v>20486</v>
      </c>
      <c r="AH2596" s="1">
        <v>0.84699999999999998</v>
      </c>
      <c r="AI2596">
        <v>11</v>
      </c>
      <c r="AJ2596" t="s">
        <v>64</v>
      </c>
      <c r="AK2596">
        <v>0</v>
      </c>
      <c r="AL2596">
        <v>0</v>
      </c>
      <c r="AM2596">
        <v>7485.71</v>
      </c>
      <c r="AN2596">
        <v>7485.71</v>
      </c>
      <c r="AO2596">
        <v>4145.5200000000004</v>
      </c>
      <c r="AP2596">
        <v>2416.56</v>
      </c>
      <c r="AQ2596">
        <v>0</v>
      </c>
      <c r="AR2596">
        <v>923.63</v>
      </c>
      <c r="AS2596">
        <v>166.2534</v>
      </c>
      <c r="AT2596" s="4">
        <v>43599</v>
      </c>
      <c r="AU2596">
        <v>37.06</v>
      </c>
      <c r="AV2596" s="4">
        <v>43660</v>
      </c>
      <c r="AW2596" t="s">
        <v>65</v>
      </c>
      <c r="AX2596">
        <v>0</v>
      </c>
      <c r="AY2596" t="s">
        <v>74</v>
      </c>
    </row>
    <row r="2597" spans="1:51" x14ac:dyDescent="0.25">
      <c r="A2597">
        <v>16917</v>
      </c>
      <c r="B2597">
        <v>708328</v>
      </c>
      <c r="C2597">
        <v>900809</v>
      </c>
      <c r="D2597">
        <v>2400</v>
      </c>
      <c r="E2597">
        <v>2400</v>
      </c>
      <c r="F2597">
        <v>2400</v>
      </c>
      <c r="G2597" t="s">
        <v>50</v>
      </c>
      <c r="H2597" s="1">
        <v>0.16400000000000001</v>
      </c>
      <c r="I2597">
        <v>58.88</v>
      </c>
      <c r="J2597" t="s">
        <v>152</v>
      </c>
      <c r="K2597" t="s">
        <v>345</v>
      </c>
      <c r="L2597" t="s">
        <v>5877</v>
      </c>
      <c r="M2597" t="s">
        <v>54</v>
      </c>
      <c r="N2597" t="s">
        <v>139</v>
      </c>
      <c r="O2597">
        <v>55000</v>
      </c>
      <c r="P2597" t="s">
        <v>56</v>
      </c>
      <c r="Q2597" s="2">
        <v>40634</v>
      </c>
      <c r="R2597" t="s">
        <v>57</v>
      </c>
      <c r="S2597" t="s">
        <v>58</v>
      </c>
      <c r="U2597" t="s">
        <v>94</v>
      </c>
      <c r="V2597" t="s">
        <v>1396</v>
      </c>
      <c r="W2597" t="s">
        <v>771</v>
      </c>
      <c r="X2597" t="s">
        <v>462</v>
      </c>
      <c r="Y2597">
        <v>13.64</v>
      </c>
      <c r="Z2597">
        <v>0</v>
      </c>
      <c r="AA2597" s="3">
        <v>36557</v>
      </c>
      <c r="AB2597">
        <v>0</v>
      </c>
      <c r="AE2597">
        <v>11</v>
      </c>
      <c r="AF2597">
        <v>0</v>
      </c>
      <c r="AG2597">
        <v>5681</v>
      </c>
      <c r="AH2597" s="1">
        <v>0.83499999999999996</v>
      </c>
      <c r="AI2597">
        <v>17</v>
      </c>
      <c r="AJ2597" t="s">
        <v>64</v>
      </c>
      <c r="AK2597">
        <v>0</v>
      </c>
      <c r="AL2597">
        <v>0</v>
      </c>
      <c r="AM2597">
        <v>586.9</v>
      </c>
      <c r="AN2597">
        <v>586.9</v>
      </c>
      <c r="AO2597">
        <v>276.54000000000002</v>
      </c>
      <c r="AP2597">
        <v>310.36</v>
      </c>
      <c r="AQ2597">
        <v>0</v>
      </c>
      <c r="AR2597">
        <v>0</v>
      </c>
      <c r="AS2597">
        <v>0</v>
      </c>
      <c r="AT2597" s="4">
        <v>43508</v>
      </c>
      <c r="AU2597">
        <v>58.88</v>
      </c>
      <c r="AV2597" s="4">
        <v>43601</v>
      </c>
      <c r="AW2597" t="s">
        <v>65</v>
      </c>
      <c r="AX2597">
        <v>0</v>
      </c>
      <c r="AY2597" t="s">
        <v>66</v>
      </c>
    </row>
    <row r="2598" spans="1:51" x14ac:dyDescent="0.25">
      <c r="A2598">
        <v>16920</v>
      </c>
      <c r="B2598">
        <v>724211</v>
      </c>
      <c r="C2598">
        <v>919295</v>
      </c>
      <c r="D2598">
        <v>11700</v>
      </c>
      <c r="E2598">
        <v>11700</v>
      </c>
      <c r="F2598">
        <v>11675</v>
      </c>
      <c r="G2598" t="s">
        <v>50</v>
      </c>
      <c r="H2598" s="1">
        <v>0.1111</v>
      </c>
      <c r="I2598">
        <v>255.03</v>
      </c>
      <c r="J2598" t="s">
        <v>67</v>
      </c>
      <c r="K2598" t="s">
        <v>68</v>
      </c>
      <c r="L2598" t="s">
        <v>5878</v>
      </c>
      <c r="M2598" t="s">
        <v>100</v>
      </c>
      <c r="N2598" t="s">
        <v>139</v>
      </c>
      <c r="O2598">
        <v>41500</v>
      </c>
      <c r="P2598" t="s">
        <v>85</v>
      </c>
      <c r="Q2598" s="2">
        <v>40634</v>
      </c>
      <c r="R2598" t="s">
        <v>57</v>
      </c>
      <c r="S2598" t="s">
        <v>58</v>
      </c>
      <c r="T2598" t="s">
        <v>5879</v>
      </c>
      <c r="U2598" t="s">
        <v>216</v>
      </c>
      <c r="V2598" t="s">
        <v>5880</v>
      </c>
      <c r="W2598" t="s">
        <v>88</v>
      </c>
      <c r="X2598" t="s">
        <v>89</v>
      </c>
      <c r="Y2598">
        <v>10.55</v>
      </c>
      <c r="Z2598">
        <v>0</v>
      </c>
      <c r="AA2598" s="4">
        <v>43526</v>
      </c>
      <c r="AB2598">
        <v>1</v>
      </c>
      <c r="AE2598">
        <v>18</v>
      </c>
      <c r="AF2598">
        <v>0</v>
      </c>
      <c r="AG2598">
        <v>1515</v>
      </c>
      <c r="AH2598" s="1">
        <v>2.4E-2</v>
      </c>
      <c r="AI2598">
        <v>46</v>
      </c>
      <c r="AJ2598" t="s">
        <v>64</v>
      </c>
      <c r="AK2598">
        <v>0</v>
      </c>
      <c r="AL2598">
        <v>0</v>
      </c>
      <c r="AM2598">
        <v>1269.96</v>
      </c>
      <c r="AN2598">
        <v>1267.25</v>
      </c>
      <c r="AO2598">
        <v>440.92</v>
      </c>
      <c r="AP2598">
        <v>318.5</v>
      </c>
      <c r="AQ2598">
        <v>0</v>
      </c>
      <c r="AR2598">
        <v>510.54</v>
      </c>
      <c r="AS2598">
        <v>4.76</v>
      </c>
      <c r="AT2598" s="4">
        <v>43657</v>
      </c>
      <c r="AU2598">
        <v>255.03</v>
      </c>
      <c r="AV2598" s="4">
        <v>43810</v>
      </c>
      <c r="AW2598" t="s">
        <v>65</v>
      </c>
      <c r="AX2598">
        <v>0</v>
      </c>
      <c r="AY2598" t="s">
        <v>74</v>
      </c>
    </row>
    <row r="2599" spans="1:51" x14ac:dyDescent="0.25">
      <c r="A2599">
        <v>16924</v>
      </c>
      <c r="B2599">
        <v>723427</v>
      </c>
      <c r="C2599">
        <v>918364</v>
      </c>
      <c r="D2599">
        <v>9000</v>
      </c>
      <c r="E2599">
        <v>9000</v>
      </c>
      <c r="F2599">
        <v>9000</v>
      </c>
      <c r="G2599" t="s">
        <v>50</v>
      </c>
      <c r="H2599" s="1">
        <v>0.16400000000000001</v>
      </c>
      <c r="I2599">
        <v>220.78</v>
      </c>
      <c r="J2599" t="s">
        <v>152</v>
      </c>
      <c r="K2599" t="s">
        <v>345</v>
      </c>
      <c r="L2599" t="s">
        <v>5881</v>
      </c>
      <c r="M2599" t="s">
        <v>77</v>
      </c>
      <c r="N2599" t="s">
        <v>139</v>
      </c>
      <c r="O2599">
        <v>67000</v>
      </c>
      <c r="P2599" t="s">
        <v>112</v>
      </c>
      <c r="Q2599" s="2">
        <v>40634</v>
      </c>
      <c r="R2599" t="s">
        <v>57</v>
      </c>
      <c r="S2599" t="s">
        <v>58</v>
      </c>
      <c r="T2599" t="s">
        <v>5882</v>
      </c>
      <c r="U2599" t="s">
        <v>94</v>
      </c>
      <c r="V2599" t="s">
        <v>5883</v>
      </c>
      <c r="W2599" t="s">
        <v>1050</v>
      </c>
      <c r="X2599" t="s">
        <v>97</v>
      </c>
      <c r="Y2599">
        <v>23.71</v>
      </c>
      <c r="Z2599">
        <v>0</v>
      </c>
      <c r="AA2599" s="4">
        <v>43742</v>
      </c>
      <c r="AB2599">
        <v>0</v>
      </c>
      <c r="AE2599">
        <v>11</v>
      </c>
      <c r="AF2599">
        <v>0</v>
      </c>
      <c r="AG2599">
        <v>18065</v>
      </c>
      <c r="AH2599" s="1">
        <v>0.81699999999999995</v>
      </c>
      <c r="AI2599">
        <v>18</v>
      </c>
      <c r="AJ2599" t="s">
        <v>64</v>
      </c>
      <c r="AK2599">
        <v>0</v>
      </c>
      <c r="AL2599">
        <v>0</v>
      </c>
      <c r="AM2599">
        <v>880.76</v>
      </c>
      <c r="AN2599">
        <v>880.76</v>
      </c>
      <c r="AO2599">
        <v>398.14</v>
      </c>
      <c r="AP2599">
        <v>482.62</v>
      </c>
      <c r="AQ2599">
        <v>0</v>
      </c>
      <c r="AR2599">
        <v>0</v>
      </c>
      <c r="AS2599">
        <v>0</v>
      </c>
      <c r="AT2599" s="4">
        <v>43688</v>
      </c>
      <c r="AU2599">
        <v>220.78</v>
      </c>
      <c r="AV2599" s="4">
        <v>43601</v>
      </c>
      <c r="AW2599" t="s">
        <v>65</v>
      </c>
      <c r="AX2599">
        <v>0</v>
      </c>
      <c r="AY2599" t="s">
        <v>74</v>
      </c>
    </row>
    <row r="2600" spans="1:51" x14ac:dyDescent="0.25">
      <c r="A2600">
        <v>16931</v>
      </c>
      <c r="B2600">
        <v>721720</v>
      </c>
      <c r="C2600">
        <v>916412</v>
      </c>
      <c r="D2600">
        <v>9000</v>
      </c>
      <c r="E2600">
        <v>9000</v>
      </c>
      <c r="F2600">
        <v>9000</v>
      </c>
      <c r="G2600" t="s">
        <v>90</v>
      </c>
      <c r="H2600" s="1">
        <v>9.6299999999999997E-2</v>
      </c>
      <c r="I2600">
        <v>288.85000000000002</v>
      </c>
      <c r="J2600" t="s">
        <v>67</v>
      </c>
      <c r="K2600" t="s">
        <v>143</v>
      </c>
      <c r="L2600" t="s">
        <v>5884</v>
      </c>
      <c r="M2600" t="s">
        <v>145</v>
      </c>
      <c r="N2600" t="s">
        <v>55</v>
      </c>
      <c r="O2600">
        <v>75000</v>
      </c>
      <c r="P2600" t="s">
        <v>85</v>
      </c>
      <c r="Q2600" s="2">
        <v>40634</v>
      </c>
      <c r="R2600" t="s">
        <v>57</v>
      </c>
      <c r="S2600" t="s">
        <v>58</v>
      </c>
      <c r="U2600" t="s">
        <v>302</v>
      </c>
      <c r="V2600" t="s">
        <v>5885</v>
      </c>
      <c r="W2600" t="s">
        <v>177</v>
      </c>
      <c r="X2600" t="s">
        <v>83</v>
      </c>
      <c r="Y2600">
        <v>18.66</v>
      </c>
      <c r="Z2600">
        <v>0</v>
      </c>
      <c r="AA2600" s="3">
        <v>36831</v>
      </c>
      <c r="AB2600">
        <v>0</v>
      </c>
      <c r="AE2600">
        <v>12</v>
      </c>
      <c r="AF2600">
        <v>0</v>
      </c>
      <c r="AG2600">
        <v>8091</v>
      </c>
      <c r="AH2600" s="1">
        <v>0.81899999999999995</v>
      </c>
      <c r="AI2600">
        <v>26</v>
      </c>
      <c r="AJ2600" t="s">
        <v>64</v>
      </c>
      <c r="AK2600">
        <v>0</v>
      </c>
      <c r="AL2600">
        <v>0</v>
      </c>
      <c r="AM2600">
        <v>4659.87</v>
      </c>
      <c r="AN2600">
        <v>4659.87</v>
      </c>
      <c r="AO2600">
        <v>3431.08</v>
      </c>
      <c r="AP2600">
        <v>894.85</v>
      </c>
      <c r="AQ2600">
        <v>14.98152522</v>
      </c>
      <c r="AR2600">
        <v>318.95999999999998</v>
      </c>
      <c r="AS2600">
        <v>3.39</v>
      </c>
      <c r="AT2600" s="4">
        <v>43658</v>
      </c>
      <c r="AU2600">
        <v>288.85000000000002</v>
      </c>
      <c r="AV2600" s="4">
        <v>43811</v>
      </c>
      <c r="AW2600" t="s">
        <v>65</v>
      </c>
      <c r="AX2600">
        <v>0</v>
      </c>
      <c r="AY2600" t="s">
        <v>74</v>
      </c>
    </row>
    <row r="2601" spans="1:51" x14ac:dyDescent="0.25">
      <c r="A2601">
        <v>16952</v>
      </c>
      <c r="B2601">
        <v>723498</v>
      </c>
      <c r="C2601">
        <v>918494</v>
      </c>
      <c r="D2601">
        <v>4200</v>
      </c>
      <c r="E2601">
        <v>4200</v>
      </c>
      <c r="F2601">
        <v>4200</v>
      </c>
      <c r="G2601" t="s">
        <v>90</v>
      </c>
      <c r="H2601" s="1">
        <v>7.2900000000000006E-2</v>
      </c>
      <c r="I2601">
        <v>130.25</v>
      </c>
      <c r="J2601" t="s">
        <v>136</v>
      </c>
      <c r="K2601" t="s">
        <v>285</v>
      </c>
      <c r="L2601" t="s">
        <v>5886</v>
      </c>
      <c r="M2601" t="s">
        <v>105</v>
      </c>
      <c r="N2601" t="s">
        <v>78</v>
      </c>
      <c r="O2601">
        <v>32700</v>
      </c>
      <c r="P2601" t="s">
        <v>85</v>
      </c>
      <c r="Q2601" s="2">
        <v>40634</v>
      </c>
      <c r="R2601" t="s">
        <v>57</v>
      </c>
      <c r="S2601" t="s">
        <v>58</v>
      </c>
      <c r="T2601" t="s">
        <v>5887</v>
      </c>
      <c r="U2601" t="s">
        <v>113</v>
      </c>
      <c r="V2601" t="s">
        <v>186</v>
      </c>
      <c r="W2601" t="s">
        <v>1633</v>
      </c>
      <c r="X2601" t="s">
        <v>726</v>
      </c>
      <c r="Y2601">
        <v>1.1399999999999999</v>
      </c>
      <c r="Z2601">
        <v>0</v>
      </c>
      <c r="AA2601" s="3">
        <v>34881</v>
      </c>
      <c r="AB2601">
        <v>0</v>
      </c>
      <c r="AE2601">
        <v>5</v>
      </c>
      <c r="AF2601">
        <v>0</v>
      </c>
      <c r="AG2601">
        <v>207</v>
      </c>
      <c r="AH2601" s="1">
        <v>1.0999999999999999E-2</v>
      </c>
      <c r="AI2601">
        <v>21</v>
      </c>
      <c r="AJ2601" t="s">
        <v>64</v>
      </c>
      <c r="AK2601">
        <v>0</v>
      </c>
      <c r="AL2601">
        <v>0</v>
      </c>
      <c r="AM2601">
        <v>1170.67</v>
      </c>
      <c r="AN2601">
        <v>1170.67</v>
      </c>
      <c r="AO2601">
        <v>962.57</v>
      </c>
      <c r="AP2601">
        <v>208.1</v>
      </c>
      <c r="AQ2601">
        <v>0</v>
      </c>
      <c r="AR2601">
        <v>0</v>
      </c>
      <c r="AS2601">
        <v>0</v>
      </c>
      <c r="AT2601" s="4">
        <v>43477</v>
      </c>
      <c r="AU2601">
        <v>130.25</v>
      </c>
      <c r="AV2601" s="4">
        <v>43601</v>
      </c>
      <c r="AW2601" t="s">
        <v>65</v>
      </c>
      <c r="AX2601">
        <v>0</v>
      </c>
      <c r="AY2601" t="s">
        <v>105</v>
      </c>
    </row>
    <row r="2602" spans="1:51" x14ac:dyDescent="0.25">
      <c r="A2602">
        <v>16955</v>
      </c>
      <c r="B2602">
        <v>721753</v>
      </c>
      <c r="C2602">
        <v>916449</v>
      </c>
      <c r="D2602">
        <v>6000</v>
      </c>
      <c r="E2602">
        <v>6000</v>
      </c>
      <c r="F2602">
        <v>6000</v>
      </c>
      <c r="G2602" t="s">
        <v>50</v>
      </c>
      <c r="H2602" s="1">
        <v>0.1</v>
      </c>
      <c r="I2602">
        <v>127.49</v>
      </c>
      <c r="J2602" t="s">
        <v>67</v>
      </c>
      <c r="K2602" t="s">
        <v>98</v>
      </c>
      <c r="L2602" t="s">
        <v>5888</v>
      </c>
      <c r="M2602" t="s">
        <v>54</v>
      </c>
      <c r="N2602" t="s">
        <v>55</v>
      </c>
      <c r="O2602">
        <v>24000</v>
      </c>
      <c r="P2602" t="s">
        <v>56</v>
      </c>
      <c r="Q2602" s="2">
        <v>40634</v>
      </c>
      <c r="R2602" t="s">
        <v>57</v>
      </c>
      <c r="S2602" t="s">
        <v>58</v>
      </c>
      <c r="U2602" t="s">
        <v>94</v>
      </c>
      <c r="V2602" t="s">
        <v>5889</v>
      </c>
      <c r="W2602" t="s">
        <v>421</v>
      </c>
      <c r="X2602" t="s">
        <v>279</v>
      </c>
      <c r="Y2602">
        <v>10.5</v>
      </c>
      <c r="Z2602">
        <v>0</v>
      </c>
      <c r="AA2602" s="3">
        <v>33970</v>
      </c>
      <c r="AB2602">
        <v>0</v>
      </c>
      <c r="AE2602">
        <v>6</v>
      </c>
      <c r="AF2602">
        <v>0</v>
      </c>
      <c r="AG2602">
        <v>9897</v>
      </c>
      <c r="AH2602" s="1">
        <v>0.55900000000000005</v>
      </c>
      <c r="AI2602">
        <v>9</v>
      </c>
      <c r="AJ2602" t="s">
        <v>64</v>
      </c>
      <c r="AK2602">
        <v>0</v>
      </c>
      <c r="AL2602">
        <v>0</v>
      </c>
      <c r="AM2602">
        <v>6323.14</v>
      </c>
      <c r="AN2602">
        <v>6323.14</v>
      </c>
      <c r="AO2602">
        <v>4424.96</v>
      </c>
      <c r="AP2602">
        <v>1577</v>
      </c>
      <c r="AQ2602">
        <v>45</v>
      </c>
      <c r="AR2602">
        <v>276.18</v>
      </c>
      <c r="AS2602">
        <v>49.712400000000002</v>
      </c>
      <c r="AT2602" s="4">
        <v>43539</v>
      </c>
      <c r="AU2602">
        <v>269.98</v>
      </c>
      <c r="AV2602" s="4">
        <v>43692</v>
      </c>
      <c r="AW2602" t="s">
        <v>65</v>
      </c>
      <c r="AX2602">
        <v>0</v>
      </c>
      <c r="AY2602" t="s">
        <v>66</v>
      </c>
    </row>
    <row r="2603" spans="1:51" x14ac:dyDescent="0.25">
      <c r="A2603">
        <v>16959</v>
      </c>
      <c r="B2603">
        <v>723530</v>
      </c>
      <c r="C2603">
        <v>918532</v>
      </c>
      <c r="D2603">
        <v>10800</v>
      </c>
      <c r="E2603">
        <v>10800</v>
      </c>
      <c r="F2603">
        <v>10800</v>
      </c>
      <c r="G2603" t="s">
        <v>50</v>
      </c>
      <c r="H2603" s="1">
        <v>0.16400000000000001</v>
      </c>
      <c r="I2603">
        <v>264.94</v>
      </c>
      <c r="J2603" t="s">
        <v>152</v>
      </c>
      <c r="K2603" t="s">
        <v>345</v>
      </c>
      <c r="L2603" t="s">
        <v>5890</v>
      </c>
      <c r="M2603" t="s">
        <v>54</v>
      </c>
      <c r="N2603" t="s">
        <v>55</v>
      </c>
      <c r="O2603">
        <v>50000</v>
      </c>
      <c r="P2603" t="s">
        <v>85</v>
      </c>
      <c r="Q2603" s="2">
        <v>40634</v>
      </c>
      <c r="R2603" t="s">
        <v>57</v>
      </c>
      <c r="S2603" t="s">
        <v>58</v>
      </c>
      <c r="U2603" t="s">
        <v>94</v>
      </c>
      <c r="V2603" t="s">
        <v>71</v>
      </c>
      <c r="W2603" t="s">
        <v>2672</v>
      </c>
      <c r="X2603" t="s">
        <v>83</v>
      </c>
      <c r="Y2603">
        <v>16.079999999999998</v>
      </c>
      <c r="Z2603">
        <v>0</v>
      </c>
      <c r="AA2603" s="3">
        <v>35217</v>
      </c>
      <c r="AB2603">
        <v>2</v>
      </c>
      <c r="AD2603">
        <v>88</v>
      </c>
      <c r="AE2603">
        <v>12</v>
      </c>
      <c r="AF2603">
        <v>1</v>
      </c>
      <c r="AG2603">
        <v>7886</v>
      </c>
      <c r="AH2603" s="1">
        <v>0.63600000000000001</v>
      </c>
      <c r="AI2603">
        <v>21</v>
      </c>
      <c r="AJ2603" t="s">
        <v>64</v>
      </c>
      <c r="AK2603">
        <v>0</v>
      </c>
      <c r="AL2603">
        <v>0</v>
      </c>
      <c r="AM2603">
        <v>13021.04</v>
      </c>
      <c r="AN2603">
        <v>13021.04</v>
      </c>
      <c r="AO2603">
        <v>7648.29</v>
      </c>
      <c r="AP2603">
        <v>4775.33</v>
      </c>
      <c r="AQ2603">
        <v>0</v>
      </c>
      <c r="AR2603">
        <v>597.41999999999996</v>
      </c>
      <c r="AS2603">
        <v>107.5356</v>
      </c>
      <c r="AT2603" s="4">
        <v>43539</v>
      </c>
      <c r="AU2603">
        <v>264.94</v>
      </c>
      <c r="AV2603" s="4">
        <v>43692</v>
      </c>
      <c r="AW2603" t="s">
        <v>65</v>
      </c>
      <c r="AX2603">
        <v>1</v>
      </c>
      <c r="AY2603" t="s">
        <v>66</v>
      </c>
    </row>
    <row r="2604" spans="1:51" x14ac:dyDescent="0.25">
      <c r="A2604">
        <v>16964</v>
      </c>
      <c r="B2604">
        <v>723487</v>
      </c>
      <c r="C2604">
        <v>918478</v>
      </c>
      <c r="D2604">
        <v>27300</v>
      </c>
      <c r="E2604">
        <v>27300</v>
      </c>
      <c r="F2604">
        <v>27300</v>
      </c>
      <c r="G2604" t="s">
        <v>50</v>
      </c>
      <c r="H2604" s="1">
        <v>0.17510000000000001</v>
      </c>
      <c r="I2604">
        <v>685.99</v>
      </c>
      <c r="J2604" t="s">
        <v>152</v>
      </c>
      <c r="K2604" t="s">
        <v>153</v>
      </c>
      <c r="L2604" t="s">
        <v>5891</v>
      </c>
      <c r="M2604" t="s">
        <v>105</v>
      </c>
      <c r="N2604" t="s">
        <v>55</v>
      </c>
      <c r="O2604">
        <v>52400</v>
      </c>
      <c r="P2604" t="s">
        <v>56</v>
      </c>
      <c r="Q2604" s="2">
        <v>40634</v>
      </c>
      <c r="R2604" t="s">
        <v>57</v>
      </c>
      <c r="S2604" t="s">
        <v>58</v>
      </c>
      <c r="T2604" t="s">
        <v>5892</v>
      </c>
      <c r="U2604" t="s">
        <v>94</v>
      </c>
      <c r="V2604" t="s">
        <v>5893</v>
      </c>
      <c r="W2604" t="s">
        <v>620</v>
      </c>
      <c r="X2604" t="s">
        <v>130</v>
      </c>
      <c r="Y2604">
        <v>16.03</v>
      </c>
      <c r="Z2604">
        <v>0</v>
      </c>
      <c r="AA2604" s="3">
        <v>35704</v>
      </c>
      <c r="AB2604">
        <v>0</v>
      </c>
      <c r="AC2604">
        <v>57</v>
      </c>
      <c r="AD2604">
        <v>103</v>
      </c>
      <c r="AE2604">
        <v>7</v>
      </c>
      <c r="AF2604">
        <v>1</v>
      </c>
      <c r="AG2604">
        <v>1280</v>
      </c>
      <c r="AH2604" s="1">
        <v>0.67400000000000004</v>
      </c>
      <c r="AI2604">
        <v>31</v>
      </c>
      <c r="AJ2604" t="s">
        <v>64</v>
      </c>
      <c r="AK2604">
        <v>0</v>
      </c>
      <c r="AL2604">
        <v>0</v>
      </c>
      <c r="AM2604">
        <v>1368.34</v>
      </c>
      <c r="AN2604">
        <v>1368.34</v>
      </c>
      <c r="AO2604">
        <v>577.92999999999995</v>
      </c>
      <c r="AP2604">
        <v>790.41</v>
      </c>
      <c r="AQ2604">
        <v>0</v>
      </c>
      <c r="AR2604">
        <v>0</v>
      </c>
      <c r="AS2604">
        <v>0</v>
      </c>
      <c r="AT2604" s="4">
        <v>43627</v>
      </c>
      <c r="AU2604">
        <v>685.99</v>
      </c>
      <c r="AV2604" s="4">
        <v>43601</v>
      </c>
      <c r="AW2604" t="s">
        <v>65</v>
      </c>
      <c r="AX2604">
        <v>1</v>
      </c>
      <c r="AY2604" t="s">
        <v>105</v>
      </c>
    </row>
    <row r="2605" spans="1:51" x14ac:dyDescent="0.25">
      <c r="A2605">
        <v>16965</v>
      </c>
      <c r="B2605">
        <v>723471</v>
      </c>
      <c r="C2605">
        <v>918464</v>
      </c>
      <c r="D2605">
        <v>14800</v>
      </c>
      <c r="E2605">
        <v>14800</v>
      </c>
      <c r="F2605">
        <v>14775</v>
      </c>
      <c r="G2605" t="s">
        <v>50</v>
      </c>
      <c r="H2605" s="1">
        <v>0.16020000000000001</v>
      </c>
      <c r="I2605">
        <v>360.07</v>
      </c>
      <c r="J2605" t="s">
        <v>123</v>
      </c>
      <c r="K2605" t="s">
        <v>199</v>
      </c>
      <c r="L2605" t="s">
        <v>5894</v>
      </c>
      <c r="M2605" t="s">
        <v>180</v>
      </c>
      <c r="N2605" t="s">
        <v>139</v>
      </c>
      <c r="O2605">
        <v>70000</v>
      </c>
      <c r="P2605" t="s">
        <v>85</v>
      </c>
      <c r="Q2605" s="2">
        <v>40634</v>
      </c>
      <c r="R2605" t="s">
        <v>57</v>
      </c>
      <c r="S2605" t="s">
        <v>58</v>
      </c>
      <c r="T2605" t="s">
        <v>5895</v>
      </c>
      <c r="U2605" t="s">
        <v>80</v>
      </c>
      <c r="V2605" t="s">
        <v>5896</v>
      </c>
      <c r="W2605" t="s">
        <v>1196</v>
      </c>
      <c r="X2605" t="s">
        <v>63</v>
      </c>
      <c r="Y2605">
        <v>1.51</v>
      </c>
      <c r="Z2605">
        <v>1</v>
      </c>
      <c r="AA2605" s="3">
        <v>35735</v>
      </c>
      <c r="AB2605">
        <v>0</v>
      </c>
      <c r="AC2605">
        <v>11</v>
      </c>
      <c r="AE2605">
        <v>5</v>
      </c>
      <c r="AF2605">
        <v>0</v>
      </c>
      <c r="AG2605">
        <v>113</v>
      </c>
      <c r="AH2605" s="1">
        <v>0.14099999999999999</v>
      </c>
      <c r="AI2605">
        <v>14</v>
      </c>
      <c r="AJ2605" t="s">
        <v>64</v>
      </c>
      <c r="AK2605">
        <v>0</v>
      </c>
      <c r="AL2605">
        <v>0</v>
      </c>
      <c r="AM2605">
        <v>10441.43</v>
      </c>
      <c r="AN2605">
        <v>10423.969999999999</v>
      </c>
      <c r="AO2605">
        <v>5688.35</v>
      </c>
      <c r="AP2605">
        <v>4753.08</v>
      </c>
      <c r="AQ2605">
        <v>0</v>
      </c>
      <c r="AR2605">
        <v>0</v>
      </c>
      <c r="AS2605">
        <v>0</v>
      </c>
      <c r="AT2605" s="4">
        <v>43751</v>
      </c>
      <c r="AU2605">
        <v>36.85</v>
      </c>
      <c r="AV2605" s="4">
        <v>43571</v>
      </c>
      <c r="AW2605" t="s">
        <v>65</v>
      </c>
      <c r="AX2605">
        <v>0</v>
      </c>
      <c r="AY2605" t="s">
        <v>74</v>
      </c>
    </row>
    <row r="2606" spans="1:51" x14ac:dyDescent="0.25">
      <c r="A2606">
        <v>16972</v>
      </c>
      <c r="B2606">
        <v>722310</v>
      </c>
      <c r="C2606">
        <v>917125</v>
      </c>
      <c r="D2606">
        <v>4500</v>
      </c>
      <c r="E2606">
        <v>4500</v>
      </c>
      <c r="F2606">
        <v>4500</v>
      </c>
      <c r="G2606" t="s">
        <v>90</v>
      </c>
      <c r="H2606" s="1">
        <v>0.1454</v>
      </c>
      <c r="I2606">
        <v>154.99</v>
      </c>
      <c r="J2606" t="s">
        <v>123</v>
      </c>
      <c r="K2606" t="s">
        <v>273</v>
      </c>
      <c r="L2606" t="s">
        <v>5897</v>
      </c>
      <c r="M2606" t="s">
        <v>105</v>
      </c>
      <c r="N2606" t="s">
        <v>139</v>
      </c>
      <c r="O2606">
        <v>21216</v>
      </c>
      <c r="P2606" t="s">
        <v>56</v>
      </c>
      <c r="Q2606" s="2">
        <v>40634</v>
      </c>
      <c r="R2606" t="s">
        <v>57</v>
      </c>
      <c r="S2606" t="s">
        <v>58</v>
      </c>
      <c r="U2606" t="s">
        <v>94</v>
      </c>
      <c r="V2606" t="s">
        <v>5898</v>
      </c>
      <c r="W2606" t="s">
        <v>1853</v>
      </c>
      <c r="X2606" t="s">
        <v>109</v>
      </c>
      <c r="Y2606">
        <v>20.87</v>
      </c>
      <c r="Z2606">
        <v>0</v>
      </c>
      <c r="AA2606" s="3">
        <v>35612</v>
      </c>
      <c r="AB2606">
        <v>0</v>
      </c>
      <c r="AC2606">
        <v>57</v>
      </c>
      <c r="AE2606">
        <v>6</v>
      </c>
      <c r="AF2606">
        <v>0</v>
      </c>
      <c r="AG2606">
        <v>9580</v>
      </c>
      <c r="AH2606" s="1">
        <v>0.312</v>
      </c>
      <c r="AI2606">
        <v>22</v>
      </c>
      <c r="AJ2606" t="s">
        <v>64</v>
      </c>
      <c r="AK2606">
        <v>0</v>
      </c>
      <c r="AL2606">
        <v>0</v>
      </c>
      <c r="AM2606">
        <v>4502.38</v>
      </c>
      <c r="AN2606">
        <v>4502.38</v>
      </c>
      <c r="AO2606">
        <v>3322.14</v>
      </c>
      <c r="AP2606">
        <v>1013.38</v>
      </c>
      <c r="AQ2606">
        <v>0</v>
      </c>
      <c r="AR2606">
        <v>166.86</v>
      </c>
      <c r="AS2606">
        <v>1.6686000000000001</v>
      </c>
      <c r="AT2606" s="4">
        <v>43690</v>
      </c>
      <c r="AU2606">
        <v>154.99</v>
      </c>
      <c r="AV2606" s="4">
        <v>43479</v>
      </c>
      <c r="AW2606" t="s">
        <v>65</v>
      </c>
      <c r="AX2606">
        <v>0</v>
      </c>
      <c r="AY2606" t="s">
        <v>105</v>
      </c>
    </row>
    <row r="2607" spans="1:51" x14ac:dyDescent="0.25">
      <c r="A2607">
        <v>16980</v>
      </c>
      <c r="B2607">
        <v>723263</v>
      </c>
      <c r="C2607">
        <v>918176</v>
      </c>
      <c r="D2607">
        <v>13750</v>
      </c>
      <c r="E2607">
        <v>13750</v>
      </c>
      <c r="F2607">
        <v>13725</v>
      </c>
      <c r="G2607" t="s">
        <v>50</v>
      </c>
      <c r="H2607" s="1">
        <v>0.1825</v>
      </c>
      <c r="I2607">
        <v>351.04</v>
      </c>
      <c r="J2607" t="s">
        <v>75</v>
      </c>
      <c r="K2607" t="s">
        <v>251</v>
      </c>
      <c r="L2607" t="s">
        <v>5899</v>
      </c>
      <c r="M2607" t="s">
        <v>126</v>
      </c>
      <c r="N2607" t="s">
        <v>55</v>
      </c>
      <c r="O2607">
        <v>80000</v>
      </c>
      <c r="P2607" t="s">
        <v>85</v>
      </c>
      <c r="Q2607" s="2">
        <v>40634</v>
      </c>
      <c r="R2607" t="s">
        <v>57</v>
      </c>
      <c r="S2607" t="s">
        <v>58</v>
      </c>
      <c r="T2607" t="s">
        <v>5900</v>
      </c>
      <c r="U2607" t="s">
        <v>94</v>
      </c>
      <c r="V2607" t="s">
        <v>237</v>
      </c>
      <c r="W2607" t="s">
        <v>234</v>
      </c>
      <c r="X2607" t="s">
        <v>83</v>
      </c>
      <c r="Y2607">
        <v>18.899999999999999</v>
      </c>
      <c r="Z2607">
        <v>1</v>
      </c>
      <c r="AA2607" s="3">
        <v>36312</v>
      </c>
      <c r="AB2607">
        <v>1</v>
      </c>
      <c r="AC2607">
        <v>3</v>
      </c>
      <c r="AE2607">
        <v>12</v>
      </c>
      <c r="AF2607">
        <v>0</v>
      </c>
      <c r="AG2607">
        <v>11111</v>
      </c>
      <c r="AH2607" s="1">
        <v>0.72599999999999998</v>
      </c>
      <c r="AI2607">
        <v>33</v>
      </c>
      <c r="AJ2607" t="s">
        <v>64</v>
      </c>
      <c r="AK2607">
        <v>0</v>
      </c>
      <c r="AL2607">
        <v>0</v>
      </c>
      <c r="AM2607">
        <v>1995.44</v>
      </c>
      <c r="AN2607">
        <v>1991.84</v>
      </c>
      <c r="AO2607">
        <v>578.42999999999995</v>
      </c>
      <c r="AP2607">
        <v>820.05</v>
      </c>
      <c r="AQ2607">
        <v>0</v>
      </c>
      <c r="AR2607">
        <v>596.96</v>
      </c>
      <c r="AS2607">
        <v>5.78</v>
      </c>
      <c r="AT2607" s="4">
        <v>43688</v>
      </c>
      <c r="AU2607">
        <v>351.04</v>
      </c>
      <c r="AV2607" s="4">
        <v>43477</v>
      </c>
      <c r="AW2607" t="s">
        <v>65</v>
      </c>
      <c r="AX2607">
        <v>0</v>
      </c>
      <c r="AY2607" t="s">
        <v>74</v>
      </c>
    </row>
    <row r="2608" spans="1:51" x14ac:dyDescent="0.25">
      <c r="A2608">
        <v>16981</v>
      </c>
      <c r="B2608">
        <v>723256</v>
      </c>
      <c r="C2608">
        <v>918168</v>
      </c>
      <c r="D2608">
        <v>12000</v>
      </c>
      <c r="E2608">
        <v>12000</v>
      </c>
      <c r="F2608">
        <v>12000</v>
      </c>
      <c r="G2608" t="s">
        <v>90</v>
      </c>
      <c r="H2608" s="1">
        <v>0.13059999999999999</v>
      </c>
      <c r="I2608">
        <v>404.68</v>
      </c>
      <c r="J2608" t="s">
        <v>51</v>
      </c>
      <c r="K2608" t="s">
        <v>116</v>
      </c>
      <c r="M2608" t="s">
        <v>241</v>
      </c>
      <c r="N2608" t="s">
        <v>78</v>
      </c>
      <c r="O2608">
        <v>33600</v>
      </c>
      <c r="P2608" t="s">
        <v>85</v>
      </c>
      <c r="Q2608" s="2">
        <v>40634</v>
      </c>
      <c r="R2608" t="s">
        <v>57</v>
      </c>
      <c r="S2608" t="s">
        <v>58</v>
      </c>
      <c r="T2608" t="s">
        <v>5901</v>
      </c>
      <c r="U2608" t="s">
        <v>94</v>
      </c>
      <c r="V2608" t="s">
        <v>5902</v>
      </c>
      <c r="W2608" t="s">
        <v>896</v>
      </c>
      <c r="X2608" t="s">
        <v>371</v>
      </c>
      <c r="Y2608">
        <v>22.36</v>
      </c>
      <c r="Z2608">
        <v>0</v>
      </c>
      <c r="AA2608" s="3">
        <v>31079</v>
      </c>
      <c r="AB2608">
        <v>1</v>
      </c>
      <c r="AD2608">
        <v>90</v>
      </c>
      <c r="AE2608">
        <v>6</v>
      </c>
      <c r="AF2608">
        <v>1</v>
      </c>
      <c r="AG2608">
        <v>3536</v>
      </c>
      <c r="AH2608" s="1">
        <v>0.59899999999999998</v>
      </c>
      <c r="AI2608">
        <v>21</v>
      </c>
      <c r="AJ2608" t="s">
        <v>64</v>
      </c>
      <c r="AK2608">
        <v>0</v>
      </c>
      <c r="AL2608">
        <v>0</v>
      </c>
      <c r="AM2608">
        <v>808.3</v>
      </c>
      <c r="AN2608">
        <v>808.3</v>
      </c>
      <c r="AO2608">
        <v>550.41999999999996</v>
      </c>
      <c r="AP2608">
        <v>257.88</v>
      </c>
      <c r="AQ2608">
        <v>0</v>
      </c>
      <c r="AR2608">
        <v>0</v>
      </c>
      <c r="AS2608">
        <v>0</v>
      </c>
      <c r="AT2608" s="4">
        <v>43627</v>
      </c>
      <c r="AU2608">
        <v>404.68</v>
      </c>
      <c r="AV2608" s="4">
        <v>43601</v>
      </c>
      <c r="AW2608" t="s">
        <v>65</v>
      </c>
      <c r="AX2608">
        <v>1</v>
      </c>
      <c r="AY2608" t="s">
        <v>241</v>
      </c>
    </row>
    <row r="2609" spans="1:51" x14ac:dyDescent="0.25">
      <c r="A2609">
        <v>16982</v>
      </c>
      <c r="B2609">
        <v>723166</v>
      </c>
      <c r="C2609">
        <v>918068</v>
      </c>
      <c r="D2609">
        <v>3500</v>
      </c>
      <c r="E2609">
        <v>3500</v>
      </c>
      <c r="F2609">
        <v>3500</v>
      </c>
      <c r="G2609" t="s">
        <v>50</v>
      </c>
      <c r="H2609" s="1">
        <v>0.14910000000000001</v>
      </c>
      <c r="I2609">
        <v>83.1</v>
      </c>
      <c r="J2609" t="s">
        <v>123</v>
      </c>
      <c r="K2609" t="s">
        <v>124</v>
      </c>
      <c r="L2609" t="s">
        <v>1779</v>
      </c>
      <c r="M2609" t="s">
        <v>77</v>
      </c>
      <c r="N2609" t="s">
        <v>55</v>
      </c>
      <c r="O2609">
        <v>39996</v>
      </c>
      <c r="P2609" t="s">
        <v>56</v>
      </c>
      <c r="Q2609" s="2">
        <v>40634</v>
      </c>
      <c r="R2609" t="s">
        <v>57</v>
      </c>
      <c r="S2609" t="s">
        <v>58</v>
      </c>
      <c r="T2609" t="s">
        <v>5903</v>
      </c>
      <c r="U2609" t="s">
        <v>70</v>
      </c>
      <c r="V2609" t="s">
        <v>5904</v>
      </c>
      <c r="W2609" t="s">
        <v>277</v>
      </c>
      <c r="X2609" t="s">
        <v>89</v>
      </c>
      <c r="Y2609">
        <v>16.68</v>
      </c>
      <c r="Z2609">
        <v>0</v>
      </c>
      <c r="AA2609" s="4">
        <v>43502</v>
      </c>
      <c r="AB2609">
        <v>0</v>
      </c>
      <c r="AE2609">
        <v>4</v>
      </c>
      <c r="AF2609">
        <v>0</v>
      </c>
      <c r="AG2609">
        <v>3094</v>
      </c>
      <c r="AH2609" s="1">
        <v>0.70299999999999996</v>
      </c>
      <c r="AI2609">
        <v>6</v>
      </c>
      <c r="AJ2609" t="s">
        <v>64</v>
      </c>
      <c r="AK2609">
        <v>0</v>
      </c>
      <c r="AL2609">
        <v>0</v>
      </c>
      <c r="AM2609">
        <v>1192.6300000000001</v>
      </c>
      <c r="AN2609">
        <v>1192.6300000000001</v>
      </c>
      <c r="AO2609">
        <v>551.44000000000005</v>
      </c>
      <c r="AP2609">
        <v>523.79</v>
      </c>
      <c r="AQ2609">
        <v>14.95695364</v>
      </c>
      <c r="AR2609">
        <v>102.44</v>
      </c>
      <c r="AS2609">
        <v>1.2</v>
      </c>
      <c r="AT2609" s="4">
        <v>43597</v>
      </c>
      <c r="AU2609">
        <v>83.1</v>
      </c>
      <c r="AV2609" s="4">
        <v>43750</v>
      </c>
      <c r="AW2609" t="s">
        <v>65</v>
      </c>
      <c r="AX2609">
        <v>0</v>
      </c>
      <c r="AY2609" t="s">
        <v>74</v>
      </c>
    </row>
    <row r="2610" spans="1:51" x14ac:dyDescent="0.25">
      <c r="A2610">
        <v>16985</v>
      </c>
      <c r="B2610">
        <v>723120</v>
      </c>
      <c r="C2610">
        <v>918020</v>
      </c>
      <c r="D2610">
        <v>5000</v>
      </c>
      <c r="E2610">
        <v>5000</v>
      </c>
      <c r="F2610">
        <v>5000</v>
      </c>
      <c r="G2610" t="s">
        <v>90</v>
      </c>
      <c r="H2610" s="1">
        <v>0.1111</v>
      </c>
      <c r="I2610">
        <v>163.96</v>
      </c>
      <c r="J2610" t="s">
        <v>67</v>
      </c>
      <c r="K2610" t="s">
        <v>68</v>
      </c>
      <c r="L2610" t="s">
        <v>5905</v>
      </c>
      <c r="M2610" t="s">
        <v>165</v>
      </c>
      <c r="N2610" t="s">
        <v>55</v>
      </c>
      <c r="O2610">
        <v>38000</v>
      </c>
      <c r="P2610" t="s">
        <v>112</v>
      </c>
      <c r="Q2610" s="2">
        <v>40634</v>
      </c>
      <c r="R2610" t="s">
        <v>57</v>
      </c>
      <c r="S2610" t="s">
        <v>58</v>
      </c>
      <c r="U2610" t="s">
        <v>94</v>
      </c>
      <c r="V2610" t="s">
        <v>5906</v>
      </c>
      <c r="W2610" t="s">
        <v>1463</v>
      </c>
      <c r="X2610" t="s">
        <v>97</v>
      </c>
      <c r="Y2610">
        <v>14.43</v>
      </c>
      <c r="Z2610">
        <v>0</v>
      </c>
      <c r="AA2610" s="3">
        <v>36708</v>
      </c>
      <c r="AB2610">
        <v>3</v>
      </c>
      <c r="AC2610">
        <v>26</v>
      </c>
      <c r="AE2610">
        <v>8</v>
      </c>
      <c r="AF2610">
        <v>0</v>
      </c>
      <c r="AG2610">
        <v>1501</v>
      </c>
      <c r="AH2610" s="1">
        <v>0.35699999999999998</v>
      </c>
      <c r="AI2610">
        <v>21</v>
      </c>
      <c r="AJ2610" t="s">
        <v>64</v>
      </c>
      <c r="AK2610">
        <v>0</v>
      </c>
      <c r="AL2610">
        <v>0</v>
      </c>
      <c r="AM2610">
        <v>3261.69</v>
      </c>
      <c r="AN2610">
        <v>3261.69</v>
      </c>
      <c r="AO2610">
        <v>2419.9699999999998</v>
      </c>
      <c r="AP2610">
        <v>679.69</v>
      </c>
      <c r="AQ2610">
        <v>0</v>
      </c>
      <c r="AR2610">
        <v>162.03</v>
      </c>
      <c r="AS2610">
        <v>1.54</v>
      </c>
      <c r="AT2610" s="4">
        <v>43781</v>
      </c>
      <c r="AU2610">
        <v>163.96</v>
      </c>
      <c r="AV2610" s="4">
        <v>43568</v>
      </c>
      <c r="AW2610" t="s">
        <v>65</v>
      </c>
      <c r="AX2610">
        <v>0</v>
      </c>
      <c r="AY2610" t="s">
        <v>74</v>
      </c>
    </row>
    <row r="2611" spans="1:51" x14ac:dyDescent="0.25">
      <c r="A2611">
        <v>17008</v>
      </c>
      <c r="B2611">
        <v>722727</v>
      </c>
      <c r="C2611">
        <v>917586</v>
      </c>
      <c r="D2611">
        <v>2400</v>
      </c>
      <c r="E2611">
        <v>2400</v>
      </c>
      <c r="F2611">
        <v>2375</v>
      </c>
      <c r="G2611" t="s">
        <v>90</v>
      </c>
      <c r="H2611" s="1">
        <v>7.2900000000000006E-2</v>
      </c>
      <c r="I2611">
        <v>74.430000000000007</v>
      </c>
      <c r="J2611" t="s">
        <v>136</v>
      </c>
      <c r="K2611" t="s">
        <v>285</v>
      </c>
      <c r="L2611" t="s">
        <v>5907</v>
      </c>
      <c r="M2611" t="s">
        <v>77</v>
      </c>
      <c r="N2611" t="s">
        <v>55</v>
      </c>
      <c r="O2611">
        <v>41000</v>
      </c>
      <c r="P2611" t="s">
        <v>85</v>
      </c>
      <c r="Q2611" s="2">
        <v>40634</v>
      </c>
      <c r="R2611" t="s">
        <v>57</v>
      </c>
      <c r="S2611" t="s">
        <v>58</v>
      </c>
      <c r="U2611" t="s">
        <v>216</v>
      </c>
      <c r="V2611" t="s">
        <v>5908</v>
      </c>
      <c r="W2611" t="s">
        <v>234</v>
      </c>
      <c r="X2611" t="s">
        <v>83</v>
      </c>
      <c r="Y2611">
        <v>1.26</v>
      </c>
      <c r="Z2611">
        <v>0</v>
      </c>
      <c r="AA2611" s="3">
        <v>36039</v>
      </c>
      <c r="AB2611">
        <v>0</v>
      </c>
      <c r="AE2611">
        <v>3</v>
      </c>
      <c r="AF2611">
        <v>0</v>
      </c>
      <c r="AG2611">
        <v>1978</v>
      </c>
      <c r="AH2611" s="1">
        <v>0.124</v>
      </c>
      <c r="AI2611">
        <v>9</v>
      </c>
      <c r="AJ2611" t="s">
        <v>64</v>
      </c>
      <c r="AK2611">
        <v>0</v>
      </c>
      <c r="AL2611">
        <v>0</v>
      </c>
      <c r="AM2611">
        <v>2492.41</v>
      </c>
      <c r="AN2611">
        <v>2466.4699999999998</v>
      </c>
      <c r="AO2611">
        <v>425.29</v>
      </c>
      <c r="AP2611">
        <v>94.04</v>
      </c>
      <c r="AQ2611">
        <v>0</v>
      </c>
      <c r="AR2611">
        <v>1973.08</v>
      </c>
      <c r="AS2611">
        <v>0</v>
      </c>
      <c r="AT2611" s="4">
        <v>43780</v>
      </c>
      <c r="AU2611">
        <v>74.430000000000007</v>
      </c>
      <c r="AV2611" s="4">
        <v>43601</v>
      </c>
      <c r="AW2611" t="s">
        <v>65</v>
      </c>
      <c r="AX2611">
        <v>0</v>
      </c>
      <c r="AY2611" t="s">
        <v>74</v>
      </c>
    </row>
    <row r="2612" spans="1:51" x14ac:dyDescent="0.25">
      <c r="A2612">
        <v>17012</v>
      </c>
      <c r="B2612">
        <v>722612</v>
      </c>
      <c r="C2612">
        <v>917464</v>
      </c>
      <c r="D2612">
        <v>3000</v>
      </c>
      <c r="E2612">
        <v>3000</v>
      </c>
      <c r="F2612">
        <v>3000</v>
      </c>
      <c r="G2612" t="s">
        <v>90</v>
      </c>
      <c r="H2612" s="1">
        <v>0.13059999999999999</v>
      </c>
      <c r="I2612">
        <v>101.17</v>
      </c>
      <c r="J2612" t="s">
        <v>51</v>
      </c>
      <c r="K2612" t="s">
        <v>116</v>
      </c>
      <c r="L2612" t="s">
        <v>5909</v>
      </c>
      <c r="M2612" t="s">
        <v>77</v>
      </c>
      <c r="N2612" t="s">
        <v>55</v>
      </c>
      <c r="O2612">
        <v>149400</v>
      </c>
      <c r="P2612" t="s">
        <v>56</v>
      </c>
      <c r="Q2612" s="2">
        <v>40634</v>
      </c>
      <c r="R2612" t="s">
        <v>57</v>
      </c>
      <c r="S2612" t="s">
        <v>58</v>
      </c>
      <c r="T2612" t="s">
        <v>5910</v>
      </c>
      <c r="U2612" t="s">
        <v>526</v>
      </c>
      <c r="V2612" t="s">
        <v>1942</v>
      </c>
      <c r="W2612" t="s">
        <v>336</v>
      </c>
      <c r="X2612" t="s">
        <v>83</v>
      </c>
      <c r="Y2612">
        <v>9.58</v>
      </c>
      <c r="Z2612">
        <v>0</v>
      </c>
      <c r="AA2612" s="3">
        <v>32174</v>
      </c>
      <c r="AB2612">
        <v>0</v>
      </c>
      <c r="AC2612">
        <v>35</v>
      </c>
      <c r="AE2612">
        <v>11</v>
      </c>
      <c r="AF2612">
        <v>0</v>
      </c>
      <c r="AG2612">
        <v>19310</v>
      </c>
      <c r="AH2612" s="1">
        <v>0.99299999999999999</v>
      </c>
      <c r="AI2612">
        <v>25</v>
      </c>
      <c r="AJ2612" t="s">
        <v>64</v>
      </c>
      <c r="AK2612">
        <v>0</v>
      </c>
      <c r="AL2612">
        <v>0</v>
      </c>
      <c r="AM2612">
        <v>1622.11</v>
      </c>
      <c r="AN2612">
        <v>1622.11</v>
      </c>
      <c r="AO2612">
        <v>1107.17</v>
      </c>
      <c r="AP2612">
        <v>406.63</v>
      </c>
      <c r="AQ2612">
        <v>0</v>
      </c>
      <c r="AR2612">
        <v>108.31</v>
      </c>
      <c r="AS2612">
        <v>1.1599999999999999</v>
      </c>
      <c r="AT2612" s="4">
        <v>43689</v>
      </c>
      <c r="AU2612">
        <v>101.17</v>
      </c>
      <c r="AV2612" s="4">
        <v>43811</v>
      </c>
      <c r="AW2612" t="s">
        <v>65</v>
      </c>
      <c r="AX2612">
        <v>0</v>
      </c>
      <c r="AY2612" t="s">
        <v>74</v>
      </c>
    </row>
    <row r="2613" spans="1:51" x14ac:dyDescent="0.25">
      <c r="A2613">
        <v>17020</v>
      </c>
      <c r="B2613">
        <v>722521</v>
      </c>
      <c r="C2613">
        <v>917363</v>
      </c>
      <c r="D2613">
        <v>30000</v>
      </c>
      <c r="E2613">
        <v>30000</v>
      </c>
      <c r="F2613">
        <v>29975</v>
      </c>
      <c r="G2613" t="s">
        <v>50</v>
      </c>
      <c r="H2613" s="1">
        <v>0.1862</v>
      </c>
      <c r="I2613">
        <v>771.96</v>
      </c>
      <c r="J2613" t="s">
        <v>75</v>
      </c>
      <c r="K2613" t="s">
        <v>76</v>
      </c>
      <c r="L2613" t="s">
        <v>5911</v>
      </c>
      <c r="M2613" t="s">
        <v>105</v>
      </c>
      <c r="N2613" t="s">
        <v>139</v>
      </c>
      <c r="O2613">
        <v>93468</v>
      </c>
      <c r="P2613" t="s">
        <v>85</v>
      </c>
      <c r="Q2613" s="2">
        <v>40634</v>
      </c>
      <c r="R2613" t="s">
        <v>57</v>
      </c>
      <c r="S2613" t="s">
        <v>58</v>
      </c>
      <c r="T2613" t="s">
        <v>5912</v>
      </c>
      <c r="U2613" t="s">
        <v>94</v>
      </c>
      <c r="V2613" t="s">
        <v>695</v>
      </c>
      <c r="W2613" t="s">
        <v>921</v>
      </c>
      <c r="X2613" t="s">
        <v>109</v>
      </c>
      <c r="Y2613">
        <v>18.87</v>
      </c>
      <c r="Z2613">
        <v>1</v>
      </c>
      <c r="AA2613" s="3">
        <v>30164</v>
      </c>
      <c r="AB2613">
        <v>1</v>
      </c>
      <c r="AC2613">
        <v>16</v>
      </c>
      <c r="AE2613">
        <v>11</v>
      </c>
      <c r="AF2613">
        <v>0</v>
      </c>
      <c r="AG2613">
        <v>22739</v>
      </c>
      <c r="AH2613" s="1">
        <v>0.66300000000000003</v>
      </c>
      <c r="AI2613">
        <v>36</v>
      </c>
      <c r="AJ2613" t="s">
        <v>64</v>
      </c>
      <c r="AK2613">
        <v>0</v>
      </c>
      <c r="AL2613">
        <v>0</v>
      </c>
      <c r="AM2613">
        <v>25105.5</v>
      </c>
      <c r="AN2613">
        <v>25084.66</v>
      </c>
      <c r="AO2613">
        <v>11100.3</v>
      </c>
      <c r="AP2613">
        <v>11286.39</v>
      </c>
      <c r="AQ2613">
        <v>0</v>
      </c>
      <c r="AR2613">
        <v>2718.81</v>
      </c>
      <c r="AS2613">
        <v>27.188099999999999</v>
      </c>
      <c r="AT2613" s="4">
        <v>43751</v>
      </c>
      <c r="AU2613">
        <v>36.369999999999997</v>
      </c>
      <c r="AV2613" s="4">
        <v>43538</v>
      </c>
      <c r="AW2613" t="s">
        <v>65</v>
      </c>
      <c r="AX2613">
        <v>0</v>
      </c>
      <c r="AY2613" t="s">
        <v>105</v>
      </c>
    </row>
    <row r="2614" spans="1:51" x14ac:dyDescent="0.25">
      <c r="A2614">
        <v>17028</v>
      </c>
      <c r="B2614">
        <v>722385</v>
      </c>
      <c r="C2614">
        <v>917212</v>
      </c>
      <c r="D2614">
        <v>1900</v>
      </c>
      <c r="E2614">
        <v>1900</v>
      </c>
      <c r="F2614">
        <v>1900</v>
      </c>
      <c r="G2614" t="s">
        <v>90</v>
      </c>
      <c r="H2614" s="1">
        <v>7.2900000000000006E-2</v>
      </c>
      <c r="I2614">
        <v>58.92</v>
      </c>
      <c r="J2614" t="s">
        <v>136</v>
      </c>
      <c r="K2614" t="s">
        <v>285</v>
      </c>
      <c r="L2614" t="s">
        <v>5913</v>
      </c>
      <c r="M2614" t="s">
        <v>100</v>
      </c>
      <c r="N2614" t="s">
        <v>55</v>
      </c>
      <c r="O2614">
        <v>26500</v>
      </c>
      <c r="P2614" t="s">
        <v>112</v>
      </c>
      <c r="Q2614" s="2">
        <v>40634</v>
      </c>
      <c r="R2614" t="s">
        <v>57</v>
      </c>
      <c r="S2614" t="s">
        <v>58</v>
      </c>
      <c r="U2614" t="s">
        <v>70</v>
      </c>
      <c r="V2614" t="s">
        <v>101</v>
      </c>
      <c r="W2614" t="s">
        <v>374</v>
      </c>
      <c r="X2614" t="s">
        <v>109</v>
      </c>
      <c r="Y2614">
        <v>23.05</v>
      </c>
      <c r="Z2614">
        <v>0</v>
      </c>
      <c r="AA2614" s="3">
        <v>35612</v>
      </c>
      <c r="AB2614">
        <v>1</v>
      </c>
      <c r="AE2614">
        <v>11</v>
      </c>
      <c r="AF2614">
        <v>0</v>
      </c>
      <c r="AG2614">
        <v>8508</v>
      </c>
      <c r="AH2614" s="1">
        <v>0.69199999999999995</v>
      </c>
      <c r="AI2614">
        <v>17</v>
      </c>
      <c r="AJ2614" t="s">
        <v>64</v>
      </c>
      <c r="AK2614">
        <v>0</v>
      </c>
      <c r="AL2614">
        <v>0</v>
      </c>
      <c r="AM2614">
        <v>806.8</v>
      </c>
      <c r="AN2614">
        <v>806.8</v>
      </c>
      <c r="AO2614">
        <v>636.15</v>
      </c>
      <c r="AP2614">
        <v>126.56</v>
      </c>
      <c r="AQ2614">
        <v>0</v>
      </c>
      <c r="AR2614">
        <v>44.09</v>
      </c>
      <c r="AS2614">
        <v>0.62</v>
      </c>
      <c r="AT2614" s="4">
        <v>43597</v>
      </c>
      <c r="AU2614">
        <v>58.92</v>
      </c>
      <c r="AV2614" s="4">
        <v>43750</v>
      </c>
      <c r="AW2614" t="s">
        <v>65</v>
      </c>
      <c r="AX2614">
        <v>0</v>
      </c>
      <c r="AY2614" t="s">
        <v>74</v>
      </c>
    </row>
    <row r="2615" spans="1:51" x14ac:dyDescent="0.25">
      <c r="A2615">
        <v>17030</v>
      </c>
      <c r="B2615">
        <v>722360</v>
      </c>
      <c r="C2615">
        <v>917180</v>
      </c>
      <c r="D2615">
        <v>12000</v>
      </c>
      <c r="E2615">
        <v>12000</v>
      </c>
      <c r="F2615">
        <v>12000</v>
      </c>
      <c r="G2615" t="s">
        <v>50</v>
      </c>
      <c r="H2615" s="1">
        <v>0.15279999999999999</v>
      </c>
      <c r="I2615">
        <v>287.25</v>
      </c>
      <c r="J2615" t="s">
        <v>123</v>
      </c>
      <c r="K2615" t="s">
        <v>163</v>
      </c>
      <c r="L2615" t="s">
        <v>5914</v>
      </c>
      <c r="M2615" t="s">
        <v>165</v>
      </c>
      <c r="N2615" t="s">
        <v>55</v>
      </c>
      <c r="O2615">
        <v>31200</v>
      </c>
      <c r="P2615" t="s">
        <v>56</v>
      </c>
      <c r="Q2615" s="2">
        <v>40634</v>
      </c>
      <c r="R2615" t="s">
        <v>57</v>
      </c>
      <c r="S2615" t="s">
        <v>58</v>
      </c>
      <c r="T2615" t="s">
        <v>5915</v>
      </c>
      <c r="U2615" t="s">
        <v>80</v>
      </c>
      <c r="V2615" t="s">
        <v>5916</v>
      </c>
      <c r="W2615" t="s">
        <v>1062</v>
      </c>
      <c r="X2615" t="s">
        <v>83</v>
      </c>
      <c r="Y2615">
        <v>14.46</v>
      </c>
      <c r="Z2615">
        <v>0</v>
      </c>
      <c r="AA2615" s="3">
        <v>34639</v>
      </c>
      <c r="AB2615">
        <v>2</v>
      </c>
      <c r="AE2615">
        <v>10</v>
      </c>
      <c r="AF2615">
        <v>0</v>
      </c>
      <c r="AG2615">
        <v>871</v>
      </c>
      <c r="AH2615" s="1">
        <v>4.7E-2</v>
      </c>
      <c r="AI2615">
        <v>28</v>
      </c>
      <c r="AJ2615" t="s">
        <v>64</v>
      </c>
      <c r="AK2615">
        <v>0</v>
      </c>
      <c r="AL2615">
        <v>0</v>
      </c>
      <c r="AM2615">
        <v>2225.2600000000002</v>
      </c>
      <c r="AN2615">
        <v>2225.2600000000002</v>
      </c>
      <c r="AO2615">
        <v>828.94</v>
      </c>
      <c r="AP2615">
        <v>886.52</v>
      </c>
      <c r="AQ2615">
        <v>0</v>
      </c>
      <c r="AR2615">
        <v>509.8</v>
      </c>
      <c r="AS2615">
        <v>4.93</v>
      </c>
      <c r="AT2615" s="4">
        <v>43780</v>
      </c>
      <c r="AU2615">
        <v>287.25</v>
      </c>
      <c r="AV2615" s="4">
        <v>43536</v>
      </c>
      <c r="AW2615" t="s">
        <v>65</v>
      </c>
      <c r="AX2615">
        <v>0</v>
      </c>
      <c r="AY2615" t="s">
        <v>74</v>
      </c>
    </row>
    <row r="2616" spans="1:51" x14ac:dyDescent="0.25">
      <c r="A2616">
        <v>17039</v>
      </c>
      <c r="B2616">
        <v>722089</v>
      </c>
      <c r="C2616">
        <v>916871</v>
      </c>
      <c r="D2616">
        <v>4375</v>
      </c>
      <c r="E2616">
        <v>4375</v>
      </c>
      <c r="F2616">
        <v>4375</v>
      </c>
      <c r="G2616" t="s">
        <v>90</v>
      </c>
      <c r="H2616" s="1">
        <v>0.1</v>
      </c>
      <c r="I2616">
        <v>141.16999999999999</v>
      </c>
      <c r="J2616" t="s">
        <v>67</v>
      </c>
      <c r="K2616" t="s">
        <v>98</v>
      </c>
      <c r="L2616" t="s">
        <v>5917</v>
      </c>
      <c r="M2616" t="s">
        <v>54</v>
      </c>
      <c r="N2616" t="s">
        <v>55</v>
      </c>
      <c r="O2616">
        <v>14400</v>
      </c>
      <c r="P2616" t="s">
        <v>56</v>
      </c>
      <c r="Q2616" s="2">
        <v>40634</v>
      </c>
      <c r="R2616" t="s">
        <v>57</v>
      </c>
      <c r="S2616" t="s">
        <v>58</v>
      </c>
      <c r="U2616" t="s">
        <v>60</v>
      </c>
      <c r="V2616" t="s">
        <v>150</v>
      </c>
      <c r="W2616" t="s">
        <v>1413</v>
      </c>
      <c r="X2616" t="s">
        <v>83</v>
      </c>
      <c r="Y2616">
        <v>15.92</v>
      </c>
      <c r="Z2616">
        <v>0</v>
      </c>
      <c r="AA2616" s="4">
        <v>43591</v>
      </c>
      <c r="AB2616">
        <v>0</v>
      </c>
      <c r="AE2616">
        <v>3</v>
      </c>
      <c r="AF2616">
        <v>0</v>
      </c>
      <c r="AG2616">
        <v>311</v>
      </c>
      <c r="AH2616" s="1">
        <v>0.622</v>
      </c>
      <c r="AI2616">
        <v>4</v>
      </c>
      <c r="AJ2616" t="s">
        <v>64</v>
      </c>
      <c r="AK2616">
        <v>0</v>
      </c>
      <c r="AL2616">
        <v>0</v>
      </c>
      <c r="AM2616">
        <v>878.57</v>
      </c>
      <c r="AN2616">
        <v>878.57</v>
      </c>
      <c r="AO2616">
        <v>530.51</v>
      </c>
      <c r="AP2616">
        <v>172.89</v>
      </c>
      <c r="AQ2616">
        <v>0</v>
      </c>
      <c r="AR2616">
        <v>175.17</v>
      </c>
      <c r="AS2616">
        <v>1.75</v>
      </c>
      <c r="AT2616" s="4">
        <v>43719</v>
      </c>
      <c r="AU2616">
        <v>141.16999999999999</v>
      </c>
      <c r="AV2616" s="4">
        <v>43508</v>
      </c>
      <c r="AW2616" t="s">
        <v>65</v>
      </c>
      <c r="AX2616">
        <v>0</v>
      </c>
      <c r="AY2616" t="s">
        <v>66</v>
      </c>
    </row>
    <row r="2617" spans="1:51" x14ac:dyDescent="0.25">
      <c r="A2617">
        <v>17040</v>
      </c>
      <c r="B2617">
        <v>722110</v>
      </c>
      <c r="C2617">
        <v>916893</v>
      </c>
      <c r="D2617">
        <v>20000</v>
      </c>
      <c r="E2617">
        <v>20000</v>
      </c>
      <c r="F2617">
        <v>19975</v>
      </c>
      <c r="G2617" t="s">
        <v>50</v>
      </c>
      <c r="H2617" s="1">
        <v>0.19359999999999999</v>
      </c>
      <c r="I2617">
        <v>522.79</v>
      </c>
      <c r="J2617" t="s">
        <v>75</v>
      </c>
      <c r="K2617" t="s">
        <v>179</v>
      </c>
      <c r="L2617" t="s">
        <v>5918</v>
      </c>
      <c r="M2617" t="s">
        <v>105</v>
      </c>
      <c r="N2617" t="s">
        <v>139</v>
      </c>
      <c r="O2617">
        <v>55000</v>
      </c>
      <c r="P2617" t="s">
        <v>85</v>
      </c>
      <c r="Q2617" s="2">
        <v>40634</v>
      </c>
      <c r="R2617" t="s">
        <v>57</v>
      </c>
      <c r="S2617" t="s">
        <v>58</v>
      </c>
      <c r="T2617" t="s">
        <v>5919</v>
      </c>
      <c r="U2617" t="s">
        <v>94</v>
      </c>
      <c r="V2617" t="s">
        <v>5920</v>
      </c>
      <c r="W2617" t="s">
        <v>1027</v>
      </c>
      <c r="X2617" t="s">
        <v>142</v>
      </c>
      <c r="Y2617">
        <v>22.1</v>
      </c>
      <c r="Z2617">
        <v>0</v>
      </c>
      <c r="AA2617" s="3">
        <v>36770</v>
      </c>
      <c r="AB2617">
        <v>0</v>
      </c>
      <c r="AC2617">
        <v>45</v>
      </c>
      <c r="AE2617">
        <v>25</v>
      </c>
      <c r="AF2617">
        <v>0</v>
      </c>
      <c r="AG2617">
        <v>20762</v>
      </c>
      <c r="AH2617" s="1">
        <v>0.51100000000000001</v>
      </c>
      <c r="AI2617">
        <v>41</v>
      </c>
      <c r="AJ2617" t="s">
        <v>64</v>
      </c>
      <c r="AK2617">
        <v>0</v>
      </c>
      <c r="AL2617">
        <v>0</v>
      </c>
      <c r="AM2617">
        <v>9318.7199999999993</v>
      </c>
      <c r="AN2617">
        <v>9307.11</v>
      </c>
      <c r="AO2617">
        <v>3361.73</v>
      </c>
      <c r="AP2617">
        <v>5001.84</v>
      </c>
      <c r="AQ2617">
        <v>0</v>
      </c>
      <c r="AR2617">
        <v>955.15</v>
      </c>
      <c r="AS2617">
        <v>9.1</v>
      </c>
      <c r="AT2617" s="4">
        <v>43720</v>
      </c>
      <c r="AU2617">
        <v>540.19000000000005</v>
      </c>
      <c r="AV2617" s="4">
        <v>43509</v>
      </c>
      <c r="AW2617" t="s">
        <v>65</v>
      </c>
      <c r="AX2617">
        <v>0</v>
      </c>
      <c r="AY2617" t="s">
        <v>105</v>
      </c>
    </row>
    <row r="2618" spans="1:51" x14ac:dyDescent="0.25">
      <c r="A2618">
        <v>17044</v>
      </c>
      <c r="B2618">
        <v>718753</v>
      </c>
      <c r="C2618">
        <v>913009</v>
      </c>
      <c r="D2618">
        <v>15000</v>
      </c>
      <c r="E2618">
        <v>15000</v>
      </c>
      <c r="F2618">
        <v>15000</v>
      </c>
      <c r="G2618" t="s">
        <v>50</v>
      </c>
      <c r="H2618" s="1">
        <v>0.1111</v>
      </c>
      <c r="I2618">
        <v>326.95999999999998</v>
      </c>
      <c r="J2618" t="s">
        <v>67</v>
      </c>
      <c r="K2618" t="s">
        <v>68</v>
      </c>
      <c r="L2618" t="s">
        <v>5921</v>
      </c>
      <c r="M2618" t="s">
        <v>105</v>
      </c>
      <c r="N2618" t="s">
        <v>139</v>
      </c>
      <c r="O2618">
        <v>82000</v>
      </c>
      <c r="P2618" t="s">
        <v>112</v>
      </c>
      <c r="Q2618" s="2">
        <v>40634</v>
      </c>
      <c r="R2618" t="s">
        <v>57</v>
      </c>
      <c r="S2618" t="s">
        <v>58</v>
      </c>
      <c r="U2618" t="s">
        <v>94</v>
      </c>
      <c r="V2618" t="s">
        <v>5922</v>
      </c>
      <c r="W2618" t="s">
        <v>4525</v>
      </c>
      <c r="X2618" t="s">
        <v>371</v>
      </c>
      <c r="Y2618">
        <v>2.37</v>
      </c>
      <c r="Z2618">
        <v>0</v>
      </c>
      <c r="AA2618" s="3">
        <v>33117</v>
      </c>
      <c r="AB2618">
        <v>2</v>
      </c>
      <c r="AC2618">
        <v>73</v>
      </c>
      <c r="AE2618">
        <v>9</v>
      </c>
      <c r="AF2618">
        <v>0</v>
      </c>
      <c r="AG2618">
        <v>4713</v>
      </c>
      <c r="AH2618" s="1">
        <v>0.192</v>
      </c>
      <c r="AI2618">
        <v>35</v>
      </c>
      <c r="AJ2618" t="s">
        <v>64</v>
      </c>
      <c r="AK2618">
        <v>0</v>
      </c>
      <c r="AL2618">
        <v>0</v>
      </c>
      <c r="AM2618">
        <v>7139.59</v>
      </c>
      <c r="AN2618">
        <v>7139.59</v>
      </c>
      <c r="AO2618">
        <v>4086.62</v>
      </c>
      <c r="AP2618">
        <v>2413.21</v>
      </c>
      <c r="AQ2618">
        <v>14.972760859999999</v>
      </c>
      <c r="AR2618">
        <v>624.79</v>
      </c>
      <c r="AS2618">
        <v>6.05</v>
      </c>
      <c r="AT2618" s="4">
        <v>43811</v>
      </c>
      <c r="AU2618">
        <v>633.28</v>
      </c>
      <c r="AV2618" s="4">
        <v>43598</v>
      </c>
      <c r="AW2618" t="s">
        <v>65</v>
      </c>
      <c r="AX2618">
        <v>0</v>
      </c>
      <c r="AY2618" t="s">
        <v>105</v>
      </c>
    </row>
    <row r="2619" spans="1:51" x14ac:dyDescent="0.25">
      <c r="A2619">
        <v>17051</v>
      </c>
      <c r="B2619">
        <v>715871</v>
      </c>
      <c r="C2619">
        <v>909595</v>
      </c>
      <c r="D2619">
        <v>12700</v>
      </c>
      <c r="E2619">
        <v>12700</v>
      </c>
      <c r="F2619">
        <v>12700</v>
      </c>
      <c r="G2619" t="s">
        <v>50</v>
      </c>
      <c r="H2619" s="1">
        <v>0.14910000000000001</v>
      </c>
      <c r="I2619">
        <v>301.54000000000002</v>
      </c>
      <c r="J2619" t="s">
        <v>123</v>
      </c>
      <c r="K2619" t="s">
        <v>124</v>
      </c>
      <c r="L2619" t="s">
        <v>5923</v>
      </c>
      <c r="M2619" t="s">
        <v>77</v>
      </c>
      <c r="N2619" t="s">
        <v>139</v>
      </c>
      <c r="O2619">
        <v>50000</v>
      </c>
      <c r="P2619" t="s">
        <v>112</v>
      </c>
      <c r="Q2619" s="2">
        <v>40634</v>
      </c>
      <c r="R2619" t="s">
        <v>57</v>
      </c>
      <c r="S2619" t="s">
        <v>58</v>
      </c>
      <c r="T2619" t="s">
        <v>5924</v>
      </c>
      <c r="U2619" t="s">
        <v>80</v>
      </c>
      <c r="V2619" t="s">
        <v>5925</v>
      </c>
      <c r="W2619" t="s">
        <v>267</v>
      </c>
      <c r="X2619" t="s">
        <v>135</v>
      </c>
      <c r="Y2619">
        <v>24.79</v>
      </c>
      <c r="Z2619">
        <v>1</v>
      </c>
      <c r="AA2619" s="4">
        <v>43586</v>
      </c>
      <c r="AB2619">
        <v>0</v>
      </c>
      <c r="AC2619">
        <v>22</v>
      </c>
      <c r="AE2619">
        <v>15</v>
      </c>
      <c r="AF2619">
        <v>0</v>
      </c>
      <c r="AG2619">
        <v>16662</v>
      </c>
      <c r="AH2619" s="1">
        <v>0.38800000000000001</v>
      </c>
      <c r="AI2619">
        <v>44</v>
      </c>
      <c r="AJ2619" t="s">
        <v>64</v>
      </c>
      <c r="AK2619">
        <v>0</v>
      </c>
      <c r="AL2619">
        <v>0</v>
      </c>
      <c r="AM2619">
        <v>3702.14</v>
      </c>
      <c r="AN2619">
        <v>3702.14</v>
      </c>
      <c r="AO2619">
        <v>1678.57</v>
      </c>
      <c r="AP2619">
        <v>1629.35</v>
      </c>
      <c r="AQ2619">
        <v>0</v>
      </c>
      <c r="AR2619">
        <v>394.22</v>
      </c>
      <c r="AS2619">
        <v>4.32</v>
      </c>
      <c r="AT2619" s="4">
        <v>43536</v>
      </c>
      <c r="AU2619">
        <v>301.54000000000002</v>
      </c>
      <c r="AV2619" s="4">
        <v>43689</v>
      </c>
      <c r="AW2619" t="s">
        <v>65</v>
      </c>
      <c r="AX2619">
        <v>0</v>
      </c>
      <c r="AY2619" t="s">
        <v>74</v>
      </c>
    </row>
    <row r="2620" spans="1:51" x14ac:dyDescent="0.25">
      <c r="A2620">
        <v>17054</v>
      </c>
      <c r="B2620">
        <v>721876</v>
      </c>
      <c r="C2620">
        <v>916585</v>
      </c>
      <c r="D2620">
        <v>17000</v>
      </c>
      <c r="E2620">
        <v>17000</v>
      </c>
      <c r="F2620">
        <v>16975</v>
      </c>
      <c r="G2620" t="s">
        <v>50</v>
      </c>
      <c r="H2620" s="1">
        <v>0.14910000000000001</v>
      </c>
      <c r="I2620">
        <v>403.63</v>
      </c>
      <c r="J2620" t="s">
        <v>123</v>
      </c>
      <c r="K2620" t="s">
        <v>124</v>
      </c>
      <c r="L2620" t="s">
        <v>5926</v>
      </c>
      <c r="M2620" t="s">
        <v>145</v>
      </c>
      <c r="N2620" t="s">
        <v>139</v>
      </c>
      <c r="O2620">
        <v>57000</v>
      </c>
      <c r="P2620" t="s">
        <v>85</v>
      </c>
      <c r="Q2620" s="2">
        <v>40634</v>
      </c>
      <c r="R2620" t="s">
        <v>57</v>
      </c>
      <c r="S2620" t="s">
        <v>58</v>
      </c>
      <c r="T2620" t="s">
        <v>5927</v>
      </c>
      <c r="U2620" t="s">
        <v>80</v>
      </c>
      <c r="V2620" t="s">
        <v>5928</v>
      </c>
      <c r="W2620" t="s">
        <v>1288</v>
      </c>
      <c r="X2620" t="s">
        <v>188</v>
      </c>
      <c r="Y2620">
        <v>18.95</v>
      </c>
      <c r="Z2620">
        <v>0</v>
      </c>
      <c r="AA2620" s="4">
        <v>43525</v>
      </c>
      <c r="AB2620">
        <v>2</v>
      </c>
      <c r="AE2620">
        <v>6</v>
      </c>
      <c r="AF2620">
        <v>0</v>
      </c>
      <c r="AG2620">
        <v>22393</v>
      </c>
      <c r="AH2620" s="1">
        <v>0.81399999999999995</v>
      </c>
      <c r="AI2620">
        <v>24</v>
      </c>
      <c r="AJ2620" t="s">
        <v>64</v>
      </c>
      <c r="AK2620">
        <v>0</v>
      </c>
      <c r="AL2620">
        <v>0</v>
      </c>
      <c r="AM2620">
        <v>5849.07</v>
      </c>
      <c r="AN2620">
        <v>5840.5</v>
      </c>
      <c r="AO2620">
        <v>2913.79</v>
      </c>
      <c r="AP2620">
        <v>2898.96</v>
      </c>
      <c r="AQ2620">
        <v>20.042776</v>
      </c>
      <c r="AR2620">
        <v>16.27</v>
      </c>
      <c r="AS2620">
        <v>0</v>
      </c>
      <c r="AT2620" s="4">
        <v>43720</v>
      </c>
      <c r="AU2620">
        <v>200</v>
      </c>
      <c r="AV2620" s="4">
        <v>43601</v>
      </c>
      <c r="AW2620" t="s">
        <v>65</v>
      </c>
      <c r="AX2620">
        <v>0</v>
      </c>
      <c r="AY2620" t="s">
        <v>74</v>
      </c>
    </row>
    <row r="2621" spans="1:51" x14ac:dyDescent="0.25">
      <c r="A2621">
        <v>17061</v>
      </c>
      <c r="B2621">
        <v>721745</v>
      </c>
      <c r="C2621">
        <v>916440</v>
      </c>
      <c r="D2621">
        <v>16300</v>
      </c>
      <c r="E2621">
        <v>16300</v>
      </c>
      <c r="F2621">
        <v>16275</v>
      </c>
      <c r="G2621" t="s">
        <v>90</v>
      </c>
      <c r="H2621" s="1">
        <v>0.14910000000000001</v>
      </c>
      <c r="I2621">
        <v>564.33000000000004</v>
      </c>
      <c r="J2621" t="s">
        <v>123</v>
      </c>
      <c r="K2621" t="s">
        <v>124</v>
      </c>
      <c r="L2621" t="s">
        <v>5929</v>
      </c>
      <c r="M2621" t="s">
        <v>105</v>
      </c>
      <c r="N2621" t="s">
        <v>139</v>
      </c>
      <c r="O2621">
        <v>62664</v>
      </c>
      <c r="P2621" t="s">
        <v>85</v>
      </c>
      <c r="Q2621" s="2">
        <v>40634</v>
      </c>
      <c r="R2621" t="s">
        <v>57</v>
      </c>
      <c r="S2621" t="s">
        <v>58</v>
      </c>
      <c r="T2621" t="s">
        <v>5930</v>
      </c>
      <c r="U2621" t="s">
        <v>181</v>
      </c>
      <c r="V2621" t="s">
        <v>5931</v>
      </c>
      <c r="W2621" t="s">
        <v>501</v>
      </c>
      <c r="X2621" t="s">
        <v>109</v>
      </c>
      <c r="Y2621">
        <v>24.17</v>
      </c>
      <c r="Z2621">
        <v>0</v>
      </c>
      <c r="AA2621" s="3">
        <v>32234</v>
      </c>
      <c r="AB2621">
        <v>1</v>
      </c>
      <c r="AE2621">
        <v>11</v>
      </c>
      <c r="AF2621">
        <v>0</v>
      </c>
      <c r="AG2621">
        <v>40988</v>
      </c>
      <c r="AH2621" s="1">
        <v>0.79500000000000004</v>
      </c>
      <c r="AI2621">
        <v>34</v>
      </c>
      <c r="AJ2621" t="s">
        <v>64</v>
      </c>
      <c r="AK2621">
        <v>0</v>
      </c>
      <c r="AL2621">
        <v>0</v>
      </c>
      <c r="AM2621">
        <v>5641.66</v>
      </c>
      <c r="AN2621">
        <v>5633.05</v>
      </c>
      <c r="AO2621">
        <v>3819.5</v>
      </c>
      <c r="AP2621">
        <v>1812.5</v>
      </c>
      <c r="AQ2621">
        <v>0</v>
      </c>
      <c r="AR2621">
        <v>9.66</v>
      </c>
      <c r="AS2621">
        <v>0</v>
      </c>
      <c r="AT2621" s="4">
        <v>43508</v>
      </c>
      <c r="AU2621">
        <v>564.33000000000004</v>
      </c>
      <c r="AV2621" s="4">
        <v>43601</v>
      </c>
      <c r="AW2621" t="s">
        <v>65</v>
      </c>
      <c r="AX2621">
        <v>0</v>
      </c>
      <c r="AY2621" t="s">
        <v>105</v>
      </c>
    </row>
    <row r="2622" spans="1:51" x14ac:dyDescent="0.25">
      <c r="A2622">
        <v>17065</v>
      </c>
      <c r="B2622">
        <v>721687</v>
      </c>
      <c r="C2622">
        <v>916377</v>
      </c>
      <c r="D2622">
        <v>5500</v>
      </c>
      <c r="E2622">
        <v>5500</v>
      </c>
      <c r="F2622">
        <v>5500</v>
      </c>
      <c r="G2622" t="s">
        <v>50</v>
      </c>
      <c r="H2622" s="1">
        <v>0.1</v>
      </c>
      <c r="I2622">
        <v>116.86</v>
      </c>
      <c r="J2622" t="s">
        <v>67</v>
      </c>
      <c r="K2622" t="s">
        <v>98</v>
      </c>
      <c r="L2622" t="s">
        <v>5932</v>
      </c>
      <c r="M2622" t="s">
        <v>69</v>
      </c>
      <c r="N2622" t="s">
        <v>139</v>
      </c>
      <c r="O2622">
        <v>114600</v>
      </c>
      <c r="P2622" t="s">
        <v>56</v>
      </c>
      <c r="Q2622" s="2">
        <v>40634</v>
      </c>
      <c r="R2622" t="s">
        <v>57</v>
      </c>
      <c r="S2622" t="s">
        <v>58</v>
      </c>
      <c r="U2622" t="s">
        <v>60</v>
      </c>
      <c r="V2622" t="s">
        <v>4259</v>
      </c>
      <c r="W2622" t="s">
        <v>198</v>
      </c>
      <c r="X2622" t="s">
        <v>89</v>
      </c>
      <c r="Y2622">
        <v>13.61</v>
      </c>
      <c r="Z2622">
        <v>0</v>
      </c>
      <c r="AA2622" s="3">
        <v>35643</v>
      </c>
      <c r="AB2622">
        <v>0</v>
      </c>
      <c r="AE2622">
        <v>10</v>
      </c>
      <c r="AF2622">
        <v>0</v>
      </c>
      <c r="AG2622">
        <v>16381</v>
      </c>
      <c r="AH2622" s="1">
        <v>0.28799999999999998</v>
      </c>
      <c r="AI2622">
        <v>21</v>
      </c>
      <c r="AJ2622" t="s">
        <v>64</v>
      </c>
      <c r="AK2622">
        <v>0</v>
      </c>
      <c r="AL2622">
        <v>0</v>
      </c>
      <c r="AM2622">
        <v>2112.34</v>
      </c>
      <c r="AN2622">
        <v>2112.34</v>
      </c>
      <c r="AO2622">
        <v>1207.81</v>
      </c>
      <c r="AP2622">
        <v>658.11</v>
      </c>
      <c r="AQ2622">
        <v>0</v>
      </c>
      <c r="AR2622">
        <v>246.42</v>
      </c>
      <c r="AS2622">
        <v>2.2599999999999998</v>
      </c>
      <c r="AT2622" s="4">
        <v>43689</v>
      </c>
      <c r="AU2622">
        <v>116.86</v>
      </c>
      <c r="AV2622" s="4">
        <v>43509</v>
      </c>
      <c r="AW2622" t="s">
        <v>65</v>
      </c>
      <c r="AX2622">
        <v>0</v>
      </c>
      <c r="AY2622" t="s">
        <v>74</v>
      </c>
    </row>
    <row r="2623" spans="1:51" x14ac:dyDescent="0.25">
      <c r="A2623">
        <v>17067</v>
      </c>
      <c r="B2623">
        <v>721695</v>
      </c>
      <c r="C2623">
        <v>916386</v>
      </c>
      <c r="D2623">
        <v>15000</v>
      </c>
      <c r="E2623">
        <v>15000</v>
      </c>
      <c r="F2623">
        <v>14953.61</v>
      </c>
      <c r="G2623" t="s">
        <v>90</v>
      </c>
      <c r="H2623" s="1">
        <v>0.1</v>
      </c>
      <c r="I2623">
        <v>484.01</v>
      </c>
      <c r="J2623" t="s">
        <v>67</v>
      </c>
      <c r="K2623" t="s">
        <v>98</v>
      </c>
      <c r="L2623" t="s">
        <v>5933</v>
      </c>
      <c r="M2623" t="s">
        <v>69</v>
      </c>
      <c r="N2623" t="s">
        <v>55</v>
      </c>
      <c r="O2623">
        <v>30000</v>
      </c>
      <c r="P2623" t="s">
        <v>56</v>
      </c>
      <c r="Q2623" s="2">
        <v>40634</v>
      </c>
      <c r="R2623" t="s">
        <v>57</v>
      </c>
      <c r="S2623" t="s">
        <v>58</v>
      </c>
      <c r="U2623" t="s">
        <v>181</v>
      </c>
      <c r="V2623" t="s">
        <v>5934</v>
      </c>
      <c r="W2623" t="s">
        <v>336</v>
      </c>
      <c r="X2623" t="s">
        <v>83</v>
      </c>
      <c r="Y2623">
        <v>7.04</v>
      </c>
      <c r="Z2623">
        <v>0</v>
      </c>
      <c r="AA2623" s="4">
        <v>43711</v>
      </c>
      <c r="AB2623">
        <v>1</v>
      </c>
      <c r="AE2623">
        <v>7</v>
      </c>
      <c r="AF2623">
        <v>0</v>
      </c>
      <c r="AG2623">
        <v>9928</v>
      </c>
      <c r="AH2623" s="1">
        <v>0.33100000000000002</v>
      </c>
      <c r="AI2623">
        <v>12</v>
      </c>
      <c r="AJ2623" t="s">
        <v>64</v>
      </c>
      <c r="AK2623">
        <v>0</v>
      </c>
      <c r="AL2623">
        <v>0</v>
      </c>
      <c r="AM2623">
        <v>2076.4499999999998</v>
      </c>
      <c r="AN2623">
        <v>2074.36</v>
      </c>
      <c r="AO2623">
        <v>1083.52</v>
      </c>
      <c r="AP2623">
        <v>365.15</v>
      </c>
      <c r="AQ2623">
        <v>0</v>
      </c>
      <c r="AR2623">
        <v>627.78</v>
      </c>
      <c r="AS2623">
        <v>6.13</v>
      </c>
      <c r="AT2623" s="4">
        <v>43657</v>
      </c>
      <c r="AU2623">
        <v>484.01</v>
      </c>
      <c r="AV2623" s="4">
        <v>43810</v>
      </c>
      <c r="AW2623" t="s">
        <v>65</v>
      </c>
      <c r="AX2623">
        <v>0</v>
      </c>
      <c r="AY2623" t="s">
        <v>74</v>
      </c>
    </row>
    <row r="2624" spans="1:51" x14ac:dyDescent="0.25">
      <c r="A2624">
        <v>17072</v>
      </c>
      <c r="B2624">
        <v>721515</v>
      </c>
      <c r="C2624">
        <v>916142</v>
      </c>
      <c r="D2624">
        <v>1200</v>
      </c>
      <c r="E2624">
        <v>1200</v>
      </c>
      <c r="F2624">
        <v>1200</v>
      </c>
      <c r="G2624" t="s">
        <v>90</v>
      </c>
      <c r="H2624" s="1">
        <v>7.2900000000000006E-2</v>
      </c>
      <c r="I2624">
        <v>37.22</v>
      </c>
      <c r="J2624" t="s">
        <v>136</v>
      </c>
      <c r="K2624" t="s">
        <v>285</v>
      </c>
      <c r="L2624" t="s">
        <v>5935</v>
      </c>
      <c r="M2624" t="s">
        <v>77</v>
      </c>
      <c r="N2624" t="s">
        <v>55</v>
      </c>
      <c r="O2624">
        <v>19200</v>
      </c>
      <c r="P2624" t="s">
        <v>56</v>
      </c>
      <c r="Q2624" s="2">
        <v>40634</v>
      </c>
      <c r="R2624" t="s">
        <v>57</v>
      </c>
      <c r="S2624" t="s">
        <v>58</v>
      </c>
      <c r="T2624" t="s">
        <v>5936</v>
      </c>
      <c r="U2624" t="s">
        <v>483</v>
      </c>
      <c r="V2624" t="s">
        <v>4099</v>
      </c>
      <c r="W2624" t="s">
        <v>2270</v>
      </c>
      <c r="X2624" t="s">
        <v>385</v>
      </c>
      <c r="Y2624">
        <v>25.5</v>
      </c>
      <c r="Z2624">
        <v>0</v>
      </c>
      <c r="AA2624" s="4">
        <v>43652</v>
      </c>
      <c r="AB2624">
        <v>0</v>
      </c>
      <c r="AE2624">
        <v>8</v>
      </c>
      <c r="AF2624">
        <v>0</v>
      </c>
      <c r="AG2624">
        <v>0</v>
      </c>
      <c r="AH2624" s="5">
        <v>0</v>
      </c>
      <c r="AI2624">
        <v>10</v>
      </c>
      <c r="AJ2624" t="s">
        <v>64</v>
      </c>
      <c r="AK2624">
        <v>0</v>
      </c>
      <c r="AL2624">
        <v>0</v>
      </c>
      <c r="AM2624">
        <v>296.39999999999998</v>
      </c>
      <c r="AN2624">
        <v>296.39999999999998</v>
      </c>
      <c r="AO2624">
        <v>120.46</v>
      </c>
      <c r="AP2624">
        <v>27.98</v>
      </c>
      <c r="AQ2624">
        <v>0</v>
      </c>
      <c r="AR2624">
        <v>147.96</v>
      </c>
      <c r="AS2624">
        <v>26.6328</v>
      </c>
      <c r="AT2624" s="4">
        <v>43688</v>
      </c>
      <c r="AU2624">
        <v>37.22</v>
      </c>
      <c r="AV2624" s="4">
        <v>43477</v>
      </c>
      <c r="AW2624" t="s">
        <v>65</v>
      </c>
      <c r="AX2624">
        <v>0</v>
      </c>
      <c r="AY2624" t="s">
        <v>74</v>
      </c>
    </row>
    <row r="2625" spans="1:51" x14ac:dyDescent="0.25">
      <c r="A2625">
        <v>17073</v>
      </c>
      <c r="B2625">
        <v>721454</v>
      </c>
      <c r="C2625">
        <v>916074</v>
      </c>
      <c r="D2625">
        <v>16800</v>
      </c>
      <c r="E2625">
        <v>16800</v>
      </c>
      <c r="F2625">
        <v>16750</v>
      </c>
      <c r="G2625" t="s">
        <v>50</v>
      </c>
      <c r="H2625" s="1">
        <v>0.1343</v>
      </c>
      <c r="I2625">
        <v>385.96</v>
      </c>
      <c r="J2625" t="s">
        <v>51</v>
      </c>
      <c r="K2625" t="s">
        <v>235</v>
      </c>
      <c r="L2625" t="s">
        <v>5937</v>
      </c>
      <c r="M2625" t="s">
        <v>105</v>
      </c>
      <c r="N2625" t="s">
        <v>55</v>
      </c>
      <c r="O2625">
        <v>53528</v>
      </c>
      <c r="P2625" t="s">
        <v>85</v>
      </c>
      <c r="Q2625" s="2">
        <v>40634</v>
      </c>
      <c r="R2625" t="s">
        <v>57</v>
      </c>
      <c r="S2625" t="s">
        <v>58</v>
      </c>
      <c r="T2625" t="s">
        <v>5938</v>
      </c>
      <c r="U2625" t="s">
        <v>94</v>
      </c>
      <c r="V2625" t="s">
        <v>5939</v>
      </c>
      <c r="W2625" t="s">
        <v>798</v>
      </c>
      <c r="X2625" t="s">
        <v>83</v>
      </c>
      <c r="Y2625">
        <v>27.51</v>
      </c>
      <c r="Z2625">
        <v>0</v>
      </c>
      <c r="AA2625" s="3">
        <v>35339</v>
      </c>
      <c r="AB2625">
        <v>2</v>
      </c>
      <c r="AE2625">
        <v>13</v>
      </c>
      <c r="AF2625">
        <v>0</v>
      </c>
      <c r="AG2625">
        <v>3433</v>
      </c>
      <c r="AH2625" s="1">
        <v>0.113</v>
      </c>
      <c r="AI2625">
        <v>33</v>
      </c>
      <c r="AJ2625" t="s">
        <v>64</v>
      </c>
      <c r="AK2625">
        <v>0</v>
      </c>
      <c r="AL2625">
        <v>0</v>
      </c>
      <c r="AM2625">
        <v>13386.59</v>
      </c>
      <c r="AN2625">
        <v>13346.85</v>
      </c>
      <c r="AO2625">
        <v>7302.5</v>
      </c>
      <c r="AP2625">
        <v>4760.79</v>
      </c>
      <c r="AQ2625">
        <v>0</v>
      </c>
      <c r="AR2625">
        <v>1323.3</v>
      </c>
      <c r="AS2625">
        <v>13.23300001</v>
      </c>
      <c r="AT2625" s="4">
        <v>43812</v>
      </c>
      <c r="AU2625">
        <v>157.01</v>
      </c>
      <c r="AV2625" s="4">
        <v>43601</v>
      </c>
      <c r="AW2625" t="s">
        <v>65</v>
      </c>
      <c r="AX2625">
        <v>0</v>
      </c>
      <c r="AY2625" t="s">
        <v>105</v>
      </c>
    </row>
    <row r="2626" spans="1:51" x14ac:dyDescent="0.25">
      <c r="A2626">
        <v>17074</v>
      </c>
      <c r="B2626">
        <v>721472</v>
      </c>
      <c r="C2626">
        <v>916094</v>
      </c>
      <c r="D2626">
        <v>14125</v>
      </c>
      <c r="E2626">
        <v>14125</v>
      </c>
      <c r="F2626">
        <v>14075</v>
      </c>
      <c r="G2626" t="s">
        <v>50</v>
      </c>
      <c r="H2626" s="1">
        <v>0.1268</v>
      </c>
      <c r="I2626">
        <v>319.08</v>
      </c>
      <c r="J2626" t="s">
        <v>51</v>
      </c>
      <c r="K2626" t="s">
        <v>91</v>
      </c>
      <c r="L2626" t="s">
        <v>5940</v>
      </c>
      <c r="M2626" t="s">
        <v>105</v>
      </c>
      <c r="N2626" t="s">
        <v>139</v>
      </c>
      <c r="O2626">
        <v>43000</v>
      </c>
      <c r="P2626" t="s">
        <v>85</v>
      </c>
      <c r="Q2626" s="2">
        <v>40634</v>
      </c>
      <c r="R2626" t="s">
        <v>57</v>
      </c>
      <c r="S2626" t="s">
        <v>58</v>
      </c>
      <c r="T2626" t="s">
        <v>5941</v>
      </c>
      <c r="U2626" t="s">
        <v>216</v>
      </c>
      <c r="V2626" t="s">
        <v>5942</v>
      </c>
      <c r="W2626" t="s">
        <v>5369</v>
      </c>
      <c r="X2626" t="s">
        <v>130</v>
      </c>
      <c r="Y2626">
        <v>11.13</v>
      </c>
      <c r="Z2626">
        <v>0</v>
      </c>
      <c r="AA2626" s="3">
        <v>34182</v>
      </c>
      <c r="AB2626">
        <v>5</v>
      </c>
      <c r="AE2626">
        <v>8</v>
      </c>
      <c r="AF2626">
        <v>0</v>
      </c>
      <c r="AG2626">
        <v>9217</v>
      </c>
      <c r="AH2626" s="1">
        <v>0.151</v>
      </c>
      <c r="AI2626">
        <v>19</v>
      </c>
      <c r="AJ2626" t="s">
        <v>64</v>
      </c>
      <c r="AK2626">
        <v>0</v>
      </c>
      <c r="AL2626">
        <v>0</v>
      </c>
      <c r="AM2626">
        <v>2551.7800000000002</v>
      </c>
      <c r="AN2626">
        <v>2542.7800000000002</v>
      </c>
      <c r="AO2626">
        <v>1402.99</v>
      </c>
      <c r="AP2626">
        <v>1137.0899999999999</v>
      </c>
      <c r="AQ2626">
        <v>0</v>
      </c>
      <c r="AR2626">
        <v>11.7</v>
      </c>
      <c r="AS2626">
        <v>4.13</v>
      </c>
      <c r="AT2626" s="4">
        <v>43810</v>
      </c>
      <c r="AU2626">
        <v>319.08</v>
      </c>
      <c r="AV2626" s="4">
        <v>43601</v>
      </c>
      <c r="AW2626" t="s">
        <v>65</v>
      </c>
      <c r="AX2626">
        <v>0</v>
      </c>
      <c r="AY2626" t="s">
        <v>105</v>
      </c>
    </row>
    <row r="2627" spans="1:51" x14ac:dyDescent="0.25">
      <c r="A2627">
        <v>17076</v>
      </c>
      <c r="B2627">
        <v>721084</v>
      </c>
      <c r="C2627">
        <v>915599</v>
      </c>
      <c r="D2627">
        <v>25000</v>
      </c>
      <c r="E2627">
        <v>25000</v>
      </c>
      <c r="F2627">
        <v>24950</v>
      </c>
      <c r="G2627" t="s">
        <v>50</v>
      </c>
      <c r="H2627" s="1">
        <v>0.1268</v>
      </c>
      <c r="I2627">
        <v>564.74</v>
      </c>
      <c r="J2627" t="s">
        <v>51</v>
      </c>
      <c r="K2627" t="s">
        <v>91</v>
      </c>
      <c r="L2627" t="s">
        <v>5943</v>
      </c>
      <c r="M2627" t="s">
        <v>155</v>
      </c>
      <c r="N2627" t="s">
        <v>139</v>
      </c>
      <c r="O2627">
        <v>117996</v>
      </c>
      <c r="P2627" t="s">
        <v>85</v>
      </c>
      <c r="Q2627" s="2">
        <v>40634</v>
      </c>
      <c r="R2627" t="s">
        <v>57</v>
      </c>
      <c r="S2627" t="s">
        <v>58</v>
      </c>
      <c r="U2627" t="s">
        <v>216</v>
      </c>
      <c r="V2627" t="s">
        <v>5944</v>
      </c>
      <c r="W2627" t="s">
        <v>460</v>
      </c>
      <c r="X2627" t="s">
        <v>122</v>
      </c>
      <c r="Y2627">
        <v>7.26</v>
      </c>
      <c r="Z2627">
        <v>0</v>
      </c>
      <c r="AA2627" s="3">
        <v>29830</v>
      </c>
      <c r="AB2627">
        <v>0</v>
      </c>
      <c r="AC2627">
        <v>40</v>
      </c>
      <c r="AE2627">
        <v>4</v>
      </c>
      <c r="AF2627">
        <v>0</v>
      </c>
      <c r="AG2627">
        <v>23800</v>
      </c>
      <c r="AH2627" s="1">
        <v>0.45800000000000002</v>
      </c>
      <c r="AI2627">
        <v>14</v>
      </c>
      <c r="AJ2627" t="s">
        <v>64</v>
      </c>
      <c r="AK2627">
        <v>0</v>
      </c>
      <c r="AL2627">
        <v>0</v>
      </c>
      <c r="AM2627">
        <v>25520.07</v>
      </c>
      <c r="AN2627">
        <v>25469.21</v>
      </c>
      <c r="AO2627">
        <v>16210.38</v>
      </c>
      <c r="AP2627">
        <v>8002.04</v>
      </c>
      <c r="AQ2627">
        <v>0</v>
      </c>
      <c r="AR2627">
        <v>1307.6500000000001</v>
      </c>
      <c r="AS2627">
        <v>222.52500000000001</v>
      </c>
      <c r="AT2627" s="4">
        <v>43813</v>
      </c>
      <c r="AU2627">
        <v>564.74</v>
      </c>
      <c r="AV2627" s="4">
        <v>43601</v>
      </c>
      <c r="AW2627" t="s">
        <v>65</v>
      </c>
      <c r="AX2627">
        <v>0</v>
      </c>
      <c r="AY2627" t="s">
        <v>74</v>
      </c>
    </row>
    <row r="2628" spans="1:51" x14ac:dyDescent="0.25">
      <c r="A2628">
        <v>17082</v>
      </c>
      <c r="B2628">
        <v>721333</v>
      </c>
      <c r="C2628">
        <v>915890</v>
      </c>
      <c r="D2628">
        <v>2000</v>
      </c>
      <c r="E2628">
        <v>2000</v>
      </c>
      <c r="F2628">
        <v>2000</v>
      </c>
      <c r="G2628" t="s">
        <v>90</v>
      </c>
      <c r="H2628" s="1">
        <v>0.1</v>
      </c>
      <c r="I2628">
        <v>64.540000000000006</v>
      </c>
      <c r="J2628" t="s">
        <v>67</v>
      </c>
      <c r="K2628" t="s">
        <v>98</v>
      </c>
      <c r="L2628" t="s">
        <v>5945</v>
      </c>
      <c r="M2628" t="s">
        <v>165</v>
      </c>
      <c r="N2628" t="s">
        <v>55</v>
      </c>
      <c r="O2628">
        <v>32640</v>
      </c>
      <c r="P2628" t="s">
        <v>56</v>
      </c>
      <c r="Q2628" s="2">
        <v>40634</v>
      </c>
      <c r="R2628" t="s">
        <v>57</v>
      </c>
      <c r="S2628" t="s">
        <v>58</v>
      </c>
      <c r="T2628" t="s">
        <v>5946</v>
      </c>
      <c r="U2628" t="s">
        <v>70</v>
      </c>
      <c r="V2628" t="s">
        <v>5947</v>
      </c>
      <c r="W2628" t="s">
        <v>619</v>
      </c>
      <c r="X2628" t="s">
        <v>381</v>
      </c>
      <c r="Y2628">
        <v>6.62</v>
      </c>
      <c r="Z2628">
        <v>0</v>
      </c>
      <c r="AA2628" s="4">
        <v>43467</v>
      </c>
      <c r="AB2628">
        <v>0</v>
      </c>
      <c r="AC2628">
        <v>63</v>
      </c>
      <c r="AE2628">
        <v>6</v>
      </c>
      <c r="AF2628">
        <v>0</v>
      </c>
      <c r="AG2628">
        <v>5087</v>
      </c>
      <c r="AH2628" s="1">
        <v>0.45400000000000001</v>
      </c>
      <c r="AI2628">
        <v>10</v>
      </c>
      <c r="AJ2628" t="s">
        <v>64</v>
      </c>
      <c r="AK2628">
        <v>0</v>
      </c>
      <c r="AL2628">
        <v>0</v>
      </c>
      <c r="AM2628">
        <v>1218.01</v>
      </c>
      <c r="AN2628">
        <v>1218.01</v>
      </c>
      <c r="AO2628">
        <v>920.87</v>
      </c>
      <c r="AP2628">
        <v>235.51</v>
      </c>
      <c r="AQ2628">
        <v>0</v>
      </c>
      <c r="AR2628">
        <v>61.63</v>
      </c>
      <c r="AS2628">
        <v>0.74</v>
      </c>
      <c r="AT2628" s="4">
        <v>43750</v>
      </c>
      <c r="AU2628">
        <v>129.08000000000001</v>
      </c>
      <c r="AV2628" s="4">
        <v>43601</v>
      </c>
      <c r="AW2628" t="s">
        <v>65</v>
      </c>
      <c r="AX2628">
        <v>0</v>
      </c>
      <c r="AY2628" t="s">
        <v>74</v>
      </c>
    </row>
    <row r="2629" spans="1:51" x14ac:dyDescent="0.25">
      <c r="A2629">
        <v>17086</v>
      </c>
      <c r="B2629">
        <v>721195</v>
      </c>
      <c r="C2629">
        <v>915731</v>
      </c>
      <c r="D2629">
        <v>20000</v>
      </c>
      <c r="E2629">
        <v>20000</v>
      </c>
      <c r="F2629">
        <v>19950</v>
      </c>
      <c r="G2629" t="s">
        <v>50</v>
      </c>
      <c r="H2629" s="1">
        <v>0.1074</v>
      </c>
      <c r="I2629">
        <v>432.26</v>
      </c>
      <c r="J2629" t="s">
        <v>67</v>
      </c>
      <c r="K2629" t="s">
        <v>103</v>
      </c>
      <c r="L2629" t="s">
        <v>5948</v>
      </c>
      <c r="M2629" t="s">
        <v>126</v>
      </c>
      <c r="N2629" t="s">
        <v>55</v>
      </c>
      <c r="O2629">
        <v>118000</v>
      </c>
      <c r="P2629" t="s">
        <v>85</v>
      </c>
      <c r="Q2629" s="2">
        <v>40634</v>
      </c>
      <c r="R2629" t="s">
        <v>57</v>
      </c>
      <c r="S2629" t="s">
        <v>58</v>
      </c>
      <c r="T2629" t="s">
        <v>5949</v>
      </c>
      <c r="U2629" t="s">
        <v>94</v>
      </c>
      <c r="V2629" t="s">
        <v>335</v>
      </c>
      <c r="W2629" t="s">
        <v>496</v>
      </c>
      <c r="X2629" t="s">
        <v>122</v>
      </c>
      <c r="Y2629">
        <v>2.3199999999999998</v>
      </c>
      <c r="Z2629">
        <v>0</v>
      </c>
      <c r="AA2629" s="3">
        <v>30742</v>
      </c>
      <c r="AB2629">
        <v>1</v>
      </c>
      <c r="AE2629">
        <v>10</v>
      </c>
      <c r="AF2629">
        <v>0</v>
      </c>
      <c r="AG2629">
        <v>3769</v>
      </c>
      <c r="AH2629" s="1">
        <v>0.497</v>
      </c>
      <c r="AI2629">
        <v>35</v>
      </c>
      <c r="AJ2629" t="s">
        <v>64</v>
      </c>
      <c r="AK2629">
        <v>0</v>
      </c>
      <c r="AL2629">
        <v>0</v>
      </c>
      <c r="AM2629">
        <v>14257.98</v>
      </c>
      <c r="AN2629">
        <v>14222.34</v>
      </c>
      <c r="AO2629">
        <v>9668.43</v>
      </c>
      <c r="AP2629">
        <v>4589.55</v>
      </c>
      <c r="AQ2629">
        <v>0</v>
      </c>
      <c r="AR2629">
        <v>0</v>
      </c>
      <c r="AS2629">
        <v>0</v>
      </c>
      <c r="AT2629" s="4">
        <v>43479</v>
      </c>
      <c r="AU2629">
        <v>432.26</v>
      </c>
      <c r="AV2629" s="4">
        <v>43601</v>
      </c>
      <c r="AW2629" t="s">
        <v>65</v>
      </c>
      <c r="AX2629">
        <v>0</v>
      </c>
      <c r="AY2629" t="s">
        <v>74</v>
      </c>
    </row>
    <row r="2630" spans="1:51" x14ac:dyDescent="0.25">
      <c r="A2630">
        <v>17091</v>
      </c>
      <c r="B2630">
        <v>721216</v>
      </c>
      <c r="C2630">
        <v>915757</v>
      </c>
      <c r="D2630">
        <v>2800</v>
      </c>
      <c r="E2630">
        <v>2800</v>
      </c>
      <c r="F2630">
        <v>2800</v>
      </c>
      <c r="G2630" t="s">
        <v>90</v>
      </c>
      <c r="H2630" s="1">
        <v>0.14169999999999999</v>
      </c>
      <c r="I2630">
        <v>95.93</v>
      </c>
      <c r="J2630" t="s">
        <v>51</v>
      </c>
      <c r="K2630" t="s">
        <v>131</v>
      </c>
      <c r="L2630" t="s">
        <v>5950</v>
      </c>
      <c r="M2630" t="s">
        <v>105</v>
      </c>
      <c r="N2630" t="s">
        <v>139</v>
      </c>
      <c r="O2630">
        <v>41496</v>
      </c>
      <c r="P2630" t="s">
        <v>112</v>
      </c>
      <c r="Q2630" s="2">
        <v>40634</v>
      </c>
      <c r="R2630" t="s">
        <v>57</v>
      </c>
      <c r="S2630" t="s">
        <v>58</v>
      </c>
      <c r="T2630" t="s">
        <v>5951</v>
      </c>
      <c r="U2630" t="s">
        <v>94</v>
      </c>
      <c r="V2630" t="s">
        <v>2247</v>
      </c>
      <c r="W2630" t="s">
        <v>771</v>
      </c>
      <c r="X2630" t="s">
        <v>462</v>
      </c>
      <c r="Y2630">
        <v>0</v>
      </c>
      <c r="Z2630">
        <v>0</v>
      </c>
      <c r="AA2630" s="3">
        <v>30376</v>
      </c>
      <c r="AB2630">
        <v>2</v>
      </c>
      <c r="AC2630">
        <v>33</v>
      </c>
      <c r="AE2630">
        <v>3</v>
      </c>
      <c r="AF2630">
        <v>0</v>
      </c>
      <c r="AG2630">
        <v>0</v>
      </c>
      <c r="AH2630" s="5">
        <v>0</v>
      </c>
      <c r="AI2630">
        <v>13</v>
      </c>
      <c r="AJ2630" t="s">
        <v>64</v>
      </c>
      <c r="AK2630">
        <v>0</v>
      </c>
      <c r="AL2630">
        <v>0</v>
      </c>
      <c r="AM2630">
        <v>3423.18</v>
      </c>
      <c r="AN2630">
        <v>3423.18</v>
      </c>
      <c r="AO2630">
        <v>2690.35</v>
      </c>
      <c r="AP2630">
        <v>653.82000000000005</v>
      </c>
      <c r="AQ2630">
        <v>44.905754709999997</v>
      </c>
      <c r="AR2630">
        <v>34.1</v>
      </c>
      <c r="AS2630">
        <v>0.20070000099999999</v>
      </c>
      <c r="AT2630" s="4">
        <v>43538</v>
      </c>
      <c r="AU2630">
        <v>95.93</v>
      </c>
      <c r="AV2630" s="4">
        <v>43783</v>
      </c>
      <c r="AW2630" t="s">
        <v>65</v>
      </c>
      <c r="AX2630">
        <v>0</v>
      </c>
      <c r="AY2630" t="s">
        <v>105</v>
      </c>
    </row>
    <row r="2631" spans="1:51" x14ac:dyDescent="0.25">
      <c r="A2631">
        <v>17094</v>
      </c>
      <c r="B2631">
        <v>710884</v>
      </c>
      <c r="C2631">
        <v>903687</v>
      </c>
      <c r="D2631">
        <v>5000</v>
      </c>
      <c r="E2631">
        <v>5000</v>
      </c>
      <c r="F2631">
        <v>5000</v>
      </c>
      <c r="G2631" t="s">
        <v>90</v>
      </c>
      <c r="H2631" s="1">
        <v>0.1268</v>
      </c>
      <c r="I2631">
        <v>167.71</v>
      </c>
      <c r="J2631" t="s">
        <v>51</v>
      </c>
      <c r="K2631" t="s">
        <v>91</v>
      </c>
      <c r="L2631" t="s">
        <v>5952</v>
      </c>
      <c r="M2631" t="s">
        <v>69</v>
      </c>
      <c r="N2631" t="s">
        <v>78</v>
      </c>
      <c r="O2631">
        <v>30000</v>
      </c>
      <c r="P2631" t="s">
        <v>56</v>
      </c>
      <c r="Q2631" s="2">
        <v>40634</v>
      </c>
      <c r="R2631" t="s">
        <v>57</v>
      </c>
      <c r="S2631" t="s">
        <v>58</v>
      </c>
      <c r="U2631" t="s">
        <v>113</v>
      </c>
      <c r="V2631" t="s">
        <v>5953</v>
      </c>
      <c r="W2631" t="s">
        <v>407</v>
      </c>
      <c r="X2631" t="s">
        <v>279</v>
      </c>
      <c r="Y2631">
        <v>6.08</v>
      </c>
      <c r="Z2631">
        <v>0</v>
      </c>
      <c r="AA2631" s="4">
        <v>43504</v>
      </c>
      <c r="AB2631">
        <v>0</v>
      </c>
      <c r="AE2631">
        <v>4</v>
      </c>
      <c r="AF2631">
        <v>0</v>
      </c>
      <c r="AG2631">
        <v>543</v>
      </c>
      <c r="AH2631" s="1">
        <v>0.67900000000000005</v>
      </c>
      <c r="AI2631">
        <v>5</v>
      </c>
      <c r="AJ2631" t="s">
        <v>64</v>
      </c>
      <c r="AK2631">
        <v>0</v>
      </c>
      <c r="AL2631">
        <v>0</v>
      </c>
      <c r="AM2631">
        <v>3175.01</v>
      </c>
      <c r="AN2631">
        <v>3175.01</v>
      </c>
      <c r="AO2631">
        <v>2254.4</v>
      </c>
      <c r="AP2631">
        <v>751.06</v>
      </c>
      <c r="AQ2631">
        <v>0</v>
      </c>
      <c r="AR2631">
        <v>169.55</v>
      </c>
      <c r="AS2631">
        <v>1.78</v>
      </c>
      <c r="AT2631" s="4">
        <v>43750</v>
      </c>
      <c r="AU2631">
        <v>167.71</v>
      </c>
      <c r="AV2631" s="4">
        <v>43537</v>
      </c>
      <c r="AW2631" t="s">
        <v>65</v>
      </c>
      <c r="AX2631">
        <v>0</v>
      </c>
      <c r="AY2631" t="s">
        <v>74</v>
      </c>
    </row>
    <row r="2632" spans="1:51" x14ac:dyDescent="0.25">
      <c r="A2632">
        <v>17101</v>
      </c>
      <c r="B2632">
        <v>720788</v>
      </c>
      <c r="C2632">
        <v>915272</v>
      </c>
      <c r="D2632">
        <v>10000</v>
      </c>
      <c r="E2632">
        <v>10000</v>
      </c>
      <c r="F2632">
        <v>9975</v>
      </c>
      <c r="G2632" t="s">
        <v>50</v>
      </c>
      <c r="H2632" s="1">
        <v>0.1343</v>
      </c>
      <c r="I2632">
        <v>229.74</v>
      </c>
      <c r="J2632" t="s">
        <v>51</v>
      </c>
      <c r="K2632" t="s">
        <v>235</v>
      </c>
      <c r="M2632" t="s">
        <v>241</v>
      </c>
      <c r="N2632" t="s">
        <v>55</v>
      </c>
      <c r="O2632">
        <v>32400</v>
      </c>
      <c r="P2632" t="s">
        <v>85</v>
      </c>
      <c r="Q2632" s="2">
        <v>40634</v>
      </c>
      <c r="R2632" t="s">
        <v>57</v>
      </c>
      <c r="S2632" t="s">
        <v>58</v>
      </c>
      <c r="U2632" t="s">
        <v>181</v>
      </c>
      <c r="V2632" t="s">
        <v>5954</v>
      </c>
      <c r="W2632" t="s">
        <v>403</v>
      </c>
      <c r="X2632" t="s">
        <v>73</v>
      </c>
      <c r="Y2632">
        <v>20.52</v>
      </c>
      <c r="Z2632">
        <v>0</v>
      </c>
      <c r="AA2632" s="3">
        <v>35247</v>
      </c>
      <c r="AB2632">
        <v>2</v>
      </c>
      <c r="AE2632">
        <v>6</v>
      </c>
      <c r="AF2632">
        <v>0</v>
      </c>
      <c r="AG2632">
        <v>13586</v>
      </c>
      <c r="AH2632" s="1">
        <v>0.93700000000000006</v>
      </c>
      <c r="AI2632">
        <v>15</v>
      </c>
      <c r="AJ2632" t="s">
        <v>64</v>
      </c>
      <c r="AK2632">
        <v>0</v>
      </c>
      <c r="AL2632">
        <v>0</v>
      </c>
      <c r="AM2632">
        <v>12239.26</v>
      </c>
      <c r="AN2632">
        <v>12208.73</v>
      </c>
      <c r="AO2632">
        <v>8291.18</v>
      </c>
      <c r="AP2632">
        <v>3670.06</v>
      </c>
      <c r="AQ2632">
        <v>0</v>
      </c>
      <c r="AR2632">
        <v>278.02</v>
      </c>
      <c r="AS2632">
        <v>50.043599999999998</v>
      </c>
      <c r="AT2632" s="4">
        <v>43692</v>
      </c>
      <c r="AU2632">
        <v>237.74</v>
      </c>
      <c r="AV2632" s="4">
        <v>43512</v>
      </c>
      <c r="AW2632" t="s">
        <v>65</v>
      </c>
      <c r="AX2632">
        <v>0</v>
      </c>
      <c r="AY2632" t="s">
        <v>241</v>
      </c>
    </row>
    <row r="2633" spans="1:51" x14ac:dyDescent="0.25">
      <c r="A2633">
        <v>17123</v>
      </c>
      <c r="B2633">
        <v>720364</v>
      </c>
      <c r="C2633">
        <v>914812</v>
      </c>
      <c r="D2633">
        <v>31825</v>
      </c>
      <c r="E2633">
        <v>31825</v>
      </c>
      <c r="F2633">
        <v>31800</v>
      </c>
      <c r="G2633" t="s">
        <v>50</v>
      </c>
      <c r="H2633" s="1">
        <v>0.1825</v>
      </c>
      <c r="I2633">
        <v>812.49</v>
      </c>
      <c r="J2633" t="s">
        <v>75</v>
      </c>
      <c r="K2633" t="s">
        <v>251</v>
      </c>
      <c r="L2633" t="s">
        <v>499</v>
      </c>
      <c r="M2633" t="s">
        <v>105</v>
      </c>
      <c r="N2633" t="s">
        <v>139</v>
      </c>
      <c r="O2633">
        <v>56000</v>
      </c>
      <c r="P2633" t="s">
        <v>85</v>
      </c>
      <c r="Q2633" s="2">
        <v>40634</v>
      </c>
      <c r="R2633" t="s">
        <v>57</v>
      </c>
      <c r="S2633" t="s">
        <v>58</v>
      </c>
      <c r="U2633" t="s">
        <v>94</v>
      </c>
      <c r="V2633" t="s">
        <v>5955</v>
      </c>
      <c r="W2633" t="s">
        <v>2270</v>
      </c>
      <c r="X2633" t="s">
        <v>385</v>
      </c>
      <c r="Y2633">
        <v>14.53</v>
      </c>
      <c r="Z2633">
        <v>0</v>
      </c>
      <c r="AA2633" s="3">
        <v>32082</v>
      </c>
      <c r="AB2633">
        <v>1</v>
      </c>
      <c r="AE2633">
        <v>12</v>
      </c>
      <c r="AF2633">
        <v>0</v>
      </c>
      <c r="AG2633">
        <v>45061</v>
      </c>
      <c r="AH2633" s="1">
        <v>0.82699999999999996</v>
      </c>
      <c r="AI2633">
        <v>34</v>
      </c>
      <c r="AJ2633" t="s">
        <v>64</v>
      </c>
      <c r="AK2633">
        <v>0</v>
      </c>
      <c r="AL2633">
        <v>0</v>
      </c>
      <c r="AM2633">
        <v>21571.27</v>
      </c>
      <c r="AN2633">
        <v>21554.47</v>
      </c>
      <c r="AO2633">
        <v>9862.5499999999993</v>
      </c>
      <c r="AP2633">
        <v>10448.31</v>
      </c>
      <c r="AQ2633">
        <v>0</v>
      </c>
      <c r="AR2633">
        <v>1260.4100000000001</v>
      </c>
      <c r="AS2633">
        <v>12.67</v>
      </c>
      <c r="AT2633" s="4">
        <v>43629</v>
      </c>
      <c r="AU2633">
        <v>79.25</v>
      </c>
      <c r="AV2633" s="4">
        <v>43751</v>
      </c>
      <c r="AW2633" t="s">
        <v>65</v>
      </c>
      <c r="AX2633">
        <v>0</v>
      </c>
      <c r="AY2633" t="s">
        <v>105</v>
      </c>
    </row>
    <row r="2634" spans="1:51" x14ac:dyDescent="0.25">
      <c r="A2634">
        <v>17126</v>
      </c>
      <c r="B2634">
        <v>719610</v>
      </c>
      <c r="C2634">
        <v>913968</v>
      </c>
      <c r="D2634">
        <v>9000</v>
      </c>
      <c r="E2634">
        <v>9000</v>
      </c>
      <c r="F2634">
        <v>9000</v>
      </c>
      <c r="G2634" t="s">
        <v>90</v>
      </c>
      <c r="H2634" s="1">
        <v>0.14169999999999999</v>
      </c>
      <c r="I2634">
        <v>308.35000000000002</v>
      </c>
      <c r="J2634" t="s">
        <v>51</v>
      </c>
      <c r="K2634" t="s">
        <v>131</v>
      </c>
      <c r="L2634" t="s">
        <v>5956</v>
      </c>
      <c r="M2634" t="s">
        <v>100</v>
      </c>
      <c r="N2634" t="s">
        <v>55</v>
      </c>
      <c r="O2634">
        <v>34000</v>
      </c>
      <c r="P2634" t="s">
        <v>112</v>
      </c>
      <c r="Q2634" s="2">
        <v>40634</v>
      </c>
      <c r="R2634" t="s">
        <v>57</v>
      </c>
      <c r="S2634" t="s">
        <v>58</v>
      </c>
      <c r="U2634" t="s">
        <v>94</v>
      </c>
      <c r="V2634" t="s">
        <v>5957</v>
      </c>
      <c r="W2634" t="s">
        <v>1062</v>
      </c>
      <c r="X2634" t="s">
        <v>83</v>
      </c>
      <c r="Y2634">
        <v>17.89</v>
      </c>
      <c r="Z2634">
        <v>0</v>
      </c>
      <c r="AA2634" s="4">
        <v>43774</v>
      </c>
      <c r="AB2634">
        <v>1</v>
      </c>
      <c r="AC2634">
        <v>42</v>
      </c>
      <c r="AE2634">
        <v>5</v>
      </c>
      <c r="AF2634">
        <v>0</v>
      </c>
      <c r="AG2634">
        <v>3894</v>
      </c>
      <c r="AH2634" s="1">
        <v>0.70799999999999996</v>
      </c>
      <c r="AI2634">
        <v>13</v>
      </c>
      <c r="AJ2634" t="s">
        <v>64</v>
      </c>
      <c r="AK2634">
        <v>0</v>
      </c>
      <c r="AL2634">
        <v>0</v>
      </c>
      <c r="AM2634">
        <v>2581.56</v>
      </c>
      <c r="AN2634">
        <v>2581.56</v>
      </c>
      <c r="AO2634">
        <v>1463.59</v>
      </c>
      <c r="AP2634">
        <v>691.85</v>
      </c>
      <c r="AQ2634">
        <v>0</v>
      </c>
      <c r="AR2634">
        <v>426.12</v>
      </c>
      <c r="AS2634">
        <v>76.701599999999999</v>
      </c>
      <c r="AT2634" s="4">
        <v>43780</v>
      </c>
      <c r="AU2634">
        <v>308.35000000000002</v>
      </c>
      <c r="AV2634" s="4">
        <v>43567</v>
      </c>
      <c r="AW2634" t="s">
        <v>65</v>
      </c>
      <c r="AX2634">
        <v>0</v>
      </c>
      <c r="AY2634" t="s">
        <v>74</v>
      </c>
    </row>
    <row r="2635" spans="1:51" x14ac:dyDescent="0.25">
      <c r="A2635">
        <v>17128</v>
      </c>
      <c r="B2635">
        <v>718600</v>
      </c>
      <c r="C2635">
        <v>912841</v>
      </c>
      <c r="D2635">
        <v>6700</v>
      </c>
      <c r="E2635">
        <v>6700</v>
      </c>
      <c r="F2635">
        <v>6700</v>
      </c>
      <c r="G2635" t="s">
        <v>90</v>
      </c>
      <c r="H2635" s="1">
        <v>6.9199999999999998E-2</v>
      </c>
      <c r="I2635">
        <v>206.64</v>
      </c>
      <c r="J2635" t="s">
        <v>136</v>
      </c>
      <c r="K2635" t="s">
        <v>240</v>
      </c>
      <c r="M2635" t="s">
        <v>241</v>
      </c>
      <c r="N2635" t="s">
        <v>55</v>
      </c>
      <c r="O2635">
        <v>21600</v>
      </c>
      <c r="P2635" t="s">
        <v>112</v>
      </c>
      <c r="Q2635" s="2">
        <v>40634</v>
      </c>
      <c r="R2635" t="s">
        <v>57</v>
      </c>
      <c r="S2635" t="s">
        <v>58</v>
      </c>
      <c r="T2635" t="s">
        <v>5958</v>
      </c>
      <c r="U2635" t="s">
        <v>181</v>
      </c>
      <c r="V2635" t="s">
        <v>5959</v>
      </c>
      <c r="W2635" t="s">
        <v>868</v>
      </c>
      <c r="X2635" t="s">
        <v>195</v>
      </c>
      <c r="Y2635">
        <v>23.89</v>
      </c>
      <c r="Z2635">
        <v>0</v>
      </c>
      <c r="AA2635" s="3">
        <v>32690</v>
      </c>
      <c r="AB2635">
        <v>1</v>
      </c>
      <c r="AE2635">
        <v>9</v>
      </c>
      <c r="AF2635">
        <v>0</v>
      </c>
      <c r="AG2635">
        <v>6816</v>
      </c>
      <c r="AH2635" s="1">
        <v>0.30599999999999999</v>
      </c>
      <c r="AI2635">
        <v>12</v>
      </c>
      <c r="AJ2635" t="s">
        <v>64</v>
      </c>
      <c r="AK2635">
        <v>0</v>
      </c>
      <c r="AL2635">
        <v>0</v>
      </c>
      <c r="AM2635">
        <v>2938.71</v>
      </c>
      <c r="AN2635">
        <v>2938.71</v>
      </c>
      <c r="AO2635">
        <v>2259.15</v>
      </c>
      <c r="AP2635">
        <v>424.7</v>
      </c>
      <c r="AQ2635">
        <v>0</v>
      </c>
      <c r="AR2635">
        <v>254.86</v>
      </c>
      <c r="AS2635">
        <v>2.64</v>
      </c>
      <c r="AT2635" s="4">
        <v>43597</v>
      </c>
      <c r="AU2635">
        <v>206.64</v>
      </c>
      <c r="AV2635" s="4">
        <v>43750</v>
      </c>
      <c r="AW2635" t="s">
        <v>65</v>
      </c>
      <c r="AX2635">
        <v>0</v>
      </c>
      <c r="AY2635" t="s">
        <v>241</v>
      </c>
    </row>
    <row r="2636" spans="1:51" x14ac:dyDescent="0.25">
      <c r="A2636">
        <v>17130</v>
      </c>
      <c r="B2636">
        <v>720282</v>
      </c>
      <c r="C2636">
        <v>914721</v>
      </c>
      <c r="D2636">
        <v>7000</v>
      </c>
      <c r="E2636">
        <v>7000</v>
      </c>
      <c r="F2636">
        <v>7000</v>
      </c>
      <c r="G2636" t="s">
        <v>90</v>
      </c>
      <c r="H2636" s="1">
        <v>0.14910000000000001</v>
      </c>
      <c r="I2636">
        <v>242.35</v>
      </c>
      <c r="J2636" t="s">
        <v>123</v>
      </c>
      <c r="K2636" t="s">
        <v>124</v>
      </c>
      <c r="L2636" t="s">
        <v>5791</v>
      </c>
      <c r="M2636" t="s">
        <v>69</v>
      </c>
      <c r="N2636" t="s">
        <v>55</v>
      </c>
      <c r="O2636">
        <v>41520</v>
      </c>
      <c r="P2636" t="s">
        <v>56</v>
      </c>
      <c r="Q2636" s="2">
        <v>40634</v>
      </c>
      <c r="R2636" t="s">
        <v>57</v>
      </c>
      <c r="S2636" t="s">
        <v>58</v>
      </c>
      <c r="U2636" t="s">
        <v>181</v>
      </c>
      <c r="V2636" t="s">
        <v>3438</v>
      </c>
      <c r="W2636" t="s">
        <v>619</v>
      </c>
      <c r="X2636" t="s">
        <v>381</v>
      </c>
      <c r="Y2636">
        <v>20.350000000000001</v>
      </c>
      <c r="Z2636">
        <v>0</v>
      </c>
      <c r="AA2636" s="4">
        <v>43562</v>
      </c>
      <c r="AB2636">
        <v>1</v>
      </c>
      <c r="AE2636">
        <v>10</v>
      </c>
      <c r="AF2636">
        <v>0</v>
      </c>
      <c r="AG2636">
        <v>5794</v>
      </c>
      <c r="AH2636" s="1">
        <v>0.748</v>
      </c>
      <c r="AI2636">
        <v>22</v>
      </c>
      <c r="AJ2636" t="s">
        <v>64</v>
      </c>
      <c r="AK2636">
        <v>0</v>
      </c>
      <c r="AL2636">
        <v>0</v>
      </c>
      <c r="AM2636">
        <v>2532.33</v>
      </c>
      <c r="AN2636">
        <v>2532.33</v>
      </c>
      <c r="AO2636">
        <v>1054.81</v>
      </c>
      <c r="AP2636">
        <v>640.57000000000005</v>
      </c>
      <c r="AQ2636">
        <v>0</v>
      </c>
      <c r="AR2636">
        <v>836.95</v>
      </c>
      <c r="AS2636">
        <v>150.65100000000001</v>
      </c>
      <c r="AT2636" s="4">
        <v>43477</v>
      </c>
      <c r="AU2636">
        <v>246.01</v>
      </c>
      <c r="AV2636" s="4">
        <v>43567</v>
      </c>
      <c r="AW2636" t="s">
        <v>65</v>
      </c>
      <c r="AX2636">
        <v>0</v>
      </c>
      <c r="AY2636" t="s">
        <v>74</v>
      </c>
    </row>
    <row r="2637" spans="1:51" x14ac:dyDescent="0.25">
      <c r="A2637">
        <v>17132</v>
      </c>
      <c r="B2637">
        <v>720266</v>
      </c>
      <c r="C2637">
        <v>914704</v>
      </c>
      <c r="D2637">
        <v>5000</v>
      </c>
      <c r="E2637">
        <v>5000</v>
      </c>
      <c r="F2637">
        <v>5000</v>
      </c>
      <c r="G2637" t="s">
        <v>90</v>
      </c>
      <c r="H2637" s="1">
        <v>0.14169999999999999</v>
      </c>
      <c r="I2637">
        <v>171.31</v>
      </c>
      <c r="J2637" t="s">
        <v>51</v>
      </c>
      <c r="K2637" t="s">
        <v>131</v>
      </c>
      <c r="L2637" t="s">
        <v>5960</v>
      </c>
      <c r="M2637" t="s">
        <v>118</v>
      </c>
      <c r="N2637" t="s">
        <v>55</v>
      </c>
      <c r="O2637">
        <v>36000</v>
      </c>
      <c r="P2637" t="s">
        <v>112</v>
      </c>
      <c r="Q2637" s="2">
        <v>40634</v>
      </c>
      <c r="R2637" t="s">
        <v>57</v>
      </c>
      <c r="S2637" t="s">
        <v>58</v>
      </c>
      <c r="U2637" t="s">
        <v>94</v>
      </c>
      <c r="V2637" t="s">
        <v>5961</v>
      </c>
      <c r="W2637" t="s">
        <v>652</v>
      </c>
      <c r="X2637" t="s">
        <v>381</v>
      </c>
      <c r="Y2637">
        <v>14.13</v>
      </c>
      <c r="Z2637">
        <v>0</v>
      </c>
      <c r="AA2637" s="3">
        <v>33420</v>
      </c>
      <c r="AB2637">
        <v>1</v>
      </c>
      <c r="AE2637">
        <v>3</v>
      </c>
      <c r="AF2637">
        <v>0</v>
      </c>
      <c r="AG2637">
        <v>1377</v>
      </c>
      <c r="AH2637" s="1">
        <v>0.98399999999999999</v>
      </c>
      <c r="AI2637">
        <v>8</v>
      </c>
      <c r="AJ2637" t="s">
        <v>64</v>
      </c>
      <c r="AK2637">
        <v>0</v>
      </c>
      <c r="AL2637">
        <v>0</v>
      </c>
      <c r="AM2637">
        <v>2087.5</v>
      </c>
      <c r="AN2637">
        <v>2087.5</v>
      </c>
      <c r="AO2637">
        <v>1054.9000000000001</v>
      </c>
      <c r="AP2637">
        <v>480.23</v>
      </c>
      <c r="AQ2637">
        <v>0</v>
      </c>
      <c r="AR2637">
        <v>552.37</v>
      </c>
      <c r="AS2637">
        <v>99.426599999999993</v>
      </c>
      <c r="AT2637" s="4">
        <v>43477</v>
      </c>
      <c r="AU2637">
        <v>171.31</v>
      </c>
      <c r="AV2637" s="4">
        <v>43628</v>
      </c>
      <c r="AW2637" t="s">
        <v>65</v>
      </c>
      <c r="AX2637">
        <v>0</v>
      </c>
      <c r="AY2637" t="s">
        <v>74</v>
      </c>
    </row>
    <row r="2638" spans="1:51" x14ac:dyDescent="0.25">
      <c r="A2638">
        <v>17155</v>
      </c>
      <c r="B2638">
        <v>719793</v>
      </c>
      <c r="C2638">
        <v>914171</v>
      </c>
      <c r="D2638">
        <v>9800</v>
      </c>
      <c r="E2638">
        <v>9800</v>
      </c>
      <c r="F2638">
        <v>9800</v>
      </c>
      <c r="G2638" t="s">
        <v>50</v>
      </c>
      <c r="H2638" s="1">
        <v>0.14910000000000001</v>
      </c>
      <c r="I2638">
        <v>232.68</v>
      </c>
      <c r="J2638" t="s">
        <v>123</v>
      </c>
      <c r="K2638" t="s">
        <v>124</v>
      </c>
      <c r="L2638" t="s">
        <v>5962</v>
      </c>
      <c r="M2638" t="s">
        <v>100</v>
      </c>
      <c r="N2638" t="s">
        <v>139</v>
      </c>
      <c r="O2638">
        <v>32500</v>
      </c>
      <c r="P2638" t="s">
        <v>112</v>
      </c>
      <c r="Q2638" s="2">
        <v>40634</v>
      </c>
      <c r="R2638" t="s">
        <v>57</v>
      </c>
      <c r="S2638" t="s">
        <v>58</v>
      </c>
      <c r="U2638" t="s">
        <v>181</v>
      </c>
      <c r="V2638" t="s">
        <v>1513</v>
      </c>
      <c r="W2638" t="s">
        <v>1073</v>
      </c>
      <c r="X2638" t="s">
        <v>83</v>
      </c>
      <c r="Y2638">
        <v>12.89</v>
      </c>
      <c r="Z2638">
        <v>0</v>
      </c>
      <c r="AA2638" s="4">
        <v>43680</v>
      </c>
      <c r="AB2638">
        <v>0</v>
      </c>
      <c r="AD2638">
        <v>116</v>
      </c>
      <c r="AE2638">
        <v>11</v>
      </c>
      <c r="AF2638">
        <v>1</v>
      </c>
      <c r="AG2638">
        <v>8111</v>
      </c>
      <c r="AH2638" s="1">
        <v>0.47399999999999998</v>
      </c>
      <c r="AI2638">
        <v>18</v>
      </c>
      <c r="AJ2638" t="s">
        <v>64</v>
      </c>
      <c r="AK2638">
        <v>0</v>
      </c>
      <c r="AL2638">
        <v>0</v>
      </c>
      <c r="AM2638">
        <v>9946.5499999999993</v>
      </c>
      <c r="AN2638">
        <v>9946.5499999999993</v>
      </c>
      <c r="AO2638">
        <v>5778.01</v>
      </c>
      <c r="AP2638">
        <v>3576.34</v>
      </c>
      <c r="AQ2638">
        <v>0</v>
      </c>
      <c r="AR2638">
        <v>592.20000000000005</v>
      </c>
      <c r="AS2638">
        <v>5.6894999970000004</v>
      </c>
      <c r="AT2638" s="4">
        <v>43722</v>
      </c>
      <c r="AU2638">
        <v>232.68</v>
      </c>
      <c r="AV2638" s="4">
        <v>43480</v>
      </c>
      <c r="AW2638" t="s">
        <v>65</v>
      </c>
      <c r="AX2638">
        <v>1</v>
      </c>
      <c r="AY2638" t="s">
        <v>74</v>
      </c>
    </row>
    <row r="2639" spans="1:51" x14ac:dyDescent="0.25">
      <c r="A2639">
        <v>17161</v>
      </c>
      <c r="B2639">
        <v>677458</v>
      </c>
      <c r="C2639">
        <v>865552</v>
      </c>
      <c r="D2639">
        <v>18825</v>
      </c>
      <c r="E2639">
        <v>18825</v>
      </c>
      <c r="F2639">
        <v>18825</v>
      </c>
      <c r="G2639" t="s">
        <v>50</v>
      </c>
      <c r="H2639" s="1">
        <v>0.1343</v>
      </c>
      <c r="I2639">
        <v>432.49</v>
      </c>
      <c r="J2639" t="s">
        <v>51</v>
      </c>
      <c r="K2639" t="s">
        <v>235</v>
      </c>
      <c r="L2639" t="s">
        <v>5963</v>
      </c>
      <c r="M2639" t="s">
        <v>118</v>
      </c>
      <c r="N2639" t="s">
        <v>139</v>
      </c>
      <c r="O2639">
        <v>33000</v>
      </c>
      <c r="P2639" t="s">
        <v>112</v>
      </c>
      <c r="Q2639" s="2">
        <v>40634</v>
      </c>
      <c r="R2639" t="s">
        <v>57</v>
      </c>
      <c r="S2639" t="s">
        <v>58</v>
      </c>
      <c r="U2639" t="s">
        <v>94</v>
      </c>
      <c r="V2639" t="s">
        <v>1087</v>
      </c>
      <c r="W2639" t="s">
        <v>357</v>
      </c>
      <c r="X2639" t="s">
        <v>358</v>
      </c>
      <c r="Y2639">
        <v>24.18</v>
      </c>
      <c r="Z2639">
        <v>0</v>
      </c>
      <c r="AA2639" s="3">
        <v>36069</v>
      </c>
      <c r="AB2639">
        <v>1</v>
      </c>
      <c r="AE2639">
        <v>6</v>
      </c>
      <c r="AF2639">
        <v>0</v>
      </c>
      <c r="AG2639">
        <v>19617</v>
      </c>
      <c r="AH2639" s="1">
        <v>0.68400000000000005</v>
      </c>
      <c r="AI2639">
        <v>32</v>
      </c>
      <c r="AJ2639" t="s">
        <v>64</v>
      </c>
      <c r="AK2639">
        <v>0</v>
      </c>
      <c r="AL2639">
        <v>0</v>
      </c>
      <c r="AM2639">
        <v>12972.5</v>
      </c>
      <c r="AN2639">
        <v>12972.5</v>
      </c>
      <c r="AO2639">
        <v>7816.28</v>
      </c>
      <c r="AP2639">
        <v>5156.22</v>
      </c>
      <c r="AQ2639">
        <v>0</v>
      </c>
      <c r="AR2639">
        <v>0</v>
      </c>
      <c r="AS2639">
        <v>0</v>
      </c>
      <c r="AT2639" s="4">
        <v>43782</v>
      </c>
      <c r="AU2639">
        <v>65.400000000000006</v>
      </c>
      <c r="AV2639" s="4">
        <v>43601</v>
      </c>
      <c r="AW2639" t="s">
        <v>65</v>
      </c>
      <c r="AX2639">
        <v>0</v>
      </c>
      <c r="AY2639" t="s">
        <v>74</v>
      </c>
    </row>
    <row r="2640" spans="1:51" x14ac:dyDescent="0.25">
      <c r="A2640">
        <v>17166</v>
      </c>
      <c r="B2640">
        <v>719577</v>
      </c>
      <c r="C2640">
        <v>913931</v>
      </c>
      <c r="D2640">
        <v>24000</v>
      </c>
      <c r="E2640">
        <v>24000</v>
      </c>
      <c r="F2640">
        <v>23975</v>
      </c>
      <c r="G2640" t="s">
        <v>50</v>
      </c>
      <c r="H2640" s="1">
        <v>0.1037</v>
      </c>
      <c r="I2640">
        <v>514.30999999999995</v>
      </c>
      <c r="J2640" t="s">
        <v>67</v>
      </c>
      <c r="K2640" t="s">
        <v>110</v>
      </c>
      <c r="L2640" t="s">
        <v>428</v>
      </c>
      <c r="M2640" t="s">
        <v>105</v>
      </c>
      <c r="N2640" t="s">
        <v>139</v>
      </c>
      <c r="O2640">
        <v>52000</v>
      </c>
      <c r="P2640" t="s">
        <v>85</v>
      </c>
      <c r="Q2640" s="2">
        <v>40634</v>
      </c>
      <c r="R2640" t="s">
        <v>57</v>
      </c>
      <c r="S2640" t="s">
        <v>58</v>
      </c>
      <c r="U2640" t="s">
        <v>94</v>
      </c>
      <c r="V2640" t="s">
        <v>5964</v>
      </c>
      <c r="W2640" t="s">
        <v>5965</v>
      </c>
      <c r="X2640" t="s">
        <v>1114</v>
      </c>
      <c r="Y2640">
        <v>11.68</v>
      </c>
      <c r="Z2640">
        <v>0</v>
      </c>
      <c r="AA2640" s="3">
        <v>32174</v>
      </c>
      <c r="AB2640">
        <v>0</v>
      </c>
      <c r="AE2640">
        <v>8</v>
      </c>
      <c r="AF2640">
        <v>0</v>
      </c>
      <c r="AG2640">
        <v>12194</v>
      </c>
      <c r="AH2640" s="1">
        <v>0.64500000000000002</v>
      </c>
      <c r="AI2640">
        <v>21</v>
      </c>
      <c r="AJ2640" t="s">
        <v>64</v>
      </c>
      <c r="AK2640">
        <v>0</v>
      </c>
      <c r="AL2640">
        <v>0</v>
      </c>
      <c r="AM2640">
        <v>6681.63</v>
      </c>
      <c r="AN2640">
        <v>6674.72</v>
      </c>
      <c r="AO2640">
        <v>4185.5</v>
      </c>
      <c r="AP2640">
        <v>2496.13</v>
      </c>
      <c r="AQ2640">
        <v>0</v>
      </c>
      <c r="AR2640">
        <v>0</v>
      </c>
      <c r="AS2640">
        <v>0</v>
      </c>
      <c r="AT2640" s="4">
        <v>43628</v>
      </c>
      <c r="AU2640">
        <v>28.47</v>
      </c>
      <c r="AV2640" s="4">
        <v>43571</v>
      </c>
      <c r="AW2640" t="s">
        <v>65</v>
      </c>
      <c r="AX2640">
        <v>0</v>
      </c>
      <c r="AY2640" t="s">
        <v>105</v>
      </c>
    </row>
    <row r="2641" spans="1:51" x14ac:dyDescent="0.25">
      <c r="A2641">
        <v>17177</v>
      </c>
      <c r="B2641">
        <v>719459</v>
      </c>
      <c r="C2641">
        <v>913801</v>
      </c>
      <c r="D2641">
        <v>10625</v>
      </c>
      <c r="E2641">
        <v>10625</v>
      </c>
      <c r="F2641">
        <v>10625</v>
      </c>
      <c r="G2641" t="s">
        <v>90</v>
      </c>
      <c r="H2641" s="1">
        <v>0.13059999999999999</v>
      </c>
      <c r="I2641">
        <v>358.31</v>
      </c>
      <c r="J2641" t="s">
        <v>51</v>
      </c>
      <c r="K2641" t="s">
        <v>116</v>
      </c>
      <c r="L2641" t="s">
        <v>5966</v>
      </c>
      <c r="M2641" t="s">
        <v>145</v>
      </c>
      <c r="N2641" t="s">
        <v>78</v>
      </c>
      <c r="O2641">
        <v>25000</v>
      </c>
      <c r="P2641" t="s">
        <v>56</v>
      </c>
      <c r="Q2641" s="2">
        <v>40634</v>
      </c>
      <c r="R2641" t="s">
        <v>57</v>
      </c>
      <c r="S2641" t="s">
        <v>58</v>
      </c>
      <c r="U2641" t="s">
        <v>94</v>
      </c>
      <c r="V2641" t="s">
        <v>1852</v>
      </c>
      <c r="W2641" t="s">
        <v>1058</v>
      </c>
      <c r="X2641" t="s">
        <v>109</v>
      </c>
      <c r="Y2641">
        <v>15.07</v>
      </c>
      <c r="Z2641">
        <v>1</v>
      </c>
      <c r="AA2641" s="3">
        <v>36281</v>
      </c>
      <c r="AB2641">
        <v>0</v>
      </c>
      <c r="AC2641">
        <v>22</v>
      </c>
      <c r="AE2641">
        <v>4</v>
      </c>
      <c r="AF2641">
        <v>0</v>
      </c>
      <c r="AG2641">
        <v>5333</v>
      </c>
      <c r="AH2641" s="5">
        <v>0.82</v>
      </c>
      <c r="AI2641">
        <v>11</v>
      </c>
      <c r="AJ2641" t="s">
        <v>64</v>
      </c>
      <c r="AK2641">
        <v>0</v>
      </c>
      <c r="AL2641">
        <v>0</v>
      </c>
      <c r="AM2641">
        <v>5761.57</v>
      </c>
      <c r="AN2641">
        <v>5761.57</v>
      </c>
      <c r="AO2641">
        <v>3857.13</v>
      </c>
      <c r="AP2641">
        <v>1516.68</v>
      </c>
      <c r="AQ2641">
        <v>0</v>
      </c>
      <c r="AR2641">
        <v>387.76</v>
      </c>
      <c r="AS2641">
        <v>4.08</v>
      </c>
      <c r="AT2641" s="4">
        <v>43689</v>
      </c>
      <c r="AU2641">
        <v>367.83</v>
      </c>
      <c r="AV2641" s="4">
        <v>43811</v>
      </c>
      <c r="AW2641" t="s">
        <v>65</v>
      </c>
      <c r="AX2641">
        <v>0</v>
      </c>
      <c r="AY2641" t="s">
        <v>74</v>
      </c>
    </row>
    <row r="2642" spans="1:51" x14ac:dyDescent="0.25">
      <c r="A2642">
        <v>17179</v>
      </c>
      <c r="B2642">
        <v>713710</v>
      </c>
      <c r="C2642">
        <v>906994</v>
      </c>
      <c r="D2642">
        <v>5000</v>
      </c>
      <c r="E2642">
        <v>5000</v>
      </c>
      <c r="F2642">
        <v>5000</v>
      </c>
      <c r="G2642" t="s">
        <v>50</v>
      </c>
      <c r="H2642" s="1">
        <v>0.16400000000000001</v>
      </c>
      <c r="I2642">
        <v>122.66</v>
      </c>
      <c r="J2642" t="s">
        <v>152</v>
      </c>
      <c r="K2642" t="s">
        <v>345</v>
      </c>
      <c r="L2642" t="s">
        <v>5967</v>
      </c>
      <c r="M2642" t="s">
        <v>69</v>
      </c>
      <c r="N2642" t="s">
        <v>55</v>
      </c>
      <c r="O2642">
        <v>28000</v>
      </c>
      <c r="P2642" t="s">
        <v>56</v>
      </c>
      <c r="Q2642" s="2">
        <v>40634</v>
      </c>
      <c r="R2642" t="s">
        <v>57</v>
      </c>
      <c r="S2642" t="s">
        <v>58</v>
      </c>
      <c r="U2642" t="s">
        <v>80</v>
      </c>
      <c r="V2642" t="s">
        <v>5592</v>
      </c>
      <c r="W2642" t="s">
        <v>4410</v>
      </c>
      <c r="X2642" t="s">
        <v>109</v>
      </c>
      <c r="Y2642">
        <v>15.21</v>
      </c>
      <c r="Z2642">
        <v>0</v>
      </c>
      <c r="AA2642" s="4">
        <v>43803</v>
      </c>
      <c r="AB2642">
        <v>3</v>
      </c>
      <c r="AC2642">
        <v>47</v>
      </c>
      <c r="AE2642">
        <v>5</v>
      </c>
      <c r="AF2642">
        <v>0</v>
      </c>
      <c r="AG2642">
        <v>997</v>
      </c>
      <c r="AH2642" s="1">
        <v>0.24299999999999999</v>
      </c>
      <c r="AI2642">
        <v>14</v>
      </c>
      <c r="AJ2642" t="s">
        <v>64</v>
      </c>
      <c r="AK2642">
        <v>0</v>
      </c>
      <c r="AL2642">
        <v>0</v>
      </c>
      <c r="AM2642">
        <v>734.52</v>
      </c>
      <c r="AN2642">
        <v>734.52</v>
      </c>
      <c r="AO2642">
        <v>336.64</v>
      </c>
      <c r="AP2642">
        <v>397.88</v>
      </c>
      <c r="AQ2642">
        <v>0</v>
      </c>
      <c r="AR2642">
        <v>0</v>
      </c>
      <c r="AS2642">
        <v>0</v>
      </c>
      <c r="AT2642" s="4">
        <v>43749</v>
      </c>
      <c r="AU2642">
        <v>122.66</v>
      </c>
      <c r="AV2642" s="4">
        <v>43601</v>
      </c>
      <c r="AW2642" t="s">
        <v>65</v>
      </c>
      <c r="AX2642">
        <v>0</v>
      </c>
      <c r="AY2642" t="s">
        <v>74</v>
      </c>
    </row>
    <row r="2643" spans="1:51" x14ac:dyDescent="0.25">
      <c r="A2643">
        <v>17184</v>
      </c>
      <c r="B2643">
        <v>719352</v>
      </c>
      <c r="C2643">
        <v>913684</v>
      </c>
      <c r="D2643">
        <v>19125</v>
      </c>
      <c r="E2643">
        <v>19125</v>
      </c>
      <c r="F2643">
        <v>19075</v>
      </c>
      <c r="G2643" t="s">
        <v>50</v>
      </c>
      <c r="H2643" s="1">
        <v>0.16769999999999999</v>
      </c>
      <c r="I2643">
        <v>472.95</v>
      </c>
      <c r="J2643" t="s">
        <v>152</v>
      </c>
      <c r="K2643" t="s">
        <v>359</v>
      </c>
      <c r="L2643" t="s">
        <v>545</v>
      </c>
      <c r="M2643" t="s">
        <v>105</v>
      </c>
      <c r="N2643" t="s">
        <v>139</v>
      </c>
      <c r="O2643">
        <v>46600</v>
      </c>
      <c r="P2643" t="s">
        <v>85</v>
      </c>
      <c r="Q2643" s="2">
        <v>40634</v>
      </c>
      <c r="R2643" t="s">
        <v>57</v>
      </c>
      <c r="S2643" t="s">
        <v>58</v>
      </c>
      <c r="T2643" t="s">
        <v>5968</v>
      </c>
      <c r="U2643" t="s">
        <v>94</v>
      </c>
      <c r="V2643" t="s">
        <v>1118</v>
      </c>
      <c r="W2643" t="s">
        <v>5857</v>
      </c>
      <c r="X2643" t="s">
        <v>548</v>
      </c>
      <c r="Y2643">
        <v>19.260000000000002</v>
      </c>
      <c r="Z2643">
        <v>1</v>
      </c>
      <c r="AA2643" s="3">
        <v>32568</v>
      </c>
      <c r="AB2643">
        <v>3</v>
      </c>
      <c r="AC2643">
        <v>4</v>
      </c>
      <c r="AE2643">
        <v>9</v>
      </c>
      <c r="AF2643">
        <v>0</v>
      </c>
      <c r="AG2643">
        <v>7281</v>
      </c>
      <c r="AH2643" s="1">
        <v>0.877</v>
      </c>
      <c r="AI2643">
        <v>42</v>
      </c>
      <c r="AJ2643" t="s">
        <v>64</v>
      </c>
      <c r="AK2643">
        <v>0</v>
      </c>
      <c r="AL2643">
        <v>0</v>
      </c>
      <c r="AM2643">
        <v>3175.4</v>
      </c>
      <c r="AN2643">
        <v>3167.09</v>
      </c>
      <c r="AO2643">
        <v>1051.08</v>
      </c>
      <c r="AP2643">
        <v>1299.22</v>
      </c>
      <c r="AQ2643">
        <v>0</v>
      </c>
      <c r="AR2643">
        <v>825.1</v>
      </c>
      <c r="AS2643">
        <v>13.47</v>
      </c>
      <c r="AT2643" s="4">
        <v>43749</v>
      </c>
      <c r="AU2643">
        <v>472.95</v>
      </c>
      <c r="AV2643" s="4">
        <v>43508</v>
      </c>
      <c r="AW2643" t="s">
        <v>65</v>
      </c>
      <c r="AX2643">
        <v>0</v>
      </c>
      <c r="AY2643" t="s">
        <v>105</v>
      </c>
    </row>
    <row r="2644" spans="1:51" x14ac:dyDescent="0.25">
      <c r="A2644">
        <v>17192</v>
      </c>
      <c r="B2644">
        <v>717532</v>
      </c>
      <c r="C2644">
        <v>911621</v>
      </c>
      <c r="D2644">
        <v>5500</v>
      </c>
      <c r="E2644">
        <v>5500</v>
      </c>
      <c r="F2644">
        <v>5500</v>
      </c>
      <c r="G2644" t="s">
        <v>50</v>
      </c>
      <c r="H2644" s="1">
        <v>0.14910000000000001</v>
      </c>
      <c r="I2644">
        <v>130.59</v>
      </c>
      <c r="J2644" t="s">
        <v>123</v>
      </c>
      <c r="K2644" t="s">
        <v>124</v>
      </c>
      <c r="M2644" t="s">
        <v>105</v>
      </c>
      <c r="N2644" t="s">
        <v>78</v>
      </c>
      <c r="O2644">
        <v>100000</v>
      </c>
      <c r="P2644" t="s">
        <v>56</v>
      </c>
      <c r="Q2644" s="2">
        <v>40634</v>
      </c>
      <c r="R2644" t="s">
        <v>57</v>
      </c>
      <c r="S2644" t="s">
        <v>58</v>
      </c>
      <c r="T2644" t="s">
        <v>5969</v>
      </c>
      <c r="U2644" t="s">
        <v>216</v>
      </c>
      <c r="V2644" t="s">
        <v>5722</v>
      </c>
      <c r="W2644" t="s">
        <v>1072</v>
      </c>
      <c r="X2644" t="s">
        <v>63</v>
      </c>
      <c r="Y2644">
        <v>5.57</v>
      </c>
      <c r="Z2644">
        <v>0</v>
      </c>
      <c r="AA2644" s="3">
        <v>30682</v>
      </c>
      <c r="AB2644">
        <v>2</v>
      </c>
      <c r="AC2644">
        <v>44</v>
      </c>
      <c r="AE2644">
        <v>4</v>
      </c>
      <c r="AF2644">
        <v>0</v>
      </c>
      <c r="AG2644">
        <v>25611</v>
      </c>
      <c r="AH2644" s="1">
        <v>0.71899999999999997</v>
      </c>
      <c r="AI2644">
        <v>32</v>
      </c>
      <c r="AJ2644" t="s">
        <v>64</v>
      </c>
      <c r="AK2644">
        <v>0</v>
      </c>
      <c r="AL2644">
        <v>0</v>
      </c>
      <c r="AM2644">
        <v>2713.28</v>
      </c>
      <c r="AN2644">
        <v>2713.28</v>
      </c>
      <c r="AO2644">
        <v>1320.7</v>
      </c>
      <c r="AP2644">
        <v>1152.72</v>
      </c>
      <c r="AQ2644">
        <v>0</v>
      </c>
      <c r="AR2644">
        <v>239.86</v>
      </c>
      <c r="AS2644">
        <v>2.2999999999999998</v>
      </c>
      <c r="AT2644" s="4">
        <v>43781</v>
      </c>
      <c r="AU2644">
        <v>130.59</v>
      </c>
      <c r="AV2644" s="4">
        <v>43600</v>
      </c>
      <c r="AW2644" t="s">
        <v>65</v>
      </c>
      <c r="AX2644">
        <v>0</v>
      </c>
      <c r="AY2644" t="s">
        <v>105</v>
      </c>
    </row>
    <row r="2645" spans="1:51" x14ac:dyDescent="0.25">
      <c r="A2645">
        <v>17193</v>
      </c>
      <c r="B2645">
        <v>719196</v>
      </c>
      <c r="C2645">
        <v>913509</v>
      </c>
      <c r="D2645">
        <v>30000</v>
      </c>
      <c r="E2645">
        <v>30000</v>
      </c>
      <c r="F2645">
        <v>25450.001100000001</v>
      </c>
      <c r="G2645" t="s">
        <v>50</v>
      </c>
      <c r="H2645" s="1">
        <v>0.1714</v>
      </c>
      <c r="I2645">
        <v>747.84</v>
      </c>
      <c r="J2645" t="s">
        <v>152</v>
      </c>
      <c r="K2645" t="s">
        <v>391</v>
      </c>
      <c r="L2645" t="s">
        <v>5970</v>
      </c>
      <c r="M2645" t="s">
        <v>77</v>
      </c>
      <c r="N2645" t="s">
        <v>139</v>
      </c>
      <c r="O2645">
        <v>174996</v>
      </c>
      <c r="P2645" t="s">
        <v>56</v>
      </c>
      <c r="Q2645" s="2">
        <v>40634</v>
      </c>
      <c r="R2645" t="s">
        <v>57</v>
      </c>
      <c r="S2645" t="s">
        <v>58</v>
      </c>
      <c r="U2645" t="s">
        <v>94</v>
      </c>
      <c r="V2645" t="s">
        <v>263</v>
      </c>
      <c r="W2645" t="s">
        <v>132</v>
      </c>
      <c r="X2645" t="s">
        <v>109</v>
      </c>
      <c r="Y2645">
        <v>17.96</v>
      </c>
      <c r="Z2645">
        <v>0</v>
      </c>
      <c r="AA2645" s="3">
        <v>36526</v>
      </c>
      <c r="AB2645">
        <v>0</v>
      </c>
      <c r="AE2645">
        <v>6</v>
      </c>
      <c r="AF2645">
        <v>0</v>
      </c>
      <c r="AG2645">
        <v>46374</v>
      </c>
      <c r="AH2645" s="1">
        <v>0.55400000000000005</v>
      </c>
      <c r="AI2645">
        <v>17</v>
      </c>
      <c r="AJ2645" t="s">
        <v>64</v>
      </c>
      <c r="AK2645">
        <v>0</v>
      </c>
      <c r="AL2645">
        <v>0</v>
      </c>
      <c r="AM2645">
        <v>5746.92</v>
      </c>
      <c r="AN2645">
        <v>4873.74</v>
      </c>
      <c r="AO2645">
        <v>1944.92</v>
      </c>
      <c r="AP2645">
        <v>2496.8200000000002</v>
      </c>
      <c r="AQ2645">
        <v>37.323503559999999</v>
      </c>
      <c r="AR2645">
        <v>1267.8599999999999</v>
      </c>
      <c r="AS2645">
        <v>12.44</v>
      </c>
      <c r="AT2645" s="4">
        <v>43780</v>
      </c>
      <c r="AU2645">
        <v>747.84</v>
      </c>
      <c r="AV2645" s="4">
        <v>43508</v>
      </c>
      <c r="AW2645" t="s">
        <v>65</v>
      </c>
      <c r="AX2645">
        <v>0</v>
      </c>
      <c r="AY2645" t="s">
        <v>74</v>
      </c>
    </row>
    <row r="2646" spans="1:51" x14ac:dyDescent="0.25">
      <c r="A2646">
        <v>17202</v>
      </c>
      <c r="B2646">
        <v>719166</v>
      </c>
      <c r="C2646">
        <v>913478</v>
      </c>
      <c r="D2646">
        <v>14000</v>
      </c>
      <c r="E2646">
        <v>14000</v>
      </c>
      <c r="F2646">
        <v>13975</v>
      </c>
      <c r="G2646" t="s">
        <v>50</v>
      </c>
      <c r="H2646" s="1">
        <v>0.1825</v>
      </c>
      <c r="I2646">
        <v>357.42</v>
      </c>
      <c r="J2646" t="s">
        <v>75</v>
      </c>
      <c r="K2646" t="s">
        <v>251</v>
      </c>
      <c r="L2646" t="s">
        <v>5971</v>
      </c>
      <c r="M2646" t="s">
        <v>69</v>
      </c>
      <c r="N2646" t="s">
        <v>55</v>
      </c>
      <c r="O2646">
        <v>40000</v>
      </c>
      <c r="P2646" t="s">
        <v>85</v>
      </c>
      <c r="Q2646" s="2">
        <v>40634</v>
      </c>
      <c r="R2646" t="s">
        <v>57</v>
      </c>
      <c r="S2646" t="s">
        <v>58</v>
      </c>
      <c r="T2646" t="s">
        <v>5972</v>
      </c>
      <c r="U2646" t="s">
        <v>94</v>
      </c>
      <c r="V2646" t="s">
        <v>5973</v>
      </c>
      <c r="W2646" t="s">
        <v>654</v>
      </c>
      <c r="X2646" t="s">
        <v>142</v>
      </c>
      <c r="Y2646">
        <v>18.93</v>
      </c>
      <c r="Z2646">
        <v>0</v>
      </c>
      <c r="AA2646" s="4">
        <v>43653</v>
      </c>
      <c r="AB2646">
        <v>3</v>
      </c>
      <c r="AE2646">
        <v>9</v>
      </c>
      <c r="AF2646">
        <v>0</v>
      </c>
      <c r="AG2646">
        <v>4568</v>
      </c>
      <c r="AH2646" s="1">
        <v>0.42699999999999999</v>
      </c>
      <c r="AI2646">
        <v>12</v>
      </c>
      <c r="AJ2646" t="s">
        <v>64</v>
      </c>
      <c r="AK2646">
        <v>0</v>
      </c>
      <c r="AL2646">
        <v>0</v>
      </c>
      <c r="AM2646">
        <v>1777.15</v>
      </c>
      <c r="AN2646">
        <v>1774</v>
      </c>
      <c r="AO2646">
        <v>740.68</v>
      </c>
      <c r="AP2646">
        <v>1036.47</v>
      </c>
      <c r="AQ2646">
        <v>0</v>
      </c>
      <c r="AR2646">
        <v>0</v>
      </c>
      <c r="AS2646">
        <v>0</v>
      </c>
      <c r="AT2646" s="4">
        <v>43719</v>
      </c>
      <c r="AU2646">
        <v>357.42</v>
      </c>
      <c r="AV2646" s="4">
        <v>43601</v>
      </c>
      <c r="AW2646" t="s">
        <v>65</v>
      </c>
      <c r="AX2646">
        <v>0</v>
      </c>
      <c r="AY2646" t="s">
        <v>74</v>
      </c>
    </row>
    <row r="2647" spans="1:51" x14ac:dyDescent="0.25">
      <c r="A2647">
        <v>17211</v>
      </c>
      <c r="B2647">
        <v>664678</v>
      </c>
      <c r="C2647">
        <v>849869</v>
      </c>
      <c r="D2647">
        <v>19300</v>
      </c>
      <c r="E2647">
        <v>19300</v>
      </c>
      <c r="F2647">
        <v>19275</v>
      </c>
      <c r="G2647" t="s">
        <v>50</v>
      </c>
      <c r="H2647" s="1">
        <v>0.15279999999999999</v>
      </c>
      <c r="I2647">
        <v>461.99</v>
      </c>
      <c r="J2647" t="s">
        <v>123</v>
      </c>
      <c r="K2647" t="s">
        <v>163</v>
      </c>
      <c r="L2647" t="s">
        <v>5974</v>
      </c>
      <c r="M2647" t="s">
        <v>118</v>
      </c>
      <c r="N2647" t="s">
        <v>78</v>
      </c>
      <c r="O2647">
        <v>38600</v>
      </c>
      <c r="P2647" t="s">
        <v>85</v>
      </c>
      <c r="Q2647" s="2">
        <v>40634</v>
      </c>
      <c r="R2647" t="s">
        <v>57</v>
      </c>
      <c r="S2647" t="s">
        <v>58</v>
      </c>
      <c r="U2647" t="s">
        <v>94</v>
      </c>
      <c r="V2647" t="s">
        <v>5975</v>
      </c>
      <c r="W2647" t="s">
        <v>272</v>
      </c>
      <c r="X2647" t="s">
        <v>83</v>
      </c>
      <c r="Y2647">
        <v>17.84</v>
      </c>
      <c r="Z2647">
        <v>0</v>
      </c>
      <c r="AA2647" s="3">
        <v>36708</v>
      </c>
      <c r="AB2647">
        <v>0</v>
      </c>
      <c r="AC2647">
        <v>43</v>
      </c>
      <c r="AE2647">
        <v>5</v>
      </c>
      <c r="AF2647">
        <v>0</v>
      </c>
      <c r="AG2647">
        <v>8009</v>
      </c>
      <c r="AH2647" s="1">
        <v>0.55600000000000005</v>
      </c>
      <c r="AI2647">
        <v>16</v>
      </c>
      <c r="AJ2647" t="s">
        <v>64</v>
      </c>
      <c r="AK2647">
        <v>0</v>
      </c>
      <c r="AL2647">
        <v>0</v>
      </c>
      <c r="AM2647">
        <v>20868.400000000001</v>
      </c>
      <c r="AN2647">
        <v>20841.54</v>
      </c>
      <c r="AO2647">
        <v>12227.05</v>
      </c>
      <c r="AP2647">
        <v>7550.46</v>
      </c>
      <c r="AQ2647">
        <v>0</v>
      </c>
      <c r="AR2647">
        <v>1090.8900000000001</v>
      </c>
      <c r="AS2647">
        <v>180.5094</v>
      </c>
      <c r="AT2647" s="4">
        <v>43813</v>
      </c>
      <c r="AU2647">
        <v>461.99</v>
      </c>
      <c r="AV2647" s="4">
        <v>43601</v>
      </c>
      <c r="AW2647" t="s">
        <v>65</v>
      </c>
      <c r="AX2647">
        <v>0</v>
      </c>
      <c r="AY2647" t="s">
        <v>74</v>
      </c>
    </row>
    <row r="2648" spans="1:51" x14ac:dyDescent="0.25">
      <c r="A2648">
        <v>17231</v>
      </c>
      <c r="B2648">
        <v>718593</v>
      </c>
      <c r="C2648">
        <v>912828</v>
      </c>
      <c r="D2648">
        <v>20000</v>
      </c>
      <c r="E2648">
        <v>20000</v>
      </c>
      <c r="F2648">
        <v>19975</v>
      </c>
      <c r="G2648" t="s">
        <v>50</v>
      </c>
      <c r="H2648" s="1">
        <v>0.1268</v>
      </c>
      <c r="I2648">
        <v>451.8</v>
      </c>
      <c r="J2648" t="s">
        <v>51</v>
      </c>
      <c r="K2648" t="s">
        <v>91</v>
      </c>
      <c r="L2648" t="s">
        <v>2034</v>
      </c>
      <c r="M2648" t="s">
        <v>126</v>
      </c>
      <c r="N2648" t="s">
        <v>55</v>
      </c>
      <c r="O2648">
        <v>66000</v>
      </c>
      <c r="P2648" t="s">
        <v>85</v>
      </c>
      <c r="Q2648" s="2">
        <v>40634</v>
      </c>
      <c r="R2648" t="s">
        <v>57</v>
      </c>
      <c r="S2648" t="s">
        <v>58</v>
      </c>
      <c r="T2648" t="s">
        <v>5976</v>
      </c>
      <c r="U2648" t="s">
        <v>94</v>
      </c>
      <c r="V2648" t="s">
        <v>5977</v>
      </c>
      <c r="W2648" t="s">
        <v>336</v>
      </c>
      <c r="X2648" t="s">
        <v>83</v>
      </c>
      <c r="Y2648">
        <v>10.76</v>
      </c>
      <c r="Z2648">
        <v>0</v>
      </c>
      <c r="AA2648" s="4">
        <v>43586</v>
      </c>
      <c r="AB2648">
        <v>0</v>
      </c>
      <c r="AE2648">
        <v>7</v>
      </c>
      <c r="AF2648">
        <v>0</v>
      </c>
      <c r="AG2648">
        <v>9273</v>
      </c>
      <c r="AH2648" s="1">
        <v>0.80100000000000005</v>
      </c>
      <c r="AI2648">
        <v>13</v>
      </c>
      <c r="AJ2648" t="s">
        <v>64</v>
      </c>
      <c r="AK2648">
        <v>0</v>
      </c>
      <c r="AL2648">
        <v>0</v>
      </c>
      <c r="AM2648">
        <v>11745.05</v>
      </c>
      <c r="AN2648">
        <v>11730.45</v>
      </c>
      <c r="AO2648">
        <v>7034.33</v>
      </c>
      <c r="AP2648">
        <v>4701.04</v>
      </c>
      <c r="AQ2648">
        <v>0</v>
      </c>
      <c r="AR2648">
        <v>9.68</v>
      </c>
      <c r="AS2648">
        <v>0</v>
      </c>
      <c r="AT2648" s="4">
        <v>43659</v>
      </c>
      <c r="AU2648">
        <v>451.8</v>
      </c>
      <c r="AV2648" s="4">
        <v>43601</v>
      </c>
      <c r="AW2648" t="s">
        <v>65</v>
      </c>
      <c r="AX2648">
        <v>0</v>
      </c>
      <c r="AY2648" t="s">
        <v>74</v>
      </c>
    </row>
    <row r="2649" spans="1:51" x14ac:dyDescent="0.25">
      <c r="A2649">
        <v>17232</v>
      </c>
      <c r="B2649">
        <v>718588</v>
      </c>
      <c r="C2649">
        <v>912827</v>
      </c>
      <c r="D2649">
        <v>10000</v>
      </c>
      <c r="E2649">
        <v>10000</v>
      </c>
      <c r="F2649">
        <v>10000</v>
      </c>
      <c r="G2649" t="s">
        <v>50</v>
      </c>
      <c r="H2649" s="1">
        <v>0.14169999999999999</v>
      </c>
      <c r="I2649">
        <v>233.57</v>
      </c>
      <c r="J2649" t="s">
        <v>51</v>
      </c>
      <c r="K2649" t="s">
        <v>131</v>
      </c>
      <c r="L2649" t="s">
        <v>5978</v>
      </c>
      <c r="M2649" t="s">
        <v>155</v>
      </c>
      <c r="N2649" t="s">
        <v>139</v>
      </c>
      <c r="O2649">
        <v>93600</v>
      </c>
      <c r="P2649" t="s">
        <v>56</v>
      </c>
      <c r="Q2649" s="2">
        <v>40634</v>
      </c>
      <c r="R2649" t="s">
        <v>57</v>
      </c>
      <c r="S2649" t="s">
        <v>58</v>
      </c>
      <c r="T2649" t="s">
        <v>5979</v>
      </c>
      <c r="U2649" t="s">
        <v>216</v>
      </c>
      <c r="V2649" t="s">
        <v>3782</v>
      </c>
      <c r="W2649" t="s">
        <v>1196</v>
      </c>
      <c r="X2649" t="s">
        <v>63</v>
      </c>
      <c r="Y2649">
        <v>20.010000000000002</v>
      </c>
      <c r="Z2649">
        <v>0</v>
      </c>
      <c r="AA2649" s="4">
        <v>43802</v>
      </c>
      <c r="AB2649">
        <v>1</v>
      </c>
      <c r="AD2649">
        <v>114</v>
      </c>
      <c r="AE2649">
        <v>12</v>
      </c>
      <c r="AF2649">
        <v>1</v>
      </c>
      <c r="AG2649">
        <v>364</v>
      </c>
      <c r="AH2649" s="1">
        <v>0.16500000000000001</v>
      </c>
      <c r="AI2649">
        <v>18</v>
      </c>
      <c r="AJ2649" t="s">
        <v>64</v>
      </c>
      <c r="AK2649">
        <v>0</v>
      </c>
      <c r="AL2649">
        <v>0</v>
      </c>
      <c r="AM2649">
        <v>11869.6</v>
      </c>
      <c r="AN2649">
        <v>11869.6</v>
      </c>
      <c r="AO2649">
        <v>7612.02</v>
      </c>
      <c r="AP2649">
        <v>3832.91</v>
      </c>
      <c r="AQ2649">
        <v>0</v>
      </c>
      <c r="AR2649">
        <v>424.67</v>
      </c>
      <c r="AS2649">
        <v>76.440600000000003</v>
      </c>
      <c r="AT2649" s="4">
        <v>43631</v>
      </c>
      <c r="AU2649">
        <v>233.57</v>
      </c>
      <c r="AV2649" s="4">
        <v>43814</v>
      </c>
      <c r="AW2649" t="s">
        <v>65</v>
      </c>
      <c r="AX2649">
        <v>1</v>
      </c>
      <c r="AY2649" t="s">
        <v>74</v>
      </c>
    </row>
    <row r="2650" spans="1:51" x14ac:dyDescent="0.25">
      <c r="A2650">
        <v>17245</v>
      </c>
      <c r="B2650">
        <v>717260</v>
      </c>
      <c r="C2650">
        <v>911326</v>
      </c>
      <c r="D2650">
        <v>16700</v>
      </c>
      <c r="E2650">
        <v>16700</v>
      </c>
      <c r="F2650">
        <v>16700</v>
      </c>
      <c r="G2650" t="s">
        <v>50</v>
      </c>
      <c r="H2650" s="1">
        <v>0.1565</v>
      </c>
      <c r="I2650">
        <v>403.02</v>
      </c>
      <c r="J2650" t="s">
        <v>123</v>
      </c>
      <c r="K2650" t="s">
        <v>193</v>
      </c>
      <c r="L2650" t="s">
        <v>5980</v>
      </c>
      <c r="M2650" t="s">
        <v>77</v>
      </c>
      <c r="N2650" t="s">
        <v>55</v>
      </c>
      <c r="O2650">
        <v>50004</v>
      </c>
      <c r="P2650" t="s">
        <v>112</v>
      </c>
      <c r="Q2650" s="2">
        <v>40634</v>
      </c>
      <c r="R2650" t="s">
        <v>57</v>
      </c>
      <c r="S2650" t="s">
        <v>58</v>
      </c>
      <c r="T2650" t="s">
        <v>5981</v>
      </c>
      <c r="U2650" t="s">
        <v>94</v>
      </c>
      <c r="V2650" t="s">
        <v>237</v>
      </c>
      <c r="W2650" t="s">
        <v>250</v>
      </c>
      <c r="X2650" t="s">
        <v>135</v>
      </c>
      <c r="Y2650">
        <v>20.18</v>
      </c>
      <c r="Z2650">
        <v>0</v>
      </c>
      <c r="AA2650" s="4">
        <v>43586</v>
      </c>
      <c r="AB2650">
        <v>0</v>
      </c>
      <c r="AE2650">
        <v>11</v>
      </c>
      <c r="AF2650">
        <v>0</v>
      </c>
      <c r="AG2650">
        <v>16091</v>
      </c>
      <c r="AH2650" s="1">
        <v>0.70599999999999996</v>
      </c>
      <c r="AI2650">
        <v>22</v>
      </c>
      <c r="AJ2650" t="s">
        <v>64</v>
      </c>
      <c r="AK2650">
        <v>0</v>
      </c>
      <c r="AL2650">
        <v>0</v>
      </c>
      <c r="AM2650">
        <v>16759.59</v>
      </c>
      <c r="AN2650">
        <v>16759.59</v>
      </c>
      <c r="AO2650">
        <v>9307.68</v>
      </c>
      <c r="AP2650">
        <v>6370.86</v>
      </c>
      <c r="AQ2650">
        <v>40.237503099999998</v>
      </c>
      <c r="AR2650">
        <v>1040.81</v>
      </c>
      <c r="AS2650">
        <v>10.40809999</v>
      </c>
      <c r="AT2650" s="4">
        <v>43691</v>
      </c>
      <c r="AU2650">
        <v>403.02</v>
      </c>
      <c r="AV2650" s="4">
        <v>43571</v>
      </c>
      <c r="AW2650" t="s">
        <v>65</v>
      </c>
      <c r="AX2650">
        <v>0</v>
      </c>
      <c r="AY2650" t="s">
        <v>74</v>
      </c>
    </row>
    <row r="2651" spans="1:51" x14ac:dyDescent="0.25">
      <c r="A2651">
        <v>17246</v>
      </c>
      <c r="B2651">
        <v>718368</v>
      </c>
      <c r="C2651">
        <v>912575</v>
      </c>
      <c r="D2651">
        <v>1325</v>
      </c>
      <c r="E2651">
        <v>1325</v>
      </c>
      <c r="F2651">
        <v>1325</v>
      </c>
      <c r="G2651" t="s">
        <v>90</v>
      </c>
      <c r="H2651" s="1">
        <v>0.1</v>
      </c>
      <c r="I2651">
        <v>42.76</v>
      </c>
      <c r="J2651" t="s">
        <v>67</v>
      </c>
      <c r="K2651" t="s">
        <v>98</v>
      </c>
      <c r="L2651" t="s">
        <v>5982</v>
      </c>
      <c r="M2651" t="s">
        <v>54</v>
      </c>
      <c r="N2651" t="s">
        <v>55</v>
      </c>
      <c r="O2651">
        <v>50400</v>
      </c>
      <c r="P2651" t="s">
        <v>56</v>
      </c>
      <c r="Q2651" s="2">
        <v>40634</v>
      </c>
      <c r="R2651" t="s">
        <v>57</v>
      </c>
      <c r="S2651" t="s">
        <v>58</v>
      </c>
      <c r="U2651" t="s">
        <v>283</v>
      </c>
      <c r="V2651" t="s">
        <v>4173</v>
      </c>
      <c r="W2651" t="s">
        <v>238</v>
      </c>
      <c r="X2651" t="s">
        <v>239</v>
      </c>
      <c r="Y2651">
        <v>14.95</v>
      </c>
      <c r="Z2651">
        <v>0</v>
      </c>
      <c r="AA2651" s="3">
        <v>36342</v>
      </c>
      <c r="AB2651">
        <v>2</v>
      </c>
      <c r="AC2651">
        <v>46</v>
      </c>
      <c r="AE2651">
        <v>8</v>
      </c>
      <c r="AF2651">
        <v>0</v>
      </c>
      <c r="AG2651">
        <v>144</v>
      </c>
      <c r="AH2651" s="5">
        <v>0.04</v>
      </c>
      <c r="AI2651">
        <v>36</v>
      </c>
      <c r="AJ2651" t="s">
        <v>64</v>
      </c>
      <c r="AK2651">
        <v>0</v>
      </c>
      <c r="AL2651">
        <v>0</v>
      </c>
      <c r="AM2651">
        <v>726.5</v>
      </c>
      <c r="AN2651">
        <v>726.5</v>
      </c>
      <c r="AO2651">
        <v>538.33000000000004</v>
      </c>
      <c r="AP2651">
        <v>143.11000000000001</v>
      </c>
      <c r="AQ2651">
        <v>0</v>
      </c>
      <c r="AR2651">
        <v>45.06</v>
      </c>
      <c r="AS2651">
        <v>0.49</v>
      </c>
      <c r="AT2651" s="4">
        <v>43689</v>
      </c>
      <c r="AU2651">
        <v>42.76</v>
      </c>
      <c r="AV2651" s="4">
        <v>43509</v>
      </c>
      <c r="AW2651" t="s">
        <v>65</v>
      </c>
      <c r="AX2651">
        <v>0</v>
      </c>
      <c r="AY2651" t="s">
        <v>66</v>
      </c>
    </row>
    <row r="2652" spans="1:51" x14ac:dyDescent="0.25">
      <c r="A2652">
        <v>17249</v>
      </c>
      <c r="B2652">
        <v>717580</v>
      </c>
      <c r="C2652">
        <v>911672</v>
      </c>
      <c r="D2652">
        <v>5000</v>
      </c>
      <c r="E2652">
        <v>5000</v>
      </c>
      <c r="F2652">
        <v>5000</v>
      </c>
      <c r="G2652" t="s">
        <v>50</v>
      </c>
      <c r="H2652" s="1">
        <v>7.2900000000000006E-2</v>
      </c>
      <c r="I2652">
        <v>99.7</v>
      </c>
      <c r="J2652" t="s">
        <v>136</v>
      </c>
      <c r="K2652" t="s">
        <v>285</v>
      </c>
      <c r="L2652" t="s">
        <v>5983</v>
      </c>
      <c r="M2652" t="s">
        <v>155</v>
      </c>
      <c r="N2652" t="s">
        <v>139</v>
      </c>
      <c r="O2652">
        <v>60000</v>
      </c>
      <c r="P2652" t="s">
        <v>85</v>
      </c>
      <c r="Q2652" s="2">
        <v>40634</v>
      </c>
      <c r="R2652" t="s">
        <v>57</v>
      </c>
      <c r="S2652" t="s">
        <v>58</v>
      </c>
      <c r="T2652" t="s">
        <v>5984</v>
      </c>
      <c r="U2652" t="s">
        <v>60</v>
      </c>
      <c r="V2652" t="s">
        <v>5985</v>
      </c>
      <c r="W2652" t="s">
        <v>4224</v>
      </c>
      <c r="X2652" t="s">
        <v>239</v>
      </c>
      <c r="Y2652">
        <v>10.44</v>
      </c>
      <c r="Z2652">
        <v>0</v>
      </c>
      <c r="AA2652" s="3">
        <v>36617</v>
      </c>
      <c r="AB2652">
        <v>0</v>
      </c>
      <c r="AE2652">
        <v>6</v>
      </c>
      <c r="AF2652">
        <v>0</v>
      </c>
      <c r="AG2652">
        <v>10847</v>
      </c>
      <c r="AH2652" s="1">
        <v>0.40200000000000002</v>
      </c>
      <c r="AI2652">
        <v>15</v>
      </c>
      <c r="AJ2652" t="s">
        <v>64</v>
      </c>
      <c r="AK2652">
        <v>0</v>
      </c>
      <c r="AL2652">
        <v>0</v>
      </c>
      <c r="AM2652">
        <v>4510.49</v>
      </c>
      <c r="AN2652">
        <v>4510.49</v>
      </c>
      <c r="AO2652">
        <v>3369.47</v>
      </c>
      <c r="AP2652">
        <v>884.65</v>
      </c>
      <c r="AQ2652">
        <v>0</v>
      </c>
      <c r="AR2652">
        <v>256.37</v>
      </c>
      <c r="AS2652">
        <v>40.2102</v>
      </c>
      <c r="AT2652" s="4">
        <v>43783</v>
      </c>
      <c r="AU2652">
        <v>99.7</v>
      </c>
      <c r="AV2652" s="4">
        <v>43570</v>
      </c>
      <c r="AW2652" t="s">
        <v>65</v>
      </c>
      <c r="AX2652">
        <v>0</v>
      </c>
      <c r="AY2652" t="s">
        <v>74</v>
      </c>
    </row>
    <row r="2653" spans="1:51" x14ac:dyDescent="0.25">
      <c r="A2653">
        <v>17256</v>
      </c>
      <c r="B2653">
        <v>717990</v>
      </c>
      <c r="C2653">
        <v>912148</v>
      </c>
      <c r="D2653">
        <v>8000</v>
      </c>
      <c r="E2653">
        <v>8000</v>
      </c>
      <c r="F2653">
        <v>8000</v>
      </c>
      <c r="G2653" t="s">
        <v>50</v>
      </c>
      <c r="H2653" s="1">
        <v>0.1268</v>
      </c>
      <c r="I2653">
        <v>180.72</v>
      </c>
      <c r="J2653" t="s">
        <v>51</v>
      </c>
      <c r="K2653" t="s">
        <v>91</v>
      </c>
      <c r="L2653" t="s">
        <v>5986</v>
      </c>
      <c r="M2653" t="s">
        <v>105</v>
      </c>
      <c r="N2653" t="s">
        <v>139</v>
      </c>
      <c r="O2653">
        <v>60000</v>
      </c>
      <c r="P2653" t="s">
        <v>56</v>
      </c>
      <c r="Q2653" s="2">
        <v>40634</v>
      </c>
      <c r="R2653" t="s">
        <v>57</v>
      </c>
      <c r="S2653" t="s">
        <v>58</v>
      </c>
      <c r="T2653" t="s">
        <v>5987</v>
      </c>
      <c r="U2653" t="s">
        <v>94</v>
      </c>
      <c r="V2653" t="s">
        <v>263</v>
      </c>
      <c r="W2653" t="s">
        <v>168</v>
      </c>
      <c r="X2653" t="s">
        <v>169</v>
      </c>
      <c r="Y2653">
        <v>20.34</v>
      </c>
      <c r="Z2653">
        <v>0</v>
      </c>
      <c r="AA2653" s="3">
        <v>33848</v>
      </c>
      <c r="AB2653">
        <v>1</v>
      </c>
      <c r="AE2653">
        <v>17</v>
      </c>
      <c r="AF2653">
        <v>0</v>
      </c>
      <c r="AG2653">
        <v>24548</v>
      </c>
      <c r="AH2653" s="1">
        <v>0.443</v>
      </c>
      <c r="AI2653">
        <v>43</v>
      </c>
      <c r="AJ2653" t="s">
        <v>64</v>
      </c>
      <c r="AK2653">
        <v>0</v>
      </c>
      <c r="AL2653">
        <v>0</v>
      </c>
      <c r="AM2653">
        <v>899.2</v>
      </c>
      <c r="AN2653">
        <v>899.2</v>
      </c>
      <c r="AO2653">
        <v>488.81</v>
      </c>
      <c r="AP2653">
        <v>410.39</v>
      </c>
      <c r="AQ2653">
        <v>0</v>
      </c>
      <c r="AR2653">
        <v>0</v>
      </c>
      <c r="AS2653">
        <v>0</v>
      </c>
      <c r="AT2653" s="4">
        <v>43719</v>
      </c>
      <c r="AU2653">
        <v>180.72</v>
      </c>
      <c r="AV2653" s="4">
        <v>43601</v>
      </c>
      <c r="AW2653" t="s">
        <v>65</v>
      </c>
      <c r="AX2653">
        <v>0</v>
      </c>
      <c r="AY2653" t="s">
        <v>105</v>
      </c>
    </row>
    <row r="2654" spans="1:51" x14ac:dyDescent="0.25">
      <c r="A2654">
        <v>17259</v>
      </c>
      <c r="B2654">
        <v>717898</v>
      </c>
      <c r="C2654">
        <v>912047</v>
      </c>
      <c r="D2654">
        <v>4500</v>
      </c>
      <c r="E2654">
        <v>4500</v>
      </c>
      <c r="F2654">
        <v>4500</v>
      </c>
      <c r="G2654" t="s">
        <v>90</v>
      </c>
      <c r="H2654" s="1">
        <v>0.1565</v>
      </c>
      <c r="I2654">
        <v>157.44</v>
      </c>
      <c r="J2654" t="s">
        <v>123</v>
      </c>
      <c r="K2654" t="s">
        <v>193</v>
      </c>
      <c r="L2654" t="s">
        <v>5988</v>
      </c>
      <c r="M2654" t="s">
        <v>69</v>
      </c>
      <c r="N2654" t="s">
        <v>55</v>
      </c>
      <c r="O2654">
        <v>21600</v>
      </c>
      <c r="P2654" t="s">
        <v>56</v>
      </c>
      <c r="Q2654" s="2">
        <v>40634</v>
      </c>
      <c r="R2654" t="s">
        <v>57</v>
      </c>
      <c r="S2654" t="s">
        <v>58</v>
      </c>
      <c r="U2654" t="s">
        <v>283</v>
      </c>
      <c r="V2654" t="s">
        <v>5989</v>
      </c>
      <c r="W2654" t="s">
        <v>238</v>
      </c>
      <c r="X2654" t="s">
        <v>239</v>
      </c>
      <c r="Y2654">
        <v>10.83</v>
      </c>
      <c r="Z2654">
        <v>0</v>
      </c>
      <c r="AA2654" s="4">
        <v>43501</v>
      </c>
      <c r="AB2654">
        <v>0</v>
      </c>
      <c r="AC2654">
        <v>56</v>
      </c>
      <c r="AE2654">
        <v>3</v>
      </c>
      <c r="AF2654">
        <v>0</v>
      </c>
      <c r="AG2654">
        <v>0</v>
      </c>
      <c r="AH2654" s="5">
        <v>0</v>
      </c>
      <c r="AI2654">
        <v>5</v>
      </c>
      <c r="AJ2654" t="s">
        <v>64</v>
      </c>
      <c r="AK2654">
        <v>0</v>
      </c>
      <c r="AL2654">
        <v>0</v>
      </c>
      <c r="AM2654">
        <v>3134.94</v>
      </c>
      <c r="AN2654">
        <v>3134.94</v>
      </c>
      <c r="AO2654">
        <v>2106.08</v>
      </c>
      <c r="AP2654">
        <v>876.86</v>
      </c>
      <c r="AQ2654">
        <v>14.987722809999999</v>
      </c>
      <c r="AR2654">
        <v>137.01</v>
      </c>
      <c r="AS2654">
        <v>1.56</v>
      </c>
      <c r="AT2654" s="4">
        <v>43781</v>
      </c>
      <c r="AU2654">
        <v>157.44</v>
      </c>
      <c r="AV2654" s="4">
        <v>43568</v>
      </c>
      <c r="AW2654" t="s">
        <v>65</v>
      </c>
      <c r="AX2654">
        <v>0</v>
      </c>
      <c r="AY2654" t="s">
        <v>74</v>
      </c>
    </row>
    <row r="2655" spans="1:51" x14ac:dyDescent="0.25">
      <c r="A2655">
        <v>17260</v>
      </c>
      <c r="B2655">
        <v>714281</v>
      </c>
      <c r="C2655">
        <v>907665</v>
      </c>
      <c r="D2655">
        <v>23000</v>
      </c>
      <c r="E2655">
        <v>23000</v>
      </c>
      <c r="F2655">
        <v>22975</v>
      </c>
      <c r="G2655" t="s">
        <v>50</v>
      </c>
      <c r="H2655" s="1">
        <v>0.19739999999999999</v>
      </c>
      <c r="I2655">
        <v>606.04</v>
      </c>
      <c r="J2655" t="s">
        <v>75</v>
      </c>
      <c r="K2655" t="s">
        <v>714</v>
      </c>
      <c r="L2655" t="s">
        <v>5990</v>
      </c>
      <c r="M2655" t="s">
        <v>77</v>
      </c>
      <c r="N2655" t="s">
        <v>55</v>
      </c>
      <c r="O2655">
        <v>74872</v>
      </c>
      <c r="P2655" t="s">
        <v>85</v>
      </c>
      <c r="Q2655" s="2">
        <v>40634</v>
      </c>
      <c r="R2655" t="s">
        <v>57</v>
      </c>
      <c r="S2655" t="s">
        <v>58</v>
      </c>
      <c r="T2655" t="s">
        <v>5991</v>
      </c>
      <c r="U2655" t="s">
        <v>181</v>
      </c>
      <c r="V2655" s="4">
        <v>43535</v>
      </c>
      <c r="W2655" t="s">
        <v>803</v>
      </c>
      <c r="X2655" t="s">
        <v>462</v>
      </c>
      <c r="Y2655">
        <v>12.55</v>
      </c>
      <c r="Z2655">
        <v>1</v>
      </c>
      <c r="AA2655" s="4">
        <v>43710</v>
      </c>
      <c r="AB2655">
        <v>1</v>
      </c>
      <c r="AC2655">
        <v>3</v>
      </c>
      <c r="AE2655">
        <v>7</v>
      </c>
      <c r="AF2655">
        <v>0</v>
      </c>
      <c r="AG2655">
        <v>12694</v>
      </c>
      <c r="AH2655" s="5">
        <v>0.93</v>
      </c>
      <c r="AI2655">
        <v>20</v>
      </c>
      <c r="AJ2655" t="s">
        <v>64</v>
      </c>
      <c r="AK2655">
        <v>0</v>
      </c>
      <c r="AL2655">
        <v>0</v>
      </c>
      <c r="AM2655">
        <v>20425.439999999999</v>
      </c>
      <c r="AN2655">
        <v>20403.37</v>
      </c>
      <c r="AO2655">
        <v>3258.79</v>
      </c>
      <c r="AP2655">
        <v>8827.34</v>
      </c>
      <c r="AQ2655">
        <v>58.363878790000001</v>
      </c>
      <c r="AR2655">
        <v>8280.94</v>
      </c>
      <c r="AS2655">
        <v>1408.1355000000001</v>
      </c>
      <c r="AT2655" s="4">
        <v>43659</v>
      </c>
      <c r="AU2655">
        <v>667</v>
      </c>
      <c r="AV2655" s="4">
        <v>43571</v>
      </c>
      <c r="AW2655" t="s">
        <v>65</v>
      </c>
      <c r="AX2655">
        <v>0</v>
      </c>
      <c r="AY2655" t="s">
        <v>74</v>
      </c>
    </row>
    <row r="2656" spans="1:51" x14ac:dyDescent="0.25">
      <c r="A2656">
        <v>17263</v>
      </c>
      <c r="B2656">
        <v>715814</v>
      </c>
      <c r="C2656">
        <v>909520</v>
      </c>
      <c r="D2656">
        <v>22250</v>
      </c>
      <c r="E2656">
        <v>22250</v>
      </c>
      <c r="F2656">
        <v>22225</v>
      </c>
      <c r="G2656" t="s">
        <v>50</v>
      </c>
      <c r="H2656" s="1">
        <v>0.16769999999999999</v>
      </c>
      <c r="I2656">
        <v>550.23</v>
      </c>
      <c r="J2656" t="s">
        <v>152</v>
      </c>
      <c r="K2656" t="s">
        <v>359</v>
      </c>
      <c r="L2656" t="s">
        <v>5992</v>
      </c>
      <c r="M2656" t="s">
        <v>145</v>
      </c>
      <c r="N2656" t="s">
        <v>139</v>
      </c>
      <c r="O2656">
        <v>51690.48</v>
      </c>
      <c r="P2656" t="s">
        <v>85</v>
      </c>
      <c r="Q2656" s="2">
        <v>40634</v>
      </c>
      <c r="R2656" t="s">
        <v>57</v>
      </c>
      <c r="S2656" t="s">
        <v>58</v>
      </c>
      <c r="U2656" t="s">
        <v>94</v>
      </c>
      <c r="V2656" t="s">
        <v>2247</v>
      </c>
      <c r="W2656" t="s">
        <v>498</v>
      </c>
      <c r="X2656" t="s">
        <v>293</v>
      </c>
      <c r="Y2656">
        <v>24.93</v>
      </c>
      <c r="Z2656">
        <v>0</v>
      </c>
      <c r="AA2656" s="4">
        <v>43802</v>
      </c>
      <c r="AB2656">
        <v>0</v>
      </c>
      <c r="AC2656">
        <v>31</v>
      </c>
      <c r="AE2656">
        <v>9</v>
      </c>
      <c r="AF2656">
        <v>0</v>
      </c>
      <c r="AG2656">
        <v>18288</v>
      </c>
      <c r="AH2656" s="1">
        <v>0.77500000000000002</v>
      </c>
      <c r="AI2656">
        <v>35</v>
      </c>
      <c r="AJ2656" t="s">
        <v>64</v>
      </c>
      <c r="AK2656">
        <v>0</v>
      </c>
      <c r="AL2656">
        <v>0</v>
      </c>
      <c r="AM2656">
        <v>6600.56</v>
      </c>
      <c r="AN2656">
        <v>6593.21</v>
      </c>
      <c r="AO2656">
        <v>3087.48</v>
      </c>
      <c r="AP2656">
        <v>3513.08</v>
      </c>
      <c r="AQ2656">
        <v>0</v>
      </c>
      <c r="AR2656">
        <v>0</v>
      </c>
      <c r="AS2656">
        <v>0</v>
      </c>
      <c r="AT2656" s="4">
        <v>43597</v>
      </c>
      <c r="AU2656">
        <v>32.82</v>
      </c>
      <c r="AV2656" s="4">
        <v>43601</v>
      </c>
      <c r="AW2656" t="s">
        <v>65</v>
      </c>
      <c r="AX2656">
        <v>0</v>
      </c>
      <c r="AY2656" t="s">
        <v>74</v>
      </c>
    </row>
    <row r="2657" spans="1:51" x14ac:dyDescent="0.25">
      <c r="A2657">
        <v>17265</v>
      </c>
      <c r="B2657">
        <v>714040</v>
      </c>
      <c r="C2657">
        <v>907371</v>
      </c>
      <c r="D2657">
        <v>15000</v>
      </c>
      <c r="E2657">
        <v>15000</v>
      </c>
      <c r="F2657">
        <v>14975</v>
      </c>
      <c r="G2657" t="s">
        <v>50</v>
      </c>
      <c r="H2657" s="1">
        <v>0.1565</v>
      </c>
      <c r="I2657">
        <v>361.99</v>
      </c>
      <c r="J2657" t="s">
        <v>123</v>
      </c>
      <c r="K2657" t="s">
        <v>193</v>
      </c>
      <c r="L2657" t="s">
        <v>5993</v>
      </c>
      <c r="M2657" t="s">
        <v>100</v>
      </c>
      <c r="N2657" t="s">
        <v>55</v>
      </c>
      <c r="O2657">
        <v>30000</v>
      </c>
      <c r="P2657" t="s">
        <v>112</v>
      </c>
      <c r="Q2657" s="2">
        <v>40634</v>
      </c>
      <c r="R2657" t="s">
        <v>57</v>
      </c>
      <c r="S2657" t="s">
        <v>58</v>
      </c>
      <c r="T2657" t="s">
        <v>5994</v>
      </c>
      <c r="U2657" t="s">
        <v>94</v>
      </c>
      <c r="V2657" t="s">
        <v>847</v>
      </c>
      <c r="W2657" t="s">
        <v>1757</v>
      </c>
      <c r="X2657" t="s">
        <v>73</v>
      </c>
      <c r="Y2657">
        <v>15.84</v>
      </c>
      <c r="Z2657">
        <v>2</v>
      </c>
      <c r="AA2657" s="3">
        <v>32356</v>
      </c>
      <c r="AB2657">
        <v>2</v>
      </c>
      <c r="AC2657">
        <v>17</v>
      </c>
      <c r="AE2657">
        <v>7</v>
      </c>
      <c r="AF2657">
        <v>0</v>
      </c>
      <c r="AG2657">
        <v>12440</v>
      </c>
      <c r="AH2657" s="1">
        <v>0.70099999999999996</v>
      </c>
      <c r="AI2657">
        <v>27</v>
      </c>
      <c r="AJ2657" t="s">
        <v>64</v>
      </c>
      <c r="AK2657">
        <v>0</v>
      </c>
      <c r="AL2657">
        <v>0</v>
      </c>
      <c r="AM2657">
        <v>7238.41</v>
      </c>
      <c r="AN2657">
        <v>7226.38</v>
      </c>
      <c r="AO2657">
        <v>3762.3</v>
      </c>
      <c r="AP2657">
        <v>3455.7</v>
      </c>
      <c r="AQ2657">
        <v>0</v>
      </c>
      <c r="AR2657">
        <v>20.41</v>
      </c>
      <c r="AS2657">
        <v>0</v>
      </c>
      <c r="AT2657" s="4">
        <v>43811</v>
      </c>
      <c r="AU2657">
        <v>361.99</v>
      </c>
      <c r="AV2657" s="4">
        <v>43601</v>
      </c>
      <c r="AW2657" t="s">
        <v>65</v>
      </c>
      <c r="AX2657">
        <v>0</v>
      </c>
      <c r="AY2657" t="s">
        <v>74</v>
      </c>
    </row>
    <row r="2658" spans="1:51" x14ac:dyDescent="0.25">
      <c r="A2658">
        <v>17274</v>
      </c>
      <c r="B2658">
        <v>717657</v>
      </c>
      <c r="C2658">
        <v>911759</v>
      </c>
      <c r="D2658">
        <v>5600</v>
      </c>
      <c r="E2658">
        <v>5600</v>
      </c>
      <c r="F2658">
        <v>5600</v>
      </c>
      <c r="G2658" t="s">
        <v>90</v>
      </c>
      <c r="H2658" s="1">
        <v>0.1074</v>
      </c>
      <c r="I2658">
        <v>182.65</v>
      </c>
      <c r="J2658" t="s">
        <v>67</v>
      </c>
      <c r="K2658" t="s">
        <v>103</v>
      </c>
      <c r="L2658" t="s">
        <v>5995</v>
      </c>
      <c r="M2658" t="s">
        <v>54</v>
      </c>
      <c r="N2658" t="s">
        <v>139</v>
      </c>
      <c r="O2658">
        <v>90000</v>
      </c>
      <c r="P2658" t="s">
        <v>85</v>
      </c>
      <c r="Q2658" s="2">
        <v>40634</v>
      </c>
      <c r="R2658" t="s">
        <v>57</v>
      </c>
      <c r="S2658" t="s">
        <v>58</v>
      </c>
      <c r="U2658" t="s">
        <v>94</v>
      </c>
      <c r="V2658" t="s">
        <v>161</v>
      </c>
      <c r="W2658" t="s">
        <v>493</v>
      </c>
      <c r="X2658" t="s">
        <v>63</v>
      </c>
      <c r="Y2658">
        <v>11.56</v>
      </c>
      <c r="Z2658">
        <v>0</v>
      </c>
      <c r="AA2658" s="3">
        <v>35247</v>
      </c>
      <c r="AB2658">
        <v>0</v>
      </c>
      <c r="AD2658">
        <v>109</v>
      </c>
      <c r="AE2658">
        <v>15</v>
      </c>
      <c r="AF2658">
        <v>1</v>
      </c>
      <c r="AG2658">
        <v>16280</v>
      </c>
      <c r="AH2658" s="1">
        <v>0.79800000000000004</v>
      </c>
      <c r="AI2658">
        <v>25</v>
      </c>
      <c r="AJ2658" t="s">
        <v>64</v>
      </c>
      <c r="AK2658">
        <v>0</v>
      </c>
      <c r="AL2658">
        <v>0</v>
      </c>
      <c r="AM2658">
        <v>2747.02</v>
      </c>
      <c r="AN2658">
        <v>2747.02</v>
      </c>
      <c r="AO2658">
        <v>2111.37</v>
      </c>
      <c r="AP2658">
        <v>620.69000000000005</v>
      </c>
      <c r="AQ2658">
        <v>14.961401589999999</v>
      </c>
      <c r="AR2658">
        <v>0</v>
      </c>
      <c r="AS2658">
        <v>0</v>
      </c>
      <c r="AT2658" s="4">
        <v>43658</v>
      </c>
      <c r="AU2658">
        <v>182.65</v>
      </c>
      <c r="AV2658" s="4">
        <v>43601</v>
      </c>
      <c r="AW2658" t="s">
        <v>65</v>
      </c>
      <c r="AX2658">
        <v>1</v>
      </c>
      <c r="AY2658" t="s">
        <v>66</v>
      </c>
    </row>
    <row r="2659" spans="1:51" x14ac:dyDescent="0.25">
      <c r="A2659">
        <v>17281</v>
      </c>
      <c r="B2659">
        <v>717550</v>
      </c>
      <c r="C2659">
        <v>911640</v>
      </c>
      <c r="D2659">
        <v>2400</v>
      </c>
      <c r="E2659">
        <v>2400</v>
      </c>
      <c r="F2659">
        <v>2400</v>
      </c>
      <c r="G2659" t="s">
        <v>50</v>
      </c>
      <c r="H2659" s="1">
        <v>0.16400000000000001</v>
      </c>
      <c r="I2659">
        <v>58.88</v>
      </c>
      <c r="J2659" t="s">
        <v>152</v>
      </c>
      <c r="K2659" t="s">
        <v>345</v>
      </c>
      <c r="L2659" t="s">
        <v>5996</v>
      </c>
      <c r="M2659" t="s">
        <v>54</v>
      </c>
      <c r="N2659" t="s">
        <v>55</v>
      </c>
      <c r="O2659">
        <v>14004</v>
      </c>
      <c r="P2659" t="s">
        <v>56</v>
      </c>
      <c r="Q2659" s="2">
        <v>40634</v>
      </c>
      <c r="R2659" t="s">
        <v>57</v>
      </c>
      <c r="S2659" t="s">
        <v>58</v>
      </c>
      <c r="T2659" t="s">
        <v>5997</v>
      </c>
      <c r="U2659" t="s">
        <v>70</v>
      </c>
      <c r="V2659" t="s">
        <v>71</v>
      </c>
      <c r="W2659" t="s">
        <v>223</v>
      </c>
      <c r="X2659" t="s">
        <v>130</v>
      </c>
      <c r="Y2659">
        <v>6.86</v>
      </c>
      <c r="Z2659">
        <v>0</v>
      </c>
      <c r="AA2659" s="4">
        <v>43806</v>
      </c>
      <c r="AB2659">
        <v>1</v>
      </c>
      <c r="AE2659">
        <v>4</v>
      </c>
      <c r="AF2659">
        <v>0</v>
      </c>
      <c r="AG2659">
        <v>1555</v>
      </c>
      <c r="AH2659" s="1">
        <v>0.70699999999999996</v>
      </c>
      <c r="AI2659">
        <v>4</v>
      </c>
      <c r="AJ2659" t="s">
        <v>64</v>
      </c>
      <c r="AK2659">
        <v>0</v>
      </c>
      <c r="AL2659">
        <v>0</v>
      </c>
      <c r="AM2659">
        <v>2563.2199999999998</v>
      </c>
      <c r="AN2659">
        <v>2563.2199999999998</v>
      </c>
      <c r="AO2659">
        <v>1417.04</v>
      </c>
      <c r="AP2659">
        <v>991.11</v>
      </c>
      <c r="AQ2659">
        <v>14.97853269</v>
      </c>
      <c r="AR2659">
        <v>140.09</v>
      </c>
      <c r="AS2659">
        <v>1.400899999</v>
      </c>
      <c r="AT2659" s="4">
        <v>43722</v>
      </c>
      <c r="AU2659">
        <v>58.88</v>
      </c>
      <c r="AV2659" s="4">
        <v>43511</v>
      </c>
      <c r="AW2659" t="s">
        <v>65</v>
      </c>
      <c r="AX2659">
        <v>0</v>
      </c>
      <c r="AY2659" t="s">
        <v>66</v>
      </c>
    </row>
    <row r="2660" spans="1:51" x14ac:dyDescent="0.25">
      <c r="A2660">
        <v>17282</v>
      </c>
      <c r="B2660">
        <v>717513</v>
      </c>
      <c r="C2660">
        <v>911603</v>
      </c>
      <c r="D2660">
        <v>9750</v>
      </c>
      <c r="E2660">
        <v>9750</v>
      </c>
      <c r="F2660">
        <v>9750</v>
      </c>
      <c r="G2660" t="s">
        <v>90</v>
      </c>
      <c r="H2660" s="1">
        <v>0.1454</v>
      </c>
      <c r="I2660">
        <v>335.8</v>
      </c>
      <c r="J2660" t="s">
        <v>123</v>
      </c>
      <c r="K2660" t="s">
        <v>273</v>
      </c>
      <c r="L2660" t="s">
        <v>5998</v>
      </c>
      <c r="M2660" t="s">
        <v>69</v>
      </c>
      <c r="N2660" t="s">
        <v>55</v>
      </c>
      <c r="O2660">
        <v>39000</v>
      </c>
      <c r="P2660" t="s">
        <v>112</v>
      </c>
      <c r="Q2660" s="2">
        <v>40634</v>
      </c>
      <c r="R2660" t="s">
        <v>57</v>
      </c>
      <c r="S2660" t="s">
        <v>58</v>
      </c>
      <c r="T2660" t="s">
        <v>5999</v>
      </c>
      <c r="U2660" t="s">
        <v>94</v>
      </c>
      <c r="V2660" t="s">
        <v>6000</v>
      </c>
      <c r="W2660" t="s">
        <v>162</v>
      </c>
      <c r="X2660" t="s">
        <v>142</v>
      </c>
      <c r="Y2660">
        <v>23.69</v>
      </c>
      <c r="Z2660">
        <v>0</v>
      </c>
      <c r="AA2660" s="3">
        <v>36465</v>
      </c>
      <c r="AB2660">
        <v>2</v>
      </c>
      <c r="AE2660">
        <v>19</v>
      </c>
      <c r="AF2660">
        <v>0</v>
      </c>
      <c r="AG2660">
        <v>18102</v>
      </c>
      <c r="AH2660" s="1">
        <v>0.29099999999999998</v>
      </c>
      <c r="AI2660">
        <v>23</v>
      </c>
      <c r="AJ2660" t="s">
        <v>64</v>
      </c>
      <c r="AK2660">
        <v>0</v>
      </c>
      <c r="AL2660">
        <v>0</v>
      </c>
      <c r="AM2660">
        <v>6709.2</v>
      </c>
      <c r="AN2660">
        <v>6709.2</v>
      </c>
      <c r="AO2660">
        <v>4887.7700000000004</v>
      </c>
      <c r="AP2660">
        <v>1821.43</v>
      </c>
      <c r="AQ2660">
        <v>0</v>
      </c>
      <c r="AR2660">
        <v>0</v>
      </c>
      <c r="AS2660">
        <v>0</v>
      </c>
      <c r="AT2660" s="4">
        <v>43811</v>
      </c>
      <c r="AU2660">
        <v>335.8</v>
      </c>
      <c r="AV2660" s="4">
        <v>43601</v>
      </c>
      <c r="AW2660" t="s">
        <v>65</v>
      </c>
      <c r="AX2660">
        <v>0</v>
      </c>
      <c r="AY2660" t="s">
        <v>74</v>
      </c>
    </row>
    <row r="2661" spans="1:51" x14ac:dyDescent="0.25">
      <c r="A2661">
        <v>17288</v>
      </c>
      <c r="B2661">
        <v>717400</v>
      </c>
      <c r="C2661">
        <v>911477</v>
      </c>
      <c r="D2661">
        <v>25000</v>
      </c>
      <c r="E2661">
        <v>25000</v>
      </c>
      <c r="F2661">
        <v>25000</v>
      </c>
      <c r="G2661" t="s">
        <v>50</v>
      </c>
      <c r="H2661" s="1">
        <v>0.19359999999999999</v>
      </c>
      <c r="I2661">
        <v>653.48</v>
      </c>
      <c r="J2661" t="s">
        <v>75</v>
      </c>
      <c r="K2661" t="s">
        <v>179</v>
      </c>
      <c r="L2661" t="s">
        <v>6001</v>
      </c>
      <c r="M2661" t="s">
        <v>105</v>
      </c>
      <c r="N2661" t="s">
        <v>139</v>
      </c>
      <c r="O2661">
        <v>95000</v>
      </c>
      <c r="P2661" t="s">
        <v>85</v>
      </c>
      <c r="Q2661" s="2">
        <v>40634</v>
      </c>
      <c r="R2661" t="s">
        <v>57</v>
      </c>
      <c r="S2661" t="s">
        <v>58</v>
      </c>
      <c r="U2661" t="s">
        <v>94</v>
      </c>
      <c r="V2661" t="s">
        <v>2519</v>
      </c>
      <c r="W2661" t="s">
        <v>223</v>
      </c>
      <c r="X2661" t="s">
        <v>130</v>
      </c>
      <c r="Y2661">
        <v>21.92</v>
      </c>
      <c r="Z2661">
        <v>0</v>
      </c>
      <c r="AA2661" s="3">
        <v>34820</v>
      </c>
      <c r="AB2661">
        <v>0</v>
      </c>
      <c r="AE2661">
        <v>10</v>
      </c>
      <c r="AF2661">
        <v>0</v>
      </c>
      <c r="AG2661">
        <v>48941</v>
      </c>
      <c r="AH2661" s="1">
        <v>0.97299999999999998</v>
      </c>
      <c r="AI2661">
        <v>18</v>
      </c>
      <c r="AJ2661" t="s">
        <v>64</v>
      </c>
      <c r="AK2661">
        <v>0</v>
      </c>
      <c r="AL2661">
        <v>0</v>
      </c>
      <c r="AM2661">
        <v>12304.9</v>
      </c>
      <c r="AN2661">
        <v>12304.9</v>
      </c>
      <c r="AO2661">
        <v>4094.3</v>
      </c>
      <c r="AP2661">
        <v>6962.59</v>
      </c>
      <c r="AQ2661">
        <v>47.524046929999997</v>
      </c>
      <c r="AR2661">
        <v>1200.48</v>
      </c>
      <c r="AS2661">
        <v>11.15</v>
      </c>
      <c r="AT2661" s="4">
        <v>43811</v>
      </c>
      <c r="AU2661">
        <v>1306.96</v>
      </c>
      <c r="AV2661" s="4">
        <v>43568</v>
      </c>
      <c r="AW2661" t="s">
        <v>65</v>
      </c>
      <c r="AX2661">
        <v>0</v>
      </c>
      <c r="AY2661" t="s">
        <v>105</v>
      </c>
    </row>
    <row r="2662" spans="1:51" x14ac:dyDescent="0.25">
      <c r="A2662">
        <v>17295</v>
      </c>
      <c r="B2662">
        <v>717212</v>
      </c>
      <c r="C2662">
        <v>911273</v>
      </c>
      <c r="D2662">
        <v>5125</v>
      </c>
      <c r="E2662">
        <v>5125</v>
      </c>
      <c r="F2662">
        <v>5125</v>
      </c>
      <c r="G2662" t="s">
        <v>50</v>
      </c>
      <c r="H2662" s="1">
        <v>0.1074</v>
      </c>
      <c r="I2662">
        <v>110.77</v>
      </c>
      <c r="J2662" t="s">
        <v>67</v>
      </c>
      <c r="K2662" t="s">
        <v>103</v>
      </c>
      <c r="L2662" t="s">
        <v>6002</v>
      </c>
      <c r="M2662" t="s">
        <v>118</v>
      </c>
      <c r="N2662" t="s">
        <v>55</v>
      </c>
      <c r="O2662">
        <v>18900</v>
      </c>
      <c r="P2662" t="s">
        <v>112</v>
      </c>
      <c r="Q2662" s="2">
        <v>40634</v>
      </c>
      <c r="R2662" t="s">
        <v>57</v>
      </c>
      <c r="S2662" t="s">
        <v>58</v>
      </c>
      <c r="U2662" t="s">
        <v>70</v>
      </c>
      <c r="V2662" t="s">
        <v>6003</v>
      </c>
      <c r="W2662" t="s">
        <v>6004</v>
      </c>
      <c r="X2662" t="s">
        <v>195</v>
      </c>
      <c r="Y2662">
        <v>25.9</v>
      </c>
      <c r="Z2662">
        <v>0</v>
      </c>
      <c r="AA2662" s="3">
        <v>33329</v>
      </c>
      <c r="AB2662">
        <v>4</v>
      </c>
      <c r="AE2662">
        <v>9</v>
      </c>
      <c r="AF2662">
        <v>0</v>
      </c>
      <c r="AG2662">
        <v>3207</v>
      </c>
      <c r="AH2662" s="1">
        <v>0.439</v>
      </c>
      <c r="AI2662">
        <v>21</v>
      </c>
      <c r="AJ2662" t="s">
        <v>64</v>
      </c>
      <c r="AK2662">
        <v>0</v>
      </c>
      <c r="AL2662">
        <v>0</v>
      </c>
      <c r="AM2662">
        <v>2699.67</v>
      </c>
      <c r="AN2662">
        <v>2699.67</v>
      </c>
      <c r="AO2662">
        <v>1718.71</v>
      </c>
      <c r="AP2662">
        <v>936.12</v>
      </c>
      <c r="AQ2662">
        <v>44.835341530000001</v>
      </c>
      <c r="AR2662">
        <v>0</v>
      </c>
      <c r="AS2662">
        <v>0</v>
      </c>
      <c r="AT2662" s="4">
        <v>43568</v>
      </c>
      <c r="AU2662">
        <v>236.54</v>
      </c>
      <c r="AV2662" s="4">
        <v>43601</v>
      </c>
      <c r="AW2662" t="s">
        <v>65</v>
      </c>
      <c r="AX2662">
        <v>0</v>
      </c>
      <c r="AY2662" t="s">
        <v>74</v>
      </c>
    </row>
    <row r="2663" spans="1:51" x14ac:dyDescent="0.25">
      <c r="A2663">
        <v>17302</v>
      </c>
      <c r="B2663">
        <v>717106</v>
      </c>
      <c r="C2663">
        <v>911155</v>
      </c>
      <c r="D2663">
        <v>9950</v>
      </c>
      <c r="E2663">
        <v>9950</v>
      </c>
      <c r="F2663">
        <v>9950</v>
      </c>
      <c r="G2663" t="s">
        <v>90</v>
      </c>
      <c r="H2663" s="1">
        <v>0.1268</v>
      </c>
      <c r="I2663">
        <v>333.73</v>
      </c>
      <c r="J2663" t="s">
        <v>51</v>
      </c>
      <c r="K2663" t="s">
        <v>91</v>
      </c>
      <c r="L2663" t="s">
        <v>6005</v>
      </c>
      <c r="M2663" t="s">
        <v>105</v>
      </c>
      <c r="N2663" t="s">
        <v>55</v>
      </c>
      <c r="O2663">
        <v>25404</v>
      </c>
      <c r="P2663" t="s">
        <v>112</v>
      </c>
      <c r="Q2663" s="2">
        <v>40634</v>
      </c>
      <c r="R2663" t="s">
        <v>57</v>
      </c>
      <c r="S2663" t="s">
        <v>58</v>
      </c>
      <c r="T2663" t="s">
        <v>6006</v>
      </c>
      <c r="U2663" t="s">
        <v>94</v>
      </c>
      <c r="V2663" t="s">
        <v>6007</v>
      </c>
      <c r="W2663" t="s">
        <v>1787</v>
      </c>
      <c r="X2663" t="s">
        <v>83</v>
      </c>
      <c r="Y2663">
        <v>17.149999999999999</v>
      </c>
      <c r="Z2663">
        <v>0</v>
      </c>
      <c r="AA2663" s="3">
        <v>34578</v>
      </c>
      <c r="AB2663">
        <v>1</v>
      </c>
      <c r="AE2663">
        <v>7</v>
      </c>
      <c r="AF2663">
        <v>0</v>
      </c>
      <c r="AG2663">
        <v>15789</v>
      </c>
      <c r="AH2663" s="1">
        <v>0.59799999999999998</v>
      </c>
      <c r="AI2663">
        <v>15</v>
      </c>
      <c r="AJ2663" t="s">
        <v>64</v>
      </c>
      <c r="AK2663">
        <v>0</v>
      </c>
      <c r="AL2663">
        <v>0</v>
      </c>
      <c r="AM2663">
        <v>2803</v>
      </c>
      <c r="AN2663">
        <v>2803</v>
      </c>
      <c r="AO2663">
        <v>1644.25</v>
      </c>
      <c r="AP2663">
        <v>681.22</v>
      </c>
      <c r="AQ2663">
        <v>0</v>
      </c>
      <c r="AR2663">
        <v>477.53</v>
      </c>
      <c r="AS2663">
        <v>88.056399999999996</v>
      </c>
      <c r="AT2663" s="4">
        <v>43780</v>
      </c>
      <c r="AU2663">
        <v>333.73</v>
      </c>
      <c r="AV2663" s="4">
        <v>43567</v>
      </c>
      <c r="AW2663" t="s">
        <v>65</v>
      </c>
      <c r="AX2663">
        <v>0</v>
      </c>
      <c r="AY2663" t="s">
        <v>105</v>
      </c>
    </row>
    <row r="2664" spans="1:51" x14ac:dyDescent="0.25">
      <c r="A2664">
        <v>17307</v>
      </c>
      <c r="B2664">
        <v>685022</v>
      </c>
      <c r="C2664">
        <v>874555</v>
      </c>
      <c r="D2664">
        <v>12000</v>
      </c>
      <c r="E2664">
        <v>12000</v>
      </c>
      <c r="F2664">
        <v>12000</v>
      </c>
      <c r="G2664" t="s">
        <v>50</v>
      </c>
      <c r="H2664" s="1">
        <v>7.6600000000000001E-2</v>
      </c>
      <c r="I2664">
        <v>241.37</v>
      </c>
      <c r="J2664" t="s">
        <v>136</v>
      </c>
      <c r="K2664" t="s">
        <v>137</v>
      </c>
      <c r="M2664" t="s">
        <v>54</v>
      </c>
      <c r="N2664" t="s">
        <v>78</v>
      </c>
      <c r="O2664">
        <v>50000</v>
      </c>
      <c r="P2664" t="s">
        <v>112</v>
      </c>
      <c r="Q2664" s="2">
        <v>40634</v>
      </c>
      <c r="R2664" t="s">
        <v>57</v>
      </c>
      <c r="S2664" t="s">
        <v>58</v>
      </c>
      <c r="T2664" t="s">
        <v>6008</v>
      </c>
      <c r="U2664" t="s">
        <v>80</v>
      </c>
      <c r="V2664" t="s">
        <v>6009</v>
      </c>
      <c r="W2664" t="s">
        <v>234</v>
      </c>
      <c r="X2664" t="s">
        <v>83</v>
      </c>
      <c r="Y2664">
        <v>14.16</v>
      </c>
      <c r="Z2664">
        <v>0</v>
      </c>
      <c r="AA2664" s="4">
        <v>43587</v>
      </c>
      <c r="AB2664">
        <v>0</v>
      </c>
      <c r="AE2664">
        <v>16</v>
      </c>
      <c r="AF2664">
        <v>0</v>
      </c>
      <c r="AG2664">
        <v>4228</v>
      </c>
      <c r="AH2664" s="1">
        <v>0.157</v>
      </c>
      <c r="AI2664">
        <v>17</v>
      </c>
      <c r="AJ2664" t="s">
        <v>64</v>
      </c>
      <c r="AK2664">
        <v>0</v>
      </c>
      <c r="AL2664">
        <v>0</v>
      </c>
      <c r="AM2664">
        <v>8358.2199999999993</v>
      </c>
      <c r="AN2664">
        <v>8358.2199999999993</v>
      </c>
      <c r="AO2664">
        <v>5507.59</v>
      </c>
      <c r="AP2664">
        <v>1972.88</v>
      </c>
      <c r="AQ2664">
        <v>0</v>
      </c>
      <c r="AR2664">
        <v>877.75</v>
      </c>
      <c r="AS2664">
        <v>8.7774999959999995</v>
      </c>
      <c r="AT2664" s="4">
        <v>43510</v>
      </c>
      <c r="AU2664">
        <v>263.87</v>
      </c>
      <c r="AV2664" s="4">
        <v>43569</v>
      </c>
      <c r="AW2664" t="s">
        <v>65</v>
      </c>
      <c r="AX2664">
        <v>0</v>
      </c>
      <c r="AY2664" t="s">
        <v>66</v>
      </c>
    </row>
    <row r="2665" spans="1:51" x14ac:dyDescent="0.25">
      <c r="A2665">
        <v>17312</v>
      </c>
      <c r="B2665">
        <v>716790</v>
      </c>
      <c r="C2665">
        <v>910779</v>
      </c>
      <c r="D2665">
        <v>35000</v>
      </c>
      <c r="E2665">
        <v>35000</v>
      </c>
      <c r="F2665">
        <v>23374.992719999998</v>
      </c>
      <c r="G2665" t="s">
        <v>50</v>
      </c>
      <c r="H2665" s="1">
        <v>0.14910000000000001</v>
      </c>
      <c r="I2665">
        <v>831</v>
      </c>
      <c r="J2665" t="s">
        <v>123</v>
      </c>
      <c r="K2665" t="s">
        <v>124</v>
      </c>
      <c r="L2665" t="s">
        <v>6010</v>
      </c>
      <c r="M2665" t="s">
        <v>54</v>
      </c>
      <c r="N2665" t="s">
        <v>139</v>
      </c>
      <c r="O2665">
        <v>75000</v>
      </c>
      <c r="P2665" t="s">
        <v>56</v>
      </c>
      <c r="Q2665" s="2">
        <v>40634</v>
      </c>
      <c r="R2665" t="s">
        <v>57</v>
      </c>
      <c r="S2665" t="s">
        <v>58</v>
      </c>
      <c r="U2665" t="s">
        <v>216</v>
      </c>
      <c r="V2665" t="s">
        <v>291</v>
      </c>
      <c r="W2665" t="s">
        <v>453</v>
      </c>
      <c r="X2665" t="s">
        <v>239</v>
      </c>
      <c r="Y2665">
        <v>12.1</v>
      </c>
      <c r="Z2665">
        <v>0</v>
      </c>
      <c r="AA2665" s="3">
        <v>34304</v>
      </c>
      <c r="AB2665">
        <v>5</v>
      </c>
      <c r="AE2665">
        <v>17</v>
      </c>
      <c r="AF2665">
        <v>0</v>
      </c>
      <c r="AG2665">
        <v>2131</v>
      </c>
      <c r="AH2665" s="1">
        <v>7.0999999999999994E-2</v>
      </c>
      <c r="AI2665">
        <v>32</v>
      </c>
      <c r="AJ2665" t="s">
        <v>64</v>
      </c>
      <c r="AK2665">
        <v>0</v>
      </c>
      <c r="AL2665">
        <v>0</v>
      </c>
      <c r="AM2665">
        <v>7476.92</v>
      </c>
      <c r="AN2665">
        <v>4989.17</v>
      </c>
      <c r="AO2665">
        <v>3742</v>
      </c>
      <c r="AP2665">
        <v>3725.93</v>
      </c>
      <c r="AQ2665">
        <v>0</v>
      </c>
      <c r="AR2665">
        <v>8.99</v>
      </c>
      <c r="AS2665">
        <v>3.52</v>
      </c>
      <c r="AT2665" s="4">
        <v>43477</v>
      </c>
      <c r="AU2665">
        <v>831</v>
      </c>
      <c r="AV2665" s="4">
        <v>43601</v>
      </c>
      <c r="AW2665" t="s">
        <v>65</v>
      </c>
      <c r="AX2665">
        <v>0</v>
      </c>
      <c r="AY2665" t="s">
        <v>66</v>
      </c>
    </row>
    <row r="2666" spans="1:51" x14ac:dyDescent="0.25">
      <c r="A2666">
        <v>17314</v>
      </c>
      <c r="B2666">
        <v>716952</v>
      </c>
      <c r="C2666">
        <v>910970</v>
      </c>
      <c r="D2666">
        <v>35000</v>
      </c>
      <c r="E2666">
        <v>35000</v>
      </c>
      <c r="F2666">
        <v>34975</v>
      </c>
      <c r="G2666" t="s">
        <v>50</v>
      </c>
      <c r="H2666" s="1">
        <v>0.16769999999999999</v>
      </c>
      <c r="I2666">
        <v>865.52</v>
      </c>
      <c r="J2666" t="s">
        <v>152</v>
      </c>
      <c r="K2666" t="s">
        <v>359</v>
      </c>
      <c r="L2666" t="s">
        <v>6011</v>
      </c>
      <c r="M2666" t="s">
        <v>145</v>
      </c>
      <c r="N2666" t="s">
        <v>139</v>
      </c>
      <c r="O2666">
        <v>130490</v>
      </c>
      <c r="P2666" t="s">
        <v>85</v>
      </c>
      <c r="Q2666" s="2">
        <v>40634</v>
      </c>
      <c r="R2666" t="s">
        <v>57</v>
      </c>
      <c r="S2666" t="s">
        <v>58</v>
      </c>
      <c r="T2666" t="s">
        <v>6012</v>
      </c>
      <c r="U2666" t="s">
        <v>94</v>
      </c>
      <c r="V2666" t="s">
        <v>1234</v>
      </c>
      <c r="W2666" t="s">
        <v>620</v>
      </c>
      <c r="X2666" t="s">
        <v>130</v>
      </c>
      <c r="Y2666">
        <v>24.52</v>
      </c>
      <c r="Z2666">
        <v>0</v>
      </c>
      <c r="AA2666" s="3">
        <v>32143</v>
      </c>
      <c r="AB2666">
        <v>2</v>
      </c>
      <c r="AE2666">
        <v>11</v>
      </c>
      <c r="AF2666">
        <v>0</v>
      </c>
      <c r="AG2666">
        <v>64573</v>
      </c>
      <c r="AH2666" s="1">
        <v>0.83299999999999996</v>
      </c>
      <c r="AI2666">
        <v>33</v>
      </c>
      <c r="AJ2666" t="s">
        <v>64</v>
      </c>
      <c r="AK2666">
        <v>0</v>
      </c>
      <c r="AL2666">
        <v>0</v>
      </c>
      <c r="AM2666">
        <v>41851.839999999997</v>
      </c>
      <c r="AN2666">
        <v>41822.129999999997</v>
      </c>
      <c r="AO2666">
        <v>25492.39</v>
      </c>
      <c r="AP2666">
        <v>16228.18</v>
      </c>
      <c r="AQ2666">
        <v>0</v>
      </c>
      <c r="AR2666">
        <v>131.27000000000001</v>
      </c>
      <c r="AS2666">
        <v>23.628599990000001</v>
      </c>
      <c r="AT2666" s="4">
        <v>43631</v>
      </c>
      <c r="AU2666">
        <v>1000</v>
      </c>
      <c r="AV2666" s="4">
        <v>43601</v>
      </c>
      <c r="AW2666" t="s">
        <v>65</v>
      </c>
      <c r="AX2666">
        <v>0</v>
      </c>
      <c r="AY2666" t="s">
        <v>74</v>
      </c>
    </row>
    <row r="2667" spans="1:51" x14ac:dyDescent="0.25">
      <c r="A2667">
        <v>17340</v>
      </c>
      <c r="B2667">
        <v>715658</v>
      </c>
      <c r="C2667">
        <v>909326</v>
      </c>
      <c r="D2667">
        <v>2400</v>
      </c>
      <c r="E2667">
        <v>2400</v>
      </c>
      <c r="F2667">
        <v>2400</v>
      </c>
      <c r="G2667" t="s">
        <v>90</v>
      </c>
      <c r="H2667" s="1">
        <v>0.13059999999999999</v>
      </c>
      <c r="I2667">
        <v>80.94</v>
      </c>
      <c r="J2667" t="s">
        <v>51</v>
      </c>
      <c r="K2667" t="s">
        <v>116</v>
      </c>
      <c r="L2667" t="s">
        <v>6013</v>
      </c>
      <c r="M2667" t="s">
        <v>69</v>
      </c>
      <c r="N2667" t="s">
        <v>55</v>
      </c>
      <c r="O2667">
        <v>18000</v>
      </c>
      <c r="P2667" t="s">
        <v>112</v>
      </c>
      <c r="Q2667" s="2">
        <v>40634</v>
      </c>
      <c r="R2667" t="s">
        <v>57</v>
      </c>
      <c r="S2667" t="s">
        <v>58</v>
      </c>
      <c r="U2667" t="s">
        <v>113</v>
      </c>
      <c r="V2667" t="s">
        <v>6014</v>
      </c>
      <c r="W2667" t="s">
        <v>1486</v>
      </c>
      <c r="X2667" t="s">
        <v>142</v>
      </c>
      <c r="Y2667">
        <v>9.1300000000000008</v>
      </c>
      <c r="Z2667">
        <v>0</v>
      </c>
      <c r="AA2667" s="4">
        <v>43714</v>
      </c>
      <c r="AB2667">
        <v>2</v>
      </c>
      <c r="AC2667">
        <v>25</v>
      </c>
      <c r="AE2667">
        <v>4</v>
      </c>
      <c r="AF2667">
        <v>0</v>
      </c>
      <c r="AG2667">
        <v>735</v>
      </c>
      <c r="AH2667" s="1">
        <v>0.45900000000000002</v>
      </c>
      <c r="AI2667">
        <v>4</v>
      </c>
      <c r="AJ2667" t="s">
        <v>64</v>
      </c>
      <c r="AK2667">
        <v>0</v>
      </c>
      <c r="AL2667">
        <v>0</v>
      </c>
      <c r="AM2667">
        <v>1130.67</v>
      </c>
      <c r="AN2667">
        <v>1130.67</v>
      </c>
      <c r="AO2667">
        <v>574.05999999999995</v>
      </c>
      <c r="AP2667">
        <v>232.84</v>
      </c>
      <c r="AQ2667">
        <v>0</v>
      </c>
      <c r="AR2667">
        <v>323.77</v>
      </c>
      <c r="AS2667">
        <v>58.022599999999997</v>
      </c>
      <c r="AT2667" s="4">
        <v>43508</v>
      </c>
      <c r="AU2667">
        <v>80.94</v>
      </c>
      <c r="AV2667" s="4">
        <v>43658</v>
      </c>
      <c r="AW2667" t="s">
        <v>65</v>
      </c>
      <c r="AX2667">
        <v>0</v>
      </c>
      <c r="AY2667" t="s">
        <v>74</v>
      </c>
    </row>
    <row r="2668" spans="1:51" x14ac:dyDescent="0.25">
      <c r="A2668">
        <v>17347</v>
      </c>
      <c r="B2668">
        <v>716018</v>
      </c>
      <c r="C2668">
        <v>909777</v>
      </c>
      <c r="D2668">
        <v>25000</v>
      </c>
      <c r="E2668">
        <v>25000</v>
      </c>
      <c r="F2668">
        <v>25000</v>
      </c>
      <c r="G2668" t="s">
        <v>50</v>
      </c>
      <c r="H2668" s="1">
        <v>0.16769999999999999</v>
      </c>
      <c r="I2668">
        <v>618.23</v>
      </c>
      <c r="J2668" t="s">
        <v>152</v>
      </c>
      <c r="K2668" t="s">
        <v>359</v>
      </c>
      <c r="L2668" t="s">
        <v>6015</v>
      </c>
      <c r="M2668" t="s">
        <v>105</v>
      </c>
      <c r="N2668" t="s">
        <v>55</v>
      </c>
      <c r="O2668">
        <v>70000</v>
      </c>
      <c r="P2668" t="s">
        <v>85</v>
      </c>
      <c r="Q2668" s="2">
        <v>40634</v>
      </c>
      <c r="R2668" t="s">
        <v>57</v>
      </c>
      <c r="S2668" t="s">
        <v>58</v>
      </c>
      <c r="T2668" t="s">
        <v>6016</v>
      </c>
      <c r="U2668" t="s">
        <v>94</v>
      </c>
      <c r="V2668" t="s">
        <v>237</v>
      </c>
      <c r="W2668" t="s">
        <v>620</v>
      </c>
      <c r="X2668" t="s">
        <v>130</v>
      </c>
      <c r="Y2668">
        <v>22.15</v>
      </c>
      <c r="Z2668">
        <v>0</v>
      </c>
      <c r="AA2668" s="3">
        <v>27729</v>
      </c>
      <c r="AB2668">
        <v>1</v>
      </c>
      <c r="AC2668">
        <v>43</v>
      </c>
      <c r="AE2668">
        <v>10</v>
      </c>
      <c r="AF2668">
        <v>0</v>
      </c>
      <c r="AG2668">
        <v>29151</v>
      </c>
      <c r="AH2668" s="1">
        <v>0.436</v>
      </c>
      <c r="AI2668">
        <v>31</v>
      </c>
      <c r="AJ2668" t="s">
        <v>64</v>
      </c>
      <c r="AK2668">
        <v>0</v>
      </c>
      <c r="AL2668">
        <v>0</v>
      </c>
      <c r="AM2668">
        <v>21143.22</v>
      </c>
      <c r="AN2668">
        <v>21143.22</v>
      </c>
      <c r="AO2668">
        <v>8332.76</v>
      </c>
      <c r="AP2668">
        <v>7740.52</v>
      </c>
      <c r="AQ2668">
        <v>0</v>
      </c>
      <c r="AR2668">
        <v>5069.9399999999996</v>
      </c>
      <c r="AS2668">
        <v>912.58920000000001</v>
      </c>
      <c r="AT2668" s="4">
        <v>43659</v>
      </c>
      <c r="AU2668">
        <v>51.48</v>
      </c>
      <c r="AV2668" s="4">
        <v>43782</v>
      </c>
      <c r="AW2668" t="s">
        <v>65</v>
      </c>
      <c r="AX2668">
        <v>0</v>
      </c>
      <c r="AY2668" t="s">
        <v>105</v>
      </c>
    </row>
    <row r="2669" spans="1:51" x14ac:dyDescent="0.25">
      <c r="A2669">
        <v>17354</v>
      </c>
      <c r="B2669">
        <v>714769</v>
      </c>
      <c r="C2669">
        <v>908227</v>
      </c>
      <c r="D2669">
        <v>10000</v>
      </c>
      <c r="E2669">
        <v>10000</v>
      </c>
      <c r="F2669">
        <v>10000</v>
      </c>
      <c r="G2669" t="s">
        <v>50</v>
      </c>
      <c r="H2669" s="1">
        <v>0.17879999999999999</v>
      </c>
      <c r="I2669">
        <v>253.29</v>
      </c>
      <c r="J2669" t="s">
        <v>152</v>
      </c>
      <c r="K2669" t="s">
        <v>337</v>
      </c>
      <c r="L2669" t="s">
        <v>6017</v>
      </c>
      <c r="M2669" t="s">
        <v>105</v>
      </c>
      <c r="N2669" t="s">
        <v>139</v>
      </c>
      <c r="O2669">
        <v>60000</v>
      </c>
      <c r="P2669" t="s">
        <v>85</v>
      </c>
      <c r="Q2669" s="2">
        <v>40634</v>
      </c>
      <c r="R2669" t="s">
        <v>57</v>
      </c>
      <c r="S2669" t="s">
        <v>58</v>
      </c>
      <c r="U2669" t="s">
        <v>94</v>
      </c>
      <c r="V2669" t="s">
        <v>6018</v>
      </c>
      <c r="W2669" t="s">
        <v>504</v>
      </c>
      <c r="X2669" t="s">
        <v>83</v>
      </c>
      <c r="Y2669">
        <v>19.559999999999999</v>
      </c>
      <c r="Z2669">
        <v>0</v>
      </c>
      <c r="AA2669" s="3">
        <v>33178</v>
      </c>
      <c r="AB2669">
        <v>2</v>
      </c>
      <c r="AC2669">
        <v>67</v>
      </c>
      <c r="AE2669">
        <v>15</v>
      </c>
      <c r="AF2669">
        <v>0</v>
      </c>
      <c r="AG2669">
        <v>15644</v>
      </c>
      <c r="AH2669" s="1">
        <v>0.81499999999999995</v>
      </c>
      <c r="AI2669">
        <v>48</v>
      </c>
      <c r="AJ2669" t="s">
        <v>64</v>
      </c>
      <c r="AK2669">
        <v>0</v>
      </c>
      <c r="AL2669">
        <v>0</v>
      </c>
      <c r="AM2669">
        <v>1009.92</v>
      </c>
      <c r="AN2669">
        <v>1009.92</v>
      </c>
      <c r="AO2669">
        <v>425.21</v>
      </c>
      <c r="AP2669">
        <v>584.71</v>
      </c>
      <c r="AQ2669">
        <v>0</v>
      </c>
      <c r="AR2669">
        <v>0</v>
      </c>
      <c r="AS2669">
        <v>0</v>
      </c>
      <c r="AT2669" s="4">
        <v>43688</v>
      </c>
      <c r="AU2669">
        <v>253.29</v>
      </c>
      <c r="AV2669" s="4">
        <v>43601</v>
      </c>
      <c r="AW2669" t="s">
        <v>65</v>
      </c>
      <c r="AX2669">
        <v>0</v>
      </c>
      <c r="AY2669" t="s">
        <v>105</v>
      </c>
    </row>
    <row r="2670" spans="1:51" x14ac:dyDescent="0.25">
      <c r="A2670">
        <v>17356</v>
      </c>
      <c r="B2670">
        <v>715806</v>
      </c>
      <c r="C2670">
        <v>909510</v>
      </c>
      <c r="D2670">
        <v>22000</v>
      </c>
      <c r="E2670">
        <v>22000</v>
      </c>
      <c r="F2670">
        <v>22000</v>
      </c>
      <c r="G2670" t="s">
        <v>50</v>
      </c>
      <c r="H2670" s="1">
        <v>0.1268</v>
      </c>
      <c r="I2670">
        <v>496.98</v>
      </c>
      <c r="J2670" t="s">
        <v>51</v>
      </c>
      <c r="K2670" t="s">
        <v>91</v>
      </c>
      <c r="L2670" t="s">
        <v>6019</v>
      </c>
      <c r="M2670" t="s">
        <v>165</v>
      </c>
      <c r="N2670" t="s">
        <v>139</v>
      </c>
      <c r="O2670">
        <v>162000</v>
      </c>
      <c r="P2670" t="s">
        <v>56</v>
      </c>
      <c r="Q2670" s="2">
        <v>40634</v>
      </c>
      <c r="R2670" t="s">
        <v>57</v>
      </c>
      <c r="S2670" t="s">
        <v>58</v>
      </c>
      <c r="T2670" t="s">
        <v>6020</v>
      </c>
      <c r="U2670" t="s">
        <v>94</v>
      </c>
      <c r="V2670" t="s">
        <v>147</v>
      </c>
      <c r="W2670" t="s">
        <v>680</v>
      </c>
      <c r="X2670" t="s">
        <v>83</v>
      </c>
      <c r="Y2670">
        <v>6.73</v>
      </c>
      <c r="Z2670">
        <v>0</v>
      </c>
      <c r="AA2670" s="3">
        <v>35186</v>
      </c>
      <c r="AB2670">
        <v>1</v>
      </c>
      <c r="AE2670">
        <v>10</v>
      </c>
      <c r="AF2670">
        <v>0</v>
      </c>
      <c r="AG2670">
        <v>44622</v>
      </c>
      <c r="AH2670" s="1">
        <v>0.41299999999999998</v>
      </c>
      <c r="AI2670">
        <v>29</v>
      </c>
      <c r="AJ2670" t="s">
        <v>64</v>
      </c>
      <c r="AK2670">
        <v>0</v>
      </c>
      <c r="AL2670">
        <v>0</v>
      </c>
      <c r="AM2670">
        <v>15804.55</v>
      </c>
      <c r="AN2670">
        <v>15804.55</v>
      </c>
      <c r="AO2670">
        <v>8533.2099999999991</v>
      </c>
      <c r="AP2670">
        <v>5383.6</v>
      </c>
      <c r="AQ2670">
        <v>0</v>
      </c>
      <c r="AR2670">
        <v>1887.74</v>
      </c>
      <c r="AS2670">
        <v>18.877400000000002</v>
      </c>
      <c r="AT2670" s="4">
        <v>43721</v>
      </c>
      <c r="AU2670">
        <v>48.23</v>
      </c>
      <c r="AV2670" s="4">
        <v>43479</v>
      </c>
      <c r="AW2670" t="s">
        <v>65</v>
      </c>
      <c r="AX2670">
        <v>0</v>
      </c>
      <c r="AY2670" t="s">
        <v>74</v>
      </c>
    </row>
    <row r="2671" spans="1:51" x14ac:dyDescent="0.25">
      <c r="A2671">
        <v>17362</v>
      </c>
      <c r="B2671">
        <v>716069</v>
      </c>
      <c r="C2671">
        <v>909836</v>
      </c>
      <c r="D2671">
        <v>3000</v>
      </c>
      <c r="E2671">
        <v>3000</v>
      </c>
      <c r="F2671">
        <v>2950</v>
      </c>
      <c r="G2671" t="s">
        <v>90</v>
      </c>
      <c r="H2671" s="1">
        <v>0.1111</v>
      </c>
      <c r="I2671">
        <v>98.38</v>
      </c>
      <c r="J2671" t="s">
        <v>67</v>
      </c>
      <c r="K2671" t="s">
        <v>68</v>
      </c>
      <c r="L2671" t="s">
        <v>6021</v>
      </c>
      <c r="M2671" t="s">
        <v>180</v>
      </c>
      <c r="N2671" t="s">
        <v>55</v>
      </c>
      <c r="O2671">
        <v>43000</v>
      </c>
      <c r="P2671" t="s">
        <v>56</v>
      </c>
      <c r="Q2671" s="2">
        <v>40634</v>
      </c>
      <c r="R2671" t="s">
        <v>57</v>
      </c>
      <c r="S2671" t="s">
        <v>58</v>
      </c>
      <c r="U2671" t="s">
        <v>302</v>
      </c>
      <c r="V2671" t="s">
        <v>1393</v>
      </c>
      <c r="W2671" t="s">
        <v>258</v>
      </c>
      <c r="X2671" t="s">
        <v>83</v>
      </c>
      <c r="Y2671">
        <v>1.81</v>
      </c>
      <c r="Z2671">
        <v>0</v>
      </c>
      <c r="AA2671" s="4">
        <v>43649</v>
      </c>
      <c r="AB2671">
        <v>0</v>
      </c>
      <c r="AC2671">
        <v>45</v>
      </c>
      <c r="AE2671">
        <v>3</v>
      </c>
      <c r="AF2671">
        <v>0</v>
      </c>
      <c r="AG2671">
        <v>1820</v>
      </c>
      <c r="AH2671" s="1">
        <v>0.70399999999999996</v>
      </c>
      <c r="AI2671">
        <v>4</v>
      </c>
      <c r="AJ2671" t="s">
        <v>64</v>
      </c>
      <c r="AK2671">
        <v>0</v>
      </c>
      <c r="AL2671">
        <v>0</v>
      </c>
      <c r="AM2671">
        <v>420.32</v>
      </c>
      <c r="AN2671">
        <v>413.31</v>
      </c>
      <c r="AO2671">
        <v>212.28</v>
      </c>
      <c r="AP2671">
        <v>80.790000000000006</v>
      </c>
      <c r="AQ2671">
        <v>0</v>
      </c>
      <c r="AR2671">
        <v>127.25</v>
      </c>
      <c r="AS2671">
        <v>1.22</v>
      </c>
      <c r="AT2671" s="4">
        <v>43657</v>
      </c>
      <c r="AU2671">
        <v>98.38</v>
      </c>
      <c r="AV2671" s="4">
        <v>43810</v>
      </c>
      <c r="AW2671" t="s">
        <v>65</v>
      </c>
      <c r="AX2671">
        <v>0</v>
      </c>
      <c r="AY2671" t="s">
        <v>74</v>
      </c>
    </row>
    <row r="2672" spans="1:51" x14ac:dyDescent="0.25">
      <c r="A2672">
        <v>17367</v>
      </c>
      <c r="B2672">
        <v>716270</v>
      </c>
      <c r="C2672">
        <v>910061</v>
      </c>
      <c r="D2672">
        <v>1200</v>
      </c>
      <c r="E2672">
        <v>1200</v>
      </c>
      <c r="F2672">
        <v>1200</v>
      </c>
      <c r="G2672" t="s">
        <v>50</v>
      </c>
      <c r="H2672" s="1">
        <v>0.16400000000000001</v>
      </c>
      <c r="I2672">
        <v>29.44</v>
      </c>
      <c r="J2672" t="s">
        <v>152</v>
      </c>
      <c r="K2672" t="s">
        <v>345</v>
      </c>
      <c r="L2672" t="s">
        <v>6022</v>
      </c>
      <c r="M2672" t="s">
        <v>126</v>
      </c>
      <c r="N2672" t="s">
        <v>55</v>
      </c>
      <c r="O2672">
        <v>32652</v>
      </c>
      <c r="P2672" t="s">
        <v>112</v>
      </c>
      <c r="Q2672" s="2">
        <v>40634</v>
      </c>
      <c r="R2672" t="s">
        <v>57</v>
      </c>
      <c r="S2672" t="s">
        <v>58</v>
      </c>
      <c r="U2672" t="s">
        <v>70</v>
      </c>
      <c r="V2672" t="s">
        <v>6023</v>
      </c>
      <c r="W2672" t="s">
        <v>825</v>
      </c>
      <c r="X2672" t="s">
        <v>462</v>
      </c>
      <c r="Y2672">
        <v>12.27</v>
      </c>
      <c r="Z2672">
        <v>0</v>
      </c>
      <c r="AA2672" s="4">
        <v>43683</v>
      </c>
      <c r="AB2672">
        <v>1</v>
      </c>
      <c r="AC2672">
        <v>37</v>
      </c>
      <c r="AE2672">
        <v>3</v>
      </c>
      <c r="AF2672">
        <v>0</v>
      </c>
      <c r="AG2672">
        <v>885</v>
      </c>
      <c r="AH2672" s="1">
        <v>0.88500000000000001</v>
      </c>
      <c r="AI2672">
        <v>15</v>
      </c>
      <c r="AJ2672" t="s">
        <v>64</v>
      </c>
      <c r="AK2672">
        <v>0</v>
      </c>
      <c r="AL2672">
        <v>0</v>
      </c>
      <c r="AM2672">
        <v>1210.17</v>
      </c>
      <c r="AN2672">
        <v>1210.17</v>
      </c>
      <c r="AO2672">
        <v>642.05999999999995</v>
      </c>
      <c r="AP2672">
        <v>473.61</v>
      </c>
      <c r="AQ2672">
        <v>14.95736329</v>
      </c>
      <c r="AR2672">
        <v>79.540000000000006</v>
      </c>
      <c r="AS2672">
        <v>0.7954</v>
      </c>
      <c r="AT2672" s="4">
        <v>43630</v>
      </c>
      <c r="AU2672">
        <v>29.44</v>
      </c>
      <c r="AV2672" s="4">
        <v>43783</v>
      </c>
      <c r="AW2672" t="s">
        <v>65</v>
      </c>
      <c r="AX2672">
        <v>0</v>
      </c>
      <c r="AY2672" t="s">
        <v>74</v>
      </c>
    </row>
    <row r="2673" spans="1:51" x14ac:dyDescent="0.25">
      <c r="A2673">
        <v>17372</v>
      </c>
      <c r="B2673">
        <v>707917</v>
      </c>
      <c r="C2673">
        <v>900319</v>
      </c>
      <c r="D2673">
        <v>15000</v>
      </c>
      <c r="E2673">
        <v>15000</v>
      </c>
      <c r="F2673">
        <v>14800</v>
      </c>
      <c r="G2673" t="s">
        <v>50</v>
      </c>
      <c r="H2673" s="1">
        <v>0.14910000000000001</v>
      </c>
      <c r="I2673">
        <v>356.15</v>
      </c>
      <c r="J2673" t="s">
        <v>123</v>
      </c>
      <c r="K2673" t="s">
        <v>124</v>
      </c>
      <c r="L2673" t="s">
        <v>6024</v>
      </c>
      <c r="M2673" t="s">
        <v>126</v>
      </c>
      <c r="N2673" t="s">
        <v>139</v>
      </c>
      <c r="O2673">
        <v>40000</v>
      </c>
      <c r="P2673" t="s">
        <v>85</v>
      </c>
      <c r="Q2673" s="2">
        <v>40634</v>
      </c>
      <c r="R2673" t="s">
        <v>57</v>
      </c>
      <c r="S2673" t="s">
        <v>58</v>
      </c>
      <c r="T2673" t="s">
        <v>6025</v>
      </c>
      <c r="U2673" t="s">
        <v>80</v>
      </c>
      <c r="V2673" t="s">
        <v>6026</v>
      </c>
      <c r="W2673" t="s">
        <v>1284</v>
      </c>
      <c r="X2673" t="s">
        <v>371</v>
      </c>
      <c r="Y2673">
        <v>9.4499999999999993</v>
      </c>
      <c r="Z2673">
        <v>0</v>
      </c>
      <c r="AA2673" s="3">
        <v>30621</v>
      </c>
      <c r="AB2673">
        <v>3</v>
      </c>
      <c r="AC2673">
        <v>35</v>
      </c>
      <c r="AD2673">
        <v>99</v>
      </c>
      <c r="AE2673">
        <v>9</v>
      </c>
      <c r="AF2673">
        <v>1</v>
      </c>
      <c r="AG2673">
        <v>3600</v>
      </c>
      <c r="AH2673" s="1">
        <v>0.187</v>
      </c>
      <c r="AI2673">
        <v>18</v>
      </c>
      <c r="AJ2673" t="s">
        <v>64</v>
      </c>
      <c r="AK2673">
        <v>0</v>
      </c>
      <c r="AL2673">
        <v>0</v>
      </c>
      <c r="AM2673">
        <v>2414.1</v>
      </c>
      <c r="AN2673">
        <v>2381.85</v>
      </c>
      <c r="AO2673">
        <v>867.37</v>
      </c>
      <c r="AP2673">
        <v>907.53</v>
      </c>
      <c r="AQ2673">
        <v>0</v>
      </c>
      <c r="AR2673">
        <v>639.20000000000005</v>
      </c>
      <c r="AS2673">
        <v>6.15</v>
      </c>
      <c r="AT2673" s="4">
        <v>43719</v>
      </c>
      <c r="AU2673">
        <v>356.15</v>
      </c>
      <c r="AV2673" s="4">
        <v>43508</v>
      </c>
      <c r="AW2673" t="s">
        <v>65</v>
      </c>
      <c r="AX2673">
        <v>1</v>
      </c>
      <c r="AY2673" t="s">
        <v>74</v>
      </c>
    </row>
    <row r="2674" spans="1:51" x14ac:dyDescent="0.25">
      <c r="A2674">
        <v>17373</v>
      </c>
      <c r="B2674">
        <v>716221</v>
      </c>
      <c r="C2674">
        <v>910006</v>
      </c>
      <c r="D2674">
        <v>35000</v>
      </c>
      <c r="E2674">
        <v>35000</v>
      </c>
      <c r="F2674">
        <v>34975</v>
      </c>
      <c r="G2674" t="s">
        <v>50</v>
      </c>
      <c r="H2674" s="1">
        <v>0.16020000000000001</v>
      </c>
      <c r="I2674">
        <v>851.51</v>
      </c>
      <c r="J2674" t="s">
        <v>123</v>
      </c>
      <c r="K2674" t="s">
        <v>199</v>
      </c>
      <c r="L2674" t="s">
        <v>6027</v>
      </c>
      <c r="M2674" t="s">
        <v>165</v>
      </c>
      <c r="N2674" t="s">
        <v>139</v>
      </c>
      <c r="O2674">
        <v>125000</v>
      </c>
      <c r="P2674" t="s">
        <v>85</v>
      </c>
      <c r="Q2674" s="2">
        <v>40634</v>
      </c>
      <c r="R2674" t="s">
        <v>57</v>
      </c>
      <c r="S2674" t="s">
        <v>58</v>
      </c>
      <c r="T2674" t="s">
        <v>6028</v>
      </c>
      <c r="U2674" t="s">
        <v>94</v>
      </c>
      <c r="V2674" t="s">
        <v>6029</v>
      </c>
      <c r="W2674" t="s">
        <v>336</v>
      </c>
      <c r="X2674" t="s">
        <v>83</v>
      </c>
      <c r="Y2674">
        <v>16.850000000000001</v>
      </c>
      <c r="Z2674">
        <v>0</v>
      </c>
      <c r="AA2674" s="3">
        <v>26238</v>
      </c>
      <c r="AB2674">
        <v>0</v>
      </c>
      <c r="AE2674">
        <v>15</v>
      </c>
      <c r="AF2674">
        <v>0</v>
      </c>
      <c r="AG2674">
        <v>50464</v>
      </c>
      <c r="AH2674" s="5">
        <v>0.5</v>
      </c>
      <c r="AI2674">
        <v>25</v>
      </c>
      <c r="AJ2674" t="s">
        <v>64</v>
      </c>
      <c r="AK2674">
        <v>0</v>
      </c>
      <c r="AL2674">
        <v>0</v>
      </c>
      <c r="AM2674">
        <v>24370.35</v>
      </c>
      <c r="AN2674">
        <v>24353.1</v>
      </c>
      <c r="AO2674">
        <v>12342.32</v>
      </c>
      <c r="AP2674">
        <v>10644.71</v>
      </c>
      <c r="AQ2674">
        <v>0</v>
      </c>
      <c r="AR2674">
        <v>1383.32</v>
      </c>
      <c r="AS2674">
        <v>13.833199990000001</v>
      </c>
      <c r="AT2674" s="4">
        <v>43690</v>
      </c>
      <c r="AU2674">
        <v>95.96</v>
      </c>
      <c r="AV2674" s="4">
        <v>43812</v>
      </c>
      <c r="AW2674" t="s">
        <v>65</v>
      </c>
      <c r="AX2674">
        <v>0</v>
      </c>
      <c r="AY2674" t="s">
        <v>74</v>
      </c>
    </row>
    <row r="2675" spans="1:51" x14ac:dyDescent="0.25">
      <c r="A2675">
        <v>17382</v>
      </c>
      <c r="B2675">
        <v>716110</v>
      </c>
      <c r="C2675">
        <v>909884</v>
      </c>
      <c r="D2675">
        <v>30000</v>
      </c>
      <c r="E2675">
        <v>30000</v>
      </c>
      <c r="F2675">
        <v>30000</v>
      </c>
      <c r="G2675" t="s">
        <v>50</v>
      </c>
      <c r="H2675" s="1">
        <v>0.16400000000000001</v>
      </c>
      <c r="I2675">
        <v>735.94</v>
      </c>
      <c r="J2675" t="s">
        <v>152</v>
      </c>
      <c r="K2675" t="s">
        <v>345</v>
      </c>
      <c r="L2675" t="s">
        <v>6030</v>
      </c>
      <c r="M2675" t="s">
        <v>126</v>
      </c>
      <c r="N2675" t="s">
        <v>139</v>
      </c>
      <c r="O2675">
        <v>172008</v>
      </c>
      <c r="P2675" t="s">
        <v>56</v>
      </c>
      <c r="Q2675" s="2">
        <v>40634</v>
      </c>
      <c r="R2675" t="s">
        <v>57</v>
      </c>
      <c r="S2675" t="s">
        <v>58</v>
      </c>
      <c r="U2675" t="s">
        <v>94</v>
      </c>
      <c r="V2675" t="s">
        <v>147</v>
      </c>
      <c r="W2675" t="s">
        <v>234</v>
      </c>
      <c r="X2675" t="s">
        <v>83</v>
      </c>
      <c r="Y2675">
        <v>9.57</v>
      </c>
      <c r="Z2675">
        <v>0</v>
      </c>
      <c r="AA2675" s="3">
        <v>35765</v>
      </c>
      <c r="AB2675">
        <v>2</v>
      </c>
      <c r="AE2675">
        <v>4</v>
      </c>
      <c r="AF2675">
        <v>0</v>
      </c>
      <c r="AG2675">
        <v>36216</v>
      </c>
      <c r="AH2675" s="1">
        <v>7.6399999999999996E-2</v>
      </c>
      <c r="AI2675">
        <v>27</v>
      </c>
      <c r="AJ2675" t="s">
        <v>64</v>
      </c>
      <c r="AK2675">
        <v>0</v>
      </c>
      <c r="AL2675">
        <v>0</v>
      </c>
      <c r="AM2675">
        <v>8866.5</v>
      </c>
      <c r="AN2675">
        <v>8866.5</v>
      </c>
      <c r="AO2675">
        <v>3460.17</v>
      </c>
      <c r="AP2675">
        <v>3884.03</v>
      </c>
      <c r="AQ2675">
        <v>0</v>
      </c>
      <c r="AR2675">
        <v>1522.3</v>
      </c>
      <c r="AS2675">
        <v>271.49220000000003</v>
      </c>
      <c r="AT2675" s="4">
        <v>43508</v>
      </c>
      <c r="AU2675">
        <v>735.94</v>
      </c>
      <c r="AV2675" s="4">
        <v>43658</v>
      </c>
      <c r="AW2675" t="s">
        <v>65</v>
      </c>
      <c r="AX2675">
        <v>0</v>
      </c>
      <c r="AY2675" t="s">
        <v>74</v>
      </c>
    </row>
    <row r="2676" spans="1:51" x14ac:dyDescent="0.25">
      <c r="A2676">
        <v>17383</v>
      </c>
      <c r="B2676">
        <v>716113</v>
      </c>
      <c r="C2676">
        <v>909889</v>
      </c>
      <c r="D2676">
        <v>11200</v>
      </c>
      <c r="E2676">
        <v>11200</v>
      </c>
      <c r="F2676">
        <v>11200</v>
      </c>
      <c r="G2676" t="s">
        <v>50</v>
      </c>
      <c r="H2676" s="1">
        <v>0.1037</v>
      </c>
      <c r="I2676">
        <v>240.02</v>
      </c>
      <c r="J2676" t="s">
        <v>67</v>
      </c>
      <c r="K2676" t="s">
        <v>110</v>
      </c>
      <c r="L2676" t="s">
        <v>6031</v>
      </c>
      <c r="M2676" t="s">
        <v>77</v>
      </c>
      <c r="N2676" t="s">
        <v>139</v>
      </c>
      <c r="O2676">
        <v>42000</v>
      </c>
      <c r="P2676" t="s">
        <v>56</v>
      </c>
      <c r="Q2676" s="2">
        <v>40634</v>
      </c>
      <c r="R2676" t="s">
        <v>57</v>
      </c>
      <c r="S2676" t="s">
        <v>58</v>
      </c>
      <c r="T2676" t="s">
        <v>6032</v>
      </c>
      <c r="U2676" t="s">
        <v>94</v>
      </c>
      <c r="V2676" t="s">
        <v>295</v>
      </c>
      <c r="W2676" t="s">
        <v>504</v>
      </c>
      <c r="X2676" t="s">
        <v>83</v>
      </c>
      <c r="Y2676">
        <v>15.63</v>
      </c>
      <c r="Z2676">
        <v>0</v>
      </c>
      <c r="AA2676" s="3">
        <v>35947</v>
      </c>
      <c r="AB2676">
        <v>0</v>
      </c>
      <c r="AE2676">
        <v>10</v>
      </c>
      <c r="AF2676">
        <v>0</v>
      </c>
      <c r="AG2676">
        <v>8267</v>
      </c>
      <c r="AH2676" s="5">
        <v>0.59</v>
      </c>
      <c r="AI2676">
        <v>20</v>
      </c>
      <c r="AJ2676" t="s">
        <v>64</v>
      </c>
      <c r="AK2676">
        <v>0</v>
      </c>
      <c r="AL2676">
        <v>0</v>
      </c>
      <c r="AM2676">
        <v>7199.93</v>
      </c>
      <c r="AN2676">
        <v>7199.93</v>
      </c>
      <c r="AO2676">
        <v>4855.3999999999996</v>
      </c>
      <c r="AP2676">
        <v>2344.5300000000002</v>
      </c>
      <c r="AQ2676">
        <v>0</v>
      </c>
      <c r="AR2676">
        <v>0</v>
      </c>
      <c r="AS2676">
        <v>0</v>
      </c>
      <c r="AT2676" s="4">
        <v>43812</v>
      </c>
      <c r="AU2676">
        <v>41.16</v>
      </c>
      <c r="AV2676" s="4">
        <v>43601</v>
      </c>
      <c r="AW2676" t="s">
        <v>65</v>
      </c>
      <c r="AX2676">
        <v>0</v>
      </c>
      <c r="AY2676" t="s">
        <v>74</v>
      </c>
    </row>
    <row r="2677" spans="1:51" x14ac:dyDescent="0.25">
      <c r="A2677">
        <v>17405</v>
      </c>
      <c r="B2677">
        <v>715837</v>
      </c>
      <c r="C2677">
        <v>909552</v>
      </c>
      <c r="D2677">
        <v>16000</v>
      </c>
      <c r="E2677">
        <v>16000</v>
      </c>
      <c r="F2677">
        <v>16000</v>
      </c>
      <c r="G2677" t="s">
        <v>50</v>
      </c>
      <c r="H2677" s="1">
        <v>9.6299999999999997E-2</v>
      </c>
      <c r="I2677">
        <v>337.05</v>
      </c>
      <c r="J2677" t="s">
        <v>67</v>
      </c>
      <c r="K2677" t="s">
        <v>143</v>
      </c>
      <c r="L2677" t="s">
        <v>6033</v>
      </c>
      <c r="M2677" t="s">
        <v>105</v>
      </c>
      <c r="N2677" t="s">
        <v>78</v>
      </c>
      <c r="O2677">
        <v>60000</v>
      </c>
      <c r="P2677" t="s">
        <v>112</v>
      </c>
      <c r="Q2677" s="2">
        <v>40634</v>
      </c>
      <c r="R2677" t="s">
        <v>57</v>
      </c>
      <c r="S2677" t="s">
        <v>58</v>
      </c>
      <c r="T2677" t="s">
        <v>6034</v>
      </c>
      <c r="U2677" t="s">
        <v>70</v>
      </c>
      <c r="V2677" t="s">
        <v>101</v>
      </c>
      <c r="W2677" t="s">
        <v>3551</v>
      </c>
      <c r="X2677" t="s">
        <v>358</v>
      </c>
      <c r="Y2677">
        <v>16.579999999999998</v>
      </c>
      <c r="Z2677">
        <v>0</v>
      </c>
      <c r="AA2677" s="3">
        <v>34335</v>
      </c>
      <c r="AB2677">
        <v>0</v>
      </c>
      <c r="AE2677">
        <v>6</v>
      </c>
      <c r="AF2677">
        <v>0</v>
      </c>
      <c r="AG2677">
        <v>2300</v>
      </c>
      <c r="AH2677" s="1">
        <v>0.26100000000000001</v>
      </c>
      <c r="AI2677">
        <v>9</v>
      </c>
      <c r="AJ2677" t="s">
        <v>64</v>
      </c>
      <c r="AK2677">
        <v>0</v>
      </c>
      <c r="AL2677">
        <v>0</v>
      </c>
      <c r="AM2677">
        <v>15175.38</v>
      </c>
      <c r="AN2677">
        <v>15175.38</v>
      </c>
      <c r="AO2677">
        <v>10038.51</v>
      </c>
      <c r="AP2677">
        <v>3709.75</v>
      </c>
      <c r="AQ2677">
        <v>0</v>
      </c>
      <c r="AR2677">
        <v>1427.12</v>
      </c>
      <c r="AS2677">
        <v>256.88159999999999</v>
      </c>
      <c r="AT2677" s="4">
        <v>43722</v>
      </c>
      <c r="AU2677">
        <v>337.05</v>
      </c>
      <c r="AV2677" s="4">
        <v>43480</v>
      </c>
      <c r="AW2677" t="s">
        <v>65</v>
      </c>
      <c r="AX2677">
        <v>0</v>
      </c>
      <c r="AY2677" t="s">
        <v>105</v>
      </c>
    </row>
    <row r="2678" spans="1:51" x14ac:dyDescent="0.25">
      <c r="A2678">
        <v>17408</v>
      </c>
      <c r="B2678">
        <v>715813</v>
      </c>
      <c r="C2678">
        <v>909519</v>
      </c>
      <c r="D2678">
        <v>15000</v>
      </c>
      <c r="E2678">
        <v>15000</v>
      </c>
      <c r="F2678">
        <v>15000</v>
      </c>
      <c r="G2678" t="s">
        <v>90</v>
      </c>
      <c r="H2678" s="1">
        <v>0.1111</v>
      </c>
      <c r="I2678">
        <v>491.87</v>
      </c>
      <c r="J2678" t="s">
        <v>67</v>
      </c>
      <c r="K2678" t="s">
        <v>68</v>
      </c>
      <c r="L2678" t="s">
        <v>6035</v>
      </c>
      <c r="M2678" t="s">
        <v>165</v>
      </c>
      <c r="N2678" t="s">
        <v>55</v>
      </c>
      <c r="O2678">
        <v>50000</v>
      </c>
      <c r="P2678" t="s">
        <v>85</v>
      </c>
      <c r="Q2678" s="2">
        <v>40634</v>
      </c>
      <c r="R2678" t="s">
        <v>57</v>
      </c>
      <c r="S2678" t="s">
        <v>58</v>
      </c>
      <c r="U2678" t="s">
        <v>80</v>
      </c>
      <c r="V2678" t="s">
        <v>4481</v>
      </c>
      <c r="W2678" t="s">
        <v>388</v>
      </c>
      <c r="X2678" t="s">
        <v>389</v>
      </c>
      <c r="Y2678">
        <v>20.45</v>
      </c>
      <c r="Z2678">
        <v>1</v>
      </c>
      <c r="AA2678" s="4">
        <v>43804</v>
      </c>
      <c r="AB2678">
        <v>0</v>
      </c>
      <c r="AC2678">
        <v>16</v>
      </c>
      <c r="AE2678">
        <v>4</v>
      </c>
      <c r="AF2678">
        <v>0</v>
      </c>
      <c r="AG2678">
        <v>3518</v>
      </c>
      <c r="AH2678" s="1">
        <v>0.26500000000000001</v>
      </c>
      <c r="AI2678">
        <v>13</v>
      </c>
      <c r="AJ2678" t="s">
        <v>64</v>
      </c>
      <c r="AK2678">
        <v>0</v>
      </c>
      <c r="AL2678">
        <v>0</v>
      </c>
      <c r="AM2678">
        <v>5551.98</v>
      </c>
      <c r="AN2678">
        <v>5551.98</v>
      </c>
      <c r="AO2678">
        <v>3665.74</v>
      </c>
      <c r="AP2678">
        <v>1232.96</v>
      </c>
      <c r="AQ2678">
        <v>0</v>
      </c>
      <c r="AR2678">
        <v>653.28</v>
      </c>
      <c r="AS2678">
        <v>114.1254</v>
      </c>
      <c r="AT2678" s="4">
        <v>43508</v>
      </c>
      <c r="AU2678">
        <v>491.87</v>
      </c>
      <c r="AV2678" s="4">
        <v>43658</v>
      </c>
      <c r="AW2678" t="s">
        <v>65</v>
      </c>
      <c r="AX2678">
        <v>0</v>
      </c>
      <c r="AY2678" t="s">
        <v>74</v>
      </c>
    </row>
    <row r="2679" spans="1:51" x14ac:dyDescent="0.25">
      <c r="A2679">
        <v>17417</v>
      </c>
      <c r="B2679">
        <v>715695</v>
      </c>
      <c r="C2679">
        <v>909372</v>
      </c>
      <c r="D2679">
        <v>1500</v>
      </c>
      <c r="E2679">
        <v>1500</v>
      </c>
      <c r="F2679">
        <v>1500</v>
      </c>
      <c r="G2679" t="s">
        <v>90</v>
      </c>
      <c r="H2679" s="1">
        <v>0.1268</v>
      </c>
      <c r="I2679">
        <v>50.32</v>
      </c>
      <c r="J2679" t="s">
        <v>51</v>
      </c>
      <c r="K2679" t="s">
        <v>91</v>
      </c>
      <c r="L2679" t="s">
        <v>6036</v>
      </c>
      <c r="M2679" t="s">
        <v>105</v>
      </c>
      <c r="N2679" t="s">
        <v>139</v>
      </c>
      <c r="O2679">
        <v>80000</v>
      </c>
      <c r="P2679" t="s">
        <v>112</v>
      </c>
      <c r="Q2679" s="2">
        <v>40603</v>
      </c>
      <c r="R2679" t="s">
        <v>57</v>
      </c>
      <c r="S2679" t="s">
        <v>58</v>
      </c>
      <c r="T2679" t="s">
        <v>6037</v>
      </c>
      <c r="U2679" t="s">
        <v>216</v>
      </c>
      <c r="V2679" t="s">
        <v>6038</v>
      </c>
      <c r="W2679" t="s">
        <v>367</v>
      </c>
      <c r="X2679" t="s">
        <v>89</v>
      </c>
      <c r="Y2679">
        <v>8.56</v>
      </c>
      <c r="Z2679">
        <v>5</v>
      </c>
      <c r="AA2679" s="3">
        <v>34151</v>
      </c>
      <c r="AB2679">
        <v>1</v>
      </c>
      <c r="AC2679">
        <v>7</v>
      </c>
      <c r="AE2679">
        <v>9</v>
      </c>
      <c r="AF2679">
        <v>0</v>
      </c>
      <c r="AG2679">
        <v>770</v>
      </c>
      <c r="AH2679" s="5">
        <v>0.35</v>
      </c>
      <c r="AI2679">
        <v>35</v>
      </c>
      <c r="AJ2679" t="s">
        <v>64</v>
      </c>
      <c r="AK2679">
        <v>0</v>
      </c>
      <c r="AL2679">
        <v>0</v>
      </c>
      <c r="AM2679">
        <v>1202.8800000000001</v>
      </c>
      <c r="AN2679">
        <v>1202.8800000000001</v>
      </c>
      <c r="AO2679">
        <v>932.33</v>
      </c>
      <c r="AP2679">
        <v>270.55</v>
      </c>
      <c r="AQ2679">
        <v>0</v>
      </c>
      <c r="AR2679">
        <v>0</v>
      </c>
      <c r="AS2679">
        <v>0</v>
      </c>
      <c r="AT2679" s="4">
        <v>43568</v>
      </c>
      <c r="AU2679">
        <v>50.32</v>
      </c>
      <c r="AV2679" s="4">
        <v>43601</v>
      </c>
      <c r="AW2679" t="s">
        <v>65</v>
      </c>
      <c r="AX2679">
        <v>0</v>
      </c>
      <c r="AY2679" t="s">
        <v>105</v>
      </c>
    </row>
    <row r="2680" spans="1:51" x14ac:dyDescent="0.25">
      <c r="A2680">
        <v>17418</v>
      </c>
      <c r="B2680">
        <v>715674</v>
      </c>
      <c r="C2680">
        <v>909343</v>
      </c>
      <c r="D2680">
        <v>2500</v>
      </c>
      <c r="E2680">
        <v>2500</v>
      </c>
      <c r="F2680">
        <v>2500</v>
      </c>
      <c r="G2680" t="s">
        <v>90</v>
      </c>
      <c r="H2680" s="1">
        <v>9.6299999999999997E-2</v>
      </c>
      <c r="I2680">
        <v>80.239999999999995</v>
      </c>
      <c r="J2680" t="s">
        <v>67</v>
      </c>
      <c r="K2680" t="s">
        <v>143</v>
      </c>
      <c r="L2680" t="s">
        <v>6039</v>
      </c>
      <c r="M2680" t="s">
        <v>126</v>
      </c>
      <c r="N2680" t="s">
        <v>78</v>
      </c>
      <c r="O2680">
        <v>20004</v>
      </c>
      <c r="P2680" t="s">
        <v>56</v>
      </c>
      <c r="Q2680" s="2">
        <v>40603</v>
      </c>
      <c r="R2680" t="s">
        <v>57</v>
      </c>
      <c r="S2680" t="s">
        <v>58</v>
      </c>
      <c r="T2680" t="s">
        <v>6040</v>
      </c>
      <c r="U2680" t="s">
        <v>70</v>
      </c>
      <c r="V2680" t="s">
        <v>984</v>
      </c>
      <c r="W2680" t="s">
        <v>374</v>
      </c>
      <c r="X2680" t="s">
        <v>109</v>
      </c>
      <c r="Y2680">
        <v>9.9600000000000009</v>
      </c>
      <c r="Z2680">
        <v>0</v>
      </c>
      <c r="AA2680" s="4">
        <v>43530</v>
      </c>
      <c r="AB2680">
        <v>0</v>
      </c>
      <c r="AE2680">
        <v>10</v>
      </c>
      <c r="AF2680">
        <v>0</v>
      </c>
      <c r="AG2680">
        <v>7344</v>
      </c>
      <c r="AH2680" s="1">
        <v>0.45300000000000001</v>
      </c>
      <c r="AI2680">
        <v>21</v>
      </c>
      <c r="AJ2680" t="s">
        <v>64</v>
      </c>
      <c r="AK2680">
        <v>0</v>
      </c>
      <c r="AL2680">
        <v>0</v>
      </c>
      <c r="AM2680">
        <v>1457.22</v>
      </c>
      <c r="AN2680">
        <v>1457.22</v>
      </c>
      <c r="AO2680">
        <v>1158.1199999999999</v>
      </c>
      <c r="AP2680">
        <v>284.11</v>
      </c>
      <c r="AQ2680">
        <v>14.98461363</v>
      </c>
      <c r="AR2680">
        <v>0</v>
      </c>
      <c r="AS2680">
        <v>0</v>
      </c>
      <c r="AT2680" s="4">
        <v>43750</v>
      </c>
      <c r="AU2680">
        <v>80.239999999999995</v>
      </c>
      <c r="AV2680" s="4">
        <v>43601</v>
      </c>
      <c r="AW2680" t="s">
        <v>65</v>
      </c>
      <c r="AX2680">
        <v>0</v>
      </c>
      <c r="AY2680" t="s">
        <v>74</v>
      </c>
    </row>
    <row r="2681" spans="1:51" x14ac:dyDescent="0.25">
      <c r="A2681">
        <v>17426</v>
      </c>
      <c r="B2681">
        <v>715167</v>
      </c>
      <c r="C2681">
        <v>908678</v>
      </c>
      <c r="D2681">
        <v>2800</v>
      </c>
      <c r="E2681">
        <v>2800</v>
      </c>
      <c r="F2681">
        <v>2800</v>
      </c>
      <c r="G2681" t="s">
        <v>90</v>
      </c>
      <c r="H2681" s="1">
        <v>0.14169999999999999</v>
      </c>
      <c r="I2681">
        <v>95.93</v>
      </c>
      <c r="J2681" t="s">
        <v>51</v>
      </c>
      <c r="K2681" t="s">
        <v>131</v>
      </c>
      <c r="L2681" t="s">
        <v>6041</v>
      </c>
      <c r="M2681" t="s">
        <v>165</v>
      </c>
      <c r="N2681" t="s">
        <v>55</v>
      </c>
      <c r="O2681">
        <v>50000</v>
      </c>
      <c r="P2681" t="s">
        <v>112</v>
      </c>
      <c r="Q2681" s="2">
        <v>40603</v>
      </c>
      <c r="R2681" t="s">
        <v>57</v>
      </c>
      <c r="S2681" t="s">
        <v>58</v>
      </c>
      <c r="U2681" t="s">
        <v>216</v>
      </c>
      <c r="V2681" t="s">
        <v>686</v>
      </c>
      <c r="W2681" t="s">
        <v>1091</v>
      </c>
      <c r="X2681" t="s">
        <v>83</v>
      </c>
      <c r="Y2681">
        <v>13.97</v>
      </c>
      <c r="Z2681">
        <v>1</v>
      </c>
      <c r="AA2681" s="3">
        <v>30042</v>
      </c>
      <c r="AB2681">
        <v>2</v>
      </c>
      <c r="AC2681">
        <v>9</v>
      </c>
      <c r="AE2681">
        <v>13</v>
      </c>
      <c r="AF2681">
        <v>0</v>
      </c>
      <c r="AG2681">
        <v>11805</v>
      </c>
      <c r="AH2681" s="1">
        <v>0.68600000000000005</v>
      </c>
      <c r="AI2681">
        <v>28</v>
      </c>
      <c r="AJ2681" t="s">
        <v>64</v>
      </c>
      <c r="AK2681">
        <v>0</v>
      </c>
      <c r="AL2681">
        <v>0</v>
      </c>
      <c r="AM2681">
        <v>1719.52</v>
      </c>
      <c r="AN2681">
        <v>1719.52</v>
      </c>
      <c r="AO2681">
        <v>321.07</v>
      </c>
      <c r="AP2681">
        <v>157.43</v>
      </c>
      <c r="AQ2681">
        <v>0</v>
      </c>
      <c r="AR2681">
        <v>1241.02</v>
      </c>
      <c r="AS2681">
        <v>434.4</v>
      </c>
      <c r="AT2681" s="4">
        <v>43719</v>
      </c>
      <c r="AU2681">
        <v>95.93</v>
      </c>
      <c r="AV2681" s="4">
        <v>43601</v>
      </c>
      <c r="AW2681" t="s">
        <v>65</v>
      </c>
      <c r="AX2681">
        <v>0</v>
      </c>
      <c r="AY2681" t="s">
        <v>74</v>
      </c>
    </row>
    <row r="2682" spans="1:51" x14ac:dyDescent="0.25">
      <c r="A2682">
        <v>17434</v>
      </c>
      <c r="B2682">
        <v>714707</v>
      </c>
      <c r="C2682">
        <v>908159</v>
      </c>
      <c r="D2682">
        <v>10000</v>
      </c>
      <c r="E2682">
        <v>10000</v>
      </c>
      <c r="F2682">
        <v>4349.9999630000002</v>
      </c>
      <c r="G2682" t="s">
        <v>50</v>
      </c>
      <c r="H2682" s="1">
        <v>0.15279999999999999</v>
      </c>
      <c r="I2682">
        <v>239.38</v>
      </c>
      <c r="J2682" t="s">
        <v>123</v>
      </c>
      <c r="K2682" t="s">
        <v>163</v>
      </c>
      <c r="L2682" t="s">
        <v>2276</v>
      </c>
      <c r="M2682" t="s">
        <v>105</v>
      </c>
      <c r="N2682" t="s">
        <v>139</v>
      </c>
      <c r="O2682">
        <v>60000</v>
      </c>
      <c r="P2682" t="s">
        <v>85</v>
      </c>
      <c r="Q2682" s="2">
        <v>40603</v>
      </c>
      <c r="R2682" t="s">
        <v>57</v>
      </c>
      <c r="S2682" t="s">
        <v>58</v>
      </c>
      <c r="U2682" t="s">
        <v>113</v>
      </c>
      <c r="V2682" t="s">
        <v>6042</v>
      </c>
      <c r="W2682" t="s">
        <v>384</v>
      </c>
      <c r="X2682" t="s">
        <v>385</v>
      </c>
      <c r="Y2682">
        <v>8.3800000000000008</v>
      </c>
      <c r="Z2682">
        <v>1</v>
      </c>
      <c r="AA2682" s="3">
        <v>34759</v>
      </c>
      <c r="AB2682">
        <v>1</v>
      </c>
      <c r="AC2682">
        <v>6</v>
      </c>
      <c r="AD2682">
        <v>115</v>
      </c>
      <c r="AE2682">
        <v>6</v>
      </c>
      <c r="AF2682">
        <v>1</v>
      </c>
      <c r="AG2682">
        <v>1584</v>
      </c>
      <c r="AH2682" s="1">
        <v>0.152</v>
      </c>
      <c r="AI2682">
        <v>19</v>
      </c>
      <c r="AJ2682" t="s">
        <v>64</v>
      </c>
      <c r="AK2682">
        <v>0</v>
      </c>
      <c r="AL2682">
        <v>0</v>
      </c>
      <c r="AM2682">
        <v>10053.959999999999</v>
      </c>
      <c r="AN2682">
        <v>4363.62</v>
      </c>
      <c r="AO2682">
        <v>6161.06</v>
      </c>
      <c r="AP2682">
        <v>3874.88</v>
      </c>
      <c r="AQ2682">
        <v>0</v>
      </c>
      <c r="AR2682">
        <v>18.02</v>
      </c>
      <c r="AS2682">
        <v>0</v>
      </c>
      <c r="AT2682" s="4">
        <v>43752</v>
      </c>
      <c r="AU2682">
        <v>239.38</v>
      </c>
      <c r="AV2682" s="4">
        <v>43601</v>
      </c>
      <c r="AW2682" t="s">
        <v>65</v>
      </c>
      <c r="AX2682">
        <v>1</v>
      </c>
      <c r="AY2682" t="s">
        <v>105</v>
      </c>
    </row>
    <row r="2683" spans="1:51" x14ac:dyDescent="0.25">
      <c r="A2683">
        <v>17439</v>
      </c>
      <c r="B2683">
        <v>715022</v>
      </c>
      <c r="C2683">
        <v>908507</v>
      </c>
      <c r="D2683">
        <v>35000</v>
      </c>
      <c r="E2683">
        <v>35000</v>
      </c>
      <c r="F2683">
        <v>34950</v>
      </c>
      <c r="G2683" t="s">
        <v>50</v>
      </c>
      <c r="H2683" s="1">
        <v>0.1268</v>
      </c>
      <c r="I2683">
        <v>790.64</v>
      </c>
      <c r="J2683" t="s">
        <v>51</v>
      </c>
      <c r="K2683" t="s">
        <v>91</v>
      </c>
      <c r="L2683" t="s">
        <v>6043</v>
      </c>
      <c r="M2683" t="s">
        <v>105</v>
      </c>
      <c r="N2683" t="s">
        <v>139</v>
      </c>
      <c r="O2683">
        <v>85000</v>
      </c>
      <c r="P2683" t="s">
        <v>85</v>
      </c>
      <c r="Q2683" s="2">
        <v>40634</v>
      </c>
      <c r="R2683" t="s">
        <v>57</v>
      </c>
      <c r="S2683" t="s">
        <v>58</v>
      </c>
      <c r="T2683" t="s">
        <v>6044</v>
      </c>
      <c r="U2683" t="s">
        <v>216</v>
      </c>
      <c r="V2683" t="s">
        <v>1883</v>
      </c>
      <c r="W2683" t="s">
        <v>6045</v>
      </c>
      <c r="X2683" t="s">
        <v>323</v>
      </c>
      <c r="Y2683">
        <v>23.99</v>
      </c>
      <c r="Z2683">
        <v>0</v>
      </c>
      <c r="AA2683" s="3">
        <v>30042</v>
      </c>
      <c r="AB2683">
        <v>1</v>
      </c>
      <c r="AE2683">
        <v>19</v>
      </c>
      <c r="AF2683">
        <v>0</v>
      </c>
      <c r="AG2683">
        <v>30725</v>
      </c>
      <c r="AH2683" s="1">
        <v>0.245</v>
      </c>
      <c r="AI2683">
        <v>62</v>
      </c>
      <c r="AJ2683" t="s">
        <v>64</v>
      </c>
      <c r="AK2683">
        <v>0</v>
      </c>
      <c r="AL2683">
        <v>0</v>
      </c>
      <c r="AM2683">
        <v>3162.08</v>
      </c>
      <c r="AN2683">
        <v>3157.58</v>
      </c>
      <c r="AO2683">
        <v>1271.48</v>
      </c>
      <c r="AP2683">
        <v>1092.4000000000001</v>
      </c>
      <c r="AQ2683">
        <v>0</v>
      </c>
      <c r="AR2683">
        <v>798.2</v>
      </c>
      <c r="AS2683">
        <v>279.74</v>
      </c>
      <c r="AT2683" s="4">
        <v>43657</v>
      </c>
      <c r="AU2683">
        <v>790.64</v>
      </c>
      <c r="AV2683" s="4">
        <v>43601</v>
      </c>
      <c r="AW2683" t="s">
        <v>65</v>
      </c>
      <c r="AX2683">
        <v>0</v>
      </c>
      <c r="AY2683" t="s">
        <v>105</v>
      </c>
    </row>
    <row r="2684" spans="1:51" x14ac:dyDescent="0.25">
      <c r="A2684">
        <v>17441</v>
      </c>
      <c r="B2684">
        <v>715522</v>
      </c>
      <c r="C2684">
        <v>909162</v>
      </c>
      <c r="D2684">
        <v>8000</v>
      </c>
      <c r="E2684">
        <v>8000</v>
      </c>
      <c r="F2684">
        <v>4050.0025439999999</v>
      </c>
      <c r="G2684" t="s">
        <v>50</v>
      </c>
      <c r="H2684" s="1">
        <v>0.1714</v>
      </c>
      <c r="I2684">
        <v>199.43</v>
      </c>
      <c r="J2684" t="s">
        <v>152</v>
      </c>
      <c r="K2684" t="s">
        <v>391</v>
      </c>
      <c r="L2684" t="s">
        <v>6046</v>
      </c>
      <c r="M2684" t="s">
        <v>118</v>
      </c>
      <c r="N2684" t="s">
        <v>55</v>
      </c>
      <c r="O2684">
        <v>40300</v>
      </c>
      <c r="P2684" t="s">
        <v>56</v>
      </c>
      <c r="Q2684" s="2">
        <v>40603</v>
      </c>
      <c r="R2684" t="s">
        <v>57</v>
      </c>
      <c r="S2684" t="s">
        <v>58</v>
      </c>
      <c r="T2684" t="s">
        <v>6047</v>
      </c>
      <c r="U2684" t="s">
        <v>94</v>
      </c>
      <c r="V2684" t="s">
        <v>6048</v>
      </c>
      <c r="W2684" t="s">
        <v>696</v>
      </c>
      <c r="X2684" t="s">
        <v>668</v>
      </c>
      <c r="Y2684">
        <v>16.940000000000001</v>
      </c>
      <c r="Z2684">
        <v>0</v>
      </c>
      <c r="AA2684" s="4">
        <v>43741</v>
      </c>
      <c r="AB2684">
        <v>1</v>
      </c>
      <c r="AD2684">
        <v>97</v>
      </c>
      <c r="AE2684">
        <v>6</v>
      </c>
      <c r="AF2684">
        <v>1</v>
      </c>
      <c r="AG2684">
        <v>5667</v>
      </c>
      <c r="AH2684" s="1">
        <v>0.56100000000000005</v>
      </c>
      <c r="AI2684">
        <v>14</v>
      </c>
      <c r="AJ2684" t="s">
        <v>64</v>
      </c>
      <c r="AK2684">
        <v>0</v>
      </c>
      <c r="AL2684">
        <v>0</v>
      </c>
      <c r="AM2684">
        <v>597.29999999999995</v>
      </c>
      <c r="AN2684">
        <v>301.92</v>
      </c>
      <c r="AO2684">
        <v>258.73</v>
      </c>
      <c r="AP2684">
        <v>338.57</v>
      </c>
      <c r="AQ2684">
        <v>0</v>
      </c>
      <c r="AR2684">
        <v>0</v>
      </c>
      <c r="AS2684">
        <v>0</v>
      </c>
      <c r="AT2684" s="4">
        <v>43657</v>
      </c>
      <c r="AU2684">
        <v>199.43</v>
      </c>
      <c r="AV2684" s="4">
        <v>43601</v>
      </c>
      <c r="AW2684" t="s">
        <v>65</v>
      </c>
      <c r="AX2684">
        <v>1</v>
      </c>
      <c r="AY2684" t="s">
        <v>74</v>
      </c>
    </row>
    <row r="2685" spans="1:51" x14ac:dyDescent="0.25">
      <c r="A2685">
        <v>17453</v>
      </c>
      <c r="B2685">
        <v>715381</v>
      </c>
      <c r="C2685">
        <v>908949</v>
      </c>
      <c r="D2685">
        <v>2000</v>
      </c>
      <c r="E2685">
        <v>2000</v>
      </c>
      <c r="F2685">
        <v>2000</v>
      </c>
      <c r="G2685" t="s">
        <v>90</v>
      </c>
      <c r="H2685" s="1">
        <v>0.13800000000000001</v>
      </c>
      <c r="I2685">
        <v>68.17</v>
      </c>
      <c r="J2685" t="s">
        <v>51</v>
      </c>
      <c r="K2685" t="s">
        <v>52</v>
      </c>
      <c r="L2685" t="s">
        <v>6049</v>
      </c>
      <c r="M2685" t="s">
        <v>165</v>
      </c>
      <c r="N2685" t="s">
        <v>55</v>
      </c>
      <c r="O2685">
        <v>39500</v>
      </c>
      <c r="P2685" t="s">
        <v>56</v>
      </c>
      <c r="Q2685" s="2">
        <v>40634</v>
      </c>
      <c r="R2685" t="s">
        <v>57</v>
      </c>
      <c r="S2685" t="s">
        <v>58</v>
      </c>
      <c r="U2685" t="s">
        <v>70</v>
      </c>
      <c r="V2685" t="s">
        <v>1393</v>
      </c>
      <c r="W2685" t="s">
        <v>460</v>
      </c>
      <c r="X2685" t="s">
        <v>122</v>
      </c>
      <c r="Y2685">
        <v>14.04</v>
      </c>
      <c r="Z2685">
        <v>0</v>
      </c>
      <c r="AA2685" s="3">
        <v>35827</v>
      </c>
      <c r="AB2685">
        <v>2</v>
      </c>
      <c r="AD2685">
        <v>116</v>
      </c>
      <c r="AE2685">
        <v>13</v>
      </c>
      <c r="AF2685">
        <v>1</v>
      </c>
      <c r="AG2685">
        <v>20750</v>
      </c>
      <c r="AH2685" s="1">
        <v>0.94299999999999995</v>
      </c>
      <c r="AI2685">
        <v>19</v>
      </c>
      <c r="AJ2685" t="s">
        <v>64</v>
      </c>
      <c r="AK2685">
        <v>0</v>
      </c>
      <c r="AL2685">
        <v>0</v>
      </c>
      <c r="AM2685">
        <v>866.13</v>
      </c>
      <c r="AN2685">
        <v>866.13</v>
      </c>
      <c r="AO2685">
        <v>576.57000000000005</v>
      </c>
      <c r="AP2685">
        <v>239.91</v>
      </c>
      <c r="AQ2685">
        <v>0</v>
      </c>
      <c r="AR2685">
        <v>49.65</v>
      </c>
      <c r="AS2685">
        <v>0.59</v>
      </c>
      <c r="AT2685" s="4">
        <v>43567</v>
      </c>
      <c r="AU2685">
        <v>68.17</v>
      </c>
      <c r="AV2685" s="4">
        <v>43720</v>
      </c>
      <c r="AW2685" t="s">
        <v>65</v>
      </c>
      <c r="AX2685">
        <v>1</v>
      </c>
      <c r="AY2685" t="s">
        <v>74</v>
      </c>
    </row>
    <row r="2686" spans="1:51" x14ac:dyDescent="0.25">
      <c r="A2686">
        <v>17454</v>
      </c>
      <c r="B2686">
        <v>714579</v>
      </c>
      <c r="C2686">
        <v>908013</v>
      </c>
      <c r="D2686">
        <v>6000</v>
      </c>
      <c r="E2686">
        <v>6000</v>
      </c>
      <c r="F2686">
        <v>5950</v>
      </c>
      <c r="G2686" t="s">
        <v>90</v>
      </c>
      <c r="H2686" s="1">
        <v>5.79E-2</v>
      </c>
      <c r="I2686">
        <v>181.97</v>
      </c>
      <c r="J2686" t="s">
        <v>136</v>
      </c>
      <c r="K2686" t="s">
        <v>219</v>
      </c>
      <c r="L2686" t="s">
        <v>6050</v>
      </c>
      <c r="M2686" t="s">
        <v>69</v>
      </c>
      <c r="N2686" t="s">
        <v>55</v>
      </c>
      <c r="O2686">
        <v>51000</v>
      </c>
      <c r="P2686" t="s">
        <v>112</v>
      </c>
      <c r="Q2686" s="2">
        <v>40634</v>
      </c>
      <c r="R2686" t="s">
        <v>57</v>
      </c>
      <c r="S2686" t="s">
        <v>58</v>
      </c>
      <c r="T2686" t="s">
        <v>6051</v>
      </c>
      <c r="U2686" t="s">
        <v>94</v>
      </c>
      <c r="V2686" t="s">
        <v>6052</v>
      </c>
      <c r="W2686" t="s">
        <v>158</v>
      </c>
      <c r="X2686" t="s">
        <v>159</v>
      </c>
      <c r="Y2686">
        <v>4.26</v>
      </c>
      <c r="Z2686">
        <v>0</v>
      </c>
      <c r="AA2686" s="3">
        <v>29252</v>
      </c>
      <c r="AB2686">
        <v>0</v>
      </c>
      <c r="AE2686">
        <v>7</v>
      </c>
      <c r="AF2686">
        <v>0</v>
      </c>
      <c r="AG2686">
        <v>17464</v>
      </c>
      <c r="AH2686" s="1">
        <v>0.54100000000000004</v>
      </c>
      <c r="AI2686">
        <v>14</v>
      </c>
      <c r="AJ2686" t="s">
        <v>64</v>
      </c>
      <c r="AK2686">
        <v>0</v>
      </c>
      <c r="AL2686">
        <v>0</v>
      </c>
      <c r="AM2686">
        <v>2103.7800000000002</v>
      </c>
      <c r="AN2686">
        <v>2086.21</v>
      </c>
      <c r="AO2686">
        <v>1236</v>
      </c>
      <c r="AP2686">
        <v>209.2</v>
      </c>
      <c r="AQ2686">
        <v>0</v>
      </c>
      <c r="AR2686">
        <v>658.58</v>
      </c>
      <c r="AS2686">
        <v>119.7268</v>
      </c>
      <c r="AT2686" s="4">
        <v>43810</v>
      </c>
      <c r="AU2686">
        <v>181.97</v>
      </c>
      <c r="AV2686" s="4">
        <v>43597</v>
      </c>
      <c r="AW2686" t="s">
        <v>65</v>
      </c>
      <c r="AX2686">
        <v>0</v>
      </c>
      <c r="AY2686" t="s">
        <v>74</v>
      </c>
    </row>
    <row r="2687" spans="1:51" x14ac:dyDescent="0.25">
      <c r="A2687">
        <v>17460</v>
      </c>
      <c r="B2687">
        <v>715319</v>
      </c>
      <c r="C2687">
        <v>908873</v>
      </c>
      <c r="D2687">
        <v>6000</v>
      </c>
      <c r="E2687">
        <v>6000</v>
      </c>
      <c r="F2687">
        <v>6000</v>
      </c>
      <c r="G2687" t="s">
        <v>90</v>
      </c>
      <c r="H2687" s="1">
        <v>0.1037</v>
      </c>
      <c r="I2687">
        <v>194.65</v>
      </c>
      <c r="J2687" t="s">
        <v>67</v>
      </c>
      <c r="K2687" t="s">
        <v>110</v>
      </c>
      <c r="L2687" t="s">
        <v>6053</v>
      </c>
      <c r="M2687" t="s">
        <v>105</v>
      </c>
      <c r="N2687" t="s">
        <v>55</v>
      </c>
      <c r="O2687">
        <v>30000</v>
      </c>
      <c r="P2687" t="s">
        <v>112</v>
      </c>
      <c r="Q2687" s="2">
        <v>40634</v>
      </c>
      <c r="R2687" t="s">
        <v>57</v>
      </c>
      <c r="S2687" t="s">
        <v>58</v>
      </c>
      <c r="U2687" t="s">
        <v>181</v>
      </c>
      <c r="V2687" t="s">
        <v>1513</v>
      </c>
      <c r="W2687" t="s">
        <v>1413</v>
      </c>
      <c r="X2687" t="s">
        <v>83</v>
      </c>
      <c r="Y2687">
        <v>23.8</v>
      </c>
      <c r="Z2687">
        <v>1</v>
      </c>
      <c r="AA2687" s="4">
        <v>43467</v>
      </c>
      <c r="AB2687">
        <v>1</v>
      </c>
      <c r="AC2687">
        <v>17</v>
      </c>
      <c r="AE2687">
        <v>17</v>
      </c>
      <c r="AF2687">
        <v>0</v>
      </c>
      <c r="AG2687">
        <v>15427</v>
      </c>
      <c r="AH2687" s="1">
        <v>0.34300000000000003</v>
      </c>
      <c r="AI2687">
        <v>33</v>
      </c>
      <c r="AJ2687" t="s">
        <v>64</v>
      </c>
      <c r="AK2687">
        <v>0</v>
      </c>
      <c r="AL2687">
        <v>0</v>
      </c>
      <c r="AM2687">
        <v>4414.59</v>
      </c>
      <c r="AN2687">
        <v>4414.59</v>
      </c>
      <c r="AO2687">
        <v>1638.78</v>
      </c>
      <c r="AP2687">
        <v>500.17</v>
      </c>
      <c r="AQ2687">
        <v>0</v>
      </c>
      <c r="AR2687">
        <v>2275.64</v>
      </c>
      <c r="AS2687">
        <v>386.7</v>
      </c>
      <c r="AT2687" s="4">
        <v>43536</v>
      </c>
      <c r="AU2687">
        <v>194.65</v>
      </c>
      <c r="AV2687" s="4">
        <v>43601</v>
      </c>
      <c r="AW2687" t="s">
        <v>65</v>
      </c>
      <c r="AX2687">
        <v>0</v>
      </c>
      <c r="AY2687" t="s">
        <v>105</v>
      </c>
    </row>
    <row r="2688" spans="1:51" x14ac:dyDescent="0.25">
      <c r="A2688">
        <v>17484</v>
      </c>
      <c r="B2688">
        <v>714793</v>
      </c>
      <c r="C2688">
        <v>908257</v>
      </c>
      <c r="D2688">
        <v>18000</v>
      </c>
      <c r="E2688">
        <v>18000</v>
      </c>
      <c r="F2688">
        <v>10632.38185</v>
      </c>
      <c r="G2688" t="s">
        <v>50</v>
      </c>
      <c r="H2688" s="1">
        <v>0.1268</v>
      </c>
      <c r="I2688">
        <v>406.62</v>
      </c>
      <c r="J2688" t="s">
        <v>51</v>
      </c>
      <c r="K2688" t="s">
        <v>91</v>
      </c>
      <c r="L2688" t="s">
        <v>6054</v>
      </c>
      <c r="M2688" t="s">
        <v>165</v>
      </c>
      <c r="N2688" t="s">
        <v>55</v>
      </c>
      <c r="O2688">
        <v>78000</v>
      </c>
      <c r="P2688" t="s">
        <v>56</v>
      </c>
      <c r="Q2688" s="2">
        <v>40603</v>
      </c>
      <c r="R2688" t="s">
        <v>57</v>
      </c>
      <c r="S2688" t="s">
        <v>58</v>
      </c>
      <c r="T2688" t="s">
        <v>6055</v>
      </c>
      <c r="U2688" t="s">
        <v>94</v>
      </c>
      <c r="V2688" t="s">
        <v>979</v>
      </c>
      <c r="W2688" t="s">
        <v>735</v>
      </c>
      <c r="X2688" t="s">
        <v>122</v>
      </c>
      <c r="Y2688">
        <v>20.2</v>
      </c>
      <c r="Z2688">
        <v>0</v>
      </c>
      <c r="AA2688" s="3">
        <v>35462</v>
      </c>
      <c r="AB2688">
        <v>0</v>
      </c>
      <c r="AE2688">
        <v>6</v>
      </c>
      <c r="AF2688">
        <v>0</v>
      </c>
      <c r="AG2688">
        <v>48828</v>
      </c>
      <c r="AH2688" s="5">
        <v>0.93</v>
      </c>
      <c r="AI2688">
        <v>11</v>
      </c>
      <c r="AJ2688" t="s">
        <v>64</v>
      </c>
      <c r="AK2688">
        <v>0</v>
      </c>
      <c r="AL2688">
        <v>0</v>
      </c>
      <c r="AM2688">
        <v>2437.44</v>
      </c>
      <c r="AN2688">
        <v>2129.1</v>
      </c>
      <c r="AO2688">
        <v>1332.06</v>
      </c>
      <c r="AP2688">
        <v>1105.3800000000001</v>
      </c>
      <c r="AQ2688">
        <v>0</v>
      </c>
      <c r="AR2688">
        <v>0</v>
      </c>
      <c r="AS2688">
        <v>0</v>
      </c>
      <c r="AT2688" s="4">
        <v>43749</v>
      </c>
      <c r="AU2688">
        <v>406.62</v>
      </c>
      <c r="AV2688" s="4">
        <v>43601</v>
      </c>
      <c r="AW2688" t="s">
        <v>65</v>
      </c>
      <c r="AX2688">
        <v>0</v>
      </c>
      <c r="AY2688" t="s">
        <v>74</v>
      </c>
    </row>
    <row r="2689" spans="1:51" x14ac:dyDescent="0.25">
      <c r="A2689">
        <v>17489</v>
      </c>
      <c r="B2689">
        <v>714804</v>
      </c>
      <c r="C2689">
        <v>908267</v>
      </c>
      <c r="D2689">
        <v>8000</v>
      </c>
      <c r="E2689">
        <v>8000</v>
      </c>
      <c r="F2689">
        <v>8000</v>
      </c>
      <c r="G2689" t="s">
        <v>50</v>
      </c>
      <c r="H2689" s="1">
        <v>0.13059999999999999</v>
      </c>
      <c r="I2689">
        <v>182.28</v>
      </c>
      <c r="J2689" t="s">
        <v>51</v>
      </c>
      <c r="K2689" t="s">
        <v>116</v>
      </c>
      <c r="L2689" t="s">
        <v>6056</v>
      </c>
      <c r="M2689" t="s">
        <v>165</v>
      </c>
      <c r="N2689" t="s">
        <v>55</v>
      </c>
      <c r="O2689">
        <v>84000</v>
      </c>
      <c r="P2689" t="s">
        <v>85</v>
      </c>
      <c r="Q2689" s="2">
        <v>40603</v>
      </c>
      <c r="R2689" t="s">
        <v>57</v>
      </c>
      <c r="S2689" t="s">
        <v>58</v>
      </c>
      <c r="U2689" t="s">
        <v>216</v>
      </c>
      <c r="V2689" t="s">
        <v>6057</v>
      </c>
      <c r="W2689" t="s">
        <v>700</v>
      </c>
      <c r="X2689" t="s">
        <v>83</v>
      </c>
      <c r="Y2689">
        <v>24.46</v>
      </c>
      <c r="Z2689">
        <v>0</v>
      </c>
      <c r="AA2689" s="4">
        <v>43681</v>
      </c>
      <c r="AB2689">
        <v>0</v>
      </c>
      <c r="AE2689">
        <v>10</v>
      </c>
      <c r="AF2689">
        <v>0</v>
      </c>
      <c r="AG2689">
        <v>4343</v>
      </c>
      <c r="AH2689" s="1">
        <v>0.66100000000000003</v>
      </c>
      <c r="AI2689">
        <v>19</v>
      </c>
      <c r="AJ2689" t="s">
        <v>64</v>
      </c>
      <c r="AK2689">
        <v>0</v>
      </c>
      <c r="AL2689">
        <v>0</v>
      </c>
      <c r="AM2689">
        <v>7108.92</v>
      </c>
      <c r="AN2689">
        <v>7108.92</v>
      </c>
      <c r="AO2689">
        <v>4577</v>
      </c>
      <c r="AP2689">
        <v>2503.02</v>
      </c>
      <c r="AQ2689">
        <v>0</v>
      </c>
      <c r="AR2689">
        <v>28.9</v>
      </c>
      <c r="AS2689">
        <v>0</v>
      </c>
      <c r="AT2689" s="4">
        <v>43660</v>
      </c>
      <c r="AU2689">
        <v>182.28</v>
      </c>
      <c r="AV2689" s="4">
        <v>43601</v>
      </c>
      <c r="AW2689" t="s">
        <v>65</v>
      </c>
      <c r="AX2689">
        <v>0</v>
      </c>
      <c r="AY2689" t="s">
        <v>74</v>
      </c>
    </row>
    <row r="2690" spans="1:51" x14ac:dyDescent="0.25">
      <c r="A2690">
        <v>17500</v>
      </c>
      <c r="B2690">
        <v>708223</v>
      </c>
      <c r="C2690">
        <v>900693</v>
      </c>
      <c r="D2690">
        <v>14000</v>
      </c>
      <c r="E2690">
        <v>14000</v>
      </c>
      <c r="F2690">
        <v>14000</v>
      </c>
      <c r="G2690" t="s">
        <v>50</v>
      </c>
      <c r="H2690" s="1">
        <v>0.14910000000000001</v>
      </c>
      <c r="I2690">
        <v>332.4</v>
      </c>
      <c r="J2690" t="s">
        <v>123</v>
      </c>
      <c r="K2690" t="s">
        <v>124</v>
      </c>
      <c r="L2690" t="s">
        <v>6058</v>
      </c>
      <c r="M2690" t="s">
        <v>54</v>
      </c>
      <c r="N2690" t="s">
        <v>139</v>
      </c>
      <c r="O2690">
        <v>48000</v>
      </c>
      <c r="P2690" t="s">
        <v>112</v>
      </c>
      <c r="Q2690" s="2">
        <v>40634</v>
      </c>
      <c r="R2690" t="s">
        <v>57</v>
      </c>
      <c r="S2690" t="s">
        <v>58</v>
      </c>
      <c r="T2690" t="s">
        <v>6059</v>
      </c>
      <c r="U2690" t="s">
        <v>94</v>
      </c>
      <c r="V2690" t="s">
        <v>6060</v>
      </c>
      <c r="W2690" t="s">
        <v>162</v>
      </c>
      <c r="X2690" t="s">
        <v>142</v>
      </c>
      <c r="Y2690">
        <v>4.3499999999999996</v>
      </c>
      <c r="Z2690">
        <v>0</v>
      </c>
      <c r="AA2690" s="4">
        <v>43681</v>
      </c>
      <c r="AB2690">
        <v>2</v>
      </c>
      <c r="AE2690">
        <v>5</v>
      </c>
      <c r="AF2690">
        <v>0</v>
      </c>
      <c r="AG2690">
        <v>6294</v>
      </c>
      <c r="AH2690" s="1">
        <v>0.41099999999999998</v>
      </c>
      <c r="AI2690">
        <v>12</v>
      </c>
      <c r="AJ2690" t="s">
        <v>64</v>
      </c>
      <c r="AK2690">
        <v>0</v>
      </c>
      <c r="AL2690">
        <v>0</v>
      </c>
      <c r="AM2690">
        <v>11145.48</v>
      </c>
      <c r="AN2690">
        <v>11145.48</v>
      </c>
      <c r="AO2690">
        <v>5697.81</v>
      </c>
      <c r="AP2690">
        <v>4272.96</v>
      </c>
      <c r="AQ2690">
        <v>0</v>
      </c>
      <c r="AR2690">
        <v>1174.71</v>
      </c>
      <c r="AS2690">
        <v>11.7471</v>
      </c>
      <c r="AT2690" s="4">
        <v>43782</v>
      </c>
      <c r="AU2690">
        <v>35.4</v>
      </c>
      <c r="AV2690" s="4">
        <v>43538</v>
      </c>
      <c r="AW2690" t="s">
        <v>65</v>
      </c>
      <c r="AX2690">
        <v>0</v>
      </c>
      <c r="AY2690" t="s">
        <v>66</v>
      </c>
    </row>
    <row r="2691" spans="1:51" x14ac:dyDescent="0.25">
      <c r="A2691">
        <v>17527</v>
      </c>
      <c r="B2691">
        <v>714307</v>
      </c>
      <c r="C2691">
        <v>907698</v>
      </c>
      <c r="D2691">
        <v>4000</v>
      </c>
      <c r="E2691">
        <v>4000</v>
      </c>
      <c r="F2691">
        <v>3910.453469</v>
      </c>
      <c r="G2691" t="s">
        <v>90</v>
      </c>
      <c r="H2691" s="1">
        <v>7.6600000000000001E-2</v>
      </c>
      <c r="I2691">
        <v>124.72</v>
      </c>
      <c r="J2691" t="s">
        <v>136</v>
      </c>
      <c r="K2691" t="s">
        <v>137</v>
      </c>
      <c r="L2691" t="s">
        <v>6061</v>
      </c>
      <c r="M2691" t="s">
        <v>105</v>
      </c>
      <c r="N2691" t="s">
        <v>139</v>
      </c>
      <c r="O2691">
        <v>43200</v>
      </c>
      <c r="P2691" t="s">
        <v>112</v>
      </c>
      <c r="Q2691" s="2">
        <v>40603</v>
      </c>
      <c r="R2691" t="s">
        <v>57</v>
      </c>
      <c r="S2691" t="s">
        <v>58</v>
      </c>
      <c r="T2691" t="s">
        <v>6062</v>
      </c>
      <c r="U2691" t="s">
        <v>216</v>
      </c>
      <c r="V2691" t="s">
        <v>480</v>
      </c>
      <c r="W2691" t="s">
        <v>269</v>
      </c>
      <c r="X2691" t="s">
        <v>122</v>
      </c>
      <c r="Y2691">
        <v>20.92</v>
      </c>
      <c r="Z2691">
        <v>1</v>
      </c>
      <c r="AA2691" s="3">
        <v>35612</v>
      </c>
      <c r="AB2691">
        <v>0</v>
      </c>
      <c r="AC2691">
        <v>21</v>
      </c>
      <c r="AE2691">
        <v>4</v>
      </c>
      <c r="AF2691">
        <v>0</v>
      </c>
      <c r="AG2691">
        <v>594</v>
      </c>
      <c r="AH2691" s="1">
        <v>0.20499999999999999</v>
      </c>
      <c r="AI2691">
        <v>16</v>
      </c>
      <c r="AJ2691" t="s">
        <v>64</v>
      </c>
      <c r="AK2691">
        <v>0</v>
      </c>
      <c r="AL2691">
        <v>0</v>
      </c>
      <c r="AM2691">
        <v>660.57</v>
      </c>
      <c r="AN2691">
        <v>548.33000000000004</v>
      </c>
      <c r="AO2691">
        <v>398.99</v>
      </c>
      <c r="AP2691">
        <v>97.93</v>
      </c>
      <c r="AQ2691">
        <v>0</v>
      </c>
      <c r="AR2691">
        <v>163.65</v>
      </c>
      <c r="AS2691">
        <v>1.62</v>
      </c>
      <c r="AT2691" s="4">
        <v>43688</v>
      </c>
      <c r="AU2691">
        <v>124.72</v>
      </c>
      <c r="AV2691" s="4">
        <v>43477</v>
      </c>
      <c r="AW2691" t="s">
        <v>65</v>
      </c>
      <c r="AX2691">
        <v>0</v>
      </c>
      <c r="AY2691" t="s">
        <v>105</v>
      </c>
    </row>
    <row r="2692" spans="1:51" x14ac:dyDescent="0.25">
      <c r="A2692">
        <v>17535</v>
      </c>
      <c r="B2692">
        <v>714072</v>
      </c>
      <c r="C2692">
        <v>907409</v>
      </c>
      <c r="D2692">
        <v>4000</v>
      </c>
      <c r="E2692">
        <v>4000</v>
      </c>
      <c r="F2692">
        <v>4000</v>
      </c>
      <c r="G2692" t="s">
        <v>50</v>
      </c>
      <c r="H2692" s="1">
        <v>0.1268</v>
      </c>
      <c r="I2692">
        <v>90.36</v>
      </c>
      <c r="J2692" t="s">
        <v>51</v>
      </c>
      <c r="K2692" t="s">
        <v>91</v>
      </c>
      <c r="L2692" t="s">
        <v>6063</v>
      </c>
      <c r="M2692" t="s">
        <v>54</v>
      </c>
      <c r="N2692" t="s">
        <v>78</v>
      </c>
      <c r="O2692">
        <v>30000</v>
      </c>
      <c r="P2692" t="s">
        <v>112</v>
      </c>
      <c r="Q2692" s="2">
        <v>40603</v>
      </c>
      <c r="R2692" t="s">
        <v>57</v>
      </c>
      <c r="S2692" t="s">
        <v>58</v>
      </c>
      <c r="T2692" t="s">
        <v>6064</v>
      </c>
      <c r="U2692" t="s">
        <v>283</v>
      </c>
      <c r="V2692" t="s">
        <v>6065</v>
      </c>
      <c r="W2692" t="s">
        <v>421</v>
      </c>
      <c r="X2692" t="s">
        <v>279</v>
      </c>
      <c r="Y2692">
        <v>1.1200000000000001</v>
      </c>
      <c r="Z2692">
        <v>0</v>
      </c>
      <c r="AA2692" s="4">
        <v>43774</v>
      </c>
      <c r="AB2692">
        <v>3</v>
      </c>
      <c r="AE2692">
        <v>5</v>
      </c>
      <c r="AF2692">
        <v>0</v>
      </c>
      <c r="AG2692">
        <v>981</v>
      </c>
      <c r="AH2692" s="1">
        <v>0.28899999999999998</v>
      </c>
      <c r="AI2692">
        <v>19</v>
      </c>
      <c r="AJ2692" t="s">
        <v>64</v>
      </c>
      <c r="AK2692">
        <v>0</v>
      </c>
      <c r="AL2692">
        <v>0</v>
      </c>
      <c r="AM2692">
        <v>2323.1799999999998</v>
      </c>
      <c r="AN2692">
        <v>2323.1799999999998</v>
      </c>
      <c r="AO2692">
        <v>1300.07</v>
      </c>
      <c r="AP2692">
        <v>858.73</v>
      </c>
      <c r="AQ2692">
        <v>0</v>
      </c>
      <c r="AR2692">
        <v>164.38</v>
      </c>
      <c r="AS2692">
        <v>5.03</v>
      </c>
      <c r="AT2692" s="4">
        <v>43568</v>
      </c>
      <c r="AU2692">
        <v>90.36</v>
      </c>
      <c r="AV2692" s="4">
        <v>43540</v>
      </c>
      <c r="AW2692" t="s">
        <v>65</v>
      </c>
      <c r="AX2692">
        <v>0</v>
      </c>
      <c r="AY2692" t="s">
        <v>66</v>
      </c>
    </row>
    <row r="2693" spans="1:51" x14ac:dyDescent="0.25">
      <c r="A2693">
        <v>17537</v>
      </c>
      <c r="B2693">
        <v>711367</v>
      </c>
      <c r="C2693">
        <v>904315</v>
      </c>
      <c r="D2693">
        <v>21600</v>
      </c>
      <c r="E2693">
        <v>21600</v>
      </c>
      <c r="F2693">
        <v>21525</v>
      </c>
      <c r="G2693" t="s">
        <v>50</v>
      </c>
      <c r="H2693" s="1">
        <v>0.1268</v>
      </c>
      <c r="I2693">
        <v>487.94</v>
      </c>
      <c r="J2693" t="s">
        <v>51</v>
      </c>
      <c r="K2693" t="s">
        <v>91</v>
      </c>
      <c r="L2693" t="s">
        <v>6066</v>
      </c>
      <c r="M2693" t="s">
        <v>126</v>
      </c>
      <c r="N2693" t="s">
        <v>139</v>
      </c>
      <c r="O2693">
        <v>118000</v>
      </c>
      <c r="P2693" t="s">
        <v>56</v>
      </c>
      <c r="Q2693" s="2">
        <v>40634</v>
      </c>
      <c r="R2693" t="s">
        <v>57</v>
      </c>
      <c r="S2693" t="s">
        <v>58</v>
      </c>
      <c r="U2693" t="s">
        <v>94</v>
      </c>
      <c r="V2693" t="s">
        <v>6067</v>
      </c>
      <c r="W2693" t="s">
        <v>2086</v>
      </c>
      <c r="X2693" t="s">
        <v>89</v>
      </c>
      <c r="Y2693">
        <v>16.52</v>
      </c>
      <c r="Z2693">
        <v>0</v>
      </c>
      <c r="AA2693" s="3">
        <v>34759</v>
      </c>
      <c r="AB2693">
        <v>0</v>
      </c>
      <c r="AE2693">
        <v>17</v>
      </c>
      <c r="AF2693">
        <v>0</v>
      </c>
      <c r="AG2693">
        <v>20424</v>
      </c>
      <c r="AH2693" s="1">
        <v>0.35199999999999998</v>
      </c>
      <c r="AI2693">
        <v>48</v>
      </c>
      <c r="AJ2693" t="s">
        <v>64</v>
      </c>
      <c r="AK2693">
        <v>0</v>
      </c>
      <c r="AL2693">
        <v>0</v>
      </c>
      <c r="AM2693">
        <v>13988.84</v>
      </c>
      <c r="AN2693">
        <v>13940.25</v>
      </c>
      <c r="AO2693">
        <v>8036.05</v>
      </c>
      <c r="AP2693">
        <v>5137.08</v>
      </c>
      <c r="AQ2693">
        <v>0</v>
      </c>
      <c r="AR2693">
        <v>815.71</v>
      </c>
      <c r="AS2693">
        <v>8.1571000060000003</v>
      </c>
      <c r="AT2693" s="4">
        <v>43690</v>
      </c>
      <c r="AU2693">
        <v>63.3</v>
      </c>
      <c r="AV2693" s="4">
        <v>43812</v>
      </c>
      <c r="AW2693" t="s">
        <v>65</v>
      </c>
      <c r="AX2693">
        <v>0</v>
      </c>
      <c r="AY2693" t="s">
        <v>74</v>
      </c>
    </row>
    <row r="2694" spans="1:51" x14ac:dyDescent="0.25">
      <c r="A2694">
        <v>17540</v>
      </c>
      <c r="B2694">
        <v>708847</v>
      </c>
      <c r="C2694">
        <v>901382</v>
      </c>
      <c r="D2694">
        <v>17325</v>
      </c>
      <c r="E2694">
        <v>17325</v>
      </c>
      <c r="F2694">
        <v>17300</v>
      </c>
      <c r="G2694" t="s">
        <v>50</v>
      </c>
      <c r="H2694" s="1">
        <v>0.1862</v>
      </c>
      <c r="I2694">
        <v>445.81</v>
      </c>
      <c r="J2694" t="s">
        <v>75</v>
      </c>
      <c r="K2694" t="s">
        <v>76</v>
      </c>
      <c r="L2694" t="s">
        <v>6068</v>
      </c>
      <c r="M2694" t="s">
        <v>118</v>
      </c>
      <c r="N2694" t="s">
        <v>55</v>
      </c>
      <c r="O2694">
        <v>35004</v>
      </c>
      <c r="P2694" t="s">
        <v>85</v>
      </c>
      <c r="Q2694" s="2">
        <v>40634</v>
      </c>
      <c r="R2694" t="s">
        <v>57</v>
      </c>
      <c r="S2694" t="s">
        <v>58</v>
      </c>
      <c r="T2694" t="s">
        <v>6069</v>
      </c>
      <c r="U2694" t="s">
        <v>94</v>
      </c>
      <c r="V2694" t="s">
        <v>1393</v>
      </c>
      <c r="W2694" t="s">
        <v>511</v>
      </c>
      <c r="X2694" t="s">
        <v>135</v>
      </c>
      <c r="Y2694">
        <v>19.399999999999999</v>
      </c>
      <c r="Z2694">
        <v>0</v>
      </c>
      <c r="AA2694" s="4">
        <v>43528</v>
      </c>
      <c r="AB2694">
        <v>0</v>
      </c>
      <c r="AE2694">
        <v>10</v>
      </c>
      <c r="AF2694">
        <v>0</v>
      </c>
      <c r="AG2694">
        <v>16206</v>
      </c>
      <c r="AH2694" s="1">
        <v>0.93799999999999994</v>
      </c>
      <c r="AI2694">
        <v>13</v>
      </c>
      <c r="AJ2694" t="s">
        <v>64</v>
      </c>
      <c r="AK2694">
        <v>0</v>
      </c>
      <c r="AL2694">
        <v>0</v>
      </c>
      <c r="AM2694">
        <v>7435.31</v>
      </c>
      <c r="AN2694">
        <v>7424.61</v>
      </c>
      <c r="AO2694">
        <v>2844.74</v>
      </c>
      <c r="AP2694">
        <v>3758.96</v>
      </c>
      <c r="AQ2694">
        <v>0</v>
      </c>
      <c r="AR2694">
        <v>831.61</v>
      </c>
      <c r="AS2694">
        <v>7.54</v>
      </c>
      <c r="AT2694" s="4">
        <v>43689</v>
      </c>
      <c r="AU2694">
        <v>488.57</v>
      </c>
      <c r="AV2694" s="4">
        <v>43811</v>
      </c>
      <c r="AW2694" t="s">
        <v>65</v>
      </c>
      <c r="AX2694">
        <v>0</v>
      </c>
      <c r="AY2694" t="s">
        <v>74</v>
      </c>
    </row>
    <row r="2695" spans="1:51" x14ac:dyDescent="0.25">
      <c r="A2695">
        <v>17542</v>
      </c>
      <c r="B2695">
        <v>714006</v>
      </c>
      <c r="C2695">
        <v>907335</v>
      </c>
      <c r="D2695">
        <v>24175</v>
      </c>
      <c r="E2695">
        <v>24175</v>
      </c>
      <c r="F2695">
        <v>22733.304940000002</v>
      </c>
      <c r="G2695" t="s">
        <v>90</v>
      </c>
      <c r="H2695" s="1">
        <v>0.1111</v>
      </c>
      <c r="I2695">
        <v>792.72</v>
      </c>
      <c r="J2695" t="s">
        <v>67</v>
      </c>
      <c r="K2695" t="s">
        <v>68</v>
      </c>
      <c r="L2695" t="s">
        <v>2846</v>
      </c>
      <c r="M2695" t="s">
        <v>118</v>
      </c>
      <c r="N2695" t="s">
        <v>139</v>
      </c>
      <c r="O2695">
        <v>95000</v>
      </c>
      <c r="P2695" t="s">
        <v>85</v>
      </c>
      <c r="Q2695" s="2">
        <v>40603</v>
      </c>
      <c r="R2695" t="s">
        <v>57</v>
      </c>
      <c r="S2695" t="s">
        <v>58</v>
      </c>
      <c r="T2695" t="s">
        <v>6070</v>
      </c>
      <c r="U2695" t="s">
        <v>94</v>
      </c>
      <c r="V2695" t="s">
        <v>6071</v>
      </c>
      <c r="W2695" t="s">
        <v>493</v>
      </c>
      <c r="X2695" t="s">
        <v>63</v>
      </c>
      <c r="Y2695">
        <v>29.6</v>
      </c>
      <c r="Z2695">
        <v>0</v>
      </c>
      <c r="AA2695" s="3">
        <v>35247</v>
      </c>
      <c r="AB2695">
        <v>0</v>
      </c>
      <c r="AE2695">
        <v>8</v>
      </c>
      <c r="AF2695">
        <v>0</v>
      </c>
      <c r="AG2695">
        <v>27188</v>
      </c>
      <c r="AH2695" s="1">
        <v>0.94399999999999995</v>
      </c>
      <c r="AI2695">
        <v>34</v>
      </c>
      <c r="AJ2695" t="s">
        <v>64</v>
      </c>
      <c r="AK2695">
        <v>0</v>
      </c>
      <c r="AL2695">
        <v>0</v>
      </c>
      <c r="AM2695">
        <v>24422.09</v>
      </c>
      <c r="AN2695">
        <v>22524.15</v>
      </c>
      <c r="AO2695">
        <v>19538.12</v>
      </c>
      <c r="AP2695">
        <v>4242.7</v>
      </c>
      <c r="AQ2695">
        <v>0</v>
      </c>
      <c r="AR2695">
        <v>641.27</v>
      </c>
      <c r="AS2695">
        <v>6.4126999969999998</v>
      </c>
      <c r="AT2695" s="4">
        <v>43782</v>
      </c>
      <c r="AU2695">
        <v>35.42</v>
      </c>
      <c r="AV2695" s="4">
        <v>43538</v>
      </c>
      <c r="AW2695" t="s">
        <v>65</v>
      </c>
      <c r="AX2695">
        <v>0</v>
      </c>
      <c r="AY2695" t="s">
        <v>74</v>
      </c>
    </row>
    <row r="2696" spans="1:51" x14ac:dyDescent="0.25">
      <c r="A2696">
        <v>17550</v>
      </c>
      <c r="B2696">
        <v>713841</v>
      </c>
      <c r="C2696">
        <v>907151</v>
      </c>
      <c r="D2696">
        <v>3000</v>
      </c>
      <c r="E2696">
        <v>3000</v>
      </c>
      <c r="F2696">
        <v>3000</v>
      </c>
      <c r="G2696" t="s">
        <v>90</v>
      </c>
      <c r="H2696" s="1">
        <v>0.1037</v>
      </c>
      <c r="I2696">
        <v>97.33</v>
      </c>
      <c r="J2696" t="s">
        <v>67</v>
      </c>
      <c r="K2696" t="s">
        <v>110</v>
      </c>
      <c r="L2696" t="s">
        <v>6072</v>
      </c>
      <c r="M2696" t="s">
        <v>69</v>
      </c>
      <c r="N2696" t="s">
        <v>55</v>
      </c>
      <c r="O2696">
        <v>42000</v>
      </c>
      <c r="P2696" t="s">
        <v>112</v>
      </c>
      <c r="Q2696" s="2">
        <v>40603</v>
      </c>
      <c r="R2696" t="s">
        <v>57</v>
      </c>
      <c r="S2696" t="s">
        <v>58</v>
      </c>
      <c r="U2696" t="s">
        <v>80</v>
      </c>
      <c r="V2696" t="s">
        <v>6073</v>
      </c>
      <c r="W2696" t="s">
        <v>6074</v>
      </c>
      <c r="X2696" t="s">
        <v>130</v>
      </c>
      <c r="Y2696">
        <v>3.34</v>
      </c>
      <c r="Z2696">
        <v>0</v>
      </c>
      <c r="AA2696" s="4">
        <v>43800</v>
      </c>
      <c r="AB2696">
        <v>1</v>
      </c>
      <c r="AE2696">
        <v>4</v>
      </c>
      <c r="AF2696">
        <v>0</v>
      </c>
      <c r="AG2696">
        <v>6048</v>
      </c>
      <c r="AH2696" s="1">
        <v>0.51300000000000001</v>
      </c>
      <c r="AI2696">
        <v>5</v>
      </c>
      <c r="AJ2696" t="s">
        <v>64</v>
      </c>
      <c r="AK2696">
        <v>0</v>
      </c>
      <c r="AL2696">
        <v>0</v>
      </c>
      <c r="AM2696">
        <v>245.06</v>
      </c>
      <c r="AN2696">
        <v>245.06</v>
      </c>
      <c r="AO2696">
        <v>45.29</v>
      </c>
      <c r="AP2696">
        <v>51.63</v>
      </c>
      <c r="AQ2696">
        <v>14.935903140000001</v>
      </c>
      <c r="AR2696">
        <v>133.21</v>
      </c>
      <c r="AS2696">
        <v>1.21</v>
      </c>
      <c r="AT2696" s="4">
        <v>43627</v>
      </c>
      <c r="AU2696">
        <v>112.33</v>
      </c>
      <c r="AV2696" s="4">
        <v>43780</v>
      </c>
      <c r="AW2696" t="s">
        <v>65</v>
      </c>
      <c r="AX2696">
        <v>0</v>
      </c>
      <c r="AY2696" t="s">
        <v>74</v>
      </c>
    </row>
    <row r="2697" spans="1:51" x14ac:dyDescent="0.25">
      <c r="A2697">
        <v>17554</v>
      </c>
      <c r="B2697">
        <v>701309</v>
      </c>
      <c r="C2697">
        <v>893081</v>
      </c>
      <c r="D2697">
        <v>20000</v>
      </c>
      <c r="E2697">
        <v>20000</v>
      </c>
      <c r="F2697">
        <v>19975</v>
      </c>
      <c r="G2697" t="s">
        <v>50</v>
      </c>
      <c r="H2697" s="1">
        <v>0.16020000000000001</v>
      </c>
      <c r="I2697">
        <v>486.58</v>
      </c>
      <c r="J2697" t="s">
        <v>123</v>
      </c>
      <c r="K2697" t="s">
        <v>199</v>
      </c>
      <c r="L2697" t="s">
        <v>6075</v>
      </c>
      <c r="M2697" t="s">
        <v>77</v>
      </c>
      <c r="N2697" t="s">
        <v>139</v>
      </c>
      <c r="O2697">
        <v>94000</v>
      </c>
      <c r="P2697" t="s">
        <v>85</v>
      </c>
      <c r="Q2697" s="2">
        <v>40634</v>
      </c>
      <c r="R2697" t="s">
        <v>57</v>
      </c>
      <c r="S2697" t="s">
        <v>58</v>
      </c>
      <c r="T2697" t="s">
        <v>6076</v>
      </c>
      <c r="U2697" t="s">
        <v>181</v>
      </c>
      <c r="V2697" t="s">
        <v>578</v>
      </c>
      <c r="W2697" t="s">
        <v>680</v>
      </c>
      <c r="X2697" t="s">
        <v>83</v>
      </c>
      <c r="Y2697">
        <v>15.34</v>
      </c>
      <c r="Z2697">
        <v>0</v>
      </c>
      <c r="AA2697" s="3">
        <v>32234</v>
      </c>
      <c r="AB2697">
        <v>0</v>
      </c>
      <c r="AC2697">
        <v>32</v>
      </c>
      <c r="AE2697">
        <v>12</v>
      </c>
      <c r="AF2697">
        <v>0</v>
      </c>
      <c r="AG2697">
        <v>29472</v>
      </c>
      <c r="AH2697" s="1">
        <v>0.498</v>
      </c>
      <c r="AI2697">
        <v>28</v>
      </c>
      <c r="AJ2697" t="s">
        <v>64</v>
      </c>
      <c r="AK2697">
        <v>0</v>
      </c>
      <c r="AL2697">
        <v>0</v>
      </c>
      <c r="AM2697">
        <v>10119.049999999999</v>
      </c>
      <c r="AN2697">
        <v>10106.5</v>
      </c>
      <c r="AO2697">
        <v>4688.28</v>
      </c>
      <c r="AP2697">
        <v>4554.75</v>
      </c>
      <c r="AQ2697">
        <v>0</v>
      </c>
      <c r="AR2697">
        <v>876.02</v>
      </c>
      <c r="AS2697">
        <v>8.2799999999999994</v>
      </c>
      <c r="AT2697" s="4">
        <v>43811</v>
      </c>
      <c r="AU2697">
        <v>51.56</v>
      </c>
      <c r="AV2697" s="4">
        <v>43568</v>
      </c>
      <c r="AW2697" t="s">
        <v>65</v>
      </c>
      <c r="AX2697">
        <v>0</v>
      </c>
      <c r="AY2697" t="s">
        <v>74</v>
      </c>
    </row>
    <row r="2698" spans="1:51" x14ac:dyDescent="0.25">
      <c r="A2698">
        <v>17567</v>
      </c>
      <c r="B2698">
        <v>713534</v>
      </c>
      <c r="C2698">
        <v>906780</v>
      </c>
      <c r="D2698">
        <v>24000</v>
      </c>
      <c r="E2698">
        <v>24000</v>
      </c>
      <c r="F2698">
        <v>22489.246139999999</v>
      </c>
      <c r="G2698" t="s">
        <v>90</v>
      </c>
      <c r="H2698" s="1">
        <v>0.1074</v>
      </c>
      <c r="I2698">
        <v>782.78</v>
      </c>
      <c r="J2698" t="s">
        <v>67</v>
      </c>
      <c r="K2698" t="s">
        <v>103</v>
      </c>
      <c r="L2698" t="s">
        <v>6077</v>
      </c>
      <c r="M2698" t="s">
        <v>69</v>
      </c>
      <c r="N2698" t="s">
        <v>139</v>
      </c>
      <c r="O2698">
        <v>80000</v>
      </c>
      <c r="P2698" t="s">
        <v>85</v>
      </c>
      <c r="Q2698" s="2">
        <v>40603</v>
      </c>
      <c r="R2698" t="s">
        <v>57</v>
      </c>
      <c r="S2698" t="s">
        <v>58</v>
      </c>
      <c r="U2698" t="s">
        <v>94</v>
      </c>
      <c r="V2698" t="s">
        <v>6078</v>
      </c>
      <c r="W2698" t="s">
        <v>493</v>
      </c>
      <c r="X2698" t="s">
        <v>63</v>
      </c>
      <c r="Y2698">
        <v>28.98</v>
      </c>
      <c r="Z2698">
        <v>0</v>
      </c>
      <c r="AA2698" s="3">
        <v>35247</v>
      </c>
      <c r="AB2698">
        <v>0</v>
      </c>
      <c r="AE2698">
        <v>6</v>
      </c>
      <c r="AF2698">
        <v>0</v>
      </c>
      <c r="AG2698">
        <v>47505</v>
      </c>
      <c r="AH2698" s="1">
        <v>0.93700000000000006</v>
      </c>
      <c r="AI2698">
        <v>32</v>
      </c>
      <c r="AJ2698" t="s">
        <v>64</v>
      </c>
      <c r="AK2698">
        <v>0</v>
      </c>
      <c r="AL2698">
        <v>0</v>
      </c>
      <c r="AM2698">
        <v>24805.02</v>
      </c>
      <c r="AN2698">
        <v>22824.54</v>
      </c>
      <c r="AO2698">
        <v>20179.080000000002</v>
      </c>
      <c r="AP2698">
        <v>4075.01</v>
      </c>
      <c r="AQ2698">
        <v>0</v>
      </c>
      <c r="AR2698">
        <v>550.92999999999995</v>
      </c>
      <c r="AS2698">
        <v>5.3884000009999999</v>
      </c>
      <c r="AT2698" s="4">
        <v>43782</v>
      </c>
      <c r="AU2698">
        <v>782.78</v>
      </c>
      <c r="AV2698" s="4">
        <v>43813</v>
      </c>
      <c r="AW2698" t="s">
        <v>65</v>
      </c>
      <c r="AX2698">
        <v>0</v>
      </c>
      <c r="AY2698" t="s">
        <v>74</v>
      </c>
    </row>
    <row r="2699" spans="1:51" x14ac:dyDescent="0.25">
      <c r="A2699">
        <v>17580</v>
      </c>
      <c r="B2699">
        <v>711919</v>
      </c>
      <c r="C2699">
        <v>904924</v>
      </c>
      <c r="D2699">
        <v>16000</v>
      </c>
      <c r="E2699">
        <v>16000</v>
      </c>
      <c r="F2699">
        <v>16000</v>
      </c>
      <c r="G2699" t="s">
        <v>50</v>
      </c>
      <c r="H2699" s="1">
        <v>0.14910000000000001</v>
      </c>
      <c r="I2699">
        <v>379.89</v>
      </c>
      <c r="J2699" t="s">
        <v>123</v>
      </c>
      <c r="K2699" t="s">
        <v>124</v>
      </c>
      <c r="L2699" t="s">
        <v>6079</v>
      </c>
      <c r="M2699" t="s">
        <v>100</v>
      </c>
      <c r="N2699" t="s">
        <v>55</v>
      </c>
      <c r="O2699">
        <v>32000</v>
      </c>
      <c r="P2699" t="s">
        <v>85</v>
      </c>
      <c r="Q2699" s="2">
        <v>40603</v>
      </c>
      <c r="R2699" t="s">
        <v>57</v>
      </c>
      <c r="S2699" t="s">
        <v>58</v>
      </c>
      <c r="U2699" t="s">
        <v>181</v>
      </c>
      <c r="V2699" t="s">
        <v>1855</v>
      </c>
      <c r="W2699" t="s">
        <v>1353</v>
      </c>
      <c r="X2699" t="s">
        <v>548</v>
      </c>
      <c r="Y2699">
        <v>14.44</v>
      </c>
      <c r="Z2699">
        <v>0</v>
      </c>
      <c r="AA2699" s="4">
        <v>43500</v>
      </c>
      <c r="AB2699">
        <v>0</v>
      </c>
      <c r="AE2699">
        <v>4</v>
      </c>
      <c r="AF2699">
        <v>0</v>
      </c>
      <c r="AG2699">
        <v>18768</v>
      </c>
      <c r="AH2699" s="1">
        <v>0.59299999999999997</v>
      </c>
      <c r="AI2699">
        <v>8</v>
      </c>
      <c r="AJ2699" t="s">
        <v>64</v>
      </c>
      <c r="AK2699">
        <v>0</v>
      </c>
      <c r="AL2699">
        <v>0</v>
      </c>
      <c r="AM2699">
        <v>7539.72</v>
      </c>
      <c r="AN2699">
        <v>7539.72</v>
      </c>
      <c r="AO2699">
        <v>3622.82</v>
      </c>
      <c r="AP2699">
        <v>3205.84</v>
      </c>
      <c r="AQ2699">
        <v>0</v>
      </c>
      <c r="AR2699">
        <v>711.06</v>
      </c>
      <c r="AS2699">
        <v>6.91</v>
      </c>
      <c r="AT2699" s="4">
        <v>43750</v>
      </c>
      <c r="AU2699">
        <v>379.89</v>
      </c>
      <c r="AV2699" s="4">
        <v>43537</v>
      </c>
      <c r="AW2699" t="s">
        <v>65</v>
      </c>
      <c r="AX2699">
        <v>0</v>
      </c>
      <c r="AY2699" t="s">
        <v>74</v>
      </c>
    </row>
    <row r="2700" spans="1:51" x14ac:dyDescent="0.25">
      <c r="A2700">
        <v>17583</v>
      </c>
      <c r="B2700">
        <v>713232</v>
      </c>
      <c r="C2700">
        <v>906432</v>
      </c>
      <c r="D2700">
        <v>3000</v>
      </c>
      <c r="E2700">
        <v>3000</v>
      </c>
      <c r="F2700">
        <v>3000</v>
      </c>
      <c r="G2700" t="s">
        <v>90</v>
      </c>
      <c r="H2700" s="1">
        <v>0.14169999999999999</v>
      </c>
      <c r="I2700">
        <v>102.79</v>
      </c>
      <c r="J2700" t="s">
        <v>51</v>
      </c>
      <c r="K2700" t="s">
        <v>131</v>
      </c>
      <c r="L2700" t="s">
        <v>6080</v>
      </c>
      <c r="M2700" t="s">
        <v>100</v>
      </c>
      <c r="N2700" t="s">
        <v>139</v>
      </c>
      <c r="O2700">
        <v>108000</v>
      </c>
      <c r="P2700" t="s">
        <v>112</v>
      </c>
      <c r="Q2700" s="2">
        <v>40603</v>
      </c>
      <c r="R2700" t="s">
        <v>57</v>
      </c>
      <c r="S2700" t="s">
        <v>58</v>
      </c>
      <c r="T2700" t="s">
        <v>6081</v>
      </c>
      <c r="U2700" t="s">
        <v>94</v>
      </c>
      <c r="V2700" t="s">
        <v>6082</v>
      </c>
      <c r="W2700" t="s">
        <v>1719</v>
      </c>
      <c r="X2700" t="s">
        <v>122</v>
      </c>
      <c r="Y2700">
        <v>21.53</v>
      </c>
      <c r="Z2700">
        <v>0</v>
      </c>
      <c r="AA2700" s="3">
        <v>35827</v>
      </c>
      <c r="AB2700">
        <v>2</v>
      </c>
      <c r="AE2700">
        <v>12</v>
      </c>
      <c r="AF2700">
        <v>0</v>
      </c>
      <c r="AG2700">
        <v>29375</v>
      </c>
      <c r="AH2700" s="1">
        <v>0.94499999999999995</v>
      </c>
      <c r="AI2700">
        <v>44</v>
      </c>
      <c r="AJ2700" t="s">
        <v>64</v>
      </c>
      <c r="AK2700">
        <v>0</v>
      </c>
      <c r="AL2700">
        <v>0</v>
      </c>
      <c r="AM2700">
        <v>1023.9</v>
      </c>
      <c r="AN2700">
        <v>1023.9</v>
      </c>
      <c r="AO2700">
        <v>707.83</v>
      </c>
      <c r="AP2700">
        <v>316.07</v>
      </c>
      <c r="AQ2700">
        <v>0</v>
      </c>
      <c r="AR2700">
        <v>0</v>
      </c>
      <c r="AS2700">
        <v>0</v>
      </c>
      <c r="AT2700" s="4">
        <v>43508</v>
      </c>
      <c r="AU2700">
        <v>102.79</v>
      </c>
      <c r="AV2700" s="4">
        <v>43601</v>
      </c>
      <c r="AW2700" t="s">
        <v>65</v>
      </c>
      <c r="AX2700">
        <v>0</v>
      </c>
      <c r="AY2700" t="s">
        <v>74</v>
      </c>
    </row>
    <row r="2701" spans="1:51" x14ac:dyDescent="0.25">
      <c r="A2701">
        <v>17584</v>
      </c>
      <c r="B2701">
        <v>713204</v>
      </c>
      <c r="C2701">
        <v>906399</v>
      </c>
      <c r="D2701">
        <v>5000</v>
      </c>
      <c r="E2701">
        <v>5000</v>
      </c>
      <c r="F2701">
        <v>4950</v>
      </c>
      <c r="G2701" t="s">
        <v>90</v>
      </c>
      <c r="H2701" s="1">
        <v>0.1111</v>
      </c>
      <c r="I2701">
        <v>163.96</v>
      </c>
      <c r="J2701" t="s">
        <v>67</v>
      </c>
      <c r="K2701" t="s">
        <v>68</v>
      </c>
      <c r="L2701" t="s">
        <v>6083</v>
      </c>
      <c r="M2701" t="s">
        <v>105</v>
      </c>
      <c r="N2701" t="s">
        <v>55</v>
      </c>
      <c r="O2701">
        <v>24000</v>
      </c>
      <c r="P2701" t="s">
        <v>56</v>
      </c>
      <c r="Q2701" s="2">
        <v>40634</v>
      </c>
      <c r="R2701" t="s">
        <v>57</v>
      </c>
      <c r="S2701" t="s">
        <v>58</v>
      </c>
      <c r="T2701" t="s">
        <v>6084</v>
      </c>
      <c r="U2701" t="s">
        <v>94</v>
      </c>
      <c r="V2701" t="s">
        <v>438</v>
      </c>
      <c r="W2701" t="s">
        <v>646</v>
      </c>
      <c r="X2701" t="s">
        <v>130</v>
      </c>
      <c r="Y2701">
        <v>21</v>
      </c>
      <c r="Z2701">
        <v>0</v>
      </c>
      <c r="AA2701" s="4">
        <v>43712</v>
      </c>
      <c r="AB2701">
        <v>2</v>
      </c>
      <c r="AC2701">
        <v>26</v>
      </c>
      <c r="AE2701">
        <v>6</v>
      </c>
      <c r="AF2701">
        <v>0</v>
      </c>
      <c r="AG2701">
        <v>3458</v>
      </c>
      <c r="AH2701" s="5">
        <v>0.48</v>
      </c>
      <c r="AI2701">
        <v>9</v>
      </c>
      <c r="AJ2701" t="s">
        <v>64</v>
      </c>
      <c r="AK2701">
        <v>0</v>
      </c>
      <c r="AL2701">
        <v>0</v>
      </c>
      <c r="AM2701">
        <v>3606.64</v>
      </c>
      <c r="AN2701">
        <v>3570.54</v>
      </c>
      <c r="AO2701">
        <v>2837.08</v>
      </c>
      <c r="AP2701">
        <v>745.4</v>
      </c>
      <c r="AQ2701">
        <v>0</v>
      </c>
      <c r="AR2701">
        <v>24.16</v>
      </c>
      <c r="AS2701">
        <v>0</v>
      </c>
      <c r="AT2701" s="4">
        <v>43509</v>
      </c>
      <c r="AU2701">
        <v>163.96</v>
      </c>
      <c r="AV2701" s="4">
        <v>43629</v>
      </c>
      <c r="AW2701" t="s">
        <v>65</v>
      </c>
      <c r="AX2701">
        <v>0</v>
      </c>
      <c r="AY2701" t="s">
        <v>105</v>
      </c>
    </row>
    <row r="2702" spans="1:51" x14ac:dyDescent="0.25">
      <c r="A2702">
        <v>17585</v>
      </c>
      <c r="B2702">
        <v>713169</v>
      </c>
      <c r="C2702">
        <v>906362</v>
      </c>
      <c r="D2702">
        <v>9250</v>
      </c>
      <c r="E2702">
        <v>9250</v>
      </c>
      <c r="F2702">
        <v>8953.56</v>
      </c>
      <c r="G2702" t="s">
        <v>90</v>
      </c>
      <c r="H2702" s="1">
        <v>0.1074</v>
      </c>
      <c r="I2702">
        <v>301.7</v>
      </c>
      <c r="J2702" t="s">
        <v>67</v>
      </c>
      <c r="K2702" t="s">
        <v>103</v>
      </c>
      <c r="L2702" t="s">
        <v>6085</v>
      </c>
      <c r="M2702" t="s">
        <v>54</v>
      </c>
      <c r="N2702" t="s">
        <v>78</v>
      </c>
      <c r="O2702">
        <v>19200</v>
      </c>
      <c r="P2702" t="s">
        <v>85</v>
      </c>
      <c r="Q2702" s="2">
        <v>40603</v>
      </c>
      <c r="R2702" t="s">
        <v>57</v>
      </c>
      <c r="S2702" t="s">
        <v>58</v>
      </c>
      <c r="T2702" t="s">
        <v>6086</v>
      </c>
      <c r="U2702" t="s">
        <v>94</v>
      </c>
      <c r="V2702" t="s">
        <v>6087</v>
      </c>
      <c r="W2702" t="s">
        <v>680</v>
      </c>
      <c r="X2702" t="s">
        <v>83</v>
      </c>
      <c r="Y2702">
        <v>12.63</v>
      </c>
      <c r="Z2702">
        <v>0</v>
      </c>
      <c r="AA2702" s="4">
        <v>43741</v>
      </c>
      <c r="AB2702">
        <v>0</v>
      </c>
      <c r="AE2702">
        <v>5</v>
      </c>
      <c r="AF2702">
        <v>0</v>
      </c>
      <c r="AG2702">
        <v>1999</v>
      </c>
      <c r="AH2702" s="1">
        <v>0.58799999999999997</v>
      </c>
      <c r="AI2702">
        <v>9</v>
      </c>
      <c r="AJ2702" t="s">
        <v>64</v>
      </c>
      <c r="AK2702">
        <v>0</v>
      </c>
      <c r="AL2702">
        <v>0</v>
      </c>
      <c r="AM2702">
        <v>1509.13</v>
      </c>
      <c r="AN2702">
        <v>1464.96</v>
      </c>
      <c r="AO2702">
        <v>659.25</v>
      </c>
      <c r="AP2702">
        <v>243.76</v>
      </c>
      <c r="AQ2702">
        <v>0</v>
      </c>
      <c r="AR2702">
        <v>606.12</v>
      </c>
      <c r="AS2702">
        <v>213.12</v>
      </c>
      <c r="AT2702" s="4">
        <v>43657</v>
      </c>
      <c r="AU2702">
        <v>517.79</v>
      </c>
      <c r="AV2702" s="4">
        <v>43601</v>
      </c>
      <c r="AW2702" t="s">
        <v>65</v>
      </c>
      <c r="AX2702">
        <v>0</v>
      </c>
      <c r="AY2702" t="s">
        <v>66</v>
      </c>
    </row>
    <row r="2703" spans="1:51" x14ac:dyDescent="0.25">
      <c r="A2703">
        <v>17593</v>
      </c>
      <c r="B2703">
        <v>713060</v>
      </c>
      <c r="C2703">
        <v>906246</v>
      </c>
      <c r="D2703">
        <v>21000</v>
      </c>
      <c r="E2703">
        <v>21000</v>
      </c>
      <c r="F2703">
        <v>20975</v>
      </c>
      <c r="G2703" t="s">
        <v>50</v>
      </c>
      <c r="H2703" s="1">
        <v>0.14910000000000001</v>
      </c>
      <c r="I2703">
        <v>498.6</v>
      </c>
      <c r="J2703" t="s">
        <v>123</v>
      </c>
      <c r="K2703" t="s">
        <v>124</v>
      </c>
      <c r="L2703" t="s">
        <v>6088</v>
      </c>
      <c r="M2703" t="s">
        <v>77</v>
      </c>
      <c r="N2703" t="s">
        <v>55</v>
      </c>
      <c r="O2703">
        <v>41721.599999999999</v>
      </c>
      <c r="P2703" t="s">
        <v>85</v>
      </c>
      <c r="Q2703" s="2">
        <v>40603</v>
      </c>
      <c r="R2703" t="s">
        <v>57</v>
      </c>
      <c r="S2703" t="s">
        <v>58</v>
      </c>
      <c r="T2703" t="s">
        <v>6089</v>
      </c>
      <c r="U2703" t="s">
        <v>94</v>
      </c>
      <c r="V2703" t="s">
        <v>6090</v>
      </c>
      <c r="W2703" t="s">
        <v>336</v>
      </c>
      <c r="X2703" t="s">
        <v>83</v>
      </c>
      <c r="Y2703">
        <v>9.64</v>
      </c>
      <c r="Z2703">
        <v>1</v>
      </c>
      <c r="AA2703" s="3">
        <v>31107</v>
      </c>
      <c r="AB2703">
        <v>1</v>
      </c>
      <c r="AC2703">
        <v>22</v>
      </c>
      <c r="AE2703">
        <v>10</v>
      </c>
      <c r="AF2703">
        <v>0</v>
      </c>
      <c r="AG2703">
        <v>0</v>
      </c>
      <c r="AH2703" s="5">
        <v>0</v>
      </c>
      <c r="AI2703">
        <v>13</v>
      </c>
      <c r="AJ2703" t="s">
        <v>64</v>
      </c>
      <c r="AK2703">
        <v>0</v>
      </c>
      <c r="AL2703">
        <v>0</v>
      </c>
      <c r="AM2703">
        <v>13126.55</v>
      </c>
      <c r="AN2703">
        <v>13111.01</v>
      </c>
      <c r="AO2703">
        <v>6507.95</v>
      </c>
      <c r="AP2703">
        <v>5760.88</v>
      </c>
      <c r="AQ2703">
        <v>24.914000000000001</v>
      </c>
      <c r="AR2703">
        <v>832.81</v>
      </c>
      <c r="AS2703">
        <v>8.34</v>
      </c>
      <c r="AT2703" s="4">
        <v>43629</v>
      </c>
      <c r="AU2703">
        <v>1207.52</v>
      </c>
      <c r="AV2703" s="4">
        <v>43721</v>
      </c>
      <c r="AW2703" t="s">
        <v>65</v>
      </c>
      <c r="AX2703">
        <v>0</v>
      </c>
      <c r="AY2703" t="s">
        <v>74</v>
      </c>
    </row>
    <row r="2704" spans="1:51" x14ac:dyDescent="0.25">
      <c r="A2704">
        <v>17596</v>
      </c>
      <c r="B2704">
        <v>713030</v>
      </c>
      <c r="C2704">
        <v>906215</v>
      </c>
      <c r="D2704">
        <v>2500</v>
      </c>
      <c r="E2704">
        <v>2500</v>
      </c>
      <c r="F2704">
        <v>2500</v>
      </c>
      <c r="G2704" t="s">
        <v>90</v>
      </c>
      <c r="H2704" s="1">
        <v>7.2900000000000006E-2</v>
      </c>
      <c r="I2704">
        <v>77.53</v>
      </c>
      <c r="J2704" t="s">
        <v>136</v>
      </c>
      <c r="K2704" t="s">
        <v>285</v>
      </c>
      <c r="L2704" t="s">
        <v>2037</v>
      </c>
      <c r="M2704" t="s">
        <v>100</v>
      </c>
      <c r="N2704" t="s">
        <v>55</v>
      </c>
      <c r="O2704">
        <v>150000</v>
      </c>
      <c r="P2704" t="s">
        <v>112</v>
      </c>
      <c r="Q2704" s="2">
        <v>40603</v>
      </c>
      <c r="R2704" t="s">
        <v>57</v>
      </c>
      <c r="S2704" t="s">
        <v>58</v>
      </c>
      <c r="U2704" t="s">
        <v>94</v>
      </c>
      <c r="V2704" t="s">
        <v>556</v>
      </c>
      <c r="W2704" t="s">
        <v>192</v>
      </c>
      <c r="X2704" t="s">
        <v>83</v>
      </c>
      <c r="Y2704">
        <v>15.95</v>
      </c>
      <c r="Z2704">
        <v>0</v>
      </c>
      <c r="AA2704" s="3">
        <v>33208</v>
      </c>
      <c r="AB2704">
        <v>0</v>
      </c>
      <c r="AE2704">
        <v>7</v>
      </c>
      <c r="AF2704">
        <v>0</v>
      </c>
      <c r="AG2704">
        <v>4168</v>
      </c>
      <c r="AH2704" s="1">
        <v>0.443</v>
      </c>
      <c r="AI2704">
        <v>31</v>
      </c>
      <c r="AJ2704" t="s">
        <v>64</v>
      </c>
      <c r="AK2704">
        <v>0</v>
      </c>
      <c r="AL2704">
        <v>0</v>
      </c>
      <c r="AM2704">
        <v>1940.36</v>
      </c>
      <c r="AN2704">
        <v>1940.36</v>
      </c>
      <c r="AO2704">
        <v>572.46</v>
      </c>
      <c r="AP2704">
        <v>122.34</v>
      </c>
      <c r="AQ2704">
        <v>0</v>
      </c>
      <c r="AR2704">
        <v>1245.56</v>
      </c>
      <c r="AS2704">
        <v>134.94999999999999</v>
      </c>
      <c r="AT2704" s="4">
        <v>43477</v>
      </c>
      <c r="AU2704">
        <v>77.53</v>
      </c>
      <c r="AV2704" s="4">
        <v>43601</v>
      </c>
      <c r="AW2704" t="s">
        <v>65</v>
      </c>
      <c r="AX2704">
        <v>0</v>
      </c>
      <c r="AY2704" t="s">
        <v>74</v>
      </c>
    </row>
    <row r="2705" spans="1:51" x14ac:dyDescent="0.25">
      <c r="A2705">
        <v>17600</v>
      </c>
      <c r="B2705">
        <v>712914</v>
      </c>
      <c r="C2705">
        <v>906087</v>
      </c>
      <c r="D2705">
        <v>4000</v>
      </c>
      <c r="E2705">
        <v>4000</v>
      </c>
      <c r="F2705">
        <v>4000</v>
      </c>
      <c r="G2705" t="s">
        <v>90</v>
      </c>
      <c r="H2705" s="1">
        <v>7.2900000000000006E-2</v>
      </c>
      <c r="I2705">
        <v>124.04</v>
      </c>
      <c r="J2705" t="s">
        <v>136</v>
      </c>
      <c r="K2705" t="s">
        <v>285</v>
      </c>
      <c r="L2705" t="s">
        <v>6091</v>
      </c>
      <c r="M2705" t="s">
        <v>155</v>
      </c>
      <c r="N2705" t="s">
        <v>139</v>
      </c>
      <c r="O2705">
        <v>35000</v>
      </c>
      <c r="P2705" t="s">
        <v>56</v>
      </c>
      <c r="Q2705" s="2">
        <v>40603</v>
      </c>
      <c r="R2705" t="s">
        <v>57</v>
      </c>
      <c r="S2705" t="s">
        <v>58</v>
      </c>
      <c r="T2705" t="s">
        <v>6092</v>
      </c>
      <c r="U2705" t="s">
        <v>113</v>
      </c>
      <c r="V2705" t="s">
        <v>6093</v>
      </c>
      <c r="W2705" t="s">
        <v>6094</v>
      </c>
      <c r="X2705" t="s">
        <v>169</v>
      </c>
      <c r="Y2705">
        <v>18</v>
      </c>
      <c r="Z2705">
        <v>0</v>
      </c>
      <c r="AA2705" s="3">
        <v>33970</v>
      </c>
      <c r="AB2705">
        <v>1</v>
      </c>
      <c r="AC2705">
        <v>56</v>
      </c>
      <c r="AE2705">
        <v>9</v>
      </c>
      <c r="AF2705">
        <v>0</v>
      </c>
      <c r="AG2705">
        <v>33697</v>
      </c>
      <c r="AH2705" s="1">
        <v>0.63700000000000001</v>
      </c>
      <c r="AI2705">
        <v>27</v>
      </c>
      <c r="AJ2705" t="s">
        <v>64</v>
      </c>
      <c r="AK2705">
        <v>0</v>
      </c>
      <c r="AL2705">
        <v>0</v>
      </c>
      <c r="AM2705">
        <v>2971.68</v>
      </c>
      <c r="AN2705">
        <v>2971.68</v>
      </c>
      <c r="AO2705">
        <v>2564.13</v>
      </c>
      <c r="AP2705">
        <v>407.55</v>
      </c>
      <c r="AQ2705">
        <v>0</v>
      </c>
      <c r="AR2705">
        <v>0</v>
      </c>
      <c r="AS2705">
        <v>0</v>
      </c>
      <c r="AT2705" s="4">
        <v>43568</v>
      </c>
      <c r="AU2705">
        <v>124.04</v>
      </c>
      <c r="AV2705" s="4">
        <v>43601</v>
      </c>
      <c r="AW2705" t="s">
        <v>65</v>
      </c>
      <c r="AX2705">
        <v>0</v>
      </c>
      <c r="AY2705" t="s">
        <v>74</v>
      </c>
    </row>
    <row r="2706" spans="1:51" x14ac:dyDescent="0.25">
      <c r="A2706">
        <v>17616</v>
      </c>
      <c r="B2706">
        <v>712603</v>
      </c>
      <c r="C2706">
        <v>905732</v>
      </c>
      <c r="D2706">
        <v>8000</v>
      </c>
      <c r="E2706">
        <v>8000</v>
      </c>
      <c r="F2706">
        <v>7950</v>
      </c>
      <c r="G2706" t="s">
        <v>90</v>
      </c>
      <c r="H2706" s="1">
        <v>0.1074</v>
      </c>
      <c r="I2706">
        <v>260.93</v>
      </c>
      <c r="J2706" t="s">
        <v>67</v>
      </c>
      <c r="K2706" t="s">
        <v>103</v>
      </c>
      <c r="L2706" t="s">
        <v>6095</v>
      </c>
      <c r="M2706" t="s">
        <v>118</v>
      </c>
      <c r="N2706" t="s">
        <v>55</v>
      </c>
      <c r="O2706">
        <v>69000</v>
      </c>
      <c r="P2706" t="s">
        <v>56</v>
      </c>
      <c r="Q2706" s="2">
        <v>40634</v>
      </c>
      <c r="R2706" t="s">
        <v>57</v>
      </c>
      <c r="S2706" t="s">
        <v>58</v>
      </c>
      <c r="T2706" t="s">
        <v>6096</v>
      </c>
      <c r="U2706" t="s">
        <v>94</v>
      </c>
      <c r="V2706" t="s">
        <v>6097</v>
      </c>
      <c r="W2706" t="s">
        <v>456</v>
      </c>
      <c r="X2706" t="s">
        <v>122</v>
      </c>
      <c r="Y2706">
        <v>18.989999999999998</v>
      </c>
      <c r="Z2706">
        <v>0</v>
      </c>
      <c r="AA2706" s="4">
        <v>43588</v>
      </c>
      <c r="AB2706">
        <v>0</v>
      </c>
      <c r="AC2706">
        <v>38</v>
      </c>
      <c r="AE2706">
        <v>11</v>
      </c>
      <c r="AF2706">
        <v>0</v>
      </c>
      <c r="AG2706">
        <v>11649</v>
      </c>
      <c r="AH2706" s="1">
        <v>0.61299999999999999</v>
      </c>
      <c r="AI2706">
        <v>15</v>
      </c>
      <c r="AJ2706" t="s">
        <v>64</v>
      </c>
      <c r="AK2706">
        <v>0</v>
      </c>
      <c r="AL2706">
        <v>0</v>
      </c>
      <c r="AM2706">
        <v>7811.36</v>
      </c>
      <c r="AN2706">
        <v>7762.41</v>
      </c>
      <c r="AO2706">
        <v>6217.73</v>
      </c>
      <c r="AP2706">
        <v>1325.46</v>
      </c>
      <c r="AQ2706">
        <v>0</v>
      </c>
      <c r="AR2706">
        <v>268.17</v>
      </c>
      <c r="AS2706">
        <v>2.4439000000000002</v>
      </c>
      <c r="AT2706" s="4">
        <v>43721</v>
      </c>
      <c r="AU2706">
        <v>260.93</v>
      </c>
      <c r="AV2706" s="4">
        <v>43510</v>
      </c>
      <c r="AW2706" t="s">
        <v>65</v>
      </c>
      <c r="AX2706">
        <v>0</v>
      </c>
      <c r="AY2706" t="s">
        <v>74</v>
      </c>
    </row>
    <row r="2707" spans="1:51" x14ac:dyDescent="0.25">
      <c r="A2707">
        <v>17622</v>
      </c>
      <c r="B2707">
        <v>712546</v>
      </c>
      <c r="C2707">
        <v>905666</v>
      </c>
      <c r="D2707">
        <v>35000</v>
      </c>
      <c r="E2707">
        <v>35000</v>
      </c>
      <c r="F2707">
        <v>34492.507960000003</v>
      </c>
      <c r="G2707" t="s">
        <v>50</v>
      </c>
      <c r="H2707" s="1">
        <v>0.17879999999999999</v>
      </c>
      <c r="I2707">
        <v>886.49</v>
      </c>
      <c r="J2707" t="s">
        <v>152</v>
      </c>
      <c r="K2707" t="s">
        <v>337</v>
      </c>
      <c r="L2707" t="s">
        <v>1596</v>
      </c>
      <c r="M2707" t="s">
        <v>69</v>
      </c>
      <c r="N2707" t="s">
        <v>139</v>
      </c>
      <c r="O2707">
        <v>108500</v>
      </c>
      <c r="P2707" t="s">
        <v>85</v>
      </c>
      <c r="Q2707" s="2">
        <v>40634</v>
      </c>
      <c r="R2707" t="s">
        <v>57</v>
      </c>
      <c r="S2707" t="s">
        <v>58</v>
      </c>
      <c r="T2707" t="s">
        <v>6098</v>
      </c>
      <c r="U2707" t="s">
        <v>94</v>
      </c>
      <c r="V2707" t="s">
        <v>147</v>
      </c>
      <c r="W2707" t="s">
        <v>1072</v>
      </c>
      <c r="X2707" t="s">
        <v>63</v>
      </c>
      <c r="Y2707">
        <v>22.46</v>
      </c>
      <c r="Z2707">
        <v>1</v>
      </c>
      <c r="AA2707" s="3">
        <v>36192</v>
      </c>
      <c r="AB2707">
        <v>2</v>
      </c>
      <c r="AC2707">
        <v>12</v>
      </c>
      <c r="AE2707">
        <v>16</v>
      </c>
      <c r="AF2707">
        <v>0</v>
      </c>
      <c r="AG2707">
        <v>28958</v>
      </c>
      <c r="AH2707" s="1">
        <v>0.85199999999999998</v>
      </c>
      <c r="AI2707">
        <v>43</v>
      </c>
      <c r="AJ2707" t="s">
        <v>64</v>
      </c>
      <c r="AK2707">
        <v>0</v>
      </c>
      <c r="AL2707">
        <v>0</v>
      </c>
      <c r="AM2707">
        <v>43218.31</v>
      </c>
      <c r="AN2707">
        <v>42108.62</v>
      </c>
      <c r="AO2707">
        <v>23849.05</v>
      </c>
      <c r="AP2707">
        <v>16916.919999999998</v>
      </c>
      <c r="AQ2707">
        <v>0</v>
      </c>
      <c r="AR2707">
        <v>2452.34</v>
      </c>
      <c r="AS2707">
        <v>441.4212</v>
      </c>
      <c r="AT2707" s="4">
        <v>43539</v>
      </c>
      <c r="AU2707">
        <v>886.49</v>
      </c>
      <c r="AV2707" s="4">
        <v>43661</v>
      </c>
      <c r="AW2707" t="s">
        <v>65</v>
      </c>
      <c r="AX2707">
        <v>0</v>
      </c>
      <c r="AY2707" t="s">
        <v>74</v>
      </c>
    </row>
    <row r="2708" spans="1:51" x14ac:dyDescent="0.25">
      <c r="A2708">
        <v>17625</v>
      </c>
      <c r="B2708">
        <v>712516</v>
      </c>
      <c r="C2708">
        <v>905628</v>
      </c>
      <c r="D2708">
        <v>17000</v>
      </c>
      <c r="E2708">
        <v>17000</v>
      </c>
      <c r="F2708">
        <v>16950</v>
      </c>
      <c r="G2708" t="s">
        <v>50</v>
      </c>
      <c r="H2708" s="1">
        <v>0.1714</v>
      </c>
      <c r="I2708">
        <v>423.78</v>
      </c>
      <c r="J2708" t="s">
        <v>152</v>
      </c>
      <c r="K2708" t="s">
        <v>391</v>
      </c>
      <c r="L2708" t="s">
        <v>6099</v>
      </c>
      <c r="M2708" t="s">
        <v>105</v>
      </c>
      <c r="N2708" t="s">
        <v>55</v>
      </c>
      <c r="O2708">
        <v>51432</v>
      </c>
      <c r="P2708" t="s">
        <v>85</v>
      </c>
      <c r="Q2708" s="2">
        <v>40634</v>
      </c>
      <c r="R2708" t="s">
        <v>57</v>
      </c>
      <c r="S2708" t="s">
        <v>58</v>
      </c>
      <c r="T2708" t="s">
        <v>6100</v>
      </c>
      <c r="U2708" t="s">
        <v>94</v>
      </c>
      <c r="V2708" t="s">
        <v>6101</v>
      </c>
      <c r="W2708" t="s">
        <v>1062</v>
      </c>
      <c r="X2708" t="s">
        <v>83</v>
      </c>
      <c r="Y2708">
        <v>23.52</v>
      </c>
      <c r="Z2708">
        <v>0</v>
      </c>
      <c r="AA2708" s="3">
        <v>35947</v>
      </c>
      <c r="AB2708">
        <v>0</v>
      </c>
      <c r="AE2708">
        <v>10</v>
      </c>
      <c r="AF2708">
        <v>0</v>
      </c>
      <c r="AG2708">
        <v>19177</v>
      </c>
      <c r="AH2708" s="1">
        <v>0.61899999999999999</v>
      </c>
      <c r="AI2708">
        <v>35</v>
      </c>
      <c r="AJ2708" t="s">
        <v>64</v>
      </c>
      <c r="AK2708">
        <v>0</v>
      </c>
      <c r="AL2708">
        <v>0</v>
      </c>
      <c r="AM2708">
        <v>16479.03</v>
      </c>
      <c r="AN2708">
        <v>16430.650000000001</v>
      </c>
      <c r="AO2708">
        <v>8417.11</v>
      </c>
      <c r="AP2708">
        <v>6838.97</v>
      </c>
      <c r="AQ2708">
        <v>0</v>
      </c>
      <c r="AR2708">
        <v>1222.95</v>
      </c>
      <c r="AS2708">
        <v>12.229499990000001</v>
      </c>
      <c r="AT2708" s="4">
        <v>43599</v>
      </c>
      <c r="AU2708">
        <v>52.61</v>
      </c>
      <c r="AV2708" s="4">
        <v>43722</v>
      </c>
      <c r="AW2708" t="s">
        <v>65</v>
      </c>
      <c r="AX2708">
        <v>0</v>
      </c>
      <c r="AY2708" t="s">
        <v>105</v>
      </c>
    </row>
    <row r="2709" spans="1:51" x14ac:dyDescent="0.25">
      <c r="A2709">
        <v>17628</v>
      </c>
      <c r="B2709">
        <v>712485</v>
      </c>
      <c r="C2709">
        <v>905595</v>
      </c>
      <c r="D2709">
        <v>4000</v>
      </c>
      <c r="E2709">
        <v>4000</v>
      </c>
      <c r="F2709">
        <v>4000</v>
      </c>
      <c r="G2709" t="s">
        <v>90</v>
      </c>
      <c r="H2709" s="1">
        <v>0.14169999999999999</v>
      </c>
      <c r="I2709">
        <v>137.05000000000001</v>
      </c>
      <c r="J2709" t="s">
        <v>51</v>
      </c>
      <c r="K2709" t="s">
        <v>131</v>
      </c>
      <c r="L2709" t="s">
        <v>6102</v>
      </c>
      <c r="M2709" t="s">
        <v>54</v>
      </c>
      <c r="N2709" t="s">
        <v>139</v>
      </c>
      <c r="O2709">
        <v>40000</v>
      </c>
      <c r="P2709" t="s">
        <v>85</v>
      </c>
      <c r="Q2709" s="2">
        <v>40603</v>
      </c>
      <c r="R2709" t="s">
        <v>57</v>
      </c>
      <c r="S2709" t="s">
        <v>58</v>
      </c>
      <c r="T2709" t="s">
        <v>6103</v>
      </c>
      <c r="U2709" t="s">
        <v>94</v>
      </c>
      <c r="V2709" t="s">
        <v>6104</v>
      </c>
      <c r="W2709" t="s">
        <v>1869</v>
      </c>
      <c r="X2709" t="s">
        <v>548</v>
      </c>
      <c r="Y2709">
        <v>22.71</v>
      </c>
      <c r="Z2709">
        <v>1</v>
      </c>
      <c r="AA2709" s="4">
        <v>43743</v>
      </c>
      <c r="AB2709">
        <v>2</v>
      </c>
      <c r="AC2709">
        <v>14</v>
      </c>
      <c r="AE2709">
        <v>9</v>
      </c>
      <c r="AF2709">
        <v>0</v>
      </c>
      <c r="AG2709">
        <v>1115</v>
      </c>
      <c r="AH2709" s="1">
        <v>0.61899999999999999</v>
      </c>
      <c r="AI2709">
        <v>11</v>
      </c>
      <c r="AJ2709" t="s">
        <v>64</v>
      </c>
      <c r="AK2709">
        <v>0</v>
      </c>
      <c r="AL2709">
        <v>0</v>
      </c>
      <c r="AM2709">
        <v>2717.3</v>
      </c>
      <c r="AN2709">
        <v>2717.3</v>
      </c>
      <c r="AO2709">
        <v>1895.48</v>
      </c>
      <c r="AP2709">
        <v>701.44</v>
      </c>
      <c r="AQ2709">
        <v>0</v>
      </c>
      <c r="AR2709">
        <v>120.38</v>
      </c>
      <c r="AS2709">
        <v>1.35</v>
      </c>
      <c r="AT2709" s="4">
        <v>43781</v>
      </c>
      <c r="AU2709">
        <v>137.05000000000001</v>
      </c>
      <c r="AV2709" s="4">
        <v>43568</v>
      </c>
      <c r="AW2709" t="s">
        <v>65</v>
      </c>
      <c r="AX2709">
        <v>0</v>
      </c>
      <c r="AY2709" t="s">
        <v>66</v>
      </c>
    </row>
    <row r="2710" spans="1:51" x14ac:dyDescent="0.25">
      <c r="A2710">
        <v>17639</v>
      </c>
      <c r="B2710">
        <v>712283</v>
      </c>
      <c r="C2710">
        <v>905354</v>
      </c>
      <c r="D2710">
        <v>4800</v>
      </c>
      <c r="E2710">
        <v>4800</v>
      </c>
      <c r="F2710">
        <v>4800</v>
      </c>
      <c r="G2710" t="s">
        <v>50</v>
      </c>
      <c r="H2710" s="1">
        <v>0.15279999999999999</v>
      </c>
      <c r="I2710">
        <v>114.9</v>
      </c>
      <c r="J2710" t="s">
        <v>123</v>
      </c>
      <c r="K2710" t="s">
        <v>163</v>
      </c>
      <c r="L2710" t="s">
        <v>6105</v>
      </c>
      <c r="M2710" t="s">
        <v>105</v>
      </c>
      <c r="N2710" t="s">
        <v>55</v>
      </c>
      <c r="O2710">
        <v>69996</v>
      </c>
      <c r="P2710" t="s">
        <v>56</v>
      </c>
      <c r="Q2710" s="2">
        <v>40603</v>
      </c>
      <c r="R2710" t="s">
        <v>57</v>
      </c>
      <c r="S2710" t="s">
        <v>58</v>
      </c>
      <c r="U2710" t="s">
        <v>70</v>
      </c>
      <c r="V2710" t="s">
        <v>3818</v>
      </c>
      <c r="W2710" t="s">
        <v>198</v>
      </c>
      <c r="X2710" t="s">
        <v>89</v>
      </c>
      <c r="Y2710">
        <v>23.61</v>
      </c>
      <c r="Z2710">
        <v>0</v>
      </c>
      <c r="AA2710" s="3">
        <v>35886</v>
      </c>
      <c r="AB2710">
        <v>1</v>
      </c>
      <c r="AC2710">
        <v>65</v>
      </c>
      <c r="AE2710">
        <v>22</v>
      </c>
      <c r="AF2710">
        <v>0</v>
      </c>
      <c r="AG2710">
        <v>25654</v>
      </c>
      <c r="AH2710" s="1">
        <v>0.59099999999999997</v>
      </c>
      <c r="AI2710">
        <v>40</v>
      </c>
      <c r="AJ2710" t="s">
        <v>64</v>
      </c>
      <c r="AK2710">
        <v>0</v>
      </c>
      <c r="AL2710">
        <v>0</v>
      </c>
      <c r="AM2710">
        <v>1716.29</v>
      </c>
      <c r="AN2710">
        <v>1716.29</v>
      </c>
      <c r="AO2710">
        <v>750.2</v>
      </c>
      <c r="AP2710">
        <v>733.75</v>
      </c>
      <c r="AQ2710">
        <v>0</v>
      </c>
      <c r="AR2710">
        <v>232.34</v>
      </c>
      <c r="AS2710">
        <v>2.12</v>
      </c>
      <c r="AT2710" s="4">
        <v>43597</v>
      </c>
      <c r="AU2710">
        <v>114.9</v>
      </c>
      <c r="AV2710" s="4">
        <v>43750</v>
      </c>
      <c r="AW2710" t="s">
        <v>65</v>
      </c>
      <c r="AX2710">
        <v>0</v>
      </c>
      <c r="AY2710" t="s">
        <v>105</v>
      </c>
    </row>
    <row r="2711" spans="1:51" x14ac:dyDescent="0.25">
      <c r="A2711">
        <v>17642</v>
      </c>
      <c r="B2711">
        <v>712268</v>
      </c>
      <c r="C2711">
        <v>905338</v>
      </c>
      <c r="D2711">
        <v>2200</v>
      </c>
      <c r="E2711">
        <v>2200</v>
      </c>
      <c r="F2711">
        <v>2200</v>
      </c>
      <c r="G2711" t="s">
        <v>50</v>
      </c>
      <c r="H2711" s="1">
        <v>0.1268</v>
      </c>
      <c r="I2711">
        <v>49.7</v>
      </c>
      <c r="J2711" t="s">
        <v>51</v>
      </c>
      <c r="K2711" t="s">
        <v>91</v>
      </c>
      <c r="L2711" t="s">
        <v>1320</v>
      </c>
      <c r="M2711" t="s">
        <v>118</v>
      </c>
      <c r="N2711" t="s">
        <v>55</v>
      </c>
      <c r="O2711">
        <v>65000</v>
      </c>
      <c r="P2711" t="s">
        <v>85</v>
      </c>
      <c r="Q2711" s="2">
        <v>40603</v>
      </c>
      <c r="R2711" t="s">
        <v>57</v>
      </c>
      <c r="S2711" t="s">
        <v>58</v>
      </c>
      <c r="U2711" t="s">
        <v>94</v>
      </c>
      <c r="V2711" t="s">
        <v>6106</v>
      </c>
      <c r="W2711" t="s">
        <v>565</v>
      </c>
      <c r="X2711" t="s">
        <v>130</v>
      </c>
      <c r="Y2711">
        <v>13.72</v>
      </c>
      <c r="Z2711">
        <v>1</v>
      </c>
      <c r="AA2711" s="4">
        <v>43800</v>
      </c>
      <c r="AB2711">
        <v>0</v>
      </c>
      <c r="AC2711">
        <v>22</v>
      </c>
      <c r="AE2711">
        <v>4</v>
      </c>
      <c r="AF2711">
        <v>0</v>
      </c>
      <c r="AG2711">
        <v>0</v>
      </c>
      <c r="AH2711" s="1">
        <v>0.24629999999999999</v>
      </c>
      <c r="AI2711">
        <v>12</v>
      </c>
      <c r="AJ2711" t="s">
        <v>64</v>
      </c>
      <c r="AK2711">
        <v>0</v>
      </c>
      <c r="AL2711">
        <v>0</v>
      </c>
      <c r="AM2711">
        <v>1987.68</v>
      </c>
      <c r="AN2711">
        <v>1987.68</v>
      </c>
      <c r="AO2711">
        <v>1183.8499999999999</v>
      </c>
      <c r="AP2711">
        <v>645.87</v>
      </c>
      <c r="AQ2711">
        <v>15</v>
      </c>
      <c r="AR2711">
        <v>142.96</v>
      </c>
      <c r="AS2711">
        <v>1.4295999989999999</v>
      </c>
      <c r="AT2711" s="4">
        <v>43599</v>
      </c>
      <c r="AU2711">
        <v>49.7</v>
      </c>
      <c r="AV2711" s="4">
        <v>43752</v>
      </c>
      <c r="AW2711" t="s">
        <v>65</v>
      </c>
      <c r="AX2711">
        <v>0</v>
      </c>
      <c r="AY2711" t="s">
        <v>74</v>
      </c>
    </row>
    <row r="2712" spans="1:51" x14ac:dyDescent="0.25">
      <c r="A2712">
        <v>17643</v>
      </c>
      <c r="B2712">
        <v>708355</v>
      </c>
      <c r="C2712">
        <v>900840</v>
      </c>
      <c r="D2712">
        <v>20000</v>
      </c>
      <c r="E2712">
        <v>20000</v>
      </c>
      <c r="F2712">
        <v>16454.792099999999</v>
      </c>
      <c r="G2712" t="s">
        <v>50</v>
      </c>
      <c r="H2712" s="1">
        <v>0.1268</v>
      </c>
      <c r="I2712">
        <v>451.8</v>
      </c>
      <c r="J2712" t="s">
        <v>51</v>
      </c>
      <c r="K2712" t="s">
        <v>91</v>
      </c>
      <c r="M2712" t="s">
        <v>241</v>
      </c>
      <c r="N2712" t="s">
        <v>78</v>
      </c>
      <c r="O2712">
        <v>47000</v>
      </c>
      <c r="P2712" t="s">
        <v>85</v>
      </c>
      <c r="Q2712" s="2">
        <v>40603</v>
      </c>
      <c r="R2712" t="s">
        <v>57</v>
      </c>
      <c r="S2712" t="s">
        <v>58</v>
      </c>
      <c r="U2712" t="s">
        <v>181</v>
      </c>
      <c r="V2712" t="s">
        <v>6107</v>
      </c>
      <c r="W2712" t="s">
        <v>177</v>
      </c>
      <c r="X2712" t="s">
        <v>83</v>
      </c>
      <c r="Y2712">
        <v>26.45</v>
      </c>
      <c r="Z2712">
        <v>0</v>
      </c>
      <c r="AA2712" s="3">
        <v>25628</v>
      </c>
      <c r="AB2712">
        <v>0</v>
      </c>
      <c r="AE2712">
        <v>14</v>
      </c>
      <c r="AF2712">
        <v>0</v>
      </c>
      <c r="AG2712">
        <v>22048</v>
      </c>
      <c r="AH2712" s="1">
        <v>0.52200000000000002</v>
      </c>
      <c r="AI2712">
        <v>37</v>
      </c>
      <c r="AJ2712" t="s">
        <v>64</v>
      </c>
      <c r="AK2712">
        <v>0</v>
      </c>
      <c r="AL2712">
        <v>0</v>
      </c>
      <c r="AM2712">
        <v>11294.54</v>
      </c>
      <c r="AN2712">
        <v>5178.96</v>
      </c>
      <c r="AO2712">
        <v>6832.34</v>
      </c>
      <c r="AP2712">
        <v>4450.91</v>
      </c>
      <c r="AQ2712">
        <v>0</v>
      </c>
      <c r="AR2712">
        <v>11.29</v>
      </c>
      <c r="AS2712">
        <v>0</v>
      </c>
      <c r="AT2712" s="4">
        <v>43598</v>
      </c>
      <c r="AU2712">
        <v>451.8</v>
      </c>
      <c r="AV2712" s="4">
        <v>43601</v>
      </c>
      <c r="AW2712" t="s">
        <v>65</v>
      </c>
      <c r="AX2712">
        <v>0</v>
      </c>
      <c r="AY2712" t="s">
        <v>241</v>
      </c>
    </row>
    <row r="2713" spans="1:51" x14ac:dyDescent="0.25">
      <c r="A2713">
        <v>17648</v>
      </c>
      <c r="B2713">
        <v>712228</v>
      </c>
      <c r="C2713">
        <v>905288</v>
      </c>
      <c r="D2713">
        <v>10000</v>
      </c>
      <c r="E2713">
        <v>10000</v>
      </c>
      <c r="F2713">
        <v>10000</v>
      </c>
      <c r="G2713" t="s">
        <v>90</v>
      </c>
      <c r="H2713" s="1">
        <v>6.9199999999999998E-2</v>
      </c>
      <c r="I2713">
        <v>308.41000000000003</v>
      </c>
      <c r="J2713" t="s">
        <v>136</v>
      </c>
      <c r="K2713" t="s">
        <v>240</v>
      </c>
      <c r="L2713" t="s">
        <v>6108</v>
      </c>
      <c r="M2713" t="s">
        <v>100</v>
      </c>
      <c r="N2713" t="s">
        <v>78</v>
      </c>
      <c r="O2713">
        <v>60000</v>
      </c>
      <c r="P2713" t="s">
        <v>112</v>
      </c>
      <c r="Q2713" s="2">
        <v>40603</v>
      </c>
      <c r="R2713" t="s">
        <v>57</v>
      </c>
      <c r="S2713" t="s">
        <v>58</v>
      </c>
      <c r="U2713" t="s">
        <v>80</v>
      </c>
      <c r="V2713" t="s">
        <v>246</v>
      </c>
      <c r="W2713" t="s">
        <v>1677</v>
      </c>
      <c r="X2713" t="s">
        <v>381</v>
      </c>
      <c r="Y2713">
        <v>7.8</v>
      </c>
      <c r="Z2713">
        <v>0</v>
      </c>
      <c r="AA2713" s="3">
        <v>29677</v>
      </c>
      <c r="AB2713">
        <v>3</v>
      </c>
      <c r="AE2713">
        <v>7</v>
      </c>
      <c r="AF2713">
        <v>0</v>
      </c>
      <c r="AG2713">
        <v>217</v>
      </c>
      <c r="AH2713" s="1">
        <v>1.6E-2</v>
      </c>
      <c r="AI2713">
        <v>21</v>
      </c>
      <c r="AJ2713" t="s">
        <v>64</v>
      </c>
      <c r="AK2713">
        <v>0</v>
      </c>
      <c r="AL2713">
        <v>0</v>
      </c>
      <c r="AM2713">
        <v>4538.55</v>
      </c>
      <c r="AN2713">
        <v>4538.55</v>
      </c>
      <c r="AO2713">
        <v>3644.01</v>
      </c>
      <c r="AP2713">
        <v>672.47</v>
      </c>
      <c r="AQ2713">
        <v>0</v>
      </c>
      <c r="AR2713">
        <v>222.07</v>
      </c>
      <c r="AS2713">
        <v>2.44</v>
      </c>
      <c r="AT2713" s="4">
        <v>43628</v>
      </c>
      <c r="AU2713">
        <v>308.41000000000003</v>
      </c>
      <c r="AV2713" s="4">
        <v>43781</v>
      </c>
      <c r="AW2713" t="s">
        <v>65</v>
      </c>
      <c r="AX2713">
        <v>0</v>
      </c>
      <c r="AY2713" t="s">
        <v>74</v>
      </c>
    </row>
    <row r="2714" spans="1:51" x14ac:dyDescent="0.25">
      <c r="A2714">
        <v>17664</v>
      </c>
      <c r="B2714">
        <v>711960</v>
      </c>
      <c r="C2714">
        <v>904973</v>
      </c>
      <c r="D2714">
        <v>3000</v>
      </c>
      <c r="E2714">
        <v>3000</v>
      </c>
      <c r="F2714">
        <v>3000</v>
      </c>
      <c r="G2714" t="s">
        <v>90</v>
      </c>
      <c r="H2714" s="1">
        <v>7.6600000000000001E-2</v>
      </c>
      <c r="I2714">
        <v>93.54</v>
      </c>
      <c r="J2714" t="s">
        <v>136</v>
      </c>
      <c r="K2714" t="s">
        <v>137</v>
      </c>
      <c r="L2714" t="s">
        <v>6109</v>
      </c>
      <c r="M2714" t="s">
        <v>77</v>
      </c>
      <c r="N2714" t="s">
        <v>55</v>
      </c>
      <c r="O2714">
        <v>50000</v>
      </c>
      <c r="P2714" t="s">
        <v>112</v>
      </c>
      <c r="Q2714" s="2">
        <v>40603</v>
      </c>
      <c r="R2714" t="s">
        <v>57</v>
      </c>
      <c r="S2714" t="s">
        <v>58</v>
      </c>
      <c r="U2714" t="s">
        <v>283</v>
      </c>
      <c r="V2714" t="s">
        <v>1100</v>
      </c>
      <c r="W2714" t="s">
        <v>1514</v>
      </c>
      <c r="X2714" t="s">
        <v>122</v>
      </c>
      <c r="Y2714">
        <v>16.2</v>
      </c>
      <c r="Z2714">
        <v>0</v>
      </c>
      <c r="AA2714" s="4">
        <v>43525</v>
      </c>
      <c r="AB2714">
        <v>1</v>
      </c>
      <c r="AE2714">
        <v>13</v>
      </c>
      <c r="AF2714">
        <v>0</v>
      </c>
      <c r="AG2714">
        <v>5022</v>
      </c>
      <c r="AH2714" s="1">
        <v>0.66600000000000004</v>
      </c>
      <c r="AI2714">
        <v>26</v>
      </c>
      <c r="AJ2714" t="s">
        <v>64</v>
      </c>
      <c r="AK2714">
        <v>0</v>
      </c>
      <c r="AL2714">
        <v>0</v>
      </c>
      <c r="AM2714">
        <v>1596.48</v>
      </c>
      <c r="AN2714">
        <v>1596.48</v>
      </c>
      <c r="AO2714">
        <v>1239.74</v>
      </c>
      <c r="AP2714">
        <v>245.86</v>
      </c>
      <c r="AQ2714">
        <v>0</v>
      </c>
      <c r="AR2714">
        <v>110.88</v>
      </c>
      <c r="AS2714">
        <v>1.1399999999999999</v>
      </c>
      <c r="AT2714" s="4">
        <v>43689</v>
      </c>
      <c r="AU2714">
        <v>93.54</v>
      </c>
      <c r="AV2714" s="4">
        <v>43509</v>
      </c>
      <c r="AW2714" t="s">
        <v>65</v>
      </c>
      <c r="AX2714">
        <v>0</v>
      </c>
      <c r="AY2714" t="s">
        <v>74</v>
      </c>
    </row>
    <row r="2715" spans="1:51" x14ac:dyDescent="0.25">
      <c r="A2715">
        <v>17671</v>
      </c>
      <c r="B2715">
        <v>708241</v>
      </c>
      <c r="C2715">
        <v>900714</v>
      </c>
      <c r="D2715">
        <v>5425</v>
      </c>
      <c r="E2715">
        <v>5425</v>
      </c>
      <c r="F2715">
        <v>5425</v>
      </c>
      <c r="G2715" t="s">
        <v>90</v>
      </c>
      <c r="H2715" s="1">
        <v>0.1454</v>
      </c>
      <c r="I2715">
        <v>186.84</v>
      </c>
      <c r="J2715" t="s">
        <v>123</v>
      </c>
      <c r="K2715" t="s">
        <v>273</v>
      </c>
      <c r="L2715" t="s">
        <v>6110</v>
      </c>
      <c r="M2715" t="s">
        <v>165</v>
      </c>
      <c r="N2715" t="s">
        <v>78</v>
      </c>
      <c r="O2715">
        <v>150000</v>
      </c>
      <c r="P2715" t="s">
        <v>112</v>
      </c>
      <c r="Q2715" s="2">
        <v>40603</v>
      </c>
      <c r="R2715" t="s">
        <v>57</v>
      </c>
      <c r="S2715" t="s">
        <v>58</v>
      </c>
      <c r="U2715" t="s">
        <v>80</v>
      </c>
      <c r="V2715" t="s">
        <v>6111</v>
      </c>
      <c r="W2715" t="s">
        <v>1130</v>
      </c>
      <c r="X2715" t="s">
        <v>130</v>
      </c>
      <c r="Y2715">
        <v>23.79</v>
      </c>
      <c r="Z2715">
        <v>2</v>
      </c>
      <c r="AA2715" s="3">
        <v>33543</v>
      </c>
      <c r="AB2715">
        <v>0</v>
      </c>
      <c r="AC2715">
        <v>5</v>
      </c>
      <c r="AE2715">
        <v>13</v>
      </c>
      <c r="AF2715">
        <v>0</v>
      </c>
      <c r="AG2715">
        <v>103777</v>
      </c>
      <c r="AH2715" s="1">
        <v>0.439</v>
      </c>
      <c r="AI2715">
        <v>30</v>
      </c>
      <c r="AJ2715" t="s">
        <v>64</v>
      </c>
      <c r="AK2715">
        <v>0</v>
      </c>
      <c r="AL2715">
        <v>0</v>
      </c>
      <c r="AM2715">
        <v>1205.02</v>
      </c>
      <c r="AN2715">
        <v>1205.02</v>
      </c>
      <c r="AO2715">
        <v>619.91999999999996</v>
      </c>
      <c r="AP2715">
        <v>313.58</v>
      </c>
      <c r="AQ2715">
        <v>0</v>
      </c>
      <c r="AR2715">
        <v>271.52</v>
      </c>
      <c r="AS2715">
        <v>48.873600000000003</v>
      </c>
      <c r="AT2715" s="4">
        <v>43719</v>
      </c>
      <c r="AU2715">
        <v>186.84</v>
      </c>
      <c r="AV2715" s="4">
        <v>43508</v>
      </c>
      <c r="AW2715" t="s">
        <v>65</v>
      </c>
      <c r="AX2715">
        <v>0</v>
      </c>
      <c r="AY2715" t="s">
        <v>74</v>
      </c>
    </row>
    <row r="2716" spans="1:51" x14ac:dyDescent="0.25">
      <c r="A2716">
        <v>17675</v>
      </c>
      <c r="B2716">
        <v>711812</v>
      </c>
      <c r="C2716">
        <v>904806</v>
      </c>
      <c r="D2716">
        <v>27000</v>
      </c>
      <c r="E2716">
        <v>27000</v>
      </c>
      <c r="F2716">
        <v>26950</v>
      </c>
      <c r="G2716" t="s">
        <v>50</v>
      </c>
      <c r="H2716" s="1">
        <v>0.19739999999999999</v>
      </c>
      <c r="I2716">
        <v>711.44</v>
      </c>
      <c r="J2716" t="s">
        <v>75</v>
      </c>
      <c r="K2716" t="s">
        <v>714</v>
      </c>
      <c r="L2716" t="s">
        <v>6112</v>
      </c>
      <c r="M2716" t="s">
        <v>105</v>
      </c>
      <c r="N2716" t="s">
        <v>139</v>
      </c>
      <c r="O2716">
        <v>83000</v>
      </c>
      <c r="P2716" t="s">
        <v>85</v>
      </c>
      <c r="Q2716" s="2">
        <v>40603</v>
      </c>
      <c r="R2716" t="s">
        <v>57</v>
      </c>
      <c r="S2716" t="s">
        <v>58</v>
      </c>
      <c r="T2716" t="s">
        <v>6113</v>
      </c>
      <c r="U2716" t="s">
        <v>94</v>
      </c>
      <c r="V2716" t="s">
        <v>237</v>
      </c>
      <c r="W2716" t="s">
        <v>504</v>
      </c>
      <c r="X2716" t="s">
        <v>83</v>
      </c>
      <c r="Y2716">
        <v>20.63</v>
      </c>
      <c r="Z2716">
        <v>0</v>
      </c>
      <c r="AA2716" s="3">
        <v>35643</v>
      </c>
      <c r="AB2716">
        <v>2</v>
      </c>
      <c r="AE2716">
        <v>13</v>
      </c>
      <c r="AF2716">
        <v>0</v>
      </c>
      <c r="AG2716">
        <v>18548</v>
      </c>
      <c r="AH2716" s="5">
        <v>0.81</v>
      </c>
      <c r="AI2716">
        <v>31</v>
      </c>
      <c r="AJ2716" t="s">
        <v>64</v>
      </c>
      <c r="AK2716">
        <v>0</v>
      </c>
      <c r="AL2716">
        <v>0</v>
      </c>
      <c r="AM2716">
        <v>24919.360000000001</v>
      </c>
      <c r="AN2716">
        <v>24873.3</v>
      </c>
      <c r="AO2716">
        <v>5183.9799999999996</v>
      </c>
      <c r="AP2716">
        <v>6887.04</v>
      </c>
      <c r="AQ2716">
        <v>0</v>
      </c>
      <c r="AR2716">
        <v>12848.34</v>
      </c>
      <c r="AS2716">
        <v>58.444200000000002</v>
      </c>
      <c r="AT2716" s="4">
        <v>43720</v>
      </c>
      <c r="AU2716">
        <v>711.44</v>
      </c>
      <c r="AV2716" s="4">
        <v>43601</v>
      </c>
      <c r="AW2716" t="s">
        <v>65</v>
      </c>
      <c r="AX2716">
        <v>0</v>
      </c>
      <c r="AY2716" t="s">
        <v>105</v>
      </c>
    </row>
    <row r="2717" spans="1:51" x14ac:dyDescent="0.25">
      <c r="A2717">
        <v>17678</v>
      </c>
      <c r="B2717">
        <v>711761</v>
      </c>
      <c r="C2717">
        <v>904752</v>
      </c>
      <c r="D2717">
        <v>15000</v>
      </c>
      <c r="E2717">
        <v>15000</v>
      </c>
      <c r="F2717">
        <v>14950</v>
      </c>
      <c r="G2717" t="s">
        <v>50</v>
      </c>
      <c r="H2717" s="1">
        <v>0.14169999999999999</v>
      </c>
      <c r="I2717">
        <v>350.35</v>
      </c>
      <c r="J2717" t="s">
        <v>51</v>
      </c>
      <c r="K2717" t="s">
        <v>131</v>
      </c>
      <c r="L2717" t="s">
        <v>6114</v>
      </c>
      <c r="M2717" t="s">
        <v>105</v>
      </c>
      <c r="N2717" t="s">
        <v>139</v>
      </c>
      <c r="O2717">
        <v>29881</v>
      </c>
      <c r="P2717" t="s">
        <v>85</v>
      </c>
      <c r="Q2717" s="2">
        <v>40634</v>
      </c>
      <c r="R2717" t="s">
        <v>57</v>
      </c>
      <c r="S2717" t="s">
        <v>58</v>
      </c>
      <c r="T2717" t="s">
        <v>6115</v>
      </c>
      <c r="U2717" t="s">
        <v>94</v>
      </c>
      <c r="V2717" t="s">
        <v>595</v>
      </c>
      <c r="W2717" t="s">
        <v>2940</v>
      </c>
      <c r="X2717" t="s">
        <v>668</v>
      </c>
      <c r="Y2717">
        <v>14.9</v>
      </c>
      <c r="Z2717">
        <v>0</v>
      </c>
      <c r="AA2717" s="4">
        <v>43740</v>
      </c>
      <c r="AB2717">
        <v>1</v>
      </c>
      <c r="AE2717">
        <v>7</v>
      </c>
      <c r="AF2717">
        <v>0</v>
      </c>
      <c r="AG2717">
        <v>12454</v>
      </c>
      <c r="AH2717" s="1">
        <v>0.53700000000000003</v>
      </c>
      <c r="AI2717">
        <v>11</v>
      </c>
      <c r="AJ2717" t="s">
        <v>64</v>
      </c>
      <c r="AK2717">
        <v>0</v>
      </c>
      <c r="AL2717">
        <v>0</v>
      </c>
      <c r="AM2717">
        <v>11911.9</v>
      </c>
      <c r="AN2717">
        <v>11872.27</v>
      </c>
      <c r="AO2717">
        <v>7161.72</v>
      </c>
      <c r="AP2717">
        <v>4750.18</v>
      </c>
      <c r="AQ2717">
        <v>0</v>
      </c>
      <c r="AR2717">
        <v>0</v>
      </c>
      <c r="AS2717">
        <v>0</v>
      </c>
      <c r="AT2717" s="4">
        <v>43538</v>
      </c>
      <c r="AU2717">
        <v>57.41</v>
      </c>
      <c r="AV2717" s="4">
        <v>43601</v>
      </c>
      <c r="AW2717" t="s">
        <v>65</v>
      </c>
      <c r="AX2717">
        <v>0</v>
      </c>
      <c r="AY2717" t="s">
        <v>105</v>
      </c>
    </row>
    <row r="2718" spans="1:51" x14ac:dyDescent="0.25">
      <c r="A2718">
        <v>17691</v>
      </c>
      <c r="B2718">
        <v>711577</v>
      </c>
      <c r="C2718">
        <v>904544</v>
      </c>
      <c r="D2718">
        <v>17000</v>
      </c>
      <c r="E2718">
        <v>17000</v>
      </c>
      <c r="F2718">
        <v>17000</v>
      </c>
      <c r="G2718" t="s">
        <v>50</v>
      </c>
      <c r="H2718" s="1">
        <v>0.13800000000000001</v>
      </c>
      <c r="I2718">
        <v>393.8</v>
      </c>
      <c r="J2718" t="s">
        <v>51</v>
      </c>
      <c r="K2718" t="s">
        <v>52</v>
      </c>
      <c r="L2718" t="s">
        <v>6116</v>
      </c>
      <c r="M2718" t="s">
        <v>118</v>
      </c>
      <c r="N2718" t="s">
        <v>55</v>
      </c>
      <c r="O2718">
        <v>60720</v>
      </c>
      <c r="P2718" t="s">
        <v>56</v>
      </c>
      <c r="Q2718" s="2">
        <v>40634</v>
      </c>
      <c r="R2718" t="s">
        <v>57</v>
      </c>
      <c r="S2718" t="s">
        <v>58</v>
      </c>
      <c r="T2718" t="s">
        <v>6117</v>
      </c>
      <c r="U2718" t="s">
        <v>181</v>
      </c>
      <c r="V2718" t="s">
        <v>6118</v>
      </c>
      <c r="W2718" t="s">
        <v>300</v>
      </c>
      <c r="X2718" t="s">
        <v>83</v>
      </c>
      <c r="Y2718">
        <v>15.4</v>
      </c>
      <c r="Z2718">
        <v>0</v>
      </c>
      <c r="AA2718" s="4">
        <v>43682</v>
      </c>
      <c r="AB2718">
        <v>1</v>
      </c>
      <c r="AE2718">
        <v>7</v>
      </c>
      <c r="AF2718">
        <v>0</v>
      </c>
      <c r="AG2718">
        <v>4853</v>
      </c>
      <c r="AH2718" s="1">
        <v>0.34399999999999997</v>
      </c>
      <c r="AI2718">
        <v>12</v>
      </c>
      <c r="AJ2718" t="s">
        <v>64</v>
      </c>
      <c r="AK2718">
        <v>0</v>
      </c>
      <c r="AL2718">
        <v>0</v>
      </c>
      <c r="AM2718">
        <v>4723.37</v>
      </c>
      <c r="AN2718">
        <v>4723.37</v>
      </c>
      <c r="AO2718">
        <v>2519.17</v>
      </c>
      <c r="AP2718">
        <v>2204.1999999999998</v>
      </c>
      <c r="AQ2718">
        <v>0</v>
      </c>
      <c r="AR2718">
        <v>0</v>
      </c>
      <c r="AS2718">
        <v>0</v>
      </c>
      <c r="AT2718" s="4">
        <v>43597</v>
      </c>
      <c r="AU2718">
        <v>32.659999999999997</v>
      </c>
      <c r="AV2718" s="4">
        <v>43601</v>
      </c>
      <c r="AW2718" t="s">
        <v>65</v>
      </c>
      <c r="AX2718">
        <v>0</v>
      </c>
      <c r="AY2718" t="s">
        <v>74</v>
      </c>
    </row>
    <row r="2719" spans="1:51" x14ac:dyDescent="0.25">
      <c r="A2719">
        <v>17695</v>
      </c>
      <c r="B2719">
        <v>711545</v>
      </c>
      <c r="C2719">
        <v>904510</v>
      </c>
      <c r="D2719">
        <v>6000</v>
      </c>
      <c r="E2719">
        <v>6000</v>
      </c>
      <c r="F2719">
        <v>6000</v>
      </c>
      <c r="G2719" t="s">
        <v>90</v>
      </c>
      <c r="H2719" s="1">
        <v>0.1037</v>
      </c>
      <c r="I2719">
        <v>194.65</v>
      </c>
      <c r="J2719" t="s">
        <v>67</v>
      </c>
      <c r="K2719" t="s">
        <v>110</v>
      </c>
      <c r="L2719" t="s">
        <v>6119</v>
      </c>
      <c r="M2719" t="s">
        <v>155</v>
      </c>
      <c r="N2719" t="s">
        <v>78</v>
      </c>
      <c r="O2719">
        <v>31200</v>
      </c>
      <c r="P2719" t="s">
        <v>56</v>
      </c>
      <c r="Q2719" s="2">
        <v>40603</v>
      </c>
      <c r="R2719" t="s">
        <v>57</v>
      </c>
      <c r="S2719" t="s">
        <v>58</v>
      </c>
      <c r="T2719" t="s">
        <v>6120</v>
      </c>
      <c r="U2719" t="s">
        <v>94</v>
      </c>
      <c r="V2719" t="s">
        <v>237</v>
      </c>
      <c r="W2719" t="s">
        <v>2616</v>
      </c>
      <c r="X2719" t="s">
        <v>472</v>
      </c>
      <c r="Y2719">
        <v>3</v>
      </c>
      <c r="Z2719">
        <v>0</v>
      </c>
      <c r="AA2719" s="3">
        <v>34394</v>
      </c>
      <c r="AB2719">
        <v>1</v>
      </c>
      <c r="AC2719">
        <v>46</v>
      </c>
      <c r="AE2719">
        <v>10</v>
      </c>
      <c r="AF2719">
        <v>0</v>
      </c>
      <c r="AG2719">
        <v>4416</v>
      </c>
      <c r="AH2719" s="1">
        <v>0.222</v>
      </c>
      <c r="AI2719">
        <v>24</v>
      </c>
      <c r="AJ2719" t="s">
        <v>64</v>
      </c>
      <c r="AK2719">
        <v>0</v>
      </c>
      <c r="AL2719">
        <v>0</v>
      </c>
      <c r="AM2719">
        <v>5833.2</v>
      </c>
      <c r="AN2719">
        <v>5833.2</v>
      </c>
      <c r="AO2719">
        <v>4861.49</v>
      </c>
      <c r="AP2719">
        <v>971.71</v>
      </c>
      <c r="AQ2719">
        <v>0</v>
      </c>
      <c r="AR2719">
        <v>0</v>
      </c>
      <c r="AS2719">
        <v>0</v>
      </c>
      <c r="AT2719" s="4">
        <v>43751</v>
      </c>
      <c r="AU2719">
        <v>194.65</v>
      </c>
      <c r="AV2719" s="4">
        <v>43601</v>
      </c>
      <c r="AW2719" t="s">
        <v>65</v>
      </c>
      <c r="AX2719">
        <v>0</v>
      </c>
      <c r="AY2719" t="s">
        <v>74</v>
      </c>
    </row>
    <row r="2720" spans="1:51" x14ac:dyDescent="0.25">
      <c r="A2720">
        <v>17727</v>
      </c>
      <c r="B2720">
        <v>711127</v>
      </c>
      <c r="C2720">
        <v>903997</v>
      </c>
      <c r="D2720">
        <v>10400</v>
      </c>
      <c r="E2720">
        <v>10400</v>
      </c>
      <c r="F2720">
        <v>10400</v>
      </c>
      <c r="G2720" t="s">
        <v>50</v>
      </c>
      <c r="H2720" s="1">
        <v>0.1714</v>
      </c>
      <c r="I2720">
        <v>259.26</v>
      </c>
      <c r="J2720" t="s">
        <v>152</v>
      </c>
      <c r="K2720" t="s">
        <v>391</v>
      </c>
      <c r="L2720" t="s">
        <v>6121</v>
      </c>
      <c r="M2720" t="s">
        <v>145</v>
      </c>
      <c r="N2720" t="s">
        <v>78</v>
      </c>
      <c r="O2720">
        <v>60000</v>
      </c>
      <c r="P2720" t="s">
        <v>56</v>
      </c>
      <c r="Q2720" s="2">
        <v>40603</v>
      </c>
      <c r="R2720" t="s">
        <v>57</v>
      </c>
      <c r="S2720" t="s">
        <v>58</v>
      </c>
      <c r="T2720" t="s">
        <v>6122</v>
      </c>
      <c r="U2720" t="s">
        <v>216</v>
      </c>
      <c r="V2720" t="s">
        <v>2707</v>
      </c>
      <c r="W2720" t="s">
        <v>646</v>
      </c>
      <c r="X2720" t="s">
        <v>130</v>
      </c>
      <c r="Y2720">
        <v>15.16</v>
      </c>
      <c r="Z2720">
        <v>0</v>
      </c>
      <c r="AA2720" s="3">
        <v>34516</v>
      </c>
      <c r="AB2720">
        <v>3</v>
      </c>
      <c r="AC2720">
        <v>64</v>
      </c>
      <c r="AE2720">
        <v>8</v>
      </c>
      <c r="AF2720">
        <v>0</v>
      </c>
      <c r="AG2720">
        <v>7033</v>
      </c>
      <c r="AH2720" s="1">
        <v>0.49199999999999999</v>
      </c>
      <c r="AI2720">
        <v>23</v>
      </c>
      <c r="AJ2720" t="s">
        <v>64</v>
      </c>
      <c r="AK2720">
        <v>0</v>
      </c>
      <c r="AL2720">
        <v>0</v>
      </c>
      <c r="AM2720">
        <v>11968.28</v>
      </c>
      <c r="AN2720">
        <v>11968.28</v>
      </c>
      <c r="AO2720">
        <v>6702.28</v>
      </c>
      <c r="AP2720">
        <v>4686.05</v>
      </c>
      <c r="AQ2720">
        <v>29.955775460000002</v>
      </c>
      <c r="AR2720">
        <v>549.99</v>
      </c>
      <c r="AS2720">
        <v>95.551199999999994</v>
      </c>
      <c r="AT2720" s="4">
        <v>43813</v>
      </c>
      <c r="AU2720">
        <v>259.26</v>
      </c>
      <c r="AV2720" s="4">
        <v>43600</v>
      </c>
      <c r="AW2720" t="s">
        <v>65</v>
      </c>
      <c r="AX2720">
        <v>0</v>
      </c>
      <c r="AY2720" t="s">
        <v>74</v>
      </c>
    </row>
    <row r="2721" spans="1:51" x14ac:dyDescent="0.25">
      <c r="A2721">
        <v>17731</v>
      </c>
      <c r="B2721">
        <v>711082</v>
      </c>
      <c r="C2721">
        <v>903939</v>
      </c>
      <c r="D2721">
        <v>9600</v>
      </c>
      <c r="E2721">
        <v>9600</v>
      </c>
      <c r="F2721">
        <v>9550</v>
      </c>
      <c r="G2721" t="s">
        <v>50</v>
      </c>
      <c r="H2721" s="1">
        <v>0.14910000000000001</v>
      </c>
      <c r="I2721">
        <v>227.94</v>
      </c>
      <c r="J2721" t="s">
        <v>123</v>
      </c>
      <c r="K2721" t="s">
        <v>124</v>
      </c>
      <c r="L2721" t="s">
        <v>6123</v>
      </c>
      <c r="M2721" t="s">
        <v>105</v>
      </c>
      <c r="N2721" t="s">
        <v>55</v>
      </c>
      <c r="O2721">
        <v>59000</v>
      </c>
      <c r="P2721" t="s">
        <v>56</v>
      </c>
      <c r="Q2721" s="2">
        <v>40603</v>
      </c>
      <c r="R2721" t="s">
        <v>57</v>
      </c>
      <c r="S2721" t="s">
        <v>58</v>
      </c>
      <c r="T2721" t="s">
        <v>6124</v>
      </c>
      <c r="U2721" t="s">
        <v>94</v>
      </c>
      <c r="V2721" t="s">
        <v>6125</v>
      </c>
      <c r="W2721" t="s">
        <v>461</v>
      </c>
      <c r="X2721" t="s">
        <v>462</v>
      </c>
      <c r="Y2721">
        <v>20.18</v>
      </c>
      <c r="Z2721">
        <v>0</v>
      </c>
      <c r="AA2721" s="3">
        <v>36130</v>
      </c>
      <c r="AB2721">
        <v>0</v>
      </c>
      <c r="AD2721">
        <v>93</v>
      </c>
      <c r="AE2721">
        <v>16</v>
      </c>
      <c r="AF2721">
        <v>1</v>
      </c>
      <c r="AG2721">
        <v>7716</v>
      </c>
      <c r="AH2721" s="1">
        <v>0.33500000000000002</v>
      </c>
      <c r="AI2721">
        <v>30</v>
      </c>
      <c r="AJ2721" t="s">
        <v>64</v>
      </c>
      <c r="AK2721">
        <v>0</v>
      </c>
      <c r="AL2721">
        <v>0</v>
      </c>
      <c r="AM2721">
        <v>3515.13</v>
      </c>
      <c r="AN2721">
        <v>3496.84</v>
      </c>
      <c r="AO2721">
        <v>670.22</v>
      </c>
      <c r="AP2721">
        <v>692.68</v>
      </c>
      <c r="AQ2721">
        <v>0</v>
      </c>
      <c r="AR2721">
        <v>2152.23</v>
      </c>
      <c r="AS2721">
        <v>387.40140000000002</v>
      </c>
      <c r="AT2721" s="4">
        <v>43749</v>
      </c>
      <c r="AU2721">
        <v>227.94</v>
      </c>
      <c r="AV2721" s="4">
        <v>43477</v>
      </c>
      <c r="AW2721" t="s">
        <v>65</v>
      </c>
      <c r="AX2721">
        <v>1</v>
      </c>
      <c r="AY2721" t="s">
        <v>105</v>
      </c>
    </row>
    <row r="2722" spans="1:51" x14ac:dyDescent="0.25">
      <c r="A2722">
        <v>17737</v>
      </c>
      <c r="B2722">
        <v>710806</v>
      </c>
      <c r="C2722">
        <v>903592</v>
      </c>
      <c r="D2722">
        <v>8125</v>
      </c>
      <c r="E2722">
        <v>8125</v>
      </c>
      <c r="F2722">
        <v>8125</v>
      </c>
      <c r="G2722" t="s">
        <v>50</v>
      </c>
      <c r="H2722" s="1">
        <v>0.1714</v>
      </c>
      <c r="I2722">
        <v>202.54</v>
      </c>
      <c r="J2722" t="s">
        <v>152</v>
      </c>
      <c r="K2722" t="s">
        <v>391</v>
      </c>
      <c r="L2722" t="s">
        <v>6126</v>
      </c>
      <c r="M2722" t="s">
        <v>165</v>
      </c>
      <c r="N2722" t="s">
        <v>139</v>
      </c>
      <c r="O2722">
        <v>60000</v>
      </c>
      <c r="P2722" t="s">
        <v>85</v>
      </c>
      <c r="Q2722" s="2">
        <v>40603</v>
      </c>
      <c r="R2722" t="s">
        <v>57</v>
      </c>
      <c r="S2722" t="s">
        <v>58</v>
      </c>
      <c r="U2722" t="s">
        <v>80</v>
      </c>
      <c r="V2722" t="s">
        <v>246</v>
      </c>
      <c r="W2722" t="s">
        <v>841</v>
      </c>
      <c r="X2722" t="s">
        <v>842</v>
      </c>
      <c r="Y2722">
        <v>23.94</v>
      </c>
      <c r="Z2722">
        <v>0</v>
      </c>
      <c r="AA2722" s="3">
        <v>35765</v>
      </c>
      <c r="AB2722">
        <v>0</v>
      </c>
      <c r="AC2722">
        <v>43</v>
      </c>
      <c r="AE2722">
        <v>15</v>
      </c>
      <c r="AF2722">
        <v>0</v>
      </c>
      <c r="AG2722">
        <v>19674</v>
      </c>
      <c r="AH2722" s="1">
        <v>0.80300000000000005</v>
      </c>
      <c r="AI2722">
        <v>34</v>
      </c>
      <c r="AJ2722" t="s">
        <v>64</v>
      </c>
      <c r="AK2722">
        <v>0</v>
      </c>
      <c r="AL2722">
        <v>0</v>
      </c>
      <c r="AM2722">
        <v>5669.96</v>
      </c>
      <c r="AN2722">
        <v>5669.96</v>
      </c>
      <c r="AO2722">
        <v>2943.65</v>
      </c>
      <c r="AP2722">
        <v>2711.51</v>
      </c>
      <c r="AQ2722">
        <v>0</v>
      </c>
      <c r="AR2722">
        <v>14.8</v>
      </c>
      <c r="AS2722">
        <v>0</v>
      </c>
      <c r="AT2722" s="4">
        <v>43690</v>
      </c>
      <c r="AU2722">
        <v>202.54</v>
      </c>
      <c r="AV2722" s="4">
        <v>43601</v>
      </c>
      <c r="AW2722" t="s">
        <v>65</v>
      </c>
      <c r="AX2722">
        <v>0</v>
      </c>
      <c r="AY2722" t="s">
        <v>74</v>
      </c>
    </row>
    <row r="2723" spans="1:51" x14ac:dyDescent="0.25">
      <c r="A2723">
        <v>17751</v>
      </c>
      <c r="B2723">
        <v>710590</v>
      </c>
      <c r="C2723">
        <v>903357</v>
      </c>
      <c r="D2723">
        <v>25000</v>
      </c>
      <c r="E2723">
        <v>25000</v>
      </c>
      <c r="F2723">
        <v>25000</v>
      </c>
      <c r="G2723" t="s">
        <v>50</v>
      </c>
      <c r="H2723" s="1">
        <v>0.19739999999999999</v>
      </c>
      <c r="I2723">
        <v>658.74</v>
      </c>
      <c r="J2723" t="s">
        <v>75</v>
      </c>
      <c r="K2723" t="s">
        <v>714</v>
      </c>
      <c r="L2723" t="s">
        <v>1320</v>
      </c>
      <c r="M2723" t="s">
        <v>105</v>
      </c>
      <c r="N2723" t="s">
        <v>139</v>
      </c>
      <c r="O2723">
        <v>130000</v>
      </c>
      <c r="P2723" t="s">
        <v>56</v>
      </c>
      <c r="Q2723" s="2">
        <v>40603</v>
      </c>
      <c r="R2723" t="s">
        <v>57</v>
      </c>
      <c r="S2723" t="s">
        <v>58</v>
      </c>
      <c r="T2723" t="s">
        <v>6127</v>
      </c>
      <c r="U2723" t="s">
        <v>216</v>
      </c>
      <c r="V2723" t="s">
        <v>4644</v>
      </c>
      <c r="W2723" t="s">
        <v>769</v>
      </c>
      <c r="X2723" t="s">
        <v>462</v>
      </c>
      <c r="Y2723">
        <v>4.67</v>
      </c>
      <c r="Z2723">
        <v>0</v>
      </c>
      <c r="AA2723" s="3">
        <v>36647</v>
      </c>
      <c r="AB2723">
        <v>0</v>
      </c>
      <c r="AE2723">
        <v>11</v>
      </c>
      <c r="AF2723">
        <v>0</v>
      </c>
      <c r="AG2723">
        <v>13306</v>
      </c>
      <c r="AH2723" s="1">
        <v>0.58599999999999997</v>
      </c>
      <c r="AI2723">
        <v>14</v>
      </c>
      <c r="AJ2723" t="s">
        <v>64</v>
      </c>
      <c r="AK2723">
        <v>0</v>
      </c>
      <c r="AL2723">
        <v>0</v>
      </c>
      <c r="AM2723">
        <v>32103.34</v>
      </c>
      <c r="AN2723">
        <v>32103.34</v>
      </c>
      <c r="AO2723">
        <v>16387.740000000002</v>
      </c>
      <c r="AP2723">
        <v>15172.43</v>
      </c>
      <c r="AQ2723">
        <v>0</v>
      </c>
      <c r="AR2723">
        <v>543.16999999999996</v>
      </c>
      <c r="AS2723">
        <v>97.770600000000002</v>
      </c>
      <c r="AT2723" s="4">
        <v>43692</v>
      </c>
      <c r="AU2723">
        <v>500</v>
      </c>
      <c r="AV2723" s="4">
        <v>43601</v>
      </c>
      <c r="AW2723" t="s">
        <v>65</v>
      </c>
      <c r="AX2723">
        <v>0</v>
      </c>
      <c r="AY2723" t="s">
        <v>105</v>
      </c>
    </row>
    <row r="2724" spans="1:51" x14ac:dyDescent="0.25">
      <c r="A2724">
        <v>17755</v>
      </c>
      <c r="B2724">
        <v>689461</v>
      </c>
      <c r="C2724">
        <v>879748</v>
      </c>
      <c r="D2724">
        <v>15000</v>
      </c>
      <c r="E2724">
        <v>15000</v>
      </c>
      <c r="F2724">
        <v>14750</v>
      </c>
      <c r="G2724" t="s">
        <v>90</v>
      </c>
      <c r="H2724" s="1">
        <v>0.1037</v>
      </c>
      <c r="I2724">
        <v>486.62</v>
      </c>
      <c r="J2724" t="s">
        <v>67</v>
      </c>
      <c r="K2724" t="s">
        <v>110</v>
      </c>
      <c r="L2724" t="s">
        <v>6128</v>
      </c>
      <c r="M2724" t="s">
        <v>77</v>
      </c>
      <c r="N2724" t="s">
        <v>55</v>
      </c>
      <c r="O2724">
        <v>50172</v>
      </c>
      <c r="P2724" t="s">
        <v>112</v>
      </c>
      <c r="Q2724" s="2">
        <v>40603</v>
      </c>
      <c r="R2724" t="s">
        <v>57</v>
      </c>
      <c r="S2724" t="s">
        <v>58</v>
      </c>
      <c r="U2724" t="s">
        <v>94</v>
      </c>
      <c r="V2724" t="s">
        <v>147</v>
      </c>
      <c r="W2724" t="s">
        <v>132</v>
      </c>
      <c r="X2724" t="s">
        <v>109</v>
      </c>
      <c r="Y2724">
        <v>21.79</v>
      </c>
      <c r="Z2724">
        <v>0</v>
      </c>
      <c r="AA2724" s="3">
        <v>34759</v>
      </c>
      <c r="AB2724">
        <v>0</v>
      </c>
      <c r="AE2724">
        <v>14</v>
      </c>
      <c r="AF2724">
        <v>0</v>
      </c>
      <c r="AG2724">
        <v>18921</v>
      </c>
      <c r="AH2724" s="1">
        <v>0.50900000000000001</v>
      </c>
      <c r="AI2724">
        <v>30</v>
      </c>
      <c r="AJ2724" t="s">
        <v>64</v>
      </c>
      <c r="AK2724">
        <v>0</v>
      </c>
      <c r="AL2724">
        <v>0</v>
      </c>
      <c r="AM2724">
        <v>6808.48</v>
      </c>
      <c r="AN2724">
        <v>6694.94</v>
      </c>
      <c r="AO2724">
        <v>5285.35</v>
      </c>
      <c r="AP2724">
        <v>1523.13</v>
      </c>
      <c r="AQ2724">
        <v>0</v>
      </c>
      <c r="AR2724">
        <v>0</v>
      </c>
      <c r="AS2724">
        <v>0</v>
      </c>
      <c r="AT2724" s="4">
        <v>43628</v>
      </c>
      <c r="AU2724">
        <v>486.62</v>
      </c>
      <c r="AV2724" s="4">
        <v>43601</v>
      </c>
      <c r="AW2724" t="s">
        <v>65</v>
      </c>
      <c r="AX2724">
        <v>0</v>
      </c>
      <c r="AY2724" t="s">
        <v>74</v>
      </c>
    </row>
    <row r="2725" spans="1:51" x14ac:dyDescent="0.25">
      <c r="A2725">
        <v>17757</v>
      </c>
      <c r="B2725">
        <v>702211</v>
      </c>
      <c r="C2725">
        <v>894074</v>
      </c>
      <c r="D2725">
        <v>17000</v>
      </c>
      <c r="E2725">
        <v>17000</v>
      </c>
      <c r="F2725">
        <v>17000</v>
      </c>
      <c r="G2725" t="s">
        <v>50</v>
      </c>
      <c r="H2725" s="1">
        <v>0.1111</v>
      </c>
      <c r="I2725">
        <v>370.56</v>
      </c>
      <c r="J2725" t="s">
        <v>67</v>
      </c>
      <c r="K2725" t="s">
        <v>68</v>
      </c>
      <c r="M2725" t="s">
        <v>241</v>
      </c>
      <c r="N2725" t="s">
        <v>55</v>
      </c>
      <c r="O2725">
        <v>61200</v>
      </c>
      <c r="P2725" t="s">
        <v>85</v>
      </c>
      <c r="Q2725" s="2">
        <v>40603</v>
      </c>
      <c r="R2725" t="s">
        <v>57</v>
      </c>
      <c r="S2725" t="s">
        <v>58</v>
      </c>
      <c r="T2725" t="s">
        <v>6129</v>
      </c>
      <c r="U2725" t="s">
        <v>94</v>
      </c>
      <c r="V2725" t="s">
        <v>6130</v>
      </c>
      <c r="W2725" t="s">
        <v>2242</v>
      </c>
      <c r="X2725" t="s">
        <v>239</v>
      </c>
      <c r="Y2725">
        <v>14.41</v>
      </c>
      <c r="Z2725">
        <v>0</v>
      </c>
      <c r="AA2725" s="3">
        <v>30376</v>
      </c>
      <c r="AB2725">
        <v>1</v>
      </c>
      <c r="AE2725">
        <v>9</v>
      </c>
      <c r="AF2725">
        <v>0</v>
      </c>
      <c r="AG2725">
        <v>7598</v>
      </c>
      <c r="AH2725" s="5">
        <v>0.45</v>
      </c>
      <c r="AI2725">
        <v>34</v>
      </c>
      <c r="AJ2725" t="s">
        <v>64</v>
      </c>
      <c r="AK2725">
        <v>0</v>
      </c>
      <c r="AL2725">
        <v>0</v>
      </c>
      <c r="AM2725">
        <v>17995.2</v>
      </c>
      <c r="AN2725">
        <v>17995.2</v>
      </c>
      <c r="AO2725">
        <v>12528.63</v>
      </c>
      <c r="AP2725">
        <v>5437.67</v>
      </c>
      <c r="AQ2725">
        <v>0</v>
      </c>
      <c r="AR2725">
        <v>28.9</v>
      </c>
      <c r="AS2725">
        <v>5.202</v>
      </c>
      <c r="AT2725" s="4">
        <v>43723</v>
      </c>
      <c r="AU2725">
        <v>400</v>
      </c>
      <c r="AV2725" s="4">
        <v>43601</v>
      </c>
      <c r="AW2725" t="s">
        <v>65</v>
      </c>
      <c r="AX2725">
        <v>0</v>
      </c>
      <c r="AY2725" t="s">
        <v>241</v>
      </c>
    </row>
    <row r="2726" spans="1:51" x14ac:dyDescent="0.25">
      <c r="A2726">
        <v>17767</v>
      </c>
      <c r="B2726">
        <v>710269</v>
      </c>
      <c r="C2726">
        <v>903003</v>
      </c>
      <c r="D2726">
        <v>3200</v>
      </c>
      <c r="E2726">
        <v>3200</v>
      </c>
      <c r="F2726">
        <v>3200</v>
      </c>
      <c r="G2726" t="s">
        <v>90</v>
      </c>
      <c r="H2726" s="1">
        <v>0.13800000000000001</v>
      </c>
      <c r="I2726">
        <v>109.06</v>
      </c>
      <c r="J2726" t="s">
        <v>51</v>
      </c>
      <c r="K2726" t="s">
        <v>52</v>
      </c>
      <c r="L2726" t="s">
        <v>6131</v>
      </c>
      <c r="M2726" t="s">
        <v>105</v>
      </c>
      <c r="N2726" t="s">
        <v>55</v>
      </c>
      <c r="O2726">
        <v>65000</v>
      </c>
      <c r="P2726" t="s">
        <v>56</v>
      </c>
      <c r="Q2726" s="2">
        <v>40634</v>
      </c>
      <c r="R2726" t="s">
        <v>57</v>
      </c>
      <c r="S2726" t="s">
        <v>58</v>
      </c>
      <c r="T2726" t="s">
        <v>6132</v>
      </c>
      <c r="U2726" t="s">
        <v>588</v>
      </c>
      <c r="V2726" t="s">
        <v>6133</v>
      </c>
      <c r="W2726" t="s">
        <v>1754</v>
      </c>
      <c r="X2726" t="s">
        <v>472</v>
      </c>
      <c r="Y2726">
        <v>9.0500000000000007</v>
      </c>
      <c r="Z2726">
        <v>0</v>
      </c>
      <c r="AA2726" s="4">
        <v>43806</v>
      </c>
      <c r="AB2726">
        <v>1</v>
      </c>
      <c r="AE2726">
        <v>9</v>
      </c>
      <c r="AF2726">
        <v>0</v>
      </c>
      <c r="AG2726">
        <v>3372</v>
      </c>
      <c r="AH2726" s="1">
        <v>0.17299999999999999</v>
      </c>
      <c r="AI2726">
        <v>10</v>
      </c>
      <c r="AJ2726" t="s">
        <v>64</v>
      </c>
      <c r="AK2726">
        <v>0</v>
      </c>
      <c r="AL2726">
        <v>0</v>
      </c>
      <c r="AM2726">
        <v>461.14</v>
      </c>
      <c r="AN2726">
        <v>461.14</v>
      </c>
      <c r="AO2726">
        <v>219.18</v>
      </c>
      <c r="AP2726">
        <v>107.85</v>
      </c>
      <c r="AQ2726">
        <v>0</v>
      </c>
      <c r="AR2726">
        <v>134.11000000000001</v>
      </c>
      <c r="AS2726">
        <v>1.33</v>
      </c>
      <c r="AT2726" s="4">
        <v>43657</v>
      </c>
      <c r="AU2726">
        <v>109.06</v>
      </c>
      <c r="AV2726" s="4">
        <v>43810</v>
      </c>
      <c r="AW2726" t="s">
        <v>65</v>
      </c>
      <c r="AX2726">
        <v>0</v>
      </c>
      <c r="AY2726" t="s">
        <v>105</v>
      </c>
    </row>
    <row r="2727" spans="1:51" x14ac:dyDescent="0.25">
      <c r="A2727">
        <v>17778</v>
      </c>
      <c r="B2727">
        <v>710133</v>
      </c>
      <c r="C2727">
        <v>902850</v>
      </c>
      <c r="D2727">
        <v>8000</v>
      </c>
      <c r="E2727">
        <v>8000</v>
      </c>
      <c r="F2727">
        <v>8000</v>
      </c>
      <c r="G2727" t="s">
        <v>50</v>
      </c>
      <c r="H2727" s="1">
        <v>0.14910000000000001</v>
      </c>
      <c r="I2727">
        <v>189.95</v>
      </c>
      <c r="J2727" t="s">
        <v>123</v>
      </c>
      <c r="K2727" t="s">
        <v>124</v>
      </c>
      <c r="L2727" t="s">
        <v>6134</v>
      </c>
      <c r="M2727" t="s">
        <v>165</v>
      </c>
      <c r="N2727" t="s">
        <v>55</v>
      </c>
      <c r="O2727">
        <v>44000</v>
      </c>
      <c r="P2727" t="s">
        <v>85</v>
      </c>
      <c r="Q2727" s="2">
        <v>40603</v>
      </c>
      <c r="R2727" t="s">
        <v>57</v>
      </c>
      <c r="S2727" t="s">
        <v>58</v>
      </c>
      <c r="T2727" t="s">
        <v>6135</v>
      </c>
      <c r="U2727" t="s">
        <v>94</v>
      </c>
      <c r="V2727" t="s">
        <v>295</v>
      </c>
      <c r="W2727" t="s">
        <v>132</v>
      </c>
      <c r="X2727" t="s">
        <v>109</v>
      </c>
      <c r="Y2727">
        <v>7.15</v>
      </c>
      <c r="Z2727">
        <v>0</v>
      </c>
      <c r="AA2727" s="4">
        <v>43561</v>
      </c>
      <c r="AB2727">
        <v>0</v>
      </c>
      <c r="AE2727">
        <v>8</v>
      </c>
      <c r="AF2727">
        <v>0</v>
      </c>
      <c r="AG2727">
        <v>4913</v>
      </c>
      <c r="AH2727" s="1">
        <v>0.63400000000000001</v>
      </c>
      <c r="AI2727">
        <v>12</v>
      </c>
      <c r="AJ2727" t="s">
        <v>64</v>
      </c>
      <c r="AK2727">
        <v>0</v>
      </c>
      <c r="AL2727">
        <v>0</v>
      </c>
      <c r="AM2727">
        <v>6536.95</v>
      </c>
      <c r="AN2727">
        <v>6536.95</v>
      </c>
      <c r="AO2727">
        <v>3385.84</v>
      </c>
      <c r="AP2727">
        <v>2479.98</v>
      </c>
      <c r="AQ2727">
        <v>0</v>
      </c>
      <c r="AR2727">
        <v>671.13</v>
      </c>
      <c r="AS2727">
        <v>6.4850000000000003</v>
      </c>
      <c r="AT2727" s="4">
        <v>43782</v>
      </c>
      <c r="AU2727">
        <v>189.95</v>
      </c>
      <c r="AV2727" s="4">
        <v>43538</v>
      </c>
      <c r="AW2727" t="s">
        <v>65</v>
      </c>
      <c r="AX2727">
        <v>0</v>
      </c>
      <c r="AY2727" t="s">
        <v>74</v>
      </c>
    </row>
    <row r="2728" spans="1:51" x14ac:dyDescent="0.25">
      <c r="A2728">
        <v>17790</v>
      </c>
      <c r="B2728">
        <v>709879</v>
      </c>
      <c r="C2728">
        <v>902557</v>
      </c>
      <c r="D2728">
        <v>18000</v>
      </c>
      <c r="E2728">
        <v>18000</v>
      </c>
      <c r="F2728">
        <v>17975</v>
      </c>
      <c r="G2728" t="s">
        <v>50</v>
      </c>
      <c r="H2728" s="1">
        <v>0.16020000000000001</v>
      </c>
      <c r="I2728">
        <v>437.92</v>
      </c>
      <c r="J2728" t="s">
        <v>123</v>
      </c>
      <c r="K2728" t="s">
        <v>199</v>
      </c>
      <c r="L2728" t="s">
        <v>6136</v>
      </c>
      <c r="M2728" t="s">
        <v>105</v>
      </c>
      <c r="N2728" t="s">
        <v>139</v>
      </c>
      <c r="O2728">
        <v>60000</v>
      </c>
      <c r="P2728" t="s">
        <v>56</v>
      </c>
      <c r="Q2728" s="2">
        <v>40603</v>
      </c>
      <c r="R2728" t="s">
        <v>57</v>
      </c>
      <c r="S2728" t="s">
        <v>58</v>
      </c>
      <c r="U2728" t="s">
        <v>181</v>
      </c>
      <c r="V2728" t="s">
        <v>237</v>
      </c>
      <c r="W2728" t="s">
        <v>651</v>
      </c>
      <c r="X2728" t="s">
        <v>311</v>
      </c>
      <c r="Y2728">
        <v>23.76</v>
      </c>
      <c r="Z2728">
        <v>1</v>
      </c>
      <c r="AA2728" s="3">
        <v>35156</v>
      </c>
      <c r="AB2728">
        <v>1</v>
      </c>
      <c r="AC2728">
        <v>19</v>
      </c>
      <c r="AE2728">
        <v>19</v>
      </c>
      <c r="AF2728">
        <v>0</v>
      </c>
      <c r="AG2728">
        <v>17183</v>
      </c>
      <c r="AH2728" s="1">
        <v>0.35399999999999998</v>
      </c>
      <c r="AI2728">
        <v>49</v>
      </c>
      <c r="AJ2728" t="s">
        <v>64</v>
      </c>
      <c r="AK2728">
        <v>0</v>
      </c>
      <c r="AL2728">
        <v>0</v>
      </c>
      <c r="AM2728">
        <v>6990.95</v>
      </c>
      <c r="AN2728">
        <v>6981.35</v>
      </c>
      <c r="AO2728">
        <v>3014.13</v>
      </c>
      <c r="AP2728">
        <v>3104.71</v>
      </c>
      <c r="AQ2728">
        <v>0</v>
      </c>
      <c r="AR2728">
        <v>872.11</v>
      </c>
      <c r="AS2728">
        <v>8.41</v>
      </c>
      <c r="AT2728" s="4">
        <v>43628</v>
      </c>
      <c r="AU2728">
        <v>437.92</v>
      </c>
      <c r="AV2728" s="4">
        <v>43781</v>
      </c>
      <c r="AW2728" t="s">
        <v>65</v>
      </c>
      <c r="AX2728">
        <v>0</v>
      </c>
      <c r="AY2728" t="s">
        <v>105</v>
      </c>
    </row>
    <row r="2729" spans="1:51" x14ac:dyDescent="0.25">
      <c r="A2729">
        <v>17823</v>
      </c>
      <c r="B2729">
        <v>708214</v>
      </c>
      <c r="C2729">
        <v>900684</v>
      </c>
      <c r="D2729">
        <v>16000</v>
      </c>
      <c r="E2729">
        <v>16000</v>
      </c>
      <c r="F2729">
        <v>16000</v>
      </c>
      <c r="G2729" t="s">
        <v>50</v>
      </c>
      <c r="H2729" s="1">
        <v>9.6299999999999997E-2</v>
      </c>
      <c r="I2729">
        <v>337.05</v>
      </c>
      <c r="J2729" t="s">
        <v>67</v>
      </c>
      <c r="K2729" t="s">
        <v>143</v>
      </c>
      <c r="M2729" t="s">
        <v>241</v>
      </c>
      <c r="N2729" t="s">
        <v>55</v>
      </c>
      <c r="O2729">
        <v>33924</v>
      </c>
      <c r="P2729" t="s">
        <v>85</v>
      </c>
      <c r="Q2729" s="2">
        <v>40603</v>
      </c>
      <c r="R2729" t="s">
        <v>57</v>
      </c>
      <c r="S2729" t="s">
        <v>58</v>
      </c>
      <c r="T2729" t="s">
        <v>6137</v>
      </c>
      <c r="U2729" t="s">
        <v>94</v>
      </c>
      <c r="V2729" t="s">
        <v>6138</v>
      </c>
      <c r="W2729" t="s">
        <v>620</v>
      </c>
      <c r="X2729" t="s">
        <v>130</v>
      </c>
      <c r="Y2729">
        <v>9.48</v>
      </c>
      <c r="Z2729">
        <v>0</v>
      </c>
      <c r="AA2729" s="3">
        <v>29921</v>
      </c>
      <c r="AB2729">
        <v>0</v>
      </c>
      <c r="AE2729">
        <v>7</v>
      </c>
      <c r="AF2729">
        <v>0</v>
      </c>
      <c r="AG2729">
        <v>15396</v>
      </c>
      <c r="AH2729" s="1">
        <v>0.29599999999999999</v>
      </c>
      <c r="AI2729">
        <v>14</v>
      </c>
      <c r="AJ2729" t="s">
        <v>64</v>
      </c>
      <c r="AK2729">
        <v>0</v>
      </c>
      <c r="AL2729">
        <v>0</v>
      </c>
      <c r="AM2729">
        <v>15951.85</v>
      </c>
      <c r="AN2729">
        <v>15951.85</v>
      </c>
      <c r="AO2729">
        <v>12004.65</v>
      </c>
      <c r="AP2729">
        <v>3747.2</v>
      </c>
      <c r="AQ2729">
        <v>0</v>
      </c>
      <c r="AR2729">
        <v>200</v>
      </c>
      <c r="AS2729">
        <v>34</v>
      </c>
      <c r="AT2729" s="4">
        <v>43783</v>
      </c>
      <c r="AU2729">
        <v>3618.05</v>
      </c>
      <c r="AV2729" s="4">
        <v>43601</v>
      </c>
      <c r="AW2729" t="s">
        <v>65</v>
      </c>
      <c r="AX2729">
        <v>0</v>
      </c>
      <c r="AY2729" t="s">
        <v>241</v>
      </c>
    </row>
    <row r="2730" spans="1:51" x14ac:dyDescent="0.25">
      <c r="A2730">
        <v>17839</v>
      </c>
      <c r="B2730">
        <v>709318</v>
      </c>
      <c r="C2730">
        <v>897623</v>
      </c>
      <c r="D2730">
        <v>14000</v>
      </c>
      <c r="E2730">
        <v>14000</v>
      </c>
      <c r="F2730">
        <v>14000</v>
      </c>
      <c r="G2730" t="s">
        <v>50</v>
      </c>
      <c r="H2730" s="1">
        <v>0.17510000000000001</v>
      </c>
      <c r="I2730">
        <v>351.79</v>
      </c>
      <c r="J2730" t="s">
        <v>152</v>
      </c>
      <c r="K2730" t="s">
        <v>153</v>
      </c>
      <c r="L2730" t="s">
        <v>6139</v>
      </c>
      <c r="M2730" t="s">
        <v>105</v>
      </c>
      <c r="N2730" t="s">
        <v>139</v>
      </c>
      <c r="O2730">
        <v>140000</v>
      </c>
      <c r="P2730" t="s">
        <v>56</v>
      </c>
      <c r="Q2730" s="2">
        <v>40603</v>
      </c>
      <c r="R2730" t="s">
        <v>57</v>
      </c>
      <c r="S2730" t="s">
        <v>58</v>
      </c>
      <c r="T2730" t="s">
        <v>6140</v>
      </c>
      <c r="U2730" t="s">
        <v>216</v>
      </c>
      <c r="V2730" t="s">
        <v>5088</v>
      </c>
      <c r="W2730" t="s">
        <v>624</v>
      </c>
      <c r="X2730" t="s">
        <v>329</v>
      </c>
      <c r="Y2730">
        <v>13.28</v>
      </c>
      <c r="Z2730">
        <v>0</v>
      </c>
      <c r="AA2730" s="3">
        <v>32448</v>
      </c>
      <c r="AB2730">
        <v>0</v>
      </c>
      <c r="AE2730">
        <v>11</v>
      </c>
      <c r="AF2730">
        <v>0</v>
      </c>
      <c r="AG2730">
        <v>4542</v>
      </c>
      <c r="AH2730" s="1">
        <v>0.34399999999999997</v>
      </c>
      <c r="AI2730">
        <v>22</v>
      </c>
      <c r="AJ2730" t="s">
        <v>64</v>
      </c>
      <c r="AK2730">
        <v>0</v>
      </c>
      <c r="AL2730">
        <v>0</v>
      </c>
      <c r="AM2730">
        <v>18197.560000000001</v>
      </c>
      <c r="AN2730">
        <v>18197.560000000001</v>
      </c>
      <c r="AO2730">
        <v>10715.85</v>
      </c>
      <c r="AP2730">
        <v>6819.61</v>
      </c>
      <c r="AQ2730">
        <v>17.59</v>
      </c>
      <c r="AR2730">
        <v>644.51</v>
      </c>
      <c r="AS2730">
        <v>116.01179999999999</v>
      </c>
      <c r="AT2730" s="4">
        <v>43631</v>
      </c>
      <c r="AU2730">
        <v>721.17</v>
      </c>
      <c r="AV2730" s="4">
        <v>43814</v>
      </c>
      <c r="AW2730" t="s">
        <v>65</v>
      </c>
      <c r="AX2730">
        <v>0</v>
      </c>
      <c r="AY2730" t="s">
        <v>105</v>
      </c>
    </row>
    <row r="2731" spans="1:51" x14ac:dyDescent="0.25">
      <c r="A2731">
        <v>17844</v>
      </c>
      <c r="B2731">
        <v>709259</v>
      </c>
      <c r="C2731">
        <v>901859</v>
      </c>
      <c r="D2731">
        <v>6600</v>
      </c>
      <c r="E2731">
        <v>6600</v>
      </c>
      <c r="F2731">
        <v>6600</v>
      </c>
      <c r="G2731" t="s">
        <v>90</v>
      </c>
      <c r="H2731" s="1">
        <v>0.1454</v>
      </c>
      <c r="I2731">
        <v>227.31</v>
      </c>
      <c r="J2731" t="s">
        <v>123</v>
      </c>
      <c r="K2731" t="s">
        <v>273</v>
      </c>
      <c r="L2731" t="s">
        <v>6141</v>
      </c>
      <c r="M2731" t="s">
        <v>105</v>
      </c>
      <c r="N2731" t="s">
        <v>55</v>
      </c>
      <c r="O2731">
        <v>58479</v>
      </c>
      <c r="P2731" t="s">
        <v>56</v>
      </c>
      <c r="Q2731" s="2">
        <v>40603</v>
      </c>
      <c r="R2731" t="s">
        <v>57</v>
      </c>
      <c r="S2731" t="s">
        <v>58</v>
      </c>
      <c r="T2731" t="s">
        <v>6142</v>
      </c>
      <c r="U2731" t="s">
        <v>94</v>
      </c>
      <c r="V2731" t="s">
        <v>6143</v>
      </c>
      <c r="W2731" t="s">
        <v>1110</v>
      </c>
      <c r="X2731" t="s">
        <v>279</v>
      </c>
      <c r="Y2731">
        <v>12.54</v>
      </c>
      <c r="Z2731">
        <v>0</v>
      </c>
      <c r="AA2731" s="3">
        <v>36526</v>
      </c>
      <c r="AB2731">
        <v>1</v>
      </c>
      <c r="AC2731">
        <v>79</v>
      </c>
      <c r="AE2731">
        <v>7</v>
      </c>
      <c r="AF2731">
        <v>0</v>
      </c>
      <c r="AG2731">
        <v>3367</v>
      </c>
      <c r="AH2731" s="5">
        <v>0.91</v>
      </c>
      <c r="AI2731">
        <v>16</v>
      </c>
      <c r="AJ2731" t="s">
        <v>64</v>
      </c>
      <c r="AK2731">
        <v>0</v>
      </c>
      <c r="AL2731">
        <v>0</v>
      </c>
      <c r="AM2731">
        <v>2271</v>
      </c>
      <c r="AN2731">
        <v>2271</v>
      </c>
      <c r="AO2731">
        <v>1554.95</v>
      </c>
      <c r="AP2731">
        <v>716.05</v>
      </c>
      <c r="AQ2731">
        <v>0</v>
      </c>
      <c r="AR2731">
        <v>0</v>
      </c>
      <c r="AS2731">
        <v>0</v>
      </c>
      <c r="AT2731" s="4">
        <v>43508</v>
      </c>
      <c r="AU2731">
        <v>227.31</v>
      </c>
      <c r="AV2731" s="4">
        <v>43601</v>
      </c>
      <c r="AW2731" t="s">
        <v>65</v>
      </c>
      <c r="AX2731">
        <v>0</v>
      </c>
      <c r="AY2731" t="s">
        <v>105</v>
      </c>
    </row>
    <row r="2732" spans="1:51" x14ac:dyDescent="0.25">
      <c r="A2732">
        <v>17848</v>
      </c>
      <c r="B2732">
        <v>708536</v>
      </c>
      <c r="C2732">
        <v>901037</v>
      </c>
      <c r="D2732">
        <v>14000</v>
      </c>
      <c r="E2732">
        <v>14000</v>
      </c>
      <c r="F2732">
        <v>13847.64365</v>
      </c>
      <c r="G2732" t="s">
        <v>50</v>
      </c>
      <c r="H2732" s="1">
        <v>0.1825</v>
      </c>
      <c r="I2732">
        <v>357.42</v>
      </c>
      <c r="J2732" t="s">
        <v>75</v>
      </c>
      <c r="K2732" t="s">
        <v>251</v>
      </c>
      <c r="L2732" t="s">
        <v>6144</v>
      </c>
      <c r="M2732" t="s">
        <v>54</v>
      </c>
      <c r="N2732" t="s">
        <v>55</v>
      </c>
      <c r="O2732">
        <v>40000</v>
      </c>
      <c r="P2732" t="s">
        <v>56</v>
      </c>
      <c r="Q2732" s="2">
        <v>40603</v>
      </c>
      <c r="R2732" t="s">
        <v>57</v>
      </c>
      <c r="S2732" t="s">
        <v>58</v>
      </c>
      <c r="T2732" t="s">
        <v>6145</v>
      </c>
      <c r="U2732" t="s">
        <v>483</v>
      </c>
      <c r="V2732" t="s">
        <v>939</v>
      </c>
      <c r="W2732" t="s">
        <v>328</v>
      </c>
      <c r="X2732" t="s">
        <v>329</v>
      </c>
      <c r="Y2732">
        <v>13.86</v>
      </c>
      <c r="Z2732">
        <v>0</v>
      </c>
      <c r="AA2732" s="3">
        <v>35977</v>
      </c>
      <c r="AB2732">
        <v>1</v>
      </c>
      <c r="AC2732">
        <v>49</v>
      </c>
      <c r="AE2732">
        <v>6</v>
      </c>
      <c r="AF2732">
        <v>0</v>
      </c>
      <c r="AG2732">
        <v>16859</v>
      </c>
      <c r="AH2732" s="1">
        <v>0.64100000000000001</v>
      </c>
      <c r="AI2732">
        <v>38</v>
      </c>
      <c r="AJ2732" t="s">
        <v>64</v>
      </c>
      <c r="AK2732">
        <v>0</v>
      </c>
      <c r="AL2732">
        <v>0</v>
      </c>
      <c r="AM2732">
        <v>4711.67</v>
      </c>
      <c r="AN2732">
        <v>4337.67</v>
      </c>
      <c r="AO2732">
        <v>1881.21</v>
      </c>
      <c r="AP2732">
        <v>2395.35</v>
      </c>
      <c r="AQ2732">
        <v>0</v>
      </c>
      <c r="AR2732">
        <v>435.11</v>
      </c>
      <c r="AS2732">
        <v>4.6100000000000003</v>
      </c>
      <c r="AT2732" s="4">
        <v>43567</v>
      </c>
      <c r="AU2732">
        <v>357.42</v>
      </c>
      <c r="AV2732" s="4">
        <v>43720</v>
      </c>
      <c r="AW2732" t="s">
        <v>65</v>
      </c>
      <c r="AX2732">
        <v>0</v>
      </c>
      <c r="AY2732" t="s">
        <v>66</v>
      </c>
    </row>
    <row r="2733" spans="1:51" x14ac:dyDescent="0.25">
      <c r="A2733">
        <v>17859</v>
      </c>
      <c r="B2733">
        <v>709177</v>
      </c>
      <c r="C2733">
        <v>901770</v>
      </c>
      <c r="D2733">
        <v>5000</v>
      </c>
      <c r="E2733">
        <v>5000</v>
      </c>
      <c r="F2733">
        <v>5000</v>
      </c>
      <c r="G2733" t="s">
        <v>90</v>
      </c>
      <c r="H2733" s="1">
        <v>0.1268</v>
      </c>
      <c r="I2733">
        <v>167.71</v>
      </c>
      <c r="J2733" t="s">
        <v>51</v>
      </c>
      <c r="K2733" t="s">
        <v>91</v>
      </c>
      <c r="L2733" t="s">
        <v>6146</v>
      </c>
      <c r="M2733" t="s">
        <v>69</v>
      </c>
      <c r="N2733" t="s">
        <v>55</v>
      </c>
      <c r="O2733">
        <v>42000</v>
      </c>
      <c r="P2733" t="s">
        <v>56</v>
      </c>
      <c r="Q2733" s="2">
        <v>40634</v>
      </c>
      <c r="R2733" t="s">
        <v>57</v>
      </c>
      <c r="S2733" t="s">
        <v>58</v>
      </c>
      <c r="U2733" t="s">
        <v>94</v>
      </c>
      <c r="V2733" t="s">
        <v>6147</v>
      </c>
      <c r="W2733" t="s">
        <v>377</v>
      </c>
      <c r="X2733" t="s">
        <v>109</v>
      </c>
      <c r="Y2733">
        <v>9.1999999999999993</v>
      </c>
      <c r="Z2733">
        <v>0</v>
      </c>
      <c r="AA2733" s="4">
        <v>43622</v>
      </c>
      <c r="AB2733">
        <v>0</v>
      </c>
      <c r="AE2733">
        <v>6</v>
      </c>
      <c r="AF2733">
        <v>0</v>
      </c>
      <c r="AG2733">
        <v>3555</v>
      </c>
      <c r="AH2733" s="1">
        <v>0.54700000000000004</v>
      </c>
      <c r="AI2733">
        <v>7</v>
      </c>
      <c r="AJ2733" t="s">
        <v>64</v>
      </c>
      <c r="AK2733">
        <v>0</v>
      </c>
      <c r="AL2733">
        <v>0</v>
      </c>
      <c r="AM2733">
        <v>4278.28</v>
      </c>
      <c r="AN2733">
        <v>4278.28</v>
      </c>
      <c r="AO2733">
        <v>3370.34</v>
      </c>
      <c r="AP2733">
        <v>802.28</v>
      </c>
      <c r="AQ2733">
        <v>0</v>
      </c>
      <c r="AR2733">
        <v>105.66</v>
      </c>
      <c r="AS2733">
        <v>1.22</v>
      </c>
      <c r="AT2733" s="4">
        <v>43537</v>
      </c>
      <c r="AU2733">
        <v>167.71</v>
      </c>
      <c r="AV2733" s="4">
        <v>43690</v>
      </c>
      <c r="AW2733" t="s">
        <v>65</v>
      </c>
      <c r="AX2733">
        <v>0</v>
      </c>
      <c r="AY2733" t="s">
        <v>74</v>
      </c>
    </row>
    <row r="2734" spans="1:51" x14ac:dyDescent="0.25">
      <c r="A2734">
        <v>17875</v>
      </c>
      <c r="B2734">
        <v>708974</v>
      </c>
      <c r="C2734">
        <v>901526</v>
      </c>
      <c r="D2734">
        <v>35000</v>
      </c>
      <c r="E2734">
        <v>35000</v>
      </c>
      <c r="F2734">
        <v>34950</v>
      </c>
      <c r="G2734" t="s">
        <v>50</v>
      </c>
      <c r="H2734" s="1">
        <v>0.1268</v>
      </c>
      <c r="I2734">
        <v>790.64</v>
      </c>
      <c r="J2734" t="s">
        <v>51</v>
      </c>
      <c r="K2734" t="s">
        <v>91</v>
      </c>
      <c r="L2734" t="s">
        <v>6148</v>
      </c>
      <c r="M2734" t="s">
        <v>155</v>
      </c>
      <c r="N2734" t="s">
        <v>139</v>
      </c>
      <c r="O2734">
        <v>300000</v>
      </c>
      <c r="P2734" t="s">
        <v>85</v>
      </c>
      <c r="Q2734" s="2">
        <v>40603</v>
      </c>
      <c r="R2734" t="s">
        <v>57</v>
      </c>
      <c r="S2734" t="s">
        <v>58</v>
      </c>
      <c r="T2734" t="s">
        <v>6149</v>
      </c>
      <c r="U2734" t="s">
        <v>216</v>
      </c>
      <c r="V2734" t="s">
        <v>6150</v>
      </c>
      <c r="W2734" t="s">
        <v>3786</v>
      </c>
      <c r="X2734" t="s">
        <v>142</v>
      </c>
      <c r="Y2734">
        <v>18.170000000000002</v>
      </c>
      <c r="Z2734">
        <v>0</v>
      </c>
      <c r="AA2734" s="3">
        <v>33482</v>
      </c>
      <c r="AB2734">
        <v>1</v>
      </c>
      <c r="AE2734">
        <v>19</v>
      </c>
      <c r="AF2734">
        <v>0</v>
      </c>
      <c r="AG2734">
        <v>8990</v>
      </c>
      <c r="AH2734" s="1">
        <v>0.105</v>
      </c>
      <c r="AI2734">
        <v>38</v>
      </c>
      <c r="AJ2734" t="s">
        <v>64</v>
      </c>
      <c r="AK2734">
        <v>0</v>
      </c>
      <c r="AL2734">
        <v>0</v>
      </c>
      <c r="AM2734">
        <v>24508.49</v>
      </c>
      <c r="AN2734">
        <v>24473.7</v>
      </c>
      <c r="AO2734">
        <v>15308.77</v>
      </c>
      <c r="AP2734">
        <v>9199.7199999999993</v>
      </c>
      <c r="AQ2734">
        <v>0</v>
      </c>
      <c r="AR2734">
        <v>0</v>
      </c>
      <c r="AS2734">
        <v>0</v>
      </c>
      <c r="AT2734" s="4">
        <v>43812</v>
      </c>
      <c r="AU2734">
        <v>50.53</v>
      </c>
      <c r="AV2734" s="4">
        <v>43601</v>
      </c>
      <c r="AW2734" t="s">
        <v>65</v>
      </c>
      <c r="AX2734">
        <v>0</v>
      </c>
      <c r="AY2734" t="s">
        <v>74</v>
      </c>
    </row>
    <row r="2735" spans="1:51" x14ac:dyDescent="0.25">
      <c r="A2735">
        <v>17876</v>
      </c>
      <c r="B2735">
        <v>708965</v>
      </c>
      <c r="C2735">
        <v>901516</v>
      </c>
      <c r="D2735">
        <v>5000</v>
      </c>
      <c r="E2735">
        <v>5000</v>
      </c>
      <c r="F2735">
        <v>5000</v>
      </c>
      <c r="G2735" t="s">
        <v>50</v>
      </c>
      <c r="H2735" s="1">
        <v>0.1268</v>
      </c>
      <c r="I2735">
        <v>112.95</v>
      </c>
      <c r="J2735" t="s">
        <v>51</v>
      </c>
      <c r="K2735" t="s">
        <v>91</v>
      </c>
      <c r="L2735" t="s">
        <v>6151</v>
      </c>
      <c r="M2735" t="s">
        <v>126</v>
      </c>
      <c r="N2735" t="s">
        <v>55</v>
      </c>
      <c r="O2735">
        <v>40000</v>
      </c>
      <c r="P2735" t="s">
        <v>112</v>
      </c>
      <c r="Q2735" s="2">
        <v>40603</v>
      </c>
      <c r="R2735" t="s">
        <v>57</v>
      </c>
      <c r="S2735" t="s">
        <v>58</v>
      </c>
      <c r="T2735" t="s">
        <v>6152</v>
      </c>
      <c r="U2735" t="s">
        <v>80</v>
      </c>
      <c r="V2735" t="s">
        <v>6153</v>
      </c>
      <c r="W2735" t="s">
        <v>496</v>
      </c>
      <c r="X2735" t="s">
        <v>122</v>
      </c>
      <c r="Y2735">
        <v>14.88</v>
      </c>
      <c r="Z2735">
        <v>0</v>
      </c>
      <c r="AA2735" s="3">
        <v>35247</v>
      </c>
      <c r="AB2735">
        <v>0</v>
      </c>
      <c r="AE2735">
        <v>4</v>
      </c>
      <c r="AF2735">
        <v>0</v>
      </c>
      <c r="AG2735">
        <v>23237</v>
      </c>
      <c r="AH2735" s="1">
        <v>0.76200000000000001</v>
      </c>
      <c r="AI2735">
        <v>7</v>
      </c>
      <c r="AJ2735" t="s">
        <v>64</v>
      </c>
      <c r="AK2735">
        <v>0</v>
      </c>
      <c r="AL2735">
        <v>0</v>
      </c>
      <c r="AM2735">
        <v>4494.03</v>
      </c>
      <c r="AN2735">
        <v>4494.03</v>
      </c>
      <c r="AO2735">
        <v>2908.5</v>
      </c>
      <c r="AP2735">
        <v>1277.5999999999999</v>
      </c>
      <c r="AQ2735">
        <v>0</v>
      </c>
      <c r="AR2735">
        <v>307.93</v>
      </c>
      <c r="AS2735">
        <v>2.9028</v>
      </c>
      <c r="AT2735" s="4">
        <v>43751</v>
      </c>
      <c r="AU2735">
        <v>928.2</v>
      </c>
      <c r="AV2735" s="4">
        <v>43571</v>
      </c>
      <c r="AW2735" t="s">
        <v>65</v>
      </c>
      <c r="AX2735">
        <v>0</v>
      </c>
      <c r="AY2735" t="s">
        <v>74</v>
      </c>
    </row>
    <row r="2736" spans="1:51" x14ac:dyDescent="0.25">
      <c r="A2736">
        <v>17877</v>
      </c>
      <c r="B2736">
        <v>708969</v>
      </c>
      <c r="C2736">
        <v>901520</v>
      </c>
      <c r="D2736">
        <v>30000</v>
      </c>
      <c r="E2736">
        <v>30000</v>
      </c>
      <c r="F2736">
        <v>25902.015599999999</v>
      </c>
      <c r="G2736" t="s">
        <v>50</v>
      </c>
      <c r="H2736" s="1">
        <v>0.17510000000000001</v>
      </c>
      <c r="I2736">
        <v>753.83</v>
      </c>
      <c r="J2736" t="s">
        <v>152</v>
      </c>
      <c r="K2736" t="s">
        <v>153</v>
      </c>
      <c r="L2736" t="s">
        <v>6154</v>
      </c>
      <c r="M2736" t="s">
        <v>155</v>
      </c>
      <c r="N2736" t="s">
        <v>139</v>
      </c>
      <c r="O2736">
        <v>100000</v>
      </c>
      <c r="P2736" t="s">
        <v>85</v>
      </c>
      <c r="Q2736" s="2">
        <v>40603</v>
      </c>
      <c r="R2736" t="s">
        <v>57</v>
      </c>
      <c r="S2736" t="s">
        <v>58</v>
      </c>
      <c r="T2736" t="s">
        <v>6155</v>
      </c>
      <c r="U2736" t="s">
        <v>181</v>
      </c>
      <c r="V2736" t="s">
        <v>6156</v>
      </c>
      <c r="W2736" t="s">
        <v>1072</v>
      </c>
      <c r="X2736" t="s">
        <v>63</v>
      </c>
      <c r="Y2736">
        <v>22.46</v>
      </c>
      <c r="Z2736">
        <v>0</v>
      </c>
      <c r="AA2736" s="3">
        <v>36800</v>
      </c>
      <c r="AB2736">
        <v>0</v>
      </c>
      <c r="AE2736">
        <v>12</v>
      </c>
      <c r="AF2736">
        <v>0</v>
      </c>
      <c r="AG2736">
        <v>31990</v>
      </c>
      <c r="AH2736" s="5">
        <v>0.8</v>
      </c>
      <c r="AI2736">
        <v>40</v>
      </c>
      <c r="AJ2736" t="s">
        <v>64</v>
      </c>
      <c r="AK2736">
        <v>0</v>
      </c>
      <c r="AL2736">
        <v>0</v>
      </c>
      <c r="AM2736">
        <v>34855.269999999997</v>
      </c>
      <c r="AN2736">
        <v>26173.200000000001</v>
      </c>
      <c r="AO2736">
        <v>23017.21</v>
      </c>
      <c r="AP2736">
        <v>10843.21</v>
      </c>
      <c r="AQ2736">
        <v>0</v>
      </c>
      <c r="AR2736">
        <v>994.85</v>
      </c>
      <c r="AS2736">
        <v>9.9485000019999994</v>
      </c>
      <c r="AT2736" s="4">
        <v>43782</v>
      </c>
      <c r="AU2736">
        <v>38.57</v>
      </c>
      <c r="AV2736" s="4">
        <v>43481</v>
      </c>
      <c r="AW2736" t="s">
        <v>65</v>
      </c>
      <c r="AX2736">
        <v>0</v>
      </c>
      <c r="AY2736" t="s">
        <v>74</v>
      </c>
    </row>
    <row r="2737" spans="1:51" x14ac:dyDescent="0.25">
      <c r="A2737">
        <v>17880</v>
      </c>
      <c r="B2737">
        <v>708862</v>
      </c>
      <c r="C2737">
        <v>901399</v>
      </c>
      <c r="D2737">
        <v>16000</v>
      </c>
      <c r="E2737">
        <v>16000</v>
      </c>
      <c r="F2737">
        <v>16000</v>
      </c>
      <c r="G2737" t="s">
        <v>90</v>
      </c>
      <c r="H2737" s="1">
        <v>0.13059999999999999</v>
      </c>
      <c r="I2737">
        <v>539.57000000000005</v>
      </c>
      <c r="J2737" t="s">
        <v>51</v>
      </c>
      <c r="K2737" t="s">
        <v>116</v>
      </c>
      <c r="L2737" t="s">
        <v>6157</v>
      </c>
      <c r="M2737" t="s">
        <v>126</v>
      </c>
      <c r="N2737" t="s">
        <v>55</v>
      </c>
      <c r="O2737">
        <v>45000</v>
      </c>
      <c r="P2737" t="s">
        <v>56</v>
      </c>
      <c r="Q2737" s="2">
        <v>40603</v>
      </c>
      <c r="R2737" t="s">
        <v>57</v>
      </c>
      <c r="S2737" t="s">
        <v>58</v>
      </c>
      <c r="T2737" t="s">
        <v>6158</v>
      </c>
      <c r="U2737" t="s">
        <v>94</v>
      </c>
      <c r="V2737" t="s">
        <v>295</v>
      </c>
      <c r="W2737" t="s">
        <v>1196</v>
      </c>
      <c r="X2737" t="s">
        <v>63</v>
      </c>
      <c r="Y2737">
        <v>17.489999999999998</v>
      </c>
      <c r="Z2737">
        <v>0</v>
      </c>
      <c r="AA2737" s="3">
        <v>36220</v>
      </c>
      <c r="AB2737">
        <v>1</v>
      </c>
      <c r="AE2737">
        <v>6</v>
      </c>
      <c r="AF2737">
        <v>0</v>
      </c>
      <c r="AG2737">
        <v>11292</v>
      </c>
      <c r="AH2737" s="5">
        <v>0.62</v>
      </c>
      <c r="AI2737">
        <v>14</v>
      </c>
      <c r="AJ2737" t="s">
        <v>64</v>
      </c>
      <c r="AK2737">
        <v>0</v>
      </c>
      <c r="AL2737">
        <v>0</v>
      </c>
      <c r="AM2737">
        <v>7552.37</v>
      </c>
      <c r="AN2737">
        <v>7552.37</v>
      </c>
      <c r="AO2737">
        <v>5481.85</v>
      </c>
      <c r="AP2737">
        <v>2055.0500000000002</v>
      </c>
      <c r="AQ2737">
        <v>0</v>
      </c>
      <c r="AR2737">
        <v>15.47</v>
      </c>
      <c r="AS2737">
        <v>0</v>
      </c>
      <c r="AT2737" s="4">
        <v>43628</v>
      </c>
      <c r="AU2737">
        <v>539.57000000000005</v>
      </c>
      <c r="AV2737" s="4">
        <v>43601</v>
      </c>
      <c r="AW2737" t="s">
        <v>65</v>
      </c>
      <c r="AX2737">
        <v>0</v>
      </c>
      <c r="AY2737" t="s">
        <v>74</v>
      </c>
    </row>
    <row r="2738" spans="1:51" x14ac:dyDescent="0.25">
      <c r="A2738">
        <v>17881</v>
      </c>
      <c r="B2738">
        <v>708823</v>
      </c>
      <c r="C2738">
        <v>901351</v>
      </c>
      <c r="D2738">
        <v>13200</v>
      </c>
      <c r="E2738">
        <v>13200</v>
      </c>
      <c r="F2738">
        <v>13125</v>
      </c>
      <c r="G2738" t="s">
        <v>90</v>
      </c>
      <c r="H2738" s="1">
        <v>0.14910000000000001</v>
      </c>
      <c r="I2738">
        <v>457.01</v>
      </c>
      <c r="J2738" t="s">
        <v>123</v>
      </c>
      <c r="K2738" t="s">
        <v>124</v>
      </c>
      <c r="L2738" t="s">
        <v>6159</v>
      </c>
      <c r="M2738" t="s">
        <v>54</v>
      </c>
      <c r="N2738" t="s">
        <v>55</v>
      </c>
      <c r="O2738">
        <v>60000</v>
      </c>
      <c r="P2738" t="s">
        <v>56</v>
      </c>
      <c r="Q2738" s="2">
        <v>40634</v>
      </c>
      <c r="R2738" t="s">
        <v>57</v>
      </c>
      <c r="S2738" t="s">
        <v>58</v>
      </c>
      <c r="T2738" t="s">
        <v>6160</v>
      </c>
      <c r="U2738" t="s">
        <v>70</v>
      </c>
      <c r="V2738" t="s">
        <v>6161</v>
      </c>
      <c r="W2738" t="s">
        <v>328</v>
      </c>
      <c r="X2738" t="s">
        <v>329</v>
      </c>
      <c r="Y2738">
        <v>15.36</v>
      </c>
      <c r="Z2738">
        <v>0</v>
      </c>
      <c r="AA2738" s="3">
        <v>36100</v>
      </c>
      <c r="AB2738">
        <v>0</v>
      </c>
      <c r="AC2738">
        <v>75</v>
      </c>
      <c r="AE2738">
        <v>13</v>
      </c>
      <c r="AF2738">
        <v>0</v>
      </c>
      <c r="AG2738">
        <v>32708</v>
      </c>
      <c r="AH2738" s="1">
        <v>0.86299999999999999</v>
      </c>
      <c r="AI2738">
        <v>32</v>
      </c>
      <c r="AJ2738" t="s">
        <v>64</v>
      </c>
      <c r="AK2738">
        <v>0</v>
      </c>
      <c r="AL2738">
        <v>0</v>
      </c>
      <c r="AM2738">
        <v>2735.46</v>
      </c>
      <c r="AN2738">
        <v>2719.92</v>
      </c>
      <c r="AO2738">
        <v>1809.16</v>
      </c>
      <c r="AP2738">
        <v>926.3</v>
      </c>
      <c r="AQ2738">
        <v>0</v>
      </c>
      <c r="AR2738">
        <v>0</v>
      </c>
      <c r="AS2738">
        <v>0</v>
      </c>
      <c r="AT2738" s="4">
        <v>43749</v>
      </c>
      <c r="AU2738">
        <v>457.01</v>
      </c>
      <c r="AV2738" s="4">
        <v>43571</v>
      </c>
      <c r="AW2738" t="s">
        <v>65</v>
      </c>
      <c r="AX2738">
        <v>0</v>
      </c>
      <c r="AY2738" t="s">
        <v>66</v>
      </c>
    </row>
    <row r="2739" spans="1:51" x14ac:dyDescent="0.25">
      <c r="A2739">
        <v>17890</v>
      </c>
      <c r="B2739">
        <v>708626</v>
      </c>
      <c r="C2739">
        <v>901139</v>
      </c>
      <c r="D2739">
        <v>9600</v>
      </c>
      <c r="E2739">
        <v>9600</v>
      </c>
      <c r="F2739">
        <v>9600</v>
      </c>
      <c r="G2739" t="s">
        <v>50</v>
      </c>
      <c r="H2739" s="1">
        <v>0.1565</v>
      </c>
      <c r="I2739">
        <v>231.68</v>
      </c>
      <c r="J2739" t="s">
        <v>123</v>
      </c>
      <c r="K2739" t="s">
        <v>193</v>
      </c>
      <c r="L2739" t="s">
        <v>6162</v>
      </c>
      <c r="M2739" t="s">
        <v>105</v>
      </c>
      <c r="N2739" t="s">
        <v>55</v>
      </c>
      <c r="O2739">
        <v>81000</v>
      </c>
      <c r="P2739" t="s">
        <v>56</v>
      </c>
      <c r="Q2739" s="2">
        <v>40603</v>
      </c>
      <c r="R2739" t="s">
        <v>57</v>
      </c>
      <c r="S2739" t="s">
        <v>58</v>
      </c>
      <c r="U2739" t="s">
        <v>94</v>
      </c>
      <c r="V2739" t="s">
        <v>237</v>
      </c>
      <c r="W2739" t="s">
        <v>496</v>
      </c>
      <c r="X2739" t="s">
        <v>122</v>
      </c>
      <c r="Y2739">
        <v>19.38</v>
      </c>
      <c r="Z2739">
        <v>0</v>
      </c>
      <c r="AA2739" s="3">
        <v>32387</v>
      </c>
      <c r="AB2739">
        <v>1</v>
      </c>
      <c r="AE2739">
        <v>21</v>
      </c>
      <c r="AF2739">
        <v>0</v>
      </c>
      <c r="AG2739">
        <v>46538</v>
      </c>
      <c r="AH2739" s="1">
        <v>0.81499999999999995</v>
      </c>
      <c r="AI2739">
        <v>61</v>
      </c>
      <c r="AJ2739" t="s">
        <v>64</v>
      </c>
      <c r="AK2739">
        <v>0</v>
      </c>
      <c r="AL2739">
        <v>0</v>
      </c>
      <c r="AM2739">
        <v>1847.76</v>
      </c>
      <c r="AN2739">
        <v>1847.76</v>
      </c>
      <c r="AO2739">
        <v>889.02</v>
      </c>
      <c r="AP2739">
        <v>958.74</v>
      </c>
      <c r="AQ2739">
        <v>0</v>
      </c>
      <c r="AR2739">
        <v>0</v>
      </c>
      <c r="AS2739">
        <v>0</v>
      </c>
      <c r="AT2739" s="4">
        <v>43810</v>
      </c>
      <c r="AU2739">
        <v>231.68</v>
      </c>
      <c r="AV2739" s="4">
        <v>43601</v>
      </c>
      <c r="AW2739" t="s">
        <v>65</v>
      </c>
      <c r="AX2739">
        <v>0</v>
      </c>
      <c r="AY2739" t="s">
        <v>105</v>
      </c>
    </row>
    <row r="2740" spans="1:51" x14ac:dyDescent="0.25">
      <c r="A2740">
        <v>17913</v>
      </c>
      <c r="B2740">
        <v>702881</v>
      </c>
      <c r="C2740">
        <v>894760</v>
      </c>
      <c r="D2740">
        <v>1375</v>
      </c>
      <c r="E2740">
        <v>1375</v>
      </c>
      <c r="F2740">
        <v>1375</v>
      </c>
      <c r="G2740" t="s">
        <v>90</v>
      </c>
      <c r="H2740" s="1">
        <v>0.1111</v>
      </c>
      <c r="I2740">
        <v>45.09</v>
      </c>
      <c r="J2740" t="s">
        <v>67</v>
      </c>
      <c r="K2740" t="s">
        <v>68</v>
      </c>
      <c r="L2740" t="s">
        <v>6163</v>
      </c>
      <c r="M2740" t="s">
        <v>165</v>
      </c>
      <c r="N2740" t="s">
        <v>139</v>
      </c>
      <c r="O2740">
        <v>24000</v>
      </c>
      <c r="P2740" t="s">
        <v>112</v>
      </c>
      <c r="Q2740" s="2">
        <v>40603</v>
      </c>
      <c r="R2740" t="s">
        <v>57</v>
      </c>
      <c r="S2740" t="s">
        <v>58</v>
      </c>
      <c r="T2740" t="s">
        <v>6164</v>
      </c>
      <c r="U2740" t="s">
        <v>94</v>
      </c>
      <c r="V2740" t="s">
        <v>147</v>
      </c>
      <c r="W2740" t="s">
        <v>141</v>
      </c>
      <c r="X2740" t="s">
        <v>142</v>
      </c>
      <c r="Y2740">
        <v>2.1</v>
      </c>
      <c r="Z2740">
        <v>1</v>
      </c>
      <c r="AA2740" s="4">
        <v>43678</v>
      </c>
      <c r="AB2740">
        <v>3</v>
      </c>
      <c r="AC2740">
        <v>7</v>
      </c>
      <c r="AE2740">
        <v>2</v>
      </c>
      <c r="AF2740">
        <v>0</v>
      </c>
      <c r="AG2740">
        <v>1369</v>
      </c>
      <c r="AH2740" s="1">
        <v>0.91300000000000003</v>
      </c>
      <c r="AI2740">
        <v>8</v>
      </c>
      <c r="AJ2740" t="s">
        <v>64</v>
      </c>
      <c r="AK2740">
        <v>0</v>
      </c>
      <c r="AL2740">
        <v>0</v>
      </c>
      <c r="AM2740">
        <v>61.71</v>
      </c>
      <c r="AN2740">
        <v>61.71</v>
      </c>
      <c r="AO2740">
        <v>0</v>
      </c>
      <c r="AP2740">
        <v>0</v>
      </c>
      <c r="AQ2740">
        <v>0</v>
      </c>
      <c r="AR2740">
        <v>61.71</v>
      </c>
      <c r="AS2740">
        <v>0.56999999999999995</v>
      </c>
      <c r="AU2740">
        <v>0</v>
      </c>
      <c r="AV2740" s="4">
        <v>43661</v>
      </c>
      <c r="AW2740" t="s">
        <v>65</v>
      </c>
      <c r="AX2740">
        <v>0</v>
      </c>
      <c r="AY2740" t="s">
        <v>74</v>
      </c>
    </row>
    <row r="2741" spans="1:51" x14ac:dyDescent="0.25">
      <c r="A2741">
        <v>17914</v>
      </c>
      <c r="B2741">
        <v>708230</v>
      </c>
      <c r="C2741">
        <v>900701</v>
      </c>
      <c r="D2741">
        <v>4000</v>
      </c>
      <c r="E2741">
        <v>4000</v>
      </c>
      <c r="F2741">
        <v>3950</v>
      </c>
      <c r="G2741" t="s">
        <v>90</v>
      </c>
      <c r="H2741" s="1">
        <v>0.1</v>
      </c>
      <c r="I2741">
        <v>129.07</v>
      </c>
      <c r="J2741" t="s">
        <v>67</v>
      </c>
      <c r="K2741" t="s">
        <v>98</v>
      </c>
      <c r="L2741" t="s">
        <v>6165</v>
      </c>
      <c r="M2741" t="s">
        <v>165</v>
      </c>
      <c r="N2741" t="s">
        <v>55</v>
      </c>
      <c r="O2741">
        <v>26004</v>
      </c>
      <c r="P2741" t="s">
        <v>112</v>
      </c>
      <c r="Q2741" s="2">
        <v>40603</v>
      </c>
      <c r="R2741" t="s">
        <v>57</v>
      </c>
      <c r="S2741" t="s">
        <v>58</v>
      </c>
      <c r="T2741" t="s">
        <v>6166</v>
      </c>
      <c r="U2741" t="s">
        <v>94</v>
      </c>
      <c r="V2741" t="s">
        <v>883</v>
      </c>
      <c r="W2741" t="s">
        <v>868</v>
      </c>
      <c r="X2741" t="s">
        <v>195</v>
      </c>
      <c r="Y2741">
        <v>13.57</v>
      </c>
      <c r="Z2741">
        <v>1</v>
      </c>
      <c r="AA2741" s="3">
        <v>34151</v>
      </c>
      <c r="AB2741">
        <v>0</v>
      </c>
      <c r="AC2741">
        <v>17</v>
      </c>
      <c r="AE2741">
        <v>6</v>
      </c>
      <c r="AF2741">
        <v>0</v>
      </c>
      <c r="AG2741">
        <v>7992</v>
      </c>
      <c r="AH2741" s="1">
        <v>0.81599999999999995</v>
      </c>
      <c r="AI2741">
        <v>20</v>
      </c>
      <c r="AJ2741" t="s">
        <v>64</v>
      </c>
      <c r="AK2741">
        <v>0</v>
      </c>
      <c r="AL2741">
        <v>0</v>
      </c>
      <c r="AM2741">
        <v>3649.8</v>
      </c>
      <c r="AN2741">
        <v>3604.36</v>
      </c>
      <c r="AO2741">
        <v>2828.12</v>
      </c>
      <c r="AP2741">
        <v>649.91</v>
      </c>
      <c r="AQ2741">
        <v>14.93038366</v>
      </c>
      <c r="AR2741">
        <v>156.84</v>
      </c>
      <c r="AS2741">
        <v>28.231200000000001</v>
      </c>
      <c r="AT2741" s="4">
        <v>43782</v>
      </c>
      <c r="AU2741">
        <v>99.49</v>
      </c>
      <c r="AV2741" s="4">
        <v>43812</v>
      </c>
      <c r="AW2741" t="s">
        <v>65</v>
      </c>
      <c r="AX2741">
        <v>0</v>
      </c>
      <c r="AY2741" t="s">
        <v>74</v>
      </c>
    </row>
    <row r="2742" spans="1:51" x14ac:dyDescent="0.25">
      <c r="A2742">
        <v>17918</v>
      </c>
      <c r="B2742">
        <v>708174</v>
      </c>
      <c r="C2742">
        <v>900641</v>
      </c>
      <c r="D2742">
        <v>1675</v>
      </c>
      <c r="E2742">
        <v>1675</v>
      </c>
      <c r="F2742">
        <v>1675</v>
      </c>
      <c r="G2742" t="s">
        <v>50</v>
      </c>
      <c r="H2742" s="1">
        <v>0.13800000000000001</v>
      </c>
      <c r="I2742">
        <v>38.81</v>
      </c>
      <c r="J2742" t="s">
        <v>51</v>
      </c>
      <c r="K2742" t="s">
        <v>52</v>
      </c>
      <c r="L2742" t="s">
        <v>6167</v>
      </c>
      <c r="M2742" t="s">
        <v>100</v>
      </c>
      <c r="N2742" t="s">
        <v>139</v>
      </c>
      <c r="O2742">
        <v>34800</v>
      </c>
      <c r="P2742" t="s">
        <v>112</v>
      </c>
      <c r="Q2742" s="2">
        <v>40603</v>
      </c>
      <c r="R2742" t="s">
        <v>57</v>
      </c>
      <c r="S2742" t="s">
        <v>58</v>
      </c>
      <c r="U2742" t="s">
        <v>60</v>
      </c>
      <c r="V2742" t="s">
        <v>6168</v>
      </c>
      <c r="W2742" t="s">
        <v>1473</v>
      </c>
      <c r="X2742" t="s">
        <v>432</v>
      </c>
      <c r="Y2742">
        <v>12.66</v>
      </c>
      <c r="Z2742">
        <v>0</v>
      </c>
      <c r="AA2742" s="4">
        <v>43617</v>
      </c>
      <c r="AB2742">
        <v>1</v>
      </c>
      <c r="AE2742">
        <v>5</v>
      </c>
      <c r="AF2742">
        <v>0</v>
      </c>
      <c r="AG2742">
        <v>2028</v>
      </c>
      <c r="AH2742" s="1">
        <v>0.43099999999999999</v>
      </c>
      <c r="AI2742">
        <v>16</v>
      </c>
      <c r="AJ2742" t="s">
        <v>64</v>
      </c>
      <c r="AK2742">
        <v>0</v>
      </c>
      <c r="AL2742">
        <v>0</v>
      </c>
      <c r="AM2742">
        <v>1668.83</v>
      </c>
      <c r="AN2742">
        <v>1668.83</v>
      </c>
      <c r="AO2742">
        <v>1070.3</v>
      </c>
      <c r="AP2742">
        <v>583.57000000000005</v>
      </c>
      <c r="AQ2742">
        <v>0</v>
      </c>
      <c r="AR2742">
        <v>14.96</v>
      </c>
      <c r="AS2742">
        <v>0</v>
      </c>
      <c r="AT2742" s="4">
        <v>43783</v>
      </c>
      <c r="AU2742">
        <v>38.81</v>
      </c>
      <c r="AV2742" s="4">
        <v>43601</v>
      </c>
      <c r="AW2742" t="s">
        <v>65</v>
      </c>
      <c r="AX2742">
        <v>0</v>
      </c>
      <c r="AY2742" t="s">
        <v>74</v>
      </c>
    </row>
    <row r="2743" spans="1:51" x14ac:dyDescent="0.25">
      <c r="A2743">
        <v>17934</v>
      </c>
      <c r="B2743">
        <v>707938</v>
      </c>
      <c r="C2743">
        <v>900343</v>
      </c>
      <c r="D2743">
        <v>10000</v>
      </c>
      <c r="E2743">
        <v>10000</v>
      </c>
      <c r="F2743">
        <v>10000</v>
      </c>
      <c r="G2743" t="s">
        <v>50</v>
      </c>
      <c r="H2743" s="1">
        <v>0.16400000000000001</v>
      </c>
      <c r="I2743">
        <v>245.32</v>
      </c>
      <c r="J2743" t="s">
        <v>152</v>
      </c>
      <c r="K2743" t="s">
        <v>345</v>
      </c>
      <c r="L2743" t="s">
        <v>6169</v>
      </c>
      <c r="M2743" t="s">
        <v>180</v>
      </c>
      <c r="N2743" t="s">
        <v>55</v>
      </c>
      <c r="O2743">
        <v>53000</v>
      </c>
      <c r="P2743" t="s">
        <v>112</v>
      </c>
      <c r="Q2743" s="2">
        <v>40603</v>
      </c>
      <c r="R2743" t="s">
        <v>57</v>
      </c>
      <c r="S2743" t="s">
        <v>58</v>
      </c>
      <c r="U2743" t="s">
        <v>94</v>
      </c>
      <c r="V2743" t="s">
        <v>6170</v>
      </c>
      <c r="W2743" t="s">
        <v>255</v>
      </c>
      <c r="X2743" t="s">
        <v>109</v>
      </c>
      <c r="Y2743">
        <v>10.71</v>
      </c>
      <c r="Z2743">
        <v>1</v>
      </c>
      <c r="AA2743" s="3">
        <v>36100</v>
      </c>
      <c r="AB2743">
        <v>1</v>
      </c>
      <c r="AC2743">
        <v>6</v>
      </c>
      <c r="AE2743">
        <v>12</v>
      </c>
      <c r="AF2743">
        <v>0</v>
      </c>
      <c r="AG2743">
        <v>11470</v>
      </c>
      <c r="AH2743" s="1">
        <v>0.47599999999999998</v>
      </c>
      <c r="AI2743">
        <v>19</v>
      </c>
      <c r="AJ2743" t="s">
        <v>64</v>
      </c>
      <c r="AK2743">
        <v>0</v>
      </c>
      <c r="AL2743">
        <v>0</v>
      </c>
      <c r="AM2743">
        <v>4862.63</v>
      </c>
      <c r="AN2743">
        <v>4862.63</v>
      </c>
      <c r="AO2743">
        <v>2194.48</v>
      </c>
      <c r="AP2743">
        <v>2209.4</v>
      </c>
      <c r="AQ2743">
        <v>0</v>
      </c>
      <c r="AR2743">
        <v>458.75</v>
      </c>
      <c r="AS2743">
        <v>4.24</v>
      </c>
      <c r="AT2743" s="4">
        <v>43750</v>
      </c>
      <c r="AU2743">
        <v>245.32</v>
      </c>
      <c r="AV2743" s="4">
        <v>43537</v>
      </c>
      <c r="AW2743" t="s">
        <v>65</v>
      </c>
      <c r="AX2743">
        <v>0</v>
      </c>
      <c r="AY2743" t="s">
        <v>74</v>
      </c>
    </row>
    <row r="2744" spans="1:51" x14ac:dyDescent="0.25">
      <c r="A2744">
        <v>17944</v>
      </c>
      <c r="B2744">
        <v>707691</v>
      </c>
      <c r="C2744">
        <v>900068</v>
      </c>
      <c r="D2744">
        <v>10000</v>
      </c>
      <c r="E2744">
        <v>10000</v>
      </c>
      <c r="F2744">
        <v>10000</v>
      </c>
      <c r="G2744" t="s">
        <v>50</v>
      </c>
      <c r="H2744" s="1">
        <v>0.14910000000000001</v>
      </c>
      <c r="I2744">
        <v>237.43</v>
      </c>
      <c r="J2744" t="s">
        <v>123</v>
      </c>
      <c r="K2744" t="s">
        <v>124</v>
      </c>
      <c r="L2744" t="s">
        <v>6171</v>
      </c>
      <c r="M2744" t="s">
        <v>126</v>
      </c>
      <c r="N2744" t="s">
        <v>55</v>
      </c>
      <c r="O2744">
        <v>70000</v>
      </c>
      <c r="P2744" t="s">
        <v>85</v>
      </c>
      <c r="Q2744" s="2">
        <v>40603</v>
      </c>
      <c r="R2744" t="s">
        <v>57</v>
      </c>
      <c r="S2744" t="s">
        <v>58</v>
      </c>
      <c r="T2744" t="s">
        <v>6172</v>
      </c>
      <c r="U2744" t="s">
        <v>94</v>
      </c>
      <c r="V2744" t="s">
        <v>6173</v>
      </c>
      <c r="W2744" t="s">
        <v>1366</v>
      </c>
      <c r="X2744" t="s">
        <v>122</v>
      </c>
      <c r="Y2744">
        <v>10.95</v>
      </c>
      <c r="Z2744">
        <v>0</v>
      </c>
      <c r="AA2744" s="4">
        <v>43467</v>
      </c>
      <c r="AB2744">
        <v>0</v>
      </c>
      <c r="AE2744">
        <v>8</v>
      </c>
      <c r="AF2744">
        <v>0</v>
      </c>
      <c r="AG2744">
        <v>6975</v>
      </c>
      <c r="AH2744" s="1">
        <v>0.86099999999999999</v>
      </c>
      <c r="AI2744">
        <v>11</v>
      </c>
      <c r="AJ2744" t="s">
        <v>64</v>
      </c>
      <c r="AK2744">
        <v>0</v>
      </c>
      <c r="AL2744">
        <v>0</v>
      </c>
      <c r="AM2744">
        <v>5303.84</v>
      </c>
      <c r="AN2744">
        <v>5303.84</v>
      </c>
      <c r="AO2744">
        <v>2369.58</v>
      </c>
      <c r="AP2744">
        <v>2482.0700000000002</v>
      </c>
      <c r="AQ2744">
        <v>14.87981007</v>
      </c>
      <c r="AR2744">
        <v>437.31</v>
      </c>
      <c r="AS2744">
        <v>4.0999999999999996</v>
      </c>
      <c r="AT2744" s="4">
        <v>43537</v>
      </c>
      <c r="AU2744">
        <v>357.19</v>
      </c>
      <c r="AV2744" s="4">
        <v>43659</v>
      </c>
      <c r="AW2744" t="s">
        <v>65</v>
      </c>
      <c r="AX2744">
        <v>0</v>
      </c>
      <c r="AY2744" t="s">
        <v>74</v>
      </c>
    </row>
    <row r="2745" spans="1:51" x14ac:dyDescent="0.25">
      <c r="A2745">
        <v>17945</v>
      </c>
      <c r="B2745">
        <v>707485</v>
      </c>
      <c r="C2745">
        <v>899845</v>
      </c>
      <c r="D2745">
        <v>15000</v>
      </c>
      <c r="E2745">
        <v>15000</v>
      </c>
      <c r="F2745">
        <v>15000</v>
      </c>
      <c r="G2745" t="s">
        <v>90</v>
      </c>
      <c r="H2745" s="1">
        <v>0.1454</v>
      </c>
      <c r="I2745">
        <v>516.61</v>
      </c>
      <c r="J2745" t="s">
        <v>123</v>
      </c>
      <c r="K2745" t="s">
        <v>273</v>
      </c>
      <c r="L2745" t="s">
        <v>6174</v>
      </c>
      <c r="M2745" t="s">
        <v>105</v>
      </c>
      <c r="N2745" t="s">
        <v>139</v>
      </c>
      <c r="O2745">
        <v>75000</v>
      </c>
      <c r="P2745" t="s">
        <v>85</v>
      </c>
      <c r="Q2745" s="2">
        <v>40603</v>
      </c>
      <c r="R2745" t="s">
        <v>57</v>
      </c>
      <c r="S2745" t="s">
        <v>58</v>
      </c>
      <c r="U2745" t="s">
        <v>94</v>
      </c>
      <c r="V2745" t="s">
        <v>6175</v>
      </c>
      <c r="W2745" t="s">
        <v>1514</v>
      </c>
      <c r="X2745" t="s">
        <v>122</v>
      </c>
      <c r="Y2745">
        <v>21.07</v>
      </c>
      <c r="Z2745">
        <v>0</v>
      </c>
      <c r="AA2745" s="3">
        <v>34366</v>
      </c>
      <c r="AB2745">
        <v>0</v>
      </c>
      <c r="AD2745">
        <v>118</v>
      </c>
      <c r="AE2745">
        <v>9</v>
      </c>
      <c r="AF2745">
        <v>1</v>
      </c>
      <c r="AG2745">
        <v>35535</v>
      </c>
      <c r="AH2745" s="1">
        <v>0.96599999999999997</v>
      </c>
      <c r="AI2745">
        <v>17</v>
      </c>
      <c r="AJ2745" t="s">
        <v>64</v>
      </c>
      <c r="AK2745">
        <v>0</v>
      </c>
      <c r="AL2745">
        <v>0</v>
      </c>
      <c r="AM2745">
        <v>13430.85</v>
      </c>
      <c r="AN2745">
        <v>13430.85</v>
      </c>
      <c r="AO2745">
        <v>10135.450000000001</v>
      </c>
      <c r="AP2745">
        <v>3282.93</v>
      </c>
      <c r="AQ2745">
        <v>0</v>
      </c>
      <c r="AR2745">
        <v>12.47</v>
      </c>
      <c r="AS2745">
        <v>0</v>
      </c>
      <c r="AT2745" s="4">
        <v>43629</v>
      </c>
      <c r="AU2745">
        <v>516.61</v>
      </c>
      <c r="AV2745" s="4">
        <v>43509</v>
      </c>
      <c r="AW2745" t="s">
        <v>65</v>
      </c>
      <c r="AX2745">
        <v>1</v>
      </c>
      <c r="AY2745" t="s">
        <v>105</v>
      </c>
    </row>
    <row r="2746" spans="1:51" x14ac:dyDescent="0.25">
      <c r="A2746">
        <v>17947</v>
      </c>
      <c r="B2746">
        <v>707637</v>
      </c>
      <c r="C2746">
        <v>900010</v>
      </c>
      <c r="D2746">
        <v>20000</v>
      </c>
      <c r="E2746">
        <v>20000</v>
      </c>
      <c r="F2746">
        <v>19854.957719999999</v>
      </c>
      <c r="G2746" t="s">
        <v>50</v>
      </c>
      <c r="H2746" s="1">
        <v>0.1268</v>
      </c>
      <c r="I2746">
        <v>451.8</v>
      </c>
      <c r="J2746" t="s">
        <v>51</v>
      </c>
      <c r="K2746" t="s">
        <v>91</v>
      </c>
      <c r="L2746" t="s">
        <v>6176</v>
      </c>
      <c r="M2746" t="s">
        <v>105</v>
      </c>
      <c r="N2746" t="s">
        <v>139</v>
      </c>
      <c r="O2746">
        <v>70000</v>
      </c>
      <c r="P2746" t="s">
        <v>85</v>
      </c>
      <c r="Q2746" s="2">
        <v>40603</v>
      </c>
      <c r="R2746" t="s">
        <v>57</v>
      </c>
      <c r="S2746" t="s">
        <v>58</v>
      </c>
      <c r="U2746" t="s">
        <v>94</v>
      </c>
      <c r="V2746" t="s">
        <v>263</v>
      </c>
      <c r="W2746" t="s">
        <v>6177</v>
      </c>
      <c r="X2746" t="s">
        <v>311</v>
      </c>
      <c r="Y2746">
        <v>16.13</v>
      </c>
      <c r="Z2746">
        <v>0</v>
      </c>
      <c r="AA2746" s="3">
        <v>32874</v>
      </c>
      <c r="AB2746">
        <v>3</v>
      </c>
      <c r="AE2746">
        <v>6</v>
      </c>
      <c r="AF2746">
        <v>0</v>
      </c>
      <c r="AG2746">
        <v>25129</v>
      </c>
      <c r="AH2746" s="1">
        <v>0.50700000000000001</v>
      </c>
      <c r="AI2746">
        <v>36</v>
      </c>
      <c r="AJ2746" t="s">
        <v>64</v>
      </c>
      <c r="AK2746">
        <v>0</v>
      </c>
      <c r="AL2746">
        <v>0</v>
      </c>
      <c r="AM2746">
        <v>8731.4</v>
      </c>
      <c r="AN2746">
        <v>8460.32</v>
      </c>
      <c r="AO2746">
        <v>2513.25</v>
      </c>
      <c r="AP2746">
        <v>1988.55</v>
      </c>
      <c r="AQ2746">
        <v>0</v>
      </c>
      <c r="AR2746">
        <v>4229.6000000000004</v>
      </c>
      <c r="AS2746">
        <v>758.43539999999996</v>
      </c>
      <c r="AT2746" s="4">
        <v>43508</v>
      </c>
      <c r="AU2746">
        <v>451.8</v>
      </c>
      <c r="AV2746" s="4">
        <v>43658</v>
      </c>
      <c r="AW2746" t="s">
        <v>65</v>
      </c>
      <c r="AX2746">
        <v>0</v>
      </c>
      <c r="AY2746" t="s">
        <v>105</v>
      </c>
    </row>
    <row r="2747" spans="1:51" x14ac:dyDescent="0.25">
      <c r="A2747">
        <v>17948</v>
      </c>
      <c r="B2747">
        <v>707632</v>
      </c>
      <c r="C2747">
        <v>900004</v>
      </c>
      <c r="D2747">
        <v>25000</v>
      </c>
      <c r="E2747">
        <v>25000</v>
      </c>
      <c r="F2747">
        <v>21250.171109999999</v>
      </c>
      <c r="G2747" t="s">
        <v>50</v>
      </c>
      <c r="H2747" s="1">
        <v>0.13800000000000001</v>
      </c>
      <c r="I2747">
        <v>579.12</v>
      </c>
      <c r="J2747" t="s">
        <v>51</v>
      </c>
      <c r="K2747" t="s">
        <v>52</v>
      </c>
      <c r="L2747" t="s">
        <v>6178</v>
      </c>
      <c r="M2747" t="s">
        <v>54</v>
      </c>
      <c r="N2747" t="s">
        <v>139</v>
      </c>
      <c r="O2747">
        <v>46000</v>
      </c>
      <c r="P2747" t="s">
        <v>85</v>
      </c>
      <c r="Q2747" s="2">
        <v>40603</v>
      </c>
      <c r="R2747" t="s">
        <v>57</v>
      </c>
      <c r="S2747" t="s">
        <v>58</v>
      </c>
      <c r="U2747" t="s">
        <v>94</v>
      </c>
      <c r="V2747" t="s">
        <v>5708</v>
      </c>
      <c r="W2747" t="s">
        <v>651</v>
      </c>
      <c r="X2747" t="s">
        <v>311</v>
      </c>
      <c r="Y2747">
        <v>23.17</v>
      </c>
      <c r="Z2747">
        <v>0</v>
      </c>
      <c r="AA2747" s="3">
        <v>36647</v>
      </c>
      <c r="AB2747">
        <v>2</v>
      </c>
      <c r="AE2747">
        <v>11</v>
      </c>
      <c r="AF2747">
        <v>0</v>
      </c>
      <c r="AG2747">
        <v>23422</v>
      </c>
      <c r="AH2747" s="1">
        <v>0.51500000000000001</v>
      </c>
      <c r="AI2747">
        <v>29</v>
      </c>
      <c r="AJ2747" t="s">
        <v>64</v>
      </c>
      <c r="AK2747">
        <v>0</v>
      </c>
      <c r="AL2747">
        <v>0</v>
      </c>
      <c r="AM2747">
        <v>27510.99</v>
      </c>
      <c r="AN2747">
        <v>20761.55</v>
      </c>
      <c r="AO2747">
        <v>16551.650000000001</v>
      </c>
      <c r="AP2747">
        <v>8882.0300000000007</v>
      </c>
      <c r="AQ2747">
        <v>0</v>
      </c>
      <c r="AR2747">
        <v>2077.31</v>
      </c>
      <c r="AS2747">
        <v>365.34780000000001</v>
      </c>
      <c r="AT2747" s="4">
        <v>43813</v>
      </c>
      <c r="AU2747">
        <v>579.12</v>
      </c>
      <c r="AV2747" s="4">
        <v>43539</v>
      </c>
      <c r="AW2747" t="s">
        <v>65</v>
      </c>
      <c r="AX2747">
        <v>0</v>
      </c>
      <c r="AY2747" t="s">
        <v>66</v>
      </c>
    </row>
    <row r="2748" spans="1:51" x14ac:dyDescent="0.25">
      <c r="A2748">
        <v>17954</v>
      </c>
      <c r="B2748">
        <v>706518</v>
      </c>
      <c r="C2748">
        <v>898735</v>
      </c>
      <c r="D2748">
        <v>7000</v>
      </c>
      <c r="E2748">
        <v>7000</v>
      </c>
      <c r="F2748">
        <v>7000</v>
      </c>
      <c r="G2748" t="s">
        <v>90</v>
      </c>
      <c r="H2748" s="1">
        <v>9.6299999999999997E-2</v>
      </c>
      <c r="I2748">
        <v>224.66</v>
      </c>
      <c r="J2748" t="s">
        <v>67</v>
      </c>
      <c r="K2748" t="s">
        <v>143</v>
      </c>
      <c r="L2748" t="s">
        <v>6179</v>
      </c>
      <c r="M2748" t="s">
        <v>105</v>
      </c>
      <c r="N2748" t="s">
        <v>139</v>
      </c>
      <c r="O2748">
        <v>98100</v>
      </c>
      <c r="P2748" t="s">
        <v>85</v>
      </c>
      <c r="Q2748" s="2">
        <v>40603</v>
      </c>
      <c r="R2748" t="s">
        <v>57</v>
      </c>
      <c r="S2748" t="s">
        <v>58</v>
      </c>
      <c r="T2748" t="s">
        <v>6180</v>
      </c>
      <c r="U2748" t="s">
        <v>60</v>
      </c>
      <c r="V2748" t="s">
        <v>6181</v>
      </c>
      <c r="W2748" t="s">
        <v>2148</v>
      </c>
      <c r="X2748" t="s">
        <v>63</v>
      </c>
      <c r="Y2748">
        <v>17.690000000000001</v>
      </c>
      <c r="Z2748">
        <v>0</v>
      </c>
      <c r="AA2748" s="3">
        <v>32629</v>
      </c>
      <c r="AB2748">
        <v>2</v>
      </c>
      <c r="AE2748">
        <v>9</v>
      </c>
      <c r="AF2748">
        <v>0</v>
      </c>
      <c r="AG2748">
        <v>48580</v>
      </c>
      <c r="AH2748" s="1">
        <v>0.83899999999999997</v>
      </c>
      <c r="AI2748">
        <v>23</v>
      </c>
      <c r="AJ2748" t="s">
        <v>64</v>
      </c>
      <c r="AK2748">
        <v>0</v>
      </c>
      <c r="AL2748">
        <v>0</v>
      </c>
      <c r="AM2748">
        <v>5765.79</v>
      </c>
      <c r="AN2748">
        <v>5765.79</v>
      </c>
      <c r="AO2748">
        <v>4631.59</v>
      </c>
      <c r="AP2748">
        <v>974.06</v>
      </c>
      <c r="AQ2748">
        <v>14.968971079999999</v>
      </c>
      <c r="AR2748">
        <v>145.16999999999999</v>
      </c>
      <c r="AS2748">
        <v>1.6</v>
      </c>
      <c r="AT2748" s="4">
        <v>43598</v>
      </c>
      <c r="AU2748">
        <v>449.32</v>
      </c>
      <c r="AV2748" s="4">
        <v>43751</v>
      </c>
      <c r="AW2748" t="s">
        <v>65</v>
      </c>
      <c r="AX2748">
        <v>0</v>
      </c>
      <c r="AY2748" t="s">
        <v>105</v>
      </c>
    </row>
    <row r="2749" spans="1:51" x14ac:dyDescent="0.25">
      <c r="A2749">
        <v>17955</v>
      </c>
      <c r="B2749">
        <v>700968</v>
      </c>
      <c r="C2749">
        <v>892705</v>
      </c>
      <c r="D2749">
        <v>25000</v>
      </c>
      <c r="E2749">
        <v>25000</v>
      </c>
      <c r="F2749">
        <v>9949.9952479999993</v>
      </c>
      <c r="G2749" t="s">
        <v>50</v>
      </c>
      <c r="H2749" s="1">
        <v>0.1268</v>
      </c>
      <c r="I2749">
        <v>564.74</v>
      </c>
      <c r="J2749" t="s">
        <v>51</v>
      </c>
      <c r="K2749" t="s">
        <v>91</v>
      </c>
      <c r="L2749" t="s">
        <v>6182</v>
      </c>
      <c r="M2749" t="s">
        <v>105</v>
      </c>
      <c r="N2749" t="s">
        <v>55</v>
      </c>
      <c r="O2749">
        <v>55000</v>
      </c>
      <c r="P2749" t="s">
        <v>56</v>
      </c>
      <c r="Q2749" s="2">
        <v>40603</v>
      </c>
      <c r="R2749" t="s">
        <v>57</v>
      </c>
      <c r="S2749" t="s">
        <v>58</v>
      </c>
      <c r="T2749" t="s">
        <v>6183</v>
      </c>
      <c r="U2749" t="s">
        <v>94</v>
      </c>
      <c r="V2749" t="s">
        <v>6184</v>
      </c>
      <c r="W2749" t="s">
        <v>553</v>
      </c>
      <c r="X2749" t="s">
        <v>109</v>
      </c>
      <c r="Y2749">
        <v>8.92</v>
      </c>
      <c r="Z2749">
        <v>0</v>
      </c>
      <c r="AA2749" s="3">
        <v>33817</v>
      </c>
      <c r="AB2749">
        <v>0</v>
      </c>
      <c r="AE2749">
        <v>18</v>
      </c>
      <c r="AF2749">
        <v>0</v>
      </c>
      <c r="AG2749">
        <v>10679</v>
      </c>
      <c r="AH2749" s="1">
        <v>0.17100000000000001</v>
      </c>
      <c r="AI2749">
        <v>28</v>
      </c>
      <c r="AJ2749" t="s">
        <v>64</v>
      </c>
      <c r="AK2749">
        <v>0</v>
      </c>
      <c r="AL2749">
        <v>0</v>
      </c>
      <c r="AM2749">
        <v>7728.38</v>
      </c>
      <c r="AN2749">
        <v>3069.95</v>
      </c>
      <c r="AO2749">
        <v>2490.25</v>
      </c>
      <c r="AP2749">
        <v>2052.63</v>
      </c>
      <c r="AQ2749">
        <v>0</v>
      </c>
      <c r="AR2749">
        <v>3185.5</v>
      </c>
      <c r="AS2749">
        <v>577.00639999999999</v>
      </c>
      <c r="AT2749" s="4">
        <v>43567</v>
      </c>
      <c r="AU2749">
        <v>10</v>
      </c>
      <c r="AV2749" s="4">
        <v>43597</v>
      </c>
      <c r="AW2749" t="s">
        <v>65</v>
      </c>
      <c r="AX2749">
        <v>0</v>
      </c>
      <c r="AY2749" t="s">
        <v>105</v>
      </c>
    </row>
    <row r="2750" spans="1:51" x14ac:dyDescent="0.25">
      <c r="A2750">
        <v>17966</v>
      </c>
      <c r="B2750">
        <v>707463</v>
      </c>
      <c r="C2750">
        <v>899817</v>
      </c>
      <c r="D2750">
        <v>3000</v>
      </c>
      <c r="E2750">
        <v>3000</v>
      </c>
      <c r="F2750">
        <v>3000</v>
      </c>
      <c r="G2750" t="s">
        <v>50</v>
      </c>
      <c r="H2750" s="1">
        <v>0.17510000000000001</v>
      </c>
      <c r="I2750">
        <v>75.39</v>
      </c>
      <c r="J2750" t="s">
        <v>152</v>
      </c>
      <c r="K2750" t="s">
        <v>153</v>
      </c>
      <c r="L2750" t="s">
        <v>6185</v>
      </c>
      <c r="M2750" t="s">
        <v>180</v>
      </c>
      <c r="N2750" t="s">
        <v>55</v>
      </c>
      <c r="O2750">
        <v>45000</v>
      </c>
      <c r="P2750" t="s">
        <v>56</v>
      </c>
      <c r="Q2750" s="2">
        <v>40603</v>
      </c>
      <c r="R2750" t="s">
        <v>57</v>
      </c>
      <c r="S2750" t="s">
        <v>58</v>
      </c>
      <c r="T2750" t="s">
        <v>6186</v>
      </c>
      <c r="U2750" t="s">
        <v>302</v>
      </c>
      <c r="V2750" t="s">
        <v>335</v>
      </c>
      <c r="W2750" t="s">
        <v>230</v>
      </c>
      <c r="X2750" t="s">
        <v>83</v>
      </c>
      <c r="Y2750">
        <v>13.97</v>
      </c>
      <c r="Z2750">
        <v>0</v>
      </c>
      <c r="AA2750" s="3">
        <v>31199</v>
      </c>
      <c r="AB2750">
        <v>0</v>
      </c>
      <c r="AC2750">
        <v>80</v>
      </c>
      <c r="AE2750">
        <v>4</v>
      </c>
      <c r="AF2750">
        <v>0</v>
      </c>
      <c r="AG2750">
        <v>1264</v>
      </c>
      <c r="AH2750" s="1">
        <v>0.97199999999999998</v>
      </c>
      <c r="AI2750">
        <v>19</v>
      </c>
      <c r="AJ2750" t="s">
        <v>64</v>
      </c>
      <c r="AK2750">
        <v>0</v>
      </c>
      <c r="AL2750">
        <v>0</v>
      </c>
      <c r="AM2750">
        <v>677.16</v>
      </c>
      <c r="AN2750">
        <v>677.16</v>
      </c>
      <c r="AO2750">
        <v>301.12</v>
      </c>
      <c r="AP2750">
        <v>376.04</v>
      </c>
      <c r="AQ2750">
        <v>0</v>
      </c>
      <c r="AR2750">
        <v>0</v>
      </c>
      <c r="AS2750">
        <v>0</v>
      </c>
      <c r="AT2750" s="4">
        <v>43477</v>
      </c>
      <c r="AU2750">
        <v>75.39</v>
      </c>
      <c r="AV2750" s="4">
        <v>43601</v>
      </c>
      <c r="AW2750" t="s">
        <v>65</v>
      </c>
      <c r="AX2750">
        <v>0</v>
      </c>
      <c r="AY2750" t="s">
        <v>74</v>
      </c>
    </row>
    <row r="2751" spans="1:51" x14ac:dyDescent="0.25">
      <c r="A2751">
        <v>17968</v>
      </c>
      <c r="B2751">
        <v>707398</v>
      </c>
      <c r="C2751">
        <v>899742</v>
      </c>
      <c r="D2751">
        <v>3000</v>
      </c>
      <c r="E2751">
        <v>3000</v>
      </c>
      <c r="F2751">
        <v>3000</v>
      </c>
      <c r="G2751" t="s">
        <v>90</v>
      </c>
      <c r="H2751" s="1">
        <v>0.1268</v>
      </c>
      <c r="I2751">
        <v>100.63</v>
      </c>
      <c r="J2751" t="s">
        <v>51</v>
      </c>
      <c r="K2751" t="s">
        <v>91</v>
      </c>
      <c r="L2751" t="s">
        <v>6187</v>
      </c>
      <c r="M2751" t="s">
        <v>126</v>
      </c>
      <c r="N2751" t="s">
        <v>55</v>
      </c>
      <c r="O2751">
        <v>55000</v>
      </c>
      <c r="P2751" t="s">
        <v>56</v>
      </c>
      <c r="Q2751" s="2">
        <v>40603</v>
      </c>
      <c r="R2751" t="s">
        <v>57</v>
      </c>
      <c r="S2751" t="s">
        <v>58</v>
      </c>
      <c r="T2751" t="s">
        <v>6188</v>
      </c>
      <c r="U2751" t="s">
        <v>181</v>
      </c>
      <c r="V2751" t="s">
        <v>201</v>
      </c>
      <c r="W2751" t="s">
        <v>234</v>
      </c>
      <c r="X2751" t="s">
        <v>83</v>
      </c>
      <c r="Y2751">
        <v>3.05</v>
      </c>
      <c r="Z2751">
        <v>0</v>
      </c>
      <c r="AA2751" s="4">
        <v>43715</v>
      </c>
      <c r="AB2751">
        <v>1</v>
      </c>
      <c r="AE2751">
        <v>7</v>
      </c>
      <c r="AF2751">
        <v>0</v>
      </c>
      <c r="AG2751">
        <v>2117</v>
      </c>
      <c r="AH2751" s="1">
        <v>0.441</v>
      </c>
      <c r="AI2751">
        <v>7</v>
      </c>
      <c r="AJ2751" t="s">
        <v>64</v>
      </c>
      <c r="AK2751">
        <v>0</v>
      </c>
      <c r="AL2751">
        <v>0</v>
      </c>
      <c r="AM2751">
        <v>1713.44</v>
      </c>
      <c r="AN2751">
        <v>1713.44</v>
      </c>
      <c r="AO2751">
        <v>1186.67</v>
      </c>
      <c r="AP2751">
        <v>412.53</v>
      </c>
      <c r="AQ2751">
        <v>0</v>
      </c>
      <c r="AR2751">
        <v>114.24</v>
      </c>
      <c r="AS2751">
        <v>1.1299999999999999</v>
      </c>
      <c r="AT2751" s="4">
        <v>43689</v>
      </c>
      <c r="AU2751">
        <v>100.63</v>
      </c>
      <c r="AV2751" s="4">
        <v>43509</v>
      </c>
      <c r="AW2751" t="s">
        <v>65</v>
      </c>
      <c r="AX2751">
        <v>0</v>
      </c>
      <c r="AY2751" t="s">
        <v>74</v>
      </c>
    </row>
    <row r="2752" spans="1:51" x14ac:dyDescent="0.25">
      <c r="A2752">
        <v>17970</v>
      </c>
      <c r="B2752">
        <v>707300</v>
      </c>
      <c r="C2752">
        <v>899632</v>
      </c>
      <c r="D2752">
        <v>3600</v>
      </c>
      <c r="E2752">
        <v>3600</v>
      </c>
      <c r="F2752">
        <v>3600</v>
      </c>
      <c r="G2752" t="s">
        <v>90</v>
      </c>
      <c r="H2752" s="1">
        <v>0.1343</v>
      </c>
      <c r="I2752">
        <v>122.05</v>
      </c>
      <c r="J2752" t="s">
        <v>51</v>
      </c>
      <c r="K2752" t="s">
        <v>235</v>
      </c>
      <c r="L2752" t="s">
        <v>6189</v>
      </c>
      <c r="M2752" t="s">
        <v>100</v>
      </c>
      <c r="N2752" t="s">
        <v>55</v>
      </c>
      <c r="O2752">
        <v>50000</v>
      </c>
      <c r="P2752" t="s">
        <v>56</v>
      </c>
      <c r="Q2752" s="2">
        <v>40603</v>
      </c>
      <c r="R2752" t="s">
        <v>57</v>
      </c>
      <c r="S2752" t="s">
        <v>58</v>
      </c>
      <c r="T2752" t="s">
        <v>6190</v>
      </c>
      <c r="U2752" t="s">
        <v>94</v>
      </c>
      <c r="V2752" t="s">
        <v>6191</v>
      </c>
      <c r="W2752" t="s">
        <v>275</v>
      </c>
      <c r="X2752" t="s">
        <v>83</v>
      </c>
      <c r="Y2752">
        <v>10.39</v>
      </c>
      <c r="Z2752">
        <v>0</v>
      </c>
      <c r="AA2752" s="3">
        <v>35796</v>
      </c>
      <c r="AB2752">
        <v>2</v>
      </c>
      <c r="AD2752">
        <v>90</v>
      </c>
      <c r="AE2752">
        <v>3</v>
      </c>
      <c r="AF2752">
        <v>1</v>
      </c>
      <c r="AG2752">
        <v>2324</v>
      </c>
      <c r="AH2752" s="1">
        <v>0.66400000000000003</v>
      </c>
      <c r="AI2752">
        <v>10</v>
      </c>
      <c r="AJ2752" t="s">
        <v>64</v>
      </c>
      <c r="AK2752">
        <v>0</v>
      </c>
      <c r="AL2752">
        <v>0</v>
      </c>
      <c r="AM2752">
        <v>3661.5</v>
      </c>
      <c r="AN2752">
        <v>3661.5</v>
      </c>
      <c r="AO2752">
        <v>2880.33</v>
      </c>
      <c r="AP2752">
        <v>761.67</v>
      </c>
      <c r="AQ2752">
        <v>0</v>
      </c>
      <c r="AR2752">
        <v>19.5</v>
      </c>
      <c r="AS2752">
        <v>0</v>
      </c>
      <c r="AT2752" s="4">
        <v>43751</v>
      </c>
      <c r="AU2752">
        <v>122.05</v>
      </c>
      <c r="AV2752" s="4">
        <v>43601</v>
      </c>
      <c r="AW2752" t="s">
        <v>65</v>
      </c>
      <c r="AX2752">
        <v>1</v>
      </c>
      <c r="AY2752" t="s">
        <v>74</v>
      </c>
    </row>
    <row r="2753" spans="1:51" x14ac:dyDescent="0.25">
      <c r="A2753">
        <v>17973</v>
      </c>
      <c r="B2753">
        <v>707347</v>
      </c>
      <c r="C2753">
        <v>899684</v>
      </c>
      <c r="D2753">
        <v>5000</v>
      </c>
      <c r="E2753">
        <v>5000</v>
      </c>
      <c r="F2753">
        <v>5000</v>
      </c>
      <c r="G2753" t="s">
        <v>50</v>
      </c>
      <c r="H2753" s="1">
        <v>0.1037</v>
      </c>
      <c r="I2753">
        <v>107.15</v>
      </c>
      <c r="J2753" t="s">
        <v>67</v>
      </c>
      <c r="K2753" t="s">
        <v>110</v>
      </c>
      <c r="L2753" t="s">
        <v>3263</v>
      </c>
      <c r="M2753" t="s">
        <v>105</v>
      </c>
      <c r="N2753" t="s">
        <v>139</v>
      </c>
      <c r="O2753">
        <v>52164</v>
      </c>
      <c r="P2753" t="s">
        <v>56</v>
      </c>
      <c r="Q2753" s="2">
        <v>40603</v>
      </c>
      <c r="R2753" t="s">
        <v>57</v>
      </c>
      <c r="S2753" t="s">
        <v>58</v>
      </c>
      <c r="T2753" t="s">
        <v>6192</v>
      </c>
      <c r="U2753" t="s">
        <v>113</v>
      </c>
      <c r="V2753" t="s">
        <v>703</v>
      </c>
      <c r="W2753" t="s">
        <v>3956</v>
      </c>
      <c r="X2753" t="s">
        <v>89</v>
      </c>
      <c r="Y2753">
        <v>29.45</v>
      </c>
      <c r="Z2753">
        <v>0</v>
      </c>
      <c r="AA2753" s="3">
        <v>36739</v>
      </c>
      <c r="AB2753">
        <v>0</v>
      </c>
      <c r="AE2753">
        <v>9</v>
      </c>
      <c r="AF2753">
        <v>0</v>
      </c>
      <c r="AG2753">
        <v>13477</v>
      </c>
      <c r="AH2753" s="1">
        <v>0.63600000000000001</v>
      </c>
      <c r="AI2753">
        <v>24</v>
      </c>
      <c r="AJ2753" t="s">
        <v>64</v>
      </c>
      <c r="AK2753">
        <v>0</v>
      </c>
      <c r="AL2753">
        <v>0</v>
      </c>
      <c r="AM2753">
        <v>2356.31</v>
      </c>
      <c r="AN2753">
        <v>2356.31</v>
      </c>
      <c r="AO2753">
        <v>1534.25</v>
      </c>
      <c r="AP2753">
        <v>811.17</v>
      </c>
      <c r="AQ2753">
        <v>0</v>
      </c>
      <c r="AR2753">
        <v>10.89</v>
      </c>
      <c r="AS2753">
        <v>0</v>
      </c>
      <c r="AT2753" s="4">
        <v>43509</v>
      </c>
      <c r="AU2753">
        <v>107.15</v>
      </c>
      <c r="AV2753" s="4">
        <v>43601</v>
      </c>
      <c r="AW2753" t="s">
        <v>65</v>
      </c>
      <c r="AX2753">
        <v>0</v>
      </c>
      <c r="AY2753" t="s">
        <v>105</v>
      </c>
    </row>
    <row r="2754" spans="1:51" x14ac:dyDescent="0.25">
      <c r="A2754">
        <v>17979</v>
      </c>
      <c r="B2754">
        <v>707182</v>
      </c>
      <c r="C2754">
        <v>899499</v>
      </c>
      <c r="D2754">
        <v>10000</v>
      </c>
      <c r="E2754">
        <v>10000</v>
      </c>
      <c r="F2754">
        <v>9772.4319369999994</v>
      </c>
      <c r="G2754" t="s">
        <v>90</v>
      </c>
      <c r="H2754" s="1">
        <v>5.4199999999999998E-2</v>
      </c>
      <c r="I2754">
        <v>301.60000000000002</v>
      </c>
      <c r="J2754" t="s">
        <v>136</v>
      </c>
      <c r="K2754" t="s">
        <v>947</v>
      </c>
      <c r="L2754" t="s">
        <v>3069</v>
      </c>
      <c r="M2754" t="s">
        <v>105</v>
      </c>
      <c r="N2754" t="s">
        <v>55</v>
      </c>
      <c r="O2754">
        <v>57000</v>
      </c>
      <c r="P2754" t="s">
        <v>85</v>
      </c>
      <c r="Q2754" s="2">
        <v>40603</v>
      </c>
      <c r="R2754" t="s">
        <v>57</v>
      </c>
      <c r="S2754" t="s">
        <v>58</v>
      </c>
      <c r="T2754" t="s">
        <v>6193</v>
      </c>
      <c r="U2754" t="s">
        <v>94</v>
      </c>
      <c r="V2754" t="s">
        <v>6194</v>
      </c>
      <c r="W2754" t="s">
        <v>504</v>
      </c>
      <c r="X2754" t="s">
        <v>83</v>
      </c>
      <c r="Y2754">
        <v>12.84</v>
      </c>
      <c r="Z2754">
        <v>0</v>
      </c>
      <c r="AA2754" s="3">
        <v>31168</v>
      </c>
      <c r="AB2754">
        <v>0</v>
      </c>
      <c r="AE2754">
        <v>10</v>
      </c>
      <c r="AF2754">
        <v>0</v>
      </c>
      <c r="AG2754">
        <v>5842</v>
      </c>
      <c r="AH2754" s="5">
        <v>0.12</v>
      </c>
      <c r="AI2754">
        <v>32</v>
      </c>
      <c r="AJ2754" t="s">
        <v>64</v>
      </c>
      <c r="AK2754">
        <v>0</v>
      </c>
      <c r="AL2754">
        <v>0</v>
      </c>
      <c r="AM2754">
        <v>9811.64</v>
      </c>
      <c r="AN2754">
        <v>9587.39</v>
      </c>
      <c r="AO2754">
        <v>8803.66</v>
      </c>
      <c r="AP2754">
        <v>846.69</v>
      </c>
      <c r="AQ2754">
        <v>0</v>
      </c>
      <c r="AR2754">
        <v>161.29</v>
      </c>
      <c r="AS2754">
        <v>1.6129</v>
      </c>
      <c r="AT2754" s="4">
        <v>43479</v>
      </c>
      <c r="AU2754">
        <v>29.44</v>
      </c>
      <c r="AV2754" s="4">
        <v>43630</v>
      </c>
      <c r="AW2754" t="s">
        <v>65</v>
      </c>
      <c r="AX2754">
        <v>0</v>
      </c>
      <c r="AY2754" t="s">
        <v>105</v>
      </c>
    </row>
    <row r="2755" spans="1:51" x14ac:dyDescent="0.25">
      <c r="A2755">
        <v>17982</v>
      </c>
      <c r="B2755">
        <v>700340</v>
      </c>
      <c r="C2755">
        <v>891996</v>
      </c>
      <c r="D2755">
        <v>25000</v>
      </c>
      <c r="E2755">
        <v>25000</v>
      </c>
      <c r="F2755">
        <v>6100.0005019999999</v>
      </c>
      <c r="G2755" t="s">
        <v>50</v>
      </c>
      <c r="H2755" s="1">
        <v>0.1343</v>
      </c>
      <c r="I2755">
        <v>574.35</v>
      </c>
      <c r="J2755" t="s">
        <v>51</v>
      </c>
      <c r="K2755" t="s">
        <v>235</v>
      </c>
      <c r="M2755" t="s">
        <v>145</v>
      </c>
      <c r="N2755" t="s">
        <v>78</v>
      </c>
      <c r="O2755">
        <v>90000</v>
      </c>
      <c r="P2755" t="s">
        <v>85</v>
      </c>
      <c r="Q2755" s="2">
        <v>40603</v>
      </c>
      <c r="R2755" t="s">
        <v>57</v>
      </c>
      <c r="S2755" t="s">
        <v>58</v>
      </c>
      <c r="U2755" t="s">
        <v>216</v>
      </c>
      <c r="V2755" t="s">
        <v>6195</v>
      </c>
      <c r="W2755" t="s">
        <v>1091</v>
      </c>
      <c r="X2755" t="s">
        <v>83</v>
      </c>
      <c r="Y2755">
        <v>1.48</v>
      </c>
      <c r="Z2755">
        <v>0</v>
      </c>
      <c r="AA2755" s="3">
        <v>36739</v>
      </c>
      <c r="AB2755">
        <v>4</v>
      </c>
      <c r="AC2755">
        <v>29</v>
      </c>
      <c r="AE2755">
        <v>10</v>
      </c>
      <c r="AF2755">
        <v>0</v>
      </c>
      <c r="AG2755">
        <v>1126</v>
      </c>
      <c r="AH2755" s="1">
        <v>5.2999999999999999E-2</v>
      </c>
      <c r="AI2755">
        <v>24</v>
      </c>
      <c r="AJ2755" t="s">
        <v>64</v>
      </c>
      <c r="AK2755">
        <v>0</v>
      </c>
      <c r="AL2755">
        <v>0</v>
      </c>
      <c r="AM2755">
        <v>2957.25</v>
      </c>
      <c r="AN2755">
        <v>718.49</v>
      </c>
      <c r="AO2755">
        <v>892.5</v>
      </c>
      <c r="AP2755">
        <v>951.47</v>
      </c>
      <c r="AQ2755">
        <v>28.47845744</v>
      </c>
      <c r="AR2755">
        <v>1084.8</v>
      </c>
      <c r="AS2755">
        <v>10.7</v>
      </c>
      <c r="AT2755" s="4">
        <v>43780</v>
      </c>
      <c r="AU2755">
        <v>55.45</v>
      </c>
      <c r="AV2755" s="4">
        <v>43477</v>
      </c>
      <c r="AW2755" t="s">
        <v>65</v>
      </c>
      <c r="AX2755">
        <v>0</v>
      </c>
      <c r="AY2755" t="s">
        <v>74</v>
      </c>
    </row>
    <row r="2756" spans="1:51" x14ac:dyDescent="0.25">
      <c r="A2756">
        <v>17985</v>
      </c>
      <c r="B2756">
        <v>706991</v>
      </c>
      <c r="C2756">
        <v>899283</v>
      </c>
      <c r="D2756">
        <v>20000</v>
      </c>
      <c r="E2756">
        <v>20000</v>
      </c>
      <c r="F2756">
        <v>4575.0034400000004</v>
      </c>
      <c r="G2756" t="s">
        <v>50</v>
      </c>
      <c r="H2756" s="1">
        <v>0.20480000000000001</v>
      </c>
      <c r="I2756">
        <v>535.24</v>
      </c>
      <c r="J2756" t="s">
        <v>494</v>
      </c>
      <c r="K2756" t="s">
        <v>549</v>
      </c>
      <c r="L2756" t="s">
        <v>6196</v>
      </c>
      <c r="M2756" t="s">
        <v>105</v>
      </c>
      <c r="N2756" t="s">
        <v>55</v>
      </c>
      <c r="O2756">
        <v>42000</v>
      </c>
      <c r="P2756" t="s">
        <v>85</v>
      </c>
      <c r="Q2756" s="2">
        <v>40603</v>
      </c>
      <c r="R2756" t="s">
        <v>57</v>
      </c>
      <c r="S2756" t="s">
        <v>58</v>
      </c>
      <c r="U2756" t="s">
        <v>94</v>
      </c>
      <c r="V2756" t="s">
        <v>6197</v>
      </c>
      <c r="W2756" t="s">
        <v>1014</v>
      </c>
      <c r="X2756" t="s">
        <v>142</v>
      </c>
      <c r="Y2756">
        <v>18.91</v>
      </c>
      <c r="Z2756">
        <v>0</v>
      </c>
      <c r="AA2756" s="3">
        <v>35339</v>
      </c>
      <c r="AB2756">
        <v>2</v>
      </c>
      <c r="AE2756">
        <v>3</v>
      </c>
      <c r="AF2756">
        <v>0</v>
      </c>
      <c r="AG2756">
        <v>0</v>
      </c>
      <c r="AI2756">
        <v>18</v>
      </c>
      <c r="AJ2756" t="s">
        <v>64</v>
      </c>
      <c r="AK2756">
        <v>0</v>
      </c>
      <c r="AL2756">
        <v>0</v>
      </c>
      <c r="AM2756">
        <v>6375.06</v>
      </c>
      <c r="AN2756">
        <v>1452.03</v>
      </c>
      <c r="AO2756">
        <v>2091.7199999999998</v>
      </c>
      <c r="AP2756">
        <v>3252.38</v>
      </c>
      <c r="AQ2756">
        <v>0</v>
      </c>
      <c r="AR2756">
        <v>1030.96</v>
      </c>
      <c r="AS2756">
        <v>185.5728</v>
      </c>
      <c r="AT2756" s="4">
        <v>43508</v>
      </c>
      <c r="AU2756">
        <v>535.24</v>
      </c>
      <c r="AV2756" s="4">
        <v>43658</v>
      </c>
      <c r="AW2756" t="s">
        <v>65</v>
      </c>
      <c r="AX2756">
        <v>0</v>
      </c>
      <c r="AY2756" t="s">
        <v>105</v>
      </c>
    </row>
    <row r="2757" spans="1:51" x14ac:dyDescent="0.25">
      <c r="A2757">
        <v>17986</v>
      </c>
      <c r="B2757">
        <v>706773</v>
      </c>
      <c r="C2757">
        <v>899023</v>
      </c>
      <c r="D2757">
        <v>19000</v>
      </c>
      <c r="E2757">
        <v>19000</v>
      </c>
      <c r="F2757">
        <v>18950</v>
      </c>
      <c r="G2757" t="s">
        <v>90</v>
      </c>
      <c r="H2757" s="1">
        <v>0.20480000000000001</v>
      </c>
      <c r="I2757">
        <v>710.77</v>
      </c>
      <c r="J2757" t="s">
        <v>494</v>
      </c>
      <c r="K2757" t="s">
        <v>549</v>
      </c>
      <c r="L2757" t="s">
        <v>6198</v>
      </c>
      <c r="M2757" t="s">
        <v>54</v>
      </c>
      <c r="N2757" t="s">
        <v>139</v>
      </c>
      <c r="O2757">
        <v>80000</v>
      </c>
      <c r="P2757" t="s">
        <v>85</v>
      </c>
      <c r="Q2757" s="2">
        <v>40634</v>
      </c>
      <c r="R2757" t="s">
        <v>57</v>
      </c>
      <c r="S2757" t="s">
        <v>58</v>
      </c>
      <c r="T2757" t="s">
        <v>6199</v>
      </c>
      <c r="U2757" t="s">
        <v>588</v>
      </c>
      <c r="V2757" t="s">
        <v>1135</v>
      </c>
      <c r="W2757" t="s">
        <v>267</v>
      </c>
      <c r="X2757" t="s">
        <v>135</v>
      </c>
      <c r="Y2757">
        <v>13.46</v>
      </c>
      <c r="Z2757">
        <v>1</v>
      </c>
      <c r="AA2757" s="3">
        <v>35400</v>
      </c>
      <c r="AB2757">
        <v>1</v>
      </c>
      <c r="AC2757">
        <v>14</v>
      </c>
      <c r="AE2757">
        <v>5</v>
      </c>
      <c r="AF2757">
        <v>0</v>
      </c>
      <c r="AG2757">
        <v>12480</v>
      </c>
      <c r="AH2757" s="1">
        <v>0.998</v>
      </c>
      <c r="AI2757">
        <v>20</v>
      </c>
      <c r="AJ2757" t="s">
        <v>64</v>
      </c>
      <c r="AK2757">
        <v>0</v>
      </c>
      <c r="AL2757">
        <v>0</v>
      </c>
      <c r="AM2757">
        <v>15459.8</v>
      </c>
      <c r="AN2757">
        <v>15419.06</v>
      </c>
      <c r="AO2757">
        <v>9646.8799999999992</v>
      </c>
      <c r="AP2757">
        <v>5277.74</v>
      </c>
      <c r="AQ2757">
        <v>0</v>
      </c>
      <c r="AR2757">
        <v>535.17999999999995</v>
      </c>
      <c r="AS2757">
        <v>5.8</v>
      </c>
      <c r="AT2757" s="4">
        <v>43509</v>
      </c>
      <c r="AU2757">
        <v>27.25</v>
      </c>
      <c r="AV2757" s="4">
        <v>43629</v>
      </c>
      <c r="AW2757" t="s">
        <v>65</v>
      </c>
      <c r="AX2757">
        <v>0</v>
      </c>
      <c r="AY2757" t="s">
        <v>66</v>
      </c>
    </row>
    <row r="2758" spans="1:51" x14ac:dyDescent="0.25">
      <c r="A2758">
        <v>17987</v>
      </c>
      <c r="B2758">
        <v>706981</v>
      </c>
      <c r="C2758">
        <v>899270</v>
      </c>
      <c r="D2758">
        <v>6600</v>
      </c>
      <c r="E2758">
        <v>6600</v>
      </c>
      <c r="F2758">
        <v>6525</v>
      </c>
      <c r="G2758" t="s">
        <v>90</v>
      </c>
      <c r="H2758" s="1">
        <v>0.13059999999999999</v>
      </c>
      <c r="I2758">
        <v>222.58</v>
      </c>
      <c r="J2758" t="s">
        <v>51</v>
      </c>
      <c r="K2758" t="s">
        <v>116</v>
      </c>
      <c r="L2758" t="s">
        <v>6200</v>
      </c>
      <c r="M2758" t="s">
        <v>126</v>
      </c>
      <c r="N2758" t="s">
        <v>55</v>
      </c>
      <c r="O2758">
        <v>30000</v>
      </c>
      <c r="P2758" t="s">
        <v>85</v>
      </c>
      <c r="Q2758" s="2">
        <v>40603</v>
      </c>
      <c r="R2758" t="s">
        <v>57</v>
      </c>
      <c r="S2758" t="s">
        <v>58</v>
      </c>
      <c r="T2758" t="s">
        <v>6201</v>
      </c>
      <c r="U2758" t="s">
        <v>94</v>
      </c>
      <c r="V2758" t="s">
        <v>1686</v>
      </c>
      <c r="W2758" t="s">
        <v>737</v>
      </c>
      <c r="X2758" t="s">
        <v>122</v>
      </c>
      <c r="Y2758">
        <v>22.08</v>
      </c>
      <c r="Z2758">
        <v>0</v>
      </c>
      <c r="AA2758" s="4">
        <v>43682</v>
      </c>
      <c r="AB2758">
        <v>0</v>
      </c>
      <c r="AE2758">
        <v>11</v>
      </c>
      <c r="AF2758">
        <v>0</v>
      </c>
      <c r="AG2758">
        <v>4421</v>
      </c>
      <c r="AH2758" s="1">
        <v>0.89900000000000002</v>
      </c>
      <c r="AI2758">
        <v>14</v>
      </c>
      <c r="AJ2758" t="s">
        <v>64</v>
      </c>
      <c r="AK2758">
        <v>0</v>
      </c>
      <c r="AL2758">
        <v>0</v>
      </c>
      <c r="AM2758">
        <v>3273.41</v>
      </c>
      <c r="AN2758">
        <v>3236.24</v>
      </c>
      <c r="AO2758">
        <v>2260.0300000000002</v>
      </c>
      <c r="AP2758">
        <v>847.48</v>
      </c>
      <c r="AQ2758">
        <v>14.962260759999999</v>
      </c>
      <c r="AR2758">
        <v>150.94</v>
      </c>
      <c r="AS2758">
        <v>1.9</v>
      </c>
      <c r="AT2758" s="4">
        <v>43628</v>
      </c>
      <c r="AU2758">
        <v>222.58</v>
      </c>
      <c r="AV2758" s="4">
        <v>43781</v>
      </c>
      <c r="AW2758" t="s">
        <v>65</v>
      </c>
      <c r="AX2758">
        <v>0</v>
      </c>
      <c r="AY2758" t="s">
        <v>74</v>
      </c>
    </row>
    <row r="2759" spans="1:51" x14ac:dyDescent="0.25">
      <c r="A2759">
        <v>17993</v>
      </c>
      <c r="B2759">
        <v>706556</v>
      </c>
      <c r="C2759">
        <v>898778</v>
      </c>
      <c r="D2759">
        <v>2000</v>
      </c>
      <c r="E2759">
        <v>2000</v>
      </c>
      <c r="F2759">
        <v>2000</v>
      </c>
      <c r="G2759" t="s">
        <v>90</v>
      </c>
      <c r="H2759" s="1">
        <v>7.2900000000000006E-2</v>
      </c>
      <c r="I2759">
        <v>62.02</v>
      </c>
      <c r="J2759" t="s">
        <v>136</v>
      </c>
      <c r="K2759" t="s">
        <v>285</v>
      </c>
      <c r="L2759" t="s">
        <v>6202</v>
      </c>
      <c r="M2759" t="s">
        <v>100</v>
      </c>
      <c r="N2759" t="s">
        <v>139</v>
      </c>
      <c r="O2759">
        <v>46800</v>
      </c>
      <c r="P2759" t="s">
        <v>56</v>
      </c>
      <c r="Q2759" s="2">
        <v>40603</v>
      </c>
      <c r="R2759" t="s">
        <v>57</v>
      </c>
      <c r="S2759" t="s">
        <v>58</v>
      </c>
      <c r="T2759" t="s">
        <v>6203</v>
      </c>
      <c r="U2759" t="s">
        <v>216</v>
      </c>
      <c r="V2759" t="s">
        <v>6204</v>
      </c>
      <c r="W2759" t="s">
        <v>2169</v>
      </c>
      <c r="X2759" t="s">
        <v>325</v>
      </c>
      <c r="Y2759">
        <v>29.62</v>
      </c>
      <c r="Z2759">
        <v>0</v>
      </c>
      <c r="AA2759" s="3">
        <v>33909</v>
      </c>
      <c r="AB2759">
        <v>3</v>
      </c>
      <c r="AE2759">
        <v>21</v>
      </c>
      <c r="AF2759">
        <v>0</v>
      </c>
      <c r="AG2759">
        <v>14135</v>
      </c>
      <c r="AH2759" s="1">
        <v>0.42199999999999999</v>
      </c>
      <c r="AI2759">
        <v>57</v>
      </c>
      <c r="AJ2759" t="s">
        <v>64</v>
      </c>
      <c r="AK2759">
        <v>0</v>
      </c>
      <c r="AL2759">
        <v>0</v>
      </c>
      <c r="AM2759">
        <v>370.56</v>
      </c>
      <c r="AN2759">
        <v>370.56</v>
      </c>
      <c r="AO2759">
        <v>302.52999999999997</v>
      </c>
      <c r="AP2759">
        <v>68.03</v>
      </c>
      <c r="AQ2759">
        <v>0</v>
      </c>
      <c r="AR2759">
        <v>0</v>
      </c>
      <c r="AS2759">
        <v>0</v>
      </c>
      <c r="AT2759" s="4">
        <v>43749</v>
      </c>
      <c r="AU2759">
        <v>62.02</v>
      </c>
      <c r="AV2759" s="4">
        <v>43571</v>
      </c>
      <c r="AW2759" t="s">
        <v>65</v>
      </c>
      <c r="AX2759">
        <v>0</v>
      </c>
      <c r="AY2759" t="s">
        <v>74</v>
      </c>
    </row>
    <row r="2760" spans="1:51" x14ac:dyDescent="0.25">
      <c r="A2760">
        <v>17998</v>
      </c>
      <c r="B2760">
        <v>706849</v>
      </c>
      <c r="C2760">
        <v>899122</v>
      </c>
      <c r="D2760">
        <v>26000</v>
      </c>
      <c r="E2760">
        <v>26000</v>
      </c>
      <c r="F2760">
        <v>23262.03815</v>
      </c>
      <c r="G2760" t="s">
        <v>50</v>
      </c>
      <c r="H2760" s="1">
        <v>0.1714</v>
      </c>
      <c r="I2760">
        <v>648.13</v>
      </c>
      <c r="J2760" t="s">
        <v>152</v>
      </c>
      <c r="K2760" t="s">
        <v>391</v>
      </c>
      <c r="L2760" t="s">
        <v>6205</v>
      </c>
      <c r="M2760" t="s">
        <v>105</v>
      </c>
      <c r="N2760" t="s">
        <v>139</v>
      </c>
      <c r="O2760">
        <v>61600</v>
      </c>
      <c r="P2760" t="s">
        <v>56</v>
      </c>
      <c r="Q2760" s="2">
        <v>40603</v>
      </c>
      <c r="R2760" t="s">
        <v>57</v>
      </c>
      <c r="S2760" t="s">
        <v>58</v>
      </c>
      <c r="T2760" t="s">
        <v>6206</v>
      </c>
      <c r="U2760" t="s">
        <v>94</v>
      </c>
      <c r="V2760" t="s">
        <v>972</v>
      </c>
      <c r="W2760" t="s">
        <v>4958</v>
      </c>
      <c r="X2760" t="s">
        <v>159</v>
      </c>
      <c r="Y2760">
        <v>17.809999999999999</v>
      </c>
      <c r="Z2760">
        <v>0</v>
      </c>
      <c r="AA2760" s="3">
        <v>32478</v>
      </c>
      <c r="AB2760">
        <v>0</v>
      </c>
      <c r="AE2760">
        <v>12</v>
      </c>
      <c r="AF2760">
        <v>0</v>
      </c>
      <c r="AG2760">
        <v>24044</v>
      </c>
      <c r="AH2760" s="1">
        <v>0.85299999999999998</v>
      </c>
      <c r="AI2760">
        <v>29</v>
      </c>
      <c r="AJ2760" t="s">
        <v>64</v>
      </c>
      <c r="AK2760">
        <v>0</v>
      </c>
      <c r="AL2760">
        <v>0</v>
      </c>
      <c r="AM2760">
        <v>22868.080000000002</v>
      </c>
      <c r="AN2760">
        <v>17157.78</v>
      </c>
      <c r="AO2760">
        <v>11113.9</v>
      </c>
      <c r="AP2760">
        <v>9625.18</v>
      </c>
      <c r="AQ2760">
        <v>0</v>
      </c>
      <c r="AR2760">
        <v>2129</v>
      </c>
      <c r="AS2760">
        <v>21.289999989999998</v>
      </c>
      <c r="AT2760" s="4">
        <v>43479</v>
      </c>
      <c r="AU2760">
        <v>28.08</v>
      </c>
      <c r="AV2760" s="4">
        <v>43599</v>
      </c>
      <c r="AW2760" t="s">
        <v>65</v>
      </c>
      <c r="AX2760">
        <v>0</v>
      </c>
      <c r="AY2760" t="s">
        <v>105</v>
      </c>
    </row>
    <row r="2761" spans="1:51" x14ac:dyDescent="0.25">
      <c r="A2761">
        <v>18000</v>
      </c>
      <c r="B2761">
        <v>706831</v>
      </c>
      <c r="C2761">
        <v>899103</v>
      </c>
      <c r="D2761">
        <v>17000</v>
      </c>
      <c r="E2761">
        <v>17000</v>
      </c>
      <c r="F2761">
        <v>16788.753430000001</v>
      </c>
      <c r="G2761" t="s">
        <v>50</v>
      </c>
      <c r="H2761" s="1">
        <v>0.14910000000000001</v>
      </c>
      <c r="I2761">
        <v>403.63</v>
      </c>
      <c r="J2761" t="s">
        <v>123</v>
      </c>
      <c r="K2761" t="s">
        <v>124</v>
      </c>
      <c r="L2761" t="s">
        <v>2015</v>
      </c>
      <c r="M2761" t="s">
        <v>180</v>
      </c>
      <c r="N2761" t="s">
        <v>55</v>
      </c>
      <c r="O2761">
        <v>60000</v>
      </c>
      <c r="P2761" t="s">
        <v>56</v>
      </c>
      <c r="Q2761" s="2">
        <v>40603</v>
      </c>
      <c r="R2761" t="s">
        <v>57</v>
      </c>
      <c r="S2761" t="s">
        <v>58</v>
      </c>
      <c r="U2761" t="s">
        <v>94</v>
      </c>
      <c r="V2761" t="s">
        <v>6207</v>
      </c>
      <c r="W2761" t="s">
        <v>2016</v>
      </c>
      <c r="X2761" t="s">
        <v>293</v>
      </c>
      <c r="Y2761">
        <v>8.58</v>
      </c>
      <c r="Z2761">
        <v>0</v>
      </c>
      <c r="AA2761" s="4">
        <v>43770</v>
      </c>
      <c r="AB2761">
        <v>0</v>
      </c>
      <c r="AE2761">
        <v>12</v>
      </c>
      <c r="AF2761">
        <v>0</v>
      </c>
      <c r="AG2761">
        <v>772</v>
      </c>
      <c r="AH2761" s="1">
        <v>5.0999999999999997E-2</v>
      </c>
      <c r="AI2761">
        <v>14</v>
      </c>
      <c r="AJ2761" t="s">
        <v>64</v>
      </c>
      <c r="AK2761">
        <v>0</v>
      </c>
      <c r="AL2761">
        <v>0</v>
      </c>
      <c r="AM2761">
        <v>8410.44</v>
      </c>
      <c r="AN2761">
        <v>7970.02</v>
      </c>
      <c r="AO2761">
        <v>4083.89</v>
      </c>
      <c r="AP2761">
        <v>3570.64</v>
      </c>
      <c r="AQ2761">
        <v>0</v>
      </c>
      <c r="AR2761">
        <v>755.91</v>
      </c>
      <c r="AS2761">
        <v>7.2</v>
      </c>
      <c r="AT2761" s="4">
        <v>43781</v>
      </c>
      <c r="AU2761">
        <v>807.26</v>
      </c>
      <c r="AV2761" s="4">
        <v>43568</v>
      </c>
      <c r="AW2761" t="s">
        <v>65</v>
      </c>
      <c r="AX2761">
        <v>0</v>
      </c>
      <c r="AY2761" t="s">
        <v>74</v>
      </c>
    </row>
    <row r="2762" spans="1:51" x14ac:dyDescent="0.25">
      <c r="A2762">
        <v>18007</v>
      </c>
      <c r="B2762">
        <v>706795</v>
      </c>
      <c r="C2762">
        <v>899051</v>
      </c>
      <c r="D2762">
        <v>16000</v>
      </c>
      <c r="E2762">
        <v>16000</v>
      </c>
      <c r="F2762">
        <v>15206.1212</v>
      </c>
      <c r="G2762" t="s">
        <v>50</v>
      </c>
      <c r="H2762" s="1">
        <v>0.1565</v>
      </c>
      <c r="I2762">
        <v>386.12</v>
      </c>
      <c r="J2762" t="s">
        <v>123</v>
      </c>
      <c r="K2762" t="s">
        <v>193</v>
      </c>
      <c r="L2762" t="s">
        <v>6208</v>
      </c>
      <c r="M2762" t="s">
        <v>118</v>
      </c>
      <c r="N2762" t="s">
        <v>139</v>
      </c>
      <c r="O2762">
        <v>71000</v>
      </c>
      <c r="P2762" t="s">
        <v>112</v>
      </c>
      <c r="Q2762" s="2">
        <v>40603</v>
      </c>
      <c r="R2762" t="s">
        <v>57</v>
      </c>
      <c r="S2762" t="s">
        <v>58</v>
      </c>
      <c r="U2762" t="s">
        <v>181</v>
      </c>
      <c r="V2762" t="s">
        <v>5237</v>
      </c>
      <c r="W2762" t="s">
        <v>255</v>
      </c>
      <c r="X2762" t="s">
        <v>109</v>
      </c>
      <c r="Y2762">
        <v>20.54</v>
      </c>
      <c r="Z2762">
        <v>0</v>
      </c>
      <c r="AA2762" s="3">
        <v>34151</v>
      </c>
      <c r="AB2762">
        <v>0</v>
      </c>
      <c r="AC2762">
        <v>41</v>
      </c>
      <c r="AE2762">
        <v>17</v>
      </c>
      <c r="AF2762">
        <v>0</v>
      </c>
      <c r="AG2762">
        <v>18727</v>
      </c>
      <c r="AH2762" s="1">
        <v>0.311</v>
      </c>
      <c r="AI2762">
        <v>36</v>
      </c>
      <c r="AJ2762" t="s">
        <v>64</v>
      </c>
      <c r="AK2762">
        <v>0</v>
      </c>
      <c r="AL2762">
        <v>0</v>
      </c>
      <c r="AM2762">
        <v>12354.91</v>
      </c>
      <c r="AN2762">
        <v>10810.65</v>
      </c>
      <c r="AO2762">
        <v>6972.16</v>
      </c>
      <c r="AP2762">
        <v>5382.75</v>
      </c>
      <c r="AQ2762">
        <v>0</v>
      </c>
      <c r="AR2762">
        <v>0</v>
      </c>
      <c r="AS2762">
        <v>0</v>
      </c>
      <c r="AT2762" s="4">
        <v>43479</v>
      </c>
      <c r="AU2762">
        <v>33.92</v>
      </c>
      <c r="AV2762" s="4">
        <v>43601</v>
      </c>
      <c r="AW2762" t="s">
        <v>65</v>
      </c>
      <c r="AX2762">
        <v>0</v>
      </c>
      <c r="AY2762" t="s">
        <v>74</v>
      </c>
    </row>
    <row r="2763" spans="1:51" x14ac:dyDescent="0.25">
      <c r="A2763">
        <v>18011</v>
      </c>
      <c r="B2763">
        <v>706765</v>
      </c>
      <c r="C2763">
        <v>899013</v>
      </c>
      <c r="D2763">
        <v>5000</v>
      </c>
      <c r="E2763">
        <v>5000</v>
      </c>
      <c r="F2763">
        <v>5000</v>
      </c>
      <c r="G2763" t="s">
        <v>90</v>
      </c>
      <c r="H2763" s="1">
        <v>0.16020000000000001</v>
      </c>
      <c r="I2763">
        <v>175.84</v>
      </c>
      <c r="J2763" t="s">
        <v>123</v>
      </c>
      <c r="K2763" t="s">
        <v>199</v>
      </c>
      <c r="L2763" t="s">
        <v>6209</v>
      </c>
      <c r="M2763" t="s">
        <v>126</v>
      </c>
      <c r="N2763" t="s">
        <v>55</v>
      </c>
      <c r="O2763">
        <v>40800</v>
      </c>
      <c r="P2763" t="s">
        <v>56</v>
      </c>
      <c r="Q2763" s="2">
        <v>40603</v>
      </c>
      <c r="R2763" t="s">
        <v>57</v>
      </c>
      <c r="S2763" t="s">
        <v>58</v>
      </c>
      <c r="T2763" t="s">
        <v>6210</v>
      </c>
      <c r="U2763" t="s">
        <v>70</v>
      </c>
      <c r="V2763" t="s">
        <v>6211</v>
      </c>
      <c r="W2763" t="s">
        <v>1588</v>
      </c>
      <c r="X2763" t="s">
        <v>261</v>
      </c>
      <c r="Y2763">
        <v>0.74</v>
      </c>
      <c r="Z2763">
        <v>0</v>
      </c>
      <c r="AA2763" s="4">
        <v>43653</v>
      </c>
      <c r="AB2763">
        <v>0</v>
      </c>
      <c r="AE2763">
        <v>2</v>
      </c>
      <c r="AF2763">
        <v>0</v>
      </c>
      <c r="AG2763">
        <v>494</v>
      </c>
      <c r="AH2763" s="1">
        <v>0.13400000000000001</v>
      </c>
      <c r="AI2763">
        <v>5</v>
      </c>
      <c r="AJ2763" t="s">
        <v>64</v>
      </c>
      <c r="AK2763">
        <v>0</v>
      </c>
      <c r="AL2763">
        <v>0</v>
      </c>
      <c r="AM2763">
        <v>2989.07</v>
      </c>
      <c r="AN2763">
        <v>2989.07</v>
      </c>
      <c r="AO2763">
        <v>1920.26</v>
      </c>
      <c r="AP2763">
        <v>876.7</v>
      </c>
      <c r="AQ2763">
        <v>0</v>
      </c>
      <c r="AR2763">
        <v>192.11</v>
      </c>
      <c r="AS2763">
        <v>1.96</v>
      </c>
      <c r="AT2763" s="4">
        <v>43689</v>
      </c>
      <c r="AU2763">
        <v>175.84</v>
      </c>
      <c r="AV2763" s="4">
        <v>43509</v>
      </c>
      <c r="AW2763" t="s">
        <v>65</v>
      </c>
      <c r="AX2763">
        <v>0</v>
      </c>
      <c r="AY2763" t="s">
        <v>74</v>
      </c>
    </row>
    <row r="2764" spans="1:51" x14ac:dyDescent="0.25">
      <c r="A2764">
        <v>18014</v>
      </c>
      <c r="B2764">
        <v>706337</v>
      </c>
      <c r="C2764">
        <v>898540</v>
      </c>
      <c r="D2764">
        <v>6000</v>
      </c>
      <c r="E2764">
        <v>6000</v>
      </c>
      <c r="F2764">
        <v>6000</v>
      </c>
      <c r="G2764" t="s">
        <v>50</v>
      </c>
      <c r="H2764" s="1">
        <v>0.1037</v>
      </c>
      <c r="I2764">
        <v>128.58000000000001</v>
      </c>
      <c r="J2764" t="s">
        <v>67</v>
      </c>
      <c r="K2764" t="s">
        <v>110</v>
      </c>
      <c r="L2764" t="s">
        <v>6212</v>
      </c>
      <c r="M2764" t="s">
        <v>165</v>
      </c>
      <c r="N2764" t="s">
        <v>139</v>
      </c>
      <c r="O2764">
        <v>120000</v>
      </c>
      <c r="P2764" t="s">
        <v>56</v>
      </c>
      <c r="Q2764" s="2">
        <v>40603</v>
      </c>
      <c r="R2764" t="s">
        <v>57</v>
      </c>
      <c r="S2764" t="s">
        <v>58</v>
      </c>
      <c r="U2764" t="s">
        <v>60</v>
      </c>
      <c r="V2764" t="s">
        <v>6213</v>
      </c>
      <c r="W2764" t="s">
        <v>896</v>
      </c>
      <c r="X2764" t="s">
        <v>371</v>
      </c>
      <c r="Y2764">
        <v>5.23</v>
      </c>
      <c r="Z2764">
        <v>0</v>
      </c>
      <c r="AA2764" s="3">
        <v>34182</v>
      </c>
      <c r="AB2764">
        <v>2</v>
      </c>
      <c r="AE2764">
        <v>6</v>
      </c>
      <c r="AF2764">
        <v>0</v>
      </c>
      <c r="AG2764">
        <v>920</v>
      </c>
      <c r="AH2764" s="1">
        <v>6.4000000000000001E-2</v>
      </c>
      <c r="AI2764">
        <v>12</v>
      </c>
      <c r="AJ2764" t="s">
        <v>64</v>
      </c>
      <c r="AK2764">
        <v>0</v>
      </c>
      <c r="AL2764">
        <v>0</v>
      </c>
      <c r="AM2764">
        <v>6648.02</v>
      </c>
      <c r="AN2764">
        <v>6648.02</v>
      </c>
      <c r="AO2764">
        <v>4755.32</v>
      </c>
      <c r="AP2764">
        <v>1648.86</v>
      </c>
      <c r="AQ2764">
        <v>0</v>
      </c>
      <c r="AR2764">
        <v>243.84</v>
      </c>
      <c r="AS2764">
        <v>43.891199999999998</v>
      </c>
      <c r="AT2764" s="4">
        <v>43631</v>
      </c>
      <c r="AU2764">
        <v>128.58000000000001</v>
      </c>
      <c r="AV2764" s="4">
        <v>43814</v>
      </c>
      <c r="AW2764" t="s">
        <v>65</v>
      </c>
      <c r="AX2764">
        <v>0</v>
      </c>
      <c r="AY2764" t="s">
        <v>74</v>
      </c>
    </row>
    <row r="2765" spans="1:51" x14ac:dyDescent="0.25">
      <c r="A2765">
        <v>18026</v>
      </c>
      <c r="B2765">
        <v>703555</v>
      </c>
      <c r="C2765">
        <v>895563</v>
      </c>
      <c r="D2765">
        <v>35000</v>
      </c>
      <c r="E2765">
        <v>35000</v>
      </c>
      <c r="F2765">
        <v>12425.005579999999</v>
      </c>
      <c r="G2765" t="s">
        <v>50</v>
      </c>
      <c r="H2765" s="1">
        <v>0.1454</v>
      </c>
      <c r="I2765">
        <v>824.23</v>
      </c>
      <c r="J2765" t="s">
        <v>123</v>
      </c>
      <c r="K2765" t="s">
        <v>273</v>
      </c>
      <c r="L2765" t="s">
        <v>6214</v>
      </c>
      <c r="M2765" t="s">
        <v>69</v>
      </c>
      <c r="N2765" t="s">
        <v>139</v>
      </c>
      <c r="O2765">
        <v>91000</v>
      </c>
      <c r="P2765" t="s">
        <v>85</v>
      </c>
      <c r="Q2765" s="2">
        <v>40603</v>
      </c>
      <c r="R2765" t="s">
        <v>57</v>
      </c>
      <c r="S2765" t="s">
        <v>58</v>
      </c>
      <c r="T2765" t="s">
        <v>6215</v>
      </c>
      <c r="U2765" t="s">
        <v>80</v>
      </c>
      <c r="V2765" t="s">
        <v>6216</v>
      </c>
      <c r="W2765" t="s">
        <v>1242</v>
      </c>
      <c r="X2765" t="s">
        <v>97</v>
      </c>
      <c r="Y2765">
        <v>13.73</v>
      </c>
      <c r="Z2765">
        <v>0</v>
      </c>
      <c r="AA2765" s="3">
        <v>35977</v>
      </c>
      <c r="AB2765">
        <v>4</v>
      </c>
      <c r="AE2765">
        <v>7</v>
      </c>
      <c r="AF2765">
        <v>0</v>
      </c>
      <c r="AG2765">
        <v>12128</v>
      </c>
      <c r="AH2765" s="1">
        <v>0.51600000000000001</v>
      </c>
      <c r="AI2765">
        <v>16</v>
      </c>
      <c r="AJ2765" t="s">
        <v>64</v>
      </c>
      <c r="AK2765">
        <v>0</v>
      </c>
      <c r="AL2765">
        <v>0</v>
      </c>
      <c r="AM2765">
        <v>4980.29</v>
      </c>
      <c r="AN2765">
        <v>1763.99</v>
      </c>
      <c r="AO2765">
        <v>2466.59</v>
      </c>
      <c r="AP2765">
        <v>2472.52</v>
      </c>
      <c r="AQ2765">
        <v>41.18609841</v>
      </c>
      <c r="AR2765">
        <v>0</v>
      </c>
      <c r="AS2765">
        <v>0</v>
      </c>
      <c r="AT2765" s="4">
        <v>43749</v>
      </c>
      <c r="AU2765">
        <v>1689.67</v>
      </c>
      <c r="AV2765" s="4">
        <v>43601</v>
      </c>
      <c r="AW2765" t="s">
        <v>65</v>
      </c>
      <c r="AX2765">
        <v>0</v>
      </c>
      <c r="AY2765" t="s">
        <v>74</v>
      </c>
    </row>
    <row r="2766" spans="1:51" x14ac:dyDescent="0.25">
      <c r="A2766">
        <v>18037</v>
      </c>
      <c r="B2766">
        <v>706424</v>
      </c>
      <c r="C2766">
        <v>898629</v>
      </c>
      <c r="D2766">
        <v>7000</v>
      </c>
      <c r="E2766">
        <v>7000</v>
      </c>
      <c r="F2766">
        <v>7000</v>
      </c>
      <c r="G2766" t="s">
        <v>50</v>
      </c>
      <c r="H2766" s="1">
        <v>0.2011</v>
      </c>
      <c r="I2766">
        <v>185.89</v>
      </c>
      <c r="J2766" t="s">
        <v>494</v>
      </c>
      <c r="K2766" t="s">
        <v>557</v>
      </c>
      <c r="L2766" t="s">
        <v>6217</v>
      </c>
      <c r="M2766" t="s">
        <v>69</v>
      </c>
      <c r="N2766" t="s">
        <v>55</v>
      </c>
      <c r="O2766">
        <v>30720</v>
      </c>
      <c r="P2766" t="s">
        <v>56</v>
      </c>
      <c r="Q2766" s="2">
        <v>40603</v>
      </c>
      <c r="R2766" t="s">
        <v>57</v>
      </c>
      <c r="S2766" t="s">
        <v>58</v>
      </c>
      <c r="T2766" t="s">
        <v>6218</v>
      </c>
      <c r="U2766" t="s">
        <v>588</v>
      </c>
      <c r="V2766" t="s">
        <v>1135</v>
      </c>
      <c r="W2766" t="s">
        <v>3448</v>
      </c>
      <c r="X2766" t="s">
        <v>109</v>
      </c>
      <c r="Y2766">
        <v>12.7</v>
      </c>
      <c r="Z2766">
        <v>0</v>
      </c>
      <c r="AA2766" s="4">
        <v>43776</v>
      </c>
      <c r="AB2766">
        <v>0</v>
      </c>
      <c r="AE2766">
        <v>5</v>
      </c>
      <c r="AF2766">
        <v>0</v>
      </c>
      <c r="AG2766">
        <v>1747</v>
      </c>
      <c r="AH2766" s="1">
        <v>0.97099999999999997</v>
      </c>
      <c r="AI2766">
        <v>5</v>
      </c>
      <c r="AJ2766" t="s">
        <v>64</v>
      </c>
      <c r="AK2766">
        <v>0</v>
      </c>
      <c r="AL2766">
        <v>0</v>
      </c>
      <c r="AM2766">
        <v>314.48</v>
      </c>
      <c r="AN2766">
        <v>314.48</v>
      </c>
      <c r="AO2766">
        <v>0</v>
      </c>
      <c r="AP2766">
        <v>0</v>
      </c>
      <c r="AQ2766">
        <v>0</v>
      </c>
      <c r="AR2766">
        <v>314.48</v>
      </c>
      <c r="AS2766">
        <v>2.95</v>
      </c>
      <c r="AU2766">
        <v>0</v>
      </c>
      <c r="AV2766" s="4">
        <v>43688</v>
      </c>
      <c r="AW2766" t="s">
        <v>65</v>
      </c>
      <c r="AX2766">
        <v>0</v>
      </c>
      <c r="AY2766" t="s">
        <v>74</v>
      </c>
    </row>
    <row r="2767" spans="1:51" x14ac:dyDescent="0.25">
      <c r="A2767">
        <v>18048</v>
      </c>
      <c r="B2767">
        <v>705347</v>
      </c>
      <c r="C2767">
        <v>897421</v>
      </c>
      <c r="D2767">
        <v>24000</v>
      </c>
      <c r="E2767">
        <v>24000</v>
      </c>
      <c r="F2767">
        <v>24000</v>
      </c>
      <c r="G2767" t="s">
        <v>50</v>
      </c>
      <c r="H2767" s="1">
        <v>0.16020000000000001</v>
      </c>
      <c r="I2767">
        <v>583.89</v>
      </c>
      <c r="J2767" t="s">
        <v>123</v>
      </c>
      <c r="K2767" t="s">
        <v>199</v>
      </c>
      <c r="L2767" t="s">
        <v>6219</v>
      </c>
      <c r="M2767" t="s">
        <v>155</v>
      </c>
      <c r="N2767" t="s">
        <v>139</v>
      </c>
      <c r="O2767">
        <v>85944</v>
      </c>
      <c r="P2767" t="s">
        <v>85</v>
      </c>
      <c r="Q2767" s="2">
        <v>40603</v>
      </c>
      <c r="R2767" t="s">
        <v>57</v>
      </c>
      <c r="S2767" t="s">
        <v>58</v>
      </c>
      <c r="U2767" t="s">
        <v>94</v>
      </c>
      <c r="V2767" t="s">
        <v>237</v>
      </c>
      <c r="W2767" t="s">
        <v>365</v>
      </c>
      <c r="X2767" t="s">
        <v>366</v>
      </c>
      <c r="Y2767">
        <v>11.91</v>
      </c>
      <c r="Z2767">
        <v>0</v>
      </c>
      <c r="AA2767" s="3">
        <v>35521</v>
      </c>
      <c r="AB2767">
        <v>0</v>
      </c>
      <c r="AE2767">
        <v>11</v>
      </c>
      <c r="AF2767">
        <v>0</v>
      </c>
      <c r="AG2767">
        <v>43718</v>
      </c>
      <c r="AH2767" s="1">
        <v>0.75600000000000001</v>
      </c>
      <c r="AI2767">
        <v>37</v>
      </c>
      <c r="AJ2767" t="s">
        <v>64</v>
      </c>
      <c r="AK2767">
        <v>0</v>
      </c>
      <c r="AL2767">
        <v>0</v>
      </c>
      <c r="AM2767">
        <v>25262.99</v>
      </c>
      <c r="AN2767">
        <v>25262.99</v>
      </c>
      <c r="AO2767">
        <v>12467.2</v>
      </c>
      <c r="AP2767">
        <v>9136.73</v>
      </c>
      <c r="AQ2767">
        <v>0</v>
      </c>
      <c r="AR2767">
        <v>3659.06</v>
      </c>
      <c r="AS2767">
        <v>543.73500000000001</v>
      </c>
      <c r="AT2767" s="4">
        <v>43630</v>
      </c>
      <c r="AU2767">
        <v>61.54</v>
      </c>
      <c r="AV2767" s="4">
        <v>43660</v>
      </c>
      <c r="AW2767" t="s">
        <v>65</v>
      </c>
      <c r="AX2767">
        <v>0</v>
      </c>
      <c r="AY2767" t="s">
        <v>74</v>
      </c>
    </row>
    <row r="2768" spans="1:51" x14ac:dyDescent="0.25">
      <c r="A2768">
        <v>18052</v>
      </c>
      <c r="B2768">
        <v>706023</v>
      </c>
      <c r="C2768">
        <v>898128</v>
      </c>
      <c r="D2768">
        <v>8000</v>
      </c>
      <c r="E2768">
        <v>8000</v>
      </c>
      <c r="F2768">
        <v>7975</v>
      </c>
      <c r="G2768" t="s">
        <v>50</v>
      </c>
      <c r="H2768" s="1">
        <v>0.17510000000000001</v>
      </c>
      <c r="I2768">
        <v>201.03</v>
      </c>
      <c r="J2768" t="s">
        <v>152</v>
      </c>
      <c r="K2768" t="s">
        <v>153</v>
      </c>
      <c r="L2768" t="s">
        <v>6220</v>
      </c>
      <c r="M2768" t="s">
        <v>100</v>
      </c>
      <c r="N2768" t="s">
        <v>55</v>
      </c>
      <c r="O2768">
        <v>40000</v>
      </c>
      <c r="P2768" t="s">
        <v>56</v>
      </c>
      <c r="Q2768" s="2">
        <v>40603</v>
      </c>
      <c r="R2768" t="s">
        <v>57</v>
      </c>
      <c r="S2768" t="s">
        <v>58</v>
      </c>
      <c r="T2768" t="s">
        <v>6221</v>
      </c>
      <c r="U2768" t="s">
        <v>94</v>
      </c>
      <c r="V2768" t="s">
        <v>71</v>
      </c>
      <c r="W2768" t="s">
        <v>1110</v>
      </c>
      <c r="X2768" t="s">
        <v>279</v>
      </c>
      <c r="Y2768">
        <v>14.07</v>
      </c>
      <c r="Z2768">
        <v>0</v>
      </c>
      <c r="AA2768" s="4">
        <v>43744</v>
      </c>
      <c r="AB2768">
        <v>2</v>
      </c>
      <c r="AE2768">
        <v>5</v>
      </c>
      <c r="AF2768">
        <v>0</v>
      </c>
      <c r="AG2768">
        <v>6868</v>
      </c>
      <c r="AH2768" s="1">
        <v>0.89200000000000002</v>
      </c>
      <c r="AI2768">
        <v>11</v>
      </c>
      <c r="AJ2768" t="s">
        <v>64</v>
      </c>
      <c r="AK2768">
        <v>0</v>
      </c>
      <c r="AL2768">
        <v>0</v>
      </c>
      <c r="AM2768">
        <v>3029.68</v>
      </c>
      <c r="AN2768">
        <v>3020.3</v>
      </c>
      <c r="AO2768">
        <v>1395.15</v>
      </c>
      <c r="AP2768">
        <v>1606.01</v>
      </c>
      <c r="AQ2768">
        <v>14.932099689999999</v>
      </c>
      <c r="AR2768">
        <v>13.59</v>
      </c>
      <c r="AS2768">
        <v>0</v>
      </c>
      <c r="AT2768" s="4">
        <v>43658</v>
      </c>
      <c r="AU2768">
        <v>201.03</v>
      </c>
      <c r="AV2768" s="4">
        <v>43601</v>
      </c>
      <c r="AW2768" t="s">
        <v>65</v>
      </c>
      <c r="AX2768">
        <v>0</v>
      </c>
      <c r="AY2768" t="s">
        <v>74</v>
      </c>
    </row>
    <row r="2769" spans="1:51" x14ac:dyDescent="0.25">
      <c r="A2769">
        <v>18053</v>
      </c>
      <c r="B2769">
        <v>706013</v>
      </c>
      <c r="C2769">
        <v>898114</v>
      </c>
      <c r="D2769">
        <v>8000</v>
      </c>
      <c r="E2769">
        <v>8000</v>
      </c>
      <c r="F2769">
        <v>8000</v>
      </c>
      <c r="G2769" t="s">
        <v>50</v>
      </c>
      <c r="H2769" s="1">
        <v>0.1565</v>
      </c>
      <c r="I2769">
        <v>193.06</v>
      </c>
      <c r="J2769" t="s">
        <v>123</v>
      </c>
      <c r="K2769" t="s">
        <v>193</v>
      </c>
      <c r="L2769" t="s">
        <v>6222</v>
      </c>
      <c r="M2769" t="s">
        <v>105</v>
      </c>
      <c r="N2769" t="s">
        <v>139</v>
      </c>
      <c r="O2769">
        <v>33996</v>
      </c>
      <c r="P2769" t="s">
        <v>56</v>
      </c>
      <c r="Q2769" s="2">
        <v>40603</v>
      </c>
      <c r="R2769" t="s">
        <v>57</v>
      </c>
      <c r="S2769" t="s">
        <v>58</v>
      </c>
      <c r="T2769" t="s">
        <v>6223</v>
      </c>
      <c r="U2769" t="s">
        <v>70</v>
      </c>
      <c r="V2769" t="s">
        <v>6224</v>
      </c>
      <c r="W2769" t="s">
        <v>504</v>
      </c>
      <c r="X2769" t="s">
        <v>83</v>
      </c>
      <c r="Y2769">
        <v>7.48</v>
      </c>
      <c r="Z2769">
        <v>0</v>
      </c>
      <c r="AA2769" s="4">
        <v>43558</v>
      </c>
      <c r="AB2769">
        <v>3</v>
      </c>
      <c r="AE2769">
        <v>6</v>
      </c>
      <c r="AF2769">
        <v>0</v>
      </c>
      <c r="AG2769">
        <v>6483</v>
      </c>
      <c r="AH2769" s="1">
        <v>0.876</v>
      </c>
      <c r="AI2769">
        <v>10</v>
      </c>
      <c r="AJ2769" t="s">
        <v>64</v>
      </c>
      <c r="AK2769">
        <v>0</v>
      </c>
      <c r="AL2769">
        <v>0</v>
      </c>
      <c r="AM2769">
        <v>4576.51</v>
      </c>
      <c r="AN2769">
        <v>4576.51</v>
      </c>
      <c r="AO2769">
        <v>2234.85</v>
      </c>
      <c r="AP2769">
        <v>1995.09</v>
      </c>
      <c r="AQ2769">
        <v>0</v>
      </c>
      <c r="AR2769">
        <v>346.57</v>
      </c>
      <c r="AS2769">
        <v>3.21</v>
      </c>
      <c r="AT2769" s="4">
        <v>43509</v>
      </c>
      <c r="AU2769">
        <v>193.06</v>
      </c>
      <c r="AV2769" s="4">
        <v>43784</v>
      </c>
      <c r="AW2769" t="s">
        <v>65</v>
      </c>
      <c r="AX2769">
        <v>0</v>
      </c>
      <c r="AY2769" t="s">
        <v>105</v>
      </c>
    </row>
    <row r="2770" spans="1:51" x14ac:dyDescent="0.25">
      <c r="A2770">
        <v>18055</v>
      </c>
      <c r="B2770">
        <v>705954</v>
      </c>
      <c r="C2770">
        <v>898081</v>
      </c>
      <c r="D2770">
        <v>2100</v>
      </c>
      <c r="E2770">
        <v>2100</v>
      </c>
      <c r="F2770">
        <v>2100</v>
      </c>
      <c r="G2770" t="s">
        <v>90</v>
      </c>
      <c r="H2770" s="1">
        <v>9.6299999999999997E-2</v>
      </c>
      <c r="I2770">
        <v>67.400000000000006</v>
      </c>
      <c r="J2770" t="s">
        <v>67</v>
      </c>
      <c r="K2770" t="s">
        <v>143</v>
      </c>
      <c r="L2770" t="s">
        <v>6225</v>
      </c>
      <c r="M2770" t="s">
        <v>155</v>
      </c>
      <c r="N2770" t="s">
        <v>139</v>
      </c>
      <c r="O2770">
        <v>80000</v>
      </c>
      <c r="P2770" t="s">
        <v>112</v>
      </c>
      <c r="Q2770" s="2">
        <v>40603</v>
      </c>
      <c r="R2770" t="s">
        <v>57</v>
      </c>
      <c r="S2770" t="s">
        <v>58</v>
      </c>
      <c r="U2770" t="s">
        <v>216</v>
      </c>
      <c r="V2770" t="s">
        <v>686</v>
      </c>
      <c r="W2770" t="s">
        <v>536</v>
      </c>
      <c r="X2770" t="s">
        <v>89</v>
      </c>
      <c r="Y2770">
        <v>20.82</v>
      </c>
      <c r="Z2770">
        <v>0</v>
      </c>
      <c r="AA2770" s="3">
        <v>36069</v>
      </c>
      <c r="AB2770">
        <v>3</v>
      </c>
      <c r="AE2770">
        <v>7</v>
      </c>
      <c r="AF2770">
        <v>0</v>
      </c>
      <c r="AG2770">
        <v>5448</v>
      </c>
      <c r="AH2770" s="1">
        <v>0.59899999999999998</v>
      </c>
      <c r="AI2770">
        <v>39</v>
      </c>
      <c r="AJ2770" t="s">
        <v>64</v>
      </c>
      <c r="AK2770">
        <v>0</v>
      </c>
      <c r="AL2770">
        <v>0</v>
      </c>
      <c r="AM2770">
        <v>1210.78</v>
      </c>
      <c r="AN2770">
        <v>1210.78</v>
      </c>
      <c r="AO2770">
        <v>914.3</v>
      </c>
      <c r="AP2770">
        <v>228.44</v>
      </c>
      <c r="AQ2770">
        <v>0</v>
      </c>
      <c r="AR2770">
        <v>68.040000000000006</v>
      </c>
      <c r="AS2770">
        <v>0.72</v>
      </c>
      <c r="AT2770" s="4">
        <v>43720</v>
      </c>
      <c r="AU2770">
        <v>67.400000000000006</v>
      </c>
      <c r="AV2770" s="4">
        <v>43601</v>
      </c>
      <c r="AW2770" t="s">
        <v>65</v>
      </c>
      <c r="AX2770">
        <v>0</v>
      </c>
      <c r="AY2770" t="s">
        <v>74</v>
      </c>
    </row>
    <row r="2771" spans="1:51" x14ac:dyDescent="0.25">
      <c r="A2771">
        <v>18058</v>
      </c>
      <c r="B2771">
        <v>705879</v>
      </c>
      <c r="C2771">
        <v>897990</v>
      </c>
      <c r="D2771">
        <v>3600</v>
      </c>
      <c r="E2771">
        <v>3600</v>
      </c>
      <c r="F2771">
        <v>3600</v>
      </c>
      <c r="G2771" t="s">
        <v>90</v>
      </c>
      <c r="H2771" s="1">
        <v>0.1</v>
      </c>
      <c r="I2771">
        <v>116.17</v>
      </c>
      <c r="J2771" t="s">
        <v>67</v>
      </c>
      <c r="K2771" t="s">
        <v>98</v>
      </c>
      <c r="L2771" t="s">
        <v>6226</v>
      </c>
      <c r="M2771" t="s">
        <v>77</v>
      </c>
      <c r="N2771" t="s">
        <v>55</v>
      </c>
      <c r="O2771">
        <v>33000</v>
      </c>
      <c r="P2771" t="s">
        <v>56</v>
      </c>
      <c r="Q2771" s="2">
        <v>40603</v>
      </c>
      <c r="R2771" t="s">
        <v>57</v>
      </c>
      <c r="S2771" t="s">
        <v>58</v>
      </c>
      <c r="U2771" t="s">
        <v>94</v>
      </c>
      <c r="V2771" t="s">
        <v>263</v>
      </c>
      <c r="W2771" t="s">
        <v>737</v>
      </c>
      <c r="X2771" t="s">
        <v>122</v>
      </c>
      <c r="Y2771">
        <v>3.89</v>
      </c>
      <c r="Z2771">
        <v>0</v>
      </c>
      <c r="AA2771" s="4">
        <v>43743</v>
      </c>
      <c r="AB2771">
        <v>0</v>
      </c>
      <c r="AE2771">
        <v>4</v>
      </c>
      <c r="AF2771">
        <v>0</v>
      </c>
      <c r="AG2771">
        <v>1870</v>
      </c>
      <c r="AH2771" s="1">
        <v>0.42199999999999999</v>
      </c>
      <c r="AI2771">
        <v>5</v>
      </c>
      <c r="AJ2771" t="s">
        <v>64</v>
      </c>
      <c r="AK2771">
        <v>0</v>
      </c>
      <c r="AL2771">
        <v>0</v>
      </c>
      <c r="AM2771">
        <v>3369.62</v>
      </c>
      <c r="AN2771">
        <v>3369.62</v>
      </c>
      <c r="AO2771">
        <v>2697.41</v>
      </c>
      <c r="AP2771">
        <v>546.39</v>
      </c>
      <c r="AQ2771">
        <v>0</v>
      </c>
      <c r="AR2771">
        <v>125.82</v>
      </c>
      <c r="AS2771">
        <v>1.2582</v>
      </c>
      <c r="AT2771" s="4">
        <v>43690</v>
      </c>
      <c r="AU2771">
        <v>116.17</v>
      </c>
      <c r="AV2771" s="4">
        <v>43571</v>
      </c>
      <c r="AW2771" t="s">
        <v>65</v>
      </c>
      <c r="AX2771">
        <v>0</v>
      </c>
      <c r="AY2771" t="s">
        <v>74</v>
      </c>
    </row>
    <row r="2772" spans="1:51" x14ac:dyDescent="0.25">
      <c r="A2772">
        <v>18063</v>
      </c>
      <c r="B2772">
        <v>668955</v>
      </c>
      <c r="C2772">
        <v>855354</v>
      </c>
      <c r="D2772">
        <v>6800</v>
      </c>
      <c r="E2772">
        <v>6800</v>
      </c>
      <c r="F2772">
        <v>4442.05</v>
      </c>
      <c r="G2772" t="s">
        <v>50</v>
      </c>
      <c r="H2772" s="1">
        <v>0.16769999999999999</v>
      </c>
      <c r="I2772">
        <v>168.16</v>
      </c>
      <c r="J2772" t="s">
        <v>152</v>
      </c>
      <c r="K2772" t="s">
        <v>359</v>
      </c>
      <c r="L2772" t="s">
        <v>6227</v>
      </c>
      <c r="M2772" t="s">
        <v>100</v>
      </c>
      <c r="N2772" t="s">
        <v>139</v>
      </c>
      <c r="O2772">
        <v>54000</v>
      </c>
      <c r="P2772" t="s">
        <v>112</v>
      </c>
      <c r="Q2772" s="2">
        <v>40603</v>
      </c>
      <c r="R2772" t="s">
        <v>57</v>
      </c>
      <c r="S2772" t="s">
        <v>58</v>
      </c>
      <c r="U2772" t="s">
        <v>526</v>
      </c>
      <c r="V2772" t="s">
        <v>1942</v>
      </c>
      <c r="W2772" t="s">
        <v>544</v>
      </c>
      <c r="X2772" t="s">
        <v>169</v>
      </c>
      <c r="Y2772">
        <v>17.11</v>
      </c>
      <c r="Z2772">
        <v>1</v>
      </c>
      <c r="AA2772" s="3">
        <v>35855</v>
      </c>
      <c r="AB2772">
        <v>2</v>
      </c>
      <c r="AC2772">
        <v>9</v>
      </c>
      <c r="AD2772">
        <v>91</v>
      </c>
      <c r="AE2772">
        <v>19</v>
      </c>
      <c r="AF2772">
        <v>1</v>
      </c>
      <c r="AG2772">
        <v>15715</v>
      </c>
      <c r="AH2772" s="1">
        <v>0.90300000000000002</v>
      </c>
      <c r="AI2772">
        <v>35</v>
      </c>
      <c r="AJ2772" t="s">
        <v>64</v>
      </c>
      <c r="AK2772">
        <v>0</v>
      </c>
      <c r="AL2772">
        <v>0</v>
      </c>
      <c r="AM2772">
        <v>1004.4</v>
      </c>
      <c r="AN2772">
        <v>1000.74</v>
      </c>
      <c r="AO2772">
        <v>452.34</v>
      </c>
      <c r="AP2772">
        <v>552.05999999999995</v>
      </c>
      <c r="AQ2772">
        <v>0</v>
      </c>
      <c r="AR2772">
        <v>0</v>
      </c>
      <c r="AS2772">
        <v>0</v>
      </c>
      <c r="AT2772" s="4">
        <v>43749</v>
      </c>
      <c r="AU2772">
        <v>168.16</v>
      </c>
      <c r="AV2772" s="4">
        <v>43601</v>
      </c>
      <c r="AW2772" t="s">
        <v>65</v>
      </c>
      <c r="AX2772">
        <v>1</v>
      </c>
      <c r="AY2772" t="s">
        <v>74</v>
      </c>
    </row>
    <row r="2773" spans="1:51" x14ac:dyDescent="0.25">
      <c r="A2773">
        <v>18065</v>
      </c>
      <c r="B2773">
        <v>705786</v>
      </c>
      <c r="C2773">
        <v>897885</v>
      </c>
      <c r="D2773">
        <v>10000</v>
      </c>
      <c r="E2773">
        <v>10000</v>
      </c>
      <c r="F2773">
        <v>10000</v>
      </c>
      <c r="G2773" t="s">
        <v>50</v>
      </c>
      <c r="H2773" s="1">
        <v>0.16769999999999999</v>
      </c>
      <c r="I2773">
        <v>247.3</v>
      </c>
      <c r="J2773" t="s">
        <v>152</v>
      </c>
      <c r="K2773" t="s">
        <v>359</v>
      </c>
      <c r="L2773" t="s">
        <v>6228</v>
      </c>
      <c r="M2773" t="s">
        <v>165</v>
      </c>
      <c r="N2773" t="s">
        <v>139</v>
      </c>
      <c r="O2773">
        <v>60000</v>
      </c>
      <c r="P2773" t="s">
        <v>56</v>
      </c>
      <c r="Q2773" s="2">
        <v>40603</v>
      </c>
      <c r="R2773" t="s">
        <v>57</v>
      </c>
      <c r="S2773" t="s">
        <v>58</v>
      </c>
      <c r="T2773" t="s">
        <v>6229</v>
      </c>
      <c r="U2773" t="s">
        <v>80</v>
      </c>
      <c r="V2773" t="s">
        <v>246</v>
      </c>
      <c r="W2773" t="s">
        <v>1592</v>
      </c>
      <c r="X2773" t="s">
        <v>323</v>
      </c>
      <c r="Y2773">
        <v>5.6</v>
      </c>
      <c r="Z2773">
        <v>1</v>
      </c>
      <c r="AA2773" s="3">
        <v>31686</v>
      </c>
      <c r="AB2773">
        <v>1</v>
      </c>
      <c r="AC2773">
        <v>11</v>
      </c>
      <c r="AE2773">
        <v>11</v>
      </c>
      <c r="AF2773">
        <v>0</v>
      </c>
      <c r="AG2773">
        <v>1154</v>
      </c>
      <c r="AH2773" s="1">
        <v>5.8999999999999997E-2</v>
      </c>
      <c r="AI2773">
        <v>28</v>
      </c>
      <c r="AJ2773" t="s">
        <v>64</v>
      </c>
      <c r="AK2773">
        <v>0</v>
      </c>
      <c r="AL2773">
        <v>0</v>
      </c>
      <c r="AM2773">
        <v>9079.2199999999993</v>
      </c>
      <c r="AN2773">
        <v>9079.2199999999993</v>
      </c>
      <c r="AO2773">
        <v>4121.9799999999996</v>
      </c>
      <c r="AP2773">
        <v>3543.87</v>
      </c>
      <c r="AQ2773">
        <v>0</v>
      </c>
      <c r="AR2773">
        <v>1413.37</v>
      </c>
      <c r="AS2773">
        <v>254.4066</v>
      </c>
      <c r="AT2773" s="4">
        <v>43812</v>
      </c>
      <c r="AU2773">
        <v>28.95</v>
      </c>
      <c r="AV2773" s="4">
        <v>43479</v>
      </c>
      <c r="AW2773" t="s">
        <v>65</v>
      </c>
      <c r="AX2773">
        <v>0</v>
      </c>
      <c r="AY2773" t="s">
        <v>74</v>
      </c>
    </row>
    <row r="2774" spans="1:51" x14ac:dyDescent="0.25">
      <c r="A2774">
        <v>18068</v>
      </c>
      <c r="B2774">
        <v>705134</v>
      </c>
      <c r="C2774">
        <v>897165</v>
      </c>
      <c r="D2774">
        <v>8000</v>
      </c>
      <c r="E2774">
        <v>8000</v>
      </c>
      <c r="F2774">
        <v>7880.59</v>
      </c>
      <c r="G2774" t="s">
        <v>90</v>
      </c>
      <c r="H2774" s="1">
        <v>7.6600000000000001E-2</v>
      </c>
      <c r="I2774">
        <v>249.44</v>
      </c>
      <c r="J2774" t="s">
        <v>136</v>
      </c>
      <c r="K2774" t="s">
        <v>137</v>
      </c>
      <c r="L2774" t="s">
        <v>6230</v>
      </c>
      <c r="M2774" t="s">
        <v>77</v>
      </c>
      <c r="N2774" t="s">
        <v>55</v>
      </c>
      <c r="O2774">
        <v>37000</v>
      </c>
      <c r="P2774" t="s">
        <v>112</v>
      </c>
      <c r="Q2774" s="2">
        <v>40603</v>
      </c>
      <c r="R2774" t="s">
        <v>57</v>
      </c>
      <c r="S2774" t="s">
        <v>58</v>
      </c>
      <c r="T2774" t="s">
        <v>6231</v>
      </c>
      <c r="U2774" t="s">
        <v>302</v>
      </c>
      <c r="V2774" t="s">
        <v>6232</v>
      </c>
      <c r="W2774" t="s">
        <v>305</v>
      </c>
      <c r="X2774" t="s">
        <v>122</v>
      </c>
      <c r="Y2774">
        <v>6.55</v>
      </c>
      <c r="Z2774">
        <v>0</v>
      </c>
      <c r="AA2774" s="4">
        <v>43804</v>
      </c>
      <c r="AB2774">
        <v>0</v>
      </c>
      <c r="AE2774">
        <v>9</v>
      </c>
      <c r="AF2774">
        <v>0</v>
      </c>
      <c r="AG2774">
        <v>6360</v>
      </c>
      <c r="AH2774" s="1">
        <v>0.307</v>
      </c>
      <c r="AI2774">
        <v>11</v>
      </c>
      <c r="AJ2774" t="s">
        <v>64</v>
      </c>
      <c r="AK2774">
        <v>0</v>
      </c>
      <c r="AL2774">
        <v>0</v>
      </c>
      <c r="AM2774">
        <v>1080.06</v>
      </c>
      <c r="AN2774">
        <v>1070.1300000000001</v>
      </c>
      <c r="AO2774">
        <v>594.70000000000005</v>
      </c>
      <c r="AP2774">
        <v>148.34</v>
      </c>
      <c r="AQ2774">
        <v>0</v>
      </c>
      <c r="AR2774">
        <v>337.02</v>
      </c>
      <c r="AS2774">
        <v>3.23</v>
      </c>
      <c r="AT2774" s="4">
        <v>43657</v>
      </c>
      <c r="AU2774">
        <v>249.44</v>
      </c>
      <c r="AV2774" s="4">
        <v>43688</v>
      </c>
      <c r="AW2774" t="s">
        <v>65</v>
      </c>
      <c r="AX2774">
        <v>0</v>
      </c>
      <c r="AY2774" t="s">
        <v>74</v>
      </c>
    </row>
    <row r="2775" spans="1:51" x14ac:dyDescent="0.25">
      <c r="A2775">
        <v>18069</v>
      </c>
      <c r="B2775">
        <v>705728</v>
      </c>
      <c r="C2775">
        <v>897820</v>
      </c>
      <c r="D2775">
        <v>3000</v>
      </c>
      <c r="E2775">
        <v>3000</v>
      </c>
      <c r="F2775">
        <v>2509.17</v>
      </c>
      <c r="G2775" t="s">
        <v>90</v>
      </c>
      <c r="H2775" s="1">
        <v>0.13059999999999999</v>
      </c>
      <c r="I2775">
        <v>101.17</v>
      </c>
      <c r="J2775" t="s">
        <v>51</v>
      </c>
      <c r="K2775" t="s">
        <v>116</v>
      </c>
      <c r="L2775" t="s">
        <v>6233</v>
      </c>
      <c r="M2775" t="s">
        <v>180</v>
      </c>
      <c r="N2775" t="s">
        <v>55</v>
      </c>
      <c r="O2775">
        <v>30857</v>
      </c>
      <c r="P2775" t="s">
        <v>85</v>
      </c>
      <c r="Q2775" s="2">
        <v>40603</v>
      </c>
      <c r="R2775" t="s">
        <v>57</v>
      </c>
      <c r="S2775" t="s">
        <v>58</v>
      </c>
      <c r="U2775" t="s">
        <v>483</v>
      </c>
      <c r="V2775" t="s">
        <v>6234</v>
      </c>
      <c r="W2775" t="s">
        <v>328</v>
      </c>
      <c r="X2775" t="s">
        <v>329</v>
      </c>
      <c r="Y2775">
        <v>12.06</v>
      </c>
      <c r="Z2775">
        <v>0</v>
      </c>
      <c r="AA2775" s="4">
        <v>43622</v>
      </c>
      <c r="AB2775">
        <v>3</v>
      </c>
      <c r="AE2775">
        <v>2</v>
      </c>
      <c r="AF2775">
        <v>0</v>
      </c>
      <c r="AG2775">
        <v>0</v>
      </c>
      <c r="AH2775" s="5">
        <v>0</v>
      </c>
      <c r="AI2775">
        <v>5</v>
      </c>
      <c r="AJ2775" t="s">
        <v>64</v>
      </c>
      <c r="AK2775">
        <v>0</v>
      </c>
      <c r="AL2775">
        <v>0</v>
      </c>
      <c r="AM2775">
        <v>1041.77</v>
      </c>
      <c r="AN2775">
        <v>1014</v>
      </c>
      <c r="AO2775">
        <v>642.75</v>
      </c>
      <c r="AP2775">
        <v>265.70999999999998</v>
      </c>
      <c r="AQ2775">
        <v>0</v>
      </c>
      <c r="AR2775">
        <v>133.31</v>
      </c>
      <c r="AS2775">
        <v>23.995799999999999</v>
      </c>
      <c r="AT2775" s="4">
        <v>43477</v>
      </c>
      <c r="AU2775">
        <v>101.17</v>
      </c>
      <c r="AV2775" s="4">
        <v>43597</v>
      </c>
      <c r="AW2775" t="s">
        <v>65</v>
      </c>
      <c r="AX2775">
        <v>0</v>
      </c>
      <c r="AY2775" t="s">
        <v>74</v>
      </c>
    </row>
    <row r="2776" spans="1:51" x14ac:dyDescent="0.25">
      <c r="A2776">
        <v>18070</v>
      </c>
      <c r="B2776">
        <v>701650</v>
      </c>
      <c r="C2776">
        <v>893414</v>
      </c>
      <c r="D2776">
        <v>7925</v>
      </c>
      <c r="E2776">
        <v>7925</v>
      </c>
      <c r="F2776">
        <v>7925</v>
      </c>
      <c r="G2776" t="s">
        <v>50</v>
      </c>
      <c r="H2776" s="1">
        <v>0.14910000000000001</v>
      </c>
      <c r="I2776">
        <v>188.17</v>
      </c>
      <c r="J2776" t="s">
        <v>123</v>
      </c>
      <c r="K2776" t="s">
        <v>124</v>
      </c>
      <c r="L2776" t="s">
        <v>6235</v>
      </c>
      <c r="M2776" t="s">
        <v>145</v>
      </c>
      <c r="N2776" t="s">
        <v>139</v>
      </c>
      <c r="O2776">
        <v>98000</v>
      </c>
      <c r="P2776" t="s">
        <v>85</v>
      </c>
      <c r="Q2776" s="2">
        <v>40603</v>
      </c>
      <c r="R2776" t="s">
        <v>57</v>
      </c>
      <c r="S2776" t="s">
        <v>58</v>
      </c>
      <c r="T2776" t="s">
        <v>6236</v>
      </c>
      <c r="U2776" t="s">
        <v>94</v>
      </c>
      <c r="V2776" t="s">
        <v>237</v>
      </c>
      <c r="W2776" t="s">
        <v>985</v>
      </c>
      <c r="X2776" t="s">
        <v>358</v>
      </c>
      <c r="Y2776">
        <v>20.61</v>
      </c>
      <c r="Z2776">
        <v>0</v>
      </c>
      <c r="AA2776" s="3">
        <v>32509</v>
      </c>
      <c r="AB2776">
        <v>1</v>
      </c>
      <c r="AE2776">
        <v>13</v>
      </c>
      <c r="AF2776">
        <v>0</v>
      </c>
      <c r="AG2776">
        <v>44105</v>
      </c>
      <c r="AH2776" s="1">
        <v>0.88600000000000001</v>
      </c>
      <c r="AI2776">
        <v>31</v>
      </c>
      <c r="AJ2776" t="s">
        <v>64</v>
      </c>
      <c r="AK2776">
        <v>0</v>
      </c>
      <c r="AL2776">
        <v>0</v>
      </c>
      <c r="AM2776">
        <v>3561.05</v>
      </c>
      <c r="AN2776">
        <v>3561.05</v>
      </c>
      <c r="AO2776">
        <v>1586.98</v>
      </c>
      <c r="AP2776">
        <v>1586.14</v>
      </c>
      <c r="AQ2776">
        <v>14.95452128</v>
      </c>
      <c r="AR2776">
        <v>372.98</v>
      </c>
      <c r="AS2776">
        <v>3.4</v>
      </c>
      <c r="AT2776" s="4">
        <v>43750</v>
      </c>
      <c r="AU2776">
        <v>188</v>
      </c>
      <c r="AV2776" s="4">
        <v>43509</v>
      </c>
      <c r="AW2776" t="s">
        <v>65</v>
      </c>
      <c r="AX2776">
        <v>0</v>
      </c>
      <c r="AY2776" t="s">
        <v>74</v>
      </c>
    </row>
    <row r="2777" spans="1:51" x14ac:dyDescent="0.25">
      <c r="A2777">
        <v>18074</v>
      </c>
      <c r="B2777">
        <v>700320</v>
      </c>
      <c r="C2777">
        <v>891939</v>
      </c>
      <c r="D2777">
        <v>5000</v>
      </c>
      <c r="E2777">
        <v>5000</v>
      </c>
      <c r="F2777">
        <v>4529.62</v>
      </c>
      <c r="G2777" t="s">
        <v>90</v>
      </c>
      <c r="H2777" s="1">
        <v>0.1037</v>
      </c>
      <c r="I2777">
        <v>162.21</v>
      </c>
      <c r="J2777" t="s">
        <v>67</v>
      </c>
      <c r="K2777" t="s">
        <v>110</v>
      </c>
      <c r="L2777" t="s">
        <v>6237</v>
      </c>
      <c r="M2777" t="s">
        <v>77</v>
      </c>
      <c r="N2777" t="s">
        <v>55</v>
      </c>
      <c r="O2777">
        <v>36000</v>
      </c>
      <c r="P2777" t="s">
        <v>56</v>
      </c>
      <c r="Q2777" s="2">
        <v>40603</v>
      </c>
      <c r="R2777" t="s">
        <v>57</v>
      </c>
      <c r="S2777" t="s">
        <v>58</v>
      </c>
      <c r="U2777" t="s">
        <v>80</v>
      </c>
      <c r="V2777" t="s">
        <v>6238</v>
      </c>
      <c r="W2777" t="s">
        <v>132</v>
      </c>
      <c r="X2777" t="s">
        <v>109</v>
      </c>
      <c r="Y2777">
        <v>15.23</v>
      </c>
      <c r="Z2777">
        <v>0</v>
      </c>
      <c r="AA2777" s="3">
        <v>34394</v>
      </c>
      <c r="AB2777">
        <v>1</v>
      </c>
      <c r="AE2777">
        <v>9</v>
      </c>
      <c r="AF2777">
        <v>0</v>
      </c>
      <c r="AG2777">
        <v>5626</v>
      </c>
      <c r="AH2777" s="1">
        <v>0.47299999999999998</v>
      </c>
      <c r="AI2777">
        <v>10</v>
      </c>
      <c r="AJ2777" t="s">
        <v>64</v>
      </c>
      <c r="AK2777">
        <v>0</v>
      </c>
      <c r="AL2777">
        <v>0</v>
      </c>
      <c r="AM2777">
        <v>1832.33</v>
      </c>
      <c r="AN2777">
        <v>1805.9</v>
      </c>
      <c r="AO2777">
        <v>1236.46</v>
      </c>
      <c r="AP2777">
        <v>384.44</v>
      </c>
      <c r="AQ2777">
        <v>0</v>
      </c>
      <c r="AR2777">
        <v>211.43</v>
      </c>
      <c r="AS2777">
        <v>38.057400000000001</v>
      </c>
      <c r="AT2777" s="4">
        <v>43508</v>
      </c>
      <c r="AU2777">
        <v>162.21</v>
      </c>
      <c r="AV2777" s="4">
        <v>43628</v>
      </c>
      <c r="AW2777" t="s">
        <v>65</v>
      </c>
      <c r="AX2777">
        <v>0</v>
      </c>
      <c r="AY2777" t="s">
        <v>74</v>
      </c>
    </row>
    <row r="2778" spans="1:51" x14ac:dyDescent="0.25">
      <c r="A2778">
        <v>18091</v>
      </c>
      <c r="B2778">
        <v>696817</v>
      </c>
      <c r="C2778">
        <v>888022</v>
      </c>
      <c r="D2778">
        <v>10000</v>
      </c>
      <c r="E2778">
        <v>10000</v>
      </c>
      <c r="F2778">
        <v>10000</v>
      </c>
      <c r="G2778" t="s">
        <v>90</v>
      </c>
      <c r="H2778" s="1">
        <v>0.1037</v>
      </c>
      <c r="I2778">
        <v>324.42</v>
      </c>
      <c r="J2778" t="s">
        <v>67</v>
      </c>
      <c r="K2778" t="s">
        <v>110</v>
      </c>
      <c r="L2778" t="s">
        <v>6239</v>
      </c>
      <c r="M2778" t="s">
        <v>105</v>
      </c>
      <c r="N2778" t="s">
        <v>55</v>
      </c>
      <c r="O2778">
        <v>54996</v>
      </c>
      <c r="P2778" t="s">
        <v>112</v>
      </c>
      <c r="Q2778" s="2">
        <v>40603</v>
      </c>
      <c r="R2778" t="s">
        <v>57</v>
      </c>
      <c r="S2778" t="s">
        <v>58</v>
      </c>
      <c r="U2778" t="s">
        <v>70</v>
      </c>
      <c r="V2778" t="s">
        <v>972</v>
      </c>
      <c r="W2778" t="s">
        <v>877</v>
      </c>
      <c r="X2778" t="s">
        <v>109</v>
      </c>
      <c r="Y2778">
        <v>4.1900000000000004</v>
      </c>
      <c r="Z2778">
        <v>0</v>
      </c>
      <c r="AA2778" s="3">
        <v>32203</v>
      </c>
      <c r="AB2778">
        <v>1</v>
      </c>
      <c r="AC2778">
        <v>70</v>
      </c>
      <c r="AE2778">
        <v>8</v>
      </c>
      <c r="AF2778">
        <v>0</v>
      </c>
      <c r="AG2778">
        <v>8389</v>
      </c>
      <c r="AH2778" s="1">
        <v>0.29599999999999999</v>
      </c>
      <c r="AI2778">
        <v>18</v>
      </c>
      <c r="AJ2778" t="s">
        <v>64</v>
      </c>
      <c r="AK2778">
        <v>0</v>
      </c>
      <c r="AL2778">
        <v>0</v>
      </c>
      <c r="AM2778">
        <v>4133.83</v>
      </c>
      <c r="AN2778">
        <v>4133.83</v>
      </c>
      <c r="AO2778">
        <v>2992.91</v>
      </c>
      <c r="AP2778">
        <v>896.41</v>
      </c>
      <c r="AQ2778">
        <v>0</v>
      </c>
      <c r="AR2778">
        <v>244.51</v>
      </c>
      <c r="AS2778">
        <v>2.87</v>
      </c>
      <c r="AT2778" s="4">
        <v>43567</v>
      </c>
      <c r="AU2778">
        <v>324.42</v>
      </c>
      <c r="AV2778" s="4">
        <v>43689</v>
      </c>
      <c r="AW2778" t="s">
        <v>65</v>
      </c>
      <c r="AX2778">
        <v>0</v>
      </c>
      <c r="AY2778" t="s">
        <v>105</v>
      </c>
    </row>
    <row r="2779" spans="1:51" x14ac:dyDescent="0.25">
      <c r="A2779">
        <v>18103</v>
      </c>
      <c r="B2779">
        <v>704995</v>
      </c>
      <c r="C2779">
        <v>897008</v>
      </c>
      <c r="D2779">
        <v>5200</v>
      </c>
      <c r="E2779">
        <v>5200</v>
      </c>
      <c r="F2779">
        <v>5200</v>
      </c>
      <c r="G2779" t="s">
        <v>90</v>
      </c>
      <c r="H2779" s="1">
        <v>0.1037</v>
      </c>
      <c r="I2779">
        <v>168.7</v>
      </c>
      <c r="J2779" t="s">
        <v>67</v>
      </c>
      <c r="K2779" t="s">
        <v>110</v>
      </c>
      <c r="L2779" t="s">
        <v>6240</v>
      </c>
      <c r="M2779" t="s">
        <v>155</v>
      </c>
      <c r="N2779" t="s">
        <v>55</v>
      </c>
      <c r="O2779">
        <v>60000</v>
      </c>
      <c r="P2779" t="s">
        <v>56</v>
      </c>
      <c r="Q2779" s="2">
        <v>40603</v>
      </c>
      <c r="R2779" t="s">
        <v>57</v>
      </c>
      <c r="S2779" t="s">
        <v>58</v>
      </c>
      <c r="T2779" t="s">
        <v>6241</v>
      </c>
      <c r="U2779" t="s">
        <v>80</v>
      </c>
      <c r="V2779" t="s">
        <v>6242</v>
      </c>
      <c r="W2779" t="s">
        <v>771</v>
      </c>
      <c r="X2779" t="s">
        <v>462</v>
      </c>
      <c r="Y2779">
        <v>4.34</v>
      </c>
      <c r="Z2779">
        <v>0</v>
      </c>
      <c r="AA2779" s="3">
        <v>36861</v>
      </c>
      <c r="AB2779">
        <v>0</v>
      </c>
      <c r="AE2779">
        <v>7</v>
      </c>
      <c r="AF2779">
        <v>0</v>
      </c>
      <c r="AG2779">
        <v>5161</v>
      </c>
      <c r="AH2779" s="1">
        <v>0.65300000000000002</v>
      </c>
      <c r="AI2779">
        <v>20</v>
      </c>
      <c r="AJ2779" t="s">
        <v>64</v>
      </c>
      <c r="AK2779">
        <v>0</v>
      </c>
      <c r="AL2779">
        <v>0</v>
      </c>
      <c r="AM2779">
        <v>1985.96</v>
      </c>
      <c r="AN2779">
        <v>1985.96</v>
      </c>
      <c r="AO2779">
        <v>1419.38</v>
      </c>
      <c r="AP2779">
        <v>434.7</v>
      </c>
      <c r="AQ2779">
        <v>0</v>
      </c>
      <c r="AR2779">
        <v>131.88</v>
      </c>
      <c r="AS2779">
        <v>1.52</v>
      </c>
      <c r="AT2779" s="4">
        <v>43536</v>
      </c>
      <c r="AU2779">
        <v>168.7</v>
      </c>
      <c r="AV2779" s="4">
        <v>43689</v>
      </c>
      <c r="AW2779" t="s">
        <v>65</v>
      </c>
      <c r="AX2779">
        <v>0</v>
      </c>
      <c r="AY2779" t="s">
        <v>74</v>
      </c>
    </row>
    <row r="2780" spans="1:51" x14ac:dyDescent="0.25">
      <c r="A2780">
        <v>18119</v>
      </c>
      <c r="B2780">
        <v>704507</v>
      </c>
      <c r="C2780">
        <v>896524</v>
      </c>
      <c r="D2780">
        <v>12375</v>
      </c>
      <c r="E2780">
        <v>12375</v>
      </c>
      <c r="F2780">
        <v>11816.26712</v>
      </c>
      <c r="G2780" t="s">
        <v>90</v>
      </c>
      <c r="H2780" s="1">
        <v>0.1037</v>
      </c>
      <c r="I2780">
        <v>401.46</v>
      </c>
      <c r="J2780" t="s">
        <v>67</v>
      </c>
      <c r="K2780" t="s">
        <v>110</v>
      </c>
      <c r="L2780" t="s">
        <v>6243</v>
      </c>
      <c r="M2780" t="s">
        <v>126</v>
      </c>
      <c r="N2780" t="s">
        <v>139</v>
      </c>
      <c r="O2780">
        <v>39552</v>
      </c>
      <c r="P2780" t="s">
        <v>85</v>
      </c>
      <c r="Q2780" s="2">
        <v>40603</v>
      </c>
      <c r="R2780" t="s">
        <v>57</v>
      </c>
      <c r="S2780" t="s">
        <v>58</v>
      </c>
      <c r="T2780" t="s">
        <v>6244</v>
      </c>
      <c r="U2780" t="s">
        <v>94</v>
      </c>
      <c r="V2780" t="s">
        <v>6245</v>
      </c>
      <c r="W2780" t="s">
        <v>923</v>
      </c>
      <c r="X2780" t="s">
        <v>83</v>
      </c>
      <c r="Y2780">
        <v>24.58</v>
      </c>
      <c r="Z2780">
        <v>0</v>
      </c>
      <c r="AA2780" s="3">
        <v>34213</v>
      </c>
      <c r="AB2780">
        <v>0</v>
      </c>
      <c r="AC2780">
        <v>77</v>
      </c>
      <c r="AD2780">
        <v>115</v>
      </c>
      <c r="AE2780">
        <v>10</v>
      </c>
      <c r="AF2780">
        <v>1</v>
      </c>
      <c r="AG2780">
        <v>10248</v>
      </c>
      <c r="AH2780" s="1">
        <v>0.89100000000000001</v>
      </c>
      <c r="AI2780">
        <v>22</v>
      </c>
      <c r="AJ2780" t="s">
        <v>64</v>
      </c>
      <c r="AK2780">
        <v>0</v>
      </c>
      <c r="AL2780">
        <v>0</v>
      </c>
      <c r="AM2780">
        <v>14640.25</v>
      </c>
      <c r="AN2780">
        <v>14002.09</v>
      </c>
      <c r="AO2780">
        <v>8074.44</v>
      </c>
      <c r="AP2780">
        <v>2253.9</v>
      </c>
      <c r="AQ2780">
        <v>34.978868220000003</v>
      </c>
      <c r="AR2780">
        <v>4276.93</v>
      </c>
      <c r="AS2780">
        <v>727.07809999999995</v>
      </c>
      <c r="AT2780" s="4">
        <v>43812</v>
      </c>
      <c r="AU2780">
        <v>271.36</v>
      </c>
      <c r="AV2780" s="4">
        <v>43601</v>
      </c>
      <c r="AW2780" t="s">
        <v>65</v>
      </c>
      <c r="AX2780">
        <v>1</v>
      </c>
      <c r="AY2780" t="s">
        <v>74</v>
      </c>
    </row>
    <row r="2781" spans="1:51" x14ac:dyDescent="0.25">
      <c r="A2781">
        <v>18122</v>
      </c>
      <c r="B2781">
        <v>704461</v>
      </c>
      <c r="C2781">
        <v>896472</v>
      </c>
      <c r="D2781">
        <v>9900</v>
      </c>
      <c r="E2781">
        <v>9900</v>
      </c>
      <c r="F2781">
        <v>9825</v>
      </c>
      <c r="G2781" t="s">
        <v>50</v>
      </c>
      <c r="H2781" s="1">
        <v>0.1</v>
      </c>
      <c r="I2781">
        <v>210.35</v>
      </c>
      <c r="J2781" t="s">
        <v>67</v>
      </c>
      <c r="K2781" t="s">
        <v>98</v>
      </c>
      <c r="M2781" t="s">
        <v>180</v>
      </c>
      <c r="N2781" t="s">
        <v>139</v>
      </c>
      <c r="O2781">
        <v>46400</v>
      </c>
      <c r="P2781" t="s">
        <v>85</v>
      </c>
      <c r="Q2781" s="2">
        <v>40603</v>
      </c>
      <c r="R2781" t="s">
        <v>57</v>
      </c>
      <c r="S2781" t="s">
        <v>58</v>
      </c>
      <c r="T2781" t="s">
        <v>6246</v>
      </c>
      <c r="U2781" t="s">
        <v>94</v>
      </c>
      <c r="V2781" t="s">
        <v>6247</v>
      </c>
      <c r="W2781" t="s">
        <v>353</v>
      </c>
      <c r="X2781" t="s">
        <v>97</v>
      </c>
      <c r="Y2781">
        <v>20.2</v>
      </c>
      <c r="Z2781">
        <v>0</v>
      </c>
      <c r="AA2781" s="3">
        <v>35370</v>
      </c>
      <c r="AB2781">
        <v>0</v>
      </c>
      <c r="AE2781">
        <v>16</v>
      </c>
      <c r="AF2781">
        <v>0</v>
      </c>
      <c r="AG2781">
        <v>10137</v>
      </c>
      <c r="AH2781" s="1">
        <v>0.19700000000000001</v>
      </c>
      <c r="AI2781">
        <v>32</v>
      </c>
      <c r="AJ2781" t="s">
        <v>64</v>
      </c>
      <c r="AK2781">
        <v>0</v>
      </c>
      <c r="AL2781">
        <v>0</v>
      </c>
      <c r="AM2781">
        <v>9886.4500000000007</v>
      </c>
      <c r="AN2781">
        <v>9811.56</v>
      </c>
      <c r="AO2781">
        <v>7308.13</v>
      </c>
      <c r="AP2781">
        <v>2563.02</v>
      </c>
      <c r="AQ2781">
        <v>0</v>
      </c>
      <c r="AR2781">
        <v>15.3</v>
      </c>
      <c r="AS2781">
        <v>2.7539999900000001</v>
      </c>
      <c r="AT2781" s="4">
        <v>43539</v>
      </c>
      <c r="AU2781">
        <v>210.35</v>
      </c>
      <c r="AV2781" s="4">
        <v>43601</v>
      </c>
      <c r="AW2781" t="s">
        <v>65</v>
      </c>
      <c r="AX2781">
        <v>0</v>
      </c>
      <c r="AY2781" t="s">
        <v>74</v>
      </c>
    </row>
    <row r="2782" spans="1:51" x14ac:dyDescent="0.25">
      <c r="A2782">
        <v>18127</v>
      </c>
      <c r="B2782">
        <v>704390</v>
      </c>
      <c r="C2782">
        <v>896396</v>
      </c>
      <c r="D2782">
        <v>2500</v>
      </c>
      <c r="E2782">
        <v>2500</v>
      </c>
      <c r="F2782">
        <v>2475</v>
      </c>
      <c r="G2782" t="s">
        <v>50</v>
      </c>
      <c r="H2782" s="1">
        <v>0.16020000000000001</v>
      </c>
      <c r="I2782">
        <v>60.83</v>
      </c>
      <c r="J2782" t="s">
        <v>123</v>
      </c>
      <c r="K2782" t="s">
        <v>199</v>
      </c>
      <c r="L2782" t="s">
        <v>1079</v>
      </c>
      <c r="M2782" t="s">
        <v>126</v>
      </c>
      <c r="N2782" t="s">
        <v>78</v>
      </c>
      <c r="O2782">
        <v>48000</v>
      </c>
      <c r="P2782" t="s">
        <v>56</v>
      </c>
      <c r="Q2782" s="2">
        <v>40603</v>
      </c>
      <c r="R2782" t="s">
        <v>57</v>
      </c>
      <c r="S2782" t="s">
        <v>58</v>
      </c>
      <c r="T2782" t="s">
        <v>6248</v>
      </c>
      <c r="U2782" t="s">
        <v>60</v>
      </c>
      <c r="V2782" t="s">
        <v>6249</v>
      </c>
      <c r="W2782" t="s">
        <v>1196</v>
      </c>
      <c r="X2782" t="s">
        <v>63</v>
      </c>
      <c r="Y2782">
        <v>3.42</v>
      </c>
      <c r="Z2782">
        <v>0</v>
      </c>
      <c r="AA2782" s="4">
        <v>43683</v>
      </c>
      <c r="AB2782">
        <v>2</v>
      </c>
      <c r="AE2782">
        <v>5</v>
      </c>
      <c r="AF2782">
        <v>0</v>
      </c>
      <c r="AG2782">
        <v>4515</v>
      </c>
      <c r="AH2782" s="1">
        <v>0.69399999999999995</v>
      </c>
      <c r="AI2782">
        <v>6</v>
      </c>
      <c r="AJ2782" t="s">
        <v>64</v>
      </c>
      <c r="AK2782">
        <v>0</v>
      </c>
      <c r="AL2782">
        <v>0</v>
      </c>
      <c r="AM2782">
        <v>2340.75</v>
      </c>
      <c r="AN2782">
        <v>2317.48</v>
      </c>
      <c r="AO2782">
        <v>1205.8499999999999</v>
      </c>
      <c r="AP2782">
        <v>913.29</v>
      </c>
      <c r="AQ2782">
        <v>14.97721404</v>
      </c>
      <c r="AR2782">
        <v>206.64</v>
      </c>
      <c r="AS2782">
        <v>1.8169999999999999</v>
      </c>
      <c r="AT2782" s="4">
        <v>43538</v>
      </c>
      <c r="AU2782">
        <v>121.66</v>
      </c>
      <c r="AV2782" s="4">
        <v>43660</v>
      </c>
      <c r="AW2782" t="s">
        <v>65</v>
      </c>
      <c r="AX2782">
        <v>0</v>
      </c>
      <c r="AY2782" t="s">
        <v>74</v>
      </c>
    </row>
    <row r="2783" spans="1:51" x14ac:dyDescent="0.25">
      <c r="A2783">
        <v>18133</v>
      </c>
      <c r="B2783">
        <v>702716</v>
      </c>
      <c r="C2783">
        <v>894574</v>
      </c>
      <c r="D2783">
        <v>15350</v>
      </c>
      <c r="E2783">
        <v>15350</v>
      </c>
      <c r="F2783">
        <v>15350</v>
      </c>
      <c r="G2783" t="s">
        <v>50</v>
      </c>
      <c r="H2783" s="1">
        <v>0.17879999999999999</v>
      </c>
      <c r="I2783">
        <v>388.79</v>
      </c>
      <c r="J2783" t="s">
        <v>152</v>
      </c>
      <c r="K2783" t="s">
        <v>337</v>
      </c>
      <c r="L2783" t="s">
        <v>6250</v>
      </c>
      <c r="M2783" t="s">
        <v>105</v>
      </c>
      <c r="N2783" t="s">
        <v>139</v>
      </c>
      <c r="O2783">
        <v>146775</v>
      </c>
      <c r="P2783" t="s">
        <v>112</v>
      </c>
      <c r="Q2783" s="2">
        <v>40603</v>
      </c>
      <c r="R2783" t="s">
        <v>57</v>
      </c>
      <c r="S2783" t="s">
        <v>58</v>
      </c>
      <c r="T2783" t="s">
        <v>6251</v>
      </c>
      <c r="U2783" t="s">
        <v>94</v>
      </c>
      <c r="V2783" t="s">
        <v>237</v>
      </c>
      <c r="W2783" t="s">
        <v>816</v>
      </c>
      <c r="X2783" t="s">
        <v>462</v>
      </c>
      <c r="Y2783">
        <v>14.6</v>
      </c>
      <c r="Z2783">
        <v>0</v>
      </c>
      <c r="AA2783" s="3">
        <v>34243</v>
      </c>
      <c r="AB2783">
        <v>0</v>
      </c>
      <c r="AE2783">
        <v>14</v>
      </c>
      <c r="AF2783">
        <v>0</v>
      </c>
      <c r="AG2783">
        <v>123611</v>
      </c>
      <c r="AH2783" s="1">
        <v>0.95199999999999996</v>
      </c>
      <c r="AI2783">
        <v>39</v>
      </c>
      <c r="AJ2783" t="s">
        <v>64</v>
      </c>
      <c r="AK2783">
        <v>0</v>
      </c>
      <c r="AL2783">
        <v>0</v>
      </c>
      <c r="AM2783">
        <v>4663.5200000000004</v>
      </c>
      <c r="AN2783">
        <v>4663.5200000000004</v>
      </c>
      <c r="AO2783">
        <v>2081.09</v>
      </c>
      <c r="AP2783">
        <v>2572.5100000000002</v>
      </c>
      <c r="AQ2783">
        <v>0</v>
      </c>
      <c r="AR2783">
        <v>9.92</v>
      </c>
      <c r="AS2783">
        <v>0</v>
      </c>
      <c r="AT2783" s="4">
        <v>43567</v>
      </c>
      <c r="AU2783">
        <v>388.79</v>
      </c>
      <c r="AV2783" s="4">
        <v>43601</v>
      </c>
      <c r="AW2783" t="s">
        <v>65</v>
      </c>
      <c r="AX2783">
        <v>0</v>
      </c>
      <c r="AY2783" t="s">
        <v>105</v>
      </c>
    </row>
    <row r="2784" spans="1:51" x14ac:dyDescent="0.25">
      <c r="A2784">
        <v>18138</v>
      </c>
      <c r="B2784">
        <v>704088</v>
      </c>
      <c r="C2784">
        <v>896102</v>
      </c>
      <c r="D2784">
        <v>12000</v>
      </c>
      <c r="E2784">
        <v>12000</v>
      </c>
      <c r="F2784">
        <v>12000</v>
      </c>
      <c r="G2784" t="s">
        <v>90</v>
      </c>
      <c r="H2784" s="1">
        <v>0.1111</v>
      </c>
      <c r="I2784">
        <v>393.5</v>
      </c>
      <c r="J2784" t="s">
        <v>67</v>
      </c>
      <c r="K2784" t="s">
        <v>68</v>
      </c>
      <c r="L2784" t="s">
        <v>6252</v>
      </c>
      <c r="M2784" t="s">
        <v>126</v>
      </c>
      <c r="N2784" t="s">
        <v>55</v>
      </c>
      <c r="O2784">
        <v>55000</v>
      </c>
      <c r="P2784" t="s">
        <v>85</v>
      </c>
      <c r="Q2784" s="2">
        <v>40603</v>
      </c>
      <c r="R2784" t="s">
        <v>57</v>
      </c>
      <c r="S2784" t="s">
        <v>58</v>
      </c>
      <c r="T2784" t="s">
        <v>6253</v>
      </c>
      <c r="U2784" t="s">
        <v>80</v>
      </c>
      <c r="V2784" t="s">
        <v>6254</v>
      </c>
      <c r="W2784" t="s">
        <v>496</v>
      </c>
      <c r="X2784" t="s">
        <v>122</v>
      </c>
      <c r="Y2784">
        <v>9.23</v>
      </c>
      <c r="Z2784">
        <v>1</v>
      </c>
      <c r="AA2784" s="4">
        <v>43559</v>
      </c>
      <c r="AB2784">
        <v>0</v>
      </c>
      <c r="AC2784">
        <v>7</v>
      </c>
      <c r="AE2784">
        <v>4</v>
      </c>
      <c r="AF2784">
        <v>0</v>
      </c>
      <c r="AG2784">
        <v>648</v>
      </c>
      <c r="AH2784" s="1">
        <v>0.249</v>
      </c>
      <c r="AI2784">
        <v>8</v>
      </c>
      <c r="AJ2784" t="s">
        <v>64</v>
      </c>
      <c r="AK2784">
        <v>0</v>
      </c>
      <c r="AL2784">
        <v>0</v>
      </c>
      <c r="AM2784">
        <v>10072.18</v>
      </c>
      <c r="AN2784">
        <v>10072.18</v>
      </c>
      <c r="AO2784">
        <v>7872.89</v>
      </c>
      <c r="AP2784">
        <v>1963.99</v>
      </c>
      <c r="AQ2784">
        <v>0</v>
      </c>
      <c r="AR2784">
        <v>235.3</v>
      </c>
      <c r="AS2784">
        <v>2.87</v>
      </c>
      <c r="AT2784" s="4">
        <v>43629</v>
      </c>
      <c r="AU2784">
        <v>40</v>
      </c>
      <c r="AV2784" s="4">
        <v>43751</v>
      </c>
      <c r="AW2784" t="s">
        <v>65</v>
      </c>
      <c r="AX2784">
        <v>0</v>
      </c>
      <c r="AY2784" t="s">
        <v>74</v>
      </c>
    </row>
    <row r="2785" spans="1:51" x14ac:dyDescent="0.25">
      <c r="A2785">
        <v>18143</v>
      </c>
      <c r="B2785">
        <v>704047</v>
      </c>
      <c r="C2785">
        <v>896055</v>
      </c>
      <c r="D2785">
        <v>18000</v>
      </c>
      <c r="E2785">
        <v>18000</v>
      </c>
      <c r="F2785">
        <v>18000</v>
      </c>
      <c r="G2785" t="s">
        <v>50</v>
      </c>
      <c r="H2785" s="1">
        <v>0.16400000000000001</v>
      </c>
      <c r="I2785">
        <v>441.56</v>
      </c>
      <c r="J2785" t="s">
        <v>152</v>
      </c>
      <c r="K2785" t="s">
        <v>345</v>
      </c>
      <c r="L2785" t="s">
        <v>6255</v>
      </c>
      <c r="M2785" t="s">
        <v>77</v>
      </c>
      <c r="N2785" t="s">
        <v>139</v>
      </c>
      <c r="O2785">
        <v>66000</v>
      </c>
      <c r="P2785" t="s">
        <v>56</v>
      </c>
      <c r="Q2785" s="2">
        <v>40603</v>
      </c>
      <c r="R2785" t="s">
        <v>57</v>
      </c>
      <c r="S2785" t="s">
        <v>58</v>
      </c>
      <c r="U2785" t="s">
        <v>94</v>
      </c>
      <c r="V2785" t="s">
        <v>147</v>
      </c>
      <c r="W2785" t="s">
        <v>4665</v>
      </c>
      <c r="X2785" t="s">
        <v>311</v>
      </c>
      <c r="Y2785">
        <v>21.42</v>
      </c>
      <c r="Z2785">
        <v>0</v>
      </c>
      <c r="AA2785" s="3">
        <v>35674</v>
      </c>
      <c r="AB2785">
        <v>3</v>
      </c>
      <c r="AE2785">
        <v>9</v>
      </c>
      <c r="AF2785">
        <v>0</v>
      </c>
      <c r="AG2785">
        <v>25365</v>
      </c>
      <c r="AH2785" s="1">
        <v>0.503</v>
      </c>
      <c r="AI2785">
        <v>18</v>
      </c>
      <c r="AJ2785" t="s">
        <v>64</v>
      </c>
      <c r="AK2785">
        <v>0</v>
      </c>
      <c r="AL2785">
        <v>0</v>
      </c>
      <c r="AM2785">
        <v>4856.2299999999996</v>
      </c>
      <c r="AN2785">
        <v>4856.2299999999996</v>
      </c>
      <c r="AO2785">
        <v>2299.13</v>
      </c>
      <c r="AP2785">
        <v>2547.0300000000002</v>
      </c>
      <c r="AQ2785">
        <v>0</v>
      </c>
      <c r="AR2785">
        <v>10.07</v>
      </c>
      <c r="AS2785">
        <v>0</v>
      </c>
      <c r="AT2785" s="4">
        <v>43536</v>
      </c>
      <c r="AU2785">
        <v>441.56</v>
      </c>
      <c r="AV2785" s="4">
        <v>43601</v>
      </c>
      <c r="AW2785" t="s">
        <v>65</v>
      </c>
      <c r="AX2785">
        <v>0</v>
      </c>
      <c r="AY2785" t="s">
        <v>74</v>
      </c>
    </row>
    <row r="2786" spans="1:51" x14ac:dyDescent="0.25">
      <c r="A2786">
        <v>18147</v>
      </c>
      <c r="B2786">
        <v>703840</v>
      </c>
      <c r="C2786">
        <v>895870</v>
      </c>
      <c r="D2786">
        <v>8500</v>
      </c>
      <c r="E2786">
        <v>8500</v>
      </c>
      <c r="F2786">
        <v>8475</v>
      </c>
      <c r="G2786" t="s">
        <v>50</v>
      </c>
      <c r="H2786" s="1">
        <v>0.1111</v>
      </c>
      <c r="I2786">
        <v>185.28</v>
      </c>
      <c r="J2786" t="s">
        <v>67</v>
      </c>
      <c r="K2786" t="s">
        <v>68</v>
      </c>
      <c r="L2786" t="s">
        <v>6256</v>
      </c>
      <c r="M2786" t="s">
        <v>69</v>
      </c>
      <c r="N2786" t="s">
        <v>139</v>
      </c>
      <c r="O2786">
        <v>33600</v>
      </c>
      <c r="P2786" t="s">
        <v>112</v>
      </c>
      <c r="Q2786" s="2">
        <v>40603</v>
      </c>
      <c r="R2786" t="s">
        <v>57</v>
      </c>
      <c r="S2786" t="s">
        <v>58</v>
      </c>
      <c r="T2786" t="s">
        <v>6257</v>
      </c>
      <c r="U2786" t="s">
        <v>60</v>
      </c>
      <c r="V2786" t="s">
        <v>6258</v>
      </c>
      <c r="W2786" t="s">
        <v>896</v>
      </c>
      <c r="X2786" t="s">
        <v>371</v>
      </c>
      <c r="Y2786">
        <v>10.96</v>
      </c>
      <c r="Z2786">
        <v>0</v>
      </c>
      <c r="AA2786" s="3">
        <v>36465</v>
      </c>
      <c r="AB2786">
        <v>1</v>
      </c>
      <c r="AC2786">
        <v>59</v>
      </c>
      <c r="AE2786">
        <v>7</v>
      </c>
      <c r="AF2786">
        <v>0</v>
      </c>
      <c r="AG2786">
        <v>2313</v>
      </c>
      <c r="AH2786" s="1">
        <v>0.11600000000000001</v>
      </c>
      <c r="AI2786">
        <v>14</v>
      </c>
      <c r="AJ2786" t="s">
        <v>64</v>
      </c>
      <c r="AK2786">
        <v>0</v>
      </c>
      <c r="AL2786">
        <v>0</v>
      </c>
      <c r="AM2786">
        <v>8048.66</v>
      </c>
      <c r="AN2786">
        <v>8025.03</v>
      </c>
      <c r="AO2786">
        <v>5258.5</v>
      </c>
      <c r="AP2786">
        <v>2296.77</v>
      </c>
      <c r="AQ2786">
        <v>0</v>
      </c>
      <c r="AR2786">
        <v>493.39</v>
      </c>
      <c r="AS2786">
        <v>4.5218000040000002</v>
      </c>
      <c r="AT2786" s="4">
        <v>43722</v>
      </c>
      <c r="AU2786">
        <v>185.28</v>
      </c>
      <c r="AV2786" s="4">
        <v>43480</v>
      </c>
      <c r="AW2786" t="s">
        <v>65</v>
      </c>
      <c r="AX2786">
        <v>0</v>
      </c>
      <c r="AY2786" t="s">
        <v>74</v>
      </c>
    </row>
    <row r="2787" spans="1:51" x14ac:dyDescent="0.25">
      <c r="A2787">
        <v>18150</v>
      </c>
      <c r="B2787">
        <v>703280</v>
      </c>
      <c r="C2787">
        <v>895222</v>
      </c>
      <c r="D2787">
        <v>15000</v>
      </c>
      <c r="E2787">
        <v>15000</v>
      </c>
      <c r="F2787">
        <v>14900</v>
      </c>
      <c r="G2787" t="s">
        <v>50</v>
      </c>
      <c r="H2787" s="1">
        <v>0.19739999999999999</v>
      </c>
      <c r="I2787">
        <v>395.25</v>
      </c>
      <c r="J2787" t="s">
        <v>75</v>
      </c>
      <c r="K2787" t="s">
        <v>714</v>
      </c>
      <c r="L2787" t="s">
        <v>6259</v>
      </c>
      <c r="M2787" t="s">
        <v>100</v>
      </c>
      <c r="N2787" t="s">
        <v>139</v>
      </c>
      <c r="O2787">
        <v>70000</v>
      </c>
      <c r="P2787" t="s">
        <v>85</v>
      </c>
      <c r="Q2787" s="2">
        <v>40603</v>
      </c>
      <c r="R2787" t="s">
        <v>57</v>
      </c>
      <c r="S2787" t="s">
        <v>58</v>
      </c>
      <c r="T2787" t="s">
        <v>6260</v>
      </c>
      <c r="U2787" t="s">
        <v>181</v>
      </c>
      <c r="V2787" t="s">
        <v>6261</v>
      </c>
      <c r="W2787" t="s">
        <v>2113</v>
      </c>
      <c r="X2787" t="s">
        <v>89</v>
      </c>
      <c r="Y2787">
        <v>16.8</v>
      </c>
      <c r="Z2787">
        <v>0</v>
      </c>
      <c r="AA2787" s="3">
        <v>35886</v>
      </c>
      <c r="AB2787">
        <v>2</v>
      </c>
      <c r="AC2787">
        <v>26</v>
      </c>
      <c r="AE2787">
        <v>14</v>
      </c>
      <c r="AF2787">
        <v>0</v>
      </c>
      <c r="AG2787">
        <v>8587</v>
      </c>
      <c r="AH2787" s="1">
        <v>0.32300000000000001</v>
      </c>
      <c r="AI2787">
        <v>25</v>
      </c>
      <c r="AJ2787" t="s">
        <v>64</v>
      </c>
      <c r="AK2787">
        <v>0</v>
      </c>
      <c r="AL2787">
        <v>0</v>
      </c>
      <c r="AM2787">
        <v>8298.34</v>
      </c>
      <c r="AN2787">
        <v>8242.9500000000007</v>
      </c>
      <c r="AO2787">
        <v>3665.06</v>
      </c>
      <c r="AP2787">
        <v>4633.28</v>
      </c>
      <c r="AQ2787">
        <v>0</v>
      </c>
      <c r="AR2787">
        <v>0</v>
      </c>
      <c r="AS2787">
        <v>0</v>
      </c>
      <c r="AT2787" s="4">
        <v>43509</v>
      </c>
      <c r="AU2787">
        <v>58.01</v>
      </c>
      <c r="AV2787" s="4">
        <v>43601</v>
      </c>
      <c r="AW2787" t="s">
        <v>65</v>
      </c>
      <c r="AX2787">
        <v>0</v>
      </c>
      <c r="AY2787" t="s">
        <v>74</v>
      </c>
    </row>
    <row r="2788" spans="1:51" x14ac:dyDescent="0.25">
      <c r="A2788">
        <v>18160</v>
      </c>
      <c r="B2788">
        <v>703408</v>
      </c>
      <c r="C2788">
        <v>895360</v>
      </c>
      <c r="D2788">
        <v>35000</v>
      </c>
      <c r="E2788">
        <v>35000</v>
      </c>
      <c r="F2788">
        <v>32689.265429999999</v>
      </c>
      <c r="G2788" t="s">
        <v>50</v>
      </c>
      <c r="H2788" s="1">
        <v>0.19359999999999999</v>
      </c>
      <c r="I2788">
        <v>914.87</v>
      </c>
      <c r="J2788" t="s">
        <v>75</v>
      </c>
      <c r="K2788" t="s">
        <v>179</v>
      </c>
      <c r="L2788" t="s">
        <v>1420</v>
      </c>
      <c r="M2788" t="s">
        <v>105</v>
      </c>
      <c r="N2788" t="s">
        <v>55</v>
      </c>
      <c r="O2788">
        <v>87929</v>
      </c>
      <c r="P2788" t="s">
        <v>85</v>
      </c>
      <c r="Q2788" s="2">
        <v>40603</v>
      </c>
      <c r="R2788" t="s">
        <v>57</v>
      </c>
      <c r="S2788" t="s">
        <v>58</v>
      </c>
      <c r="T2788" t="s">
        <v>6262</v>
      </c>
      <c r="U2788" t="s">
        <v>94</v>
      </c>
      <c r="V2788" t="s">
        <v>237</v>
      </c>
      <c r="W2788" t="s">
        <v>456</v>
      </c>
      <c r="X2788" t="s">
        <v>122</v>
      </c>
      <c r="Y2788">
        <v>19.57</v>
      </c>
      <c r="Z2788">
        <v>1</v>
      </c>
      <c r="AA2788" s="3">
        <v>34486</v>
      </c>
      <c r="AB2788">
        <v>1</v>
      </c>
      <c r="AC2788">
        <v>2</v>
      </c>
      <c r="AE2788">
        <v>18</v>
      </c>
      <c r="AF2788">
        <v>0</v>
      </c>
      <c r="AG2788">
        <v>6761</v>
      </c>
      <c r="AH2788" s="5">
        <v>0.47</v>
      </c>
      <c r="AI2788">
        <v>45</v>
      </c>
      <c r="AJ2788" t="s">
        <v>64</v>
      </c>
      <c r="AK2788">
        <v>0</v>
      </c>
      <c r="AL2788">
        <v>0</v>
      </c>
      <c r="AM2788">
        <v>30533.23</v>
      </c>
      <c r="AN2788">
        <v>25380.68</v>
      </c>
      <c r="AO2788">
        <v>13365.98</v>
      </c>
      <c r="AP2788">
        <v>14055.82</v>
      </c>
      <c r="AQ2788">
        <v>0</v>
      </c>
      <c r="AR2788">
        <v>3111.43</v>
      </c>
      <c r="AS2788">
        <v>30.871300000000002</v>
      </c>
      <c r="AT2788" s="4">
        <v>43782</v>
      </c>
      <c r="AU2788">
        <v>914.87</v>
      </c>
      <c r="AV2788" s="4">
        <v>43538</v>
      </c>
      <c r="AW2788" t="s">
        <v>65</v>
      </c>
      <c r="AX2788">
        <v>0</v>
      </c>
      <c r="AY2788" t="s">
        <v>105</v>
      </c>
    </row>
    <row r="2789" spans="1:51" x14ac:dyDescent="0.25">
      <c r="A2789">
        <v>18166</v>
      </c>
      <c r="B2789">
        <v>703297</v>
      </c>
      <c r="C2789">
        <v>895240</v>
      </c>
      <c r="D2789">
        <v>20000</v>
      </c>
      <c r="E2789">
        <v>20000</v>
      </c>
      <c r="F2789">
        <v>19993.83093</v>
      </c>
      <c r="G2789" t="s">
        <v>50</v>
      </c>
      <c r="H2789" s="1">
        <v>0.1862</v>
      </c>
      <c r="I2789">
        <v>514.64</v>
      </c>
      <c r="J2789" t="s">
        <v>75</v>
      </c>
      <c r="K2789" t="s">
        <v>76</v>
      </c>
      <c r="L2789" t="s">
        <v>6263</v>
      </c>
      <c r="M2789" t="s">
        <v>100</v>
      </c>
      <c r="N2789" t="s">
        <v>55</v>
      </c>
      <c r="O2789">
        <v>60000</v>
      </c>
      <c r="P2789" t="s">
        <v>56</v>
      </c>
      <c r="Q2789" s="2">
        <v>40603</v>
      </c>
      <c r="R2789" t="s">
        <v>57</v>
      </c>
      <c r="S2789" t="s">
        <v>58</v>
      </c>
      <c r="T2789" t="s">
        <v>6264</v>
      </c>
      <c r="U2789" t="s">
        <v>588</v>
      </c>
      <c r="V2789" t="s">
        <v>6265</v>
      </c>
      <c r="W2789" t="s">
        <v>177</v>
      </c>
      <c r="X2789" t="s">
        <v>83</v>
      </c>
      <c r="Y2789">
        <v>7.74</v>
      </c>
      <c r="Z2789">
        <v>0</v>
      </c>
      <c r="AA2789" s="4">
        <v>43801</v>
      </c>
      <c r="AB2789">
        <v>0</v>
      </c>
      <c r="AC2789">
        <v>43</v>
      </c>
      <c r="AE2789">
        <v>7</v>
      </c>
      <c r="AF2789">
        <v>0</v>
      </c>
      <c r="AG2789">
        <v>0</v>
      </c>
      <c r="AH2789" s="5">
        <v>0</v>
      </c>
      <c r="AI2789">
        <v>11</v>
      </c>
      <c r="AJ2789" t="s">
        <v>64</v>
      </c>
      <c r="AK2789">
        <v>0</v>
      </c>
      <c r="AL2789">
        <v>0</v>
      </c>
      <c r="AM2789">
        <v>16236.74</v>
      </c>
      <c r="AN2789">
        <v>16221.32</v>
      </c>
      <c r="AO2789">
        <v>7057.88</v>
      </c>
      <c r="AP2789">
        <v>7325.79</v>
      </c>
      <c r="AQ2789">
        <v>14.9841245</v>
      </c>
      <c r="AR2789">
        <v>1838.09</v>
      </c>
      <c r="AS2789">
        <v>330.8562</v>
      </c>
      <c r="AT2789" s="4">
        <v>43690</v>
      </c>
      <c r="AU2789">
        <v>1020.44</v>
      </c>
      <c r="AV2789" s="4">
        <v>43479</v>
      </c>
      <c r="AW2789" t="s">
        <v>65</v>
      </c>
      <c r="AX2789">
        <v>0</v>
      </c>
      <c r="AY2789" t="s">
        <v>74</v>
      </c>
    </row>
    <row r="2790" spans="1:51" x14ac:dyDescent="0.25">
      <c r="A2790">
        <v>18167</v>
      </c>
      <c r="B2790">
        <v>696462</v>
      </c>
      <c r="C2790">
        <v>887627</v>
      </c>
      <c r="D2790">
        <v>18000</v>
      </c>
      <c r="E2790">
        <v>18000</v>
      </c>
      <c r="F2790">
        <v>15118.77</v>
      </c>
      <c r="G2790" t="s">
        <v>50</v>
      </c>
      <c r="H2790" s="1">
        <v>0.1343</v>
      </c>
      <c r="I2790">
        <v>413.53</v>
      </c>
      <c r="J2790" t="s">
        <v>51</v>
      </c>
      <c r="K2790" t="s">
        <v>235</v>
      </c>
      <c r="L2790" t="s">
        <v>4868</v>
      </c>
      <c r="M2790" t="s">
        <v>105</v>
      </c>
      <c r="N2790" t="s">
        <v>139</v>
      </c>
      <c r="O2790">
        <v>40000</v>
      </c>
      <c r="P2790" t="s">
        <v>85</v>
      </c>
      <c r="Q2790" s="2">
        <v>40603</v>
      </c>
      <c r="R2790" t="s">
        <v>57</v>
      </c>
      <c r="S2790" t="s">
        <v>58</v>
      </c>
      <c r="T2790" t="s">
        <v>6266</v>
      </c>
      <c r="U2790" t="s">
        <v>216</v>
      </c>
      <c r="V2790" t="s">
        <v>3172</v>
      </c>
      <c r="W2790" t="s">
        <v>624</v>
      </c>
      <c r="X2790" t="s">
        <v>329</v>
      </c>
      <c r="Y2790">
        <v>12</v>
      </c>
      <c r="Z2790">
        <v>0</v>
      </c>
      <c r="AA2790" s="3">
        <v>34912</v>
      </c>
      <c r="AB2790">
        <v>1</v>
      </c>
      <c r="AC2790">
        <v>25</v>
      </c>
      <c r="AE2790">
        <v>7</v>
      </c>
      <c r="AF2790">
        <v>0</v>
      </c>
      <c r="AG2790">
        <v>4676</v>
      </c>
      <c r="AH2790" s="5">
        <v>0.26</v>
      </c>
      <c r="AI2790">
        <v>20</v>
      </c>
      <c r="AJ2790" t="s">
        <v>64</v>
      </c>
      <c r="AK2790">
        <v>0</v>
      </c>
      <c r="AL2790">
        <v>0</v>
      </c>
      <c r="AM2790">
        <v>2424.35</v>
      </c>
      <c r="AN2790">
        <v>2291.85</v>
      </c>
      <c r="AO2790">
        <v>860.71</v>
      </c>
      <c r="AP2790">
        <v>789.65</v>
      </c>
      <c r="AQ2790">
        <v>0</v>
      </c>
      <c r="AR2790">
        <v>773.99</v>
      </c>
      <c r="AS2790">
        <v>7.57</v>
      </c>
      <c r="AT2790" s="4">
        <v>43688</v>
      </c>
      <c r="AU2790">
        <v>413.53</v>
      </c>
      <c r="AV2790" s="4">
        <v>43810</v>
      </c>
      <c r="AW2790" t="s">
        <v>65</v>
      </c>
      <c r="AX2790">
        <v>0</v>
      </c>
      <c r="AY2790" t="s">
        <v>105</v>
      </c>
    </row>
    <row r="2791" spans="1:51" x14ac:dyDescent="0.25">
      <c r="A2791">
        <v>18168</v>
      </c>
      <c r="B2791">
        <v>703226</v>
      </c>
      <c r="C2791">
        <v>895162</v>
      </c>
      <c r="D2791">
        <v>8000</v>
      </c>
      <c r="E2791">
        <v>8000</v>
      </c>
      <c r="F2791">
        <v>8000</v>
      </c>
      <c r="G2791" t="s">
        <v>50</v>
      </c>
      <c r="H2791" s="1">
        <v>0.16020000000000001</v>
      </c>
      <c r="I2791">
        <v>194.63</v>
      </c>
      <c r="J2791" t="s">
        <v>123</v>
      </c>
      <c r="K2791" t="s">
        <v>199</v>
      </c>
      <c r="L2791" t="s">
        <v>6267</v>
      </c>
      <c r="M2791" t="s">
        <v>100</v>
      </c>
      <c r="N2791" t="s">
        <v>78</v>
      </c>
      <c r="O2791">
        <v>44000</v>
      </c>
      <c r="P2791" t="s">
        <v>112</v>
      </c>
      <c r="Q2791" s="2">
        <v>40603</v>
      </c>
      <c r="R2791" t="s">
        <v>57</v>
      </c>
      <c r="S2791" t="s">
        <v>58</v>
      </c>
      <c r="T2791" t="s">
        <v>6268</v>
      </c>
      <c r="U2791" t="s">
        <v>94</v>
      </c>
      <c r="V2791" t="s">
        <v>6269</v>
      </c>
      <c r="W2791" t="s">
        <v>513</v>
      </c>
      <c r="X2791" t="s">
        <v>159</v>
      </c>
      <c r="Y2791">
        <v>15.14</v>
      </c>
      <c r="Z2791">
        <v>0</v>
      </c>
      <c r="AA2791" s="3">
        <v>36831</v>
      </c>
      <c r="AB2791">
        <v>1</v>
      </c>
      <c r="AC2791">
        <v>48</v>
      </c>
      <c r="AE2791">
        <v>6</v>
      </c>
      <c r="AF2791">
        <v>0</v>
      </c>
      <c r="AG2791">
        <v>3266</v>
      </c>
      <c r="AH2791" s="5">
        <v>0.76</v>
      </c>
      <c r="AI2791">
        <v>21</v>
      </c>
      <c r="AJ2791" t="s">
        <v>64</v>
      </c>
      <c r="AK2791">
        <v>0</v>
      </c>
      <c r="AL2791">
        <v>0</v>
      </c>
      <c r="AM2791">
        <v>5449.62</v>
      </c>
      <c r="AN2791">
        <v>5449.62</v>
      </c>
      <c r="AO2791">
        <v>2936.7</v>
      </c>
      <c r="AP2791">
        <v>2512.92</v>
      </c>
      <c r="AQ2791">
        <v>0</v>
      </c>
      <c r="AR2791">
        <v>0</v>
      </c>
      <c r="AS2791">
        <v>0</v>
      </c>
      <c r="AT2791" s="4">
        <v>43721</v>
      </c>
      <c r="AU2791">
        <v>41.62</v>
      </c>
      <c r="AV2791" s="4">
        <v>43601</v>
      </c>
      <c r="AW2791" t="s">
        <v>65</v>
      </c>
      <c r="AX2791">
        <v>0</v>
      </c>
      <c r="AY2791" t="s">
        <v>74</v>
      </c>
    </row>
    <row r="2792" spans="1:51" x14ac:dyDescent="0.25">
      <c r="A2792">
        <v>18169</v>
      </c>
      <c r="B2792">
        <v>703111</v>
      </c>
      <c r="C2792">
        <v>895028</v>
      </c>
      <c r="D2792">
        <v>35000</v>
      </c>
      <c r="E2792">
        <v>35000</v>
      </c>
      <c r="F2792">
        <v>34092.593560000001</v>
      </c>
      <c r="G2792" t="s">
        <v>50</v>
      </c>
      <c r="H2792" s="1">
        <v>0.16769999999999999</v>
      </c>
      <c r="I2792">
        <v>865.52</v>
      </c>
      <c r="J2792" t="s">
        <v>152</v>
      </c>
      <c r="K2792" t="s">
        <v>359</v>
      </c>
      <c r="M2792" t="s">
        <v>105</v>
      </c>
      <c r="N2792" t="s">
        <v>55</v>
      </c>
      <c r="O2792">
        <v>185000</v>
      </c>
      <c r="P2792" t="s">
        <v>85</v>
      </c>
      <c r="Q2792" s="2">
        <v>40603</v>
      </c>
      <c r="R2792" t="s">
        <v>57</v>
      </c>
      <c r="S2792" t="s">
        <v>58</v>
      </c>
      <c r="U2792" t="s">
        <v>94</v>
      </c>
      <c r="V2792" t="s">
        <v>161</v>
      </c>
      <c r="W2792" t="s">
        <v>255</v>
      </c>
      <c r="X2792" t="s">
        <v>109</v>
      </c>
      <c r="Y2792">
        <v>16.29</v>
      </c>
      <c r="Z2792">
        <v>0</v>
      </c>
      <c r="AA2792" s="3">
        <v>35339</v>
      </c>
      <c r="AB2792">
        <v>0</v>
      </c>
      <c r="AC2792">
        <v>32</v>
      </c>
      <c r="AE2792">
        <v>6</v>
      </c>
      <c r="AF2792">
        <v>0</v>
      </c>
      <c r="AG2792">
        <v>52866</v>
      </c>
      <c r="AH2792" s="1">
        <v>0.64700000000000002</v>
      </c>
      <c r="AI2792">
        <v>23</v>
      </c>
      <c r="AJ2792" t="s">
        <v>64</v>
      </c>
      <c r="AK2792">
        <v>0</v>
      </c>
      <c r="AL2792">
        <v>0</v>
      </c>
      <c r="AM2792">
        <v>44398.37</v>
      </c>
      <c r="AN2792">
        <v>42502.400000000001</v>
      </c>
      <c r="AO2792">
        <v>26074.75</v>
      </c>
      <c r="AP2792">
        <v>16355.94</v>
      </c>
      <c r="AQ2792">
        <v>0</v>
      </c>
      <c r="AR2792">
        <v>1967.68</v>
      </c>
      <c r="AS2792">
        <v>354.18239999999997</v>
      </c>
      <c r="AT2792" s="4">
        <v>43600</v>
      </c>
      <c r="AU2792">
        <v>865.52</v>
      </c>
      <c r="AV2792" s="4">
        <v>43723</v>
      </c>
      <c r="AW2792" t="s">
        <v>65</v>
      </c>
      <c r="AX2792">
        <v>0</v>
      </c>
      <c r="AY2792" t="s">
        <v>105</v>
      </c>
    </row>
    <row r="2793" spans="1:51" x14ac:dyDescent="0.25">
      <c r="A2793">
        <v>18170</v>
      </c>
      <c r="B2793">
        <v>695726</v>
      </c>
      <c r="C2793">
        <v>886842</v>
      </c>
      <c r="D2793">
        <v>3600</v>
      </c>
      <c r="E2793">
        <v>3600</v>
      </c>
      <c r="F2793">
        <v>3600</v>
      </c>
      <c r="G2793" t="s">
        <v>90</v>
      </c>
      <c r="H2793" s="1">
        <v>6.9199999999999998E-2</v>
      </c>
      <c r="I2793">
        <v>111.03</v>
      </c>
      <c r="J2793" t="s">
        <v>136</v>
      </c>
      <c r="K2793" t="s">
        <v>240</v>
      </c>
      <c r="L2793" t="s">
        <v>6270</v>
      </c>
      <c r="M2793" t="s">
        <v>165</v>
      </c>
      <c r="N2793" t="s">
        <v>55</v>
      </c>
      <c r="O2793">
        <v>30000</v>
      </c>
      <c r="P2793" t="s">
        <v>56</v>
      </c>
      <c r="Q2793" s="2">
        <v>40603</v>
      </c>
      <c r="R2793" t="s">
        <v>57</v>
      </c>
      <c r="S2793" t="s">
        <v>58</v>
      </c>
      <c r="U2793" t="s">
        <v>60</v>
      </c>
      <c r="V2793" t="s">
        <v>4662</v>
      </c>
      <c r="W2793" t="s">
        <v>277</v>
      </c>
      <c r="X2793" t="s">
        <v>89</v>
      </c>
      <c r="Y2793">
        <v>18.920000000000002</v>
      </c>
      <c r="Z2793">
        <v>0</v>
      </c>
      <c r="AA2793" s="4">
        <v>43470</v>
      </c>
      <c r="AB2793">
        <v>1</v>
      </c>
      <c r="AE2793">
        <v>4</v>
      </c>
      <c r="AF2793">
        <v>0</v>
      </c>
      <c r="AG2793">
        <v>959</v>
      </c>
      <c r="AH2793" s="1">
        <v>0.10299999999999999</v>
      </c>
      <c r="AI2793">
        <v>7</v>
      </c>
      <c r="AJ2793" t="s">
        <v>64</v>
      </c>
      <c r="AK2793">
        <v>0</v>
      </c>
      <c r="AL2793">
        <v>0</v>
      </c>
      <c r="AM2793">
        <v>2210.19</v>
      </c>
      <c r="AN2793">
        <v>2210.19</v>
      </c>
      <c r="AO2793">
        <v>1805.33</v>
      </c>
      <c r="AP2793">
        <v>302.14999999999998</v>
      </c>
      <c r="AQ2793">
        <v>0</v>
      </c>
      <c r="AR2793">
        <v>102.71</v>
      </c>
      <c r="AS2793">
        <v>1.1599999999999999</v>
      </c>
      <c r="AT2793" s="4">
        <v>43781</v>
      </c>
      <c r="AU2793">
        <v>111.03</v>
      </c>
      <c r="AV2793" s="4">
        <v>43539</v>
      </c>
      <c r="AW2793" t="s">
        <v>65</v>
      </c>
      <c r="AX2793">
        <v>0</v>
      </c>
      <c r="AY2793" t="s">
        <v>74</v>
      </c>
    </row>
    <row r="2794" spans="1:51" x14ac:dyDescent="0.25">
      <c r="A2794">
        <v>18179</v>
      </c>
      <c r="B2794">
        <v>703022</v>
      </c>
      <c r="C2794">
        <v>894924</v>
      </c>
      <c r="D2794">
        <v>20000</v>
      </c>
      <c r="E2794">
        <v>20000</v>
      </c>
      <c r="F2794">
        <v>19975</v>
      </c>
      <c r="G2794" t="s">
        <v>50</v>
      </c>
      <c r="H2794" s="1">
        <v>0.20480000000000001</v>
      </c>
      <c r="I2794">
        <v>535.24</v>
      </c>
      <c r="J2794" t="s">
        <v>494</v>
      </c>
      <c r="K2794" t="s">
        <v>549</v>
      </c>
      <c r="L2794" t="s">
        <v>6271</v>
      </c>
      <c r="M2794" t="s">
        <v>105</v>
      </c>
      <c r="N2794" t="s">
        <v>139</v>
      </c>
      <c r="O2794">
        <v>63820</v>
      </c>
      <c r="P2794" t="s">
        <v>85</v>
      </c>
      <c r="Q2794" s="2">
        <v>40603</v>
      </c>
      <c r="R2794" t="s">
        <v>57</v>
      </c>
      <c r="S2794" t="s">
        <v>58</v>
      </c>
      <c r="T2794" t="s">
        <v>6272</v>
      </c>
      <c r="U2794" t="s">
        <v>94</v>
      </c>
      <c r="V2794" t="s">
        <v>6273</v>
      </c>
      <c r="W2794" t="s">
        <v>1042</v>
      </c>
      <c r="X2794" t="s">
        <v>188</v>
      </c>
      <c r="Y2794">
        <v>2.44</v>
      </c>
      <c r="Z2794">
        <v>6</v>
      </c>
      <c r="AA2794" s="3">
        <v>35400</v>
      </c>
      <c r="AB2794">
        <v>3</v>
      </c>
      <c r="AC2794">
        <v>9</v>
      </c>
      <c r="AE2794">
        <v>20</v>
      </c>
      <c r="AF2794">
        <v>0</v>
      </c>
      <c r="AG2794">
        <v>3042</v>
      </c>
      <c r="AH2794" s="1">
        <v>0.255</v>
      </c>
      <c r="AI2794">
        <v>34</v>
      </c>
      <c r="AJ2794" t="s">
        <v>64</v>
      </c>
      <c r="AK2794">
        <v>0</v>
      </c>
      <c r="AL2794">
        <v>0</v>
      </c>
      <c r="AM2794">
        <v>7739.09</v>
      </c>
      <c r="AN2794">
        <v>7729.46</v>
      </c>
      <c r="AO2794">
        <v>1209.8499999999999</v>
      </c>
      <c r="AP2794">
        <v>1990.01</v>
      </c>
      <c r="AQ2794">
        <v>0</v>
      </c>
      <c r="AR2794">
        <v>4539.2299999999996</v>
      </c>
      <c r="AS2794">
        <v>819.94839999999999</v>
      </c>
      <c r="AT2794" s="4">
        <v>43749</v>
      </c>
      <c r="AU2794">
        <v>535.24</v>
      </c>
      <c r="AV2794" s="4">
        <v>43810</v>
      </c>
      <c r="AW2794" t="s">
        <v>65</v>
      </c>
      <c r="AX2794">
        <v>0</v>
      </c>
      <c r="AY2794" t="s">
        <v>105</v>
      </c>
    </row>
    <row r="2795" spans="1:51" x14ac:dyDescent="0.25">
      <c r="A2795">
        <v>18186</v>
      </c>
      <c r="B2795">
        <v>699789</v>
      </c>
      <c r="C2795">
        <v>891399</v>
      </c>
      <c r="D2795">
        <v>7000</v>
      </c>
      <c r="E2795">
        <v>7000</v>
      </c>
      <c r="F2795">
        <v>7000</v>
      </c>
      <c r="G2795" t="s">
        <v>50</v>
      </c>
      <c r="H2795" s="1">
        <v>0.16020000000000001</v>
      </c>
      <c r="I2795">
        <v>170.31</v>
      </c>
      <c r="J2795" t="s">
        <v>123</v>
      </c>
      <c r="K2795" t="s">
        <v>199</v>
      </c>
      <c r="L2795" t="s">
        <v>6274</v>
      </c>
      <c r="M2795" t="s">
        <v>54</v>
      </c>
      <c r="N2795" t="s">
        <v>55</v>
      </c>
      <c r="O2795">
        <v>28800</v>
      </c>
      <c r="P2795" t="s">
        <v>56</v>
      </c>
      <c r="Q2795" s="2">
        <v>40603</v>
      </c>
      <c r="R2795" t="s">
        <v>57</v>
      </c>
      <c r="S2795" t="s">
        <v>58</v>
      </c>
      <c r="T2795" t="s">
        <v>6275</v>
      </c>
      <c r="U2795" t="s">
        <v>113</v>
      </c>
      <c r="V2795" t="s">
        <v>6276</v>
      </c>
      <c r="W2795" t="s">
        <v>445</v>
      </c>
      <c r="X2795" t="s">
        <v>89</v>
      </c>
      <c r="Y2795">
        <v>1.92</v>
      </c>
      <c r="Z2795">
        <v>0</v>
      </c>
      <c r="AA2795" s="4">
        <v>43776</v>
      </c>
      <c r="AB2795">
        <v>1</v>
      </c>
      <c r="AE2795">
        <v>3</v>
      </c>
      <c r="AF2795">
        <v>0</v>
      </c>
      <c r="AG2795">
        <v>2315</v>
      </c>
      <c r="AH2795" s="1">
        <v>8.3000000000000004E-2</v>
      </c>
      <c r="AI2795">
        <v>3</v>
      </c>
      <c r="AJ2795" t="s">
        <v>64</v>
      </c>
      <c r="AK2795">
        <v>0</v>
      </c>
      <c r="AL2795">
        <v>0</v>
      </c>
      <c r="AM2795">
        <v>2398.39</v>
      </c>
      <c r="AN2795">
        <v>2398.39</v>
      </c>
      <c r="AO2795">
        <v>1166.99</v>
      </c>
      <c r="AP2795">
        <v>1201.45</v>
      </c>
      <c r="AQ2795">
        <v>14.99404998</v>
      </c>
      <c r="AR2795">
        <v>14.96</v>
      </c>
      <c r="AS2795">
        <v>0</v>
      </c>
      <c r="AT2795" s="4">
        <v>43628</v>
      </c>
      <c r="AU2795">
        <v>170.31</v>
      </c>
      <c r="AV2795" s="4">
        <v>43601</v>
      </c>
      <c r="AW2795" t="s">
        <v>65</v>
      </c>
      <c r="AX2795">
        <v>0</v>
      </c>
      <c r="AY2795" t="s">
        <v>66</v>
      </c>
    </row>
    <row r="2796" spans="1:51" x14ac:dyDescent="0.25">
      <c r="A2796">
        <v>18190</v>
      </c>
      <c r="B2796">
        <v>665168</v>
      </c>
      <c r="C2796">
        <v>850454</v>
      </c>
      <c r="D2796">
        <v>15000</v>
      </c>
      <c r="E2796">
        <v>15000</v>
      </c>
      <c r="F2796">
        <v>15000</v>
      </c>
      <c r="G2796" t="s">
        <v>50</v>
      </c>
      <c r="H2796" s="1">
        <v>0.16769999999999999</v>
      </c>
      <c r="I2796">
        <v>370.94</v>
      </c>
      <c r="J2796" t="s">
        <v>152</v>
      </c>
      <c r="K2796" t="s">
        <v>359</v>
      </c>
      <c r="L2796" t="s">
        <v>3422</v>
      </c>
      <c r="M2796" t="s">
        <v>77</v>
      </c>
      <c r="N2796" t="s">
        <v>55</v>
      </c>
      <c r="O2796">
        <v>75600</v>
      </c>
      <c r="P2796" t="s">
        <v>56</v>
      </c>
      <c r="Q2796" s="2">
        <v>40603</v>
      </c>
      <c r="R2796" t="s">
        <v>57</v>
      </c>
      <c r="S2796" t="s">
        <v>58</v>
      </c>
      <c r="T2796" t="s">
        <v>6277</v>
      </c>
      <c r="U2796" t="s">
        <v>526</v>
      </c>
      <c r="V2796" t="s">
        <v>6278</v>
      </c>
      <c r="W2796" t="s">
        <v>234</v>
      </c>
      <c r="X2796" t="s">
        <v>83</v>
      </c>
      <c r="Y2796">
        <v>15.48</v>
      </c>
      <c r="Z2796">
        <v>0</v>
      </c>
      <c r="AA2796" s="4">
        <v>43503</v>
      </c>
      <c r="AB2796">
        <v>0</v>
      </c>
      <c r="AE2796">
        <v>10</v>
      </c>
      <c r="AF2796">
        <v>0</v>
      </c>
      <c r="AG2796">
        <v>8212</v>
      </c>
      <c r="AH2796" s="5">
        <v>0.52</v>
      </c>
      <c r="AI2796">
        <v>14</v>
      </c>
      <c r="AJ2796" t="s">
        <v>64</v>
      </c>
      <c r="AK2796">
        <v>0</v>
      </c>
      <c r="AL2796">
        <v>0</v>
      </c>
      <c r="AM2796">
        <v>7348.33</v>
      </c>
      <c r="AN2796">
        <v>7348.33</v>
      </c>
      <c r="AO2796">
        <v>3258.74</v>
      </c>
      <c r="AP2796">
        <v>3416.53</v>
      </c>
      <c r="AQ2796">
        <v>0</v>
      </c>
      <c r="AR2796">
        <v>673.06</v>
      </c>
      <c r="AS2796">
        <v>6.28</v>
      </c>
      <c r="AT2796" s="4">
        <v>43781</v>
      </c>
      <c r="AU2796">
        <v>34.56</v>
      </c>
      <c r="AV2796" s="4">
        <v>43537</v>
      </c>
      <c r="AW2796" t="s">
        <v>65</v>
      </c>
      <c r="AX2796">
        <v>0</v>
      </c>
      <c r="AY2796" t="s">
        <v>74</v>
      </c>
    </row>
    <row r="2797" spans="1:51" x14ac:dyDescent="0.25">
      <c r="A2797">
        <v>18206</v>
      </c>
      <c r="B2797">
        <v>702432</v>
      </c>
      <c r="C2797">
        <v>894289</v>
      </c>
      <c r="D2797">
        <v>3000</v>
      </c>
      <c r="E2797">
        <v>3000</v>
      </c>
      <c r="F2797">
        <v>3000</v>
      </c>
      <c r="G2797" t="s">
        <v>90</v>
      </c>
      <c r="H2797" s="1">
        <v>0.13059999999999999</v>
      </c>
      <c r="I2797">
        <v>101.17</v>
      </c>
      <c r="J2797" t="s">
        <v>51</v>
      </c>
      <c r="K2797" t="s">
        <v>116</v>
      </c>
      <c r="L2797" t="s">
        <v>6279</v>
      </c>
      <c r="M2797" t="s">
        <v>77</v>
      </c>
      <c r="N2797" t="s">
        <v>55</v>
      </c>
      <c r="O2797">
        <v>18000</v>
      </c>
      <c r="P2797" t="s">
        <v>56</v>
      </c>
      <c r="Q2797" s="2">
        <v>40603</v>
      </c>
      <c r="R2797" t="s">
        <v>57</v>
      </c>
      <c r="S2797" t="s">
        <v>58</v>
      </c>
      <c r="U2797" t="s">
        <v>1877</v>
      </c>
      <c r="V2797" t="s">
        <v>6280</v>
      </c>
      <c r="W2797" t="s">
        <v>2421</v>
      </c>
      <c r="X2797" t="s">
        <v>381</v>
      </c>
      <c r="Y2797">
        <v>0</v>
      </c>
      <c r="Z2797">
        <v>4</v>
      </c>
      <c r="AA2797" s="3">
        <v>32660</v>
      </c>
      <c r="AB2797">
        <v>0</v>
      </c>
      <c r="AC2797">
        <v>8</v>
      </c>
      <c r="AE2797">
        <v>2</v>
      </c>
      <c r="AF2797">
        <v>0</v>
      </c>
      <c r="AG2797">
        <v>0</v>
      </c>
      <c r="AH2797" s="5">
        <v>0</v>
      </c>
      <c r="AI2797">
        <v>9</v>
      </c>
      <c r="AJ2797" t="s">
        <v>64</v>
      </c>
      <c r="AK2797">
        <v>0</v>
      </c>
      <c r="AL2797">
        <v>0</v>
      </c>
      <c r="AM2797">
        <v>1351.68</v>
      </c>
      <c r="AN2797">
        <v>1351.68</v>
      </c>
      <c r="AO2797">
        <v>718.33</v>
      </c>
      <c r="AP2797">
        <v>291.37</v>
      </c>
      <c r="AQ2797">
        <v>0</v>
      </c>
      <c r="AR2797">
        <v>341.98</v>
      </c>
      <c r="AS2797">
        <v>63.598799999999997</v>
      </c>
      <c r="AT2797" s="4">
        <v>43508</v>
      </c>
      <c r="AU2797">
        <v>101.17</v>
      </c>
      <c r="AV2797" s="4">
        <v>43570</v>
      </c>
      <c r="AW2797" t="s">
        <v>65</v>
      </c>
      <c r="AX2797">
        <v>0</v>
      </c>
      <c r="AY2797" t="s">
        <v>74</v>
      </c>
    </row>
    <row r="2798" spans="1:51" x14ac:dyDescent="0.25">
      <c r="A2798">
        <v>18216</v>
      </c>
      <c r="B2798">
        <v>702165</v>
      </c>
      <c r="C2798">
        <v>894023</v>
      </c>
      <c r="D2798">
        <v>22000</v>
      </c>
      <c r="E2798">
        <v>22000</v>
      </c>
      <c r="F2798">
        <v>19000</v>
      </c>
      <c r="G2798" t="s">
        <v>50</v>
      </c>
      <c r="H2798" s="1">
        <v>0.14169999999999999</v>
      </c>
      <c r="I2798">
        <v>513.85</v>
      </c>
      <c r="J2798" t="s">
        <v>51</v>
      </c>
      <c r="K2798" t="s">
        <v>131</v>
      </c>
      <c r="L2798" t="s">
        <v>6281</v>
      </c>
      <c r="M2798" t="s">
        <v>165</v>
      </c>
      <c r="N2798" t="s">
        <v>55</v>
      </c>
      <c r="O2798">
        <v>80000</v>
      </c>
      <c r="P2798" t="s">
        <v>56</v>
      </c>
      <c r="Q2798" s="2">
        <v>40603</v>
      </c>
      <c r="R2798" t="s">
        <v>57</v>
      </c>
      <c r="S2798" t="s">
        <v>58</v>
      </c>
      <c r="U2798" t="s">
        <v>181</v>
      </c>
      <c r="V2798" t="s">
        <v>6282</v>
      </c>
      <c r="W2798" t="s">
        <v>278</v>
      </c>
      <c r="X2798" t="s">
        <v>279</v>
      </c>
      <c r="Y2798">
        <v>9.48</v>
      </c>
      <c r="Z2798">
        <v>0</v>
      </c>
      <c r="AA2798" s="4">
        <v>43588</v>
      </c>
      <c r="AB2798">
        <v>3</v>
      </c>
      <c r="AE2798">
        <v>6</v>
      </c>
      <c r="AF2798">
        <v>0</v>
      </c>
      <c r="AG2798">
        <v>5595</v>
      </c>
      <c r="AH2798" s="1">
        <v>0.23100000000000001</v>
      </c>
      <c r="AI2798">
        <v>19</v>
      </c>
      <c r="AJ2798" t="s">
        <v>64</v>
      </c>
      <c r="AK2798">
        <v>0</v>
      </c>
      <c r="AL2798">
        <v>0</v>
      </c>
      <c r="AM2798">
        <v>1244.58</v>
      </c>
      <c r="AN2798">
        <v>1074.8599999999999</v>
      </c>
      <c r="AO2798">
        <v>0</v>
      </c>
      <c r="AP2798">
        <v>0</v>
      </c>
      <c r="AQ2798">
        <v>0</v>
      </c>
      <c r="AR2798">
        <v>1244.58</v>
      </c>
      <c r="AS2798">
        <v>224.02440000000001</v>
      </c>
      <c r="AU2798">
        <v>0</v>
      </c>
      <c r="AV2798" s="4">
        <v>43719</v>
      </c>
      <c r="AW2798" t="s">
        <v>65</v>
      </c>
      <c r="AX2798">
        <v>0</v>
      </c>
      <c r="AY2798" t="s">
        <v>74</v>
      </c>
    </row>
    <row r="2799" spans="1:51" x14ac:dyDescent="0.25">
      <c r="A2799">
        <v>18219</v>
      </c>
      <c r="B2799">
        <v>702018</v>
      </c>
      <c r="C2799">
        <v>893860</v>
      </c>
      <c r="D2799">
        <v>4000</v>
      </c>
      <c r="E2799">
        <v>4000</v>
      </c>
      <c r="F2799">
        <v>4000</v>
      </c>
      <c r="G2799" t="s">
        <v>50</v>
      </c>
      <c r="H2799" s="1">
        <v>0.13800000000000001</v>
      </c>
      <c r="I2799">
        <v>92.66</v>
      </c>
      <c r="J2799" t="s">
        <v>51</v>
      </c>
      <c r="K2799" t="s">
        <v>52</v>
      </c>
      <c r="M2799" t="s">
        <v>100</v>
      </c>
      <c r="N2799" t="s">
        <v>78</v>
      </c>
      <c r="O2799">
        <v>42000</v>
      </c>
      <c r="P2799" t="s">
        <v>112</v>
      </c>
      <c r="Q2799" s="2">
        <v>40603</v>
      </c>
      <c r="R2799" t="s">
        <v>57</v>
      </c>
      <c r="S2799" t="s">
        <v>58</v>
      </c>
      <c r="U2799" t="s">
        <v>113</v>
      </c>
      <c r="V2799" t="s">
        <v>2994</v>
      </c>
      <c r="W2799" t="s">
        <v>255</v>
      </c>
      <c r="X2799" t="s">
        <v>109</v>
      </c>
      <c r="Y2799">
        <v>13.26</v>
      </c>
      <c r="Z2799">
        <v>0</v>
      </c>
      <c r="AA2799" s="3">
        <v>36586</v>
      </c>
      <c r="AB2799">
        <v>1</v>
      </c>
      <c r="AE2799">
        <v>5</v>
      </c>
      <c r="AF2799">
        <v>0</v>
      </c>
      <c r="AG2799">
        <v>8518</v>
      </c>
      <c r="AH2799" s="1">
        <v>0.77400000000000002</v>
      </c>
      <c r="AI2799">
        <v>16</v>
      </c>
      <c r="AJ2799" t="s">
        <v>64</v>
      </c>
      <c r="AK2799">
        <v>0</v>
      </c>
      <c r="AL2799">
        <v>0</v>
      </c>
      <c r="AM2799">
        <v>2223.54</v>
      </c>
      <c r="AN2799">
        <v>2223.54</v>
      </c>
      <c r="AO2799">
        <v>1271.54</v>
      </c>
      <c r="AP2799">
        <v>935.5</v>
      </c>
      <c r="AQ2799">
        <v>0</v>
      </c>
      <c r="AR2799">
        <v>16.5</v>
      </c>
      <c r="AS2799">
        <v>0</v>
      </c>
      <c r="AT2799" s="4">
        <v>43568</v>
      </c>
      <c r="AU2799">
        <v>92.66</v>
      </c>
      <c r="AV2799" s="4">
        <v>43601</v>
      </c>
      <c r="AW2799" t="s">
        <v>65</v>
      </c>
      <c r="AX2799">
        <v>0</v>
      </c>
      <c r="AY2799" t="s">
        <v>74</v>
      </c>
    </row>
    <row r="2800" spans="1:51" x14ac:dyDescent="0.25">
      <c r="A2800">
        <v>18222</v>
      </c>
      <c r="B2800">
        <v>702096</v>
      </c>
      <c r="C2800">
        <v>893929</v>
      </c>
      <c r="D2800">
        <v>8000</v>
      </c>
      <c r="E2800">
        <v>8000</v>
      </c>
      <c r="F2800">
        <v>8000</v>
      </c>
      <c r="G2800" t="s">
        <v>90</v>
      </c>
      <c r="H2800" s="1">
        <v>5.79E-2</v>
      </c>
      <c r="I2800">
        <v>242.62</v>
      </c>
      <c r="J2800" t="s">
        <v>136</v>
      </c>
      <c r="K2800" t="s">
        <v>219</v>
      </c>
      <c r="L2800" t="s">
        <v>6283</v>
      </c>
      <c r="M2800" t="s">
        <v>165</v>
      </c>
      <c r="N2800" t="s">
        <v>55</v>
      </c>
      <c r="O2800">
        <v>39000</v>
      </c>
      <c r="P2800" t="s">
        <v>56</v>
      </c>
      <c r="Q2800" s="2">
        <v>40603</v>
      </c>
      <c r="R2800" t="s">
        <v>57</v>
      </c>
      <c r="S2800" t="s">
        <v>58</v>
      </c>
      <c r="T2800" t="s">
        <v>6284</v>
      </c>
      <c r="U2800" t="s">
        <v>94</v>
      </c>
      <c r="V2800" t="s">
        <v>6285</v>
      </c>
      <c r="W2800" t="s">
        <v>1814</v>
      </c>
      <c r="X2800" t="s">
        <v>381</v>
      </c>
      <c r="Y2800">
        <v>18.28</v>
      </c>
      <c r="Z2800">
        <v>0</v>
      </c>
      <c r="AA2800" s="3">
        <v>36100</v>
      </c>
      <c r="AB2800">
        <v>3</v>
      </c>
      <c r="AE2800">
        <v>7</v>
      </c>
      <c r="AF2800">
        <v>0</v>
      </c>
      <c r="AG2800">
        <v>1919</v>
      </c>
      <c r="AH2800" s="1">
        <v>0.154</v>
      </c>
      <c r="AI2800">
        <v>18</v>
      </c>
      <c r="AJ2800" t="s">
        <v>64</v>
      </c>
      <c r="AK2800">
        <v>0</v>
      </c>
      <c r="AL2800">
        <v>0</v>
      </c>
      <c r="AM2800">
        <v>482.4</v>
      </c>
      <c r="AN2800">
        <v>482.4</v>
      </c>
      <c r="AO2800">
        <v>406.63</v>
      </c>
      <c r="AP2800">
        <v>75.77</v>
      </c>
      <c r="AQ2800">
        <v>0</v>
      </c>
      <c r="AR2800">
        <v>0</v>
      </c>
      <c r="AS2800">
        <v>0</v>
      </c>
      <c r="AT2800" s="4">
        <v>43627</v>
      </c>
      <c r="AU2800">
        <v>242.62</v>
      </c>
      <c r="AV2800" s="4">
        <v>43571</v>
      </c>
      <c r="AW2800" t="s">
        <v>65</v>
      </c>
      <c r="AX2800">
        <v>0</v>
      </c>
      <c r="AY2800" t="s">
        <v>74</v>
      </c>
    </row>
    <row r="2801" spans="1:51" x14ac:dyDescent="0.25">
      <c r="A2801">
        <v>18223</v>
      </c>
      <c r="B2801">
        <v>702092</v>
      </c>
      <c r="C2801">
        <v>893942</v>
      </c>
      <c r="D2801">
        <v>8000</v>
      </c>
      <c r="E2801">
        <v>8000</v>
      </c>
      <c r="F2801">
        <v>8000</v>
      </c>
      <c r="G2801" t="s">
        <v>50</v>
      </c>
      <c r="H2801" s="1">
        <v>0.1565</v>
      </c>
      <c r="I2801">
        <v>193.06</v>
      </c>
      <c r="J2801" t="s">
        <v>123</v>
      </c>
      <c r="K2801" t="s">
        <v>193</v>
      </c>
      <c r="L2801" t="s">
        <v>6286</v>
      </c>
      <c r="M2801" t="s">
        <v>69</v>
      </c>
      <c r="N2801" t="s">
        <v>55</v>
      </c>
      <c r="O2801">
        <v>30000</v>
      </c>
      <c r="P2801" t="s">
        <v>56</v>
      </c>
      <c r="Q2801" s="2">
        <v>40603</v>
      </c>
      <c r="R2801" t="s">
        <v>57</v>
      </c>
      <c r="S2801" t="s">
        <v>58</v>
      </c>
      <c r="U2801" t="s">
        <v>113</v>
      </c>
      <c r="V2801" t="s">
        <v>6287</v>
      </c>
      <c r="W2801" t="s">
        <v>320</v>
      </c>
      <c r="X2801" t="s">
        <v>83</v>
      </c>
      <c r="Y2801">
        <v>9.2799999999999994</v>
      </c>
      <c r="Z2801">
        <v>0</v>
      </c>
      <c r="AA2801" s="3">
        <v>36831</v>
      </c>
      <c r="AB2801">
        <v>0</v>
      </c>
      <c r="AE2801">
        <v>6</v>
      </c>
      <c r="AF2801">
        <v>0</v>
      </c>
      <c r="AG2801">
        <v>2096</v>
      </c>
      <c r="AH2801" s="1">
        <v>0.998</v>
      </c>
      <c r="AI2801">
        <v>13</v>
      </c>
      <c r="AJ2801" t="s">
        <v>64</v>
      </c>
      <c r="AK2801">
        <v>0</v>
      </c>
      <c r="AL2801">
        <v>0</v>
      </c>
      <c r="AM2801">
        <v>2323.5300000000002</v>
      </c>
      <c r="AN2801">
        <v>2323.5300000000002</v>
      </c>
      <c r="AO2801">
        <v>937.19</v>
      </c>
      <c r="AP2801">
        <v>985.21</v>
      </c>
      <c r="AQ2801">
        <v>0</v>
      </c>
      <c r="AR2801">
        <v>401.13</v>
      </c>
      <c r="AS2801">
        <v>72.203400000000002</v>
      </c>
      <c r="AT2801" s="4">
        <v>43508</v>
      </c>
      <c r="AU2801">
        <v>193.06</v>
      </c>
      <c r="AV2801" s="4">
        <v>43628</v>
      </c>
      <c r="AW2801" t="s">
        <v>65</v>
      </c>
      <c r="AX2801">
        <v>0</v>
      </c>
      <c r="AY2801" t="s">
        <v>74</v>
      </c>
    </row>
    <row r="2802" spans="1:51" x14ac:dyDescent="0.25">
      <c r="A2802">
        <v>18232</v>
      </c>
      <c r="B2802">
        <v>701966</v>
      </c>
      <c r="C2802">
        <v>893801</v>
      </c>
      <c r="D2802">
        <v>3000</v>
      </c>
      <c r="E2802">
        <v>3000</v>
      </c>
      <c r="F2802">
        <v>3000</v>
      </c>
      <c r="G2802" t="s">
        <v>50</v>
      </c>
      <c r="H2802" s="1">
        <v>0.13800000000000001</v>
      </c>
      <c r="I2802">
        <v>69.5</v>
      </c>
      <c r="J2802" t="s">
        <v>51</v>
      </c>
      <c r="K2802" t="s">
        <v>52</v>
      </c>
      <c r="L2802" t="s">
        <v>6288</v>
      </c>
      <c r="M2802" t="s">
        <v>165</v>
      </c>
      <c r="N2802" t="s">
        <v>55</v>
      </c>
      <c r="O2802">
        <v>10720</v>
      </c>
      <c r="P2802" t="s">
        <v>56</v>
      </c>
      <c r="Q2802" s="2">
        <v>40603</v>
      </c>
      <c r="R2802" t="s">
        <v>57</v>
      </c>
      <c r="S2802" t="s">
        <v>58</v>
      </c>
      <c r="T2802" t="s">
        <v>6289</v>
      </c>
      <c r="U2802" t="s">
        <v>113</v>
      </c>
      <c r="V2802" t="s">
        <v>186</v>
      </c>
      <c r="W2802" t="s">
        <v>2113</v>
      </c>
      <c r="X2802" t="s">
        <v>89</v>
      </c>
      <c r="Y2802">
        <v>9.18</v>
      </c>
      <c r="Z2802">
        <v>1</v>
      </c>
      <c r="AA2802" s="4">
        <v>43683</v>
      </c>
      <c r="AB2802">
        <v>2</v>
      </c>
      <c r="AC2802">
        <v>19</v>
      </c>
      <c r="AE2802">
        <v>7</v>
      </c>
      <c r="AF2802">
        <v>0</v>
      </c>
      <c r="AG2802">
        <v>506</v>
      </c>
      <c r="AH2802" s="1">
        <v>4.5999999999999999E-2</v>
      </c>
      <c r="AI2802">
        <v>8</v>
      </c>
      <c r="AJ2802" t="s">
        <v>64</v>
      </c>
      <c r="AK2802">
        <v>0</v>
      </c>
      <c r="AL2802">
        <v>0</v>
      </c>
      <c r="AM2802">
        <v>968.64</v>
      </c>
      <c r="AN2802">
        <v>968.64</v>
      </c>
      <c r="AO2802">
        <v>260.45999999999998</v>
      </c>
      <c r="AP2802">
        <v>294.99</v>
      </c>
      <c r="AQ2802">
        <v>29.851753250000002</v>
      </c>
      <c r="AR2802">
        <v>383.34</v>
      </c>
      <c r="AS2802">
        <v>69.001199999999997</v>
      </c>
      <c r="AT2802" s="4">
        <v>43477</v>
      </c>
      <c r="AU2802">
        <v>87.5</v>
      </c>
      <c r="AV2802" s="4">
        <v>43597</v>
      </c>
      <c r="AW2802" t="s">
        <v>65</v>
      </c>
      <c r="AX2802">
        <v>0</v>
      </c>
      <c r="AY2802" t="s">
        <v>74</v>
      </c>
    </row>
    <row r="2803" spans="1:51" x14ac:dyDescent="0.25">
      <c r="A2803">
        <v>18246</v>
      </c>
      <c r="B2803">
        <v>699714</v>
      </c>
      <c r="C2803">
        <v>891316</v>
      </c>
      <c r="D2803">
        <v>30000</v>
      </c>
      <c r="E2803">
        <v>30000</v>
      </c>
      <c r="F2803">
        <v>29750.38322</v>
      </c>
      <c r="G2803" t="s">
        <v>50</v>
      </c>
      <c r="H2803" s="1">
        <v>0.19739999999999999</v>
      </c>
      <c r="I2803">
        <v>790.49</v>
      </c>
      <c r="J2803" t="s">
        <v>75</v>
      </c>
      <c r="K2803" t="s">
        <v>714</v>
      </c>
      <c r="L2803" t="s">
        <v>1385</v>
      </c>
      <c r="M2803" t="s">
        <v>105</v>
      </c>
      <c r="N2803" t="s">
        <v>78</v>
      </c>
      <c r="O2803">
        <v>75000</v>
      </c>
      <c r="P2803" t="s">
        <v>85</v>
      </c>
      <c r="Q2803" s="2">
        <v>40603</v>
      </c>
      <c r="R2803" t="s">
        <v>57</v>
      </c>
      <c r="S2803" t="s">
        <v>58</v>
      </c>
      <c r="U2803" t="s">
        <v>94</v>
      </c>
      <c r="V2803" t="s">
        <v>2247</v>
      </c>
      <c r="W2803" t="s">
        <v>62</v>
      </c>
      <c r="X2803" t="s">
        <v>63</v>
      </c>
      <c r="Y2803">
        <v>20.03</v>
      </c>
      <c r="Z2803">
        <v>0</v>
      </c>
      <c r="AA2803" s="3">
        <v>31564</v>
      </c>
      <c r="AB2803">
        <v>0</v>
      </c>
      <c r="AC2803">
        <v>24</v>
      </c>
      <c r="AE2803">
        <v>2</v>
      </c>
      <c r="AF2803">
        <v>0</v>
      </c>
      <c r="AG2803">
        <v>7143</v>
      </c>
      <c r="AH2803" s="1">
        <v>0.86099999999999999</v>
      </c>
      <c r="AI2803">
        <v>18</v>
      </c>
      <c r="AJ2803" t="s">
        <v>64</v>
      </c>
      <c r="AK2803">
        <v>0</v>
      </c>
      <c r="AL2803">
        <v>0</v>
      </c>
      <c r="AM2803">
        <v>4741.7</v>
      </c>
      <c r="AN2803">
        <v>4206.84</v>
      </c>
      <c r="AO2803">
        <v>1850.77</v>
      </c>
      <c r="AP2803">
        <v>2876.63</v>
      </c>
      <c r="AQ2803">
        <v>0</v>
      </c>
      <c r="AR2803">
        <v>14.3</v>
      </c>
      <c r="AS2803">
        <v>6.58</v>
      </c>
      <c r="AT2803" s="4">
        <v>43749</v>
      </c>
      <c r="AU2803">
        <v>790.49</v>
      </c>
      <c r="AV2803" s="4">
        <v>43601</v>
      </c>
      <c r="AW2803" t="s">
        <v>65</v>
      </c>
      <c r="AX2803">
        <v>0</v>
      </c>
      <c r="AY2803" t="s">
        <v>105</v>
      </c>
    </row>
    <row r="2804" spans="1:51" x14ac:dyDescent="0.25">
      <c r="A2804">
        <v>18250</v>
      </c>
      <c r="B2804">
        <v>701569</v>
      </c>
      <c r="C2804">
        <v>893328</v>
      </c>
      <c r="D2804">
        <v>5000</v>
      </c>
      <c r="E2804">
        <v>5000</v>
      </c>
      <c r="F2804">
        <v>5000</v>
      </c>
      <c r="G2804" t="s">
        <v>90</v>
      </c>
      <c r="H2804" s="1">
        <v>0.1</v>
      </c>
      <c r="I2804">
        <v>161.34</v>
      </c>
      <c r="J2804" t="s">
        <v>67</v>
      </c>
      <c r="K2804" t="s">
        <v>98</v>
      </c>
      <c r="L2804" t="s">
        <v>6290</v>
      </c>
      <c r="M2804" t="s">
        <v>77</v>
      </c>
      <c r="N2804" t="s">
        <v>139</v>
      </c>
      <c r="O2804">
        <v>36300</v>
      </c>
      <c r="P2804" t="s">
        <v>85</v>
      </c>
      <c r="Q2804" s="2">
        <v>40603</v>
      </c>
      <c r="R2804" t="s">
        <v>57</v>
      </c>
      <c r="S2804" t="s">
        <v>58</v>
      </c>
      <c r="U2804" t="s">
        <v>94</v>
      </c>
      <c r="V2804" t="s">
        <v>1637</v>
      </c>
      <c r="W2804" t="s">
        <v>317</v>
      </c>
      <c r="X2804" t="s">
        <v>293</v>
      </c>
      <c r="Y2804">
        <v>18.28</v>
      </c>
      <c r="Z2804">
        <v>0</v>
      </c>
      <c r="AA2804" s="3">
        <v>36100</v>
      </c>
      <c r="AB2804">
        <v>0</v>
      </c>
      <c r="AC2804">
        <v>25</v>
      </c>
      <c r="AE2804">
        <v>9</v>
      </c>
      <c r="AF2804">
        <v>0</v>
      </c>
      <c r="AG2804">
        <v>4300</v>
      </c>
      <c r="AH2804" s="1">
        <v>0.65200000000000002</v>
      </c>
      <c r="AI2804">
        <v>27</v>
      </c>
      <c r="AJ2804" t="s">
        <v>64</v>
      </c>
      <c r="AK2804">
        <v>0</v>
      </c>
      <c r="AL2804">
        <v>0</v>
      </c>
      <c r="AM2804">
        <v>5669.19</v>
      </c>
      <c r="AN2804">
        <v>5669.19</v>
      </c>
      <c r="AO2804">
        <v>4823.91</v>
      </c>
      <c r="AP2804">
        <v>803.95</v>
      </c>
      <c r="AQ2804">
        <v>0</v>
      </c>
      <c r="AR2804">
        <v>41.33</v>
      </c>
      <c r="AS2804">
        <v>0.22289999999999999</v>
      </c>
      <c r="AT2804" s="4">
        <v>43538</v>
      </c>
      <c r="AU2804">
        <v>161.34</v>
      </c>
      <c r="AV2804" s="4">
        <v>43783</v>
      </c>
      <c r="AW2804" t="s">
        <v>65</v>
      </c>
      <c r="AX2804">
        <v>0</v>
      </c>
      <c r="AY2804" t="s">
        <v>74</v>
      </c>
    </row>
    <row r="2805" spans="1:51" x14ac:dyDescent="0.25">
      <c r="A2805">
        <v>18252</v>
      </c>
      <c r="B2805">
        <v>701583</v>
      </c>
      <c r="C2805">
        <v>893342</v>
      </c>
      <c r="D2805">
        <v>12000</v>
      </c>
      <c r="E2805">
        <v>12000</v>
      </c>
      <c r="F2805">
        <v>11975</v>
      </c>
      <c r="G2805" t="s">
        <v>50</v>
      </c>
      <c r="H2805" s="1">
        <v>0.1074</v>
      </c>
      <c r="I2805">
        <v>259.36</v>
      </c>
      <c r="J2805" t="s">
        <v>67</v>
      </c>
      <c r="K2805" t="s">
        <v>103</v>
      </c>
      <c r="L2805" t="s">
        <v>6291</v>
      </c>
      <c r="M2805" t="s">
        <v>165</v>
      </c>
      <c r="N2805" t="s">
        <v>139</v>
      </c>
      <c r="O2805">
        <v>32000</v>
      </c>
      <c r="P2805" t="s">
        <v>56</v>
      </c>
      <c r="Q2805" s="2">
        <v>40603</v>
      </c>
      <c r="R2805" t="s">
        <v>57</v>
      </c>
      <c r="S2805" t="s">
        <v>58</v>
      </c>
      <c r="U2805" t="s">
        <v>94</v>
      </c>
      <c r="V2805" t="s">
        <v>1115</v>
      </c>
      <c r="W2805" t="s">
        <v>132</v>
      </c>
      <c r="X2805" t="s">
        <v>109</v>
      </c>
      <c r="Y2805">
        <v>22.31</v>
      </c>
      <c r="Z2805">
        <v>0</v>
      </c>
      <c r="AA2805" s="3">
        <v>35034</v>
      </c>
      <c r="AB2805">
        <v>0</v>
      </c>
      <c r="AE2805">
        <v>5</v>
      </c>
      <c r="AF2805">
        <v>0</v>
      </c>
      <c r="AG2805">
        <v>15746</v>
      </c>
      <c r="AH2805" s="1">
        <v>0.72199999999999998</v>
      </c>
      <c r="AI2805">
        <v>32</v>
      </c>
      <c r="AJ2805" t="s">
        <v>64</v>
      </c>
      <c r="AK2805">
        <v>0</v>
      </c>
      <c r="AL2805">
        <v>0</v>
      </c>
      <c r="AM2805">
        <v>1800.54</v>
      </c>
      <c r="AN2805">
        <v>1796.79</v>
      </c>
      <c r="AO2805">
        <v>773.05</v>
      </c>
      <c r="AP2805">
        <v>522.95000000000005</v>
      </c>
      <c r="AQ2805">
        <v>0</v>
      </c>
      <c r="AR2805">
        <v>504.54</v>
      </c>
      <c r="AS2805">
        <v>4.8099999999999996</v>
      </c>
      <c r="AT2805" s="4">
        <v>43719</v>
      </c>
      <c r="AU2805">
        <v>259.36</v>
      </c>
      <c r="AV2805" s="4">
        <v>43477</v>
      </c>
      <c r="AW2805" t="s">
        <v>65</v>
      </c>
      <c r="AX2805">
        <v>0</v>
      </c>
      <c r="AY2805" t="s">
        <v>74</v>
      </c>
    </row>
    <row r="2806" spans="1:51" x14ac:dyDescent="0.25">
      <c r="A2806">
        <v>18253</v>
      </c>
      <c r="B2806">
        <v>701561</v>
      </c>
      <c r="C2806">
        <v>893320</v>
      </c>
      <c r="D2806">
        <v>5000</v>
      </c>
      <c r="E2806">
        <v>5000</v>
      </c>
      <c r="F2806">
        <v>5000</v>
      </c>
      <c r="G2806" t="s">
        <v>90</v>
      </c>
      <c r="H2806" s="1">
        <v>0.1037</v>
      </c>
      <c r="I2806">
        <v>162.21</v>
      </c>
      <c r="J2806" t="s">
        <v>67</v>
      </c>
      <c r="K2806" t="s">
        <v>110</v>
      </c>
      <c r="L2806" t="s">
        <v>6292</v>
      </c>
      <c r="M2806" t="s">
        <v>77</v>
      </c>
      <c r="N2806" t="s">
        <v>55</v>
      </c>
      <c r="O2806">
        <v>46500</v>
      </c>
      <c r="P2806" t="s">
        <v>56</v>
      </c>
      <c r="Q2806" s="2">
        <v>40603</v>
      </c>
      <c r="R2806" t="s">
        <v>57</v>
      </c>
      <c r="S2806" t="s">
        <v>58</v>
      </c>
      <c r="T2806" t="s">
        <v>6293</v>
      </c>
      <c r="U2806" t="s">
        <v>302</v>
      </c>
      <c r="V2806" t="s">
        <v>786</v>
      </c>
      <c r="W2806" t="s">
        <v>445</v>
      </c>
      <c r="X2806" t="s">
        <v>89</v>
      </c>
      <c r="Y2806">
        <v>18.32</v>
      </c>
      <c r="Z2806">
        <v>1</v>
      </c>
      <c r="AA2806" s="3">
        <v>34001</v>
      </c>
      <c r="AB2806">
        <v>0</v>
      </c>
      <c r="AC2806">
        <v>19</v>
      </c>
      <c r="AD2806">
        <v>104</v>
      </c>
      <c r="AE2806">
        <v>6</v>
      </c>
      <c r="AF2806">
        <v>1</v>
      </c>
      <c r="AG2806">
        <v>6915</v>
      </c>
      <c r="AH2806" s="1">
        <v>0.92200000000000004</v>
      </c>
      <c r="AI2806">
        <v>29</v>
      </c>
      <c r="AJ2806" t="s">
        <v>64</v>
      </c>
      <c r="AK2806">
        <v>0</v>
      </c>
      <c r="AL2806">
        <v>0</v>
      </c>
      <c r="AM2806">
        <v>810.4</v>
      </c>
      <c r="AN2806">
        <v>810.4</v>
      </c>
      <c r="AO2806">
        <v>604.9</v>
      </c>
      <c r="AP2806">
        <v>205.5</v>
      </c>
      <c r="AQ2806">
        <v>0</v>
      </c>
      <c r="AR2806">
        <v>0</v>
      </c>
      <c r="AS2806">
        <v>0</v>
      </c>
      <c r="AT2806" s="4">
        <v>43719</v>
      </c>
      <c r="AU2806">
        <v>162.21</v>
      </c>
      <c r="AV2806" s="4">
        <v>43601</v>
      </c>
      <c r="AW2806" t="s">
        <v>65</v>
      </c>
      <c r="AX2806">
        <v>1</v>
      </c>
      <c r="AY2806" t="s">
        <v>74</v>
      </c>
    </row>
    <row r="2807" spans="1:51" x14ac:dyDescent="0.25">
      <c r="A2807">
        <v>18256</v>
      </c>
      <c r="B2807">
        <v>701523</v>
      </c>
      <c r="C2807">
        <v>893277</v>
      </c>
      <c r="D2807">
        <v>9000</v>
      </c>
      <c r="E2807">
        <v>9000</v>
      </c>
      <c r="F2807">
        <v>8998.8108919999995</v>
      </c>
      <c r="G2807" t="s">
        <v>50</v>
      </c>
      <c r="H2807" s="1">
        <v>0.1343</v>
      </c>
      <c r="I2807">
        <v>206.77</v>
      </c>
      <c r="J2807" t="s">
        <v>51</v>
      </c>
      <c r="K2807" t="s">
        <v>235</v>
      </c>
      <c r="L2807" t="s">
        <v>6294</v>
      </c>
      <c r="M2807" t="s">
        <v>165</v>
      </c>
      <c r="N2807" t="s">
        <v>139</v>
      </c>
      <c r="O2807">
        <v>56000</v>
      </c>
      <c r="P2807" t="s">
        <v>56</v>
      </c>
      <c r="Q2807" s="2">
        <v>40603</v>
      </c>
      <c r="R2807" t="s">
        <v>57</v>
      </c>
      <c r="S2807" t="s">
        <v>58</v>
      </c>
      <c r="T2807" t="s">
        <v>6295</v>
      </c>
      <c r="U2807" t="s">
        <v>588</v>
      </c>
      <c r="V2807" t="s">
        <v>1135</v>
      </c>
      <c r="W2807" t="s">
        <v>1058</v>
      </c>
      <c r="X2807" t="s">
        <v>109</v>
      </c>
      <c r="Y2807">
        <v>16.95</v>
      </c>
      <c r="Z2807">
        <v>0</v>
      </c>
      <c r="AA2807" s="3">
        <v>36130</v>
      </c>
      <c r="AB2807">
        <v>2</v>
      </c>
      <c r="AE2807">
        <v>12</v>
      </c>
      <c r="AF2807">
        <v>0</v>
      </c>
      <c r="AG2807">
        <v>6996</v>
      </c>
      <c r="AH2807" s="1">
        <v>0.39700000000000002</v>
      </c>
      <c r="AI2807">
        <v>27</v>
      </c>
      <c r="AJ2807" t="s">
        <v>64</v>
      </c>
      <c r="AK2807">
        <v>0</v>
      </c>
      <c r="AL2807">
        <v>0</v>
      </c>
      <c r="AM2807">
        <v>5597.55</v>
      </c>
      <c r="AN2807">
        <v>5595.27</v>
      </c>
      <c r="AO2807">
        <v>2219.4</v>
      </c>
      <c r="AP2807">
        <v>1688.33</v>
      </c>
      <c r="AQ2807">
        <v>0</v>
      </c>
      <c r="AR2807">
        <v>1689.82</v>
      </c>
      <c r="AS2807">
        <v>294.49979999999999</v>
      </c>
      <c r="AT2807" s="4">
        <v>43781</v>
      </c>
      <c r="AU2807">
        <v>206.77</v>
      </c>
      <c r="AV2807" s="4">
        <v>43537</v>
      </c>
      <c r="AW2807" t="s">
        <v>65</v>
      </c>
      <c r="AX2807">
        <v>0</v>
      </c>
      <c r="AY2807" t="s">
        <v>74</v>
      </c>
    </row>
    <row r="2808" spans="1:51" x14ac:dyDescent="0.25">
      <c r="A2808">
        <v>18264</v>
      </c>
      <c r="B2808">
        <v>698547</v>
      </c>
      <c r="C2808">
        <v>890004</v>
      </c>
      <c r="D2808">
        <v>9000</v>
      </c>
      <c r="E2808">
        <v>9000</v>
      </c>
      <c r="F2808">
        <v>9000</v>
      </c>
      <c r="G2808" t="s">
        <v>50</v>
      </c>
      <c r="H2808" s="1">
        <v>0.13800000000000001</v>
      </c>
      <c r="I2808">
        <v>208.49</v>
      </c>
      <c r="J2808" t="s">
        <v>51</v>
      </c>
      <c r="K2808" t="s">
        <v>52</v>
      </c>
      <c r="L2808" t="s">
        <v>6296</v>
      </c>
      <c r="M2808" t="s">
        <v>100</v>
      </c>
      <c r="N2808" t="s">
        <v>139</v>
      </c>
      <c r="O2808">
        <v>37236.959999999999</v>
      </c>
      <c r="P2808" t="s">
        <v>112</v>
      </c>
      <c r="Q2808" s="2">
        <v>40603</v>
      </c>
      <c r="R2808" t="s">
        <v>57</v>
      </c>
      <c r="S2808" t="s">
        <v>58</v>
      </c>
      <c r="T2808" t="s">
        <v>6297</v>
      </c>
      <c r="U2808" t="s">
        <v>113</v>
      </c>
      <c r="V2808" t="s">
        <v>263</v>
      </c>
      <c r="W2808" t="s">
        <v>1592</v>
      </c>
      <c r="X2808" t="s">
        <v>323</v>
      </c>
      <c r="Y2808">
        <v>12.41</v>
      </c>
      <c r="Z2808">
        <v>0</v>
      </c>
      <c r="AA2808" s="3">
        <v>36495</v>
      </c>
      <c r="AB2808">
        <v>1</v>
      </c>
      <c r="AE2808">
        <v>5</v>
      </c>
      <c r="AF2808">
        <v>0</v>
      </c>
      <c r="AG2808">
        <v>8781</v>
      </c>
      <c r="AH2808" s="1">
        <v>0.70799999999999996</v>
      </c>
      <c r="AI2808">
        <v>14</v>
      </c>
      <c r="AJ2808" t="s">
        <v>64</v>
      </c>
      <c r="AK2808">
        <v>0</v>
      </c>
      <c r="AL2808">
        <v>0</v>
      </c>
      <c r="AM2808">
        <v>8490.14</v>
      </c>
      <c r="AN2808">
        <v>8490.14</v>
      </c>
      <c r="AO2808">
        <v>4926.83</v>
      </c>
      <c r="AP2808">
        <v>2980.79</v>
      </c>
      <c r="AQ2808">
        <v>15</v>
      </c>
      <c r="AR2808">
        <v>567.52</v>
      </c>
      <c r="AS2808">
        <v>5.6751999949999998</v>
      </c>
      <c r="AT2808" s="4">
        <v>43660</v>
      </c>
      <c r="AU2808">
        <v>208.49</v>
      </c>
      <c r="AV2808" s="4">
        <v>43752</v>
      </c>
      <c r="AW2808" t="s">
        <v>65</v>
      </c>
      <c r="AX2808">
        <v>0</v>
      </c>
      <c r="AY2808" t="s">
        <v>74</v>
      </c>
    </row>
    <row r="2809" spans="1:51" x14ac:dyDescent="0.25">
      <c r="A2809">
        <v>18268</v>
      </c>
      <c r="B2809">
        <v>700865</v>
      </c>
      <c r="C2809">
        <v>892582</v>
      </c>
      <c r="D2809">
        <v>11000</v>
      </c>
      <c r="E2809">
        <v>11000</v>
      </c>
      <c r="F2809">
        <v>10750</v>
      </c>
      <c r="G2809" t="s">
        <v>90</v>
      </c>
      <c r="H2809" s="1">
        <v>0.1037</v>
      </c>
      <c r="I2809">
        <v>356.86</v>
      </c>
      <c r="J2809" t="s">
        <v>67</v>
      </c>
      <c r="K2809" t="s">
        <v>110</v>
      </c>
      <c r="M2809" t="s">
        <v>100</v>
      </c>
      <c r="N2809" t="s">
        <v>55</v>
      </c>
      <c r="O2809">
        <v>42000</v>
      </c>
      <c r="P2809" t="s">
        <v>56</v>
      </c>
      <c r="Q2809" s="2">
        <v>40603</v>
      </c>
      <c r="R2809" t="s">
        <v>57</v>
      </c>
      <c r="S2809" t="s">
        <v>58</v>
      </c>
      <c r="T2809" t="s">
        <v>6298</v>
      </c>
      <c r="U2809" t="s">
        <v>181</v>
      </c>
      <c r="V2809" t="s">
        <v>6299</v>
      </c>
      <c r="W2809" t="s">
        <v>1091</v>
      </c>
      <c r="X2809" t="s">
        <v>83</v>
      </c>
      <c r="Y2809">
        <v>21.11</v>
      </c>
      <c r="Z2809">
        <v>0</v>
      </c>
      <c r="AA2809" s="4">
        <v>43497</v>
      </c>
      <c r="AB2809">
        <v>0</v>
      </c>
      <c r="AE2809">
        <v>9</v>
      </c>
      <c r="AF2809">
        <v>0</v>
      </c>
      <c r="AG2809">
        <v>16647</v>
      </c>
      <c r="AH2809" s="1">
        <v>0.93500000000000005</v>
      </c>
      <c r="AI2809">
        <v>16</v>
      </c>
      <c r="AJ2809" t="s">
        <v>64</v>
      </c>
      <c r="AK2809">
        <v>0</v>
      </c>
      <c r="AL2809">
        <v>0</v>
      </c>
      <c r="AM2809">
        <v>6757.34</v>
      </c>
      <c r="AN2809">
        <v>6603.62</v>
      </c>
      <c r="AO2809">
        <v>5070.37</v>
      </c>
      <c r="AP2809">
        <v>1347.17</v>
      </c>
      <c r="AQ2809">
        <v>0</v>
      </c>
      <c r="AR2809">
        <v>339.8</v>
      </c>
      <c r="AS2809">
        <v>3.71</v>
      </c>
      <c r="AT2809" s="4">
        <v>43750</v>
      </c>
      <c r="AU2809">
        <v>356.86</v>
      </c>
      <c r="AV2809" s="4">
        <v>43509</v>
      </c>
      <c r="AW2809" t="s">
        <v>65</v>
      </c>
      <c r="AX2809">
        <v>0</v>
      </c>
      <c r="AY2809" t="s">
        <v>74</v>
      </c>
    </row>
    <row r="2810" spans="1:51" x14ac:dyDescent="0.25">
      <c r="A2810">
        <v>18271</v>
      </c>
      <c r="B2810">
        <v>699652</v>
      </c>
      <c r="C2810">
        <v>891236</v>
      </c>
      <c r="D2810">
        <v>15250</v>
      </c>
      <c r="E2810">
        <v>15250</v>
      </c>
      <c r="F2810">
        <v>15200</v>
      </c>
      <c r="G2810" t="s">
        <v>50</v>
      </c>
      <c r="H2810" s="1">
        <v>0.1268</v>
      </c>
      <c r="I2810">
        <v>344.5</v>
      </c>
      <c r="J2810" t="s">
        <v>51</v>
      </c>
      <c r="K2810" t="s">
        <v>91</v>
      </c>
      <c r="L2810" t="s">
        <v>6300</v>
      </c>
      <c r="M2810" t="s">
        <v>165</v>
      </c>
      <c r="N2810" t="s">
        <v>55</v>
      </c>
      <c r="O2810">
        <v>38000</v>
      </c>
      <c r="P2810" t="s">
        <v>85</v>
      </c>
      <c r="Q2810" s="2">
        <v>40603</v>
      </c>
      <c r="R2810" t="s">
        <v>57</v>
      </c>
      <c r="S2810" t="s">
        <v>58</v>
      </c>
      <c r="T2810" t="s">
        <v>6301</v>
      </c>
      <c r="U2810" t="s">
        <v>181</v>
      </c>
      <c r="V2810" t="s">
        <v>6302</v>
      </c>
      <c r="W2810" t="s">
        <v>173</v>
      </c>
      <c r="X2810" t="s">
        <v>83</v>
      </c>
      <c r="Y2810">
        <v>29.08</v>
      </c>
      <c r="Z2810">
        <v>0</v>
      </c>
      <c r="AA2810" s="3">
        <v>34425</v>
      </c>
      <c r="AB2810">
        <v>0</v>
      </c>
      <c r="AE2810">
        <v>15</v>
      </c>
      <c r="AF2810">
        <v>0</v>
      </c>
      <c r="AG2810">
        <v>12535</v>
      </c>
      <c r="AH2810" s="5">
        <v>0.14000000000000001</v>
      </c>
      <c r="AI2810">
        <v>24</v>
      </c>
      <c r="AJ2810" t="s">
        <v>64</v>
      </c>
      <c r="AK2810">
        <v>0</v>
      </c>
      <c r="AL2810">
        <v>0</v>
      </c>
      <c r="AM2810">
        <v>13724.13</v>
      </c>
      <c r="AN2810">
        <v>13679.25</v>
      </c>
      <c r="AO2810">
        <v>8207.5</v>
      </c>
      <c r="AP2810">
        <v>4539</v>
      </c>
      <c r="AQ2810">
        <v>0</v>
      </c>
      <c r="AR2810">
        <v>977.63</v>
      </c>
      <c r="AS2810">
        <v>9.7762999950000005</v>
      </c>
      <c r="AT2810" s="4">
        <v>43630</v>
      </c>
      <c r="AU2810">
        <v>67.2</v>
      </c>
      <c r="AV2810" s="4">
        <v>43722</v>
      </c>
      <c r="AW2810" t="s">
        <v>65</v>
      </c>
      <c r="AX2810">
        <v>0</v>
      </c>
      <c r="AY2810" t="s">
        <v>74</v>
      </c>
    </row>
    <row r="2811" spans="1:51" x14ac:dyDescent="0.25">
      <c r="A2811">
        <v>18287</v>
      </c>
      <c r="B2811">
        <v>700083</v>
      </c>
      <c r="C2811">
        <v>891728</v>
      </c>
      <c r="D2811">
        <v>10000</v>
      </c>
      <c r="E2811">
        <v>10000</v>
      </c>
      <c r="F2811">
        <v>9975</v>
      </c>
      <c r="G2811" t="s">
        <v>90</v>
      </c>
      <c r="H2811" s="1">
        <v>0.1037</v>
      </c>
      <c r="I2811">
        <v>324.42</v>
      </c>
      <c r="J2811" t="s">
        <v>67</v>
      </c>
      <c r="K2811" t="s">
        <v>110</v>
      </c>
      <c r="L2811" t="s">
        <v>6303</v>
      </c>
      <c r="M2811" t="s">
        <v>165</v>
      </c>
      <c r="N2811" t="s">
        <v>55</v>
      </c>
      <c r="O2811">
        <v>60000</v>
      </c>
      <c r="P2811" t="s">
        <v>85</v>
      </c>
      <c r="Q2811" s="2">
        <v>40603</v>
      </c>
      <c r="R2811" t="s">
        <v>57</v>
      </c>
      <c r="S2811" t="s">
        <v>58</v>
      </c>
      <c r="T2811" t="s">
        <v>6304</v>
      </c>
      <c r="U2811" t="s">
        <v>94</v>
      </c>
      <c r="V2811" t="s">
        <v>6305</v>
      </c>
      <c r="W2811" t="s">
        <v>234</v>
      </c>
      <c r="X2811" t="s">
        <v>83</v>
      </c>
      <c r="Y2811">
        <v>3.02</v>
      </c>
      <c r="Z2811">
        <v>1</v>
      </c>
      <c r="AA2811" s="4">
        <v>43650</v>
      </c>
      <c r="AB2811">
        <v>0</v>
      </c>
      <c r="AC2811">
        <v>20</v>
      </c>
      <c r="AE2811">
        <v>11</v>
      </c>
      <c r="AF2811">
        <v>0</v>
      </c>
      <c r="AG2811">
        <v>3096</v>
      </c>
      <c r="AH2811" s="1">
        <v>0.27400000000000002</v>
      </c>
      <c r="AI2811">
        <v>15</v>
      </c>
      <c r="AJ2811" t="s">
        <v>64</v>
      </c>
      <c r="AK2811">
        <v>0</v>
      </c>
      <c r="AL2811">
        <v>0</v>
      </c>
      <c r="AM2811">
        <v>7375.23</v>
      </c>
      <c r="AN2811">
        <v>7356.8</v>
      </c>
      <c r="AO2811">
        <v>5734.58</v>
      </c>
      <c r="AP2811">
        <v>1396.28</v>
      </c>
      <c r="AQ2811">
        <v>0</v>
      </c>
      <c r="AR2811">
        <v>244.37</v>
      </c>
      <c r="AS2811">
        <v>2.8</v>
      </c>
      <c r="AT2811" s="4">
        <v>43478</v>
      </c>
      <c r="AU2811">
        <v>324.42</v>
      </c>
      <c r="AV2811" s="4">
        <v>43629</v>
      </c>
      <c r="AW2811" t="s">
        <v>65</v>
      </c>
      <c r="AX2811">
        <v>0</v>
      </c>
      <c r="AY2811" t="s">
        <v>74</v>
      </c>
    </row>
    <row r="2812" spans="1:51" x14ac:dyDescent="0.25">
      <c r="A2812">
        <v>18290</v>
      </c>
      <c r="B2812">
        <v>700028</v>
      </c>
      <c r="C2812">
        <v>891664</v>
      </c>
      <c r="D2812">
        <v>4000</v>
      </c>
      <c r="E2812">
        <v>4000</v>
      </c>
      <c r="F2812">
        <v>4000</v>
      </c>
      <c r="G2812" t="s">
        <v>90</v>
      </c>
      <c r="H2812" s="1">
        <v>5.79E-2</v>
      </c>
      <c r="I2812">
        <v>121.31</v>
      </c>
      <c r="J2812" t="s">
        <v>136</v>
      </c>
      <c r="K2812" t="s">
        <v>219</v>
      </c>
      <c r="M2812" t="s">
        <v>100</v>
      </c>
      <c r="N2812" t="s">
        <v>55</v>
      </c>
      <c r="O2812">
        <v>45600</v>
      </c>
      <c r="P2812" t="s">
        <v>56</v>
      </c>
      <c r="Q2812" s="2">
        <v>40603</v>
      </c>
      <c r="R2812" t="s">
        <v>57</v>
      </c>
      <c r="S2812" t="s">
        <v>58</v>
      </c>
      <c r="T2812" t="s">
        <v>6306</v>
      </c>
      <c r="U2812" t="s">
        <v>113</v>
      </c>
      <c r="V2812" t="s">
        <v>6307</v>
      </c>
      <c r="W2812" t="s">
        <v>1601</v>
      </c>
      <c r="X2812" t="s">
        <v>109</v>
      </c>
      <c r="Y2812">
        <v>28.18</v>
      </c>
      <c r="Z2812">
        <v>0</v>
      </c>
      <c r="AA2812" s="3">
        <v>36526</v>
      </c>
      <c r="AB2812">
        <v>0</v>
      </c>
      <c r="AE2812">
        <v>7</v>
      </c>
      <c r="AF2812">
        <v>0</v>
      </c>
      <c r="AG2812">
        <v>6940</v>
      </c>
      <c r="AH2812" s="1">
        <v>0.17899999999999999</v>
      </c>
      <c r="AI2812">
        <v>22</v>
      </c>
      <c r="AJ2812" t="s">
        <v>64</v>
      </c>
      <c r="AK2812">
        <v>0</v>
      </c>
      <c r="AL2812">
        <v>0</v>
      </c>
      <c r="AM2812">
        <v>3221.26</v>
      </c>
      <c r="AN2812">
        <v>3221.26</v>
      </c>
      <c r="AO2812">
        <v>2803.94</v>
      </c>
      <c r="AP2812">
        <v>333.74</v>
      </c>
      <c r="AQ2812">
        <v>0</v>
      </c>
      <c r="AR2812">
        <v>83.58</v>
      </c>
      <c r="AS2812">
        <v>1.07</v>
      </c>
      <c r="AT2812" s="4">
        <v>43598</v>
      </c>
      <c r="AU2812">
        <v>121.31</v>
      </c>
      <c r="AV2812" s="4">
        <v>43751</v>
      </c>
      <c r="AW2812" t="s">
        <v>65</v>
      </c>
      <c r="AX2812">
        <v>0</v>
      </c>
      <c r="AY2812" t="s">
        <v>74</v>
      </c>
    </row>
    <row r="2813" spans="1:51" x14ac:dyDescent="0.25">
      <c r="A2813">
        <v>18294</v>
      </c>
      <c r="B2813">
        <v>699011</v>
      </c>
      <c r="C2813">
        <v>890511</v>
      </c>
      <c r="D2813">
        <v>3625</v>
      </c>
      <c r="E2813">
        <v>3625</v>
      </c>
      <c r="F2813">
        <v>3625</v>
      </c>
      <c r="G2813" t="s">
        <v>90</v>
      </c>
      <c r="H2813" s="1">
        <v>0.1111</v>
      </c>
      <c r="I2813">
        <v>118.87</v>
      </c>
      <c r="J2813" t="s">
        <v>67</v>
      </c>
      <c r="K2813" t="s">
        <v>68</v>
      </c>
      <c r="L2813" t="s">
        <v>6308</v>
      </c>
      <c r="M2813" t="s">
        <v>69</v>
      </c>
      <c r="N2813" t="s">
        <v>55</v>
      </c>
      <c r="O2813">
        <v>24000</v>
      </c>
      <c r="P2813" t="s">
        <v>56</v>
      </c>
      <c r="Q2813" s="2">
        <v>40603</v>
      </c>
      <c r="R2813" t="s">
        <v>57</v>
      </c>
      <c r="S2813" t="s">
        <v>58</v>
      </c>
      <c r="U2813" t="s">
        <v>70</v>
      </c>
      <c r="V2813" t="s">
        <v>6309</v>
      </c>
      <c r="W2813" t="s">
        <v>1219</v>
      </c>
      <c r="X2813" t="s">
        <v>63</v>
      </c>
      <c r="Y2813">
        <v>22.9</v>
      </c>
      <c r="Z2813">
        <v>0</v>
      </c>
      <c r="AA2813" s="4">
        <v>43588</v>
      </c>
      <c r="AB2813">
        <v>0</v>
      </c>
      <c r="AE2813">
        <v>7</v>
      </c>
      <c r="AF2813">
        <v>0</v>
      </c>
      <c r="AG2813">
        <v>13455</v>
      </c>
      <c r="AH2813" s="1">
        <v>0.74299999999999999</v>
      </c>
      <c r="AI2813">
        <v>10</v>
      </c>
      <c r="AJ2813" t="s">
        <v>64</v>
      </c>
      <c r="AK2813">
        <v>0</v>
      </c>
      <c r="AL2813">
        <v>0</v>
      </c>
      <c r="AM2813">
        <v>700.63</v>
      </c>
      <c r="AN2813">
        <v>700.63</v>
      </c>
      <c r="AO2813">
        <v>394.43</v>
      </c>
      <c r="AP2813">
        <v>160.88999999999999</v>
      </c>
      <c r="AQ2813">
        <v>0</v>
      </c>
      <c r="AR2813">
        <v>145.31</v>
      </c>
      <c r="AS2813">
        <v>1.45</v>
      </c>
      <c r="AT2813" s="4">
        <v>43688</v>
      </c>
      <c r="AU2813">
        <v>129.35</v>
      </c>
      <c r="AV2813" s="4">
        <v>43477</v>
      </c>
      <c r="AW2813" t="s">
        <v>65</v>
      </c>
      <c r="AX2813">
        <v>0</v>
      </c>
      <c r="AY2813" t="s">
        <v>74</v>
      </c>
    </row>
    <row r="2814" spans="1:51" x14ac:dyDescent="0.25">
      <c r="A2814">
        <v>18306</v>
      </c>
      <c r="B2814">
        <v>699567</v>
      </c>
      <c r="C2814">
        <v>891142</v>
      </c>
      <c r="D2814">
        <v>16000</v>
      </c>
      <c r="E2814">
        <v>16000</v>
      </c>
      <c r="F2814">
        <v>15950</v>
      </c>
      <c r="G2814" t="s">
        <v>50</v>
      </c>
      <c r="H2814" s="1">
        <v>0.14910000000000001</v>
      </c>
      <c r="I2814">
        <v>379.89</v>
      </c>
      <c r="J2814" t="s">
        <v>123</v>
      </c>
      <c r="K2814" t="s">
        <v>124</v>
      </c>
      <c r="L2814" t="s">
        <v>6310</v>
      </c>
      <c r="M2814" t="s">
        <v>100</v>
      </c>
      <c r="N2814" t="s">
        <v>139</v>
      </c>
      <c r="O2814">
        <v>90000</v>
      </c>
      <c r="P2814" t="s">
        <v>85</v>
      </c>
      <c r="Q2814" s="2">
        <v>40603</v>
      </c>
      <c r="R2814" t="s">
        <v>57</v>
      </c>
      <c r="S2814" t="s">
        <v>58</v>
      </c>
      <c r="T2814" t="s">
        <v>6311</v>
      </c>
      <c r="U2814" t="s">
        <v>181</v>
      </c>
      <c r="V2814" t="s">
        <v>147</v>
      </c>
      <c r="W2814" t="s">
        <v>1105</v>
      </c>
      <c r="X2814" t="s">
        <v>279</v>
      </c>
      <c r="Y2814">
        <v>12.48</v>
      </c>
      <c r="Z2814">
        <v>0</v>
      </c>
      <c r="AA2814" s="3">
        <v>30195</v>
      </c>
      <c r="AB2814">
        <v>1</v>
      </c>
      <c r="AD2814">
        <v>105</v>
      </c>
      <c r="AE2814">
        <v>17</v>
      </c>
      <c r="AF2814">
        <v>1</v>
      </c>
      <c r="AG2814">
        <v>9554</v>
      </c>
      <c r="AH2814" s="1">
        <v>0.42499999999999999</v>
      </c>
      <c r="AI2814">
        <v>37</v>
      </c>
      <c r="AJ2814" t="s">
        <v>64</v>
      </c>
      <c r="AK2814">
        <v>0</v>
      </c>
      <c r="AL2814">
        <v>0</v>
      </c>
      <c r="AM2814">
        <v>5696.65</v>
      </c>
      <c r="AN2814">
        <v>5678.88</v>
      </c>
      <c r="AO2814">
        <v>2953.95</v>
      </c>
      <c r="AP2814">
        <v>2721.6</v>
      </c>
      <c r="AQ2814">
        <v>0</v>
      </c>
      <c r="AR2814">
        <v>21.1</v>
      </c>
      <c r="AS2814">
        <v>0</v>
      </c>
      <c r="AT2814" s="4">
        <v>43628</v>
      </c>
      <c r="AU2814">
        <v>379.89</v>
      </c>
      <c r="AV2814" s="4">
        <v>43601</v>
      </c>
      <c r="AW2814" t="s">
        <v>65</v>
      </c>
      <c r="AX2814">
        <v>1</v>
      </c>
      <c r="AY2814" t="s">
        <v>74</v>
      </c>
    </row>
    <row r="2815" spans="1:51" x14ac:dyDescent="0.25">
      <c r="A2815">
        <v>18312</v>
      </c>
      <c r="B2815">
        <v>688682</v>
      </c>
      <c r="C2815">
        <v>878853</v>
      </c>
      <c r="D2815">
        <v>6000</v>
      </c>
      <c r="E2815">
        <v>6000</v>
      </c>
      <c r="F2815">
        <v>5975</v>
      </c>
      <c r="G2815" t="s">
        <v>50</v>
      </c>
      <c r="H2815" s="1">
        <v>0.19739999999999999</v>
      </c>
      <c r="I2815">
        <v>158.1</v>
      </c>
      <c r="J2815" t="s">
        <v>75</v>
      </c>
      <c r="K2815" t="s">
        <v>714</v>
      </c>
      <c r="M2815" t="s">
        <v>105</v>
      </c>
      <c r="N2815" t="s">
        <v>139</v>
      </c>
      <c r="O2815">
        <v>60000</v>
      </c>
      <c r="P2815" t="s">
        <v>56</v>
      </c>
      <c r="Q2815" s="2">
        <v>40603</v>
      </c>
      <c r="R2815" t="s">
        <v>57</v>
      </c>
      <c r="S2815" t="s">
        <v>58</v>
      </c>
      <c r="T2815" t="s">
        <v>6312</v>
      </c>
      <c r="U2815" t="s">
        <v>80</v>
      </c>
      <c r="V2815" t="s">
        <v>6313</v>
      </c>
      <c r="W2815" t="s">
        <v>1285</v>
      </c>
      <c r="X2815" t="s">
        <v>195</v>
      </c>
      <c r="Y2815">
        <v>1.74</v>
      </c>
      <c r="Z2815">
        <v>1</v>
      </c>
      <c r="AA2815" s="3">
        <v>36404</v>
      </c>
      <c r="AB2815">
        <v>0</v>
      </c>
      <c r="AC2815">
        <v>19</v>
      </c>
      <c r="AE2815">
        <v>6</v>
      </c>
      <c r="AF2815">
        <v>0</v>
      </c>
      <c r="AG2815">
        <v>2118</v>
      </c>
      <c r="AH2815" s="1">
        <v>0.66200000000000003</v>
      </c>
      <c r="AI2815">
        <v>11</v>
      </c>
      <c r="AJ2815" t="s">
        <v>64</v>
      </c>
      <c r="AK2815">
        <v>0</v>
      </c>
      <c r="AL2815">
        <v>0</v>
      </c>
      <c r="AM2815">
        <v>3140.21</v>
      </c>
      <c r="AN2815">
        <v>3127.24</v>
      </c>
      <c r="AO2815">
        <v>1135.04</v>
      </c>
      <c r="AP2815">
        <v>1695.74</v>
      </c>
      <c r="AQ2815">
        <v>29.97489612</v>
      </c>
      <c r="AR2815">
        <v>279.45999999999998</v>
      </c>
      <c r="AS2815">
        <v>2.7</v>
      </c>
      <c r="AT2815" s="4">
        <v>43750</v>
      </c>
      <c r="AU2815">
        <v>158.55000000000001</v>
      </c>
      <c r="AV2815" s="4">
        <v>43509</v>
      </c>
      <c r="AW2815" t="s">
        <v>65</v>
      </c>
      <c r="AX2815">
        <v>0</v>
      </c>
      <c r="AY2815" t="s">
        <v>105</v>
      </c>
    </row>
    <row r="2816" spans="1:51" x14ac:dyDescent="0.25">
      <c r="A2816">
        <v>18315</v>
      </c>
      <c r="B2816">
        <v>699331</v>
      </c>
      <c r="C2816">
        <v>890878</v>
      </c>
      <c r="D2816">
        <v>1000</v>
      </c>
      <c r="E2816">
        <v>1000</v>
      </c>
      <c r="F2816">
        <v>1000</v>
      </c>
      <c r="G2816" t="s">
        <v>90</v>
      </c>
      <c r="H2816" s="1">
        <v>0.14169999999999999</v>
      </c>
      <c r="I2816">
        <v>34.270000000000003</v>
      </c>
      <c r="J2816" t="s">
        <v>51</v>
      </c>
      <c r="K2816" t="s">
        <v>131</v>
      </c>
      <c r="L2816" t="s">
        <v>2472</v>
      </c>
      <c r="M2816" t="s">
        <v>118</v>
      </c>
      <c r="N2816" t="s">
        <v>55</v>
      </c>
      <c r="O2816">
        <v>50000</v>
      </c>
      <c r="P2816" t="s">
        <v>56</v>
      </c>
      <c r="Q2816" s="2">
        <v>40603</v>
      </c>
      <c r="R2816" t="s">
        <v>57</v>
      </c>
      <c r="S2816" t="s">
        <v>58</v>
      </c>
      <c r="U2816" t="s">
        <v>283</v>
      </c>
      <c r="V2816" t="s">
        <v>6314</v>
      </c>
      <c r="W2816" t="s">
        <v>272</v>
      </c>
      <c r="X2816" t="s">
        <v>83</v>
      </c>
      <c r="Y2816">
        <v>22.7</v>
      </c>
      <c r="Z2816">
        <v>0</v>
      </c>
      <c r="AA2816" s="4">
        <v>43497</v>
      </c>
      <c r="AB2816">
        <v>2</v>
      </c>
      <c r="AE2816">
        <v>13</v>
      </c>
      <c r="AF2816">
        <v>0</v>
      </c>
      <c r="AG2816">
        <v>5180</v>
      </c>
      <c r="AH2816" s="1">
        <v>0.60899999999999999</v>
      </c>
      <c r="AI2816">
        <v>18</v>
      </c>
      <c r="AJ2816" t="s">
        <v>64</v>
      </c>
      <c r="AK2816">
        <v>0</v>
      </c>
      <c r="AL2816">
        <v>0</v>
      </c>
      <c r="AM2816">
        <v>548.80999999999995</v>
      </c>
      <c r="AN2816">
        <v>548.80999999999995</v>
      </c>
      <c r="AO2816">
        <v>365.08</v>
      </c>
      <c r="AP2816">
        <v>147.32</v>
      </c>
      <c r="AQ2816">
        <v>0</v>
      </c>
      <c r="AR2816">
        <v>36.409999999999997</v>
      </c>
      <c r="AS2816">
        <v>0.39</v>
      </c>
      <c r="AT2816" s="4">
        <v>43628</v>
      </c>
      <c r="AU2816">
        <v>34.270000000000003</v>
      </c>
      <c r="AV2816" s="4">
        <v>43601</v>
      </c>
      <c r="AW2816" t="s">
        <v>65</v>
      </c>
      <c r="AX2816">
        <v>0</v>
      </c>
      <c r="AY2816" t="s">
        <v>74</v>
      </c>
    </row>
    <row r="2817" spans="1:51" x14ac:dyDescent="0.25">
      <c r="A2817">
        <v>18316</v>
      </c>
      <c r="B2817">
        <v>699321</v>
      </c>
      <c r="C2817">
        <v>890868</v>
      </c>
      <c r="D2817">
        <v>10000</v>
      </c>
      <c r="E2817">
        <v>10000</v>
      </c>
      <c r="F2817">
        <v>10000</v>
      </c>
      <c r="G2817" t="s">
        <v>90</v>
      </c>
      <c r="H2817" s="1">
        <v>0.13800000000000001</v>
      </c>
      <c r="I2817">
        <v>340.81</v>
      </c>
      <c r="J2817" t="s">
        <v>51</v>
      </c>
      <c r="K2817" t="s">
        <v>52</v>
      </c>
      <c r="L2817" t="s">
        <v>6315</v>
      </c>
      <c r="M2817" t="s">
        <v>100</v>
      </c>
      <c r="N2817" t="s">
        <v>55</v>
      </c>
      <c r="O2817">
        <v>48000</v>
      </c>
      <c r="P2817" t="s">
        <v>112</v>
      </c>
      <c r="Q2817" s="2">
        <v>40603</v>
      </c>
      <c r="R2817" t="s">
        <v>57</v>
      </c>
      <c r="S2817" t="s">
        <v>58</v>
      </c>
      <c r="U2817" t="s">
        <v>94</v>
      </c>
      <c r="V2817" t="s">
        <v>4748</v>
      </c>
      <c r="W2817" t="s">
        <v>737</v>
      </c>
      <c r="X2817" t="s">
        <v>122</v>
      </c>
      <c r="Y2817">
        <v>15.2</v>
      </c>
      <c r="Z2817">
        <v>0</v>
      </c>
      <c r="AA2817" s="4">
        <v>43560</v>
      </c>
      <c r="AB2817">
        <v>2</v>
      </c>
      <c r="AC2817">
        <v>37</v>
      </c>
      <c r="AE2817">
        <v>6</v>
      </c>
      <c r="AF2817">
        <v>0</v>
      </c>
      <c r="AG2817">
        <v>480</v>
      </c>
      <c r="AH2817" s="5">
        <v>0.96</v>
      </c>
      <c r="AI2817">
        <v>10</v>
      </c>
      <c r="AJ2817" t="s">
        <v>64</v>
      </c>
      <c r="AK2817">
        <v>0</v>
      </c>
      <c r="AL2817">
        <v>0</v>
      </c>
      <c r="AM2817">
        <v>0</v>
      </c>
      <c r="AN2817">
        <v>0</v>
      </c>
      <c r="AO2817">
        <v>0</v>
      </c>
      <c r="AP2817">
        <v>0</v>
      </c>
      <c r="AQ2817">
        <v>0</v>
      </c>
      <c r="AR2817">
        <v>0</v>
      </c>
      <c r="AS2817">
        <v>0</v>
      </c>
      <c r="AU2817">
        <v>0</v>
      </c>
      <c r="AV2817" s="4">
        <v>43571</v>
      </c>
      <c r="AW2817" t="s">
        <v>65</v>
      </c>
      <c r="AX2817">
        <v>0</v>
      </c>
      <c r="AY2817" t="s">
        <v>74</v>
      </c>
    </row>
    <row r="2818" spans="1:51" x14ac:dyDescent="0.25">
      <c r="A2818">
        <v>18317</v>
      </c>
      <c r="B2818">
        <v>699300</v>
      </c>
      <c r="C2818">
        <v>890845</v>
      </c>
      <c r="D2818">
        <v>26000</v>
      </c>
      <c r="E2818">
        <v>26000</v>
      </c>
      <c r="F2818">
        <v>25925</v>
      </c>
      <c r="G2818" t="s">
        <v>50</v>
      </c>
      <c r="H2818" s="1">
        <v>0.18990000000000001</v>
      </c>
      <c r="I2818">
        <v>674.32</v>
      </c>
      <c r="J2818" t="s">
        <v>75</v>
      </c>
      <c r="K2818" t="s">
        <v>713</v>
      </c>
      <c r="L2818" t="s">
        <v>834</v>
      </c>
      <c r="M2818" t="s">
        <v>105</v>
      </c>
      <c r="N2818" t="s">
        <v>139</v>
      </c>
      <c r="O2818">
        <v>60000</v>
      </c>
      <c r="P2818" t="s">
        <v>85</v>
      </c>
      <c r="Q2818" s="2">
        <v>40603</v>
      </c>
      <c r="R2818" t="s">
        <v>57</v>
      </c>
      <c r="S2818" t="s">
        <v>58</v>
      </c>
      <c r="U2818" t="s">
        <v>94</v>
      </c>
      <c r="V2818" t="s">
        <v>6316</v>
      </c>
      <c r="W2818" t="s">
        <v>1072</v>
      </c>
      <c r="X2818" t="s">
        <v>63</v>
      </c>
      <c r="Y2818">
        <v>10.9</v>
      </c>
      <c r="Z2818">
        <v>0</v>
      </c>
      <c r="AA2818" s="3">
        <v>36739</v>
      </c>
      <c r="AB2818">
        <v>0</v>
      </c>
      <c r="AE2818">
        <v>7</v>
      </c>
      <c r="AF2818">
        <v>0</v>
      </c>
      <c r="AG2818">
        <v>16989</v>
      </c>
      <c r="AH2818" s="1">
        <v>0.81699999999999995</v>
      </c>
      <c r="AI2818">
        <v>26</v>
      </c>
      <c r="AJ2818" t="s">
        <v>64</v>
      </c>
      <c r="AK2818">
        <v>0</v>
      </c>
      <c r="AL2818">
        <v>0</v>
      </c>
      <c r="AM2818">
        <v>10787.36</v>
      </c>
      <c r="AN2818">
        <v>10756.41</v>
      </c>
      <c r="AO2818">
        <v>4729.5200000000004</v>
      </c>
      <c r="AP2818">
        <v>6057.84</v>
      </c>
      <c r="AQ2818">
        <v>0</v>
      </c>
      <c r="AR2818">
        <v>0</v>
      </c>
      <c r="AS2818">
        <v>0</v>
      </c>
      <c r="AT2818" s="4">
        <v>43689</v>
      </c>
      <c r="AU2818">
        <v>38.130000000000003</v>
      </c>
      <c r="AV2818" s="4">
        <v>43601</v>
      </c>
      <c r="AW2818" t="s">
        <v>65</v>
      </c>
      <c r="AX2818">
        <v>0</v>
      </c>
      <c r="AY2818" t="s">
        <v>105</v>
      </c>
    </row>
    <row r="2819" spans="1:51" x14ac:dyDescent="0.25">
      <c r="A2819">
        <v>18318</v>
      </c>
      <c r="B2819">
        <v>687338</v>
      </c>
      <c r="C2819">
        <v>877341</v>
      </c>
      <c r="D2819">
        <v>4500</v>
      </c>
      <c r="E2819">
        <v>4500</v>
      </c>
      <c r="F2819">
        <v>4341.92</v>
      </c>
      <c r="G2819" t="s">
        <v>90</v>
      </c>
      <c r="H2819" s="1">
        <v>0.1</v>
      </c>
      <c r="I2819">
        <v>145.21</v>
      </c>
      <c r="J2819" t="s">
        <v>67</v>
      </c>
      <c r="K2819" t="s">
        <v>98</v>
      </c>
      <c r="L2819" t="s">
        <v>6317</v>
      </c>
      <c r="M2819" t="s">
        <v>77</v>
      </c>
      <c r="N2819" t="s">
        <v>139</v>
      </c>
      <c r="O2819">
        <v>73000</v>
      </c>
      <c r="P2819" t="s">
        <v>56</v>
      </c>
      <c r="Q2819" s="2">
        <v>40603</v>
      </c>
      <c r="R2819" t="s">
        <v>57</v>
      </c>
      <c r="S2819" t="s">
        <v>58</v>
      </c>
      <c r="T2819" t="s">
        <v>6318</v>
      </c>
      <c r="U2819" t="s">
        <v>181</v>
      </c>
      <c r="V2819" t="s">
        <v>6319</v>
      </c>
      <c r="W2819" t="s">
        <v>504</v>
      </c>
      <c r="X2819" t="s">
        <v>83</v>
      </c>
      <c r="Y2819">
        <v>7.02</v>
      </c>
      <c r="Z2819">
        <v>0</v>
      </c>
      <c r="AA2819" s="3">
        <v>34335</v>
      </c>
      <c r="AB2819">
        <v>3</v>
      </c>
      <c r="AE2819">
        <v>8</v>
      </c>
      <c r="AF2819">
        <v>0</v>
      </c>
      <c r="AG2819">
        <v>5034</v>
      </c>
      <c r="AH2819" s="5">
        <v>0.21</v>
      </c>
      <c r="AI2819">
        <v>15</v>
      </c>
      <c r="AJ2819" t="s">
        <v>64</v>
      </c>
      <c r="AK2819">
        <v>0</v>
      </c>
      <c r="AL2819">
        <v>0</v>
      </c>
      <c r="AM2819">
        <v>578.48</v>
      </c>
      <c r="AN2819">
        <v>578.48</v>
      </c>
      <c r="AO2819">
        <v>434.48</v>
      </c>
      <c r="AP2819">
        <v>144</v>
      </c>
      <c r="AQ2819">
        <v>0</v>
      </c>
      <c r="AR2819">
        <v>0</v>
      </c>
      <c r="AS2819">
        <v>0</v>
      </c>
      <c r="AT2819" s="4">
        <v>43657</v>
      </c>
      <c r="AU2819">
        <v>145.21</v>
      </c>
      <c r="AV2819" s="4">
        <v>43601</v>
      </c>
      <c r="AW2819" t="s">
        <v>65</v>
      </c>
      <c r="AX2819">
        <v>0</v>
      </c>
      <c r="AY2819" t="s">
        <v>74</v>
      </c>
    </row>
    <row r="2820" spans="1:51" x14ac:dyDescent="0.25">
      <c r="A2820">
        <v>18320</v>
      </c>
      <c r="B2820">
        <v>697566</v>
      </c>
      <c r="C2820">
        <v>888906</v>
      </c>
      <c r="D2820">
        <v>20050</v>
      </c>
      <c r="E2820">
        <v>20050</v>
      </c>
      <c r="F2820">
        <v>17713.89</v>
      </c>
      <c r="G2820" t="s">
        <v>50</v>
      </c>
      <c r="H2820" s="1">
        <v>0.17510000000000001</v>
      </c>
      <c r="I2820">
        <v>503.81</v>
      </c>
      <c r="J2820" t="s">
        <v>152</v>
      </c>
      <c r="K2820" t="s">
        <v>153</v>
      </c>
      <c r="L2820" t="s">
        <v>6320</v>
      </c>
      <c r="M2820" t="s">
        <v>100</v>
      </c>
      <c r="N2820" t="s">
        <v>139</v>
      </c>
      <c r="O2820">
        <v>80000</v>
      </c>
      <c r="P2820" t="s">
        <v>112</v>
      </c>
      <c r="Q2820" s="2">
        <v>40603</v>
      </c>
      <c r="R2820" t="s">
        <v>57</v>
      </c>
      <c r="S2820" t="s">
        <v>58</v>
      </c>
      <c r="T2820" t="s">
        <v>6321</v>
      </c>
      <c r="U2820" t="s">
        <v>94</v>
      </c>
      <c r="V2820" t="s">
        <v>6322</v>
      </c>
      <c r="W2820" t="s">
        <v>72</v>
      </c>
      <c r="X2820" t="s">
        <v>73</v>
      </c>
      <c r="Y2820">
        <v>24.31</v>
      </c>
      <c r="Z2820">
        <v>0</v>
      </c>
      <c r="AA2820" s="3">
        <v>36861</v>
      </c>
      <c r="AB2820">
        <v>0</v>
      </c>
      <c r="AE2820">
        <v>15</v>
      </c>
      <c r="AF2820">
        <v>0</v>
      </c>
      <c r="AG2820">
        <v>13809</v>
      </c>
      <c r="AH2820" s="5">
        <v>0.68</v>
      </c>
      <c r="AI2820">
        <v>34</v>
      </c>
      <c r="AJ2820" t="s">
        <v>64</v>
      </c>
      <c r="AK2820">
        <v>0</v>
      </c>
      <c r="AL2820">
        <v>0</v>
      </c>
      <c r="AM2820">
        <v>3021.8</v>
      </c>
      <c r="AN2820">
        <v>3021.8</v>
      </c>
      <c r="AO2820">
        <v>1309.9100000000001</v>
      </c>
      <c r="AP2820">
        <v>1702.09</v>
      </c>
      <c r="AQ2820">
        <v>0</v>
      </c>
      <c r="AR2820">
        <v>9.8000000000000007</v>
      </c>
      <c r="AS2820">
        <v>4.5999999999999996</v>
      </c>
      <c r="AT2820" s="4">
        <v>43719</v>
      </c>
      <c r="AU2820">
        <v>503.81</v>
      </c>
      <c r="AV2820" s="4">
        <v>43601</v>
      </c>
      <c r="AW2820" t="s">
        <v>65</v>
      </c>
      <c r="AX2820">
        <v>0</v>
      </c>
      <c r="AY2820" t="s">
        <v>74</v>
      </c>
    </row>
    <row r="2821" spans="1:51" x14ac:dyDescent="0.25">
      <c r="A2821">
        <v>18328</v>
      </c>
      <c r="B2821">
        <v>698921</v>
      </c>
      <c r="C2821">
        <v>890413</v>
      </c>
      <c r="D2821">
        <v>9000</v>
      </c>
      <c r="E2821">
        <v>9000</v>
      </c>
      <c r="F2821">
        <v>8899.2414119999994</v>
      </c>
      <c r="G2821" t="s">
        <v>50</v>
      </c>
      <c r="H2821" s="1">
        <v>0.19359999999999999</v>
      </c>
      <c r="I2821">
        <v>235.26</v>
      </c>
      <c r="J2821" t="s">
        <v>75</v>
      </c>
      <c r="K2821" t="s">
        <v>179</v>
      </c>
      <c r="L2821" t="s">
        <v>6323</v>
      </c>
      <c r="M2821" t="s">
        <v>126</v>
      </c>
      <c r="N2821" t="s">
        <v>55</v>
      </c>
      <c r="O2821">
        <v>35000</v>
      </c>
      <c r="P2821" t="s">
        <v>56</v>
      </c>
      <c r="Q2821" s="2">
        <v>40603</v>
      </c>
      <c r="R2821" t="s">
        <v>57</v>
      </c>
      <c r="S2821" t="s">
        <v>58</v>
      </c>
      <c r="T2821" t="s">
        <v>6324</v>
      </c>
      <c r="U2821" t="s">
        <v>94</v>
      </c>
      <c r="V2821" t="s">
        <v>237</v>
      </c>
      <c r="W2821" t="s">
        <v>374</v>
      </c>
      <c r="X2821" t="s">
        <v>109</v>
      </c>
      <c r="Y2821">
        <v>6.17</v>
      </c>
      <c r="Z2821">
        <v>1</v>
      </c>
      <c r="AA2821" s="4">
        <v>43742</v>
      </c>
      <c r="AB2821">
        <v>0</v>
      </c>
      <c r="AC2821">
        <v>16</v>
      </c>
      <c r="AE2821">
        <v>5</v>
      </c>
      <c r="AF2821">
        <v>0</v>
      </c>
      <c r="AG2821">
        <v>6275</v>
      </c>
      <c r="AH2821" s="1">
        <v>0.92300000000000004</v>
      </c>
      <c r="AI2821">
        <v>13</v>
      </c>
      <c r="AJ2821" t="s">
        <v>64</v>
      </c>
      <c r="AK2821">
        <v>0</v>
      </c>
      <c r="AL2821">
        <v>0</v>
      </c>
      <c r="AM2821">
        <v>1874.64</v>
      </c>
      <c r="AN2821">
        <v>1851.81</v>
      </c>
      <c r="AO2821">
        <v>759.49</v>
      </c>
      <c r="AP2821">
        <v>1115.1500000000001</v>
      </c>
      <c r="AQ2821">
        <v>0</v>
      </c>
      <c r="AR2821">
        <v>0</v>
      </c>
      <c r="AS2821">
        <v>0</v>
      </c>
      <c r="AT2821" s="4">
        <v>43780</v>
      </c>
      <c r="AU2821">
        <v>235.26</v>
      </c>
      <c r="AV2821" s="4">
        <v>43601</v>
      </c>
      <c r="AW2821" t="s">
        <v>65</v>
      </c>
      <c r="AX2821">
        <v>0</v>
      </c>
      <c r="AY2821" t="s">
        <v>74</v>
      </c>
    </row>
    <row r="2822" spans="1:51" x14ac:dyDescent="0.25">
      <c r="A2822">
        <v>18332</v>
      </c>
      <c r="B2822">
        <v>693361</v>
      </c>
      <c r="C2822">
        <v>884183</v>
      </c>
      <c r="D2822">
        <v>8000</v>
      </c>
      <c r="E2822">
        <v>8000</v>
      </c>
      <c r="F2822">
        <v>8000</v>
      </c>
      <c r="G2822" t="s">
        <v>90</v>
      </c>
      <c r="H2822" s="1">
        <v>0.14910000000000001</v>
      </c>
      <c r="I2822">
        <v>276.98</v>
      </c>
      <c r="J2822" t="s">
        <v>123</v>
      </c>
      <c r="K2822" t="s">
        <v>124</v>
      </c>
      <c r="L2822" t="s">
        <v>6325</v>
      </c>
      <c r="M2822" t="s">
        <v>69</v>
      </c>
      <c r="N2822" t="s">
        <v>139</v>
      </c>
      <c r="O2822">
        <v>54600</v>
      </c>
      <c r="P2822" t="s">
        <v>112</v>
      </c>
      <c r="Q2822" s="2">
        <v>40603</v>
      </c>
      <c r="R2822" t="s">
        <v>57</v>
      </c>
      <c r="S2822" t="s">
        <v>58</v>
      </c>
      <c r="T2822" t="s">
        <v>6326</v>
      </c>
      <c r="U2822" t="s">
        <v>113</v>
      </c>
      <c r="V2822" t="s">
        <v>6327</v>
      </c>
      <c r="W2822" t="s">
        <v>940</v>
      </c>
      <c r="X2822" t="s">
        <v>385</v>
      </c>
      <c r="Y2822">
        <v>16.53</v>
      </c>
      <c r="Z2822">
        <v>0</v>
      </c>
      <c r="AA2822" s="4">
        <v>43681</v>
      </c>
      <c r="AB2822">
        <v>0</v>
      </c>
      <c r="AD2822">
        <v>94</v>
      </c>
      <c r="AE2822">
        <v>7</v>
      </c>
      <c r="AF2822">
        <v>1</v>
      </c>
      <c r="AG2822">
        <v>3811</v>
      </c>
      <c r="AH2822" s="1">
        <v>0.251</v>
      </c>
      <c r="AI2822">
        <v>29</v>
      </c>
      <c r="AJ2822" t="s">
        <v>64</v>
      </c>
      <c r="AK2822">
        <v>0</v>
      </c>
      <c r="AL2822">
        <v>0</v>
      </c>
      <c r="AM2822">
        <v>359.39</v>
      </c>
      <c r="AN2822">
        <v>359.39</v>
      </c>
      <c r="AO2822">
        <v>0</v>
      </c>
      <c r="AP2822">
        <v>0</v>
      </c>
      <c r="AQ2822">
        <v>0</v>
      </c>
      <c r="AR2822">
        <v>359.39</v>
      </c>
      <c r="AS2822">
        <v>3.38</v>
      </c>
      <c r="AU2822">
        <v>0</v>
      </c>
      <c r="AV2822" s="4">
        <v>43688</v>
      </c>
      <c r="AW2822" t="s">
        <v>65</v>
      </c>
      <c r="AX2822">
        <v>1</v>
      </c>
      <c r="AY2822" t="s">
        <v>74</v>
      </c>
    </row>
    <row r="2823" spans="1:51" x14ac:dyDescent="0.25">
      <c r="A2823">
        <v>18338</v>
      </c>
      <c r="B2823">
        <v>698760</v>
      </c>
      <c r="C2823">
        <v>890233</v>
      </c>
      <c r="D2823">
        <v>28000</v>
      </c>
      <c r="E2823">
        <v>28000</v>
      </c>
      <c r="F2823">
        <v>26362.05877</v>
      </c>
      <c r="G2823" t="s">
        <v>50</v>
      </c>
      <c r="H2823" s="1">
        <v>0.16400000000000001</v>
      </c>
      <c r="I2823">
        <v>686.88</v>
      </c>
      <c r="J2823" t="s">
        <v>152</v>
      </c>
      <c r="K2823" t="s">
        <v>345</v>
      </c>
      <c r="L2823" t="s">
        <v>6328</v>
      </c>
      <c r="M2823" t="s">
        <v>105</v>
      </c>
      <c r="N2823" t="s">
        <v>55</v>
      </c>
      <c r="O2823">
        <v>275000</v>
      </c>
      <c r="P2823" t="s">
        <v>85</v>
      </c>
      <c r="Q2823" s="2">
        <v>40603</v>
      </c>
      <c r="R2823" t="s">
        <v>57</v>
      </c>
      <c r="S2823" t="s">
        <v>58</v>
      </c>
      <c r="T2823" t="s">
        <v>6329</v>
      </c>
      <c r="U2823" t="s">
        <v>483</v>
      </c>
      <c r="V2823" t="s">
        <v>6330</v>
      </c>
      <c r="W2823" t="s">
        <v>2124</v>
      </c>
      <c r="X2823" t="s">
        <v>83</v>
      </c>
      <c r="Y2823">
        <v>6.8</v>
      </c>
      <c r="Z2823">
        <v>0</v>
      </c>
      <c r="AA2823" s="3">
        <v>34639</v>
      </c>
      <c r="AB2823">
        <v>1</v>
      </c>
      <c r="AE2823">
        <v>11</v>
      </c>
      <c r="AF2823">
        <v>0</v>
      </c>
      <c r="AG2823">
        <v>28056</v>
      </c>
      <c r="AH2823" s="1">
        <v>0.63500000000000001</v>
      </c>
      <c r="AI2823">
        <v>21</v>
      </c>
      <c r="AJ2823" t="s">
        <v>64</v>
      </c>
      <c r="AK2823">
        <v>0</v>
      </c>
      <c r="AL2823">
        <v>0</v>
      </c>
      <c r="AM2823">
        <v>32238.13</v>
      </c>
      <c r="AN2823">
        <v>28880.03</v>
      </c>
      <c r="AO2823">
        <v>18723.310000000001</v>
      </c>
      <c r="AP2823">
        <v>12153.39</v>
      </c>
      <c r="AQ2823">
        <v>0</v>
      </c>
      <c r="AR2823">
        <v>1361.43</v>
      </c>
      <c r="AS2823">
        <v>239.1354</v>
      </c>
      <c r="AT2823" s="4">
        <v>43813</v>
      </c>
      <c r="AU2823">
        <v>686.88</v>
      </c>
      <c r="AV2823" s="4">
        <v>43600</v>
      </c>
      <c r="AW2823" t="s">
        <v>65</v>
      </c>
      <c r="AX2823">
        <v>0</v>
      </c>
      <c r="AY2823" t="s">
        <v>105</v>
      </c>
    </row>
    <row r="2824" spans="1:51" x14ac:dyDescent="0.25">
      <c r="A2824">
        <v>18347</v>
      </c>
      <c r="B2824">
        <v>698545</v>
      </c>
      <c r="C2824">
        <v>890001</v>
      </c>
      <c r="D2824">
        <v>7000</v>
      </c>
      <c r="E2824">
        <v>7000</v>
      </c>
      <c r="F2824">
        <v>7000</v>
      </c>
      <c r="G2824" t="s">
        <v>90</v>
      </c>
      <c r="H2824" s="1">
        <v>5.79E-2</v>
      </c>
      <c r="I2824">
        <v>212.29</v>
      </c>
      <c r="J2824" t="s">
        <v>136</v>
      </c>
      <c r="K2824" t="s">
        <v>219</v>
      </c>
      <c r="L2824" t="s">
        <v>6331</v>
      </c>
      <c r="M2824" t="s">
        <v>105</v>
      </c>
      <c r="N2824" t="s">
        <v>55</v>
      </c>
      <c r="O2824">
        <v>58000</v>
      </c>
      <c r="P2824" t="s">
        <v>112</v>
      </c>
      <c r="Q2824" s="2">
        <v>40603</v>
      </c>
      <c r="R2824" t="s">
        <v>57</v>
      </c>
      <c r="S2824" t="s">
        <v>58</v>
      </c>
      <c r="T2824" t="s">
        <v>6332</v>
      </c>
      <c r="U2824" t="s">
        <v>181</v>
      </c>
      <c r="V2824" t="s">
        <v>335</v>
      </c>
      <c r="W2824" t="s">
        <v>798</v>
      </c>
      <c r="X2824" t="s">
        <v>83</v>
      </c>
      <c r="Y2824">
        <v>14.44</v>
      </c>
      <c r="Z2824">
        <v>0</v>
      </c>
      <c r="AA2824" s="3">
        <v>32325</v>
      </c>
      <c r="AB2824">
        <v>1</v>
      </c>
      <c r="AE2824">
        <v>6</v>
      </c>
      <c r="AF2824">
        <v>0</v>
      </c>
      <c r="AG2824">
        <v>7147</v>
      </c>
      <c r="AH2824" s="5">
        <v>0.49</v>
      </c>
      <c r="AI2824">
        <v>19</v>
      </c>
      <c r="AJ2824" t="s">
        <v>64</v>
      </c>
      <c r="AK2824">
        <v>0</v>
      </c>
      <c r="AL2824">
        <v>0</v>
      </c>
      <c r="AM2824">
        <v>1055.3</v>
      </c>
      <c r="AN2824">
        <v>1055.3</v>
      </c>
      <c r="AO2824">
        <v>896.01</v>
      </c>
      <c r="AP2824">
        <v>159.29</v>
      </c>
      <c r="AQ2824">
        <v>0</v>
      </c>
      <c r="AR2824">
        <v>0</v>
      </c>
      <c r="AS2824">
        <v>0</v>
      </c>
      <c r="AT2824" s="4">
        <v>43688</v>
      </c>
      <c r="AU2824">
        <v>212.29</v>
      </c>
      <c r="AV2824" s="4">
        <v>43601</v>
      </c>
      <c r="AW2824" t="s">
        <v>65</v>
      </c>
      <c r="AX2824">
        <v>0</v>
      </c>
      <c r="AY2824" t="s">
        <v>105</v>
      </c>
    </row>
    <row r="2825" spans="1:51" x14ac:dyDescent="0.25">
      <c r="A2825">
        <v>18348</v>
      </c>
      <c r="B2825">
        <v>698538</v>
      </c>
      <c r="C2825">
        <v>889993</v>
      </c>
      <c r="D2825">
        <v>15000</v>
      </c>
      <c r="E2825">
        <v>15000</v>
      </c>
      <c r="F2825">
        <v>15000</v>
      </c>
      <c r="G2825" t="s">
        <v>50</v>
      </c>
      <c r="H2825" s="1">
        <v>0.16020000000000001</v>
      </c>
      <c r="I2825">
        <v>364.94</v>
      </c>
      <c r="J2825" t="s">
        <v>123</v>
      </c>
      <c r="K2825" t="s">
        <v>199</v>
      </c>
      <c r="L2825" t="s">
        <v>6333</v>
      </c>
      <c r="M2825" t="s">
        <v>105</v>
      </c>
      <c r="N2825" t="s">
        <v>55</v>
      </c>
      <c r="O2825">
        <v>55000</v>
      </c>
      <c r="P2825" t="s">
        <v>85</v>
      </c>
      <c r="Q2825" s="2">
        <v>40603</v>
      </c>
      <c r="R2825" t="s">
        <v>57</v>
      </c>
      <c r="S2825" t="s">
        <v>58</v>
      </c>
      <c r="T2825" t="s">
        <v>6334</v>
      </c>
      <c r="U2825" t="s">
        <v>94</v>
      </c>
      <c r="V2825" t="s">
        <v>161</v>
      </c>
      <c r="W2825" t="s">
        <v>1091</v>
      </c>
      <c r="X2825" t="s">
        <v>83</v>
      </c>
      <c r="Y2825">
        <v>21.56</v>
      </c>
      <c r="Z2825">
        <v>0</v>
      </c>
      <c r="AA2825" s="3">
        <v>32387</v>
      </c>
      <c r="AB2825">
        <v>1</v>
      </c>
      <c r="AC2825">
        <v>56</v>
      </c>
      <c r="AE2825">
        <v>9</v>
      </c>
      <c r="AF2825">
        <v>0</v>
      </c>
      <c r="AG2825">
        <v>3272</v>
      </c>
      <c r="AH2825" s="1">
        <v>0.216</v>
      </c>
      <c r="AI2825">
        <v>23</v>
      </c>
      <c r="AJ2825" t="s">
        <v>64</v>
      </c>
      <c r="AK2825">
        <v>0</v>
      </c>
      <c r="AL2825">
        <v>0</v>
      </c>
      <c r="AM2825">
        <v>9120.94</v>
      </c>
      <c r="AN2825">
        <v>9120.94</v>
      </c>
      <c r="AO2825">
        <v>4825.0600000000004</v>
      </c>
      <c r="AP2825">
        <v>4295.88</v>
      </c>
      <c r="AQ2825">
        <v>0</v>
      </c>
      <c r="AR2825">
        <v>0</v>
      </c>
      <c r="AS2825">
        <v>0</v>
      </c>
      <c r="AT2825" s="4">
        <v>43598</v>
      </c>
      <c r="AU2825">
        <v>65.55</v>
      </c>
      <c r="AV2825" s="4">
        <v>43571</v>
      </c>
      <c r="AW2825" t="s">
        <v>65</v>
      </c>
      <c r="AX2825">
        <v>0</v>
      </c>
      <c r="AY2825" t="s">
        <v>105</v>
      </c>
    </row>
    <row r="2826" spans="1:51" x14ac:dyDescent="0.25">
      <c r="A2826">
        <v>18356</v>
      </c>
      <c r="B2826">
        <v>697999</v>
      </c>
      <c r="C2826">
        <v>889384</v>
      </c>
      <c r="D2826">
        <v>35000</v>
      </c>
      <c r="E2826">
        <v>35000</v>
      </c>
      <c r="F2826">
        <v>34975</v>
      </c>
      <c r="G2826" t="s">
        <v>50</v>
      </c>
      <c r="H2826" s="1">
        <v>0.17510000000000001</v>
      </c>
      <c r="I2826">
        <v>879.47</v>
      </c>
      <c r="J2826" t="s">
        <v>152</v>
      </c>
      <c r="K2826" t="s">
        <v>153</v>
      </c>
      <c r="L2826" t="s">
        <v>4392</v>
      </c>
      <c r="M2826" t="s">
        <v>165</v>
      </c>
      <c r="N2826" t="s">
        <v>139</v>
      </c>
      <c r="O2826">
        <v>70000</v>
      </c>
      <c r="P2826" t="s">
        <v>85</v>
      </c>
      <c r="Q2826" s="2">
        <v>40603</v>
      </c>
      <c r="R2826" t="s">
        <v>57</v>
      </c>
      <c r="S2826" t="s">
        <v>58</v>
      </c>
      <c r="T2826" t="s">
        <v>6335</v>
      </c>
      <c r="U2826" t="s">
        <v>94</v>
      </c>
      <c r="V2826" t="s">
        <v>95</v>
      </c>
      <c r="W2826" t="s">
        <v>367</v>
      </c>
      <c r="X2826" t="s">
        <v>89</v>
      </c>
      <c r="Y2826">
        <v>16.32</v>
      </c>
      <c r="Z2826">
        <v>0</v>
      </c>
      <c r="AA2826" s="3">
        <v>32387</v>
      </c>
      <c r="AB2826">
        <v>1</v>
      </c>
      <c r="AC2826">
        <v>60</v>
      </c>
      <c r="AE2826">
        <v>12</v>
      </c>
      <c r="AF2826">
        <v>0</v>
      </c>
      <c r="AG2826">
        <v>14541</v>
      </c>
      <c r="AH2826" s="1">
        <v>0.376</v>
      </c>
      <c r="AI2826">
        <v>30</v>
      </c>
      <c r="AJ2826" t="s">
        <v>64</v>
      </c>
      <c r="AK2826">
        <v>0</v>
      </c>
      <c r="AL2826">
        <v>0</v>
      </c>
      <c r="AM2826">
        <v>45455.21</v>
      </c>
      <c r="AN2826">
        <v>45422.98</v>
      </c>
      <c r="AO2826">
        <v>26836.76</v>
      </c>
      <c r="AP2826">
        <v>17071.64</v>
      </c>
      <c r="AQ2826">
        <v>0</v>
      </c>
      <c r="AR2826">
        <v>1546.81</v>
      </c>
      <c r="AS2826">
        <v>278.42579999999998</v>
      </c>
      <c r="AT2826" s="4">
        <v>43600</v>
      </c>
      <c r="AU2826">
        <v>879.47</v>
      </c>
      <c r="AV2826" s="4">
        <v>43814</v>
      </c>
      <c r="AW2826" t="s">
        <v>65</v>
      </c>
      <c r="AX2826">
        <v>0</v>
      </c>
      <c r="AY2826" t="s">
        <v>74</v>
      </c>
    </row>
    <row r="2827" spans="1:51" x14ac:dyDescent="0.25">
      <c r="A2827">
        <v>18368</v>
      </c>
      <c r="B2827">
        <v>698231</v>
      </c>
      <c r="C2827">
        <v>889650</v>
      </c>
      <c r="D2827">
        <v>7000</v>
      </c>
      <c r="E2827">
        <v>7000</v>
      </c>
      <c r="F2827">
        <v>6950</v>
      </c>
      <c r="G2827" t="s">
        <v>90</v>
      </c>
      <c r="H2827" s="1">
        <v>0.1268</v>
      </c>
      <c r="I2827">
        <v>234.79</v>
      </c>
      <c r="J2827" t="s">
        <v>51</v>
      </c>
      <c r="K2827" t="s">
        <v>91</v>
      </c>
      <c r="L2827" t="s">
        <v>6336</v>
      </c>
      <c r="M2827" t="s">
        <v>54</v>
      </c>
      <c r="N2827" t="s">
        <v>55</v>
      </c>
      <c r="O2827">
        <v>54000</v>
      </c>
      <c r="P2827" t="s">
        <v>56</v>
      </c>
      <c r="Q2827" s="2">
        <v>40603</v>
      </c>
      <c r="R2827" t="s">
        <v>57</v>
      </c>
      <c r="S2827" t="s">
        <v>58</v>
      </c>
      <c r="T2827" t="s">
        <v>6337</v>
      </c>
      <c r="U2827" t="s">
        <v>70</v>
      </c>
      <c r="V2827" t="s">
        <v>6338</v>
      </c>
      <c r="W2827" t="s">
        <v>1196</v>
      </c>
      <c r="X2827" t="s">
        <v>63</v>
      </c>
      <c r="Y2827">
        <v>13.58</v>
      </c>
      <c r="Z2827">
        <v>0</v>
      </c>
      <c r="AA2827" s="4">
        <v>43772</v>
      </c>
      <c r="AB2827">
        <v>1</v>
      </c>
      <c r="AC2827">
        <v>58</v>
      </c>
      <c r="AE2827">
        <v>17</v>
      </c>
      <c r="AF2827">
        <v>0</v>
      </c>
      <c r="AG2827">
        <v>10686</v>
      </c>
      <c r="AH2827" s="5">
        <v>0.45</v>
      </c>
      <c r="AI2827">
        <v>21</v>
      </c>
      <c r="AJ2827" t="s">
        <v>64</v>
      </c>
      <c r="AK2827">
        <v>0</v>
      </c>
      <c r="AL2827">
        <v>0</v>
      </c>
      <c r="AM2827">
        <v>541.86</v>
      </c>
      <c r="AN2827">
        <v>537.99</v>
      </c>
      <c r="AO2827">
        <v>159.94999999999999</v>
      </c>
      <c r="AP2827">
        <v>73.569999999999993</v>
      </c>
      <c r="AQ2827">
        <v>0</v>
      </c>
      <c r="AR2827">
        <v>308.33999999999997</v>
      </c>
      <c r="AS2827">
        <v>2.91</v>
      </c>
      <c r="AT2827" s="4">
        <v>43566</v>
      </c>
      <c r="AU2827">
        <v>234.79</v>
      </c>
      <c r="AV2827" s="4">
        <v>43719</v>
      </c>
      <c r="AW2827" t="s">
        <v>65</v>
      </c>
      <c r="AX2827">
        <v>0</v>
      </c>
      <c r="AY2827" t="s">
        <v>66</v>
      </c>
    </row>
    <row r="2828" spans="1:51" x14ac:dyDescent="0.25">
      <c r="A2828">
        <v>18371</v>
      </c>
      <c r="B2828">
        <v>689542</v>
      </c>
      <c r="C2828">
        <v>879845</v>
      </c>
      <c r="D2828">
        <v>4000</v>
      </c>
      <c r="E2828">
        <v>4000</v>
      </c>
      <c r="F2828">
        <v>4000</v>
      </c>
      <c r="G2828" t="s">
        <v>50</v>
      </c>
      <c r="H2828" s="1">
        <v>0.2122</v>
      </c>
      <c r="I2828">
        <v>108.71</v>
      </c>
      <c r="J2828" t="s">
        <v>494</v>
      </c>
      <c r="K2828" t="s">
        <v>1489</v>
      </c>
      <c r="L2828" t="s">
        <v>6339</v>
      </c>
      <c r="M2828" t="s">
        <v>126</v>
      </c>
      <c r="N2828" t="s">
        <v>55</v>
      </c>
      <c r="O2828">
        <v>24000</v>
      </c>
      <c r="P2828" t="s">
        <v>56</v>
      </c>
      <c r="Q2828" s="2">
        <v>40603</v>
      </c>
      <c r="R2828" t="s">
        <v>57</v>
      </c>
      <c r="S2828" t="s">
        <v>58</v>
      </c>
      <c r="U2828" t="s">
        <v>80</v>
      </c>
      <c r="V2828" t="s">
        <v>6340</v>
      </c>
      <c r="W2828" t="s">
        <v>238</v>
      </c>
      <c r="X2828" t="s">
        <v>239</v>
      </c>
      <c r="Y2828">
        <v>2</v>
      </c>
      <c r="Z2828">
        <v>1</v>
      </c>
      <c r="AA2828" s="4">
        <v>43801</v>
      </c>
      <c r="AB2828">
        <v>0</v>
      </c>
      <c r="AC2828">
        <v>19</v>
      </c>
      <c r="AE2828">
        <v>3</v>
      </c>
      <c r="AF2828">
        <v>0</v>
      </c>
      <c r="AG2828">
        <v>469</v>
      </c>
      <c r="AH2828" s="1">
        <v>0.33500000000000002</v>
      </c>
      <c r="AI2828">
        <v>7</v>
      </c>
      <c r="AJ2828" t="s">
        <v>64</v>
      </c>
      <c r="AK2828">
        <v>0</v>
      </c>
      <c r="AL2828">
        <v>0</v>
      </c>
      <c r="AM2828">
        <v>927.85</v>
      </c>
      <c r="AN2828">
        <v>927.85</v>
      </c>
      <c r="AO2828">
        <v>278.08999999999997</v>
      </c>
      <c r="AP2828">
        <v>476.72</v>
      </c>
      <c r="AQ2828">
        <v>0</v>
      </c>
      <c r="AR2828">
        <v>173.04</v>
      </c>
      <c r="AS2828">
        <v>1.65</v>
      </c>
      <c r="AT2828" s="4">
        <v>43749</v>
      </c>
      <c r="AU2828">
        <v>108.71</v>
      </c>
      <c r="AV2828" s="4">
        <v>43536</v>
      </c>
      <c r="AW2828" t="s">
        <v>65</v>
      </c>
      <c r="AX2828">
        <v>0</v>
      </c>
      <c r="AY2828" t="s">
        <v>74</v>
      </c>
    </row>
    <row r="2829" spans="1:51" x14ac:dyDescent="0.25">
      <c r="A2829">
        <v>18376</v>
      </c>
      <c r="B2829">
        <v>698041</v>
      </c>
      <c r="C2829">
        <v>889439</v>
      </c>
      <c r="D2829">
        <v>10000</v>
      </c>
      <c r="E2829">
        <v>10000</v>
      </c>
      <c r="F2829">
        <v>10000</v>
      </c>
      <c r="G2829" t="s">
        <v>90</v>
      </c>
      <c r="H2829" s="1">
        <v>0.1074</v>
      </c>
      <c r="I2829">
        <v>326.16000000000003</v>
      </c>
      <c r="J2829" t="s">
        <v>67</v>
      </c>
      <c r="K2829" t="s">
        <v>103</v>
      </c>
      <c r="L2829" t="s">
        <v>4693</v>
      </c>
      <c r="M2829" t="s">
        <v>77</v>
      </c>
      <c r="N2829" t="s">
        <v>55</v>
      </c>
      <c r="O2829">
        <v>36000</v>
      </c>
      <c r="P2829" t="s">
        <v>56</v>
      </c>
      <c r="Q2829" s="2">
        <v>40603</v>
      </c>
      <c r="R2829" t="s">
        <v>57</v>
      </c>
      <c r="S2829" t="s">
        <v>58</v>
      </c>
      <c r="T2829" t="s">
        <v>6341</v>
      </c>
      <c r="U2829" t="s">
        <v>181</v>
      </c>
      <c r="V2829" t="s">
        <v>1913</v>
      </c>
      <c r="W2829" t="s">
        <v>798</v>
      </c>
      <c r="X2829" t="s">
        <v>83</v>
      </c>
      <c r="Y2829">
        <v>23</v>
      </c>
      <c r="Z2829">
        <v>0</v>
      </c>
      <c r="AA2829" s="3">
        <v>31868</v>
      </c>
      <c r="AB2829">
        <v>0</v>
      </c>
      <c r="AC2829">
        <v>70</v>
      </c>
      <c r="AE2829">
        <v>11</v>
      </c>
      <c r="AF2829">
        <v>0</v>
      </c>
      <c r="AG2829">
        <v>9274</v>
      </c>
      <c r="AH2829" s="1">
        <v>0.433</v>
      </c>
      <c r="AI2829">
        <v>40</v>
      </c>
      <c r="AJ2829" t="s">
        <v>64</v>
      </c>
      <c r="AK2829">
        <v>0</v>
      </c>
      <c r="AL2829">
        <v>0</v>
      </c>
      <c r="AM2829">
        <v>6799.87</v>
      </c>
      <c r="AN2829">
        <v>6799.87</v>
      </c>
      <c r="AO2829">
        <v>5144.34</v>
      </c>
      <c r="AP2829">
        <v>1361.46</v>
      </c>
      <c r="AQ2829">
        <v>0</v>
      </c>
      <c r="AR2829">
        <v>294.07</v>
      </c>
      <c r="AS2829">
        <v>3.07</v>
      </c>
      <c r="AT2829" s="4">
        <v>43781</v>
      </c>
      <c r="AU2829">
        <v>326.16000000000003</v>
      </c>
      <c r="AV2829" s="4">
        <v>43568</v>
      </c>
      <c r="AW2829" t="s">
        <v>65</v>
      </c>
      <c r="AX2829">
        <v>0</v>
      </c>
      <c r="AY2829" t="s">
        <v>74</v>
      </c>
    </row>
    <row r="2830" spans="1:51" x14ac:dyDescent="0.25">
      <c r="A2830">
        <v>18392</v>
      </c>
      <c r="B2830">
        <v>697592</v>
      </c>
      <c r="C2830">
        <v>888935</v>
      </c>
      <c r="D2830">
        <v>8000</v>
      </c>
      <c r="E2830">
        <v>8000</v>
      </c>
      <c r="F2830">
        <v>7975</v>
      </c>
      <c r="G2830" t="s">
        <v>50</v>
      </c>
      <c r="H2830" s="1">
        <v>0.13059999999999999</v>
      </c>
      <c r="I2830">
        <v>182.28</v>
      </c>
      <c r="J2830" t="s">
        <v>51</v>
      </c>
      <c r="K2830" t="s">
        <v>116</v>
      </c>
      <c r="L2830" t="s">
        <v>6342</v>
      </c>
      <c r="M2830" t="s">
        <v>180</v>
      </c>
      <c r="N2830" t="s">
        <v>139</v>
      </c>
      <c r="O2830">
        <v>52800</v>
      </c>
      <c r="P2830" t="s">
        <v>85</v>
      </c>
      <c r="Q2830" s="2">
        <v>40603</v>
      </c>
      <c r="R2830" t="s">
        <v>57</v>
      </c>
      <c r="S2830" t="s">
        <v>58</v>
      </c>
      <c r="U2830" t="s">
        <v>94</v>
      </c>
      <c r="V2830" t="s">
        <v>492</v>
      </c>
      <c r="W2830" t="s">
        <v>504</v>
      </c>
      <c r="X2830" t="s">
        <v>83</v>
      </c>
      <c r="Y2830">
        <v>19.84</v>
      </c>
      <c r="Z2830">
        <v>1</v>
      </c>
      <c r="AA2830" s="4">
        <v>43619</v>
      </c>
      <c r="AB2830">
        <v>0</v>
      </c>
      <c r="AC2830">
        <v>17</v>
      </c>
      <c r="AE2830">
        <v>5</v>
      </c>
      <c r="AF2830">
        <v>0</v>
      </c>
      <c r="AG2830">
        <v>1596</v>
      </c>
      <c r="AH2830" s="1">
        <v>0.79800000000000004</v>
      </c>
      <c r="AI2830">
        <v>15</v>
      </c>
      <c r="AJ2830" t="s">
        <v>64</v>
      </c>
      <c r="AK2830">
        <v>0</v>
      </c>
      <c r="AL2830">
        <v>0</v>
      </c>
      <c r="AM2830">
        <v>6115.42</v>
      </c>
      <c r="AN2830">
        <v>6096.42</v>
      </c>
      <c r="AO2830">
        <v>3328.39</v>
      </c>
      <c r="AP2830">
        <v>2139.4899999999998</v>
      </c>
      <c r="AQ2830">
        <v>0</v>
      </c>
      <c r="AR2830">
        <v>647.54</v>
      </c>
      <c r="AS2830">
        <v>6.4753999999999996</v>
      </c>
      <c r="AT2830" s="4">
        <v>43751</v>
      </c>
      <c r="AU2830">
        <v>58.2</v>
      </c>
      <c r="AV2830" s="4">
        <v>43538</v>
      </c>
      <c r="AW2830" t="s">
        <v>65</v>
      </c>
      <c r="AX2830">
        <v>0</v>
      </c>
      <c r="AY2830" t="s">
        <v>74</v>
      </c>
    </row>
    <row r="2831" spans="1:51" x14ac:dyDescent="0.25">
      <c r="A2831">
        <v>18395</v>
      </c>
      <c r="B2831">
        <v>697523</v>
      </c>
      <c r="C2831">
        <v>888809</v>
      </c>
      <c r="D2831">
        <v>8400</v>
      </c>
      <c r="E2831">
        <v>8400</v>
      </c>
      <c r="F2831">
        <v>8400</v>
      </c>
      <c r="G2831" t="s">
        <v>50</v>
      </c>
      <c r="H2831" s="1">
        <v>0.1565</v>
      </c>
      <c r="I2831">
        <v>202.72</v>
      </c>
      <c r="J2831" t="s">
        <v>123</v>
      </c>
      <c r="K2831" t="s">
        <v>193</v>
      </c>
      <c r="L2831" t="s">
        <v>6343</v>
      </c>
      <c r="M2831" t="s">
        <v>100</v>
      </c>
      <c r="N2831" t="s">
        <v>139</v>
      </c>
      <c r="O2831">
        <v>53844</v>
      </c>
      <c r="P2831" t="s">
        <v>112</v>
      </c>
      <c r="Q2831" s="2">
        <v>40603</v>
      </c>
      <c r="R2831" t="s">
        <v>57</v>
      </c>
      <c r="S2831" t="s">
        <v>58</v>
      </c>
      <c r="T2831" t="s">
        <v>6344</v>
      </c>
      <c r="U2831" t="s">
        <v>216</v>
      </c>
      <c r="V2831" t="s">
        <v>6345</v>
      </c>
      <c r="W2831" t="s">
        <v>300</v>
      </c>
      <c r="X2831" t="s">
        <v>83</v>
      </c>
      <c r="Y2831">
        <v>3.52</v>
      </c>
      <c r="Z2831">
        <v>0</v>
      </c>
      <c r="AA2831" s="4">
        <v>43800</v>
      </c>
      <c r="AB2831">
        <v>3</v>
      </c>
      <c r="AE2831">
        <v>6</v>
      </c>
      <c r="AF2831">
        <v>0</v>
      </c>
      <c r="AG2831">
        <v>3532</v>
      </c>
      <c r="AH2831" s="1">
        <v>0.78500000000000003</v>
      </c>
      <c r="AI2831">
        <v>16</v>
      </c>
      <c r="AJ2831" t="s">
        <v>64</v>
      </c>
      <c r="AK2831">
        <v>0</v>
      </c>
      <c r="AL2831">
        <v>0</v>
      </c>
      <c r="AM2831">
        <v>7893.8</v>
      </c>
      <c r="AN2831">
        <v>7893.8</v>
      </c>
      <c r="AO2831">
        <v>4765.58</v>
      </c>
      <c r="AP2831">
        <v>2617.0500000000002</v>
      </c>
      <c r="AQ2831">
        <v>0</v>
      </c>
      <c r="AR2831">
        <v>511.17</v>
      </c>
      <c r="AS2831">
        <v>5.1117000060000004</v>
      </c>
      <c r="AT2831" s="4">
        <v>43599</v>
      </c>
      <c r="AU2831">
        <v>33.020000000000003</v>
      </c>
      <c r="AV2831" s="4">
        <v>43660</v>
      </c>
      <c r="AW2831" t="s">
        <v>65</v>
      </c>
      <c r="AX2831">
        <v>0</v>
      </c>
      <c r="AY2831" t="s">
        <v>74</v>
      </c>
    </row>
    <row r="2832" spans="1:51" x14ac:dyDescent="0.25">
      <c r="A2832">
        <v>18399</v>
      </c>
      <c r="B2832">
        <v>697371</v>
      </c>
      <c r="C2832">
        <v>888632</v>
      </c>
      <c r="D2832">
        <v>17000</v>
      </c>
      <c r="E2832">
        <v>17000</v>
      </c>
      <c r="F2832">
        <v>16975</v>
      </c>
      <c r="G2832" t="s">
        <v>50</v>
      </c>
      <c r="H2832" s="1">
        <v>0.1714</v>
      </c>
      <c r="I2832">
        <v>423.78</v>
      </c>
      <c r="J2832" t="s">
        <v>152</v>
      </c>
      <c r="K2832" t="s">
        <v>391</v>
      </c>
      <c r="L2832" t="s">
        <v>6346</v>
      </c>
      <c r="M2832" t="s">
        <v>77</v>
      </c>
      <c r="N2832" t="s">
        <v>55</v>
      </c>
      <c r="O2832">
        <v>35000</v>
      </c>
      <c r="P2832" t="s">
        <v>85</v>
      </c>
      <c r="Q2832" s="2">
        <v>40603</v>
      </c>
      <c r="R2832" t="s">
        <v>57</v>
      </c>
      <c r="S2832" t="s">
        <v>58</v>
      </c>
      <c r="T2832" t="s">
        <v>6347</v>
      </c>
      <c r="U2832" t="s">
        <v>94</v>
      </c>
      <c r="V2832" t="s">
        <v>6348</v>
      </c>
      <c r="W2832" t="s">
        <v>1091</v>
      </c>
      <c r="X2832" t="s">
        <v>83</v>
      </c>
      <c r="Y2832">
        <v>22.87</v>
      </c>
      <c r="Z2832">
        <v>0</v>
      </c>
      <c r="AA2832" s="3">
        <v>33147</v>
      </c>
      <c r="AB2832">
        <v>0</v>
      </c>
      <c r="AC2832">
        <v>32</v>
      </c>
      <c r="AD2832">
        <v>94</v>
      </c>
      <c r="AE2832">
        <v>13</v>
      </c>
      <c r="AF2832">
        <v>1</v>
      </c>
      <c r="AG2832">
        <v>6121</v>
      </c>
      <c r="AH2832" s="1">
        <v>0.41099999999999998</v>
      </c>
      <c r="AI2832">
        <v>27</v>
      </c>
      <c r="AJ2832" t="s">
        <v>64</v>
      </c>
      <c r="AK2832">
        <v>0</v>
      </c>
      <c r="AL2832">
        <v>0</v>
      </c>
      <c r="AM2832">
        <v>5083.62</v>
      </c>
      <c r="AN2832">
        <v>5076.17</v>
      </c>
      <c r="AO2832">
        <v>2344.89</v>
      </c>
      <c r="AP2832">
        <v>2728.23</v>
      </c>
      <c r="AQ2832">
        <v>0</v>
      </c>
      <c r="AR2832">
        <v>10.5</v>
      </c>
      <c r="AS2832">
        <v>0</v>
      </c>
      <c r="AT2832" s="4">
        <v>43536</v>
      </c>
      <c r="AU2832">
        <v>423.78</v>
      </c>
      <c r="AV2832" s="4">
        <v>43601</v>
      </c>
      <c r="AW2832" t="s">
        <v>65</v>
      </c>
      <c r="AX2832">
        <v>1</v>
      </c>
      <c r="AY2832" t="s">
        <v>74</v>
      </c>
    </row>
    <row r="2833" spans="1:51" x14ac:dyDescent="0.25">
      <c r="A2833">
        <v>18402</v>
      </c>
      <c r="B2833">
        <v>697250</v>
      </c>
      <c r="C2833">
        <v>888503</v>
      </c>
      <c r="D2833">
        <v>11550</v>
      </c>
      <c r="E2833">
        <v>11550</v>
      </c>
      <c r="F2833">
        <v>11550</v>
      </c>
      <c r="G2833" t="s">
        <v>50</v>
      </c>
      <c r="H2833" s="1">
        <v>0.1111</v>
      </c>
      <c r="I2833">
        <v>251.76</v>
      </c>
      <c r="J2833" t="s">
        <v>67</v>
      </c>
      <c r="K2833" t="s">
        <v>68</v>
      </c>
      <c r="L2833" t="s">
        <v>6349</v>
      </c>
      <c r="M2833" t="s">
        <v>126</v>
      </c>
      <c r="N2833" t="s">
        <v>139</v>
      </c>
      <c r="O2833">
        <v>43200</v>
      </c>
      <c r="P2833" t="s">
        <v>56</v>
      </c>
      <c r="Q2833" s="2">
        <v>40603</v>
      </c>
      <c r="R2833" t="s">
        <v>57</v>
      </c>
      <c r="S2833" t="s">
        <v>58</v>
      </c>
      <c r="T2833" t="s">
        <v>6350</v>
      </c>
      <c r="U2833" t="s">
        <v>588</v>
      </c>
      <c r="V2833" t="s">
        <v>1135</v>
      </c>
      <c r="W2833" t="s">
        <v>1091</v>
      </c>
      <c r="X2833" t="s">
        <v>83</v>
      </c>
      <c r="Y2833">
        <v>14.83</v>
      </c>
      <c r="Z2833">
        <v>0</v>
      </c>
      <c r="AA2833" s="4">
        <v>43468</v>
      </c>
      <c r="AB2833">
        <v>0</v>
      </c>
      <c r="AE2833">
        <v>6</v>
      </c>
      <c r="AF2833">
        <v>0</v>
      </c>
      <c r="AG2833">
        <v>22742</v>
      </c>
      <c r="AH2833" s="1">
        <v>0.79500000000000004</v>
      </c>
      <c r="AI2833">
        <v>12</v>
      </c>
      <c r="AJ2833" t="s">
        <v>64</v>
      </c>
      <c r="AK2833">
        <v>0</v>
      </c>
      <c r="AL2833">
        <v>0</v>
      </c>
      <c r="AM2833">
        <v>5515.54</v>
      </c>
      <c r="AN2833">
        <v>5515.54</v>
      </c>
      <c r="AO2833">
        <v>3147.78</v>
      </c>
      <c r="AP2833">
        <v>1886.62</v>
      </c>
      <c r="AQ2833">
        <v>0</v>
      </c>
      <c r="AR2833">
        <v>481.14</v>
      </c>
      <c r="AS2833">
        <v>4.67</v>
      </c>
      <c r="AT2833" s="4">
        <v>43811</v>
      </c>
      <c r="AU2833">
        <v>29</v>
      </c>
      <c r="AV2833" s="4">
        <v>43752</v>
      </c>
      <c r="AW2833" t="s">
        <v>65</v>
      </c>
      <c r="AX2833">
        <v>0</v>
      </c>
      <c r="AY2833" t="s">
        <v>74</v>
      </c>
    </row>
    <row r="2834" spans="1:51" x14ac:dyDescent="0.25">
      <c r="A2834">
        <v>18418</v>
      </c>
      <c r="B2834">
        <v>696937</v>
      </c>
      <c r="C2834">
        <v>888158</v>
      </c>
      <c r="D2834">
        <v>25000</v>
      </c>
      <c r="E2834">
        <v>25000</v>
      </c>
      <c r="F2834">
        <v>12975.000190000001</v>
      </c>
      <c r="G2834" t="s">
        <v>50</v>
      </c>
      <c r="H2834" s="1">
        <v>0.19739999999999999</v>
      </c>
      <c r="I2834">
        <v>658.74</v>
      </c>
      <c r="J2834" t="s">
        <v>75</v>
      </c>
      <c r="K2834" t="s">
        <v>714</v>
      </c>
      <c r="L2834" t="s">
        <v>6351</v>
      </c>
      <c r="M2834" t="s">
        <v>105</v>
      </c>
      <c r="N2834" t="s">
        <v>139</v>
      </c>
      <c r="O2834">
        <v>78000</v>
      </c>
      <c r="P2834" t="s">
        <v>85</v>
      </c>
      <c r="Q2834" s="2">
        <v>40603</v>
      </c>
      <c r="R2834" t="s">
        <v>57</v>
      </c>
      <c r="S2834" t="s">
        <v>58</v>
      </c>
      <c r="T2834" t="s">
        <v>6352</v>
      </c>
      <c r="U2834" t="s">
        <v>80</v>
      </c>
      <c r="V2834" t="s">
        <v>6353</v>
      </c>
      <c r="W2834" t="s">
        <v>296</v>
      </c>
      <c r="X2834" t="s">
        <v>159</v>
      </c>
      <c r="Y2834">
        <v>1.83</v>
      </c>
      <c r="Z2834">
        <v>0</v>
      </c>
      <c r="AA2834" s="3">
        <v>33270</v>
      </c>
      <c r="AB2834">
        <v>1</v>
      </c>
      <c r="AE2834">
        <v>4</v>
      </c>
      <c r="AF2834">
        <v>0</v>
      </c>
      <c r="AG2834">
        <v>5409</v>
      </c>
      <c r="AH2834" s="1">
        <v>0.93300000000000005</v>
      </c>
      <c r="AI2834">
        <v>11</v>
      </c>
      <c r="AJ2834" t="s">
        <v>64</v>
      </c>
      <c r="AK2834">
        <v>0</v>
      </c>
      <c r="AL2834">
        <v>0</v>
      </c>
      <c r="AM2834">
        <v>6588.42</v>
      </c>
      <c r="AN2834">
        <v>3413.05</v>
      </c>
      <c r="AO2834">
        <v>2092.6799999999998</v>
      </c>
      <c r="AP2834">
        <v>3164.52</v>
      </c>
      <c r="AQ2834">
        <v>0</v>
      </c>
      <c r="AR2834">
        <v>1331.22</v>
      </c>
      <c r="AS2834">
        <v>242.61779999999999</v>
      </c>
      <c r="AT2834" s="4">
        <v>43780</v>
      </c>
      <c r="AU2834">
        <v>658.74</v>
      </c>
      <c r="AV2834" s="4">
        <v>43567</v>
      </c>
      <c r="AW2834" t="s">
        <v>65</v>
      </c>
      <c r="AX2834">
        <v>0</v>
      </c>
      <c r="AY2834" t="s">
        <v>105</v>
      </c>
    </row>
    <row r="2835" spans="1:51" x14ac:dyDescent="0.25">
      <c r="A2835">
        <v>18420</v>
      </c>
      <c r="B2835">
        <v>696897</v>
      </c>
      <c r="C2835">
        <v>888108</v>
      </c>
      <c r="D2835">
        <v>12375</v>
      </c>
      <c r="E2835">
        <v>12375</v>
      </c>
      <c r="F2835">
        <v>12350</v>
      </c>
      <c r="G2835" t="s">
        <v>50</v>
      </c>
      <c r="H2835" s="1">
        <v>0.14910000000000001</v>
      </c>
      <c r="I2835">
        <v>293.82</v>
      </c>
      <c r="J2835" t="s">
        <v>123</v>
      </c>
      <c r="K2835" t="s">
        <v>124</v>
      </c>
      <c r="L2835" t="s">
        <v>6354</v>
      </c>
      <c r="M2835" t="s">
        <v>54</v>
      </c>
      <c r="N2835" t="s">
        <v>55</v>
      </c>
      <c r="O2835">
        <v>35000</v>
      </c>
      <c r="P2835" t="s">
        <v>56</v>
      </c>
      <c r="Q2835" s="2">
        <v>40603</v>
      </c>
      <c r="R2835" t="s">
        <v>57</v>
      </c>
      <c r="S2835" t="s">
        <v>58</v>
      </c>
      <c r="T2835" t="s">
        <v>6355</v>
      </c>
      <c r="U2835" t="s">
        <v>94</v>
      </c>
      <c r="V2835" t="s">
        <v>6356</v>
      </c>
      <c r="W2835" t="s">
        <v>6177</v>
      </c>
      <c r="X2835" t="s">
        <v>311</v>
      </c>
      <c r="Y2835">
        <v>22.9</v>
      </c>
      <c r="Z2835">
        <v>0</v>
      </c>
      <c r="AA2835" s="4">
        <v>43741</v>
      </c>
      <c r="AB2835">
        <v>1</v>
      </c>
      <c r="AE2835">
        <v>12</v>
      </c>
      <c r="AF2835">
        <v>0</v>
      </c>
      <c r="AG2835">
        <v>14881</v>
      </c>
      <c r="AH2835" s="1">
        <v>0.69899999999999995</v>
      </c>
      <c r="AI2835">
        <v>29</v>
      </c>
      <c r="AJ2835" t="s">
        <v>64</v>
      </c>
      <c r="AK2835">
        <v>0</v>
      </c>
      <c r="AL2835">
        <v>0</v>
      </c>
      <c r="AM2835">
        <v>1878.51</v>
      </c>
      <c r="AN2835">
        <v>1874.72</v>
      </c>
      <c r="AO2835">
        <v>1302.05</v>
      </c>
      <c r="AP2835">
        <v>576.46</v>
      </c>
      <c r="AQ2835">
        <v>0</v>
      </c>
      <c r="AR2835">
        <v>0</v>
      </c>
      <c r="AS2835">
        <v>0</v>
      </c>
      <c r="AT2835" s="4">
        <v>43657</v>
      </c>
      <c r="AU2835">
        <v>293.82</v>
      </c>
      <c r="AV2835" s="4">
        <v>43601</v>
      </c>
      <c r="AW2835" t="s">
        <v>65</v>
      </c>
      <c r="AX2835">
        <v>0</v>
      </c>
      <c r="AY2835" t="s">
        <v>66</v>
      </c>
    </row>
    <row r="2836" spans="1:51" x14ac:dyDescent="0.25">
      <c r="A2836">
        <v>18423</v>
      </c>
      <c r="B2836">
        <v>696841</v>
      </c>
      <c r="C2836">
        <v>888045</v>
      </c>
      <c r="D2836">
        <v>12000</v>
      </c>
      <c r="E2836">
        <v>12000</v>
      </c>
      <c r="F2836">
        <v>11925</v>
      </c>
      <c r="G2836" t="s">
        <v>50</v>
      </c>
      <c r="H2836" s="1">
        <v>0.15279999999999999</v>
      </c>
      <c r="I2836">
        <v>287.25</v>
      </c>
      <c r="J2836" t="s">
        <v>123</v>
      </c>
      <c r="K2836" t="s">
        <v>163</v>
      </c>
      <c r="L2836" t="s">
        <v>6357</v>
      </c>
      <c r="M2836" t="s">
        <v>105</v>
      </c>
      <c r="N2836" t="s">
        <v>139</v>
      </c>
      <c r="O2836">
        <v>108000</v>
      </c>
      <c r="P2836" t="s">
        <v>112</v>
      </c>
      <c r="Q2836" s="2">
        <v>40603</v>
      </c>
      <c r="R2836" t="s">
        <v>57</v>
      </c>
      <c r="S2836" t="s">
        <v>58</v>
      </c>
      <c r="T2836" t="s">
        <v>6358</v>
      </c>
      <c r="U2836" t="s">
        <v>216</v>
      </c>
      <c r="V2836" t="s">
        <v>686</v>
      </c>
      <c r="W2836" t="s">
        <v>234</v>
      </c>
      <c r="X2836" t="s">
        <v>83</v>
      </c>
      <c r="Y2836">
        <v>13.52</v>
      </c>
      <c r="Z2836">
        <v>0</v>
      </c>
      <c r="AA2836" s="3">
        <v>31472</v>
      </c>
      <c r="AB2836">
        <v>1</v>
      </c>
      <c r="AE2836">
        <v>4</v>
      </c>
      <c r="AF2836">
        <v>0</v>
      </c>
      <c r="AG2836">
        <v>36674</v>
      </c>
      <c r="AH2836" s="1">
        <v>0.85599999999999998</v>
      </c>
      <c r="AI2836">
        <v>30</v>
      </c>
      <c r="AJ2836" t="s">
        <v>64</v>
      </c>
      <c r="AK2836">
        <v>0</v>
      </c>
      <c r="AL2836">
        <v>0</v>
      </c>
      <c r="AM2836">
        <v>3158.74</v>
      </c>
      <c r="AN2836">
        <v>3139.04</v>
      </c>
      <c r="AO2836">
        <v>1566.48</v>
      </c>
      <c r="AP2836">
        <v>1572.59</v>
      </c>
      <c r="AQ2836">
        <v>0</v>
      </c>
      <c r="AR2836">
        <v>19.670000000000002</v>
      </c>
      <c r="AS2836">
        <v>6.24</v>
      </c>
      <c r="AT2836" s="4">
        <v>43508</v>
      </c>
      <c r="AU2836">
        <v>287.25</v>
      </c>
      <c r="AV2836" s="4">
        <v>43601</v>
      </c>
      <c r="AW2836" t="s">
        <v>65</v>
      </c>
      <c r="AX2836">
        <v>0</v>
      </c>
      <c r="AY2836" t="s">
        <v>105</v>
      </c>
    </row>
    <row r="2837" spans="1:51" x14ac:dyDescent="0.25">
      <c r="A2837">
        <v>18434</v>
      </c>
      <c r="B2837">
        <v>693693</v>
      </c>
      <c r="C2837">
        <v>884571</v>
      </c>
      <c r="D2837">
        <v>12000</v>
      </c>
      <c r="E2837">
        <v>12000</v>
      </c>
      <c r="F2837">
        <v>11975</v>
      </c>
      <c r="G2837" t="s">
        <v>50</v>
      </c>
      <c r="H2837" s="1">
        <v>0.15279999999999999</v>
      </c>
      <c r="I2837">
        <v>287.25</v>
      </c>
      <c r="J2837" t="s">
        <v>123</v>
      </c>
      <c r="K2837" t="s">
        <v>163</v>
      </c>
      <c r="L2837" t="s">
        <v>6359</v>
      </c>
      <c r="M2837" t="s">
        <v>180</v>
      </c>
      <c r="N2837" t="s">
        <v>139</v>
      </c>
      <c r="O2837">
        <v>120000</v>
      </c>
      <c r="P2837" t="s">
        <v>56</v>
      </c>
      <c r="Q2837" s="2">
        <v>40603</v>
      </c>
      <c r="R2837" t="s">
        <v>57</v>
      </c>
      <c r="S2837" t="s">
        <v>58</v>
      </c>
      <c r="U2837" t="s">
        <v>60</v>
      </c>
      <c r="V2837" t="s">
        <v>1325</v>
      </c>
      <c r="W2837" t="s">
        <v>1399</v>
      </c>
      <c r="X2837" t="s">
        <v>83</v>
      </c>
      <c r="Y2837">
        <v>21.09</v>
      </c>
      <c r="Z2837">
        <v>0</v>
      </c>
      <c r="AA2837" s="3">
        <v>35186</v>
      </c>
      <c r="AB2837">
        <v>1</v>
      </c>
      <c r="AE2837">
        <v>22</v>
      </c>
      <c r="AF2837">
        <v>0</v>
      </c>
      <c r="AG2837">
        <v>21111</v>
      </c>
      <c r="AH2837" s="1">
        <v>0.38600000000000001</v>
      </c>
      <c r="AI2837">
        <v>39</v>
      </c>
      <c r="AJ2837" t="s">
        <v>64</v>
      </c>
      <c r="AK2837">
        <v>0</v>
      </c>
      <c r="AL2837">
        <v>0</v>
      </c>
      <c r="AM2837">
        <v>14649.75</v>
      </c>
      <c r="AN2837">
        <v>14619.39</v>
      </c>
      <c r="AO2837">
        <v>9534.2999999999993</v>
      </c>
      <c r="AP2837">
        <v>5049.84</v>
      </c>
      <c r="AQ2837">
        <v>0</v>
      </c>
      <c r="AR2837">
        <v>65.61</v>
      </c>
      <c r="AS2837">
        <v>11.809799999999999</v>
      </c>
      <c r="AT2837" s="4">
        <v>43631</v>
      </c>
      <c r="AU2837">
        <v>287.25</v>
      </c>
      <c r="AV2837" s="4">
        <v>43601</v>
      </c>
      <c r="AW2837" t="s">
        <v>65</v>
      </c>
      <c r="AX2837">
        <v>0</v>
      </c>
      <c r="AY2837" t="s">
        <v>74</v>
      </c>
    </row>
    <row r="2838" spans="1:51" x14ac:dyDescent="0.25">
      <c r="A2838">
        <v>18438</v>
      </c>
      <c r="B2838">
        <v>696672</v>
      </c>
      <c r="C2838">
        <v>887861</v>
      </c>
      <c r="D2838">
        <v>16000</v>
      </c>
      <c r="E2838">
        <v>16000</v>
      </c>
      <c r="F2838">
        <v>15975</v>
      </c>
      <c r="G2838" t="s">
        <v>50</v>
      </c>
      <c r="H2838" s="1">
        <v>0.19739999999999999</v>
      </c>
      <c r="I2838">
        <v>421.6</v>
      </c>
      <c r="J2838" t="s">
        <v>75</v>
      </c>
      <c r="K2838" t="s">
        <v>714</v>
      </c>
      <c r="L2838" t="s">
        <v>6360</v>
      </c>
      <c r="M2838" t="s">
        <v>180</v>
      </c>
      <c r="N2838" t="s">
        <v>55</v>
      </c>
      <c r="O2838">
        <v>60000</v>
      </c>
      <c r="P2838" t="s">
        <v>85</v>
      </c>
      <c r="Q2838" s="2">
        <v>40603</v>
      </c>
      <c r="R2838" t="s">
        <v>57</v>
      </c>
      <c r="S2838" t="s">
        <v>58</v>
      </c>
      <c r="T2838" t="s">
        <v>6361</v>
      </c>
      <c r="U2838" t="s">
        <v>94</v>
      </c>
      <c r="V2838" t="s">
        <v>6362</v>
      </c>
      <c r="W2838" t="s">
        <v>544</v>
      </c>
      <c r="X2838" t="s">
        <v>169</v>
      </c>
      <c r="Y2838">
        <v>21.02</v>
      </c>
      <c r="Z2838">
        <v>0</v>
      </c>
      <c r="AA2838" s="3">
        <v>36739</v>
      </c>
      <c r="AB2838">
        <v>0</v>
      </c>
      <c r="AD2838">
        <v>102</v>
      </c>
      <c r="AE2838">
        <v>8</v>
      </c>
      <c r="AF2838">
        <v>1</v>
      </c>
      <c r="AG2838">
        <v>12910</v>
      </c>
      <c r="AH2838" s="1">
        <v>0.746</v>
      </c>
      <c r="AI2838">
        <v>12</v>
      </c>
      <c r="AJ2838" t="s">
        <v>64</v>
      </c>
      <c r="AK2838">
        <v>0</v>
      </c>
      <c r="AL2838">
        <v>0</v>
      </c>
      <c r="AM2838">
        <v>5607.58</v>
      </c>
      <c r="AN2838">
        <v>5598.88</v>
      </c>
      <c r="AO2838">
        <v>1919.56</v>
      </c>
      <c r="AP2838">
        <v>3688.02</v>
      </c>
      <c r="AQ2838">
        <v>0</v>
      </c>
      <c r="AR2838">
        <v>0</v>
      </c>
      <c r="AS2838">
        <v>0</v>
      </c>
      <c r="AT2838" s="4">
        <v>43658</v>
      </c>
      <c r="AU2838">
        <v>476.8</v>
      </c>
      <c r="AV2838" s="4">
        <v>43601</v>
      </c>
      <c r="AW2838" t="s">
        <v>65</v>
      </c>
      <c r="AX2838">
        <v>1</v>
      </c>
      <c r="AY2838" t="s">
        <v>74</v>
      </c>
    </row>
    <row r="2839" spans="1:51" x14ac:dyDescent="0.25">
      <c r="A2839">
        <v>18439</v>
      </c>
      <c r="B2839">
        <v>696639</v>
      </c>
      <c r="C2839">
        <v>887823</v>
      </c>
      <c r="D2839">
        <v>2100</v>
      </c>
      <c r="E2839">
        <v>2100</v>
      </c>
      <c r="F2839">
        <v>2100</v>
      </c>
      <c r="G2839" t="s">
        <v>50</v>
      </c>
      <c r="H2839" s="1">
        <v>0.1565</v>
      </c>
      <c r="I2839">
        <v>50.68</v>
      </c>
      <c r="J2839" t="s">
        <v>123</v>
      </c>
      <c r="K2839" t="s">
        <v>193</v>
      </c>
      <c r="L2839" t="s">
        <v>6363</v>
      </c>
      <c r="M2839" t="s">
        <v>54</v>
      </c>
      <c r="N2839" t="s">
        <v>55</v>
      </c>
      <c r="O2839">
        <v>12000</v>
      </c>
      <c r="P2839" t="s">
        <v>56</v>
      </c>
      <c r="Q2839" s="2">
        <v>40603</v>
      </c>
      <c r="R2839" t="s">
        <v>57</v>
      </c>
      <c r="S2839" t="s">
        <v>58</v>
      </c>
      <c r="U2839" t="s">
        <v>70</v>
      </c>
      <c r="V2839" t="s">
        <v>6364</v>
      </c>
      <c r="W2839" t="s">
        <v>1200</v>
      </c>
      <c r="X2839" t="s">
        <v>548</v>
      </c>
      <c r="Y2839">
        <v>18.899999999999999</v>
      </c>
      <c r="Z2839">
        <v>0</v>
      </c>
      <c r="AA2839" s="4">
        <v>43744</v>
      </c>
      <c r="AB2839">
        <v>2</v>
      </c>
      <c r="AE2839">
        <v>3</v>
      </c>
      <c r="AF2839">
        <v>0</v>
      </c>
      <c r="AG2839">
        <v>3218</v>
      </c>
      <c r="AH2839" s="1">
        <v>0.71499999999999997</v>
      </c>
      <c r="AI2839">
        <v>5</v>
      </c>
      <c r="AJ2839" t="s">
        <v>64</v>
      </c>
      <c r="AK2839">
        <v>0</v>
      </c>
      <c r="AL2839">
        <v>0</v>
      </c>
      <c r="AM2839">
        <v>856.23</v>
      </c>
      <c r="AN2839">
        <v>856.23</v>
      </c>
      <c r="AO2839">
        <v>381.87</v>
      </c>
      <c r="AP2839">
        <v>375.78</v>
      </c>
      <c r="AQ2839">
        <v>0</v>
      </c>
      <c r="AR2839">
        <v>98.58</v>
      </c>
      <c r="AS2839">
        <v>0.93</v>
      </c>
      <c r="AT2839" s="4">
        <v>43628</v>
      </c>
      <c r="AU2839">
        <v>50.68</v>
      </c>
      <c r="AV2839" s="4">
        <v>43781</v>
      </c>
      <c r="AW2839" t="s">
        <v>65</v>
      </c>
      <c r="AX2839">
        <v>0</v>
      </c>
      <c r="AY2839" t="s">
        <v>66</v>
      </c>
    </row>
    <row r="2840" spans="1:51" x14ac:dyDescent="0.25">
      <c r="A2840">
        <v>18456</v>
      </c>
      <c r="B2840">
        <v>696233</v>
      </c>
      <c r="C2840">
        <v>887381</v>
      </c>
      <c r="D2840">
        <v>5000</v>
      </c>
      <c r="E2840">
        <v>5000</v>
      </c>
      <c r="F2840">
        <v>5000</v>
      </c>
      <c r="G2840" t="s">
        <v>50</v>
      </c>
      <c r="H2840" s="1">
        <v>0.16400000000000001</v>
      </c>
      <c r="I2840">
        <v>122.66</v>
      </c>
      <c r="J2840" t="s">
        <v>152</v>
      </c>
      <c r="K2840" t="s">
        <v>345</v>
      </c>
      <c r="L2840" t="s">
        <v>6365</v>
      </c>
      <c r="M2840" t="s">
        <v>69</v>
      </c>
      <c r="N2840" t="s">
        <v>78</v>
      </c>
      <c r="O2840">
        <v>24000</v>
      </c>
      <c r="P2840" t="s">
        <v>56</v>
      </c>
      <c r="Q2840" s="2">
        <v>40603</v>
      </c>
      <c r="R2840" t="s">
        <v>57</v>
      </c>
      <c r="S2840" t="s">
        <v>58</v>
      </c>
      <c r="U2840" t="s">
        <v>181</v>
      </c>
      <c r="V2840" t="s">
        <v>6366</v>
      </c>
      <c r="W2840" t="s">
        <v>277</v>
      </c>
      <c r="X2840" t="s">
        <v>89</v>
      </c>
      <c r="Y2840">
        <v>9.8000000000000007</v>
      </c>
      <c r="Z2840">
        <v>0</v>
      </c>
      <c r="AA2840" s="4">
        <v>43682</v>
      </c>
      <c r="AB2840">
        <v>2</v>
      </c>
      <c r="AE2840">
        <v>12</v>
      </c>
      <c r="AF2840">
        <v>0</v>
      </c>
      <c r="AG2840">
        <v>6909</v>
      </c>
      <c r="AH2840" s="1">
        <v>0.29299999999999998</v>
      </c>
      <c r="AI2840">
        <v>14</v>
      </c>
      <c r="AJ2840" t="s">
        <v>64</v>
      </c>
      <c r="AK2840">
        <v>0</v>
      </c>
      <c r="AL2840">
        <v>0</v>
      </c>
      <c r="AM2840">
        <v>5427.25</v>
      </c>
      <c r="AN2840">
        <v>5427.25</v>
      </c>
      <c r="AO2840">
        <v>3062.76</v>
      </c>
      <c r="AP2840">
        <v>2088.96</v>
      </c>
      <c r="AQ2840">
        <v>0</v>
      </c>
      <c r="AR2840">
        <v>275.52999999999997</v>
      </c>
      <c r="AS2840">
        <v>2.7553000000000001</v>
      </c>
      <c r="AT2840" s="4">
        <v>43752</v>
      </c>
      <c r="AU2840">
        <v>122.66</v>
      </c>
      <c r="AV2840" s="4">
        <v>43511</v>
      </c>
      <c r="AW2840" t="s">
        <v>65</v>
      </c>
      <c r="AX2840">
        <v>0</v>
      </c>
      <c r="AY2840" t="s">
        <v>74</v>
      </c>
    </row>
    <row r="2841" spans="1:51" x14ac:dyDescent="0.25">
      <c r="A2841">
        <v>18457</v>
      </c>
      <c r="B2841">
        <v>696182</v>
      </c>
      <c r="C2841">
        <v>887323</v>
      </c>
      <c r="D2841">
        <v>16000</v>
      </c>
      <c r="E2841">
        <v>16000</v>
      </c>
      <c r="F2841">
        <v>15975</v>
      </c>
      <c r="G2841" t="s">
        <v>50</v>
      </c>
      <c r="H2841" s="1">
        <v>0.16020000000000001</v>
      </c>
      <c r="I2841">
        <v>389.26</v>
      </c>
      <c r="J2841" t="s">
        <v>123</v>
      </c>
      <c r="K2841" t="s">
        <v>199</v>
      </c>
      <c r="L2841" t="s">
        <v>6367</v>
      </c>
      <c r="M2841" t="s">
        <v>165</v>
      </c>
      <c r="N2841" t="s">
        <v>139</v>
      </c>
      <c r="O2841">
        <v>43000</v>
      </c>
      <c r="P2841" t="s">
        <v>56</v>
      </c>
      <c r="Q2841" s="2">
        <v>40603</v>
      </c>
      <c r="R2841" t="s">
        <v>57</v>
      </c>
      <c r="S2841" t="s">
        <v>58</v>
      </c>
      <c r="U2841" t="s">
        <v>94</v>
      </c>
      <c r="V2841" t="s">
        <v>120</v>
      </c>
      <c r="W2841" t="s">
        <v>1235</v>
      </c>
      <c r="X2841" t="s">
        <v>83</v>
      </c>
      <c r="Y2841">
        <v>7.48</v>
      </c>
      <c r="Z2841">
        <v>0</v>
      </c>
      <c r="AA2841" s="4">
        <v>43711</v>
      </c>
      <c r="AB2841">
        <v>0</v>
      </c>
      <c r="AC2841">
        <v>37</v>
      </c>
      <c r="AE2841">
        <v>8</v>
      </c>
      <c r="AF2841">
        <v>0</v>
      </c>
      <c r="AG2841">
        <v>9133</v>
      </c>
      <c r="AH2841" s="1">
        <v>0.42699999999999999</v>
      </c>
      <c r="AI2841">
        <v>14</v>
      </c>
      <c r="AJ2841" t="s">
        <v>64</v>
      </c>
      <c r="AK2841">
        <v>0</v>
      </c>
      <c r="AL2841">
        <v>0</v>
      </c>
      <c r="AM2841">
        <v>2243.6</v>
      </c>
      <c r="AN2841">
        <v>2240.12</v>
      </c>
      <c r="AO2841">
        <v>713.96</v>
      </c>
      <c r="AP2841">
        <v>836.84</v>
      </c>
      <c r="AQ2841">
        <v>0</v>
      </c>
      <c r="AR2841">
        <v>692.8</v>
      </c>
      <c r="AS2841">
        <v>6.69</v>
      </c>
      <c r="AT2841" s="4">
        <v>43688</v>
      </c>
      <c r="AU2841">
        <v>389.26</v>
      </c>
      <c r="AV2841" s="4">
        <v>43810</v>
      </c>
      <c r="AW2841" t="s">
        <v>65</v>
      </c>
      <c r="AX2841">
        <v>0</v>
      </c>
      <c r="AY2841" t="s">
        <v>74</v>
      </c>
    </row>
    <row r="2842" spans="1:51" x14ac:dyDescent="0.25">
      <c r="A2842">
        <v>18461</v>
      </c>
      <c r="B2842">
        <v>696337</v>
      </c>
      <c r="C2842">
        <v>887496</v>
      </c>
      <c r="D2842">
        <v>10500</v>
      </c>
      <c r="E2842">
        <v>10500</v>
      </c>
      <c r="F2842">
        <v>10500</v>
      </c>
      <c r="G2842" t="s">
        <v>50</v>
      </c>
      <c r="H2842" s="1">
        <v>0.16020000000000001</v>
      </c>
      <c r="I2842">
        <v>255.46</v>
      </c>
      <c r="J2842" t="s">
        <v>123</v>
      </c>
      <c r="K2842" t="s">
        <v>199</v>
      </c>
      <c r="M2842" t="s">
        <v>118</v>
      </c>
      <c r="N2842" t="s">
        <v>78</v>
      </c>
      <c r="O2842">
        <v>60000</v>
      </c>
      <c r="P2842" t="s">
        <v>56</v>
      </c>
      <c r="Q2842" s="2">
        <v>40603</v>
      </c>
      <c r="R2842" t="s">
        <v>57</v>
      </c>
      <c r="S2842" t="s">
        <v>58</v>
      </c>
      <c r="T2842" t="s">
        <v>6368</v>
      </c>
      <c r="U2842" t="s">
        <v>80</v>
      </c>
      <c r="V2842" t="s">
        <v>246</v>
      </c>
      <c r="W2842" t="s">
        <v>1757</v>
      </c>
      <c r="X2842" t="s">
        <v>73</v>
      </c>
      <c r="Y2842">
        <v>3.96</v>
      </c>
      <c r="Z2842">
        <v>0</v>
      </c>
      <c r="AA2842" s="3">
        <v>30682</v>
      </c>
      <c r="AB2842">
        <v>5</v>
      </c>
      <c r="AC2842">
        <v>60</v>
      </c>
      <c r="AE2842">
        <v>4</v>
      </c>
      <c r="AF2842">
        <v>0</v>
      </c>
      <c r="AG2842">
        <v>7576</v>
      </c>
      <c r="AH2842" s="1">
        <v>0.33700000000000002</v>
      </c>
      <c r="AI2842">
        <v>10</v>
      </c>
      <c r="AJ2842" t="s">
        <v>64</v>
      </c>
      <c r="AK2842">
        <v>0</v>
      </c>
      <c r="AL2842">
        <v>0</v>
      </c>
      <c r="AM2842">
        <v>5314.29</v>
      </c>
      <c r="AN2842">
        <v>5314.29</v>
      </c>
      <c r="AO2842">
        <v>2465.48</v>
      </c>
      <c r="AP2842">
        <v>2378.16</v>
      </c>
      <c r="AQ2842">
        <v>0</v>
      </c>
      <c r="AR2842">
        <v>470.65</v>
      </c>
      <c r="AS2842">
        <v>4.51</v>
      </c>
      <c r="AT2842" s="4">
        <v>43750</v>
      </c>
      <c r="AU2842">
        <v>510.92</v>
      </c>
      <c r="AV2842" s="4">
        <v>43537</v>
      </c>
      <c r="AW2842" t="s">
        <v>65</v>
      </c>
      <c r="AX2842">
        <v>0</v>
      </c>
      <c r="AY2842" t="s">
        <v>74</v>
      </c>
    </row>
    <row r="2843" spans="1:51" x14ac:dyDescent="0.25">
      <c r="A2843">
        <v>18462</v>
      </c>
      <c r="B2843">
        <v>696344</v>
      </c>
      <c r="C2843">
        <v>887505</v>
      </c>
      <c r="D2843">
        <v>8000</v>
      </c>
      <c r="E2843">
        <v>8000</v>
      </c>
      <c r="F2843">
        <v>8000</v>
      </c>
      <c r="G2843" t="s">
        <v>90</v>
      </c>
      <c r="H2843" s="1">
        <v>0.1268</v>
      </c>
      <c r="I2843">
        <v>268.33</v>
      </c>
      <c r="J2843" t="s">
        <v>51</v>
      </c>
      <c r="K2843" t="s">
        <v>91</v>
      </c>
      <c r="L2843" t="s">
        <v>6369</v>
      </c>
      <c r="M2843" t="s">
        <v>155</v>
      </c>
      <c r="N2843" t="s">
        <v>139</v>
      </c>
      <c r="O2843">
        <v>99220</v>
      </c>
      <c r="P2843" t="s">
        <v>56</v>
      </c>
      <c r="Q2843" s="2">
        <v>40603</v>
      </c>
      <c r="R2843" t="s">
        <v>57</v>
      </c>
      <c r="S2843" t="s">
        <v>58</v>
      </c>
      <c r="T2843" t="s">
        <v>6370</v>
      </c>
      <c r="U2843" t="s">
        <v>94</v>
      </c>
      <c r="V2843" t="s">
        <v>5483</v>
      </c>
      <c r="W2843" t="s">
        <v>1014</v>
      </c>
      <c r="X2843" t="s">
        <v>142</v>
      </c>
      <c r="Y2843">
        <v>3.2</v>
      </c>
      <c r="Z2843">
        <v>0</v>
      </c>
      <c r="AA2843" s="3">
        <v>34151</v>
      </c>
      <c r="AB2843">
        <v>0</v>
      </c>
      <c r="AC2843">
        <v>46</v>
      </c>
      <c r="AE2843">
        <v>11</v>
      </c>
      <c r="AF2843">
        <v>0</v>
      </c>
      <c r="AG2843">
        <v>6465</v>
      </c>
      <c r="AH2843" s="5">
        <v>0.84</v>
      </c>
      <c r="AI2843">
        <v>16</v>
      </c>
      <c r="AJ2843" t="s">
        <v>64</v>
      </c>
      <c r="AK2843">
        <v>0</v>
      </c>
      <c r="AL2843">
        <v>0</v>
      </c>
      <c r="AM2843">
        <v>5019.13</v>
      </c>
      <c r="AN2843">
        <v>5019.13</v>
      </c>
      <c r="AO2843">
        <v>2745.96</v>
      </c>
      <c r="AP2843">
        <v>994.84</v>
      </c>
      <c r="AQ2843">
        <v>0</v>
      </c>
      <c r="AR2843">
        <v>1278.33</v>
      </c>
      <c r="AS2843">
        <v>227.49119999999999</v>
      </c>
      <c r="AT2843" s="4">
        <v>43628</v>
      </c>
      <c r="AU2843">
        <v>268.33</v>
      </c>
      <c r="AV2843" s="4">
        <v>43658</v>
      </c>
      <c r="AW2843" t="s">
        <v>65</v>
      </c>
      <c r="AX2843">
        <v>0</v>
      </c>
      <c r="AY2843" t="s">
        <v>74</v>
      </c>
    </row>
    <row r="2844" spans="1:51" x14ac:dyDescent="0.25">
      <c r="A2844">
        <v>18463</v>
      </c>
      <c r="B2844">
        <v>696328</v>
      </c>
      <c r="C2844">
        <v>887484</v>
      </c>
      <c r="D2844">
        <v>1500</v>
      </c>
      <c r="E2844">
        <v>1500</v>
      </c>
      <c r="F2844">
        <v>1500</v>
      </c>
      <c r="G2844" t="s">
        <v>90</v>
      </c>
      <c r="H2844" s="1">
        <v>7.2900000000000006E-2</v>
      </c>
      <c r="I2844">
        <v>46.52</v>
      </c>
      <c r="J2844" t="s">
        <v>136</v>
      </c>
      <c r="K2844" t="s">
        <v>285</v>
      </c>
      <c r="L2844" t="s">
        <v>6371</v>
      </c>
      <c r="M2844" t="s">
        <v>165</v>
      </c>
      <c r="N2844" t="s">
        <v>55</v>
      </c>
      <c r="O2844">
        <v>30000</v>
      </c>
      <c r="P2844" t="s">
        <v>112</v>
      </c>
      <c r="Q2844" s="2">
        <v>40603</v>
      </c>
      <c r="R2844" t="s">
        <v>57</v>
      </c>
      <c r="S2844" t="s">
        <v>58</v>
      </c>
      <c r="U2844" t="s">
        <v>94</v>
      </c>
      <c r="V2844" t="s">
        <v>6372</v>
      </c>
      <c r="W2844" t="s">
        <v>377</v>
      </c>
      <c r="X2844" t="s">
        <v>109</v>
      </c>
      <c r="Y2844">
        <v>1.76</v>
      </c>
      <c r="Z2844">
        <v>0</v>
      </c>
      <c r="AA2844" s="4">
        <v>43712</v>
      </c>
      <c r="AB2844">
        <v>0</v>
      </c>
      <c r="AE2844">
        <v>4</v>
      </c>
      <c r="AF2844">
        <v>0</v>
      </c>
      <c r="AG2844">
        <v>2126</v>
      </c>
      <c r="AH2844" s="5">
        <v>0.25</v>
      </c>
      <c r="AI2844">
        <v>12</v>
      </c>
      <c r="AJ2844" t="s">
        <v>64</v>
      </c>
      <c r="AK2844">
        <v>0</v>
      </c>
      <c r="AL2844">
        <v>0</v>
      </c>
      <c r="AM2844">
        <v>380.97</v>
      </c>
      <c r="AN2844">
        <v>380.97</v>
      </c>
      <c r="AO2844">
        <v>265.3</v>
      </c>
      <c r="AP2844">
        <v>58.66</v>
      </c>
      <c r="AQ2844">
        <v>0</v>
      </c>
      <c r="AR2844">
        <v>57.01</v>
      </c>
      <c r="AS2844">
        <v>0.6</v>
      </c>
      <c r="AT2844" s="4">
        <v>43749</v>
      </c>
      <c r="AU2844">
        <v>46.52</v>
      </c>
      <c r="AV2844" s="4">
        <v>43536</v>
      </c>
      <c r="AW2844" t="s">
        <v>65</v>
      </c>
      <c r="AX2844">
        <v>0</v>
      </c>
      <c r="AY2844" t="s">
        <v>74</v>
      </c>
    </row>
    <row r="2845" spans="1:51" x14ac:dyDescent="0.25">
      <c r="A2845">
        <v>18473</v>
      </c>
      <c r="B2845">
        <v>696188</v>
      </c>
      <c r="C2845">
        <v>887329</v>
      </c>
      <c r="D2845">
        <v>10000</v>
      </c>
      <c r="E2845">
        <v>10000</v>
      </c>
      <c r="F2845">
        <v>10000</v>
      </c>
      <c r="G2845" t="s">
        <v>90</v>
      </c>
      <c r="H2845" s="1">
        <v>0.1111</v>
      </c>
      <c r="I2845">
        <v>327.91</v>
      </c>
      <c r="J2845" t="s">
        <v>67</v>
      </c>
      <c r="K2845" t="s">
        <v>68</v>
      </c>
      <c r="L2845" t="s">
        <v>3633</v>
      </c>
      <c r="M2845" t="s">
        <v>105</v>
      </c>
      <c r="N2845" t="s">
        <v>78</v>
      </c>
      <c r="O2845">
        <v>78996</v>
      </c>
      <c r="P2845" t="s">
        <v>56</v>
      </c>
      <c r="Q2845" s="2">
        <v>40603</v>
      </c>
      <c r="R2845" t="s">
        <v>57</v>
      </c>
      <c r="S2845" t="s">
        <v>58</v>
      </c>
      <c r="T2845" t="s">
        <v>6373</v>
      </c>
      <c r="U2845" t="s">
        <v>70</v>
      </c>
      <c r="V2845" t="s">
        <v>6374</v>
      </c>
      <c r="W2845" t="s">
        <v>322</v>
      </c>
      <c r="X2845" t="s">
        <v>323</v>
      </c>
      <c r="Y2845">
        <v>22.8</v>
      </c>
      <c r="Z2845">
        <v>0</v>
      </c>
      <c r="AA2845" s="3">
        <v>34547</v>
      </c>
      <c r="AB2845">
        <v>0</v>
      </c>
      <c r="AC2845">
        <v>61</v>
      </c>
      <c r="AE2845">
        <v>6</v>
      </c>
      <c r="AF2845">
        <v>0</v>
      </c>
      <c r="AG2845">
        <v>19704</v>
      </c>
      <c r="AH2845" s="1">
        <v>0.95199999999999996</v>
      </c>
      <c r="AI2845">
        <v>16</v>
      </c>
      <c r="AJ2845" t="s">
        <v>64</v>
      </c>
      <c r="AK2845">
        <v>0</v>
      </c>
      <c r="AL2845">
        <v>0</v>
      </c>
      <c r="AM2845">
        <v>4330.01</v>
      </c>
      <c r="AN2845">
        <v>4330.01</v>
      </c>
      <c r="AO2845">
        <v>2440.08</v>
      </c>
      <c r="AP2845">
        <v>820.72</v>
      </c>
      <c r="AQ2845">
        <v>0</v>
      </c>
      <c r="AR2845">
        <v>1069.21</v>
      </c>
      <c r="AS2845">
        <v>189.34200000000001</v>
      </c>
      <c r="AT2845" s="4">
        <v>43508</v>
      </c>
      <c r="AU2845">
        <v>327.91</v>
      </c>
      <c r="AV2845" s="4">
        <v>43628</v>
      </c>
      <c r="AW2845" t="s">
        <v>65</v>
      </c>
      <c r="AX2845">
        <v>0</v>
      </c>
      <c r="AY2845" t="s">
        <v>105</v>
      </c>
    </row>
    <row r="2846" spans="1:51" x14ac:dyDescent="0.25">
      <c r="A2846">
        <v>18476</v>
      </c>
      <c r="B2846">
        <v>696160</v>
      </c>
      <c r="C2846">
        <v>887301</v>
      </c>
      <c r="D2846">
        <v>22250</v>
      </c>
      <c r="E2846">
        <v>22250</v>
      </c>
      <c r="F2846">
        <v>17074.126079999998</v>
      </c>
      <c r="G2846" t="s">
        <v>50</v>
      </c>
      <c r="H2846" s="1">
        <v>0.20480000000000001</v>
      </c>
      <c r="I2846">
        <v>595.45000000000005</v>
      </c>
      <c r="J2846" t="s">
        <v>494</v>
      </c>
      <c r="K2846" t="s">
        <v>549</v>
      </c>
      <c r="L2846" t="s">
        <v>1010</v>
      </c>
      <c r="M2846" t="s">
        <v>105</v>
      </c>
      <c r="N2846" t="s">
        <v>78</v>
      </c>
      <c r="O2846">
        <v>50000</v>
      </c>
      <c r="P2846" t="s">
        <v>85</v>
      </c>
      <c r="Q2846" s="2">
        <v>40603</v>
      </c>
      <c r="R2846" t="s">
        <v>57</v>
      </c>
      <c r="S2846" t="s">
        <v>58</v>
      </c>
      <c r="T2846" t="s">
        <v>6375</v>
      </c>
      <c r="U2846" t="s">
        <v>80</v>
      </c>
      <c r="V2846" t="s">
        <v>6376</v>
      </c>
      <c r="W2846" t="s">
        <v>1119</v>
      </c>
      <c r="X2846" t="s">
        <v>239</v>
      </c>
      <c r="Y2846">
        <v>20.66</v>
      </c>
      <c r="Z2846">
        <v>1</v>
      </c>
      <c r="AA2846" s="3">
        <v>32478</v>
      </c>
      <c r="AB2846">
        <v>0</v>
      </c>
      <c r="AC2846">
        <v>19</v>
      </c>
      <c r="AE2846">
        <v>13</v>
      </c>
      <c r="AF2846">
        <v>0</v>
      </c>
      <c r="AG2846">
        <v>27813</v>
      </c>
      <c r="AH2846" s="1">
        <v>0.59299999999999997</v>
      </c>
      <c r="AI2846">
        <v>33</v>
      </c>
      <c r="AJ2846" t="s">
        <v>64</v>
      </c>
      <c r="AK2846">
        <v>0</v>
      </c>
      <c r="AL2846">
        <v>0</v>
      </c>
      <c r="AM2846">
        <v>4542.17</v>
      </c>
      <c r="AN2846">
        <v>3105.29</v>
      </c>
      <c r="AO2846">
        <v>1344.38</v>
      </c>
      <c r="AP2846">
        <v>2221.67</v>
      </c>
      <c r="AQ2846">
        <v>29.759756939999999</v>
      </c>
      <c r="AR2846">
        <v>946.36</v>
      </c>
      <c r="AS2846">
        <v>9.31</v>
      </c>
      <c r="AT2846" s="4">
        <v>43719</v>
      </c>
      <c r="AU2846">
        <v>1220.67</v>
      </c>
      <c r="AV2846" s="4">
        <v>43508</v>
      </c>
      <c r="AW2846" t="s">
        <v>65</v>
      </c>
      <c r="AX2846">
        <v>0</v>
      </c>
      <c r="AY2846" t="s">
        <v>105</v>
      </c>
    </row>
    <row r="2847" spans="1:51" x14ac:dyDescent="0.25">
      <c r="A2847">
        <v>18489</v>
      </c>
      <c r="B2847">
        <v>695753</v>
      </c>
      <c r="C2847">
        <v>886871</v>
      </c>
      <c r="D2847">
        <v>20000</v>
      </c>
      <c r="E2847">
        <v>20000</v>
      </c>
      <c r="F2847">
        <v>19950</v>
      </c>
      <c r="G2847" t="s">
        <v>50</v>
      </c>
      <c r="H2847" s="1">
        <v>0.20849999999999999</v>
      </c>
      <c r="I2847">
        <v>539.39</v>
      </c>
      <c r="J2847" t="s">
        <v>494</v>
      </c>
      <c r="K2847" t="s">
        <v>495</v>
      </c>
      <c r="L2847" t="s">
        <v>6377</v>
      </c>
      <c r="M2847" t="s">
        <v>77</v>
      </c>
      <c r="N2847" t="s">
        <v>55</v>
      </c>
      <c r="O2847">
        <v>85000</v>
      </c>
      <c r="P2847" t="s">
        <v>85</v>
      </c>
      <c r="Q2847" s="2">
        <v>40603</v>
      </c>
      <c r="R2847" t="s">
        <v>57</v>
      </c>
      <c r="S2847" t="s">
        <v>58</v>
      </c>
      <c r="T2847" t="s">
        <v>6378</v>
      </c>
      <c r="U2847" t="s">
        <v>94</v>
      </c>
      <c r="V2847" t="s">
        <v>6379</v>
      </c>
      <c r="W2847" t="s">
        <v>267</v>
      </c>
      <c r="X2847" t="s">
        <v>135</v>
      </c>
      <c r="Y2847">
        <v>20.89</v>
      </c>
      <c r="Z2847">
        <v>0</v>
      </c>
      <c r="AA2847" s="3">
        <v>35855</v>
      </c>
      <c r="AB2847">
        <v>0</v>
      </c>
      <c r="AE2847">
        <v>11</v>
      </c>
      <c r="AF2847">
        <v>0</v>
      </c>
      <c r="AG2847">
        <v>21274</v>
      </c>
      <c r="AH2847" s="1">
        <v>0.97099999999999997</v>
      </c>
      <c r="AI2847">
        <v>19</v>
      </c>
      <c r="AJ2847" t="s">
        <v>64</v>
      </c>
      <c r="AK2847">
        <v>0</v>
      </c>
      <c r="AL2847">
        <v>0</v>
      </c>
      <c r="AM2847">
        <v>5391.17</v>
      </c>
      <c r="AN2847">
        <v>5377.72</v>
      </c>
      <c r="AO2847">
        <v>2063.5</v>
      </c>
      <c r="AP2847">
        <v>3307.88</v>
      </c>
      <c r="AQ2847">
        <v>0</v>
      </c>
      <c r="AR2847">
        <v>19.79</v>
      </c>
      <c r="AS2847">
        <v>0</v>
      </c>
      <c r="AT2847" s="4">
        <v>43508</v>
      </c>
      <c r="AU2847">
        <v>539.39</v>
      </c>
      <c r="AV2847" s="4">
        <v>43601</v>
      </c>
      <c r="AW2847" t="s">
        <v>65</v>
      </c>
      <c r="AX2847">
        <v>0</v>
      </c>
      <c r="AY2847" t="s">
        <v>74</v>
      </c>
    </row>
    <row r="2848" spans="1:51" x14ac:dyDescent="0.25">
      <c r="A2848">
        <v>18495</v>
      </c>
      <c r="B2848">
        <v>551238</v>
      </c>
      <c r="C2848">
        <v>710406</v>
      </c>
      <c r="D2848">
        <v>30000</v>
      </c>
      <c r="E2848">
        <v>30000</v>
      </c>
      <c r="F2848">
        <v>28364.692050000001</v>
      </c>
      <c r="G2848" t="s">
        <v>50</v>
      </c>
      <c r="H2848" s="1">
        <v>0.18990000000000001</v>
      </c>
      <c r="I2848">
        <v>778.06</v>
      </c>
      <c r="J2848" t="s">
        <v>75</v>
      </c>
      <c r="K2848" t="s">
        <v>713</v>
      </c>
      <c r="L2848" t="s">
        <v>6380</v>
      </c>
      <c r="M2848" t="s">
        <v>165</v>
      </c>
      <c r="N2848" t="s">
        <v>139</v>
      </c>
      <c r="O2848">
        <v>87500</v>
      </c>
      <c r="P2848" t="s">
        <v>85</v>
      </c>
      <c r="Q2848" s="2">
        <v>40603</v>
      </c>
      <c r="R2848" t="s">
        <v>57</v>
      </c>
      <c r="S2848" t="s">
        <v>58</v>
      </c>
      <c r="T2848" t="s">
        <v>6381</v>
      </c>
      <c r="U2848" t="s">
        <v>94</v>
      </c>
      <c r="V2848" t="s">
        <v>6382</v>
      </c>
      <c r="W2848" t="s">
        <v>1677</v>
      </c>
      <c r="X2848" t="s">
        <v>381</v>
      </c>
      <c r="Y2848">
        <v>11.12</v>
      </c>
      <c r="Z2848">
        <v>0</v>
      </c>
      <c r="AA2848" s="3">
        <v>34851</v>
      </c>
      <c r="AB2848">
        <v>0</v>
      </c>
      <c r="AC2848">
        <v>52</v>
      </c>
      <c r="AE2848">
        <v>7</v>
      </c>
      <c r="AF2848">
        <v>0</v>
      </c>
      <c r="AG2848">
        <v>10403</v>
      </c>
      <c r="AH2848" s="1">
        <v>0.54500000000000004</v>
      </c>
      <c r="AI2848">
        <v>17</v>
      </c>
      <c r="AJ2848" t="s">
        <v>64</v>
      </c>
      <c r="AK2848">
        <v>0</v>
      </c>
      <c r="AL2848">
        <v>0</v>
      </c>
      <c r="AM2848">
        <v>28501.89</v>
      </c>
      <c r="AN2848">
        <v>24732.880000000001</v>
      </c>
      <c r="AO2848">
        <v>12951.06</v>
      </c>
      <c r="AP2848">
        <v>13110.21</v>
      </c>
      <c r="AQ2848">
        <v>38.895204990000003</v>
      </c>
      <c r="AR2848">
        <v>2401.7199999999998</v>
      </c>
      <c r="AS2848">
        <v>24.017199999999999</v>
      </c>
      <c r="AT2848" s="4">
        <v>43510</v>
      </c>
      <c r="AU2848">
        <v>431.49</v>
      </c>
      <c r="AV2848" s="4">
        <v>43599</v>
      </c>
      <c r="AW2848" t="s">
        <v>65</v>
      </c>
      <c r="AX2848">
        <v>0</v>
      </c>
      <c r="AY2848" t="s">
        <v>74</v>
      </c>
    </row>
    <row r="2849" spans="1:51" x14ac:dyDescent="0.25">
      <c r="A2849">
        <v>18498</v>
      </c>
      <c r="B2849">
        <v>695397</v>
      </c>
      <c r="C2849">
        <v>886470</v>
      </c>
      <c r="D2849">
        <v>12000</v>
      </c>
      <c r="E2849">
        <v>12000</v>
      </c>
      <c r="F2849">
        <v>11900</v>
      </c>
      <c r="G2849" t="s">
        <v>90</v>
      </c>
      <c r="H2849" s="1">
        <v>7.2900000000000006E-2</v>
      </c>
      <c r="I2849">
        <v>372.12</v>
      </c>
      <c r="J2849" t="s">
        <v>136</v>
      </c>
      <c r="K2849" t="s">
        <v>285</v>
      </c>
      <c r="L2849" t="s">
        <v>1176</v>
      </c>
      <c r="M2849" t="s">
        <v>180</v>
      </c>
      <c r="N2849" t="s">
        <v>139</v>
      </c>
      <c r="O2849">
        <v>55635</v>
      </c>
      <c r="P2849" t="s">
        <v>85</v>
      </c>
      <c r="Q2849" s="2">
        <v>40603</v>
      </c>
      <c r="R2849" t="s">
        <v>57</v>
      </c>
      <c r="S2849" t="s">
        <v>58</v>
      </c>
      <c r="U2849" t="s">
        <v>181</v>
      </c>
      <c r="V2849" t="s">
        <v>6383</v>
      </c>
      <c r="W2849" t="s">
        <v>6384</v>
      </c>
      <c r="X2849" t="s">
        <v>323</v>
      </c>
      <c r="Y2849">
        <v>13.5</v>
      </c>
      <c r="Z2849">
        <v>0</v>
      </c>
      <c r="AA2849" s="4">
        <v>43466</v>
      </c>
      <c r="AB2849">
        <v>0</v>
      </c>
      <c r="AE2849">
        <v>10</v>
      </c>
      <c r="AF2849">
        <v>0</v>
      </c>
      <c r="AG2849">
        <v>9334</v>
      </c>
      <c r="AH2849" s="1">
        <v>0.48599999999999999</v>
      </c>
      <c r="AI2849">
        <v>21</v>
      </c>
      <c r="AJ2849" t="s">
        <v>64</v>
      </c>
      <c r="AK2849">
        <v>0</v>
      </c>
      <c r="AL2849">
        <v>0</v>
      </c>
      <c r="AM2849">
        <v>2224.92</v>
      </c>
      <c r="AN2849">
        <v>2206.3200000000002</v>
      </c>
      <c r="AO2849">
        <v>1816.44</v>
      </c>
      <c r="AP2849">
        <v>408.48</v>
      </c>
      <c r="AQ2849">
        <v>0</v>
      </c>
      <c r="AR2849">
        <v>0</v>
      </c>
      <c r="AS2849">
        <v>0</v>
      </c>
      <c r="AT2849" s="4">
        <v>43719</v>
      </c>
      <c r="AU2849">
        <v>372.12</v>
      </c>
      <c r="AV2849" s="4">
        <v>43601</v>
      </c>
      <c r="AW2849" t="s">
        <v>65</v>
      </c>
      <c r="AX2849">
        <v>0</v>
      </c>
      <c r="AY2849" t="s">
        <v>74</v>
      </c>
    </row>
    <row r="2850" spans="1:51" x14ac:dyDescent="0.25">
      <c r="A2850">
        <v>18499</v>
      </c>
      <c r="B2850">
        <v>668003</v>
      </c>
      <c r="C2850">
        <v>853976</v>
      </c>
      <c r="D2850">
        <v>19200</v>
      </c>
      <c r="E2850">
        <v>19200</v>
      </c>
      <c r="F2850">
        <v>16428.535830000001</v>
      </c>
      <c r="G2850" t="s">
        <v>50</v>
      </c>
      <c r="H2850" s="1">
        <v>0.15279999999999999</v>
      </c>
      <c r="I2850">
        <v>459.6</v>
      </c>
      <c r="J2850" t="s">
        <v>123</v>
      </c>
      <c r="K2850" t="s">
        <v>163</v>
      </c>
      <c r="L2850" t="s">
        <v>3986</v>
      </c>
      <c r="M2850" t="s">
        <v>105</v>
      </c>
      <c r="N2850" t="s">
        <v>55</v>
      </c>
      <c r="O2850">
        <v>82992</v>
      </c>
      <c r="P2850" t="s">
        <v>85</v>
      </c>
      <c r="Q2850" s="2">
        <v>40603</v>
      </c>
      <c r="R2850" t="s">
        <v>57</v>
      </c>
      <c r="S2850" t="s">
        <v>58</v>
      </c>
      <c r="T2850" t="s">
        <v>6385</v>
      </c>
      <c r="U2850" t="s">
        <v>60</v>
      </c>
      <c r="V2850" t="s">
        <v>6386</v>
      </c>
      <c r="W2850" t="s">
        <v>158</v>
      </c>
      <c r="X2850" t="s">
        <v>159</v>
      </c>
      <c r="Y2850">
        <v>18</v>
      </c>
      <c r="Z2850">
        <v>0</v>
      </c>
      <c r="AA2850" s="3">
        <v>36342</v>
      </c>
      <c r="AB2850">
        <v>0</v>
      </c>
      <c r="AE2850">
        <v>6</v>
      </c>
      <c r="AF2850">
        <v>0</v>
      </c>
      <c r="AG2850">
        <v>11067</v>
      </c>
      <c r="AH2850" s="5">
        <v>0.9</v>
      </c>
      <c r="AI2850">
        <v>28</v>
      </c>
      <c r="AJ2850" t="s">
        <v>64</v>
      </c>
      <c r="AK2850">
        <v>0</v>
      </c>
      <c r="AL2850">
        <v>0</v>
      </c>
      <c r="AM2850">
        <v>23367.47</v>
      </c>
      <c r="AN2850">
        <v>18026.580000000002</v>
      </c>
      <c r="AO2850">
        <v>14492.45</v>
      </c>
      <c r="AP2850">
        <v>7996.08</v>
      </c>
      <c r="AQ2850">
        <v>0</v>
      </c>
      <c r="AR2850">
        <v>878.94</v>
      </c>
      <c r="AS2850">
        <v>158.20920000000001</v>
      </c>
      <c r="AT2850" s="4">
        <v>43570</v>
      </c>
      <c r="AU2850">
        <v>459.6</v>
      </c>
      <c r="AV2850" s="4">
        <v>43723</v>
      </c>
      <c r="AW2850" t="s">
        <v>65</v>
      </c>
      <c r="AX2850">
        <v>0</v>
      </c>
      <c r="AY2850" t="s">
        <v>105</v>
      </c>
    </row>
    <row r="2851" spans="1:51" x14ac:dyDescent="0.25">
      <c r="A2851">
        <v>18514</v>
      </c>
      <c r="B2851">
        <v>695296</v>
      </c>
      <c r="C2851">
        <v>886356</v>
      </c>
      <c r="D2851">
        <v>15450</v>
      </c>
      <c r="E2851">
        <v>15450</v>
      </c>
      <c r="F2851">
        <v>15389.63082</v>
      </c>
      <c r="G2851" t="s">
        <v>50</v>
      </c>
      <c r="H2851" s="1">
        <v>0.19739999999999999</v>
      </c>
      <c r="I2851">
        <v>407.1</v>
      </c>
      <c r="J2851" t="s">
        <v>75</v>
      </c>
      <c r="K2851" t="s">
        <v>714</v>
      </c>
      <c r="L2851" t="s">
        <v>6387</v>
      </c>
      <c r="M2851" t="s">
        <v>105</v>
      </c>
      <c r="N2851" t="s">
        <v>139</v>
      </c>
      <c r="O2851">
        <v>58320</v>
      </c>
      <c r="P2851" t="s">
        <v>112</v>
      </c>
      <c r="Q2851" s="2">
        <v>40603</v>
      </c>
      <c r="R2851" t="s">
        <v>57</v>
      </c>
      <c r="S2851" t="s">
        <v>58</v>
      </c>
      <c r="T2851" t="s">
        <v>6388</v>
      </c>
      <c r="U2851" t="s">
        <v>181</v>
      </c>
      <c r="V2851" t="s">
        <v>1855</v>
      </c>
      <c r="W2851" t="s">
        <v>504</v>
      </c>
      <c r="X2851" t="s">
        <v>83</v>
      </c>
      <c r="Y2851">
        <v>20.88</v>
      </c>
      <c r="Z2851">
        <v>1</v>
      </c>
      <c r="AA2851" s="3">
        <v>34213</v>
      </c>
      <c r="AB2851">
        <v>0</v>
      </c>
      <c r="AC2851">
        <v>17</v>
      </c>
      <c r="AE2851">
        <v>10</v>
      </c>
      <c r="AF2851">
        <v>0</v>
      </c>
      <c r="AG2851">
        <v>17858</v>
      </c>
      <c r="AH2851" s="1">
        <v>0.98699999999999999</v>
      </c>
      <c r="AI2851">
        <v>24</v>
      </c>
      <c r="AJ2851" t="s">
        <v>64</v>
      </c>
      <c r="AK2851">
        <v>0</v>
      </c>
      <c r="AL2851">
        <v>0</v>
      </c>
      <c r="AM2851">
        <v>9767.7000000000007</v>
      </c>
      <c r="AN2851">
        <v>9609.6299999999992</v>
      </c>
      <c r="AO2851">
        <v>4431.37</v>
      </c>
      <c r="AP2851">
        <v>5336.33</v>
      </c>
      <c r="AQ2851">
        <v>0</v>
      </c>
      <c r="AR2851">
        <v>0</v>
      </c>
      <c r="AS2851">
        <v>0</v>
      </c>
      <c r="AT2851" s="4">
        <v>43568</v>
      </c>
      <c r="AU2851">
        <v>55.44</v>
      </c>
      <c r="AV2851" s="4">
        <v>43601</v>
      </c>
      <c r="AW2851" t="s">
        <v>65</v>
      </c>
      <c r="AX2851">
        <v>0</v>
      </c>
      <c r="AY2851" t="s">
        <v>105</v>
      </c>
    </row>
    <row r="2852" spans="1:51" x14ac:dyDescent="0.25">
      <c r="A2852">
        <v>18517</v>
      </c>
      <c r="B2852">
        <v>695201</v>
      </c>
      <c r="C2852">
        <v>886251</v>
      </c>
      <c r="D2852">
        <v>25000</v>
      </c>
      <c r="E2852">
        <v>21925</v>
      </c>
      <c r="F2852">
        <v>20810.08151</v>
      </c>
      <c r="G2852" t="s">
        <v>50</v>
      </c>
      <c r="H2852" s="1">
        <v>0.1825</v>
      </c>
      <c r="I2852">
        <v>559.74</v>
      </c>
      <c r="J2852" t="s">
        <v>75</v>
      </c>
      <c r="K2852" t="s">
        <v>251</v>
      </c>
      <c r="L2852" t="s">
        <v>6389</v>
      </c>
      <c r="M2852" t="s">
        <v>155</v>
      </c>
      <c r="N2852" t="s">
        <v>139</v>
      </c>
      <c r="O2852">
        <v>78000</v>
      </c>
      <c r="P2852" t="s">
        <v>85</v>
      </c>
      <c r="Q2852" s="2">
        <v>40603</v>
      </c>
      <c r="R2852" t="s">
        <v>57</v>
      </c>
      <c r="S2852" t="s">
        <v>58</v>
      </c>
      <c r="T2852" t="s">
        <v>6390</v>
      </c>
      <c r="U2852" t="s">
        <v>1877</v>
      </c>
      <c r="V2852" t="s">
        <v>6391</v>
      </c>
      <c r="W2852" t="s">
        <v>2838</v>
      </c>
      <c r="X2852" t="s">
        <v>97</v>
      </c>
      <c r="Y2852">
        <v>18.52</v>
      </c>
      <c r="Z2852">
        <v>0</v>
      </c>
      <c r="AA2852" s="3">
        <v>34304</v>
      </c>
      <c r="AB2852">
        <v>0</v>
      </c>
      <c r="AC2852">
        <v>25</v>
      </c>
      <c r="AE2852">
        <v>11</v>
      </c>
      <c r="AF2852">
        <v>0</v>
      </c>
      <c r="AG2852">
        <v>13285</v>
      </c>
      <c r="AH2852" s="1">
        <v>0.61499999999999999</v>
      </c>
      <c r="AI2852">
        <v>46</v>
      </c>
      <c r="AJ2852" t="s">
        <v>64</v>
      </c>
      <c r="AK2852">
        <v>0</v>
      </c>
      <c r="AL2852">
        <v>0</v>
      </c>
      <c r="AM2852">
        <v>11601.16</v>
      </c>
      <c r="AN2852">
        <v>9187.5400000000009</v>
      </c>
      <c r="AO2852">
        <v>4923.2299999999996</v>
      </c>
      <c r="AP2852">
        <v>5675.89</v>
      </c>
      <c r="AQ2852">
        <v>26.30886151</v>
      </c>
      <c r="AR2852">
        <v>975.73</v>
      </c>
      <c r="AS2852">
        <v>9.43</v>
      </c>
      <c r="AT2852" s="4">
        <v>43750</v>
      </c>
      <c r="AU2852">
        <v>1113.4000000000001</v>
      </c>
      <c r="AV2852" s="4">
        <v>43813</v>
      </c>
      <c r="AW2852" t="s">
        <v>65</v>
      </c>
      <c r="AX2852">
        <v>0</v>
      </c>
      <c r="AY2852" t="s">
        <v>74</v>
      </c>
    </row>
    <row r="2853" spans="1:51" x14ac:dyDescent="0.25">
      <c r="A2853">
        <v>18521</v>
      </c>
      <c r="B2853">
        <v>695127</v>
      </c>
      <c r="C2853">
        <v>886162</v>
      </c>
      <c r="D2853">
        <v>6000</v>
      </c>
      <c r="E2853">
        <v>6000</v>
      </c>
      <c r="F2853">
        <v>6000</v>
      </c>
      <c r="G2853" t="s">
        <v>50</v>
      </c>
      <c r="H2853" s="1">
        <v>0.17510000000000001</v>
      </c>
      <c r="I2853">
        <v>150.77000000000001</v>
      </c>
      <c r="J2853" t="s">
        <v>152</v>
      </c>
      <c r="K2853" t="s">
        <v>153</v>
      </c>
      <c r="L2853" t="s">
        <v>4161</v>
      </c>
      <c r="M2853" t="s">
        <v>165</v>
      </c>
      <c r="N2853" t="s">
        <v>55</v>
      </c>
      <c r="O2853">
        <v>58000</v>
      </c>
      <c r="P2853" t="s">
        <v>85</v>
      </c>
      <c r="Q2853" s="2">
        <v>40603</v>
      </c>
      <c r="R2853" t="s">
        <v>57</v>
      </c>
      <c r="S2853" t="s">
        <v>58</v>
      </c>
      <c r="T2853" t="s">
        <v>6392</v>
      </c>
      <c r="U2853" t="s">
        <v>60</v>
      </c>
      <c r="V2853" t="s">
        <v>6393</v>
      </c>
      <c r="W2853" t="s">
        <v>305</v>
      </c>
      <c r="X2853" t="s">
        <v>122</v>
      </c>
      <c r="Y2853">
        <v>21.41</v>
      </c>
      <c r="Z2853">
        <v>0</v>
      </c>
      <c r="AA2853" s="3">
        <v>35521</v>
      </c>
      <c r="AB2853">
        <v>1</v>
      </c>
      <c r="AC2853">
        <v>26</v>
      </c>
      <c r="AE2853">
        <v>15</v>
      </c>
      <c r="AF2853">
        <v>0</v>
      </c>
      <c r="AG2853">
        <v>4332</v>
      </c>
      <c r="AH2853" s="5">
        <v>0.56999999999999995</v>
      </c>
      <c r="AI2853">
        <v>47</v>
      </c>
      <c r="AJ2853" t="s">
        <v>64</v>
      </c>
      <c r="AK2853">
        <v>0</v>
      </c>
      <c r="AL2853">
        <v>0</v>
      </c>
      <c r="AM2853">
        <v>6784.65</v>
      </c>
      <c r="AN2853">
        <v>6784.65</v>
      </c>
      <c r="AO2853">
        <v>3799.76</v>
      </c>
      <c r="AP2853">
        <v>2966.41</v>
      </c>
      <c r="AQ2853">
        <v>0</v>
      </c>
      <c r="AR2853">
        <v>18.48</v>
      </c>
      <c r="AS2853">
        <v>0</v>
      </c>
      <c r="AT2853" s="4">
        <v>43539</v>
      </c>
      <c r="AU2853">
        <v>150.77000000000001</v>
      </c>
      <c r="AV2853" s="4">
        <v>43571</v>
      </c>
      <c r="AW2853" t="s">
        <v>65</v>
      </c>
      <c r="AX2853">
        <v>0</v>
      </c>
      <c r="AY2853" t="s">
        <v>74</v>
      </c>
    </row>
    <row r="2854" spans="1:51" x14ac:dyDescent="0.25">
      <c r="A2854">
        <v>18527</v>
      </c>
      <c r="B2854">
        <v>695035</v>
      </c>
      <c r="C2854">
        <v>886076</v>
      </c>
      <c r="D2854">
        <v>15000</v>
      </c>
      <c r="E2854">
        <v>15000</v>
      </c>
      <c r="F2854">
        <v>15000</v>
      </c>
      <c r="G2854" t="s">
        <v>50</v>
      </c>
      <c r="H2854" s="1">
        <v>0.14169999999999999</v>
      </c>
      <c r="I2854">
        <v>350.35</v>
      </c>
      <c r="J2854" t="s">
        <v>51</v>
      </c>
      <c r="K2854" t="s">
        <v>131</v>
      </c>
      <c r="L2854" t="s">
        <v>6394</v>
      </c>
      <c r="M2854" t="s">
        <v>155</v>
      </c>
      <c r="N2854" t="s">
        <v>78</v>
      </c>
      <c r="O2854">
        <v>62000</v>
      </c>
      <c r="P2854" t="s">
        <v>112</v>
      </c>
      <c r="Q2854" s="2">
        <v>40603</v>
      </c>
      <c r="R2854" t="s">
        <v>57</v>
      </c>
      <c r="S2854" t="s">
        <v>58</v>
      </c>
      <c r="U2854" t="s">
        <v>94</v>
      </c>
      <c r="V2854" t="s">
        <v>695</v>
      </c>
      <c r="W2854" t="s">
        <v>234</v>
      </c>
      <c r="X2854" t="s">
        <v>83</v>
      </c>
      <c r="Y2854">
        <v>1.55</v>
      </c>
      <c r="Z2854">
        <v>0</v>
      </c>
      <c r="AA2854" s="3">
        <v>36708</v>
      </c>
      <c r="AB2854">
        <v>1</v>
      </c>
      <c r="AE2854">
        <v>4</v>
      </c>
      <c r="AF2854">
        <v>0</v>
      </c>
      <c r="AG2854">
        <v>2849</v>
      </c>
      <c r="AH2854" s="1">
        <v>0.20599999999999999</v>
      </c>
      <c r="AI2854">
        <v>17</v>
      </c>
      <c r="AJ2854" t="s">
        <v>64</v>
      </c>
      <c r="AK2854">
        <v>0</v>
      </c>
      <c r="AL2854">
        <v>0</v>
      </c>
      <c r="AM2854">
        <v>6504.69</v>
      </c>
      <c r="AN2854">
        <v>6504.69</v>
      </c>
      <c r="AO2854">
        <v>3434.85</v>
      </c>
      <c r="AP2854">
        <v>3069.84</v>
      </c>
      <c r="AQ2854">
        <v>0</v>
      </c>
      <c r="AR2854">
        <v>0</v>
      </c>
      <c r="AS2854">
        <v>0</v>
      </c>
      <c r="AT2854" s="4">
        <v>43811</v>
      </c>
      <c r="AU2854">
        <v>200.84</v>
      </c>
      <c r="AV2854" s="4">
        <v>43601</v>
      </c>
      <c r="AW2854" t="s">
        <v>65</v>
      </c>
      <c r="AX2854">
        <v>0</v>
      </c>
      <c r="AY2854" t="s">
        <v>74</v>
      </c>
    </row>
    <row r="2855" spans="1:51" x14ac:dyDescent="0.25">
      <c r="A2855">
        <v>18541</v>
      </c>
      <c r="B2855">
        <v>694727</v>
      </c>
      <c r="C2855">
        <v>885689</v>
      </c>
      <c r="D2855">
        <v>7000</v>
      </c>
      <c r="E2855">
        <v>7000</v>
      </c>
      <c r="F2855">
        <v>7000</v>
      </c>
      <c r="G2855" t="s">
        <v>50</v>
      </c>
      <c r="H2855" s="1">
        <v>0.16400000000000001</v>
      </c>
      <c r="I2855">
        <v>171.72</v>
      </c>
      <c r="J2855" t="s">
        <v>152</v>
      </c>
      <c r="K2855" t="s">
        <v>345</v>
      </c>
      <c r="L2855" t="s">
        <v>6395</v>
      </c>
      <c r="M2855" t="s">
        <v>180</v>
      </c>
      <c r="N2855" t="s">
        <v>55</v>
      </c>
      <c r="O2855">
        <v>34000</v>
      </c>
      <c r="P2855" t="s">
        <v>112</v>
      </c>
      <c r="Q2855" s="2">
        <v>40603</v>
      </c>
      <c r="R2855" t="s">
        <v>57</v>
      </c>
      <c r="S2855" t="s">
        <v>58</v>
      </c>
      <c r="U2855" t="s">
        <v>94</v>
      </c>
      <c r="V2855" t="s">
        <v>6396</v>
      </c>
      <c r="W2855" t="s">
        <v>619</v>
      </c>
      <c r="X2855" t="s">
        <v>381</v>
      </c>
      <c r="Y2855">
        <v>24.88</v>
      </c>
      <c r="Z2855">
        <v>0</v>
      </c>
      <c r="AA2855" s="3">
        <v>35431</v>
      </c>
      <c r="AB2855">
        <v>2</v>
      </c>
      <c r="AE2855">
        <v>6</v>
      </c>
      <c r="AF2855">
        <v>0</v>
      </c>
      <c r="AG2855">
        <v>4370</v>
      </c>
      <c r="AH2855" s="5">
        <v>0.95</v>
      </c>
      <c r="AI2855">
        <v>13</v>
      </c>
      <c r="AJ2855" t="s">
        <v>64</v>
      </c>
      <c r="AK2855">
        <v>0</v>
      </c>
      <c r="AL2855">
        <v>0</v>
      </c>
      <c r="AM2855">
        <v>5777.6</v>
      </c>
      <c r="AN2855">
        <v>5777.6</v>
      </c>
      <c r="AO2855">
        <v>2771.33</v>
      </c>
      <c r="AP2855">
        <v>2352.61</v>
      </c>
      <c r="AQ2855">
        <v>44.971720429999998</v>
      </c>
      <c r="AR2855">
        <v>608.69000000000005</v>
      </c>
      <c r="AS2855">
        <v>5.9600000020000001</v>
      </c>
      <c r="AT2855" s="4">
        <v>43721</v>
      </c>
      <c r="AU2855">
        <v>171.72</v>
      </c>
      <c r="AV2855" s="4">
        <v>43510</v>
      </c>
      <c r="AW2855" t="s">
        <v>65</v>
      </c>
      <c r="AX2855">
        <v>0</v>
      </c>
      <c r="AY2855" t="s">
        <v>74</v>
      </c>
    </row>
    <row r="2856" spans="1:51" x14ac:dyDescent="0.25">
      <c r="A2856">
        <v>18542</v>
      </c>
      <c r="B2856">
        <v>694714</v>
      </c>
      <c r="C2856">
        <v>885673</v>
      </c>
      <c r="D2856">
        <v>35000</v>
      </c>
      <c r="E2856">
        <v>29575</v>
      </c>
      <c r="F2856">
        <v>15550</v>
      </c>
      <c r="G2856" t="s">
        <v>50</v>
      </c>
      <c r="H2856" s="1">
        <v>0.20480000000000001</v>
      </c>
      <c r="I2856">
        <v>791.48</v>
      </c>
      <c r="J2856" t="s">
        <v>494</v>
      </c>
      <c r="K2856" t="s">
        <v>549</v>
      </c>
      <c r="L2856" t="s">
        <v>6110</v>
      </c>
      <c r="M2856" t="s">
        <v>77</v>
      </c>
      <c r="N2856" t="s">
        <v>78</v>
      </c>
      <c r="O2856">
        <v>125000</v>
      </c>
      <c r="P2856" t="s">
        <v>85</v>
      </c>
      <c r="Q2856" s="2">
        <v>40603</v>
      </c>
      <c r="R2856" t="s">
        <v>57</v>
      </c>
      <c r="S2856" t="s">
        <v>58</v>
      </c>
      <c r="U2856" t="s">
        <v>80</v>
      </c>
      <c r="V2856" t="s">
        <v>246</v>
      </c>
      <c r="W2856" t="s">
        <v>1130</v>
      </c>
      <c r="X2856" t="s">
        <v>130</v>
      </c>
      <c r="Y2856">
        <v>22.3</v>
      </c>
      <c r="Z2856">
        <v>2</v>
      </c>
      <c r="AA2856" s="3">
        <v>33512</v>
      </c>
      <c r="AB2856">
        <v>0</v>
      </c>
      <c r="AC2856">
        <v>5</v>
      </c>
      <c r="AE2856">
        <v>13</v>
      </c>
      <c r="AF2856">
        <v>0</v>
      </c>
      <c r="AG2856">
        <v>104304</v>
      </c>
      <c r="AH2856" s="1">
        <v>0.45200000000000001</v>
      </c>
      <c r="AI2856">
        <v>30</v>
      </c>
      <c r="AJ2856" t="s">
        <v>64</v>
      </c>
      <c r="AK2856">
        <v>0</v>
      </c>
      <c r="AL2856">
        <v>0</v>
      </c>
      <c r="AM2856">
        <v>5643.3</v>
      </c>
      <c r="AN2856">
        <v>2963.57</v>
      </c>
      <c r="AO2856">
        <v>1173.8499999999999</v>
      </c>
      <c r="AP2856">
        <v>2743.07</v>
      </c>
      <c r="AQ2856">
        <v>79.01144755</v>
      </c>
      <c r="AR2856">
        <v>1647.37</v>
      </c>
      <c r="AS2856">
        <v>296.52659999999997</v>
      </c>
      <c r="AT2856" s="4">
        <v>43719</v>
      </c>
      <c r="AU2856">
        <v>798.15</v>
      </c>
      <c r="AV2856" s="4">
        <v>43508</v>
      </c>
      <c r="AW2856" t="s">
        <v>65</v>
      </c>
      <c r="AX2856">
        <v>0</v>
      </c>
      <c r="AY2856" t="s">
        <v>74</v>
      </c>
    </row>
    <row r="2857" spans="1:51" x14ac:dyDescent="0.25">
      <c r="A2857">
        <v>18557</v>
      </c>
      <c r="B2857">
        <v>694108</v>
      </c>
      <c r="C2857">
        <v>884988</v>
      </c>
      <c r="D2857">
        <v>14000</v>
      </c>
      <c r="E2857">
        <v>14000</v>
      </c>
      <c r="F2857">
        <v>13975</v>
      </c>
      <c r="G2857" t="s">
        <v>50</v>
      </c>
      <c r="H2857" s="1">
        <v>0.1862</v>
      </c>
      <c r="I2857">
        <v>360.25</v>
      </c>
      <c r="J2857" t="s">
        <v>75</v>
      </c>
      <c r="K2857" t="s">
        <v>76</v>
      </c>
      <c r="L2857" t="s">
        <v>2719</v>
      </c>
      <c r="M2857" t="s">
        <v>180</v>
      </c>
      <c r="N2857" t="s">
        <v>55</v>
      </c>
      <c r="O2857">
        <v>39168</v>
      </c>
      <c r="P2857" t="s">
        <v>85</v>
      </c>
      <c r="Q2857" s="2">
        <v>40603</v>
      </c>
      <c r="R2857" t="s">
        <v>57</v>
      </c>
      <c r="S2857" t="s">
        <v>58</v>
      </c>
      <c r="T2857" t="s">
        <v>6397</v>
      </c>
      <c r="U2857" t="s">
        <v>80</v>
      </c>
      <c r="V2857" t="s">
        <v>246</v>
      </c>
      <c r="W2857" t="s">
        <v>1039</v>
      </c>
      <c r="X2857" t="s">
        <v>842</v>
      </c>
      <c r="Y2857">
        <v>18.41</v>
      </c>
      <c r="Z2857">
        <v>0</v>
      </c>
      <c r="AA2857" s="4">
        <v>43471</v>
      </c>
      <c r="AB2857">
        <v>0</v>
      </c>
      <c r="AC2857">
        <v>37</v>
      </c>
      <c r="AE2857">
        <v>5</v>
      </c>
      <c r="AF2857">
        <v>0</v>
      </c>
      <c r="AG2857">
        <v>2175</v>
      </c>
      <c r="AH2857" s="1">
        <v>0.42599999999999999</v>
      </c>
      <c r="AI2857">
        <v>20</v>
      </c>
      <c r="AJ2857" t="s">
        <v>64</v>
      </c>
      <c r="AK2857">
        <v>0</v>
      </c>
      <c r="AL2857">
        <v>0</v>
      </c>
      <c r="AM2857">
        <v>2205.37</v>
      </c>
      <c r="AN2857">
        <v>2201.44</v>
      </c>
      <c r="AO2857">
        <v>583.67999999999995</v>
      </c>
      <c r="AP2857">
        <v>852.8</v>
      </c>
      <c r="AQ2857">
        <v>0</v>
      </c>
      <c r="AR2857">
        <v>768.89</v>
      </c>
      <c r="AS2857">
        <v>138.40020000000001</v>
      </c>
      <c r="AT2857" s="4">
        <v>43657</v>
      </c>
      <c r="AU2857">
        <v>360.25</v>
      </c>
      <c r="AV2857" s="4">
        <v>43810</v>
      </c>
      <c r="AW2857" t="s">
        <v>65</v>
      </c>
      <c r="AX2857">
        <v>0</v>
      </c>
      <c r="AY2857" t="s">
        <v>74</v>
      </c>
    </row>
    <row r="2858" spans="1:51" x14ac:dyDescent="0.25">
      <c r="A2858">
        <v>18567</v>
      </c>
      <c r="B2858">
        <v>694008</v>
      </c>
      <c r="C2858">
        <v>884874</v>
      </c>
      <c r="D2858">
        <v>25000</v>
      </c>
      <c r="E2858">
        <v>25000</v>
      </c>
      <c r="F2858">
        <v>23491.257669999999</v>
      </c>
      <c r="G2858" t="s">
        <v>50</v>
      </c>
      <c r="H2858" s="1">
        <v>0.17879999999999999</v>
      </c>
      <c r="I2858">
        <v>633.21</v>
      </c>
      <c r="J2858" t="s">
        <v>152</v>
      </c>
      <c r="K2858" t="s">
        <v>337</v>
      </c>
      <c r="L2858" t="s">
        <v>6398</v>
      </c>
      <c r="M2858" t="s">
        <v>100</v>
      </c>
      <c r="N2858" t="s">
        <v>55</v>
      </c>
      <c r="O2858">
        <v>52999.96</v>
      </c>
      <c r="P2858" t="s">
        <v>85</v>
      </c>
      <c r="Q2858" s="2">
        <v>40603</v>
      </c>
      <c r="R2858" t="s">
        <v>57</v>
      </c>
      <c r="S2858" t="s">
        <v>58</v>
      </c>
      <c r="T2858" t="s">
        <v>6399</v>
      </c>
      <c r="U2858" t="s">
        <v>94</v>
      </c>
      <c r="V2858" t="s">
        <v>237</v>
      </c>
      <c r="W2858" t="s">
        <v>5504</v>
      </c>
      <c r="X2858" t="s">
        <v>279</v>
      </c>
      <c r="Y2858">
        <v>15.49</v>
      </c>
      <c r="Z2858">
        <v>0</v>
      </c>
      <c r="AA2858" s="3">
        <v>35735</v>
      </c>
      <c r="AB2858">
        <v>1</v>
      </c>
      <c r="AE2858">
        <v>10</v>
      </c>
      <c r="AF2858">
        <v>0</v>
      </c>
      <c r="AG2858">
        <v>16593</v>
      </c>
      <c r="AH2858" s="5">
        <v>0.56999999999999995</v>
      </c>
      <c r="AI2858">
        <v>24</v>
      </c>
      <c r="AJ2858" t="s">
        <v>64</v>
      </c>
      <c r="AK2858">
        <v>0</v>
      </c>
      <c r="AL2858">
        <v>0</v>
      </c>
      <c r="AM2858">
        <v>16462.14</v>
      </c>
      <c r="AN2858">
        <v>13153.09</v>
      </c>
      <c r="AO2858">
        <v>8188.63</v>
      </c>
      <c r="AP2858">
        <v>8273.51</v>
      </c>
      <c r="AQ2858">
        <v>0</v>
      </c>
      <c r="AR2858">
        <v>0</v>
      </c>
      <c r="AS2858">
        <v>0</v>
      </c>
      <c r="AT2858" s="4">
        <v>43629</v>
      </c>
      <c r="AU2858">
        <v>33.28</v>
      </c>
      <c r="AV2858" s="4">
        <v>43601</v>
      </c>
      <c r="AW2858" t="s">
        <v>65</v>
      </c>
      <c r="AX2858">
        <v>0</v>
      </c>
      <c r="AY2858" t="s">
        <v>74</v>
      </c>
    </row>
    <row r="2859" spans="1:51" x14ac:dyDescent="0.25">
      <c r="A2859">
        <v>18570</v>
      </c>
      <c r="B2859">
        <v>693902</v>
      </c>
      <c r="C2859">
        <v>884758</v>
      </c>
      <c r="D2859">
        <v>3825</v>
      </c>
      <c r="E2859">
        <v>3825</v>
      </c>
      <c r="F2859">
        <v>3800</v>
      </c>
      <c r="G2859" t="s">
        <v>90</v>
      </c>
      <c r="H2859" s="1">
        <v>0.1</v>
      </c>
      <c r="I2859">
        <v>123.43</v>
      </c>
      <c r="J2859" t="s">
        <v>67</v>
      </c>
      <c r="K2859" t="s">
        <v>98</v>
      </c>
      <c r="L2859" t="s">
        <v>6400</v>
      </c>
      <c r="M2859" t="s">
        <v>69</v>
      </c>
      <c r="N2859" t="s">
        <v>55</v>
      </c>
      <c r="O2859">
        <v>40000</v>
      </c>
      <c r="P2859" t="s">
        <v>56</v>
      </c>
      <c r="Q2859" s="2">
        <v>40603</v>
      </c>
      <c r="R2859" t="s">
        <v>57</v>
      </c>
      <c r="S2859" t="s">
        <v>58</v>
      </c>
      <c r="T2859" t="s">
        <v>6401</v>
      </c>
      <c r="U2859" t="s">
        <v>80</v>
      </c>
      <c r="V2859" t="s">
        <v>6402</v>
      </c>
      <c r="W2859" t="s">
        <v>467</v>
      </c>
      <c r="X2859" t="s">
        <v>109</v>
      </c>
      <c r="Y2859">
        <v>12.39</v>
      </c>
      <c r="Z2859">
        <v>0</v>
      </c>
      <c r="AA2859" s="3">
        <v>35735</v>
      </c>
      <c r="AB2859">
        <v>1</v>
      </c>
      <c r="AC2859">
        <v>40</v>
      </c>
      <c r="AE2859">
        <v>6</v>
      </c>
      <c r="AF2859">
        <v>0</v>
      </c>
      <c r="AG2859">
        <v>1700</v>
      </c>
      <c r="AH2859" s="5">
        <v>0.5</v>
      </c>
      <c r="AI2859">
        <v>9</v>
      </c>
      <c r="AJ2859" t="s">
        <v>64</v>
      </c>
      <c r="AK2859">
        <v>0</v>
      </c>
      <c r="AL2859">
        <v>0</v>
      </c>
      <c r="AM2859">
        <v>3502.33</v>
      </c>
      <c r="AN2859">
        <v>3479.57</v>
      </c>
      <c r="AO2859">
        <v>2866.91</v>
      </c>
      <c r="AP2859">
        <v>580.73</v>
      </c>
      <c r="AQ2859">
        <v>0</v>
      </c>
      <c r="AR2859">
        <v>54.69</v>
      </c>
      <c r="AS2859">
        <v>0.54690000000000005</v>
      </c>
      <c r="AT2859" s="4">
        <v>43659</v>
      </c>
      <c r="AU2859">
        <v>123.43</v>
      </c>
      <c r="AV2859" s="4">
        <v>43571</v>
      </c>
      <c r="AW2859" t="s">
        <v>65</v>
      </c>
      <c r="AX2859">
        <v>0</v>
      </c>
      <c r="AY2859" t="s">
        <v>74</v>
      </c>
    </row>
    <row r="2860" spans="1:51" x14ac:dyDescent="0.25">
      <c r="A2860">
        <v>18594</v>
      </c>
      <c r="B2860">
        <v>693303</v>
      </c>
      <c r="C2860">
        <v>884117</v>
      </c>
      <c r="D2860">
        <v>4000</v>
      </c>
      <c r="E2860">
        <v>4000</v>
      </c>
      <c r="F2860">
        <v>4000</v>
      </c>
      <c r="G2860" t="s">
        <v>50</v>
      </c>
      <c r="H2860" s="1">
        <v>0.16769999999999999</v>
      </c>
      <c r="I2860">
        <v>98.92</v>
      </c>
      <c r="J2860" t="s">
        <v>152</v>
      </c>
      <c r="K2860" t="s">
        <v>359</v>
      </c>
      <c r="L2860" t="s">
        <v>6403</v>
      </c>
      <c r="M2860" t="s">
        <v>165</v>
      </c>
      <c r="N2860" t="s">
        <v>139</v>
      </c>
      <c r="O2860">
        <v>46000</v>
      </c>
      <c r="P2860" t="s">
        <v>85</v>
      </c>
      <c r="Q2860" s="2">
        <v>40603</v>
      </c>
      <c r="R2860" t="s">
        <v>57</v>
      </c>
      <c r="S2860" t="s">
        <v>58</v>
      </c>
      <c r="U2860" t="s">
        <v>94</v>
      </c>
      <c r="V2860" t="s">
        <v>6404</v>
      </c>
      <c r="W2860" t="s">
        <v>1677</v>
      </c>
      <c r="X2860" t="s">
        <v>381</v>
      </c>
      <c r="Y2860">
        <v>16.38</v>
      </c>
      <c r="Z2860">
        <v>0</v>
      </c>
      <c r="AA2860" s="3">
        <v>36770</v>
      </c>
      <c r="AB2860">
        <v>3</v>
      </c>
      <c r="AE2860">
        <v>11</v>
      </c>
      <c r="AF2860">
        <v>0</v>
      </c>
      <c r="AG2860">
        <v>6170</v>
      </c>
      <c r="AH2860" s="1">
        <v>0.68600000000000005</v>
      </c>
      <c r="AI2860">
        <v>13</v>
      </c>
      <c r="AJ2860" t="s">
        <v>64</v>
      </c>
      <c r="AK2860">
        <v>0</v>
      </c>
      <c r="AL2860">
        <v>0</v>
      </c>
      <c r="AM2860">
        <v>2914.96</v>
      </c>
      <c r="AN2860">
        <v>2914.96</v>
      </c>
      <c r="AO2860">
        <v>1453.49</v>
      </c>
      <c r="AP2860">
        <v>1300.31</v>
      </c>
      <c r="AQ2860">
        <v>0</v>
      </c>
      <c r="AR2860">
        <v>161.16</v>
      </c>
      <c r="AS2860">
        <v>6.7994000000000003</v>
      </c>
      <c r="AT2860" s="4">
        <v>43659</v>
      </c>
      <c r="AU2860">
        <v>98.92</v>
      </c>
      <c r="AV2860" s="4">
        <v>43812</v>
      </c>
      <c r="AW2860" t="s">
        <v>65</v>
      </c>
      <c r="AX2860">
        <v>0</v>
      </c>
      <c r="AY2860" t="s">
        <v>74</v>
      </c>
    </row>
    <row r="2861" spans="1:51" x14ac:dyDescent="0.25">
      <c r="A2861">
        <v>18607</v>
      </c>
      <c r="B2861">
        <v>692779</v>
      </c>
      <c r="C2861">
        <v>883534</v>
      </c>
      <c r="D2861">
        <v>27300</v>
      </c>
      <c r="E2861">
        <v>27300</v>
      </c>
      <c r="F2861">
        <v>16325</v>
      </c>
      <c r="G2861" t="s">
        <v>50</v>
      </c>
      <c r="H2861" s="1">
        <v>0.17879999999999999</v>
      </c>
      <c r="I2861">
        <v>691.46</v>
      </c>
      <c r="J2861" t="s">
        <v>152</v>
      </c>
      <c r="K2861" t="s">
        <v>337</v>
      </c>
      <c r="M2861" t="s">
        <v>241</v>
      </c>
      <c r="N2861" t="s">
        <v>139</v>
      </c>
      <c r="O2861">
        <v>51000</v>
      </c>
      <c r="P2861" t="s">
        <v>85</v>
      </c>
      <c r="Q2861" s="2">
        <v>40603</v>
      </c>
      <c r="R2861" t="s">
        <v>57</v>
      </c>
      <c r="S2861" t="s">
        <v>58</v>
      </c>
      <c r="T2861" t="s">
        <v>6405</v>
      </c>
      <c r="U2861" t="s">
        <v>94</v>
      </c>
      <c r="V2861" t="s">
        <v>237</v>
      </c>
      <c r="W2861" t="s">
        <v>1150</v>
      </c>
      <c r="X2861" t="s">
        <v>109</v>
      </c>
      <c r="Y2861">
        <v>18.05</v>
      </c>
      <c r="Z2861">
        <v>0</v>
      </c>
      <c r="AA2861" s="4">
        <v>43710</v>
      </c>
      <c r="AB2861">
        <v>1</v>
      </c>
      <c r="AE2861">
        <v>8</v>
      </c>
      <c r="AF2861">
        <v>0</v>
      </c>
      <c r="AG2861">
        <v>15782</v>
      </c>
      <c r="AH2861" s="1">
        <v>0.79600000000000004</v>
      </c>
      <c r="AI2861">
        <v>14</v>
      </c>
      <c r="AJ2861" t="s">
        <v>64</v>
      </c>
      <c r="AK2861">
        <v>0</v>
      </c>
      <c r="AL2861">
        <v>0</v>
      </c>
      <c r="AM2861">
        <v>7530.98</v>
      </c>
      <c r="AN2861">
        <v>4501.9399999999996</v>
      </c>
      <c r="AO2861">
        <v>284.33999999999997</v>
      </c>
      <c r="AP2861">
        <v>2506.89</v>
      </c>
      <c r="AQ2861">
        <v>0</v>
      </c>
      <c r="AR2861">
        <v>4739.75</v>
      </c>
      <c r="AS2861">
        <v>915.33420000000001</v>
      </c>
      <c r="AT2861" s="4">
        <v>43749</v>
      </c>
      <c r="AU2861">
        <v>350.24</v>
      </c>
      <c r="AV2861" s="4">
        <v>43508</v>
      </c>
      <c r="AW2861" t="s">
        <v>65</v>
      </c>
      <c r="AX2861">
        <v>0</v>
      </c>
      <c r="AY2861" t="s">
        <v>241</v>
      </c>
    </row>
    <row r="2862" spans="1:51" x14ac:dyDescent="0.25">
      <c r="A2862">
        <v>18613</v>
      </c>
      <c r="B2862">
        <v>692755</v>
      </c>
      <c r="C2862">
        <v>883507</v>
      </c>
      <c r="D2862">
        <v>35000</v>
      </c>
      <c r="E2862">
        <v>35000</v>
      </c>
      <c r="F2862">
        <v>31065.97006</v>
      </c>
      <c r="G2862" t="s">
        <v>50</v>
      </c>
      <c r="H2862" s="1">
        <v>0.18990000000000001</v>
      </c>
      <c r="I2862">
        <v>907.73</v>
      </c>
      <c r="J2862" t="s">
        <v>75</v>
      </c>
      <c r="K2862" t="s">
        <v>713</v>
      </c>
      <c r="L2862" t="s">
        <v>6406</v>
      </c>
      <c r="M2862" t="s">
        <v>155</v>
      </c>
      <c r="N2862" t="s">
        <v>139</v>
      </c>
      <c r="O2862">
        <v>101837.28</v>
      </c>
      <c r="P2862" t="s">
        <v>56</v>
      </c>
      <c r="Q2862" s="2">
        <v>40603</v>
      </c>
      <c r="R2862" t="s">
        <v>57</v>
      </c>
      <c r="S2862" t="s">
        <v>58</v>
      </c>
      <c r="T2862" t="s">
        <v>6407</v>
      </c>
      <c r="U2862" t="s">
        <v>94</v>
      </c>
      <c r="V2862" t="s">
        <v>6408</v>
      </c>
      <c r="W2862" t="s">
        <v>2028</v>
      </c>
      <c r="X2862" t="s">
        <v>142</v>
      </c>
      <c r="Y2862">
        <v>13.27</v>
      </c>
      <c r="Z2862">
        <v>0</v>
      </c>
      <c r="AA2862" s="3">
        <v>32203</v>
      </c>
      <c r="AB2862">
        <v>0</v>
      </c>
      <c r="AC2862">
        <v>77</v>
      </c>
      <c r="AE2862">
        <v>14</v>
      </c>
      <c r="AF2862">
        <v>0</v>
      </c>
      <c r="AG2862">
        <v>21115</v>
      </c>
      <c r="AH2862" s="1">
        <v>0.71299999999999997</v>
      </c>
      <c r="AI2862">
        <v>27</v>
      </c>
      <c r="AJ2862" t="s">
        <v>64</v>
      </c>
      <c r="AK2862">
        <v>0</v>
      </c>
      <c r="AL2862">
        <v>0</v>
      </c>
      <c r="AM2862">
        <v>20877.689999999999</v>
      </c>
      <c r="AN2862">
        <v>12045.04</v>
      </c>
      <c r="AO2862">
        <v>9705.83</v>
      </c>
      <c r="AP2862">
        <v>11171.86</v>
      </c>
      <c r="AQ2862">
        <v>0</v>
      </c>
      <c r="AR2862">
        <v>0</v>
      </c>
      <c r="AS2862">
        <v>0</v>
      </c>
      <c r="AT2862" s="4">
        <v>43537</v>
      </c>
      <c r="AU2862">
        <v>42.32</v>
      </c>
      <c r="AV2862" s="4">
        <v>43601</v>
      </c>
      <c r="AW2862" t="s">
        <v>65</v>
      </c>
      <c r="AX2862">
        <v>0</v>
      </c>
      <c r="AY2862" t="s">
        <v>74</v>
      </c>
    </row>
    <row r="2863" spans="1:51" x14ac:dyDescent="0.25">
      <c r="A2863">
        <v>18620</v>
      </c>
      <c r="B2863">
        <v>692695</v>
      </c>
      <c r="C2863">
        <v>883438</v>
      </c>
      <c r="D2863">
        <v>10000</v>
      </c>
      <c r="E2863">
        <v>10000</v>
      </c>
      <c r="F2863">
        <v>9900</v>
      </c>
      <c r="G2863" t="s">
        <v>90</v>
      </c>
      <c r="H2863" s="1">
        <v>7.2900000000000006E-2</v>
      </c>
      <c r="I2863">
        <v>310.10000000000002</v>
      </c>
      <c r="J2863" t="s">
        <v>136</v>
      </c>
      <c r="K2863" t="s">
        <v>285</v>
      </c>
      <c r="L2863" t="s">
        <v>6409</v>
      </c>
      <c r="M2863" t="s">
        <v>180</v>
      </c>
      <c r="N2863" t="s">
        <v>55</v>
      </c>
      <c r="O2863">
        <v>29000</v>
      </c>
      <c r="P2863" t="s">
        <v>85</v>
      </c>
      <c r="Q2863" s="2">
        <v>40603</v>
      </c>
      <c r="R2863" t="s">
        <v>57</v>
      </c>
      <c r="S2863" t="s">
        <v>58</v>
      </c>
      <c r="T2863" t="s">
        <v>6410</v>
      </c>
      <c r="U2863" t="s">
        <v>80</v>
      </c>
      <c r="V2863" t="s">
        <v>6411</v>
      </c>
      <c r="W2863" t="s">
        <v>336</v>
      </c>
      <c r="X2863" t="s">
        <v>83</v>
      </c>
      <c r="Y2863">
        <v>2.69</v>
      </c>
      <c r="Z2863">
        <v>0</v>
      </c>
      <c r="AA2863" s="4">
        <v>43681</v>
      </c>
      <c r="AB2863">
        <v>0</v>
      </c>
      <c r="AE2863">
        <v>4</v>
      </c>
      <c r="AF2863">
        <v>0</v>
      </c>
      <c r="AG2863">
        <v>1897</v>
      </c>
      <c r="AH2863" s="1">
        <v>0.372</v>
      </c>
      <c r="AI2863">
        <v>6</v>
      </c>
      <c r="AJ2863" t="s">
        <v>64</v>
      </c>
      <c r="AK2863">
        <v>0</v>
      </c>
      <c r="AL2863">
        <v>0</v>
      </c>
      <c r="AM2863">
        <v>7939.72</v>
      </c>
      <c r="AN2863">
        <v>7860.34</v>
      </c>
      <c r="AO2863">
        <v>6693.37</v>
      </c>
      <c r="AP2863">
        <v>1058.19</v>
      </c>
      <c r="AQ2863">
        <v>0</v>
      </c>
      <c r="AR2863">
        <v>188.16</v>
      </c>
      <c r="AS2863">
        <v>2.81</v>
      </c>
      <c r="AT2863" s="4">
        <v>43598</v>
      </c>
      <c r="AU2863">
        <v>26</v>
      </c>
      <c r="AV2863" s="4">
        <v>43721</v>
      </c>
      <c r="AW2863" t="s">
        <v>65</v>
      </c>
      <c r="AX2863">
        <v>0</v>
      </c>
      <c r="AY2863" t="s">
        <v>74</v>
      </c>
    </row>
    <row r="2864" spans="1:51" x14ac:dyDescent="0.25">
      <c r="A2864">
        <v>18622</v>
      </c>
      <c r="B2864">
        <v>692654</v>
      </c>
      <c r="C2864">
        <v>883349</v>
      </c>
      <c r="D2864">
        <v>16000</v>
      </c>
      <c r="E2864">
        <v>16000</v>
      </c>
      <c r="F2864">
        <v>16000</v>
      </c>
      <c r="G2864" t="s">
        <v>90</v>
      </c>
      <c r="H2864" s="1">
        <v>0.15279999999999999</v>
      </c>
      <c r="I2864">
        <v>556.85</v>
      </c>
      <c r="J2864" t="s">
        <v>123</v>
      </c>
      <c r="K2864" t="s">
        <v>163</v>
      </c>
      <c r="L2864" t="s">
        <v>6412</v>
      </c>
      <c r="M2864" t="s">
        <v>100</v>
      </c>
      <c r="N2864" t="s">
        <v>139</v>
      </c>
      <c r="O2864">
        <v>78500</v>
      </c>
      <c r="P2864" t="s">
        <v>56</v>
      </c>
      <c r="Q2864" s="2">
        <v>40603</v>
      </c>
      <c r="R2864" t="s">
        <v>57</v>
      </c>
      <c r="S2864" t="s">
        <v>58</v>
      </c>
      <c r="T2864" t="s">
        <v>6413</v>
      </c>
      <c r="U2864" t="s">
        <v>94</v>
      </c>
      <c r="V2864" t="s">
        <v>295</v>
      </c>
      <c r="W2864" t="s">
        <v>841</v>
      </c>
      <c r="X2864" t="s">
        <v>842</v>
      </c>
      <c r="Y2864">
        <v>12.99</v>
      </c>
      <c r="Z2864">
        <v>0</v>
      </c>
      <c r="AA2864" s="3">
        <v>36342</v>
      </c>
      <c r="AB2864">
        <v>0</v>
      </c>
      <c r="AD2864">
        <v>107</v>
      </c>
      <c r="AE2864">
        <v>14</v>
      </c>
      <c r="AF2864">
        <v>1</v>
      </c>
      <c r="AG2864">
        <v>13708</v>
      </c>
      <c r="AH2864" s="1">
        <v>0.85699999999999998</v>
      </c>
      <c r="AI2864">
        <v>26</v>
      </c>
      <c r="AJ2864" t="s">
        <v>64</v>
      </c>
      <c r="AK2864">
        <v>0</v>
      </c>
      <c r="AL2864">
        <v>0</v>
      </c>
      <c r="AM2864">
        <v>13186.38</v>
      </c>
      <c r="AN2864">
        <v>13186.38</v>
      </c>
      <c r="AO2864">
        <v>9366.6</v>
      </c>
      <c r="AP2864">
        <v>3439.8</v>
      </c>
      <c r="AQ2864">
        <v>0</v>
      </c>
      <c r="AR2864">
        <v>379.98</v>
      </c>
      <c r="AS2864">
        <v>4.41</v>
      </c>
      <c r="AT2864" s="4">
        <v>43509</v>
      </c>
      <c r="AU2864">
        <v>556.85</v>
      </c>
      <c r="AV2864" s="4">
        <v>43659</v>
      </c>
      <c r="AW2864" t="s">
        <v>65</v>
      </c>
      <c r="AX2864">
        <v>1</v>
      </c>
      <c r="AY2864" t="s">
        <v>74</v>
      </c>
    </row>
    <row r="2865" spans="1:51" x14ac:dyDescent="0.25">
      <c r="A2865">
        <v>18625</v>
      </c>
      <c r="B2865">
        <v>692496</v>
      </c>
      <c r="C2865">
        <v>883169</v>
      </c>
      <c r="D2865">
        <v>4000</v>
      </c>
      <c r="E2865">
        <v>4000</v>
      </c>
      <c r="F2865">
        <v>3975</v>
      </c>
      <c r="G2865" t="s">
        <v>50</v>
      </c>
      <c r="H2865" s="1">
        <v>0.17879999999999999</v>
      </c>
      <c r="I2865">
        <v>101.32</v>
      </c>
      <c r="J2865" t="s">
        <v>152</v>
      </c>
      <c r="K2865" t="s">
        <v>337</v>
      </c>
      <c r="L2865" t="s">
        <v>6414</v>
      </c>
      <c r="M2865" t="s">
        <v>100</v>
      </c>
      <c r="N2865" t="s">
        <v>78</v>
      </c>
      <c r="O2865">
        <v>30000</v>
      </c>
      <c r="P2865" t="s">
        <v>85</v>
      </c>
      <c r="Q2865" s="2">
        <v>40603</v>
      </c>
      <c r="R2865" t="s">
        <v>57</v>
      </c>
      <c r="S2865" t="s">
        <v>58</v>
      </c>
      <c r="T2865" t="s">
        <v>6415</v>
      </c>
      <c r="U2865" t="s">
        <v>216</v>
      </c>
      <c r="V2865">
        <v>7300</v>
      </c>
      <c r="W2865" t="s">
        <v>328</v>
      </c>
      <c r="X2865" t="s">
        <v>329</v>
      </c>
      <c r="Y2865">
        <v>2.48</v>
      </c>
      <c r="Z2865">
        <v>1</v>
      </c>
      <c r="AA2865" s="4">
        <v>43473</v>
      </c>
      <c r="AB2865">
        <v>0</v>
      </c>
      <c r="AC2865">
        <v>13</v>
      </c>
      <c r="AE2865">
        <v>5</v>
      </c>
      <c r="AF2865">
        <v>0</v>
      </c>
      <c r="AG2865">
        <v>830</v>
      </c>
      <c r="AH2865" s="1">
        <v>0.19800000000000001</v>
      </c>
      <c r="AI2865">
        <v>9</v>
      </c>
      <c r="AJ2865" t="s">
        <v>64</v>
      </c>
      <c r="AK2865">
        <v>0</v>
      </c>
      <c r="AL2865">
        <v>0</v>
      </c>
      <c r="AM2865">
        <v>1310.32</v>
      </c>
      <c r="AN2865">
        <v>1302.1400000000001</v>
      </c>
      <c r="AO2865">
        <v>492.73</v>
      </c>
      <c r="AP2865">
        <v>617.39</v>
      </c>
      <c r="AQ2865">
        <v>0</v>
      </c>
      <c r="AR2865">
        <v>200.2</v>
      </c>
      <c r="AS2865">
        <v>36.036000000000001</v>
      </c>
      <c r="AT2865" s="4">
        <v>43508</v>
      </c>
      <c r="AU2865">
        <v>101.32</v>
      </c>
      <c r="AV2865" s="4">
        <v>43658</v>
      </c>
      <c r="AW2865" t="s">
        <v>65</v>
      </c>
      <c r="AX2865">
        <v>0</v>
      </c>
      <c r="AY2865" t="s">
        <v>74</v>
      </c>
    </row>
    <row r="2866" spans="1:51" x14ac:dyDescent="0.25">
      <c r="A2866">
        <v>18627</v>
      </c>
      <c r="B2866">
        <v>692431</v>
      </c>
      <c r="C2866">
        <v>883098</v>
      </c>
      <c r="D2866">
        <v>10000</v>
      </c>
      <c r="E2866">
        <v>10000</v>
      </c>
      <c r="F2866">
        <v>10000</v>
      </c>
      <c r="G2866" t="s">
        <v>50</v>
      </c>
      <c r="H2866" s="1">
        <v>0.15279999999999999</v>
      </c>
      <c r="I2866">
        <v>239.38</v>
      </c>
      <c r="J2866" t="s">
        <v>123</v>
      </c>
      <c r="K2866" t="s">
        <v>163</v>
      </c>
      <c r="L2866" t="s">
        <v>6416</v>
      </c>
      <c r="M2866" t="s">
        <v>180</v>
      </c>
      <c r="N2866" t="s">
        <v>55</v>
      </c>
      <c r="O2866">
        <v>34000</v>
      </c>
      <c r="P2866" t="s">
        <v>112</v>
      </c>
      <c r="Q2866" s="2">
        <v>40603</v>
      </c>
      <c r="R2866" t="s">
        <v>57</v>
      </c>
      <c r="S2866" t="s">
        <v>58</v>
      </c>
      <c r="T2866" t="s">
        <v>6417</v>
      </c>
      <c r="U2866" t="s">
        <v>94</v>
      </c>
      <c r="V2866" t="s">
        <v>6418</v>
      </c>
      <c r="W2866" t="s">
        <v>1548</v>
      </c>
      <c r="X2866" t="s">
        <v>83</v>
      </c>
      <c r="Y2866">
        <v>23.44</v>
      </c>
      <c r="Z2866">
        <v>0</v>
      </c>
      <c r="AA2866" s="4">
        <v>43470</v>
      </c>
      <c r="AB2866">
        <v>0</v>
      </c>
      <c r="AE2866">
        <v>5</v>
      </c>
      <c r="AF2866">
        <v>0</v>
      </c>
      <c r="AG2866">
        <v>5262</v>
      </c>
      <c r="AH2866" s="1">
        <v>0.90700000000000003</v>
      </c>
      <c r="AI2866">
        <v>8</v>
      </c>
      <c r="AJ2866" t="s">
        <v>64</v>
      </c>
      <c r="AK2866">
        <v>0</v>
      </c>
      <c r="AL2866">
        <v>0</v>
      </c>
      <c r="AM2866">
        <v>6305.87</v>
      </c>
      <c r="AN2866">
        <v>6305.87</v>
      </c>
      <c r="AO2866">
        <v>3207.34</v>
      </c>
      <c r="AP2866">
        <v>2710.13</v>
      </c>
      <c r="AQ2866">
        <v>0</v>
      </c>
      <c r="AR2866">
        <v>388.4</v>
      </c>
      <c r="AS2866">
        <v>3.98</v>
      </c>
      <c r="AT2866" s="4">
        <v>43659</v>
      </c>
      <c r="AU2866">
        <v>107.3</v>
      </c>
      <c r="AV2866" s="4">
        <v>43751</v>
      </c>
      <c r="AW2866" t="s">
        <v>65</v>
      </c>
      <c r="AX2866">
        <v>0</v>
      </c>
      <c r="AY2866" t="s">
        <v>74</v>
      </c>
    </row>
    <row r="2867" spans="1:51" x14ac:dyDescent="0.25">
      <c r="A2867">
        <v>18643</v>
      </c>
      <c r="B2867">
        <v>692205</v>
      </c>
      <c r="C2867">
        <v>868637</v>
      </c>
      <c r="D2867">
        <v>30000</v>
      </c>
      <c r="E2867">
        <v>30000</v>
      </c>
      <c r="F2867">
        <v>18975.002069999999</v>
      </c>
      <c r="G2867" t="s">
        <v>50</v>
      </c>
      <c r="H2867" s="1">
        <v>0.16769999999999999</v>
      </c>
      <c r="I2867">
        <v>741.88</v>
      </c>
      <c r="J2867" t="s">
        <v>152</v>
      </c>
      <c r="K2867" t="s">
        <v>359</v>
      </c>
      <c r="L2867" t="s">
        <v>6419</v>
      </c>
      <c r="M2867" t="s">
        <v>105</v>
      </c>
      <c r="N2867" t="s">
        <v>139</v>
      </c>
      <c r="O2867">
        <v>85000</v>
      </c>
      <c r="P2867" t="s">
        <v>85</v>
      </c>
      <c r="Q2867" s="2">
        <v>40603</v>
      </c>
      <c r="R2867" t="s">
        <v>57</v>
      </c>
      <c r="S2867" t="s">
        <v>58</v>
      </c>
      <c r="T2867" t="s">
        <v>6420</v>
      </c>
      <c r="U2867" t="s">
        <v>181</v>
      </c>
      <c r="V2867" t="s">
        <v>161</v>
      </c>
      <c r="W2867" t="s">
        <v>2672</v>
      </c>
      <c r="X2867" t="s">
        <v>83</v>
      </c>
      <c r="Y2867">
        <v>7.1</v>
      </c>
      <c r="Z2867">
        <v>0</v>
      </c>
      <c r="AA2867" s="3">
        <v>34608</v>
      </c>
      <c r="AB2867">
        <v>1</v>
      </c>
      <c r="AE2867">
        <v>6</v>
      </c>
      <c r="AF2867">
        <v>0</v>
      </c>
      <c r="AG2867">
        <v>23412</v>
      </c>
      <c r="AH2867" s="1">
        <v>0.45600000000000002</v>
      </c>
      <c r="AI2867">
        <v>28</v>
      </c>
      <c r="AJ2867" t="s">
        <v>64</v>
      </c>
      <c r="AK2867">
        <v>0</v>
      </c>
      <c r="AL2867">
        <v>0</v>
      </c>
      <c r="AM2867">
        <v>9583.7800000000007</v>
      </c>
      <c r="AN2867">
        <v>6051.09</v>
      </c>
      <c r="AO2867">
        <v>1312.62</v>
      </c>
      <c r="AP2867">
        <v>1643.18</v>
      </c>
      <c r="AQ2867">
        <v>0</v>
      </c>
      <c r="AR2867">
        <v>6627.98</v>
      </c>
      <c r="AS2867">
        <v>3.34</v>
      </c>
      <c r="AT2867" s="4">
        <v>43657</v>
      </c>
      <c r="AU2867">
        <v>741.88</v>
      </c>
      <c r="AV2867" s="4">
        <v>43601</v>
      </c>
      <c r="AW2867" t="s">
        <v>65</v>
      </c>
      <c r="AX2867">
        <v>0</v>
      </c>
      <c r="AY2867" t="s">
        <v>105</v>
      </c>
    </row>
    <row r="2868" spans="1:51" x14ac:dyDescent="0.25">
      <c r="A2868">
        <v>18653</v>
      </c>
      <c r="B2868">
        <v>682280</v>
      </c>
      <c r="C2868">
        <v>871421</v>
      </c>
      <c r="D2868">
        <v>35000</v>
      </c>
      <c r="E2868">
        <v>35000</v>
      </c>
      <c r="F2868">
        <v>14677.94224</v>
      </c>
      <c r="G2868" t="s">
        <v>50</v>
      </c>
      <c r="H2868" s="1">
        <v>0.16400000000000001</v>
      </c>
      <c r="I2868">
        <v>858.59</v>
      </c>
      <c r="J2868" t="s">
        <v>152</v>
      </c>
      <c r="K2868" t="s">
        <v>345</v>
      </c>
      <c r="L2868" t="s">
        <v>6421</v>
      </c>
      <c r="M2868" t="s">
        <v>126</v>
      </c>
      <c r="N2868" t="s">
        <v>55</v>
      </c>
      <c r="O2868">
        <v>70000</v>
      </c>
      <c r="P2868" t="s">
        <v>85</v>
      </c>
      <c r="Q2868" s="2">
        <v>40603</v>
      </c>
      <c r="R2868" t="s">
        <v>57</v>
      </c>
      <c r="S2868" t="s">
        <v>58</v>
      </c>
      <c r="T2868" t="s">
        <v>6422</v>
      </c>
      <c r="U2868" t="s">
        <v>588</v>
      </c>
      <c r="V2868" t="s">
        <v>6423</v>
      </c>
      <c r="W2868" t="s">
        <v>223</v>
      </c>
      <c r="X2868" t="s">
        <v>130</v>
      </c>
      <c r="Y2868">
        <v>8.64</v>
      </c>
      <c r="Z2868">
        <v>0</v>
      </c>
      <c r="AA2868" s="3">
        <v>34394</v>
      </c>
      <c r="AB2868">
        <v>1</v>
      </c>
      <c r="AE2868">
        <v>12</v>
      </c>
      <c r="AF2868">
        <v>0</v>
      </c>
      <c r="AG2868">
        <v>12438</v>
      </c>
      <c r="AH2868" s="5">
        <v>0.39</v>
      </c>
      <c r="AI2868">
        <v>39</v>
      </c>
      <c r="AJ2868" t="s">
        <v>64</v>
      </c>
      <c r="AK2868">
        <v>0</v>
      </c>
      <c r="AL2868">
        <v>0</v>
      </c>
      <c r="AM2868">
        <v>8667.16</v>
      </c>
      <c r="AN2868">
        <v>4063.25</v>
      </c>
      <c r="AO2868">
        <v>3187.08</v>
      </c>
      <c r="AP2868">
        <v>3671.88</v>
      </c>
      <c r="AQ2868">
        <v>0</v>
      </c>
      <c r="AR2868">
        <v>1808.2</v>
      </c>
      <c r="AS2868">
        <v>325.476</v>
      </c>
      <c r="AT2868" s="4">
        <v>43810</v>
      </c>
      <c r="AU2868">
        <v>858.59</v>
      </c>
      <c r="AV2868" s="4">
        <v>43567</v>
      </c>
      <c r="AW2868" t="s">
        <v>65</v>
      </c>
      <c r="AX2868">
        <v>0</v>
      </c>
      <c r="AY2868" t="s">
        <v>74</v>
      </c>
    </row>
    <row r="2869" spans="1:51" x14ac:dyDescent="0.25">
      <c r="A2869">
        <v>18672</v>
      </c>
      <c r="B2869">
        <v>691359</v>
      </c>
      <c r="C2869">
        <v>881930</v>
      </c>
      <c r="D2869">
        <v>12700</v>
      </c>
      <c r="E2869">
        <v>12700</v>
      </c>
      <c r="F2869">
        <v>12650</v>
      </c>
      <c r="G2869" t="s">
        <v>50</v>
      </c>
      <c r="H2869" s="1">
        <v>0.1037</v>
      </c>
      <c r="I2869">
        <v>272.16000000000003</v>
      </c>
      <c r="J2869" t="s">
        <v>67</v>
      </c>
      <c r="K2869" t="s">
        <v>110</v>
      </c>
      <c r="L2869" t="s">
        <v>6424</v>
      </c>
      <c r="M2869" t="s">
        <v>118</v>
      </c>
      <c r="N2869" t="s">
        <v>139</v>
      </c>
      <c r="O2869">
        <v>38000</v>
      </c>
      <c r="P2869" t="s">
        <v>112</v>
      </c>
      <c r="Q2869" s="2">
        <v>40603</v>
      </c>
      <c r="R2869" t="s">
        <v>57</v>
      </c>
      <c r="S2869" t="s">
        <v>58</v>
      </c>
      <c r="T2869" t="s">
        <v>6425</v>
      </c>
      <c r="U2869" t="s">
        <v>94</v>
      </c>
      <c r="V2869" t="s">
        <v>6426</v>
      </c>
      <c r="W2869" t="s">
        <v>467</v>
      </c>
      <c r="X2869" t="s">
        <v>109</v>
      </c>
      <c r="Y2869">
        <v>17.649999999999999</v>
      </c>
      <c r="Z2869">
        <v>0</v>
      </c>
      <c r="AA2869" s="3">
        <v>33939</v>
      </c>
      <c r="AB2869">
        <v>0</v>
      </c>
      <c r="AE2869">
        <v>6</v>
      </c>
      <c r="AF2869">
        <v>0</v>
      </c>
      <c r="AG2869">
        <v>24593</v>
      </c>
      <c r="AH2869" s="1">
        <v>0.84199999999999997</v>
      </c>
      <c r="AI2869">
        <v>22</v>
      </c>
      <c r="AJ2869" t="s">
        <v>64</v>
      </c>
      <c r="AK2869">
        <v>0</v>
      </c>
      <c r="AL2869">
        <v>0</v>
      </c>
      <c r="AM2869">
        <v>5712.56</v>
      </c>
      <c r="AN2869">
        <v>5689.98</v>
      </c>
      <c r="AO2869">
        <v>3702.45</v>
      </c>
      <c r="AP2869">
        <v>2010.11</v>
      </c>
      <c r="AQ2869">
        <v>0</v>
      </c>
      <c r="AR2869">
        <v>0</v>
      </c>
      <c r="AS2869">
        <v>0</v>
      </c>
      <c r="AT2869" s="4">
        <v>43478</v>
      </c>
      <c r="AU2869">
        <v>30.24</v>
      </c>
      <c r="AV2869" s="4">
        <v>43601</v>
      </c>
      <c r="AW2869" t="s">
        <v>65</v>
      </c>
      <c r="AX2869">
        <v>0</v>
      </c>
      <c r="AY2869" t="s">
        <v>74</v>
      </c>
    </row>
    <row r="2870" spans="1:51" x14ac:dyDescent="0.25">
      <c r="A2870">
        <v>18709</v>
      </c>
      <c r="B2870">
        <v>690459</v>
      </c>
      <c r="C2870">
        <v>864068</v>
      </c>
      <c r="D2870">
        <v>3000</v>
      </c>
      <c r="E2870">
        <v>3000</v>
      </c>
      <c r="F2870">
        <v>3000</v>
      </c>
      <c r="G2870" t="s">
        <v>50</v>
      </c>
      <c r="H2870" s="1">
        <v>0.14169999999999999</v>
      </c>
      <c r="I2870">
        <v>70.069999999999993</v>
      </c>
      <c r="J2870" t="s">
        <v>51</v>
      </c>
      <c r="K2870" t="s">
        <v>131</v>
      </c>
      <c r="L2870" t="s">
        <v>6427</v>
      </c>
      <c r="M2870" t="s">
        <v>165</v>
      </c>
      <c r="N2870" t="s">
        <v>78</v>
      </c>
      <c r="O2870">
        <v>50000</v>
      </c>
      <c r="P2870" t="s">
        <v>112</v>
      </c>
      <c r="Q2870" s="2">
        <v>40603</v>
      </c>
      <c r="R2870" t="s">
        <v>57</v>
      </c>
      <c r="S2870" t="s">
        <v>58</v>
      </c>
      <c r="U2870" t="s">
        <v>80</v>
      </c>
      <c r="V2870" t="s">
        <v>6428</v>
      </c>
      <c r="W2870" t="s">
        <v>511</v>
      </c>
      <c r="X2870" t="s">
        <v>135</v>
      </c>
      <c r="Y2870">
        <v>15.79</v>
      </c>
      <c r="Z2870">
        <v>0</v>
      </c>
      <c r="AA2870" s="3">
        <v>35065</v>
      </c>
      <c r="AB2870">
        <v>3</v>
      </c>
      <c r="AD2870">
        <v>103</v>
      </c>
      <c r="AE2870">
        <v>8</v>
      </c>
      <c r="AF2870">
        <v>1</v>
      </c>
      <c r="AG2870">
        <v>15692</v>
      </c>
      <c r="AH2870" s="1">
        <v>0.78900000000000003</v>
      </c>
      <c r="AI2870">
        <v>22</v>
      </c>
      <c r="AJ2870" t="s">
        <v>64</v>
      </c>
      <c r="AK2870">
        <v>0</v>
      </c>
      <c r="AL2870">
        <v>0</v>
      </c>
      <c r="AM2870">
        <v>69.77</v>
      </c>
      <c r="AN2870">
        <v>69.77</v>
      </c>
      <c r="AO2870">
        <v>34.5</v>
      </c>
      <c r="AP2870">
        <v>35.270000000000003</v>
      </c>
      <c r="AQ2870">
        <v>0</v>
      </c>
      <c r="AR2870">
        <v>0</v>
      </c>
      <c r="AS2870">
        <v>0</v>
      </c>
      <c r="AT2870" s="4">
        <v>43566</v>
      </c>
      <c r="AU2870">
        <v>70.069999999999993</v>
      </c>
      <c r="AV2870" s="4">
        <v>43601</v>
      </c>
      <c r="AW2870" t="s">
        <v>65</v>
      </c>
      <c r="AX2870">
        <v>1</v>
      </c>
      <c r="AY2870" t="s">
        <v>74</v>
      </c>
    </row>
    <row r="2871" spans="1:51" x14ac:dyDescent="0.25">
      <c r="A2871">
        <v>18711</v>
      </c>
      <c r="B2871">
        <v>689543</v>
      </c>
      <c r="C2871">
        <v>879846</v>
      </c>
      <c r="D2871">
        <v>4800</v>
      </c>
      <c r="E2871">
        <v>4800</v>
      </c>
      <c r="F2871">
        <v>4795.7309439999999</v>
      </c>
      <c r="G2871" t="s">
        <v>90</v>
      </c>
      <c r="H2871" s="1">
        <v>0.1037</v>
      </c>
      <c r="I2871">
        <v>155.72</v>
      </c>
      <c r="J2871" t="s">
        <v>67</v>
      </c>
      <c r="K2871" t="s">
        <v>110</v>
      </c>
      <c r="L2871" t="s">
        <v>1251</v>
      </c>
      <c r="M2871" t="s">
        <v>105</v>
      </c>
      <c r="N2871" t="s">
        <v>139</v>
      </c>
      <c r="O2871">
        <v>55980</v>
      </c>
      <c r="P2871" t="s">
        <v>56</v>
      </c>
      <c r="Q2871" s="2">
        <v>40603</v>
      </c>
      <c r="R2871" t="s">
        <v>57</v>
      </c>
      <c r="S2871" t="s">
        <v>58</v>
      </c>
      <c r="T2871" t="s">
        <v>6429</v>
      </c>
      <c r="U2871" t="s">
        <v>588</v>
      </c>
      <c r="V2871" t="s">
        <v>5837</v>
      </c>
      <c r="W2871" t="s">
        <v>635</v>
      </c>
      <c r="X2871" t="s">
        <v>311</v>
      </c>
      <c r="Y2871">
        <v>10.199999999999999</v>
      </c>
      <c r="Z2871">
        <v>0</v>
      </c>
      <c r="AA2871" s="3">
        <v>36434</v>
      </c>
      <c r="AB2871">
        <v>0</v>
      </c>
      <c r="AC2871">
        <v>37</v>
      </c>
      <c r="AE2871">
        <v>7</v>
      </c>
      <c r="AF2871">
        <v>0</v>
      </c>
      <c r="AG2871">
        <v>16428</v>
      </c>
      <c r="AH2871" s="1">
        <v>0.88300000000000001</v>
      </c>
      <c r="AI2871">
        <v>30</v>
      </c>
      <c r="AJ2871" t="s">
        <v>64</v>
      </c>
      <c r="AK2871">
        <v>0</v>
      </c>
      <c r="AL2871">
        <v>0</v>
      </c>
      <c r="AM2871">
        <v>4182.5</v>
      </c>
      <c r="AN2871">
        <v>4176.83</v>
      </c>
      <c r="AO2871">
        <v>3055.65</v>
      </c>
      <c r="AP2871">
        <v>707.19</v>
      </c>
      <c r="AQ2871">
        <v>0</v>
      </c>
      <c r="AR2871">
        <v>419.66</v>
      </c>
      <c r="AS2871">
        <v>75.538799999999995</v>
      </c>
      <c r="AT2871" s="4">
        <v>43537</v>
      </c>
      <c r="AU2871">
        <v>155.72</v>
      </c>
      <c r="AV2871" s="4">
        <v>43659</v>
      </c>
      <c r="AW2871" t="s">
        <v>65</v>
      </c>
      <c r="AX2871">
        <v>0</v>
      </c>
      <c r="AY2871" t="s">
        <v>105</v>
      </c>
    </row>
    <row r="2872" spans="1:51" x14ac:dyDescent="0.25">
      <c r="A2872">
        <v>18715</v>
      </c>
      <c r="B2872">
        <v>690315</v>
      </c>
      <c r="C2872">
        <v>880726</v>
      </c>
      <c r="D2872">
        <v>12000</v>
      </c>
      <c r="E2872">
        <v>12000</v>
      </c>
      <c r="F2872">
        <v>12000</v>
      </c>
      <c r="G2872" t="s">
        <v>90</v>
      </c>
      <c r="H2872" s="1">
        <v>0.1268</v>
      </c>
      <c r="I2872">
        <v>402.49</v>
      </c>
      <c r="J2872" t="s">
        <v>51</v>
      </c>
      <c r="K2872" t="s">
        <v>91</v>
      </c>
      <c r="L2872" t="s">
        <v>6430</v>
      </c>
      <c r="M2872" t="s">
        <v>165</v>
      </c>
      <c r="N2872" t="s">
        <v>55</v>
      </c>
      <c r="O2872">
        <v>75000</v>
      </c>
      <c r="P2872" t="s">
        <v>85</v>
      </c>
      <c r="Q2872" s="2">
        <v>40603</v>
      </c>
      <c r="R2872" t="s">
        <v>57</v>
      </c>
      <c r="S2872" t="s">
        <v>58</v>
      </c>
      <c r="U2872" t="s">
        <v>94</v>
      </c>
      <c r="V2872" t="s">
        <v>6431</v>
      </c>
      <c r="W2872" t="s">
        <v>445</v>
      </c>
      <c r="X2872" t="s">
        <v>89</v>
      </c>
      <c r="Y2872">
        <v>22.58</v>
      </c>
      <c r="Z2872">
        <v>0</v>
      </c>
      <c r="AA2872" s="3">
        <v>35186</v>
      </c>
      <c r="AB2872">
        <v>2</v>
      </c>
      <c r="AE2872">
        <v>11</v>
      </c>
      <c r="AF2872">
        <v>0</v>
      </c>
      <c r="AG2872">
        <v>19991</v>
      </c>
      <c r="AH2872" s="5">
        <v>0.63</v>
      </c>
      <c r="AI2872">
        <v>17</v>
      </c>
      <c r="AJ2872" t="s">
        <v>64</v>
      </c>
      <c r="AK2872">
        <v>0</v>
      </c>
      <c r="AL2872">
        <v>0</v>
      </c>
      <c r="AM2872">
        <v>8003.61</v>
      </c>
      <c r="AN2872">
        <v>8003.61</v>
      </c>
      <c r="AO2872">
        <v>5744.46</v>
      </c>
      <c r="AP2872">
        <v>1902.07</v>
      </c>
      <c r="AQ2872">
        <v>0</v>
      </c>
      <c r="AR2872">
        <v>357.08</v>
      </c>
      <c r="AS2872">
        <v>3.71</v>
      </c>
      <c r="AT2872" s="4">
        <v>43781</v>
      </c>
      <c r="AU2872">
        <v>30.4</v>
      </c>
      <c r="AV2872" s="4">
        <v>43568</v>
      </c>
      <c r="AW2872" t="s">
        <v>65</v>
      </c>
      <c r="AX2872">
        <v>0</v>
      </c>
      <c r="AY2872" t="s">
        <v>74</v>
      </c>
    </row>
    <row r="2873" spans="1:51" x14ac:dyDescent="0.25">
      <c r="A2873">
        <v>18724</v>
      </c>
      <c r="B2873">
        <v>690178</v>
      </c>
      <c r="C2873">
        <v>880578</v>
      </c>
      <c r="D2873">
        <v>15000</v>
      </c>
      <c r="E2873">
        <v>15000</v>
      </c>
      <c r="F2873">
        <v>15000</v>
      </c>
      <c r="G2873" t="s">
        <v>90</v>
      </c>
      <c r="H2873" s="1">
        <v>0.16400000000000001</v>
      </c>
      <c r="I2873">
        <v>530.33000000000004</v>
      </c>
      <c r="J2873" t="s">
        <v>152</v>
      </c>
      <c r="K2873" t="s">
        <v>345</v>
      </c>
      <c r="L2873" t="s">
        <v>6432</v>
      </c>
      <c r="M2873" t="s">
        <v>180</v>
      </c>
      <c r="N2873" t="s">
        <v>139</v>
      </c>
      <c r="O2873">
        <v>98000</v>
      </c>
      <c r="P2873" t="s">
        <v>56</v>
      </c>
      <c r="Q2873" s="2">
        <v>40603</v>
      </c>
      <c r="R2873" t="s">
        <v>57</v>
      </c>
      <c r="S2873" t="s">
        <v>58</v>
      </c>
      <c r="T2873" t="s">
        <v>6433</v>
      </c>
      <c r="U2873" t="s">
        <v>94</v>
      </c>
      <c r="V2873" t="s">
        <v>6434</v>
      </c>
      <c r="W2873" t="s">
        <v>439</v>
      </c>
      <c r="X2873" t="s">
        <v>239</v>
      </c>
      <c r="Y2873">
        <v>11.41</v>
      </c>
      <c r="Z2873">
        <v>0</v>
      </c>
      <c r="AA2873" s="3">
        <v>35674</v>
      </c>
      <c r="AB2873">
        <v>0</v>
      </c>
      <c r="AD2873">
        <v>118</v>
      </c>
      <c r="AE2873">
        <v>10</v>
      </c>
      <c r="AF2873">
        <v>2</v>
      </c>
      <c r="AG2873">
        <v>4414</v>
      </c>
      <c r="AH2873" s="1">
        <v>0.81699999999999995</v>
      </c>
      <c r="AI2873">
        <v>14</v>
      </c>
      <c r="AJ2873" t="s">
        <v>64</v>
      </c>
      <c r="AK2873">
        <v>0</v>
      </c>
      <c r="AL2873">
        <v>0</v>
      </c>
      <c r="AM2873">
        <v>3174.78</v>
      </c>
      <c r="AN2873">
        <v>3174.78</v>
      </c>
      <c r="AO2873">
        <v>2015.33</v>
      </c>
      <c r="AP2873">
        <v>1159.45</v>
      </c>
      <c r="AQ2873">
        <v>0</v>
      </c>
      <c r="AR2873">
        <v>0</v>
      </c>
      <c r="AS2873">
        <v>0</v>
      </c>
      <c r="AT2873" s="4">
        <v>43719</v>
      </c>
      <c r="AU2873">
        <v>530.33000000000004</v>
      </c>
      <c r="AV2873" s="4">
        <v>43601</v>
      </c>
      <c r="AW2873" t="s">
        <v>65</v>
      </c>
      <c r="AX2873">
        <v>2</v>
      </c>
      <c r="AY2873" t="s">
        <v>74</v>
      </c>
    </row>
    <row r="2874" spans="1:51" x14ac:dyDescent="0.25">
      <c r="A2874">
        <v>18727</v>
      </c>
      <c r="B2874">
        <v>690138</v>
      </c>
      <c r="C2874">
        <v>880531</v>
      </c>
      <c r="D2874">
        <v>10000</v>
      </c>
      <c r="E2874">
        <v>10000</v>
      </c>
      <c r="F2874">
        <v>10000</v>
      </c>
      <c r="G2874" t="s">
        <v>90</v>
      </c>
      <c r="H2874" s="1">
        <v>0.1037</v>
      </c>
      <c r="I2874">
        <v>324.42</v>
      </c>
      <c r="J2874" t="s">
        <v>67</v>
      </c>
      <c r="K2874" t="s">
        <v>110</v>
      </c>
      <c r="L2874" t="s">
        <v>6435</v>
      </c>
      <c r="M2874" t="s">
        <v>54</v>
      </c>
      <c r="N2874" t="s">
        <v>139</v>
      </c>
      <c r="O2874">
        <v>75000</v>
      </c>
      <c r="P2874" t="s">
        <v>56</v>
      </c>
      <c r="Q2874" s="2">
        <v>40603</v>
      </c>
      <c r="R2874" t="s">
        <v>57</v>
      </c>
      <c r="S2874" t="s">
        <v>58</v>
      </c>
      <c r="T2874" t="s">
        <v>6436</v>
      </c>
      <c r="U2874" t="s">
        <v>94</v>
      </c>
      <c r="V2874" t="s">
        <v>6437</v>
      </c>
      <c r="W2874" t="s">
        <v>214</v>
      </c>
      <c r="X2874" t="s">
        <v>89</v>
      </c>
      <c r="Y2874">
        <v>18.350000000000001</v>
      </c>
      <c r="Z2874">
        <v>1</v>
      </c>
      <c r="AA2874" s="3">
        <v>28460</v>
      </c>
      <c r="AB2874">
        <v>0</v>
      </c>
      <c r="AC2874">
        <v>9</v>
      </c>
      <c r="AE2874">
        <v>9</v>
      </c>
      <c r="AF2874">
        <v>0</v>
      </c>
      <c r="AG2874">
        <v>26739</v>
      </c>
      <c r="AH2874" s="1">
        <v>0.877</v>
      </c>
      <c r="AI2874">
        <v>34</v>
      </c>
      <c r="AJ2874" t="s">
        <v>64</v>
      </c>
      <c r="AK2874">
        <v>0</v>
      </c>
      <c r="AL2874">
        <v>0</v>
      </c>
      <c r="AM2874">
        <v>4792.8100000000004</v>
      </c>
      <c r="AN2874">
        <v>4792.8100000000004</v>
      </c>
      <c r="AO2874">
        <v>2215.19</v>
      </c>
      <c r="AP2874">
        <v>701.44</v>
      </c>
      <c r="AQ2874">
        <v>0</v>
      </c>
      <c r="AR2874">
        <v>1876.18</v>
      </c>
      <c r="AS2874">
        <v>337.7124</v>
      </c>
      <c r="AT2874" s="4">
        <v>43810</v>
      </c>
      <c r="AU2874">
        <v>324.42</v>
      </c>
      <c r="AV2874" s="4">
        <v>43567</v>
      </c>
      <c r="AW2874" t="s">
        <v>65</v>
      </c>
      <c r="AX2874">
        <v>0</v>
      </c>
      <c r="AY2874" t="s">
        <v>66</v>
      </c>
    </row>
    <row r="2875" spans="1:51" x14ac:dyDescent="0.25">
      <c r="A2875">
        <v>18733</v>
      </c>
      <c r="B2875">
        <v>690025</v>
      </c>
      <c r="C2875">
        <v>880358</v>
      </c>
      <c r="D2875">
        <v>12000</v>
      </c>
      <c r="E2875">
        <v>12000</v>
      </c>
      <c r="F2875">
        <v>11995.740949999999</v>
      </c>
      <c r="G2875" t="s">
        <v>90</v>
      </c>
      <c r="H2875" s="1">
        <v>0.1</v>
      </c>
      <c r="I2875">
        <v>387.21</v>
      </c>
      <c r="J2875" t="s">
        <v>67</v>
      </c>
      <c r="K2875" t="s">
        <v>98</v>
      </c>
      <c r="M2875" t="s">
        <v>241</v>
      </c>
      <c r="N2875" t="s">
        <v>55</v>
      </c>
      <c r="O2875">
        <v>47000</v>
      </c>
      <c r="P2875" t="s">
        <v>85</v>
      </c>
      <c r="Q2875" s="2">
        <v>40603</v>
      </c>
      <c r="R2875" t="s">
        <v>57</v>
      </c>
      <c r="S2875" t="s">
        <v>58</v>
      </c>
      <c r="T2875" t="s">
        <v>6438</v>
      </c>
      <c r="U2875" t="s">
        <v>94</v>
      </c>
      <c r="V2875" t="s">
        <v>263</v>
      </c>
      <c r="W2875" t="s">
        <v>460</v>
      </c>
      <c r="X2875" t="s">
        <v>122</v>
      </c>
      <c r="Y2875">
        <v>21.57</v>
      </c>
      <c r="Z2875">
        <v>0</v>
      </c>
      <c r="AA2875" s="3">
        <v>30926</v>
      </c>
      <c r="AB2875">
        <v>0</v>
      </c>
      <c r="AE2875">
        <v>11</v>
      </c>
      <c r="AF2875">
        <v>0</v>
      </c>
      <c r="AG2875">
        <v>27067</v>
      </c>
      <c r="AH2875" s="1">
        <v>0.90500000000000003</v>
      </c>
      <c r="AI2875">
        <v>21</v>
      </c>
      <c r="AJ2875" t="s">
        <v>64</v>
      </c>
      <c r="AK2875">
        <v>0</v>
      </c>
      <c r="AL2875">
        <v>0</v>
      </c>
      <c r="AM2875">
        <v>5312.73</v>
      </c>
      <c r="AN2875">
        <v>5307.13</v>
      </c>
      <c r="AO2875">
        <v>3912.25</v>
      </c>
      <c r="AP2875">
        <v>1103.54</v>
      </c>
      <c r="AQ2875">
        <v>0</v>
      </c>
      <c r="AR2875">
        <v>296.94</v>
      </c>
      <c r="AS2875">
        <v>3.51</v>
      </c>
      <c r="AT2875" s="4">
        <v>43567</v>
      </c>
      <c r="AU2875">
        <v>387.21</v>
      </c>
      <c r="AV2875" s="4">
        <v>43720</v>
      </c>
      <c r="AW2875" t="s">
        <v>65</v>
      </c>
      <c r="AX2875">
        <v>0</v>
      </c>
      <c r="AY2875" t="s">
        <v>241</v>
      </c>
    </row>
    <row r="2876" spans="1:51" x14ac:dyDescent="0.25">
      <c r="A2876">
        <v>18740</v>
      </c>
      <c r="B2876">
        <v>688799</v>
      </c>
      <c r="C2876">
        <v>878980</v>
      </c>
      <c r="D2876">
        <v>19000</v>
      </c>
      <c r="E2876">
        <v>19000</v>
      </c>
      <c r="F2876">
        <v>18527.526819999999</v>
      </c>
      <c r="G2876" t="s">
        <v>50</v>
      </c>
      <c r="H2876" s="1">
        <v>0.1714</v>
      </c>
      <c r="I2876">
        <v>473.64</v>
      </c>
      <c r="J2876" t="s">
        <v>152</v>
      </c>
      <c r="K2876" t="s">
        <v>391</v>
      </c>
      <c r="L2876" t="s">
        <v>6439</v>
      </c>
      <c r="M2876" t="s">
        <v>54</v>
      </c>
      <c r="N2876" t="s">
        <v>55</v>
      </c>
      <c r="O2876">
        <v>54996</v>
      </c>
      <c r="P2876" t="s">
        <v>85</v>
      </c>
      <c r="Q2876" s="2">
        <v>40603</v>
      </c>
      <c r="R2876" t="s">
        <v>57</v>
      </c>
      <c r="S2876" t="s">
        <v>58</v>
      </c>
      <c r="U2876" t="s">
        <v>94</v>
      </c>
      <c r="V2876" t="s">
        <v>263</v>
      </c>
      <c r="W2876" t="s">
        <v>121</v>
      </c>
      <c r="X2876" t="s">
        <v>122</v>
      </c>
      <c r="Y2876">
        <v>23.26</v>
      </c>
      <c r="Z2876">
        <v>0</v>
      </c>
      <c r="AA2876" s="3">
        <v>36434</v>
      </c>
      <c r="AB2876">
        <v>0</v>
      </c>
      <c r="AE2876">
        <v>6</v>
      </c>
      <c r="AF2876">
        <v>0</v>
      </c>
      <c r="AG2876">
        <v>18658</v>
      </c>
      <c r="AH2876" s="1">
        <v>0.81699999999999995</v>
      </c>
      <c r="AI2876">
        <v>9</v>
      </c>
      <c r="AJ2876" t="s">
        <v>64</v>
      </c>
      <c r="AK2876">
        <v>0</v>
      </c>
      <c r="AL2876">
        <v>0</v>
      </c>
      <c r="AM2876">
        <v>11366.88</v>
      </c>
      <c r="AN2876">
        <v>10349.92</v>
      </c>
      <c r="AO2876">
        <v>5725.89</v>
      </c>
      <c r="AP2876">
        <v>5640.99</v>
      </c>
      <c r="AQ2876">
        <v>0</v>
      </c>
      <c r="AR2876">
        <v>0</v>
      </c>
      <c r="AS2876">
        <v>0</v>
      </c>
      <c r="AT2876" s="4">
        <v>43568</v>
      </c>
      <c r="AU2876">
        <v>31.2</v>
      </c>
      <c r="AV2876" s="4">
        <v>43601</v>
      </c>
      <c r="AW2876" t="s">
        <v>65</v>
      </c>
      <c r="AX2876">
        <v>0</v>
      </c>
      <c r="AY2876" t="s">
        <v>66</v>
      </c>
    </row>
    <row r="2877" spans="1:51" x14ac:dyDescent="0.25">
      <c r="A2877">
        <v>18771</v>
      </c>
      <c r="B2877">
        <v>689115</v>
      </c>
      <c r="C2877">
        <v>879325</v>
      </c>
      <c r="D2877">
        <v>1400</v>
      </c>
      <c r="E2877">
        <v>1400</v>
      </c>
      <c r="F2877">
        <v>1400</v>
      </c>
      <c r="G2877" t="s">
        <v>90</v>
      </c>
      <c r="H2877" s="1">
        <v>0.1</v>
      </c>
      <c r="I2877">
        <v>45.18</v>
      </c>
      <c r="J2877" t="s">
        <v>67</v>
      </c>
      <c r="K2877" t="s">
        <v>98</v>
      </c>
      <c r="L2877" t="s">
        <v>117</v>
      </c>
      <c r="M2877" t="s">
        <v>105</v>
      </c>
      <c r="N2877" t="s">
        <v>55</v>
      </c>
      <c r="O2877">
        <v>48000</v>
      </c>
      <c r="P2877" t="s">
        <v>85</v>
      </c>
      <c r="Q2877" s="2">
        <v>40603</v>
      </c>
      <c r="R2877" t="s">
        <v>57</v>
      </c>
      <c r="S2877" t="s">
        <v>58</v>
      </c>
      <c r="T2877" t="s">
        <v>6440</v>
      </c>
      <c r="U2877" t="s">
        <v>94</v>
      </c>
      <c r="V2877" t="s">
        <v>6441</v>
      </c>
      <c r="W2877" t="s">
        <v>456</v>
      </c>
      <c r="X2877" t="s">
        <v>122</v>
      </c>
      <c r="Y2877">
        <v>10.68</v>
      </c>
      <c r="Z2877">
        <v>0</v>
      </c>
      <c r="AA2877" s="3">
        <v>36039</v>
      </c>
      <c r="AB2877">
        <v>1</v>
      </c>
      <c r="AC2877">
        <v>27</v>
      </c>
      <c r="AE2877">
        <v>5</v>
      </c>
      <c r="AF2877">
        <v>0</v>
      </c>
      <c r="AG2877">
        <v>11519</v>
      </c>
      <c r="AH2877" s="1">
        <v>0.89300000000000002</v>
      </c>
      <c r="AI2877">
        <v>17</v>
      </c>
      <c r="AJ2877" t="s">
        <v>64</v>
      </c>
      <c r="AK2877">
        <v>0</v>
      </c>
      <c r="AL2877">
        <v>0</v>
      </c>
      <c r="AM2877">
        <v>355.49</v>
      </c>
      <c r="AN2877">
        <v>355.49</v>
      </c>
      <c r="AO2877">
        <v>239.58</v>
      </c>
      <c r="AP2877">
        <v>75.42</v>
      </c>
      <c r="AQ2877">
        <v>0</v>
      </c>
      <c r="AR2877">
        <v>40.49</v>
      </c>
      <c r="AS2877">
        <v>0</v>
      </c>
      <c r="AT2877" s="4">
        <v>43749</v>
      </c>
      <c r="AU2877">
        <v>45.18</v>
      </c>
      <c r="AV2877" s="4">
        <v>43601</v>
      </c>
      <c r="AW2877" t="s">
        <v>65</v>
      </c>
      <c r="AX2877">
        <v>0</v>
      </c>
      <c r="AY2877" t="s">
        <v>105</v>
      </c>
    </row>
    <row r="2878" spans="1:51" x14ac:dyDescent="0.25">
      <c r="A2878">
        <v>18778</v>
      </c>
      <c r="B2878">
        <v>688840</v>
      </c>
      <c r="C2878">
        <v>879025</v>
      </c>
      <c r="D2878">
        <v>18000</v>
      </c>
      <c r="E2878">
        <v>18000</v>
      </c>
      <c r="F2878">
        <v>18000</v>
      </c>
      <c r="G2878" t="s">
        <v>50</v>
      </c>
      <c r="H2878" s="1">
        <v>0.1343</v>
      </c>
      <c r="I2878">
        <v>413.53</v>
      </c>
      <c r="J2878" t="s">
        <v>51</v>
      </c>
      <c r="K2878" t="s">
        <v>235</v>
      </c>
      <c r="L2878" t="s">
        <v>6442</v>
      </c>
      <c r="M2878" t="s">
        <v>105</v>
      </c>
      <c r="N2878" t="s">
        <v>139</v>
      </c>
      <c r="O2878">
        <v>50087.4</v>
      </c>
      <c r="P2878" t="s">
        <v>85</v>
      </c>
      <c r="Q2878" s="2">
        <v>40603</v>
      </c>
      <c r="R2878" t="s">
        <v>57</v>
      </c>
      <c r="S2878" t="s">
        <v>58</v>
      </c>
      <c r="T2878" t="s">
        <v>6443</v>
      </c>
      <c r="U2878" t="s">
        <v>80</v>
      </c>
      <c r="V2878" t="s">
        <v>246</v>
      </c>
      <c r="W2878" t="s">
        <v>1848</v>
      </c>
      <c r="X2878" t="s">
        <v>311</v>
      </c>
      <c r="Y2878">
        <v>13.3</v>
      </c>
      <c r="Z2878">
        <v>0</v>
      </c>
      <c r="AA2878" s="3">
        <v>35004</v>
      </c>
      <c r="AB2878">
        <v>1</v>
      </c>
      <c r="AE2878">
        <v>13</v>
      </c>
      <c r="AF2878">
        <v>0</v>
      </c>
      <c r="AG2878">
        <v>20154</v>
      </c>
      <c r="AH2878" s="1">
        <v>0.48299999999999998</v>
      </c>
      <c r="AI2878">
        <v>33</v>
      </c>
      <c r="AJ2878" t="s">
        <v>64</v>
      </c>
      <c r="AK2878">
        <v>0</v>
      </c>
      <c r="AL2878">
        <v>0</v>
      </c>
      <c r="AM2878">
        <v>7441.69</v>
      </c>
      <c r="AN2878">
        <v>7441.69</v>
      </c>
      <c r="AO2878">
        <v>4181.3500000000004</v>
      </c>
      <c r="AP2878">
        <v>3260.34</v>
      </c>
      <c r="AQ2878">
        <v>0</v>
      </c>
      <c r="AR2878">
        <v>0</v>
      </c>
      <c r="AS2878">
        <v>0</v>
      </c>
      <c r="AT2878" s="4">
        <v>43750</v>
      </c>
      <c r="AU2878">
        <v>38.700000000000003</v>
      </c>
      <c r="AV2878" s="4">
        <v>43601</v>
      </c>
      <c r="AW2878" t="s">
        <v>65</v>
      </c>
      <c r="AX2878">
        <v>0</v>
      </c>
      <c r="AY2878" t="s">
        <v>105</v>
      </c>
    </row>
    <row r="2879" spans="1:51" x14ac:dyDescent="0.25">
      <c r="A2879">
        <v>18787</v>
      </c>
      <c r="B2879">
        <v>666355</v>
      </c>
      <c r="C2879">
        <v>851944</v>
      </c>
      <c r="D2879">
        <v>5800</v>
      </c>
      <c r="E2879">
        <v>5800</v>
      </c>
      <c r="F2879">
        <v>5800</v>
      </c>
      <c r="G2879" t="s">
        <v>90</v>
      </c>
      <c r="H2879" s="1">
        <v>5.79E-2</v>
      </c>
      <c r="I2879">
        <v>175.9</v>
      </c>
      <c r="J2879" t="s">
        <v>136</v>
      </c>
      <c r="K2879" t="s">
        <v>219</v>
      </c>
      <c r="M2879" t="s">
        <v>105</v>
      </c>
      <c r="N2879" t="s">
        <v>55</v>
      </c>
      <c r="O2879">
        <v>32400</v>
      </c>
      <c r="P2879" t="s">
        <v>112</v>
      </c>
      <c r="Q2879" s="2">
        <v>40603</v>
      </c>
      <c r="R2879" t="s">
        <v>57</v>
      </c>
      <c r="S2879" t="s">
        <v>58</v>
      </c>
      <c r="U2879" t="s">
        <v>80</v>
      </c>
      <c r="V2879" t="s">
        <v>6444</v>
      </c>
      <c r="W2879" t="s">
        <v>1814</v>
      </c>
      <c r="X2879" t="s">
        <v>381</v>
      </c>
      <c r="Y2879">
        <v>21.7</v>
      </c>
      <c r="Z2879">
        <v>0</v>
      </c>
      <c r="AA2879" s="3">
        <v>32843</v>
      </c>
      <c r="AB2879">
        <v>3</v>
      </c>
      <c r="AE2879">
        <v>11</v>
      </c>
      <c r="AF2879">
        <v>0</v>
      </c>
      <c r="AG2879">
        <v>7578</v>
      </c>
      <c r="AH2879" s="1">
        <v>0.217</v>
      </c>
      <c r="AI2879">
        <v>15</v>
      </c>
      <c r="AJ2879" t="s">
        <v>64</v>
      </c>
      <c r="AK2879">
        <v>0</v>
      </c>
      <c r="AL2879">
        <v>0</v>
      </c>
      <c r="AM2879">
        <v>1752.2</v>
      </c>
      <c r="AN2879">
        <v>1752.2</v>
      </c>
      <c r="AO2879">
        <v>1505.84</v>
      </c>
      <c r="AP2879">
        <v>246.36</v>
      </c>
      <c r="AQ2879">
        <v>0</v>
      </c>
      <c r="AR2879">
        <v>0</v>
      </c>
      <c r="AS2879">
        <v>0</v>
      </c>
      <c r="AT2879" s="4">
        <v>43477</v>
      </c>
      <c r="AU2879">
        <v>175.9</v>
      </c>
      <c r="AV2879" s="4">
        <v>43571</v>
      </c>
      <c r="AW2879" t="s">
        <v>65</v>
      </c>
      <c r="AX2879">
        <v>0</v>
      </c>
      <c r="AY2879" t="s">
        <v>105</v>
      </c>
    </row>
    <row r="2880" spans="1:51" x14ac:dyDescent="0.25">
      <c r="A2880">
        <v>18792</v>
      </c>
      <c r="B2880">
        <v>687893</v>
      </c>
      <c r="C2880">
        <v>877936</v>
      </c>
      <c r="D2880">
        <v>22800</v>
      </c>
      <c r="E2880">
        <v>22800</v>
      </c>
      <c r="F2880">
        <v>22065.954839999999</v>
      </c>
      <c r="G2880" t="s">
        <v>50</v>
      </c>
      <c r="H2880" s="1">
        <v>0.15279999999999999</v>
      </c>
      <c r="I2880">
        <v>545.77</v>
      </c>
      <c r="J2880" t="s">
        <v>123</v>
      </c>
      <c r="K2880" t="s">
        <v>163</v>
      </c>
      <c r="L2880" t="s">
        <v>6445</v>
      </c>
      <c r="M2880" t="s">
        <v>54</v>
      </c>
      <c r="N2880" t="s">
        <v>55</v>
      </c>
      <c r="O2880">
        <v>67500</v>
      </c>
      <c r="P2880" t="s">
        <v>85</v>
      </c>
      <c r="Q2880" s="2">
        <v>40603</v>
      </c>
      <c r="R2880" t="s">
        <v>57</v>
      </c>
      <c r="S2880" t="s">
        <v>58</v>
      </c>
      <c r="T2880" t="s">
        <v>6446</v>
      </c>
      <c r="U2880" t="s">
        <v>94</v>
      </c>
      <c r="V2880" t="s">
        <v>1178</v>
      </c>
      <c r="W2880" t="s">
        <v>1652</v>
      </c>
      <c r="X2880" t="s">
        <v>142</v>
      </c>
      <c r="Y2880">
        <v>15.52</v>
      </c>
      <c r="Z2880">
        <v>0</v>
      </c>
      <c r="AA2880" s="3">
        <v>33512</v>
      </c>
      <c r="AB2880">
        <v>2</v>
      </c>
      <c r="AE2880">
        <v>14</v>
      </c>
      <c r="AF2880">
        <v>0</v>
      </c>
      <c r="AG2880">
        <v>21332</v>
      </c>
      <c r="AH2880" s="1">
        <v>0.51300000000000001</v>
      </c>
      <c r="AI2880">
        <v>48</v>
      </c>
      <c r="AJ2880" t="s">
        <v>64</v>
      </c>
      <c r="AK2880">
        <v>0</v>
      </c>
      <c r="AL2880">
        <v>0</v>
      </c>
      <c r="AM2880">
        <v>13992.13</v>
      </c>
      <c r="AN2880">
        <v>12538.07</v>
      </c>
      <c r="AO2880">
        <v>7069.24</v>
      </c>
      <c r="AP2880">
        <v>6025.13</v>
      </c>
      <c r="AQ2880">
        <v>0</v>
      </c>
      <c r="AR2880">
        <v>897.76</v>
      </c>
      <c r="AS2880">
        <v>9.1</v>
      </c>
      <c r="AT2880" s="4">
        <v>43568</v>
      </c>
      <c r="AU2880">
        <v>90.24</v>
      </c>
      <c r="AV2880" s="4">
        <v>43690</v>
      </c>
      <c r="AW2880" t="s">
        <v>65</v>
      </c>
      <c r="AX2880">
        <v>0</v>
      </c>
      <c r="AY2880" t="s">
        <v>66</v>
      </c>
    </row>
    <row r="2881" spans="1:51" x14ac:dyDescent="0.25">
      <c r="A2881">
        <v>18821</v>
      </c>
      <c r="B2881">
        <v>687785</v>
      </c>
      <c r="C2881">
        <v>877817</v>
      </c>
      <c r="D2881">
        <v>3200</v>
      </c>
      <c r="E2881">
        <v>3200</v>
      </c>
      <c r="F2881">
        <v>3200</v>
      </c>
      <c r="G2881" t="s">
        <v>50</v>
      </c>
      <c r="H2881" s="1">
        <v>9.6299999999999997E-2</v>
      </c>
      <c r="I2881">
        <v>67.41</v>
      </c>
      <c r="J2881" t="s">
        <v>67</v>
      </c>
      <c r="K2881" t="s">
        <v>143</v>
      </c>
      <c r="L2881" t="s">
        <v>2473</v>
      </c>
      <c r="M2881" t="s">
        <v>145</v>
      </c>
      <c r="N2881" t="s">
        <v>139</v>
      </c>
      <c r="O2881">
        <v>70000</v>
      </c>
      <c r="P2881" t="s">
        <v>56</v>
      </c>
      <c r="Q2881" s="2">
        <v>40603</v>
      </c>
      <c r="R2881" t="s">
        <v>57</v>
      </c>
      <c r="S2881" t="s">
        <v>58</v>
      </c>
      <c r="U2881" t="s">
        <v>94</v>
      </c>
      <c r="V2881" t="s">
        <v>6447</v>
      </c>
      <c r="W2881" t="s">
        <v>769</v>
      </c>
      <c r="X2881" t="s">
        <v>462</v>
      </c>
      <c r="Y2881">
        <v>19.7</v>
      </c>
      <c r="Z2881">
        <v>0</v>
      </c>
      <c r="AA2881" s="3">
        <v>35765</v>
      </c>
      <c r="AB2881">
        <v>0</v>
      </c>
      <c r="AE2881">
        <v>10</v>
      </c>
      <c r="AF2881">
        <v>0</v>
      </c>
      <c r="AG2881">
        <v>14095</v>
      </c>
      <c r="AH2881" s="5">
        <v>0.35</v>
      </c>
      <c r="AI2881">
        <v>35</v>
      </c>
      <c r="AJ2881" t="s">
        <v>64</v>
      </c>
      <c r="AK2881">
        <v>0</v>
      </c>
      <c r="AL2881">
        <v>0</v>
      </c>
      <c r="AM2881">
        <v>2784.93</v>
      </c>
      <c r="AN2881">
        <v>2784.93</v>
      </c>
      <c r="AO2881">
        <v>1611.05</v>
      </c>
      <c r="AP2881">
        <v>662.87</v>
      </c>
      <c r="AQ2881">
        <v>0</v>
      </c>
      <c r="AR2881">
        <v>511.01</v>
      </c>
      <c r="AS2881">
        <v>75.900599999999997</v>
      </c>
      <c r="AT2881" s="4">
        <v>43479</v>
      </c>
      <c r="AU2881">
        <v>67.41</v>
      </c>
      <c r="AV2881" s="4">
        <v>43599</v>
      </c>
      <c r="AW2881" t="s">
        <v>65</v>
      </c>
      <c r="AX2881">
        <v>0</v>
      </c>
      <c r="AY2881" t="s">
        <v>74</v>
      </c>
    </row>
    <row r="2882" spans="1:51" x14ac:dyDescent="0.25">
      <c r="A2882">
        <v>18823</v>
      </c>
      <c r="B2882">
        <v>686989</v>
      </c>
      <c r="C2882">
        <v>876905</v>
      </c>
      <c r="D2882">
        <v>31500</v>
      </c>
      <c r="E2882">
        <v>31500</v>
      </c>
      <c r="F2882">
        <v>20442.827000000001</v>
      </c>
      <c r="G2882" t="s">
        <v>50</v>
      </c>
      <c r="H2882" s="1">
        <v>0.1825</v>
      </c>
      <c r="I2882">
        <v>804.19</v>
      </c>
      <c r="J2882" t="s">
        <v>75</v>
      </c>
      <c r="K2882" t="s">
        <v>251</v>
      </c>
      <c r="L2882" t="s">
        <v>6448</v>
      </c>
      <c r="M2882" t="s">
        <v>180</v>
      </c>
      <c r="N2882" t="s">
        <v>139</v>
      </c>
      <c r="O2882">
        <v>66500</v>
      </c>
      <c r="P2882" t="s">
        <v>85</v>
      </c>
      <c r="Q2882" s="2">
        <v>40603</v>
      </c>
      <c r="R2882" t="s">
        <v>57</v>
      </c>
      <c r="S2882" t="s">
        <v>58</v>
      </c>
      <c r="T2882" t="s">
        <v>6449</v>
      </c>
      <c r="U2882" t="s">
        <v>181</v>
      </c>
      <c r="V2882" t="s">
        <v>4758</v>
      </c>
      <c r="W2882" t="s">
        <v>654</v>
      </c>
      <c r="X2882" t="s">
        <v>142</v>
      </c>
      <c r="Y2882">
        <v>23.06</v>
      </c>
      <c r="Z2882">
        <v>0</v>
      </c>
      <c r="AA2882" s="3">
        <v>32905</v>
      </c>
      <c r="AB2882">
        <v>1</v>
      </c>
      <c r="AE2882">
        <v>12</v>
      </c>
      <c r="AF2882">
        <v>0</v>
      </c>
      <c r="AG2882">
        <v>22022</v>
      </c>
      <c r="AH2882" s="1">
        <v>0.752</v>
      </c>
      <c r="AI2882">
        <v>19</v>
      </c>
      <c r="AJ2882" t="s">
        <v>64</v>
      </c>
      <c r="AK2882">
        <v>0</v>
      </c>
      <c r="AL2882">
        <v>0</v>
      </c>
      <c r="AM2882">
        <v>21699.24</v>
      </c>
      <c r="AN2882">
        <v>13796.1</v>
      </c>
      <c r="AO2882">
        <v>4634.51</v>
      </c>
      <c r="AP2882">
        <v>6622.44</v>
      </c>
      <c r="AQ2882">
        <v>40.127022050000001</v>
      </c>
      <c r="AR2882">
        <v>10402.16</v>
      </c>
      <c r="AS2882">
        <v>1024.1748</v>
      </c>
      <c r="AT2882" s="4">
        <v>43628</v>
      </c>
      <c r="AU2882">
        <v>867.41</v>
      </c>
      <c r="AV2882" s="4">
        <v>43720</v>
      </c>
      <c r="AW2882" t="s">
        <v>65</v>
      </c>
      <c r="AX2882">
        <v>0</v>
      </c>
      <c r="AY2882" t="s">
        <v>74</v>
      </c>
    </row>
    <row r="2883" spans="1:51" x14ac:dyDescent="0.25">
      <c r="A2883">
        <v>18828</v>
      </c>
      <c r="B2883">
        <v>687550</v>
      </c>
      <c r="C2883">
        <v>877571</v>
      </c>
      <c r="D2883">
        <v>12000</v>
      </c>
      <c r="E2883">
        <v>12000</v>
      </c>
      <c r="F2883">
        <v>12000</v>
      </c>
      <c r="G2883" t="s">
        <v>90</v>
      </c>
      <c r="H2883" s="1">
        <v>0.1111</v>
      </c>
      <c r="I2883">
        <v>393.5</v>
      </c>
      <c r="J2883" t="s">
        <v>67</v>
      </c>
      <c r="K2883" t="s">
        <v>68</v>
      </c>
      <c r="L2883" t="s">
        <v>6450</v>
      </c>
      <c r="M2883" t="s">
        <v>165</v>
      </c>
      <c r="N2883" t="s">
        <v>139</v>
      </c>
      <c r="O2883">
        <v>85248</v>
      </c>
      <c r="P2883" t="s">
        <v>85</v>
      </c>
      <c r="Q2883" s="2">
        <v>40603</v>
      </c>
      <c r="R2883" t="s">
        <v>57</v>
      </c>
      <c r="S2883" t="s">
        <v>58</v>
      </c>
      <c r="U2883" t="s">
        <v>588</v>
      </c>
      <c r="V2883" t="s">
        <v>6451</v>
      </c>
      <c r="W2883" t="s">
        <v>2220</v>
      </c>
      <c r="X2883" t="s">
        <v>89</v>
      </c>
      <c r="Y2883">
        <v>11.68</v>
      </c>
      <c r="Z2883">
        <v>0</v>
      </c>
      <c r="AA2883" s="3">
        <v>36100</v>
      </c>
      <c r="AB2883">
        <v>1</v>
      </c>
      <c r="AC2883">
        <v>52</v>
      </c>
      <c r="AE2883">
        <v>12</v>
      </c>
      <c r="AF2883">
        <v>0</v>
      </c>
      <c r="AG2883">
        <v>11805</v>
      </c>
      <c r="AH2883" s="1">
        <v>0.55900000000000005</v>
      </c>
      <c r="AI2883">
        <v>19</v>
      </c>
      <c r="AJ2883" t="s">
        <v>64</v>
      </c>
      <c r="AK2883">
        <v>0</v>
      </c>
      <c r="AL2883">
        <v>0</v>
      </c>
      <c r="AM2883">
        <v>1981.28</v>
      </c>
      <c r="AN2883">
        <v>1981.28</v>
      </c>
      <c r="AO2883">
        <v>1431.37</v>
      </c>
      <c r="AP2883">
        <v>530.26</v>
      </c>
      <c r="AQ2883">
        <v>19.64630137</v>
      </c>
      <c r="AR2883">
        <v>0</v>
      </c>
      <c r="AS2883">
        <v>0</v>
      </c>
      <c r="AT2883" s="4">
        <v>43688</v>
      </c>
      <c r="AU2883">
        <v>393.5</v>
      </c>
      <c r="AV2883" s="4">
        <v>43601</v>
      </c>
      <c r="AW2883" t="s">
        <v>65</v>
      </c>
      <c r="AX2883">
        <v>0</v>
      </c>
      <c r="AY2883" t="s">
        <v>74</v>
      </c>
    </row>
    <row r="2884" spans="1:51" x14ac:dyDescent="0.25">
      <c r="A2884">
        <v>18829</v>
      </c>
      <c r="B2884">
        <v>687534</v>
      </c>
      <c r="C2884">
        <v>877555</v>
      </c>
      <c r="D2884">
        <v>12700</v>
      </c>
      <c r="E2884">
        <v>12700</v>
      </c>
      <c r="F2884">
        <v>12676.7042</v>
      </c>
      <c r="G2884" t="s">
        <v>50</v>
      </c>
      <c r="H2884" s="1">
        <v>0.1074</v>
      </c>
      <c r="I2884">
        <v>274.49</v>
      </c>
      <c r="J2884" t="s">
        <v>67</v>
      </c>
      <c r="K2884" t="s">
        <v>103</v>
      </c>
      <c r="M2884" t="s">
        <v>126</v>
      </c>
      <c r="N2884" t="s">
        <v>139</v>
      </c>
      <c r="O2884">
        <v>52000</v>
      </c>
      <c r="P2884" t="s">
        <v>85</v>
      </c>
      <c r="Q2884" s="2">
        <v>40603</v>
      </c>
      <c r="R2884" t="s">
        <v>57</v>
      </c>
      <c r="S2884" t="s">
        <v>58</v>
      </c>
      <c r="U2884" t="s">
        <v>80</v>
      </c>
      <c r="V2884" t="s">
        <v>6452</v>
      </c>
      <c r="W2884" t="s">
        <v>1424</v>
      </c>
      <c r="X2884" t="s">
        <v>109</v>
      </c>
      <c r="Y2884">
        <v>1.87</v>
      </c>
      <c r="Z2884">
        <v>0</v>
      </c>
      <c r="AA2884" s="3">
        <v>34182</v>
      </c>
      <c r="AB2884">
        <v>1</v>
      </c>
      <c r="AE2884">
        <v>10</v>
      </c>
      <c r="AF2884">
        <v>0</v>
      </c>
      <c r="AG2884">
        <v>3054</v>
      </c>
      <c r="AH2884" s="1">
        <v>4.4999999999999998E-2</v>
      </c>
      <c r="AI2884">
        <v>25</v>
      </c>
      <c r="AJ2884" t="s">
        <v>64</v>
      </c>
      <c r="AK2884">
        <v>0</v>
      </c>
      <c r="AL2884">
        <v>0</v>
      </c>
      <c r="AM2884">
        <v>8134.09</v>
      </c>
      <c r="AN2884">
        <v>8095.21</v>
      </c>
      <c r="AO2884">
        <v>5088.7</v>
      </c>
      <c r="AP2884">
        <v>2592.2600000000002</v>
      </c>
      <c r="AQ2884">
        <v>0</v>
      </c>
      <c r="AR2884">
        <v>453.13</v>
      </c>
      <c r="AS2884">
        <v>4.5312999969999996</v>
      </c>
      <c r="AT2884" s="4">
        <v>43659</v>
      </c>
      <c r="AU2884">
        <v>274.49</v>
      </c>
      <c r="AV2884" s="4">
        <v>43812</v>
      </c>
      <c r="AW2884" t="s">
        <v>65</v>
      </c>
      <c r="AX2884">
        <v>0</v>
      </c>
      <c r="AY2884" t="s">
        <v>74</v>
      </c>
    </row>
    <row r="2885" spans="1:51" x14ac:dyDescent="0.25">
      <c r="A2885">
        <v>18838</v>
      </c>
      <c r="B2885">
        <v>687361</v>
      </c>
      <c r="C2885">
        <v>877368</v>
      </c>
      <c r="D2885">
        <v>8000</v>
      </c>
      <c r="E2885">
        <v>8000</v>
      </c>
      <c r="F2885">
        <v>8000</v>
      </c>
      <c r="G2885" t="s">
        <v>50</v>
      </c>
      <c r="H2885" s="1">
        <v>0.1037</v>
      </c>
      <c r="I2885">
        <v>171.44</v>
      </c>
      <c r="J2885" t="s">
        <v>67</v>
      </c>
      <c r="K2885" t="s">
        <v>110</v>
      </c>
      <c r="L2885" t="s">
        <v>6453</v>
      </c>
      <c r="M2885" t="s">
        <v>165</v>
      </c>
      <c r="N2885" t="s">
        <v>55</v>
      </c>
      <c r="O2885">
        <v>46000</v>
      </c>
      <c r="P2885" t="s">
        <v>56</v>
      </c>
      <c r="Q2885" s="2">
        <v>40603</v>
      </c>
      <c r="R2885" t="s">
        <v>57</v>
      </c>
      <c r="S2885" t="s">
        <v>58</v>
      </c>
      <c r="T2885" t="s">
        <v>6454</v>
      </c>
      <c r="U2885" t="s">
        <v>94</v>
      </c>
      <c r="V2885" t="s">
        <v>2438</v>
      </c>
      <c r="W2885" t="s">
        <v>771</v>
      </c>
      <c r="X2885" t="s">
        <v>462</v>
      </c>
      <c r="Y2885">
        <v>9.39</v>
      </c>
      <c r="Z2885">
        <v>1</v>
      </c>
      <c r="AA2885" s="3">
        <v>34790</v>
      </c>
      <c r="AB2885">
        <v>0</v>
      </c>
      <c r="AC2885">
        <v>17</v>
      </c>
      <c r="AE2885">
        <v>8</v>
      </c>
      <c r="AF2885">
        <v>0</v>
      </c>
      <c r="AG2885">
        <v>6314</v>
      </c>
      <c r="AH2885" s="1">
        <v>0.49299999999999999</v>
      </c>
      <c r="AI2885">
        <v>20</v>
      </c>
      <c r="AJ2885" t="s">
        <v>64</v>
      </c>
      <c r="AK2885">
        <v>0</v>
      </c>
      <c r="AL2885">
        <v>0</v>
      </c>
      <c r="AM2885">
        <v>1705.1</v>
      </c>
      <c r="AN2885">
        <v>1705.1</v>
      </c>
      <c r="AO2885">
        <v>1058.01</v>
      </c>
      <c r="AP2885">
        <v>647.09</v>
      </c>
      <c r="AQ2885">
        <v>0</v>
      </c>
      <c r="AR2885">
        <v>0</v>
      </c>
      <c r="AS2885">
        <v>0</v>
      </c>
      <c r="AT2885" s="4">
        <v>43477</v>
      </c>
      <c r="AU2885">
        <v>171.44</v>
      </c>
      <c r="AV2885" s="4">
        <v>43601</v>
      </c>
      <c r="AW2885" t="s">
        <v>65</v>
      </c>
      <c r="AX2885">
        <v>0</v>
      </c>
      <c r="AY2885" t="s">
        <v>74</v>
      </c>
    </row>
    <row r="2886" spans="1:51" x14ac:dyDescent="0.25">
      <c r="A2886">
        <v>18846</v>
      </c>
      <c r="B2886">
        <v>679525</v>
      </c>
      <c r="C2886">
        <v>868097</v>
      </c>
      <c r="D2886">
        <v>21250</v>
      </c>
      <c r="E2886">
        <v>15800</v>
      </c>
      <c r="F2886">
        <v>15698.687159999999</v>
      </c>
      <c r="G2886" t="s">
        <v>50</v>
      </c>
      <c r="H2886" s="1">
        <v>0.1825</v>
      </c>
      <c r="I2886">
        <v>403.37</v>
      </c>
      <c r="J2886" t="s">
        <v>75</v>
      </c>
      <c r="K2886" t="s">
        <v>251</v>
      </c>
      <c r="L2886" t="s">
        <v>1320</v>
      </c>
      <c r="M2886" t="s">
        <v>165</v>
      </c>
      <c r="N2886" t="s">
        <v>139</v>
      </c>
      <c r="O2886">
        <v>41136</v>
      </c>
      <c r="P2886" t="s">
        <v>85</v>
      </c>
      <c r="Q2886" s="2">
        <v>40603</v>
      </c>
      <c r="R2886" t="s">
        <v>57</v>
      </c>
      <c r="S2886" t="s">
        <v>58</v>
      </c>
      <c r="U2886" t="s">
        <v>94</v>
      </c>
      <c r="V2886" t="s">
        <v>6455</v>
      </c>
      <c r="W2886" t="s">
        <v>953</v>
      </c>
      <c r="X2886" t="s">
        <v>97</v>
      </c>
      <c r="Y2886">
        <v>17.88</v>
      </c>
      <c r="Z2886">
        <v>0</v>
      </c>
      <c r="AA2886" s="3">
        <v>35217</v>
      </c>
      <c r="AB2886">
        <v>1</v>
      </c>
      <c r="AD2886">
        <v>66</v>
      </c>
      <c r="AE2886">
        <v>5</v>
      </c>
      <c r="AF2886">
        <v>1</v>
      </c>
      <c r="AG2886">
        <v>0</v>
      </c>
      <c r="AH2886" s="5">
        <v>0</v>
      </c>
      <c r="AI2886">
        <v>17</v>
      </c>
      <c r="AJ2886" t="s">
        <v>64</v>
      </c>
      <c r="AK2886">
        <v>0</v>
      </c>
      <c r="AL2886">
        <v>0</v>
      </c>
      <c r="AM2886">
        <v>21527.4</v>
      </c>
      <c r="AN2886">
        <v>21387.78</v>
      </c>
      <c r="AO2886">
        <v>12727.5</v>
      </c>
      <c r="AP2886">
        <v>8141.34</v>
      </c>
      <c r="AQ2886">
        <v>0</v>
      </c>
      <c r="AR2886">
        <v>658.56</v>
      </c>
      <c r="AS2886">
        <v>118.5408</v>
      </c>
      <c r="AT2886" s="4">
        <v>43661</v>
      </c>
      <c r="AU2886">
        <v>403.37</v>
      </c>
      <c r="AV2886" s="4">
        <v>43481</v>
      </c>
      <c r="AW2886" t="s">
        <v>65</v>
      </c>
      <c r="AX2886">
        <v>0</v>
      </c>
      <c r="AY2886" t="s">
        <v>74</v>
      </c>
    </row>
    <row r="2887" spans="1:51" x14ac:dyDescent="0.25">
      <c r="A2887">
        <v>18848</v>
      </c>
      <c r="B2887">
        <v>685965</v>
      </c>
      <c r="C2887">
        <v>875698</v>
      </c>
      <c r="D2887">
        <v>25975</v>
      </c>
      <c r="E2887">
        <v>25975</v>
      </c>
      <c r="F2887">
        <v>25854.183369999999</v>
      </c>
      <c r="G2887" t="s">
        <v>50</v>
      </c>
      <c r="H2887" s="1">
        <v>0.15279999999999999</v>
      </c>
      <c r="I2887">
        <v>621.77</v>
      </c>
      <c r="J2887" t="s">
        <v>123</v>
      </c>
      <c r="K2887" t="s">
        <v>163</v>
      </c>
      <c r="L2887" t="s">
        <v>6456</v>
      </c>
      <c r="M2887" t="s">
        <v>54</v>
      </c>
      <c r="N2887" t="s">
        <v>139</v>
      </c>
      <c r="O2887">
        <v>40000</v>
      </c>
      <c r="P2887" t="s">
        <v>85</v>
      </c>
      <c r="Q2887" s="2">
        <v>40603</v>
      </c>
      <c r="R2887" t="s">
        <v>57</v>
      </c>
      <c r="S2887" t="s">
        <v>58</v>
      </c>
      <c r="T2887" t="s">
        <v>6457</v>
      </c>
      <c r="U2887" t="s">
        <v>94</v>
      </c>
      <c r="V2887" t="s">
        <v>6458</v>
      </c>
      <c r="W2887" t="s">
        <v>765</v>
      </c>
      <c r="X2887" t="s">
        <v>89</v>
      </c>
      <c r="Y2887">
        <v>20.76</v>
      </c>
      <c r="Z2887">
        <v>0</v>
      </c>
      <c r="AA2887" s="3">
        <v>34243</v>
      </c>
      <c r="AB2887">
        <v>1</v>
      </c>
      <c r="AE2887">
        <v>6</v>
      </c>
      <c r="AF2887">
        <v>0</v>
      </c>
      <c r="AG2887">
        <v>24358</v>
      </c>
      <c r="AH2887" s="1">
        <v>0.75900000000000001</v>
      </c>
      <c r="AI2887">
        <v>19</v>
      </c>
      <c r="AJ2887" t="s">
        <v>64</v>
      </c>
      <c r="AK2887">
        <v>0</v>
      </c>
      <c r="AL2887">
        <v>0</v>
      </c>
      <c r="AM2887">
        <v>33600.94</v>
      </c>
      <c r="AN2887">
        <v>33428.480000000003</v>
      </c>
      <c r="AO2887">
        <v>21757.87</v>
      </c>
      <c r="AP2887">
        <v>11059.5</v>
      </c>
      <c r="AQ2887">
        <v>0</v>
      </c>
      <c r="AR2887">
        <v>783.57</v>
      </c>
      <c r="AS2887">
        <v>141.04259999999999</v>
      </c>
      <c r="AT2887" s="4">
        <v>43692</v>
      </c>
      <c r="AU2887">
        <v>621.77</v>
      </c>
      <c r="AV2887" s="4">
        <v>43540</v>
      </c>
      <c r="AW2887" t="s">
        <v>65</v>
      </c>
      <c r="AX2887">
        <v>0</v>
      </c>
      <c r="AY2887" t="s">
        <v>66</v>
      </c>
    </row>
    <row r="2888" spans="1:51" x14ac:dyDescent="0.25">
      <c r="A2888">
        <v>18857</v>
      </c>
      <c r="B2888">
        <v>686910</v>
      </c>
      <c r="C2888">
        <v>876806</v>
      </c>
      <c r="D2888">
        <v>7500</v>
      </c>
      <c r="E2888">
        <v>7500</v>
      </c>
      <c r="F2888">
        <v>7500</v>
      </c>
      <c r="G2888" t="s">
        <v>50</v>
      </c>
      <c r="H2888" s="1">
        <v>0.16400000000000001</v>
      </c>
      <c r="I2888">
        <v>183.99</v>
      </c>
      <c r="J2888" t="s">
        <v>152</v>
      </c>
      <c r="K2888" t="s">
        <v>345</v>
      </c>
      <c r="L2888" t="s">
        <v>4526</v>
      </c>
      <c r="M2888" t="s">
        <v>100</v>
      </c>
      <c r="N2888" t="s">
        <v>55</v>
      </c>
      <c r="O2888">
        <v>35000</v>
      </c>
      <c r="P2888" t="s">
        <v>56</v>
      </c>
      <c r="Q2888" s="2">
        <v>40603</v>
      </c>
      <c r="R2888" t="s">
        <v>57</v>
      </c>
      <c r="S2888" t="s">
        <v>58</v>
      </c>
      <c r="U2888" t="s">
        <v>94</v>
      </c>
      <c r="V2888" t="s">
        <v>6459</v>
      </c>
      <c r="W2888" t="s">
        <v>1677</v>
      </c>
      <c r="X2888" t="s">
        <v>381</v>
      </c>
      <c r="Y2888">
        <v>14.23</v>
      </c>
      <c r="Z2888">
        <v>0</v>
      </c>
      <c r="AA2888" s="4">
        <v>43744</v>
      </c>
      <c r="AB2888">
        <v>0</v>
      </c>
      <c r="AE2888">
        <v>5</v>
      </c>
      <c r="AF2888">
        <v>0</v>
      </c>
      <c r="AG2888">
        <v>5970</v>
      </c>
      <c r="AH2888" s="1">
        <v>0.878</v>
      </c>
      <c r="AI2888">
        <v>10</v>
      </c>
      <c r="AJ2888" t="s">
        <v>64</v>
      </c>
      <c r="AK2888">
        <v>0</v>
      </c>
      <c r="AL2888">
        <v>0</v>
      </c>
      <c r="AM2888">
        <v>4982.5200000000004</v>
      </c>
      <c r="AN2888">
        <v>4982.5200000000004</v>
      </c>
      <c r="AO2888">
        <v>2479.2800000000002</v>
      </c>
      <c r="AP2888">
        <v>2199.17</v>
      </c>
      <c r="AQ2888">
        <v>0</v>
      </c>
      <c r="AR2888">
        <v>304.07</v>
      </c>
      <c r="AS2888">
        <v>2.98</v>
      </c>
      <c r="AT2888" s="4">
        <v>43568</v>
      </c>
      <c r="AU2888">
        <v>400</v>
      </c>
      <c r="AV2888" s="4">
        <v>43721</v>
      </c>
      <c r="AW2888" t="s">
        <v>65</v>
      </c>
      <c r="AX2888">
        <v>0</v>
      </c>
      <c r="AY2888" t="s">
        <v>74</v>
      </c>
    </row>
    <row r="2889" spans="1:51" x14ac:dyDescent="0.25">
      <c r="A2889">
        <v>18869</v>
      </c>
      <c r="B2889">
        <v>686476</v>
      </c>
      <c r="C2889">
        <v>876293</v>
      </c>
      <c r="D2889">
        <v>5000</v>
      </c>
      <c r="E2889">
        <v>5000</v>
      </c>
      <c r="F2889">
        <v>5000</v>
      </c>
      <c r="G2889" t="s">
        <v>90</v>
      </c>
      <c r="H2889" s="1">
        <v>6.9199999999999998E-2</v>
      </c>
      <c r="I2889">
        <v>154.21</v>
      </c>
      <c r="J2889" t="s">
        <v>136</v>
      </c>
      <c r="K2889" t="s">
        <v>240</v>
      </c>
      <c r="L2889" t="s">
        <v>2754</v>
      </c>
      <c r="M2889" t="s">
        <v>77</v>
      </c>
      <c r="N2889" t="s">
        <v>55</v>
      </c>
      <c r="O2889">
        <v>35004</v>
      </c>
      <c r="P2889" t="s">
        <v>112</v>
      </c>
      <c r="Q2889" s="2">
        <v>40603</v>
      </c>
      <c r="R2889" t="s">
        <v>57</v>
      </c>
      <c r="S2889" t="s">
        <v>58</v>
      </c>
      <c r="U2889" t="s">
        <v>70</v>
      </c>
      <c r="V2889" t="s">
        <v>335</v>
      </c>
      <c r="W2889" t="s">
        <v>605</v>
      </c>
      <c r="X2889" t="s">
        <v>83</v>
      </c>
      <c r="Y2889">
        <v>21.08</v>
      </c>
      <c r="Z2889">
        <v>0</v>
      </c>
      <c r="AA2889" s="3">
        <v>36800</v>
      </c>
      <c r="AB2889">
        <v>0</v>
      </c>
      <c r="AE2889">
        <v>20</v>
      </c>
      <c r="AF2889">
        <v>0</v>
      </c>
      <c r="AG2889">
        <v>12173</v>
      </c>
      <c r="AH2889" s="1">
        <v>0.55800000000000005</v>
      </c>
      <c r="AI2889">
        <v>45</v>
      </c>
      <c r="AJ2889" t="s">
        <v>64</v>
      </c>
      <c r="AK2889">
        <v>0</v>
      </c>
      <c r="AL2889">
        <v>0</v>
      </c>
      <c r="AM2889">
        <v>5161.47</v>
      </c>
      <c r="AN2889">
        <v>5161.47</v>
      </c>
      <c r="AO2889">
        <v>4537.47</v>
      </c>
      <c r="AP2889">
        <v>546.30999999999995</v>
      </c>
      <c r="AQ2889">
        <v>14.97588275</v>
      </c>
      <c r="AR2889">
        <v>62.71</v>
      </c>
      <c r="AS2889">
        <v>0.62709999999999999</v>
      </c>
      <c r="AT2889" s="4">
        <v>43479</v>
      </c>
      <c r="AU2889">
        <v>323.42</v>
      </c>
      <c r="AV2889" s="4">
        <v>43630</v>
      </c>
      <c r="AW2889" t="s">
        <v>65</v>
      </c>
      <c r="AX2889">
        <v>0</v>
      </c>
      <c r="AY2889" t="s">
        <v>74</v>
      </c>
    </row>
    <row r="2890" spans="1:51" x14ac:dyDescent="0.25">
      <c r="A2890">
        <v>18875</v>
      </c>
      <c r="B2890">
        <v>686343</v>
      </c>
      <c r="C2890">
        <v>876136</v>
      </c>
      <c r="D2890">
        <v>15875</v>
      </c>
      <c r="E2890">
        <v>15875</v>
      </c>
      <c r="F2890">
        <v>15875</v>
      </c>
      <c r="G2890" t="s">
        <v>50</v>
      </c>
      <c r="H2890" s="1">
        <v>0.14910000000000001</v>
      </c>
      <c r="I2890">
        <v>376.92</v>
      </c>
      <c r="J2890" t="s">
        <v>123</v>
      </c>
      <c r="K2890" t="s">
        <v>124</v>
      </c>
      <c r="L2890" t="s">
        <v>6460</v>
      </c>
      <c r="M2890" t="s">
        <v>54</v>
      </c>
      <c r="N2890" t="s">
        <v>55</v>
      </c>
      <c r="O2890">
        <v>42000</v>
      </c>
      <c r="P2890" t="s">
        <v>85</v>
      </c>
      <c r="Q2890" s="2">
        <v>40603</v>
      </c>
      <c r="R2890" t="s">
        <v>57</v>
      </c>
      <c r="S2890" t="s">
        <v>58</v>
      </c>
      <c r="T2890" t="s">
        <v>6461</v>
      </c>
      <c r="U2890" t="s">
        <v>94</v>
      </c>
      <c r="V2890" t="s">
        <v>2247</v>
      </c>
      <c r="W2890" t="s">
        <v>1733</v>
      </c>
      <c r="X2890" t="s">
        <v>169</v>
      </c>
      <c r="Y2890">
        <v>29</v>
      </c>
      <c r="Z2890">
        <v>0</v>
      </c>
      <c r="AA2890" s="3">
        <v>36770</v>
      </c>
      <c r="AB2890">
        <v>0</v>
      </c>
      <c r="AE2890">
        <v>9</v>
      </c>
      <c r="AF2890">
        <v>0</v>
      </c>
      <c r="AG2890">
        <v>36542</v>
      </c>
      <c r="AH2890" s="1">
        <v>0.86199999999999999</v>
      </c>
      <c r="AI2890">
        <v>17</v>
      </c>
      <c r="AJ2890" t="s">
        <v>64</v>
      </c>
      <c r="AK2890">
        <v>0</v>
      </c>
      <c r="AL2890">
        <v>0</v>
      </c>
      <c r="AM2890">
        <v>1450.68</v>
      </c>
      <c r="AN2890">
        <v>1450.68</v>
      </c>
      <c r="AO2890">
        <v>360.33</v>
      </c>
      <c r="AP2890">
        <v>390.91</v>
      </c>
      <c r="AQ2890">
        <v>0</v>
      </c>
      <c r="AR2890">
        <v>699.44</v>
      </c>
      <c r="AS2890">
        <v>6.59</v>
      </c>
      <c r="AT2890" s="4">
        <v>43596</v>
      </c>
      <c r="AU2890">
        <v>376.92</v>
      </c>
      <c r="AV2890" s="4">
        <v>43540</v>
      </c>
      <c r="AW2890" t="s">
        <v>65</v>
      </c>
      <c r="AX2890">
        <v>0</v>
      </c>
      <c r="AY2890" t="s">
        <v>66</v>
      </c>
    </row>
    <row r="2891" spans="1:51" x14ac:dyDescent="0.25">
      <c r="A2891">
        <v>18896</v>
      </c>
      <c r="B2891">
        <v>684594</v>
      </c>
      <c r="C2891">
        <v>874087</v>
      </c>
      <c r="D2891">
        <v>35000</v>
      </c>
      <c r="E2891">
        <v>35000</v>
      </c>
      <c r="F2891">
        <v>20775.004919999999</v>
      </c>
      <c r="G2891" t="s">
        <v>50</v>
      </c>
      <c r="H2891" s="1">
        <v>0.16400000000000001</v>
      </c>
      <c r="I2891">
        <v>858.59</v>
      </c>
      <c r="J2891" t="s">
        <v>152</v>
      </c>
      <c r="K2891" t="s">
        <v>345</v>
      </c>
      <c r="L2891" t="s">
        <v>6462</v>
      </c>
      <c r="M2891" t="s">
        <v>54</v>
      </c>
      <c r="N2891" t="s">
        <v>139</v>
      </c>
      <c r="O2891">
        <v>115000</v>
      </c>
      <c r="P2891" t="s">
        <v>85</v>
      </c>
      <c r="Q2891" s="2">
        <v>40603</v>
      </c>
      <c r="R2891" t="s">
        <v>57</v>
      </c>
      <c r="S2891" t="s">
        <v>58</v>
      </c>
      <c r="T2891" t="s">
        <v>6463</v>
      </c>
      <c r="U2891" t="s">
        <v>181</v>
      </c>
      <c r="V2891" t="s">
        <v>6464</v>
      </c>
      <c r="W2891" t="s">
        <v>508</v>
      </c>
      <c r="X2891" t="s">
        <v>83</v>
      </c>
      <c r="Y2891">
        <v>6.47</v>
      </c>
      <c r="Z2891">
        <v>0</v>
      </c>
      <c r="AA2891" s="3">
        <v>33147</v>
      </c>
      <c r="AB2891">
        <v>1</v>
      </c>
      <c r="AE2891">
        <v>9</v>
      </c>
      <c r="AF2891">
        <v>0</v>
      </c>
      <c r="AG2891">
        <v>24359</v>
      </c>
      <c r="AH2891" s="1">
        <v>0.73799999999999999</v>
      </c>
      <c r="AI2891">
        <v>34</v>
      </c>
      <c r="AJ2891" t="s">
        <v>64</v>
      </c>
      <c r="AK2891">
        <v>0</v>
      </c>
      <c r="AL2891">
        <v>0</v>
      </c>
      <c r="AM2891">
        <v>23818.57</v>
      </c>
      <c r="AN2891">
        <v>14129.15</v>
      </c>
      <c r="AO2891">
        <v>16017.6</v>
      </c>
      <c r="AP2891">
        <v>7782.27</v>
      </c>
      <c r="AQ2891">
        <v>0</v>
      </c>
      <c r="AR2891">
        <v>18.7</v>
      </c>
      <c r="AS2891">
        <v>0</v>
      </c>
      <c r="AT2891" s="4">
        <v>43750</v>
      </c>
      <c r="AU2891">
        <v>11800</v>
      </c>
      <c r="AV2891" s="4">
        <v>43601</v>
      </c>
      <c r="AW2891" t="s">
        <v>65</v>
      </c>
      <c r="AX2891">
        <v>0</v>
      </c>
      <c r="AY2891" t="s">
        <v>66</v>
      </c>
    </row>
    <row r="2892" spans="1:51" x14ac:dyDescent="0.25">
      <c r="A2892">
        <v>18909</v>
      </c>
      <c r="B2892">
        <v>685561</v>
      </c>
      <c r="C2892">
        <v>875225</v>
      </c>
      <c r="D2892">
        <v>2500</v>
      </c>
      <c r="E2892">
        <v>2500</v>
      </c>
      <c r="F2892">
        <v>2500</v>
      </c>
      <c r="G2892" t="s">
        <v>90</v>
      </c>
      <c r="H2892" s="1">
        <v>7.2900000000000006E-2</v>
      </c>
      <c r="I2892">
        <v>77.53</v>
      </c>
      <c r="J2892" t="s">
        <v>136</v>
      </c>
      <c r="K2892" t="s">
        <v>285</v>
      </c>
      <c r="L2892" t="s">
        <v>6465</v>
      </c>
      <c r="M2892" t="s">
        <v>118</v>
      </c>
      <c r="N2892" t="s">
        <v>78</v>
      </c>
      <c r="O2892">
        <v>30000</v>
      </c>
      <c r="P2892" t="s">
        <v>56</v>
      </c>
      <c r="Q2892" s="2">
        <v>40603</v>
      </c>
      <c r="R2892" t="s">
        <v>57</v>
      </c>
      <c r="S2892" t="s">
        <v>58</v>
      </c>
      <c r="T2892" t="s">
        <v>6466</v>
      </c>
      <c r="U2892" t="s">
        <v>70</v>
      </c>
      <c r="V2892" t="s">
        <v>6467</v>
      </c>
      <c r="W2892" t="s">
        <v>82</v>
      </c>
      <c r="X2892" t="s">
        <v>83</v>
      </c>
      <c r="Y2892">
        <v>15.4</v>
      </c>
      <c r="Z2892">
        <v>0</v>
      </c>
      <c r="AA2892" s="3">
        <v>36739</v>
      </c>
      <c r="AB2892">
        <v>2</v>
      </c>
      <c r="AC2892">
        <v>46</v>
      </c>
      <c r="AE2892">
        <v>5</v>
      </c>
      <c r="AF2892">
        <v>0</v>
      </c>
      <c r="AG2892">
        <v>714</v>
      </c>
      <c r="AH2892" s="1">
        <v>0.44600000000000001</v>
      </c>
      <c r="AI2892">
        <v>10</v>
      </c>
      <c r="AJ2892" t="s">
        <v>64</v>
      </c>
      <c r="AK2892">
        <v>0</v>
      </c>
      <c r="AL2892">
        <v>0</v>
      </c>
      <c r="AM2892">
        <v>2676.04</v>
      </c>
      <c r="AN2892">
        <v>2676.04</v>
      </c>
      <c r="AO2892">
        <v>2326.96</v>
      </c>
      <c r="AP2892">
        <v>291.60000000000002</v>
      </c>
      <c r="AQ2892">
        <v>14.998404430000001</v>
      </c>
      <c r="AR2892">
        <v>42.48</v>
      </c>
      <c r="AS2892">
        <v>0.25430000000000003</v>
      </c>
      <c r="AT2892" s="4">
        <v>43510</v>
      </c>
      <c r="AU2892">
        <v>77.53</v>
      </c>
      <c r="AV2892" s="4">
        <v>43660</v>
      </c>
      <c r="AW2892" t="s">
        <v>65</v>
      </c>
      <c r="AX2892">
        <v>0</v>
      </c>
      <c r="AY2892" t="s">
        <v>74</v>
      </c>
    </row>
    <row r="2893" spans="1:51" x14ac:dyDescent="0.25">
      <c r="A2893">
        <v>18920</v>
      </c>
      <c r="B2893">
        <v>685480</v>
      </c>
      <c r="C2893">
        <v>875127</v>
      </c>
      <c r="D2893">
        <v>15000</v>
      </c>
      <c r="E2893">
        <v>15000</v>
      </c>
      <c r="F2893">
        <v>15000</v>
      </c>
      <c r="G2893" t="s">
        <v>90</v>
      </c>
      <c r="H2893" s="1">
        <v>0.15279999999999999</v>
      </c>
      <c r="I2893">
        <v>522.04</v>
      </c>
      <c r="J2893" t="s">
        <v>123</v>
      </c>
      <c r="K2893" t="s">
        <v>163</v>
      </c>
      <c r="L2893" t="s">
        <v>6468</v>
      </c>
      <c r="M2893" t="s">
        <v>180</v>
      </c>
      <c r="N2893" t="s">
        <v>55</v>
      </c>
      <c r="O2893">
        <v>36000</v>
      </c>
      <c r="P2893" t="s">
        <v>112</v>
      </c>
      <c r="Q2893" s="2">
        <v>40575</v>
      </c>
      <c r="R2893" t="s">
        <v>57</v>
      </c>
      <c r="S2893" t="s">
        <v>58</v>
      </c>
      <c r="U2893" t="s">
        <v>80</v>
      </c>
      <c r="V2893" t="s">
        <v>1393</v>
      </c>
      <c r="W2893" t="s">
        <v>619</v>
      </c>
      <c r="X2893" t="s">
        <v>381</v>
      </c>
      <c r="Y2893">
        <v>11.2</v>
      </c>
      <c r="Z2893">
        <v>0</v>
      </c>
      <c r="AA2893" s="4">
        <v>43472</v>
      </c>
      <c r="AB2893">
        <v>0</v>
      </c>
      <c r="AE2893">
        <v>7</v>
      </c>
      <c r="AF2893">
        <v>0</v>
      </c>
      <c r="AG2893">
        <v>13112</v>
      </c>
      <c r="AH2893" s="1">
        <v>0.49299999999999999</v>
      </c>
      <c r="AI2893">
        <v>12</v>
      </c>
      <c r="AJ2893" t="s">
        <v>64</v>
      </c>
      <c r="AK2893">
        <v>0</v>
      </c>
      <c r="AL2893">
        <v>0</v>
      </c>
      <c r="AM2893">
        <v>16535.87</v>
      </c>
      <c r="AN2893">
        <v>16535.87</v>
      </c>
      <c r="AO2893">
        <v>12485.94</v>
      </c>
      <c r="AP2893">
        <v>3696.37</v>
      </c>
      <c r="AQ2893">
        <v>0</v>
      </c>
      <c r="AR2893">
        <v>353.56</v>
      </c>
      <c r="AS2893">
        <v>3.5356000010000002</v>
      </c>
      <c r="AT2893" s="4">
        <v>43782</v>
      </c>
      <c r="AU2893">
        <v>522.04</v>
      </c>
      <c r="AV2893" s="4">
        <v>43510</v>
      </c>
      <c r="AW2893" t="s">
        <v>65</v>
      </c>
      <c r="AX2893">
        <v>0</v>
      </c>
      <c r="AY2893" t="s">
        <v>74</v>
      </c>
    </row>
    <row r="2894" spans="1:51" x14ac:dyDescent="0.25">
      <c r="A2894">
        <v>18923</v>
      </c>
      <c r="B2894">
        <v>685450</v>
      </c>
      <c r="C2894">
        <v>875081</v>
      </c>
      <c r="D2894">
        <v>16000</v>
      </c>
      <c r="E2894">
        <v>16000</v>
      </c>
      <c r="F2894">
        <v>15975</v>
      </c>
      <c r="G2894" t="s">
        <v>50</v>
      </c>
      <c r="H2894" s="1">
        <v>0.1343</v>
      </c>
      <c r="I2894">
        <v>367.59</v>
      </c>
      <c r="J2894" t="s">
        <v>51</v>
      </c>
      <c r="K2894" t="s">
        <v>235</v>
      </c>
      <c r="L2894" t="s">
        <v>6469</v>
      </c>
      <c r="M2894" t="s">
        <v>54</v>
      </c>
      <c r="N2894" t="s">
        <v>139</v>
      </c>
      <c r="O2894">
        <v>60000</v>
      </c>
      <c r="P2894" t="s">
        <v>56</v>
      </c>
      <c r="Q2894" s="2">
        <v>40603</v>
      </c>
      <c r="R2894" t="s">
        <v>57</v>
      </c>
      <c r="S2894" t="s">
        <v>58</v>
      </c>
      <c r="T2894" t="s">
        <v>6470</v>
      </c>
      <c r="U2894" t="s">
        <v>113</v>
      </c>
      <c r="V2894" t="s">
        <v>335</v>
      </c>
      <c r="W2894" t="s">
        <v>336</v>
      </c>
      <c r="X2894" t="s">
        <v>83</v>
      </c>
      <c r="Y2894">
        <v>6.8</v>
      </c>
      <c r="Z2894">
        <v>0</v>
      </c>
      <c r="AA2894" s="4">
        <v>43651</v>
      </c>
      <c r="AB2894">
        <v>2</v>
      </c>
      <c r="AE2894">
        <v>10</v>
      </c>
      <c r="AF2894">
        <v>0</v>
      </c>
      <c r="AG2894">
        <v>1132</v>
      </c>
      <c r="AH2894" s="1">
        <v>8.5999999999999993E-2</v>
      </c>
      <c r="AI2894">
        <v>15</v>
      </c>
      <c r="AJ2894" t="s">
        <v>64</v>
      </c>
      <c r="AK2894">
        <v>0</v>
      </c>
      <c r="AL2894">
        <v>0</v>
      </c>
      <c r="AM2894">
        <v>8385.82</v>
      </c>
      <c r="AN2894">
        <v>8372.76</v>
      </c>
      <c r="AO2894">
        <v>4319.2700000000004</v>
      </c>
      <c r="AP2894">
        <v>3398.25</v>
      </c>
      <c r="AQ2894">
        <v>0</v>
      </c>
      <c r="AR2894">
        <v>668.3</v>
      </c>
      <c r="AS2894">
        <v>6.45</v>
      </c>
      <c r="AT2894" s="4">
        <v>43478</v>
      </c>
      <c r="AU2894">
        <v>369.08</v>
      </c>
      <c r="AV2894" s="4">
        <v>43598</v>
      </c>
      <c r="AW2894" t="s">
        <v>65</v>
      </c>
      <c r="AX2894">
        <v>0</v>
      </c>
      <c r="AY2894" t="s">
        <v>66</v>
      </c>
    </row>
    <row r="2895" spans="1:51" x14ac:dyDescent="0.25">
      <c r="A2895">
        <v>18926</v>
      </c>
      <c r="B2895">
        <v>685339</v>
      </c>
      <c r="C2895">
        <v>874965</v>
      </c>
      <c r="D2895">
        <v>10000</v>
      </c>
      <c r="E2895">
        <v>10000</v>
      </c>
      <c r="F2895">
        <v>9574.9152689999992</v>
      </c>
      <c r="G2895" t="s">
        <v>50</v>
      </c>
      <c r="H2895" s="1">
        <v>9.6299999999999997E-2</v>
      </c>
      <c r="I2895">
        <v>210.66</v>
      </c>
      <c r="J2895" t="s">
        <v>67</v>
      </c>
      <c r="K2895" t="s">
        <v>143</v>
      </c>
      <c r="M2895" t="s">
        <v>241</v>
      </c>
      <c r="N2895" t="s">
        <v>78</v>
      </c>
      <c r="O2895">
        <v>58000</v>
      </c>
      <c r="P2895" t="s">
        <v>112</v>
      </c>
      <c r="Q2895" s="2">
        <v>40575</v>
      </c>
      <c r="R2895" t="s">
        <v>57</v>
      </c>
      <c r="S2895" t="s">
        <v>58</v>
      </c>
      <c r="T2895" t="s">
        <v>6471</v>
      </c>
      <c r="U2895" t="s">
        <v>94</v>
      </c>
      <c r="V2895" t="s">
        <v>6472</v>
      </c>
      <c r="W2895" t="s">
        <v>1058</v>
      </c>
      <c r="X2895" t="s">
        <v>109</v>
      </c>
      <c r="Y2895">
        <v>7.51</v>
      </c>
      <c r="Z2895">
        <v>0</v>
      </c>
      <c r="AA2895" s="3">
        <v>31321</v>
      </c>
      <c r="AB2895">
        <v>0</v>
      </c>
      <c r="AE2895">
        <v>11</v>
      </c>
      <c r="AF2895">
        <v>0</v>
      </c>
      <c r="AG2895">
        <v>20574</v>
      </c>
      <c r="AH2895" s="1">
        <v>0.17199999999999999</v>
      </c>
      <c r="AI2895">
        <v>38</v>
      </c>
      <c r="AJ2895" t="s">
        <v>64</v>
      </c>
      <c r="AK2895">
        <v>0</v>
      </c>
      <c r="AL2895">
        <v>0</v>
      </c>
      <c r="AM2895">
        <v>8780.43</v>
      </c>
      <c r="AN2895">
        <v>8107.41</v>
      </c>
      <c r="AO2895">
        <v>5930.15</v>
      </c>
      <c r="AP2895">
        <v>2265.9899999999998</v>
      </c>
      <c r="AQ2895">
        <v>0</v>
      </c>
      <c r="AR2895">
        <v>584.29</v>
      </c>
      <c r="AS2895">
        <v>5.6468999999999996</v>
      </c>
      <c r="AT2895" s="4">
        <v>43630</v>
      </c>
      <c r="AU2895">
        <v>210.66</v>
      </c>
      <c r="AV2895" s="4">
        <v>43783</v>
      </c>
      <c r="AW2895" t="s">
        <v>65</v>
      </c>
      <c r="AX2895">
        <v>0</v>
      </c>
      <c r="AY2895" t="s">
        <v>241</v>
      </c>
    </row>
    <row r="2896" spans="1:51" x14ac:dyDescent="0.25">
      <c r="A2896">
        <v>18928</v>
      </c>
      <c r="B2896">
        <v>684055</v>
      </c>
      <c r="C2896">
        <v>873464</v>
      </c>
      <c r="D2896">
        <v>13000</v>
      </c>
      <c r="E2896">
        <v>13000</v>
      </c>
      <c r="F2896">
        <v>12905.164059999999</v>
      </c>
      <c r="G2896" t="s">
        <v>50</v>
      </c>
      <c r="H2896" s="1">
        <v>0.1714</v>
      </c>
      <c r="I2896">
        <v>324.07</v>
      </c>
      <c r="J2896" t="s">
        <v>152</v>
      </c>
      <c r="K2896" t="s">
        <v>391</v>
      </c>
      <c r="L2896" t="s">
        <v>3783</v>
      </c>
      <c r="M2896" t="s">
        <v>165</v>
      </c>
      <c r="N2896" t="s">
        <v>55</v>
      </c>
      <c r="O2896">
        <v>25000</v>
      </c>
      <c r="P2896" t="s">
        <v>85</v>
      </c>
      <c r="Q2896" s="2">
        <v>40603</v>
      </c>
      <c r="R2896" t="s">
        <v>57</v>
      </c>
      <c r="S2896" t="s">
        <v>58</v>
      </c>
      <c r="T2896" t="s">
        <v>6473</v>
      </c>
      <c r="U2896" t="s">
        <v>113</v>
      </c>
      <c r="V2896" t="s">
        <v>6474</v>
      </c>
      <c r="W2896" t="s">
        <v>158</v>
      </c>
      <c r="X2896" t="s">
        <v>159</v>
      </c>
      <c r="Y2896">
        <v>2.88</v>
      </c>
      <c r="Z2896">
        <v>0</v>
      </c>
      <c r="AA2896" s="3">
        <v>28216</v>
      </c>
      <c r="AB2896">
        <v>1</v>
      </c>
      <c r="AE2896">
        <v>3</v>
      </c>
      <c r="AF2896">
        <v>0</v>
      </c>
      <c r="AG2896">
        <v>5339</v>
      </c>
      <c r="AH2896" s="1">
        <v>0.17699999999999999</v>
      </c>
      <c r="AI2896">
        <v>8</v>
      </c>
      <c r="AJ2896" t="s">
        <v>64</v>
      </c>
      <c r="AK2896">
        <v>0</v>
      </c>
      <c r="AL2896">
        <v>0</v>
      </c>
      <c r="AM2896">
        <v>4211.87</v>
      </c>
      <c r="AN2896">
        <v>4142.76</v>
      </c>
      <c r="AO2896">
        <v>1629.25</v>
      </c>
      <c r="AP2896">
        <v>1921.33</v>
      </c>
      <c r="AQ2896">
        <v>0</v>
      </c>
      <c r="AR2896">
        <v>661.29</v>
      </c>
      <c r="AS2896">
        <v>116.8704</v>
      </c>
      <c r="AT2896" s="4">
        <v>43508</v>
      </c>
      <c r="AU2896">
        <v>324.07</v>
      </c>
      <c r="AV2896" s="4">
        <v>43658</v>
      </c>
      <c r="AW2896" t="s">
        <v>65</v>
      </c>
      <c r="AX2896">
        <v>0</v>
      </c>
      <c r="AY2896" t="s">
        <v>74</v>
      </c>
    </row>
    <row r="2897" spans="1:51" x14ac:dyDescent="0.25">
      <c r="A2897">
        <v>18929</v>
      </c>
      <c r="B2897">
        <v>685258</v>
      </c>
      <c r="C2897">
        <v>874872</v>
      </c>
      <c r="D2897">
        <v>4500</v>
      </c>
      <c r="E2897">
        <v>4500</v>
      </c>
      <c r="F2897">
        <v>4500</v>
      </c>
      <c r="G2897" t="s">
        <v>90</v>
      </c>
      <c r="H2897" s="1">
        <v>7.6600000000000001E-2</v>
      </c>
      <c r="I2897">
        <v>140.31</v>
      </c>
      <c r="J2897" t="s">
        <v>136</v>
      </c>
      <c r="K2897" t="s">
        <v>137</v>
      </c>
      <c r="L2897" t="s">
        <v>6475</v>
      </c>
      <c r="M2897" t="s">
        <v>54</v>
      </c>
      <c r="N2897" t="s">
        <v>78</v>
      </c>
      <c r="O2897">
        <v>26880</v>
      </c>
      <c r="P2897" t="s">
        <v>56</v>
      </c>
      <c r="Q2897" s="2">
        <v>40575</v>
      </c>
      <c r="R2897" t="s">
        <v>57</v>
      </c>
      <c r="S2897" t="s">
        <v>58</v>
      </c>
      <c r="U2897" t="s">
        <v>113</v>
      </c>
      <c r="V2897" t="s">
        <v>2994</v>
      </c>
      <c r="W2897" t="s">
        <v>1787</v>
      </c>
      <c r="X2897" t="s">
        <v>83</v>
      </c>
      <c r="Y2897">
        <v>1.47</v>
      </c>
      <c r="Z2897">
        <v>0</v>
      </c>
      <c r="AA2897" s="4">
        <v>43619</v>
      </c>
      <c r="AB2897">
        <v>1</v>
      </c>
      <c r="AE2897">
        <v>3</v>
      </c>
      <c r="AF2897">
        <v>0</v>
      </c>
      <c r="AG2897">
        <v>2205</v>
      </c>
      <c r="AH2897" s="1">
        <v>0.112</v>
      </c>
      <c r="AI2897">
        <v>3</v>
      </c>
      <c r="AJ2897" t="s">
        <v>64</v>
      </c>
      <c r="AK2897">
        <v>0</v>
      </c>
      <c r="AL2897">
        <v>0</v>
      </c>
      <c r="AM2897">
        <v>1164.3900000000001</v>
      </c>
      <c r="AN2897">
        <v>1164.3900000000001</v>
      </c>
      <c r="AO2897">
        <v>778.32</v>
      </c>
      <c r="AP2897">
        <v>200.03</v>
      </c>
      <c r="AQ2897">
        <v>14.944408810000001</v>
      </c>
      <c r="AR2897">
        <v>171.1</v>
      </c>
      <c r="AS2897">
        <v>1.75</v>
      </c>
      <c r="AT2897" s="4">
        <v>43780</v>
      </c>
      <c r="AU2897">
        <v>15</v>
      </c>
      <c r="AV2897" s="4">
        <v>43536</v>
      </c>
      <c r="AW2897" t="s">
        <v>65</v>
      </c>
      <c r="AX2897">
        <v>0</v>
      </c>
      <c r="AY2897" t="s">
        <v>66</v>
      </c>
    </row>
    <row r="2898" spans="1:51" x14ac:dyDescent="0.25">
      <c r="A2898">
        <v>18948</v>
      </c>
      <c r="B2898">
        <v>684855</v>
      </c>
      <c r="C2898">
        <v>874377</v>
      </c>
      <c r="D2898">
        <v>20000</v>
      </c>
      <c r="E2898">
        <v>20000</v>
      </c>
      <c r="F2898">
        <v>4725.0028259999999</v>
      </c>
      <c r="G2898" t="s">
        <v>50</v>
      </c>
      <c r="H2898" s="1">
        <v>0.20480000000000001</v>
      </c>
      <c r="I2898">
        <v>535.24</v>
      </c>
      <c r="J2898" t="s">
        <v>494</v>
      </c>
      <c r="K2898" t="s">
        <v>549</v>
      </c>
      <c r="L2898" t="s">
        <v>6476</v>
      </c>
      <c r="M2898" t="s">
        <v>105</v>
      </c>
      <c r="N2898" t="s">
        <v>139</v>
      </c>
      <c r="O2898">
        <v>75000</v>
      </c>
      <c r="P2898" t="s">
        <v>56</v>
      </c>
      <c r="Q2898" s="2">
        <v>40575</v>
      </c>
      <c r="R2898" t="s">
        <v>57</v>
      </c>
      <c r="S2898" t="s">
        <v>58</v>
      </c>
      <c r="T2898" t="s">
        <v>6477</v>
      </c>
      <c r="U2898" t="s">
        <v>94</v>
      </c>
      <c r="V2898" t="s">
        <v>6478</v>
      </c>
      <c r="W2898" t="s">
        <v>1353</v>
      </c>
      <c r="X2898" t="s">
        <v>548</v>
      </c>
      <c r="Y2898">
        <v>15.31</v>
      </c>
      <c r="Z2898">
        <v>2</v>
      </c>
      <c r="AA2898" s="3">
        <v>36526</v>
      </c>
      <c r="AB2898">
        <v>1</v>
      </c>
      <c r="AC2898">
        <v>3</v>
      </c>
      <c r="AD2898">
        <v>113</v>
      </c>
      <c r="AE2898">
        <v>6</v>
      </c>
      <c r="AF2898">
        <v>1</v>
      </c>
      <c r="AG2898">
        <v>3903</v>
      </c>
      <c r="AH2898" s="1">
        <v>0.40200000000000002</v>
      </c>
      <c r="AI2898">
        <v>15</v>
      </c>
      <c r="AJ2898" t="s">
        <v>64</v>
      </c>
      <c r="AK2898">
        <v>0</v>
      </c>
      <c r="AL2898">
        <v>0</v>
      </c>
      <c r="AM2898">
        <v>12656.14</v>
      </c>
      <c r="AN2898">
        <v>2977.91</v>
      </c>
      <c r="AO2898">
        <v>5118.12</v>
      </c>
      <c r="AP2898">
        <v>6642.27</v>
      </c>
      <c r="AQ2898">
        <v>26.728502349999999</v>
      </c>
      <c r="AR2898">
        <v>869.02</v>
      </c>
      <c r="AS2898">
        <v>8.4700000000000006</v>
      </c>
      <c r="AT2898" s="4">
        <v>43478</v>
      </c>
      <c r="AU2898">
        <v>535.24</v>
      </c>
      <c r="AV2898" s="4">
        <v>43812</v>
      </c>
      <c r="AW2898" t="s">
        <v>65</v>
      </c>
      <c r="AX2898">
        <v>1</v>
      </c>
      <c r="AY2898" t="s">
        <v>105</v>
      </c>
    </row>
    <row r="2899" spans="1:51" x14ac:dyDescent="0.25">
      <c r="A2899">
        <v>18956</v>
      </c>
      <c r="B2899">
        <v>684732</v>
      </c>
      <c r="C2899">
        <v>853825</v>
      </c>
      <c r="D2899">
        <v>25000</v>
      </c>
      <c r="E2899">
        <v>25000</v>
      </c>
      <c r="F2899">
        <v>20465.80487</v>
      </c>
      <c r="G2899" t="s">
        <v>50</v>
      </c>
      <c r="H2899" s="1">
        <v>0.16020000000000001</v>
      </c>
      <c r="I2899">
        <v>608.22</v>
      </c>
      <c r="J2899" t="s">
        <v>123</v>
      </c>
      <c r="K2899" t="s">
        <v>199</v>
      </c>
      <c r="L2899" t="s">
        <v>6479</v>
      </c>
      <c r="M2899" t="s">
        <v>77</v>
      </c>
      <c r="N2899" t="s">
        <v>55</v>
      </c>
      <c r="O2899">
        <v>47000</v>
      </c>
      <c r="P2899" t="s">
        <v>85</v>
      </c>
      <c r="Q2899" s="2">
        <v>40575</v>
      </c>
      <c r="R2899" t="s">
        <v>57</v>
      </c>
      <c r="S2899" t="s">
        <v>58</v>
      </c>
      <c r="T2899" t="s">
        <v>6480</v>
      </c>
      <c r="U2899" t="s">
        <v>113</v>
      </c>
      <c r="V2899" t="s">
        <v>6481</v>
      </c>
      <c r="W2899" t="s">
        <v>367</v>
      </c>
      <c r="X2899" t="s">
        <v>89</v>
      </c>
      <c r="Y2899">
        <v>5.97</v>
      </c>
      <c r="Z2899">
        <v>0</v>
      </c>
      <c r="AA2899" s="3">
        <v>36069</v>
      </c>
      <c r="AB2899">
        <v>0</v>
      </c>
      <c r="AE2899">
        <v>8</v>
      </c>
      <c r="AF2899">
        <v>0</v>
      </c>
      <c r="AG2899">
        <v>8748</v>
      </c>
      <c r="AH2899" s="1">
        <v>0.33900000000000002</v>
      </c>
      <c r="AI2899">
        <v>23</v>
      </c>
      <c r="AJ2899" t="s">
        <v>64</v>
      </c>
      <c r="AK2899">
        <v>0</v>
      </c>
      <c r="AL2899">
        <v>0</v>
      </c>
      <c r="AM2899">
        <v>18246.580000000002</v>
      </c>
      <c r="AN2899">
        <v>9291.2199999999993</v>
      </c>
      <c r="AO2899">
        <v>10034.76</v>
      </c>
      <c r="AP2899">
        <v>8191.74</v>
      </c>
      <c r="AQ2899">
        <v>0</v>
      </c>
      <c r="AR2899">
        <v>20.079999999999998</v>
      </c>
      <c r="AS2899">
        <v>0</v>
      </c>
      <c r="AT2899" s="4">
        <v>43721</v>
      </c>
      <c r="AU2899">
        <v>608.22</v>
      </c>
      <c r="AV2899" s="4">
        <v>43601</v>
      </c>
      <c r="AW2899" t="s">
        <v>65</v>
      </c>
      <c r="AX2899">
        <v>0</v>
      </c>
      <c r="AY2899" t="s">
        <v>74</v>
      </c>
    </row>
    <row r="2900" spans="1:51" x14ac:dyDescent="0.25">
      <c r="A2900">
        <v>18958</v>
      </c>
      <c r="B2900">
        <v>684661</v>
      </c>
      <c r="C2900">
        <v>874161</v>
      </c>
      <c r="D2900">
        <v>35000</v>
      </c>
      <c r="E2900">
        <v>35000</v>
      </c>
      <c r="F2900">
        <v>34975</v>
      </c>
      <c r="G2900" t="s">
        <v>50</v>
      </c>
      <c r="H2900" s="1">
        <v>0.19739999999999999</v>
      </c>
      <c r="I2900">
        <v>922.23</v>
      </c>
      <c r="J2900" t="s">
        <v>75</v>
      </c>
      <c r="K2900" t="s">
        <v>714</v>
      </c>
      <c r="L2900" t="s">
        <v>6482</v>
      </c>
      <c r="M2900" t="s">
        <v>77</v>
      </c>
      <c r="N2900" t="s">
        <v>139</v>
      </c>
      <c r="O2900">
        <v>150000</v>
      </c>
      <c r="P2900" t="s">
        <v>85</v>
      </c>
      <c r="Q2900" s="2">
        <v>40603</v>
      </c>
      <c r="R2900" t="s">
        <v>57</v>
      </c>
      <c r="S2900" t="s">
        <v>58</v>
      </c>
      <c r="U2900" t="s">
        <v>181</v>
      </c>
      <c r="V2900" t="s">
        <v>1144</v>
      </c>
      <c r="W2900" t="s">
        <v>2977</v>
      </c>
      <c r="X2900" t="s">
        <v>472</v>
      </c>
      <c r="Y2900">
        <v>11.02</v>
      </c>
      <c r="Z2900">
        <v>2</v>
      </c>
      <c r="AA2900" s="3">
        <v>33909</v>
      </c>
      <c r="AB2900">
        <v>2</v>
      </c>
      <c r="AC2900">
        <v>12</v>
      </c>
      <c r="AE2900">
        <v>5</v>
      </c>
      <c r="AF2900">
        <v>0</v>
      </c>
      <c r="AG2900">
        <v>0</v>
      </c>
      <c r="AH2900" s="5">
        <v>0</v>
      </c>
      <c r="AI2900">
        <v>43</v>
      </c>
      <c r="AJ2900" t="s">
        <v>64</v>
      </c>
      <c r="AK2900">
        <v>0</v>
      </c>
      <c r="AL2900">
        <v>0</v>
      </c>
      <c r="AM2900">
        <v>14850.71</v>
      </c>
      <c r="AN2900">
        <v>14840.22</v>
      </c>
      <c r="AO2900">
        <v>5826.82</v>
      </c>
      <c r="AP2900">
        <v>8005.56</v>
      </c>
      <c r="AQ2900">
        <v>0</v>
      </c>
      <c r="AR2900">
        <v>1018.33</v>
      </c>
      <c r="AS2900">
        <v>10.5</v>
      </c>
      <c r="AT2900" s="4">
        <v>43658</v>
      </c>
      <c r="AU2900">
        <v>32.4</v>
      </c>
      <c r="AV2900" s="4">
        <v>43781</v>
      </c>
      <c r="AW2900" t="s">
        <v>65</v>
      </c>
      <c r="AX2900">
        <v>0</v>
      </c>
      <c r="AY2900" t="s">
        <v>74</v>
      </c>
    </row>
    <row r="2901" spans="1:51" x14ac:dyDescent="0.25">
      <c r="A2901">
        <v>18963</v>
      </c>
      <c r="B2901">
        <v>684552</v>
      </c>
      <c r="C2901">
        <v>874037</v>
      </c>
      <c r="D2901">
        <v>8000</v>
      </c>
      <c r="E2901">
        <v>8000</v>
      </c>
      <c r="F2901">
        <v>8000</v>
      </c>
      <c r="G2901" t="s">
        <v>50</v>
      </c>
      <c r="H2901" s="1">
        <v>0.16020000000000001</v>
      </c>
      <c r="I2901">
        <v>194.63</v>
      </c>
      <c r="J2901" t="s">
        <v>123</v>
      </c>
      <c r="K2901" t="s">
        <v>199</v>
      </c>
      <c r="L2901" t="s">
        <v>6483</v>
      </c>
      <c r="M2901" t="s">
        <v>105</v>
      </c>
      <c r="N2901" t="s">
        <v>55</v>
      </c>
      <c r="O2901">
        <v>36000</v>
      </c>
      <c r="P2901" t="s">
        <v>56</v>
      </c>
      <c r="Q2901" s="2">
        <v>40575</v>
      </c>
      <c r="R2901" t="s">
        <v>57</v>
      </c>
      <c r="S2901" t="s">
        <v>58</v>
      </c>
      <c r="T2901" t="s">
        <v>6484</v>
      </c>
      <c r="U2901" t="s">
        <v>94</v>
      </c>
      <c r="V2901" t="s">
        <v>6485</v>
      </c>
      <c r="W2901" t="s">
        <v>2169</v>
      </c>
      <c r="X2901" t="s">
        <v>325</v>
      </c>
      <c r="Y2901">
        <v>23.63</v>
      </c>
      <c r="Z2901">
        <v>1</v>
      </c>
      <c r="AA2901" s="3">
        <v>35462</v>
      </c>
      <c r="AB2901">
        <v>0</v>
      </c>
      <c r="AC2901">
        <v>23</v>
      </c>
      <c r="AE2901">
        <v>10</v>
      </c>
      <c r="AF2901">
        <v>0</v>
      </c>
      <c r="AG2901">
        <v>6530</v>
      </c>
      <c r="AH2901" s="5">
        <v>0.96</v>
      </c>
      <c r="AI2901">
        <v>27</v>
      </c>
      <c r="AJ2901" t="s">
        <v>64</v>
      </c>
      <c r="AK2901">
        <v>0</v>
      </c>
      <c r="AL2901">
        <v>0</v>
      </c>
      <c r="AM2901">
        <v>8791.27</v>
      </c>
      <c r="AN2901">
        <v>8791.27</v>
      </c>
      <c r="AO2901">
        <v>5044.2</v>
      </c>
      <c r="AP2901">
        <v>3301.79</v>
      </c>
      <c r="AQ2901">
        <v>0</v>
      </c>
      <c r="AR2901">
        <v>445.28</v>
      </c>
      <c r="AS2901">
        <v>75.992400000000004</v>
      </c>
      <c r="AT2901" s="4">
        <v>43752</v>
      </c>
      <c r="AU2901">
        <v>194.63</v>
      </c>
      <c r="AV2901" s="4">
        <v>43539</v>
      </c>
      <c r="AW2901" t="s">
        <v>65</v>
      </c>
      <c r="AX2901">
        <v>0</v>
      </c>
      <c r="AY2901" t="s">
        <v>105</v>
      </c>
    </row>
    <row r="2902" spans="1:51" x14ac:dyDescent="0.25">
      <c r="A2902">
        <v>18967</v>
      </c>
      <c r="B2902">
        <v>684430</v>
      </c>
      <c r="C2902">
        <v>873897</v>
      </c>
      <c r="D2902">
        <v>18000</v>
      </c>
      <c r="E2902">
        <v>18000</v>
      </c>
      <c r="F2902">
        <v>16443.009429999998</v>
      </c>
      <c r="G2902" t="s">
        <v>50</v>
      </c>
      <c r="H2902" s="1">
        <v>0.16769999999999999</v>
      </c>
      <c r="I2902">
        <v>445.13</v>
      </c>
      <c r="J2902" t="s">
        <v>152</v>
      </c>
      <c r="K2902" t="s">
        <v>359</v>
      </c>
      <c r="L2902" t="s">
        <v>6486</v>
      </c>
      <c r="M2902" t="s">
        <v>155</v>
      </c>
      <c r="N2902" t="s">
        <v>55</v>
      </c>
      <c r="O2902">
        <v>56000</v>
      </c>
      <c r="P2902" t="s">
        <v>85</v>
      </c>
      <c r="Q2902" s="2">
        <v>40575</v>
      </c>
      <c r="R2902" t="s">
        <v>57</v>
      </c>
      <c r="S2902" t="s">
        <v>58</v>
      </c>
      <c r="T2902" t="s">
        <v>6487</v>
      </c>
      <c r="U2902" t="s">
        <v>94</v>
      </c>
      <c r="V2902" t="s">
        <v>6488</v>
      </c>
      <c r="W2902" t="s">
        <v>619</v>
      </c>
      <c r="X2902" t="s">
        <v>381</v>
      </c>
      <c r="Y2902">
        <v>15.71</v>
      </c>
      <c r="Z2902">
        <v>0</v>
      </c>
      <c r="AA2902" s="3">
        <v>35156</v>
      </c>
      <c r="AB2902">
        <v>2</v>
      </c>
      <c r="AE2902">
        <v>7</v>
      </c>
      <c r="AF2902">
        <v>0</v>
      </c>
      <c r="AG2902">
        <v>14304</v>
      </c>
      <c r="AH2902" s="1">
        <v>0.89400000000000002</v>
      </c>
      <c r="AI2902">
        <v>11</v>
      </c>
      <c r="AJ2902" t="s">
        <v>64</v>
      </c>
      <c r="AK2902">
        <v>0</v>
      </c>
      <c r="AL2902">
        <v>0</v>
      </c>
      <c r="AM2902">
        <v>16024.68</v>
      </c>
      <c r="AN2902">
        <v>12765.01</v>
      </c>
      <c r="AO2902">
        <v>8958</v>
      </c>
      <c r="AP2902">
        <v>7066.68</v>
      </c>
      <c r="AQ2902">
        <v>0</v>
      </c>
      <c r="AR2902">
        <v>0</v>
      </c>
      <c r="AS2902">
        <v>0</v>
      </c>
      <c r="AT2902" s="4">
        <v>43569</v>
      </c>
      <c r="AU2902">
        <v>34.65</v>
      </c>
      <c r="AV2902" s="4">
        <v>43691</v>
      </c>
      <c r="AW2902" t="s">
        <v>65</v>
      </c>
      <c r="AX2902">
        <v>0</v>
      </c>
      <c r="AY2902" t="s">
        <v>74</v>
      </c>
    </row>
    <row r="2903" spans="1:51" x14ac:dyDescent="0.25">
      <c r="A2903">
        <v>18993</v>
      </c>
      <c r="B2903">
        <v>683804</v>
      </c>
      <c r="C2903">
        <v>873173</v>
      </c>
      <c r="D2903">
        <v>16450</v>
      </c>
      <c r="E2903">
        <v>16450</v>
      </c>
      <c r="F2903">
        <v>16425</v>
      </c>
      <c r="G2903" t="s">
        <v>50</v>
      </c>
      <c r="H2903" s="1">
        <v>0.16400000000000001</v>
      </c>
      <c r="I2903">
        <v>403.54</v>
      </c>
      <c r="J2903" t="s">
        <v>152</v>
      </c>
      <c r="K2903" t="s">
        <v>345</v>
      </c>
      <c r="L2903" t="s">
        <v>6489</v>
      </c>
      <c r="M2903" t="s">
        <v>155</v>
      </c>
      <c r="N2903" t="s">
        <v>55</v>
      </c>
      <c r="O2903">
        <v>40000</v>
      </c>
      <c r="P2903" t="s">
        <v>85</v>
      </c>
      <c r="Q2903" s="2">
        <v>40603</v>
      </c>
      <c r="R2903" t="s">
        <v>57</v>
      </c>
      <c r="S2903" t="s">
        <v>58</v>
      </c>
      <c r="T2903" t="s">
        <v>6490</v>
      </c>
      <c r="U2903" t="s">
        <v>302</v>
      </c>
      <c r="V2903" t="s">
        <v>6491</v>
      </c>
      <c r="W2903" t="s">
        <v>192</v>
      </c>
      <c r="X2903" t="s">
        <v>83</v>
      </c>
      <c r="Y2903">
        <v>21.06</v>
      </c>
      <c r="Z2903">
        <v>0</v>
      </c>
      <c r="AA2903" s="3">
        <v>36770</v>
      </c>
      <c r="AB2903">
        <v>0</v>
      </c>
      <c r="AE2903">
        <v>5</v>
      </c>
      <c r="AF2903">
        <v>0</v>
      </c>
      <c r="AG2903">
        <v>5091</v>
      </c>
      <c r="AH2903" s="1">
        <v>0.59899999999999998</v>
      </c>
      <c r="AI2903">
        <v>8</v>
      </c>
      <c r="AJ2903" t="s">
        <v>64</v>
      </c>
      <c r="AK2903">
        <v>0</v>
      </c>
      <c r="AL2903">
        <v>0</v>
      </c>
      <c r="AM2903">
        <v>9947.27</v>
      </c>
      <c r="AN2903">
        <v>9932.19</v>
      </c>
      <c r="AO2903">
        <v>4775.95</v>
      </c>
      <c r="AP2903">
        <v>4503.51</v>
      </c>
      <c r="AQ2903">
        <v>0</v>
      </c>
      <c r="AR2903">
        <v>667.81</v>
      </c>
      <c r="AS2903">
        <v>6.6</v>
      </c>
      <c r="AT2903" s="4">
        <v>43537</v>
      </c>
      <c r="AU2903">
        <v>31.05</v>
      </c>
      <c r="AV2903" s="4">
        <v>43659</v>
      </c>
      <c r="AW2903" t="s">
        <v>65</v>
      </c>
      <c r="AX2903">
        <v>0</v>
      </c>
      <c r="AY2903" t="s">
        <v>74</v>
      </c>
    </row>
    <row r="2904" spans="1:51" x14ac:dyDescent="0.25">
      <c r="A2904">
        <v>18994</v>
      </c>
      <c r="B2904">
        <v>682142</v>
      </c>
      <c r="C2904">
        <v>871259</v>
      </c>
      <c r="D2904">
        <v>6000</v>
      </c>
      <c r="E2904">
        <v>6000</v>
      </c>
      <c r="F2904">
        <v>6000</v>
      </c>
      <c r="G2904" t="s">
        <v>90</v>
      </c>
      <c r="H2904" s="1">
        <v>0.1037</v>
      </c>
      <c r="I2904">
        <v>194.65</v>
      </c>
      <c r="J2904" t="s">
        <v>67</v>
      </c>
      <c r="K2904" t="s">
        <v>110</v>
      </c>
      <c r="L2904" t="s">
        <v>6492</v>
      </c>
      <c r="M2904" t="s">
        <v>100</v>
      </c>
      <c r="N2904" t="s">
        <v>55</v>
      </c>
      <c r="O2904">
        <v>39000</v>
      </c>
      <c r="P2904" t="s">
        <v>56</v>
      </c>
      <c r="Q2904" s="2">
        <v>40603</v>
      </c>
      <c r="R2904" t="s">
        <v>57</v>
      </c>
      <c r="S2904" t="s">
        <v>58</v>
      </c>
      <c r="T2904" t="s">
        <v>6493</v>
      </c>
      <c r="U2904" t="s">
        <v>80</v>
      </c>
      <c r="V2904" t="s">
        <v>6494</v>
      </c>
      <c r="W2904" t="s">
        <v>305</v>
      </c>
      <c r="X2904" t="s">
        <v>122</v>
      </c>
      <c r="Y2904">
        <v>7.29</v>
      </c>
      <c r="Z2904">
        <v>0</v>
      </c>
      <c r="AA2904" s="4">
        <v>43711</v>
      </c>
      <c r="AB2904">
        <v>1</v>
      </c>
      <c r="AC2904">
        <v>30</v>
      </c>
      <c r="AE2904">
        <v>10</v>
      </c>
      <c r="AF2904">
        <v>0</v>
      </c>
      <c r="AG2904">
        <v>7274</v>
      </c>
      <c r="AH2904" s="1">
        <v>0.54200000000000004</v>
      </c>
      <c r="AI2904">
        <v>16</v>
      </c>
      <c r="AJ2904" t="s">
        <v>64</v>
      </c>
      <c r="AK2904">
        <v>0</v>
      </c>
      <c r="AL2904">
        <v>0</v>
      </c>
      <c r="AM2904">
        <v>3687.47</v>
      </c>
      <c r="AN2904">
        <v>3687.47</v>
      </c>
      <c r="AO2904">
        <v>2766.78</v>
      </c>
      <c r="AP2904">
        <v>735.12</v>
      </c>
      <c r="AQ2904">
        <v>0</v>
      </c>
      <c r="AR2904">
        <v>185.57</v>
      </c>
      <c r="AS2904">
        <v>1.95</v>
      </c>
      <c r="AT2904" s="4">
        <v>43720</v>
      </c>
      <c r="AU2904">
        <v>194.65</v>
      </c>
      <c r="AV2904" s="4">
        <v>43509</v>
      </c>
      <c r="AW2904" t="s">
        <v>65</v>
      </c>
      <c r="AX2904">
        <v>0</v>
      </c>
      <c r="AY2904" t="s">
        <v>74</v>
      </c>
    </row>
    <row r="2905" spans="1:51" x14ac:dyDescent="0.25">
      <c r="A2905">
        <v>19014</v>
      </c>
      <c r="B2905">
        <v>683494</v>
      </c>
      <c r="C2905">
        <v>872827</v>
      </c>
      <c r="D2905">
        <v>3000</v>
      </c>
      <c r="E2905">
        <v>3000</v>
      </c>
      <c r="F2905">
        <v>3000</v>
      </c>
      <c r="G2905" t="s">
        <v>90</v>
      </c>
      <c r="H2905" s="1">
        <v>0.1037</v>
      </c>
      <c r="I2905">
        <v>97.33</v>
      </c>
      <c r="J2905" t="s">
        <v>67</v>
      </c>
      <c r="K2905" t="s">
        <v>110</v>
      </c>
      <c r="L2905" t="s">
        <v>6495</v>
      </c>
      <c r="M2905" t="s">
        <v>100</v>
      </c>
      <c r="N2905" t="s">
        <v>55</v>
      </c>
      <c r="O2905">
        <v>40000</v>
      </c>
      <c r="P2905" t="s">
        <v>56</v>
      </c>
      <c r="Q2905" s="2">
        <v>40603</v>
      </c>
      <c r="R2905" t="s">
        <v>57</v>
      </c>
      <c r="S2905" t="s">
        <v>58</v>
      </c>
      <c r="U2905" t="s">
        <v>80</v>
      </c>
      <c r="V2905" t="s">
        <v>6496</v>
      </c>
      <c r="W2905" t="s">
        <v>230</v>
      </c>
      <c r="X2905" t="s">
        <v>83</v>
      </c>
      <c r="Y2905">
        <v>4.68</v>
      </c>
      <c r="Z2905">
        <v>0</v>
      </c>
      <c r="AA2905" s="4">
        <v>43712</v>
      </c>
      <c r="AB2905">
        <v>1</v>
      </c>
      <c r="AE2905">
        <v>2</v>
      </c>
      <c r="AF2905">
        <v>0</v>
      </c>
      <c r="AG2905">
        <v>1755</v>
      </c>
      <c r="AH2905" s="1">
        <v>0.439</v>
      </c>
      <c r="AI2905">
        <v>4</v>
      </c>
      <c r="AJ2905" t="s">
        <v>64</v>
      </c>
      <c r="AK2905">
        <v>0</v>
      </c>
      <c r="AL2905">
        <v>0</v>
      </c>
      <c r="AM2905">
        <v>698.8</v>
      </c>
      <c r="AN2905">
        <v>698.8</v>
      </c>
      <c r="AO2905">
        <v>437.25</v>
      </c>
      <c r="AP2905">
        <v>146.01</v>
      </c>
      <c r="AQ2905">
        <v>0</v>
      </c>
      <c r="AR2905">
        <v>115.54</v>
      </c>
      <c r="AS2905">
        <v>1.2</v>
      </c>
      <c r="AT2905" s="4">
        <v>43719</v>
      </c>
      <c r="AU2905">
        <v>97.33</v>
      </c>
      <c r="AV2905" s="4">
        <v>43508</v>
      </c>
      <c r="AW2905" t="s">
        <v>65</v>
      </c>
      <c r="AX2905">
        <v>0</v>
      </c>
      <c r="AY2905" t="s">
        <v>74</v>
      </c>
    </row>
    <row r="2906" spans="1:51" x14ac:dyDescent="0.25">
      <c r="A2906">
        <v>19015</v>
      </c>
      <c r="B2906">
        <v>683428</v>
      </c>
      <c r="C2906">
        <v>872752</v>
      </c>
      <c r="D2906">
        <v>25000</v>
      </c>
      <c r="E2906">
        <v>25000</v>
      </c>
      <c r="F2906">
        <v>25000</v>
      </c>
      <c r="G2906" t="s">
        <v>50</v>
      </c>
      <c r="H2906" s="1">
        <v>0.1714</v>
      </c>
      <c r="I2906">
        <v>623.20000000000005</v>
      </c>
      <c r="J2906" t="s">
        <v>152</v>
      </c>
      <c r="K2906" t="s">
        <v>391</v>
      </c>
      <c r="M2906" t="s">
        <v>165</v>
      </c>
      <c r="N2906" t="s">
        <v>55</v>
      </c>
      <c r="O2906">
        <v>50000</v>
      </c>
      <c r="P2906" t="s">
        <v>56</v>
      </c>
      <c r="Q2906" s="2">
        <v>40603</v>
      </c>
      <c r="R2906" t="s">
        <v>57</v>
      </c>
      <c r="S2906" t="s">
        <v>58</v>
      </c>
      <c r="T2906" t="s">
        <v>6497</v>
      </c>
      <c r="U2906" t="s">
        <v>94</v>
      </c>
      <c r="V2906" t="s">
        <v>6498</v>
      </c>
      <c r="W2906" t="s">
        <v>82</v>
      </c>
      <c r="X2906" t="s">
        <v>83</v>
      </c>
      <c r="Y2906">
        <v>13.56</v>
      </c>
      <c r="Z2906">
        <v>1</v>
      </c>
      <c r="AA2906" s="3">
        <v>33512</v>
      </c>
      <c r="AB2906">
        <v>0</v>
      </c>
      <c r="AC2906">
        <v>19</v>
      </c>
      <c r="AE2906">
        <v>6</v>
      </c>
      <c r="AF2906">
        <v>0</v>
      </c>
      <c r="AG2906">
        <v>8685</v>
      </c>
      <c r="AH2906" s="1">
        <v>0.96499999999999997</v>
      </c>
      <c r="AI2906">
        <v>20</v>
      </c>
      <c r="AJ2906" t="s">
        <v>64</v>
      </c>
      <c r="AK2906">
        <v>0</v>
      </c>
      <c r="AL2906">
        <v>0</v>
      </c>
      <c r="AM2906">
        <v>16591.11</v>
      </c>
      <c r="AN2906">
        <v>16591.11</v>
      </c>
      <c r="AO2906">
        <v>7909.71</v>
      </c>
      <c r="AP2906">
        <v>7669.03</v>
      </c>
      <c r="AQ2906">
        <v>31.108499999999999</v>
      </c>
      <c r="AR2906">
        <v>981.26</v>
      </c>
      <c r="AS2906">
        <v>9.9</v>
      </c>
      <c r="AT2906" s="4">
        <v>43598</v>
      </c>
      <c r="AU2906">
        <v>25.9</v>
      </c>
      <c r="AV2906" s="4">
        <v>43721</v>
      </c>
      <c r="AW2906" t="s">
        <v>65</v>
      </c>
      <c r="AX2906">
        <v>0</v>
      </c>
      <c r="AY2906" t="s">
        <v>74</v>
      </c>
    </row>
    <row r="2907" spans="1:51" x14ac:dyDescent="0.25">
      <c r="A2907">
        <v>19016</v>
      </c>
      <c r="B2907">
        <v>364693</v>
      </c>
      <c r="C2907">
        <v>374862</v>
      </c>
      <c r="D2907">
        <v>8525</v>
      </c>
      <c r="E2907">
        <v>8525</v>
      </c>
      <c r="F2907">
        <v>8525</v>
      </c>
      <c r="G2907" t="s">
        <v>90</v>
      </c>
      <c r="H2907" s="1">
        <v>0.1454</v>
      </c>
      <c r="I2907">
        <v>293.61</v>
      </c>
      <c r="J2907" t="s">
        <v>123</v>
      </c>
      <c r="K2907" t="s">
        <v>273</v>
      </c>
      <c r="L2907" t="s">
        <v>6499</v>
      </c>
      <c r="M2907" t="s">
        <v>69</v>
      </c>
      <c r="N2907" t="s">
        <v>139</v>
      </c>
      <c r="O2907">
        <v>90000</v>
      </c>
      <c r="P2907" t="s">
        <v>112</v>
      </c>
      <c r="Q2907" s="2">
        <v>40575</v>
      </c>
      <c r="R2907" t="s">
        <v>57</v>
      </c>
      <c r="S2907" t="s">
        <v>58</v>
      </c>
      <c r="T2907" t="s">
        <v>6500</v>
      </c>
      <c r="U2907" t="s">
        <v>94</v>
      </c>
      <c r="V2907" t="s">
        <v>6501</v>
      </c>
      <c r="W2907" t="s">
        <v>635</v>
      </c>
      <c r="X2907" t="s">
        <v>311</v>
      </c>
      <c r="Y2907">
        <v>1.24</v>
      </c>
      <c r="Z2907">
        <v>2</v>
      </c>
      <c r="AA2907" s="3">
        <v>35186</v>
      </c>
      <c r="AB2907">
        <v>0</v>
      </c>
      <c r="AC2907">
        <v>22</v>
      </c>
      <c r="AE2907">
        <v>13</v>
      </c>
      <c r="AF2907">
        <v>0</v>
      </c>
      <c r="AG2907">
        <v>6227</v>
      </c>
      <c r="AH2907" s="1">
        <v>0.65500000000000003</v>
      </c>
      <c r="AI2907">
        <v>39</v>
      </c>
      <c r="AJ2907" t="s">
        <v>64</v>
      </c>
      <c r="AK2907">
        <v>0</v>
      </c>
      <c r="AL2907">
        <v>0</v>
      </c>
      <c r="AM2907">
        <v>6795.56</v>
      </c>
      <c r="AN2907">
        <v>6795.56</v>
      </c>
      <c r="AO2907">
        <v>5010.7299999999996</v>
      </c>
      <c r="AP2907">
        <v>1738.85</v>
      </c>
      <c r="AQ2907">
        <v>0</v>
      </c>
      <c r="AR2907">
        <v>45.98</v>
      </c>
      <c r="AS2907">
        <v>0</v>
      </c>
      <c r="AT2907" s="4">
        <v>43509</v>
      </c>
      <c r="AU2907">
        <v>293.61</v>
      </c>
      <c r="AV2907" s="4">
        <v>43601</v>
      </c>
      <c r="AW2907" t="s">
        <v>65</v>
      </c>
      <c r="AX2907">
        <v>0</v>
      </c>
      <c r="AY2907" t="s">
        <v>74</v>
      </c>
    </row>
    <row r="2908" spans="1:51" x14ac:dyDescent="0.25">
      <c r="A2908">
        <v>19020</v>
      </c>
      <c r="B2908">
        <v>682043</v>
      </c>
      <c r="C2908">
        <v>871155</v>
      </c>
      <c r="D2908">
        <v>10750</v>
      </c>
      <c r="E2908">
        <v>10750</v>
      </c>
      <c r="F2908">
        <v>10672.582850000001</v>
      </c>
      <c r="G2908" t="s">
        <v>90</v>
      </c>
      <c r="H2908" s="1">
        <v>5.79E-2</v>
      </c>
      <c r="I2908">
        <v>326.02</v>
      </c>
      <c r="J2908" t="s">
        <v>136</v>
      </c>
      <c r="K2908" t="s">
        <v>219</v>
      </c>
      <c r="L2908" t="s">
        <v>6502</v>
      </c>
      <c r="M2908" t="s">
        <v>155</v>
      </c>
      <c r="N2908" t="s">
        <v>139</v>
      </c>
      <c r="O2908">
        <v>42000</v>
      </c>
      <c r="P2908" t="s">
        <v>85</v>
      </c>
      <c r="Q2908" s="2">
        <v>40575</v>
      </c>
      <c r="R2908" t="s">
        <v>57</v>
      </c>
      <c r="S2908" t="s">
        <v>58</v>
      </c>
      <c r="U2908" t="s">
        <v>94</v>
      </c>
      <c r="V2908" t="s">
        <v>6503</v>
      </c>
      <c r="W2908" t="s">
        <v>1159</v>
      </c>
      <c r="X2908" t="s">
        <v>188</v>
      </c>
      <c r="Y2908">
        <v>9.23</v>
      </c>
      <c r="Z2908">
        <v>0</v>
      </c>
      <c r="AA2908" s="3">
        <v>33329</v>
      </c>
      <c r="AB2908">
        <v>3</v>
      </c>
      <c r="AE2908">
        <v>9</v>
      </c>
      <c r="AF2908">
        <v>0</v>
      </c>
      <c r="AG2908">
        <v>9486</v>
      </c>
      <c r="AH2908" s="1">
        <v>9.8000000000000004E-2</v>
      </c>
      <c r="AI2908">
        <v>26</v>
      </c>
      <c r="AJ2908" t="s">
        <v>64</v>
      </c>
      <c r="AK2908">
        <v>0</v>
      </c>
      <c r="AL2908">
        <v>0</v>
      </c>
      <c r="AM2908">
        <v>3250.3</v>
      </c>
      <c r="AN2908">
        <v>3159.34</v>
      </c>
      <c r="AO2908">
        <v>2793.3</v>
      </c>
      <c r="AP2908">
        <v>457</v>
      </c>
      <c r="AQ2908">
        <v>0</v>
      </c>
      <c r="AR2908">
        <v>0</v>
      </c>
      <c r="AS2908">
        <v>0</v>
      </c>
      <c r="AT2908" s="4">
        <v>43477</v>
      </c>
      <c r="AU2908">
        <v>326.02</v>
      </c>
      <c r="AV2908" s="4">
        <v>43601</v>
      </c>
      <c r="AW2908" t="s">
        <v>65</v>
      </c>
      <c r="AX2908">
        <v>0</v>
      </c>
      <c r="AY2908" t="s">
        <v>74</v>
      </c>
    </row>
    <row r="2909" spans="1:51" x14ac:dyDescent="0.25">
      <c r="A2909">
        <v>19027</v>
      </c>
      <c r="B2909">
        <v>683184</v>
      </c>
      <c r="C2909">
        <v>872476</v>
      </c>
      <c r="D2909">
        <v>35000</v>
      </c>
      <c r="E2909">
        <v>35000</v>
      </c>
      <c r="F2909">
        <v>12793.19224</v>
      </c>
      <c r="G2909" t="s">
        <v>50</v>
      </c>
      <c r="H2909" s="1">
        <v>0.16020000000000001</v>
      </c>
      <c r="I2909">
        <v>851.51</v>
      </c>
      <c r="J2909" t="s">
        <v>123</v>
      </c>
      <c r="K2909" t="s">
        <v>199</v>
      </c>
      <c r="L2909" t="s">
        <v>6504</v>
      </c>
      <c r="M2909" t="s">
        <v>105</v>
      </c>
      <c r="N2909" t="s">
        <v>139</v>
      </c>
      <c r="O2909">
        <v>92000</v>
      </c>
      <c r="P2909" t="s">
        <v>85</v>
      </c>
      <c r="Q2909" s="2">
        <v>40575</v>
      </c>
      <c r="R2909" t="s">
        <v>57</v>
      </c>
      <c r="S2909" t="s">
        <v>58</v>
      </c>
      <c r="T2909" t="s">
        <v>6505</v>
      </c>
      <c r="U2909" t="s">
        <v>94</v>
      </c>
      <c r="V2909" t="s">
        <v>6506</v>
      </c>
      <c r="W2909" t="s">
        <v>328</v>
      </c>
      <c r="X2909" t="s">
        <v>329</v>
      </c>
      <c r="Y2909">
        <v>13.62</v>
      </c>
      <c r="Z2909">
        <v>0</v>
      </c>
      <c r="AA2909" s="3">
        <v>33695</v>
      </c>
      <c r="AB2909">
        <v>0</v>
      </c>
      <c r="AE2909">
        <v>12</v>
      </c>
      <c r="AF2909">
        <v>0</v>
      </c>
      <c r="AG2909">
        <v>26126</v>
      </c>
      <c r="AH2909" s="1">
        <v>0.504</v>
      </c>
      <c r="AI2909">
        <v>35</v>
      </c>
      <c r="AJ2909" t="s">
        <v>64</v>
      </c>
      <c r="AK2909">
        <v>0</v>
      </c>
      <c r="AL2909">
        <v>0</v>
      </c>
      <c r="AM2909">
        <v>13217.03</v>
      </c>
      <c r="AN2909">
        <v>4810.55</v>
      </c>
      <c r="AO2909">
        <v>6355.35</v>
      </c>
      <c r="AP2909">
        <v>6850.38</v>
      </c>
      <c r="AQ2909">
        <v>0</v>
      </c>
      <c r="AR2909">
        <v>11.3</v>
      </c>
      <c r="AS2909">
        <v>0</v>
      </c>
      <c r="AT2909" s="4">
        <v>43720</v>
      </c>
      <c r="AU2909">
        <v>3000</v>
      </c>
      <c r="AV2909" s="4">
        <v>43601</v>
      </c>
      <c r="AW2909" t="s">
        <v>65</v>
      </c>
      <c r="AX2909">
        <v>0</v>
      </c>
      <c r="AY2909" t="s">
        <v>105</v>
      </c>
    </row>
    <row r="2910" spans="1:51" x14ac:dyDescent="0.25">
      <c r="A2910">
        <v>19035</v>
      </c>
      <c r="B2910">
        <v>683037</v>
      </c>
      <c r="C2910">
        <v>872316</v>
      </c>
      <c r="D2910">
        <v>1000</v>
      </c>
      <c r="E2910">
        <v>1000</v>
      </c>
      <c r="F2910">
        <v>1000</v>
      </c>
      <c r="G2910" t="s">
        <v>90</v>
      </c>
      <c r="H2910" s="1">
        <v>0.1037</v>
      </c>
      <c r="I2910">
        <v>32.450000000000003</v>
      </c>
      <c r="J2910" t="s">
        <v>67</v>
      </c>
      <c r="K2910" t="s">
        <v>110</v>
      </c>
      <c r="M2910" t="s">
        <v>241</v>
      </c>
      <c r="N2910" t="s">
        <v>55</v>
      </c>
      <c r="O2910">
        <v>10000</v>
      </c>
      <c r="P2910" t="s">
        <v>56</v>
      </c>
      <c r="Q2910" s="2">
        <v>40575</v>
      </c>
      <c r="R2910" t="s">
        <v>57</v>
      </c>
      <c r="S2910" t="s">
        <v>58</v>
      </c>
      <c r="T2910" t="s">
        <v>6507</v>
      </c>
      <c r="U2910" t="s">
        <v>181</v>
      </c>
      <c r="V2910" t="s">
        <v>6508</v>
      </c>
      <c r="W2910" t="s">
        <v>158</v>
      </c>
      <c r="X2910" t="s">
        <v>159</v>
      </c>
      <c r="Y2910">
        <v>15.48</v>
      </c>
      <c r="Z2910">
        <v>0</v>
      </c>
      <c r="AA2910" s="3">
        <v>34486</v>
      </c>
      <c r="AB2910">
        <v>3</v>
      </c>
      <c r="AC2910">
        <v>26</v>
      </c>
      <c r="AE2910">
        <v>7</v>
      </c>
      <c r="AF2910">
        <v>0</v>
      </c>
      <c r="AG2910">
        <v>5771</v>
      </c>
      <c r="AH2910" s="1">
        <v>0.17399999999999999</v>
      </c>
      <c r="AI2910">
        <v>24</v>
      </c>
      <c r="AJ2910" t="s">
        <v>64</v>
      </c>
      <c r="AK2910">
        <v>0</v>
      </c>
      <c r="AL2910">
        <v>0</v>
      </c>
      <c r="AM2910">
        <v>737.2</v>
      </c>
      <c r="AN2910">
        <v>737.2</v>
      </c>
      <c r="AO2910">
        <v>573.28</v>
      </c>
      <c r="AP2910">
        <v>139.52000000000001</v>
      </c>
      <c r="AQ2910">
        <v>0</v>
      </c>
      <c r="AR2910">
        <v>24.4</v>
      </c>
      <c r="AS2910">
        <v>0.3</v>
      </c>
      <c r="AT2910" s="4">
        <v>43478</v>
      </c>
      <c r="AU2910">
        <v>32.450000000000003</v>
      </c>
      <c r="AV2910" s="4">
        <v>43629</v>
      </c>
      <c r="AW2910" t="s">
        <v>65</v>
      </c>
      <c r="AX2910">
        <v>0</v>
      </c>
      <c r="AY2910" t="s">
        <v>241</v>
      </c>
    </row>
    <row r="2911" spans="1:51" x14ac:dyDescent="0.25">
      <c r="A2911">
        <v>19040</v>
      </c>
      <c r="B2911">
        <v>682941</v>
      </c>
      <c r="C2911">
        <v>872206</v>
      </c>
      <c r="D2911">
        <v>7000</v>
      </c>
      <c r="E2911">
        <v>7000</v>
      </c>
      <c r="F2911">
        <v>7000</v>
      </c>
      <c r="G2911" t="s">
        <v>50</v>
      </c>
      <c r="H2911" s="1">
        <v>0.15279999999999999</v>
      </c>
      <c r="I2911">
        <v>167.57</v>
      </c>
      <c r="J2911" t="s">
        <v>123</v>
      </c>
      <c r="K2911" t="s">
        <v>163</v>
      </c>
      <c r="M2911" t="s">
        <v>105</v>
      </c>
      <c r="N2911" t="s">
        <v>139</v>
      </c>
      <c r="O2911">
        <v>75000</v>
      </c>
      <c r="P2911" t="s">
        <v>112</v>
      </c>
      <c r="Q2911" s="2">
        <v>40575</v>
      </c>
      <c r="R2911" t="s">
        <v>57</v>
      </c>
      <c r="S2911" t="s">
        <v>58</v>
      </c>
      <c r="T2911" t="s">
        <v>6509</v>
      </c>
      <c r="U2911" t="s">
        <v>181</v>
      </c>
      <c r="V2911" t="s">
        <v>578</v>
      </c>
      <c r="W2911" t="s">
        <v>896</v>
      </c>
      <c r="X2911" t="s">
        <v>371</v>
      </c>
      <c r="Y2911">
        <v>5.47</v>
      </c>
      <c r="Z2911">
        <v>0</v>
      </c>
      <c r="AA2911" s="3">
        <v>36557</v>
      </c>
      <c r="AB2911">
        <v>1</v>
      </c>
      <c r="AC2911">
        <v>41</v>
      </c>
      <c r="AE2911">
        <v>10</v>
      </c>
      <c r="AF2911">
        <v>0</v>
      </c>
      <c r="AG2911">
        <v>13088</v>
      </c>
      <c r="AH2911" s="1">
        <v>0.57399999999999995</v>
      </c>
      <c r="AI2911">
        <v>43</v>
      </c>
      <c r="AJ2911" t="s">
        <v>64</v>
      </c>
      <c r="AK2911">
        <v>0</v>
      </c>
      <c r="AL2911">
        <v>0</v>
      </c>
      <c r="AM2911">
        <v>7419.47</v>
      </c>
      <c r="AN2911">
        <v>7419.47</v>
      </c>
      <c r="AO2911">
        <v>4299.54</v>
      </c>
      <c r="AP2911">
        <v>2701.96</v>
      </c>
      <c r="AQ2911">
        <v>0</v>
      </c>
      <c r="AR2911">
        <v>417.97</v>
      </c>
      <c r="AS2911">
        <v>3.8152999990000001</v>
      </c>
      <c r="AT2911" s="4">
        <v>43722</v>
      </c>
      <c r="AU2911">
        <v>167.57</v>
      </c>
      <c r="AV2911" s="4">
        <v>43511</v>
      </c>
      <c r="AW2911" t="s">
        <v>65</v>
      </c>
      <c r="AX2911">
        <v>0</v>
      </c>
      <c r="AY2911" t="s">
        <v>105</v>
      </c>
    </row>
    <row r="2912" spans="1:51" x14ac:dyDescent="0.25">
      <c r="A2912">
        <v>19051</v>
      </c>
      <c r="B2912">
        <v>682246</v>
      </c>
      <c r="C2912">
        <v>871383</v>
      </c>
      <c r="D2912">
        <v>4250</v>
      </c>
      <c r="E2912">
        <v>4250</v>
      </c>
      <c r="F2912">
        <v>4250</v>
      </c>
      <c r="G2912" t="s">
        <v>90</v>
      </c>
      <c r="H2912" s="1">
        <v>0.1268</v>
      </c>
      <c r="I2912">
        <v>142.55000000000001</v>
      </c>
      <c r="J2912" t="s">
        <v>51</v>
      </c>
      <c r="K2912" t="s">
        <v>91</v>
      </c>
      <c r="M2912" t="s">
        <v>241</v>
      </c>
      <c r="N2912" t="s">
        <v>55</v>
      </c>
      <c r="O2912">
        <v>10380</v>
      </c>
      <c r="P2912" t="s">
        <v>85</v>
      </c>
      <c r="Q2912" s="2">
        <v>40575</v>
      </c>
      <c r="R2912" t="s">
        <v>57</v>
      </c>
      <c r="S2912" t="s">
        <v>58</v>
      </c>
      <c r="T2912" t="s">
        <v>6510</v>
      </c>
      <c r="U2912" t="s">
        <v>94</v>
      </c>
      <c r="V2912" t="s">
        <v>6511</v>
      </c>
      <c r="W2912" t="s">
        <v>230</v>
      </c>
      <c r="X2912" t="s">
        <v>83</v>
      </c>
      <c r="Y2912">
        <v>11.21</v>
      </c>
      <c r="Z2912">
        <v>0</v>
      </c>
      <c r="AA2912" s="3">
        <v>36770</v>
      </c>
      <c r="AB2912">
        <v>2</v>
      </c>
      <c r="AD2912">
        <v>97</v>
      </c>
      <c r="AE2912">
        <v>5</v>
      </c>
      <c r="AF2912">
        <v>1</v>
      </c>
      <c r="AG2912">
        <v>3104</v>
      </c>
      <c r="AH2912" s="1">
        <v>0.79600000000000004</v>
      </c>
      <c r="AI2912">
        <v>11</v>
      </c>
      <c r="AJ2912" t="s">
        <v>64</v>
      </c>
      <c r="AK2912">
        <v>0</v>
      </c>
      <c r="AL2912">
        <v>0</v>
      </c>
      <c r="AM2912">
        <v>567.44000000000005</v>
      </c>
      <c r="AN2912">
        <v>567.44000000000005</v>
      </c>
      <c r="AO2912">
        <v>394.88</v>
      </c>
      <c r="AP2912">
        <v>172.56</v>
      </c>
      <c r="AQ2912">
        <v>0</v>
      </c>
      <c r="AR2912">
        <v>0</v>
      </c>
      <c r="AS2912">
        <v>0</v>
      </c>
      <c r="AT2912" s="4">
        <v>43657</v>
      </c>
      <c r="AU2912">
        <v>142.55000000000001</v>
      </c>
      <c r="AV2912" s="4">
        <v>43688</v>
      </c>
      <c r="AW2912" t="s">
        <v>65</v>
      </c>
      <c r="AX2912">
        <v>1</v>
      </c>
      <c r="AY2912" t="s">
        <v>241</v>
      </c>
    </row>
    <row r="2913" spans="1:51" x14ac:dyDescent="0.25">
      <c r="A2913">
        <v>19052</v>
      </c>
      <c r="B2913">
        <v>682691</v>
      </c>
      <c r="C2913">
        <v>871929</v>
      </c>
      <c r="D2913">
        <v>4375</v>
      </c>
      <c r="E2913">
        <v>4375</v>
      </c>
      <c r="F2913">
        <v>4375</v>
      </c>
      <c r="G2913" t="s">
        <v>90</v>
      </c>
      <c r="H2913" s="1">
        <v>0.16400000000000001</v>
      </c>
      <c r="I2913">
        <v>154.68</v>
      </c>
      <c r="J2913" t="s">
        <v>152</v>
      </c>
      <c r="K2913" t="s">
        <v>345</v>
      </c>
      <c r="L2913" t="s">
        <v>6512</v>
      </c>
      <c r="M2913" t="s">
        <v>100</v>
      </c>
      <c r="N2913" t="s">
        <v>55</v>
      </c>
      <c r="O2913">
        <v>22044</v>
      </c>
      <c r="P2913" t="s">
        <v>85</v>
      </c>
      <c r="Q2913" s="2">
        <v>40575</v>
      </c>
      <c r="R2913" t="s">
        <v>57</v>
      </c>
      <c r="S2913" t="s">
        <v>58</v>
      </c>
      <c r="U2913" t="s">
        <v>94</v>
      </c>
      <c r="V2913" t="s">
        <v>6513</v>
      </c>
      <c r="W2913" t="s">
        <v>631</v>
      </c>
      <c r="X2913" t="s">
        <v>142</v>
      </c>
      <c r="Y2913">
        <v>21.34</v>
      </c>
      <c r="Z2913">
        <v>1</v>
      </c>
      <c r="AA2913" s="4">
        <v>43745</v>
      </c>
      <c r="AB2913">
        <v>0</v>
      </c>
      <c r="AC2913">
        <v>10</v>
      </c>
      <c r="AE2913">
        <v>4</v>
      </c>
      <c r="AF2913">
        <v>0</v>
      </c>
      <c r="AG2913">
        <v>1402</v>
      </c>
      <c r="AH2913" s="1">
        <v>0.876</v>
      </c>
      <c r="AI2913">
        <v>9</v>
      </c>
      <c r="AJ2913" t="s">
        <v>64</v>
      </c>
      <c r="AK2913">
        <v>0</v>
      </c>
      <c r="AL2913">
        <v>0</v>
      </c>
      <c r="AM2913">
        <v>2111.09</v>
      </c>
      <c r="AN2913">
        <v>2111.09</v>
      </c>
      <c r="AO2913">
        <v>1336.31</v>
      </c>
      <c r="AP2913">
        <v>669.07</v>
      </c>
      <c r="AQ2913">
        <v>0</v>
      </c>
      <c r="AR2913">
        <v>105.71</v>
      </c>
      <c r="AS2913">
        <v>1.22</v>
      </c>
      <c r="AT2913" s="4">
        <v>43567</v>
      </c>
      <c r="AU2913">
        <v>154.68</v>
      </c>
      <c r="AV2913" s="4">
        <v>43720</v>
      </c>
      <c r="AW2913" t="s">
        <v>65</v>
      </c>
      <c r="AX2913">
        <v>0</v>
      </c>
      <c r="AY2913" t="s">
        <v>74</v>
      </c>
    </row>
    <row r="2914" spans="1:51" x14ac:dyDescent="0.25">
      <c r="A2914">
        <v>19054</v>
      </c>
      <c r="B2914">
        <v>682634</v>
      </c>
      <c r="C2914">
        <v>871862</v>
      </c>
      <c r="D2914">
        <v>4200</v>
      </c>
      <c r="E2914">
        <v>4200</v>
      </c>
      <c r="F2914">
        <v>4200</v>
      </c>
      <c r="G2914" t="s">
        <v>90</v>
      </c>
      <c r="H2914" s="1">
        <v>0.16020000000000001</v>
      </c>
      <c r="I2914">
        <v>147.71</v>
      </c>
      <c r="J2914" t="s">
        <v>123</v>
      </c>
      <c r="K2914" t="s">
        <v>199</v>
      </c>
      <c r="L2914" t="s">
        <v>6514</v>
      </c>
      <c r="M2914" t="s">
        <v>145</v>
      </c>
      <c r="N2914" t="s">
        <v>139</v>
      </c>
      <c r="O2914">
        <v>38496</v>
      </c>
      <c r="P2914" t="s">
        <v>112</v>
      </c>
      <c r="Q2914" s="2">
        <v>40575</v>
      </c>
      <c r="R2914" t="s">
        <v>57</v>
      </c>
      <c r="S2914" t="s">
        <v>58</v>
      </c>
      <c r="U2914" t="s">
        <v>70</v>
      </c>
      <c r="V2914" t="s">
        <v>6515</v>
      </c>
      <c r="W2914" t="s">
        <v>182</v>
      </c>
      <c r="X2914" t="s">
        <v>97</v>
      </c>
      <c r="Y2914">
        <v>14.87</v>
      </c>
      <c r="Z2914">
        <v>1</v>
      </c>
      <c r="AA2914" s="3">
        <v>36861</v>
      </c>
      <c r="AB2914">
        <v>0</v>
      </c>
      <c r="AC2914">
        <v>8</v>
      </c>
      <c r="AE2914">
        <v>4</v>
      </c>
      <c r="AF2914">
        <v>0</v>
      </c>
      <c r="AG2914">
        <v>4981</v>
      </c>
      <c r="AH2914" s="1">
        <v>0.95799999999999996</v>
      </c>
      <c r="AI2914">
        <v>8</v>
      </c>
      <c r="AJ2914" t="s">
        <v>64</v>
      </c>
      <c r="AK2914">
        <v>0</v>
      </c>
      <c r="AL2914">
        <v>0</v>
      </c>
      <c r="AM2914">
        <v>2651.99</v>
      </c>
      <c r="AN2914">
        <v>2651.99</v>
      </c>
      <c r="AO2914">
        <v>1727.09</v>
      </c>
      <c r="AP2914">
        <v>771.23</v>
      </c>
      <c r="AQ2914">
        <v>0</v>
      </c>
      <c r="AR2914">
        <v>153.66999999999999</v>
      </c>
      <c r="AS2914">
        <v>1.55</v>
      </c>
      <c r="AT2914" s="4">
        <v>43689</v>
      </c>
      <c r="AU2914">
        <v>147.71</v>
      </c>
      <c r="AV2914" s="4">
        <v>43509</v>
      </c>
      <c r="AW2914" t="s">
        <v>65</v>
      </c>
      <c r="AX2914">
        <v>0</v>
      </c>
      <c r="AY2914" t="s">
        <v>74</v>
      </c>
    </row>
    <row r="2915" spans="1:51" x14ac:dyDescent="0.25">
      <c r="A2915">
        <v>19067</v>
      </c>
      <c r="B2915">
        <v>681502</v>
      </c>
      <c r="C2915">
        <v>870531</v>
      </c>
      <c r="D2915">
        <v>1400</v>
      </c>
      <c r="E2915">
        <v>1400</v>
      </c>
      <c r="F2915">
        <v>1400</v>
      </c>
      <c r="G2915" t="s">
        <v>90</v>
      </c>
      <c r="H2915" s="1">
        <v>0.14910000000000001</v>
      </c>
      <c r="I2915">
        <v>48.47</v>
      </c>
      <c r="J2915" t="s">
        <v>123</v>
      </c>
      <c r="K2915" t="s">
        <v>124</v>
      </c>
      <c r="M2915" t="s">
        <v>145</v>
      </c>
      <c r="N2915" t="s">
        <v>139</v>
      </c>
      <c r="O2915">
        <v>19200</v>
      </c>
      <c r="P2915" t="s">
        <v>112</v>
      </c>
      <c r="Q2915" s="2">
        <v>40575</v>
      </c>
      <c r="R2915" t="s">
        <v>57</v>
      </c>
      <c r="S2915" t="s">
        <v>58</v>
      </c>
      <c r="U2915" t="s">
        <v>483</v>
      </c>
      <c r="V2915" t="s">
        <v>6516</v>
      </c>
      <c r="W2915" t="s">
        <v>72</v>
      </c>
      <c r="X2915" t="s">
        <v>73</v>
      </c>
      <c r="Y2915">
        <v>8.5</v>
      </c>
      <c r="Z2915">
        <v>0</v>
      </c>
      <c r="AA2915" s="4">
        <v>43806</v>
      </c>
      <c r="AB2915">
        <v>0</v>
      </c>
      <c r="AE2915">
        <v>3</v>
      </c>
      <c r="AF2915">
        <v>0</v>
      </c>
      <c r="AG2915">
        <v>5737</v>
      </c>
      <c r="AH2915" s="1">
        <v>0.91100000000000003</v>
      </c>
      <c r="AI2915">
        <v>4</v>
      </c>
      <c r="AJ2915" t="s">
        <v>64</v>
      </c>
      <c r="AK2915">
        <v>0</v>
      </c>
      <c r="AL2915">
        <v>0</v>
      </c>
      <c r="AM2915">
        <v>1209.75</v>
      </c>
      <c r="AN2915">
        <v>1209.75</v>
      </c>
      <c r="AO2915">
        <v>903.04</v>
      </c>
      <c r="AP2915">
        <v>306.70999999999998</v>
      </c>
      <c r="AQ2915">
        <v>0</v>
      </c>
      <c r="AR2915">
        <v>0</v>
      </c>
      <c r="AS2915">
        <v>0</v>
      </c>
      <c r="AT2915" s="4">
        <v>43568</v>
      </c>
      <c r="AU2915">
        <v>48.47</v>
      </c>
      <c r="AV2915" s="4">
        <v>43568</v>
      </c>
      <c r="AW2915" t="s">
        <v>65</v>
      </c>
      <c r="AX2915">
        <v>0</v>
      </c>
      <c r="AY2915" t="s">
        <v>74</v>
      </c>
    </row>
    <row r="2916" spans="1:51" x14ac:dyDescent="0.25">
      <c r="A2916">
        <v>19073</v>
      </c>
      <c r="B2916">
        <v>682181</v>
      </c>
      <c r="C2916">
        <v>871311</v>
      </c>
      <c r="D2916">
        <v>14000</v>
      </c>
      <c r="E2916">
        <v>14000</v>
      </c>
      <c r="F2916">
        <v>13975</v>
      </c>
      <c r="G2916" t="s">
        <v>50</v>
      </c>
      <c r="H2916" s="1">
        <v>0.1037</v>
      </c>
      <c r="I2916">
        <v>300.02</v>
      </c>
      <c r="J2916" t="s">
        <v>67</v>
      </c>
      <c r="K2916" t="s">
        <v>110</v>
      </c>
      <c r="L2916" t="s">
        <v>1956</v>
      </c>
      <c r="M2916" t="s">
        <v>165</v>
      </c>
      <c r="N2916" t="s">
        <v>55</v>
      </c>
      <c r="O2916">
        <v>47068.08</v>
      </c>
      <c r="P2916" t="s">
        <v>56</v>
      </c>
      <c r="Q2916" s="2">
        <v>40575</v>
      </c>
      <c r="R2916" t="s">
        <v>57</v>
      </c>
      <c r="S2916" t="s">
        <v>58</v>
      </c>
      <c r="U2916" t="s">
        <v>588</v>
      </c>
      <c r="V2916" t="s">
        <v>6517</v>
      </c>
      <c r="W2916" t="s">
        <v>1119</v>
      </c>
      <c r="X2916" t="s">
        <v>239</v>
      </c>
      <c r="Y2916">
        <v>20.22</v>
      </c>
      <c r="Z2916">
        <v>0</v>
      </c>
      <c r="AA2916" s="4">
        <v>43498</v>
      </c>
      <c r="AB2916">
        <v>0</v>
      </c>
      <c r="AC2916">
        <v>59</v>
      </c>
      <c r="AE2916">
        <v>13</v>
      </c>
      <c r="AF2916">
        <v>0</v>
      </c>
      <c r="AG2916">
        <v>1658</v>
      </c>
      <c r="AH2916" s="1">
        <v>0.17499999999999999</v>
      </c>
      <c r="AI2916">
        <v>29</v>
      </c>
      <c r="AJ2916" t="s">
        <v>64</v>
      </c>
      <c r="AK2916">
        <v>0</v>
      </c>
      <c r="AL2916">
        <v>0</v>
      </c>
      <c r="AM2916">
        <v>8017.99</v>
      </c>
      <c r="AN2916">
        <v>8003.81</v>
      </c>
      <c r="AO2916">
        <v>4965.04</v>
      </c>
      <c r="AP2916">
        <v>2524.46</v>
      </c>
      <c r="AQ2916">
        <v>0</v>
      </c>
      <c r="AR2916">
        <v>528.49</v>
      </c>
      <c r="AS2916">
        <v>5.32</v>
      </c>
      <c r="AT2916" s="4">
        <v>43568</v>
      </c>
      <c r="AU2916">
        <v>300.02</v>
      </c>
      <c r="AV2916" s="4">
        <v>43721</v>
      </c>
      <c r="AW2916" t="s">
        <v>65</v>
      </c>
      <c r="AX2916">
        <v>0</v>
      </c>
      <c r="AY2916" t="s">
        <v>74</v>
      </c>
    </row>
    <row r="2917" spans="1:51" x14ac:dyDescent="0.25">
      <c r="A2917">
        <v>19075</v>
      </c>
      <c r="B2917">
        <v>682143</v>
      </c>
      <c r="C2917">
        <v>871270</v>
      </c>
      <c r="D2917">
        <v>18000</v>
      </c>
      <c r="E2917">
        <v>18000</v>
      </c>
      <c r="F2917">
        <v>17655.86</v>
      </c>
      <c r="G2917" t="s">
        <v>50</v>
      </c>
      <c r="H2917" s="1">
        <v>0.13800000000000001</v>
      </c>
      <c r="I2917">
        <v>416.97</v>
      </c>
      <c r="J2917" t="s">
        <v>51</v>
      </c>
      <c r="K2917" t="s">
        <v>52</v>
      </c>
      <c r="L2917" t="s">
        <v>6518</v>
      </c>
      <c r="M2917" t="s">
        <v>180</v>
      </c>
      <c r="N2917" t="s">
        <v>139</v>
      </c>
      <c r="O2917">
        <v>46000</v>
      </c>
      <c r="P2917" t="s">
        <v>85</v>
      </c>
      <c r="Q2917" s="2">
        <v>40575</v>
      </c>
      <c r="R2917" t="s">
        <v>57</v>
      </c>
      <c r="S2917" t="s">
        <v>58</v>
      </c>
      <c r="U2917" t="s">
        <v>94</v>
      </c>
      <c r="V2917" t="s">
        <v>6519</v>
      </c>
      <c r="W2917" t="s">
        <v>300</v>
      </c>
      <c r="X2917" t="s">
        <v>83</v>
      </c>
      <c r="Y2917">
        <v>15.65</v>
      </c>
      <c r="Z2917">
        <v>0</v>
      </c>
      <c r="AA2917" s="3">
        <v>36708</v>
      </c>
      <c r="AB2917">
        <v>1</v>
      </c>
      <c r="AE2917">
        <v>6</v>
      </c>
      <c r="AF2917">
        <v>0</v>
      </c>
      <c r="AG2917">
        <v>6329</v>
      </c>
      <c r="AH2917" s="1">
        <v>0.58599999999999997</v>
      </c>
      <c r="AI2917">
        <v>29</v>
      </c>
      <c r="AJ2917" t="s">
        <v>64</v>
      </c>
      <c r="AK2917">
        <v>0</v>
      </c>
      <c r="AL2917">
        <v>0</v>
      </c>
      <c r="AM2917">
        <v>830.88</v>
      </c>
      <c r="AN2917">
        <v>826.26</v>
      </c>
      <c r="AO2917">
        <v>420.8</v>
      </c>
      <c r="AP2917">
        <v>410.08</v>
      </c>
      <c r="AQ2917">
        <v>0</v>
      </c>
      <c r="AR2917">
        <v>0</v>
      </c>
      <c r="AS2917">
        <v>0</v>
      </c>
      <c r="AT2917" s="4">
        <v>43596</v>
      </c>
      <c r="AU2917">
        <v>416.97</v>
      </c>
      <c r="AV2917" s="4">
        <v>43601</v>
      </c>
      <c r="AW2917" t="s">
        <v>65</v>
      </c>
      <c r="AX2917">
        <v>0</v>
      </c>
      <c r="AY2917" t="s">
        <v>74</v>
      </c>
    </row>
    <row r="2918" spans="1:51" x14ac:dyDescent="0.25">
      <c r="A2918">
        <v>19087</v>
      </c>
      <c r="B2918">
        <v>679022</v>
      </c>
      <c r="C2918">
        <v>867443</v>
      </c>
      <c r="D2918">
        <v>13000</v>
      </c>
      <c r="E2918">
        <v>13000</v>
      </c>
      <c r="F2918">
        <v>13000</v>
      </c>
      <c r="G2918" t="s">
        <v>90</v>
      </c>
      <c r="H2918" s="1">
        <v>0.1074</v>
      </c>
      <c r="I2918">
        <v>424.01</v>
      </c>
      <c r="J2918" t="s">
        <v>67</v>
      </c>
      <c r="K2918" t="s">
        <v>103</v>
      </c>
      <c r="L2918" t="s">
        <v>6520</v>
      </c>
      <c r="M2918" t="s">
        <v>165</v>
      </c>
      <c r="N2918" t="s">
        <v>139</v>
      </c>
      <c r="O2918">
        <v>31000</v>
      </c>
      <c r="P2918" t="s">
        <v>56</v>
      </c>
      <c r="Q2918" s="2">
        <v>40575</v>
      </c>
      <c r="R2918" t="s">
        <v>57</v>
      </c>
      <c r="S2918" t="s">
        <v>58</v>
      </c>
      <c r="T2918" t="s">
        <v>6521</v>
      </c>
      <c r="U2918" t="s">
        <v>483</v>
      </c>
      <c r="V2918" t="s">
        <v>6522</v>
      </c>
      <c r="W2918" t="s">
        <v>1105</v>
      </c>
      <c r="X2918" t="s">
        <v>279</v>
      </c>
      <c r="Y2918">
        <v>7.39</v>
      </c>
      <c r="Z2918">
        <v>0</v>
      </c>
      <c r="AA2918" s="3">
        <v>32874</v>
      </c>
      <c r="AB2918">
        <v>4</v>
      </c>
      <c r="AE2918">
        <v>3</v>
      </c>
      <c r="AF2918">
        <v>0</v>
      </c>
      <c r="AG2918">
        <v>9140</v>
      </c>
      <c r="AH2918" s="1">
        <v>0.28599999999999998</v>
      </c>
      <c r="AI2918">
        <v>5</v>
      </c>
      <c r="AJ2918" t="s">
        <v>64</v>
      </c>
      <c r="AK2918">
        <v>0</v>
      </c>
      <c r="AL2918">
        <v>0</v>
      </c>
      <c r="AM2918">
        <v>7199.84</v>
      </c>
      <c r="AN2918">
        <v>7199.84</v>
      </c>
      <c r="AO2918">
        <v>5615.5</v>
      </c>
      <c r="AP2918">
        <v>1584.34</v>
      </c>
      <c r="AQ2918">
        <v>0</v>
      </c>
      <c r="AR2918">
        <v>0</v>
      </c>
      <c r="AS2918">
        <v>0</v>
      </c>
      <c r="AT2918" s="4">
        <v>43689</v>
      </c>
      <c r="AU2918">
        <v>424.01</v>
      </c>
      <c r="AV2918" s="4">
        <v>43601</v>
      </c>
      <c r="AW2918" t="s">
        <v>65</v>
      </c>
      <c r="AX2918">
        <v>0</v>
      </c>
      <c r="AY2918" t="s">
        <v>74</v>
      </c>
    </row>
    <row r="2919" spans="1:51" x14ac:dyDescent="0.25">
      <c r="A2919">
        <v>19090</v>
      </c>
      <c r="B2919">
        <v>679103</v>
      </c>
      <c r="C2919">
        <v>867541</v>
      </c>
      <c r="D2919">
        <v>17000</v>
      </c>
      <c r="E2919">
        <v>17000</v>
      </c>
      <c r="F2919">
        <v>16975</v>
      </c>
      <c r="G2919" t="s">
        <v>50</v>
      </c>
      <c r="H2919" s="1">
        <v>0.1714</v>
      </c>
      <c r="I2919">
        <v>423.78</v>
      </c>
      <c r="J2919" t="s">
        <v>152</v>
      </c>
      <c r="K2919" t="s">
        <v>391</v>
      </c>
      <c r="L2919" t="s">
        <v>6523</v>
      </c>
      <c r="M2919" t="s">
        <v>105</v>
      </c>
      <c r="N2919" t="s">
        <v>55</v>
      </c>
      <c r="O2919">
        <v>62000</v>
      </c>
      <c r="P2919" t="s">
        <v>56</v>
      </c>
      <c r="Q2919" s="2">
        <v>40575</v>
      </c>
      <c r="R2919" t="s">
        <v>57</v>
      </c>
      <c r="S2919" t="s">
        <v>58</v>
      </c>
      <c r="T2919" t="s">
        <v>6524</v>
      </c>
      <c r="U2919" t="s">
        <v>94</v>
      </c>
      <c r="V2919" t="s">
        <v>6525</v>
      </c>
      <c r="W2919" t="s">
        <v>421</v>
      </c>
      <c r="X2919" t="s">
        <v>279</v>
      </c>
      <c r="Y2919">
        <v>14.63</v>
      </c>
      <c r="Z2919">
        <v>0</v>
      </c>
      <c r="AA2919" s="3">
        <v>35309</v>
      </c>
      <c r="AB2919">
        <v>3</v>
      </c>
      <c r="AE2919">
        <v>14</v>
      </c>
      <c r="AF2919">
        <v>0</v>
      </c>
      <c r="AG2919">
        <v>16339</v>
      </c>
      <c r="AH2919" s="1">
        <v>0.75600000000000001</v>
      </c>
      <c r="AI2919">
        <v>26</v>
      </c>
      <c r="AJ2919" t="s">
        <v>64</v>
      </c>
      <c r="AK2919">
        <v>0</v>
      </c>
      <c r="AL2919">
        <v>0</v>
      </c>
      <c r="AM2919">
        <v>11865.32</v>
      </c>
      <c r="AN2919">
        <v>11847.94</v>
      </c>
      <c r="AO2919">
        <v>6168.38</v>
      </c>
      <c r="AP2919">
        <v>5681.78</v>
      </c>
      <c r="AQ2919">
        <v>0</v>
      </c>
      <c r="AR2919">
        <v>15.16</v>
      </c>
      <c r="AS2919">
        <v>0</v>
      </c>
      <c r="AT2919" s="4">
        <v>43659</v>
      </c>
      <c r="AU2919">
        <v>423.78</v>
      </c>
      <c r="AV2919" s="4">
        <v>43601</v>
      </c>
      <c r="AW2919" t="s">
        <v>65</v>
      </c>
      <c r="AX2919">
        <v>0</v>
      </c>
      <c r="AY2919" t="s">
        <v>105</v>
      </c>
    </row>
    <row r="2920" spans="1:51" x14ac:dyDescent="0.25">
      <c r="A2920">
        <v>19091</v>
      </c>
      <c r="B2920">
        <v>681850</v>
      </c>
      <c r="C2920">
        <v>870941</v>
      </c>
      <c r="D2920">
        <v>12000</v>
      </c>
      <c r="E2920">
        <v>12000</v>
      </c>
      <c r="F2920">
        <v>12000</v>
      </c>
      <c r="G2920" t="s">
        <v>90</v>
      </c>
      <c r="H2920" s="1">
        <v>9.6299999999999997E-2</v>
      </c>
      <c r="I2920">
        <v>385.13</v>
      </c>
      <c r="J2920" t="s">
        <v>67</v>
      </c>
      <c r="K2920" t="s">
        <v>143</v>
      </c>
      <c r="L2920" t="s">
        <v>6526</v>
      </c>
      <c r="M2920" t="s">
        <v>126</v>
      </c>
      <c r="N2920" t="s">
        <v>139</v>
      </c>
      <c r="O2920">
        <v>180000</v>
      </c>
      <c r="P2920" t="s">
        <v>56</v>
      </c>
      <c r="Q2920" s="2">
        <v>40603</v>
      </c>
      <c r="R2920" t="s">
        <v>57</v>
      </c>
      <c r="S2920" t="s">
        <v>58</v>
      </c>
      <c r="T2920" t="s">
        <v>6527</v>
      </c>
      <c r="U2920" t="s">
        <v>483</v>
      </c>
      <c r="V2920" t="s">
        <v>6528</v>
      </c>
      <c r="W2920" t="s">
        <v>210</v>
      </c>
      <c r="X2920" t="s">
        <v>73</v>
      </c>
      <c r="Y2920">
        <v>2.16</v>
      </c>
      <c r="Z2920">
        <v>0</v>
      </c>
      <c r="AA2920" s="4">
        <v>43801</v>
      </c>
      <c r="AB2920">
        <v>2</v>
      </c>
      <c r="AE2920">
        <v>11</v>
      </c>
      <c r="AF2920">
        <v>0</v>
      </c>
      <c r="AG2920">
        <v>6056</v>
      </c>
      <c r="AH2920" s="1">
        <v>0.30099999999999999</v>
      </c>
      <c r="AI2920">
        <v>20</v>
      </c>
      <c r="AJ2920" t="s">
        <v>64</v>
      </c>
      <c r="AK2920">
        <v>0</v>
      </c>
      <c r="AL2920">
        <v>0</v>
      </c>
      <c r="AM2920">
        <v>4847.5600000000004</v>
      </c>
      <c r="AN2920">
        <v>4847.5600000000004</v>
      </c>
      <c r="AO2920">
        <v>4066.41</v>
      </c>
      <c r="AP2920">
        <v>781.15</v>
      </c>
      <c r="AQ2920">
        <v>0</v>
      </c>
      <c r="AR2920">
        <v>0</v>
      </c>
      <c r="AS2920">
        <v>0</v>
      </c>
      <c r="AT2920" s="4">
        <v>43477</v>
      </c>
      <c r="AU2920">
        <v>385.13</v>
      </c>
      <c r="AV2920" s="4">
        <v>43601</v>
      </c>
      <c r="AW2920" t="s">
        <v>65</v>
      </c>
      <c r="AX2920">
        <v>0</v>
      </c>
      <c r="AY2920" t="s">
        <v>74</v>
      </c>
    </row>
    <row r="2921" spans="1:51" x14ac:dyDescent="0.25">
      <c r="A2921">
        <v>19094</v>
      </c>
      <c r="B2921">
        <v>678796</v>
      </c>
      <c r="C2921">
        <v>867180</v>
      </c>
      <c r="D2921">
        <v>27300</v>
      </c>
      <c r="E2921">
        <v>27300</v>
      </c>
      <c r="F2921">
        <v>26399.467809999998</v>
      </c>
      <c r="G2921" t="s">
        <v>50</v>
      </c>
      <c r="H2921" s="1">
        <v>0.16769999999999999</v>
      </c>
      <c r="I2921">
        <v>675.11</v>
      </c>
      <c r="J2921" t="s">
        <v>152</v>
      </c>
      <c r="K2921" t="s">
        <v>359</v>
      </c>
      <c r="L2921" t="s">
        <v>6529</v>
      </c>
      <c r="M2921" t="s">
        <v>69</v>
      </c>
      <c r="N2921" t="s">
        <v>139</v>
      </c>
      <c r="O2921">
        <v>51000</v>
      </c>
      <c r="P2921" t="s">
        <v>85</v>
      </c>
      <c r="Q2921" s="2">
        <v>40575</v>
      </c>
      <c r="R2921" t="s">
        <v>57</v>
      </c>
      <c r="S2921" t="s">
        <v>58</v>
      </c>
      <c r="T2921" t="s">
        <v>6530</v>
      </c>
      <c r="U2921" t="s">
        <v>94</v>
      </c>
      <c r="V2921" t="s">
        <v>6531</v>
      </c>
      <c r="W2921" t="s">
        <v>771</v>
      </c>
      <c r="X2921" t="s">
        <v>462</v>
      </c>
      <c r="Y2921">
        <v>14.05</v>
      </c>
      <c r="Z2921">
        <v>0</v>
      </c>
      <c r="AA2921" s="3">
        <v>36404</v>
      </c>
      <c r="AB2921">
        <v>0</v>
      </c>
      <c r="AE2921">
        <v>10</v>
      </c>
      <c r="AF2921">
        <v>0</v>
      </c>
      <c r="AG2921">
        <v>19691</v>
      </c>
      <c r="AH2921" s="1">
        <v>0.377</v>
      </c>
      <c r="AI2921">
        <v>30</v>
      </c>
      <c r="AJ2921" t="s">
        <v>64</v>
      </c>
      <c r="AK2921">
        <v>0</v>
      </c>
      <c r="AL2921">
        <v>0</v>
      </c>
      <c r="AM2921">
        <v>15989.58</v>
      </c>
      <c r="AN2921">
        <v>14086.12</v>
      </c>
      <c r="AO2921">
        <v>7491.29</v>
      </c>
      <c r="AP2921">
        <v>7341.33</v>
      </c>
      <c r="AQ2921">
        <v>0</v>
      </c>
      <c r="AR2921">
        <v>1156.96</v>
      </c>
      <c r="AS2921">
        <v>11.3</v>
      </c>
      <c r="AT2921" s="4">
        <v>43478</v>
      </c>
      <c r="AU2921">
        <v>675.11</v>
      </c>
      <c r="AV2921" s="4">
        <v>43571</v>
      </c>
      <c r="AW2921" t="s">
        <v>65</v>
      </c>
      <c r="AX2921">
        <v>0</v>
      </c>
      <c r="AY2921" t="s">
        <v>74</v>
      </c>
    </row>
    <row r="2922" spans="1:51" x14ac:dyDescent="0.25">
      <c r="A2922">
        <v>19104</v>
      </c>
      <c r="B2922">
        <v>681511</v>
      </c>
      <c r="C2922">
        <v>870541</v>
      </c>
      <c r="D2922">
        <v>12000</v>
      </c>
      <c r="E2922">
        <v>12000</v>
      </c>
      <c r="F2922">
        <v>11500.004150000001</v>
      </c>
      <c r="G2922" t="s">
        <v>90</v>
      </c>
      <c r="H2922" s="1">
        <v>7.2900000000000006E-2</v>
      </c>
      <c r="I2922">
        <v>372.12</v>
      </c>
      <c r="J2922" t="s">
        <v>136</v>
      </c>
      <c r="K2922" t="s">
        <v>285</v>
      </c>
      <c r="L2922" t="s">
        <v>6532</v>
      </c>
      <c r="M2922" t="s">
        <v>105</v>
      </c>
      <c r="N2922" t="s">
        <v>139</v>
      </c>
      <c r="O2922">
        <v>125000</v>
      </c>
      <c r="P2922" t="s">
        <v>85</v>
      </c>
      <c r="Q2922" s="2">
        <v>40575</v>
      </c>
      <c r="R2922" t="s">
        <v>57</v>
      </c>
      <c r="S2922" t="s">
        <v>58</v>
      </c>
      <c r="T2922" t="s">
        <v>6533</v>
      </c>
      <c r="U2922" t="s">
        <v>94</v>
      </c>
      <c r="V2922" t="s">
        <v>6534</v>
      </c>
      <c r="W2922" t="s">
        <v>272</v>
      </c>
      <c r="X2922" t="s">
        <v>83</v>
      </c>
      <c r="Y2922">
        <v>19.84</v>
      </c>
      <c r="Z2922">
        <v>0</v>
      </c>
      <c r="AA2922" s="3">
        <v>35796</v>
      </c>
      <c r="AB2922">
        <v>0</v>
      </c>
      <c r="AC2922">
        <v>44</v>
      </c>
      <c r="AE2922">
        <v>16</v>
      </c>
      <c r="AF2922">
        <v>0</v>
      </c>
      <c r="AG2922">
        <v>9185</v>
      </c>
      <c r="AH2922" s="1">
        <v>0.19400000000000001</v>
      </c>
      <c r="AI2922">
        <v>36</v>
      </c>
      <c r="AJ2922" t="s">
        <v>64</v>
      </c>
      <c r="AK2922">
        <v>0</v>
      </c>
      <c r="AL2922">
        <v>0</v>
      </c>
      <c r="AM2922">
        <v>2689.86</v>
      </c>
      <c r="AN2922">
        <v>2596.86</v>
      </c>
      <c r="AO2922">
        <v>1818.94</v>
      </c>
      <c r="AP2922">
        <v>409.04</v>
      </c>
      <c r="AQ2922">
        <v>0</v>
      </c>
      <c r="AR2922">
        <v>461.88</v>
      </c>
      <c r="AS2922">
        <v>4.7</v>
      </c>
      <c r="AT2922" s="4">
        <v>43719</v>
      </c>
      <c r="AU2922">
        <v>372.12</v>
      </c>
      <c r="AV2922" s="4">
        <v>43512</v>
      </c>
      <c r="AW2922" t="s">
        <v>65</v>
      </c>
      <c r="AX2922">
        <v>0</v>
      </c>
      <c r="AY2922" t="s">
        <v>105</v>
      </c>
    </row>
    <row r="2923" spans="1:51" x14ac:dyDescent="0.25">
      <c r="A2923">
        <v>19112</v>
      </c>
      <c r="B2923">
        <v>681304</v>
      </c>
      <c r="C2923">
        <v>870297</v>
      </c>
      <c r="D2923">
        <v>15000</v>
      </c>
      <c r="E2923">
        <v>15000</v>
      </c>
      <c r="F2923">
        <v>15000</v>
      </c>
      <c r="G2923" t="s">
        <v>50</v>
      </c>
      <c r="H2923" s="1">
        <v>0.14169999999999999</v>
      </c>
      <c r="I2923">
        <v>350.35</v>
      </c>
      <c r="J2923" t="s">
        <v>51</v>
      </c>
      <c r="K2923" t="s">
        <v>131</v>
      </c>
      <c r="L2923" t="s">
        <v>6535</v>
      </c>
      <c r="M2923" t="s">
        <v>118</v>
      </c>
      <c r="N2923" t="s">
        <v>78</v>
      </c>
      <c r="O2923">
        <v>48000</v>
      </c>
      <c r="P2923" t="s">
        <v>56</v>
      </c>
      <c r="Q2923" s="2">
        <v>40575</v>
      </c>
      <c r="R2923" t="s">
        <v>57</v>
      </c>
      <c r="S2923" t="s">
        <v>58</v>
      </c>
      <c r="T2923" t="s">
        <v>6536</v>
      </c>
      <c r="U2923" t="s">
        <v>94</v>
      </c>
      <c r="V2923" t="s">
        <v>1855</v>
      </c>
      <c r="W2923" t="s">
        <v>456</v>
      </c>
      <c r="X2923" t="s">
        <v>122</v>
      </c>
      <c r="Y2923">
        <v>26.63</v>
      </c>
      <c r="Z2923">
        <v>0</v>
      </c>
      <c r="AA2923" s="4">
        <v>43528</v>
      </c>
      <c r="AB2923">
        <v>2</v>
      </c>
      <c r="AE2923">
        <v>14</v>
      </c>
      <c r="AF2923">
        <v>0</v>
      </c>
      <c r="AG2923">
        <v>7213</v>
      </c>
      <c r="AH2923" s="1">
        <v>0.27700000000000002</v>
      </c>
      <c r="AI2923">
        <v>25</v>
      </c>
      <c r="AJ2923" t="s">
        <v>64</v>
      </c>
      <c r="AK2923">
        <v>0</v>
      </c>
      <c r="AL2923">
        <v>0</v>
      </c>
      <c r="AM2923">
        <v>4553.57</v>
      </c>
      <c r="AN2923">
        <v>4553.57</v>
      </c>
      <c r="AO2923">
        <v>2412.9299999999998</v>
      </c>
      <c r="AP2923">
        <v>2130.96</v>
      </c>
      <c r="AQ2923">
        <v>0</v>
      </c>
      <c r="AR2923">
        <v>9.68</v>
      </c>
      <c r="AS2923">
        <v>0</v>
      </c>
      <c r="AT2923" s="4">
        <v>43567</v>
      </c>
      <c r="AU2923">
        <v>350.35</v>
      </c>
      <c r="AV2923" s="4">
        <v>43601</v>
      </c>
      <c r="AW2923" t="s">
        <v>65</v>
      </c>
      <c r="AX2923">
        <v>0</v>
      </c>
      <c r="AY2923" t="s">
        <v>74</v>
      </c>
    </row>
    <row r="2924" spans="1:51" x14ac:dyDescent="0.25">
      <c r="A2924">
        <v>19126</v>
      </c>
      <c r="B2924">
        <v>681146</v>
      </c>
      <c r="C2924">
        <v>870106</v>
      </c>
      <c r="D2924">
        <v>8000</v>
      </c>
      <c r="E2924">
        <v>8000</v>
      </c>
      <c r="F2924">
        <v>8000</v>
      </c>
      <c r="G2924" t="s">
        <v>50</v>
      </c>
      <c r="H2924" s="1">
        <v>0.1565</v>
      </c>
      <c r="I2924">
        <v>193.06</v>
      </c>
      <c r="J2924" t="s">
        <v>123</v>
      </c>
      <c r="K2924" t="s">
        <v>193</v>
      </c>
      <c r="L2924" t="s">
        <v>6537</v>
      </c>
      <c r="M2924" t="s">
        <v>77</v>
      </c>
      <c r="N2924" t="s">
        <v>55</v>
      </c>
      <c r="O2924">
        <v>154000</v>
      </c>
      <c r="P2924" t="s">
        <v>85</v>
      </c>
      <c r="Q2924" s="2">
        <v>40575</v>
      </c>
      <c r="R2924" t="s">
        <v>57</v>
      </c>
      <c r="S2924" t="s">
        <v>58</v>
      </c>
      <c r="T2924" t="s">
        <v>6538</v>
      </c>
      <c r="U2924" t="s">
        <v>94</v>
      </c>
      <c r="V2924" t="s">
        <v>6539</v>
      </c>
      <c r="W2924" t="s">
        <v>296</v>
      </c>
      <c r="X2924" t="s">
        <v>159</v>
      </c>
      <c r="Y2924">
        <v>8.27</v>
      </c>
      <c r="Z2924">
        <v>0</v>
      </c>
      <c r="AA2924" s="3">
        <v>33695</v>
      </c>
      <c r="AB2924">
        <v>2</v>
      </c>
      <c r="AC2924">
        <v>72</v>
      </c>
      <c r="AE2924">
        <v>7</v>
      </c>
      <c r="AF2924">
        <v>0</v>
      </c>
      <c r="AG2924">
        <v>20466</v>
      </c>
      <c r="AH2924" s="1">
        <v>0.97499999999999998</v>
      </c>
      <c r="AI2924">
        <v>20</v>
      </c>
      <c r="AJ2924" t="s">
        <v>64</v>
      </c>
      <c r="AK2924">
        <v>0</v>
      </c>
      <c r="AL2924">
        <v>0</v>
      </c>
      <c r="AM2924">
        <v>4010.81</v>
      </c>
      <c r="AN2924">
        <v>4010.81</v>
      </c>
      <c r="AO2924">
        <v>1893.68</v>
      </c>
      <c r="AP2924">
        <v>1766.71</v>
      </c>
      <c r="AQ2924">
        <v>0</v>
      </c>
      <c r="AR2924">
        <v>350.42</v>
      </c>
      <c r="AS2924">
        <v>3.4</v>
      </c>
      <c r="AT2924" s="4">
        <v>43750</v>
      </c>
      <c r="AU2924">
        <v>193.06</v>
      </c>
      <c r="AV2924" s="4">
        <v>43537</v>
      </c>
      <c r="AW2924" t="s">
        <v>65</v>
      </c>
      <c r="AX2924">
        <v>0</v>
      </c>
      <c r="AY2924" t="s">
        <v>74</v>
      </c>
    </row>
    <row r="2925" spans="1:51" x14ac:dyDescent="0.25">
      <c r="A2925">
        <v>19127</v>
      </c>
      <c r="B2925">
        <v>681142</v>
      </c>
      <c r="C2925">
        <v>870101</v>
      </c>
      <c r="D2925">
        <v>3600</v>
      </c>
      <c r="E2925">
        <v>3600</v>
      </c>
      <c r="F2925">
        <v>3600</v>
      </c>
      <c r="G2925" t="s">
        <v>90</v>
      </c>
      <c r="H2925" s="1">
        <v>0.1343</v>
      </c>
      <c r="I2925">
        <v>122.05</v>
      </c>
      <c r="J2925" t="s">
        <v>51</v>
      </c>
      <c r="K2925" t="s">
        <v>235</v>
      </c>
      <c r="L2925" t="s">
        <v>6540</v>
      </c>
      <c r="M2925" t="s">
        <v>100</v>
      </c>
      <c r="N2925" t="s">
        <v>78</v>
      </c>
      <c r="O2925">
        <v>35000</v>
      </c>
      <c r="P2925" t="s">
        <v>56</v>
      </c>
      <c r="Q2925" s="2">
        <v>40575</v>
      </c>
      <c r="R2925" t="s">
        <v>57</v>
      </c>
      <c r="S2925" t="s">
        <v>58</v>
      </c>
      <c r="T2925" t="s">
        <v>6541</v>
      </c>
      <c r="U2925" t="s">
        <v>181</v>
      </c>
      <c r="V2925" t="s">
        <v>6542</v>
      </c>
      <c r="W2925" t="s">
        <v>1175</v>
      </c>
      <c r="X2925" t="s">
        <v>83</v>
      </c>
      <c r="Y2925">
        <v>17.73</v>
      </c>
      <c r="Z2925">
        <v>0</v>
      </c>
      <c r="AA2925" s="4">
        <v>43806</v>
      </c>
      <c r="AB2925">
        <v>2</v>
      </c>
      <c r="AE2925">
        <v>8</v>
      </c>
      <c r="AF2925">
        <v>0</v>
      </c>
      <c r="AG2925">
        <v>2068</v>
      </c>
      <c r="AH2925" s="1">
        <v>0.251</v>
      </c>
      <c r="AI2925">
        <v>9</v>
      </c>
      <c r="AJ2925" t="s">
        <v>64</v>
      </c>
      <c r="AK2925">
        <v>0</v>
      </c>
      <c r="AL2925">
        <v>0</v>
      </c>
      <c r="AM2925">
        <v>2070.29</v>
      </c>
      <c r="AN2925">
        <v>2070.29</v>
      </c>
      <c r="AO2925">
        <v>1418.78</v>
      </c>
      <c r="AP2925">
        <v>526.98</v>
      </c>
      <c r="AQ2925">
        <v>0</v>
      </c>
      <c r="AR2925">
        <v>124.53</v>
      </c>
      <c r="AS2925">
        <v>1.33</v>
      </c>
      <c r="AT2925" s="4">
        <v>43658</v>
      </c>
      <c r="AU2925">
        <v>122.05</v>
      </c>
      <c r="AV2925" s="4">
        <v>43811</v>
      </c>
      <c r="AW2925" t="s">
        <v>65</v>
      </c>
      <c r="AX2925">
        <v>0</v>
      </c>
      <c r="AY2925" t="s">
        <v>74</v>
      </c>
    </row>
    <row r="2926" spans="1:51" x14ac:dyDescent="0.25">
      <c r="A2926">
        <v>19128</v>
      </c>
      <c r="B2926">
        <v>680422</v>
      </c>
      <c r="C2926">
        <v>869154</v>
      </c>
      <c r="D2926">
        <v>7800</v>
      </c>
      <c r="E2926">
        <v>7800</v>
      </c>
      <c r="F2926">
        <v>7800</v>
      </c>
      <c r="G2926" t="s">
        <v>50</v>
      </c>
      <c r="H2926" s="1">
        <v>0.15279999999999999</v>
      </c>
      <c r="I2926">
        <v>186.71</v>
      </c>
      <c r="J2926" t="s">
        <v>123</v>
      </c>
      <c r="K2926" t="s">
        <v>163</v>
      </c>
      <c r="L2926" t="s">
        <v>6543</v>
      </c>
      <c r="M2926" t="s">
        <v>100</v>
      </c>
      <c r="N2926" t="s">
        <v>139</v>
      </c>
      <c r="O2926">
        <v>34216</v>
      </c>
      <c r="P2926" t="s">
        <v>56</v>
      </c>
      <c r="Q2926" s="2">
        <v>40575</v>
      </c>
      <c r="R2926" t="s">
        <v>57</v>
      </c>
      <c r="S2926" t="s">
        <v>58</v>
      </c>
      <c r="T2926" t="s">
        <v>6544</v>
      </c>
      <c r="U2926" t="s">
        <v>94</v>
      </c>
      <c r="V2926" t="s">
        <v>6545</v>
      </c>
      <c r="W2926" t="s">
        <v>1113</v>
      </c>
      <c r="X2926" t="s">
        <v>1114</v>
      </c>
      <c r="Y2926">
        <v>10.94</v>
      </c>
      <c r="Z2926">
        <v>0</v>
      </c>
      <c r="AA2926" s="3">
        <v>35916</v>
      </c>
      <c r="AB2926">
        <v>0</v>
      </c>
      <c r="AC2926">
        <v>71</v>
      </c>
      <c r="AD2926">
        <v>106</v>
      </c>
      <c r="AE2926">
        <v>3</v>
      </c>
      <c r="AF2926">
        <v>1</v>
      </c>
      <c r="AG2926">
        <v>1172</v>
      </c>
      <c r="AH2926" s="1">
        <v>0.378</v>
      </c>
      <c r="AI2926">
        <v>8</v>
      </c>
      <c r="AJ2926" t="s">
        <v>64</v>
      </c>
      <c r="AK2926">
        <v>0</v>
      </c>
      <c r="AL2926">
        <v>0</v>
      </c>
      <c r="AM2926">
        <v>7565.19</v>
      </c>
      <c r="AN2926">
        <v>7565.19</v>
      </c>
      <c r="AO2926">
        <v>4217.3900000000003</v>
      </c>
      <c r="AP2926">
        <v>2846.36</v>
      </c>
      <c r="AQ2926">
        <v>0</v>
      </c>
      <c r="AR2926">
        <v>501.44</v>
      </c>
      <c r="AS2926">
        <v>5.0144000010000003</v>
      </c>
      <c r="AT2926" s="4">
        <v>43599</v>
      </c>
      <c r="AU2926">
        <v>342.19</v>
      </c>
      <c r="AV2926" s="4">
        <v>43752</v>
      </c>
      <c r="AW2926" t="s">
        <v>65</v>
      </c>
      <c r="AX2926">
        <v>1</v>
      </c>
      <c r="AY2926" t="s">
        <v>74</v>
      </c>
    </row>
    <row r="2927" spans="1:51" x14ac:dyDescent="0.25">
      <c r="A2927">
        <v>19131</v>
      </c>
      <c r="B2927">
        <v>681101</v>
      </c>
      <c r="C2927">
        <v>870059</v>
      </c>
      <c r="D2927">
        <v>6000</v>
      </c>
      <c r="E2927">
        <v>6000</v>
      </c>
      <c r="F2927">
        <v>6000</v>
      </c>
      <c r="G2927" t="s">
        <v>50</v>
      </c>
      <c r="H2927" s="1">
        <v>0.14169999999999999</v>
      </c>
      <c r="I2927">
        <v>140.13999999999999</v>
      </c>
      <c r="J2927" t="s">
        <v>51</v>
      </c>
      <c r="K2927" t="s">
        <v>131</v>
      </c>
      <c r="L2927" t="s">
        <v>6546</v>
      </c>
      <c r="M2927" t="s">
        <v>105</v>
      </c>
      <c r="N2927" t="s">
        <v>55</v>
      </c>
      <c r="O2927">
        <v>48000</v>
      </c>
      <c r="P2927" t="s">
        <v>112</v>
      </c>
      <c r="Q2927" s="2">
        <v>40575</v>
      </c>
      <c r="R2927" t="s">
        <v>57</v>
      </c>
      <c r="S2927" t="s">
        <v>58</v>
      </c>
      <c r="U2927" t="s">
        <v>94</v>
      </c>
      <c r="V2927" t="s">
        <v>263</v>
      </c>
      <c r="W2927" t="s">
        <v>121</v>
      </c>
      <c r="X2927" t="s">
        <v>122</v>
      </c>
      <c r="Y2927">
        <v>15.6</v>
      </c>
      <c r="Z2927">
        <v>0</v>
      </c>
      <c r="AA2927" s="3">
        <v>36495</v>
      </c>
      <c r="AB2927">
        <v>1</v>
      </c>
      <c r="AC2927">
        <v>47</v>
      </c>
      <c r="AE2927">
        <v>7</v>
      </c>
      <c r="AF2927">
        <v>0</v>
      </c>
      <c r="AG2927">
        <v>5791</v>
      </c>
      <c r="AH2927" s="1">
        <v>0.76600000000000001</v>
      </c>
      <c r="AI2927">
        <v>15</v>
      </c>
      <c r="AJ2927" t="s">
        <v>64</v>
      </c>
      <c r="AK2927">
        <v>0</v>
      </c>
      <c r="AL2927">
        <v>0</v>
      </c>
      <c r="AM2927">
        <v>5578.81</v>
      </c>
      <c r="AN2927">
        <v>5578.81</v>
      </c>
      <c r="AO2927">
        <v>3182.1</v>
      </c>
      <c r="AP2927">
        <v>1986.98</v>
      </c>
      <c r="AQ2927">
        <v>0</v>
      </c>
      <c r="AR2927">
        <v>409.73</v>
      </c>
      <c r="AS2927">
        <v>3.9363000000000001</v>
      </c>
      <c r="AT2927" s="4">
        <v>43569</v>
      </c>
      <c r="AU2927">
        <v>140.13999999999999</v>
      </c>
      <c r="AV2927" s="4">
        <v>43722</v>
      </c>
      <c r="AW2927" t="s">
        <v>65</v>
      </c>
      <c r="AX2927">
        <v>0</v>
      </c>
      <c r="AY2927" t="s">
        <v>105</v>
      </c>
    </row>
    <row r="2928" spans="1:51" x14ac:dyDescent="0.25">
      <c r="A2928">
        <v>19133</v>
      </c>
      <c r="B2928">
        <v>681087</v>
      </c>
      <c r="C2928">
        <v>870041</v>
      </c>
      <c r="D2928">
        <v>2400</v>
      </c>
      <c r="E2928">
        <v>2400</v>
      </c>
      <c r="F2928">
        <v>2400</v>
      </c>
      <c r="G2928" t="s">
        <v>90</v>
      </c>
      <c r="H2928" s="1">
        <v>6.9199999999999998E-2</v>
      </c>
      <c r="I2928">
        <v>74.02</v>
      </c>
      <c r="J2928" t="s">
        <v>136</v>
      </c>
      <c r="K2928" t="s">
        <v>240</v>
      </c>
      <c r="L2928" t="s">
        <v>6547</v>
      </c>
      <c r="M2928" t="s">
        <v>77</v>
      </c>
      <c r="N2928" t="s">
        <v>55</v>
      </c>
      <c r="O2928">
        <v>12000</v>
      </c>
      <c r="P2928" t="s">
        <v>112</v>
      </c>
      <c r="Q2928" s="2">
        <v>40575</v>
      </c>
      <c r="R2928" t="s">
        <v>57</v>
      </c>
      <c r="S2928" t="s">
        <v>58</v>
      </c>
      <c r="T2928" t="s">
        <v>6548</v>
      </c>
      <c r="U2928" t="s">
        <v>94</v>
      </c>
      <c r="V2928" t="s">
        <v>831</v>
      </c>
      <c r="W2928" t="s">
        <v>1801</v>
      </c>
      <c r="X2928" t="s">
        <v>668</v>
      </c>
      <c r="Y2928">
        <v>22.3</v>
      </c>
      <c r="Z2928">
        <v>0</v>
      </c>
      <c r="AA2928" s="3">
        <v>35247</v>
      </c>
      <c r="AB2928">
        <v>2</v>
      </c>
      <c r="AC2928">
        <v>70</v>
      </c>
      <c r="AE2928">
        <v>11</v>
      </c>
      <c r="AF2928">
        <v>0</v>
      </c>
      <c r="AG2928">
        <v>310</v>
      </c>
      <c r="AH2928" s="1">
        <v>1.2999999999999999E-2</v>
      </c>
      <c r="AI2928">
        <v>31</v>
      </c>
      <c r="AJ2928" t="s">
        <v>64</v>
      </c>
      <c r="AK2928">
        <v>0</v>
      </c>
      <c r="AL2928">
        <v>0</v>
      </c>
      <c r="AM2928">
        <v>665.46</v>
      </c>
      <c r="AN2928">
        <v>665.46</v>
      </c>
      <c r="AO2928">
        <v>553.67999999999995</v>
      </c>
      <c r="AP2928">
        <v>111.78</v>
      </c>
      <c r="AQ2928">
        <v>0</v>
      </c>
      <c r="AR2928">
        <v>0</v>
      </c>
      <c r="AS2928">
        <v>0</v>
      </c>
      <c r="AT2928" s="4">
        <v>43810</v>
      </c>
      <c r="AU2928">
        <v>74.02</v>
      </c>
      <c r="AV2928" s="4">
        <v>43601</v>
      </c>
      <c r="AW2928" t="s">
        <v>65</v>
      </c>
      <c r="AX2928">
        <v>0</v>
      </c>
      <c r="AY2928" t="s">
        <v>74</v>
      </c>
    </row>
    <row r="2929" spans="1:51" x14ac:dyDescent="0.25">
      <c r="A2929">
        <v>19136</v>
      </c>
      <c r="B2929">
        <v>680992</v>
      </c>
      <c r="C2929">
        <v>869927</v>
      </c>
      <c r="D2929">
        <v>6000</v>
      </c>
      <c r="E2929">
        <v>6000</v>
      </c>
      <c r="F2929">
        <v>6000</v>
      </c>
      <c r="G2929" t="s">
        <v>50</v>
      </c>
      <c r="H2929" s="1">
        <v>0.19359999999999999</v>
      </c>
      <c r="I2929">
        <v>156.84</v>
      </c>
      <c r="J2929" t="s">
        <v>75</v>
      </c>
      <c r="K2929" t="s">
        <v>179</v>
      </c>
      <c r="L2929" t="s">
        <v>6549</v>
      </c>
      <c r="M2929" t="s">
        <v>105</v>
      </c>
      <c r="N2929" t="s">
        <v>55</v>
      </c>
      <c r="O2929">
        <v>42000</v>
      </c>
      <c r="P2929" t="s">
        <v>56</v>
      </c>
      <c r="Q2929" s="2">
        <v>40575</v>
      </c>
      <c r="R2929" t="s">
        <v>57</v>
      </c>
      <c r="S2929" t="s">
        <v>58</v>
      </c>
      <c r="T2929" t="s">
        <v>6550</v>
      </c>
      <c r="U2929" t="s">
        <v>94</v>
      </c>
      <c r="V2929" t="s">
        <v>6551</v>
      </c>
      <c r="W2929" t="s">
        <v>349</v>
      </c>
      <c r="X2929" t="s">
        <v>122</v>
      </c>
      <c r="Y2929">
        <v>11.46</v>
      </c>
      <c r="Z2929">
        <v>0</v>
      </c>
      <c r="AA2929" s="3">
        <v>36130</v>
      </c>
      <c r="AB2929">
        <v>1</v>
      </c>
      <c r="AE2929">
        <v>13</v>
      </c>
      <c r="AF2929">
        <v>0</v>
      </c>
      <c r="AG2929">
        <v>11392</v>
      </c>
      <c r="AH2929" s="5">
        <v>0.77</v>
      </c>
      <c r="AI2929">
        <v>18</v>
      </c>
      <c r="AJ2929" t="s">
        <v>64</v>
      </c>
      <c r="AK2929">
        <v>0</v>
      </c>
      <c r="AL2929">
        <v>0</v>
      </c>
      <c r="AM2929">
        <v>2502.2399999999998</v>
      </c>
      <c r="AN2929">
        <v>2502.2399999999998</v>
      </c>
      <c r="AO2929">
        <v>1082.99</v>
      </c>
      <c r="AP2929">
        <v>1419.25</v>
      </c>
      <c r="AQ2929">
        <v>0</v>
      </c>
      <c r="AR2929">
        <v>0</v>
      </c>
      <c r="AS2929">
        <v>0</v>
      </c>
      <c r="AT2929" s="4">
        <v>43658</v>
      </c>
      <c r="AU2929">
        <v>156.84</v>
      </c>
      <c r="AV2929" s="4">
        <v>43571</v>
      </c>
      <c r="AW2929" t="s">
        <v>65</v>
      </c>
      <c r="AX2929">
        <v>0</v>
      </c>
      <c r="AY2929" t="s">
        <v>105</v>
      </c>
    </row>
    <row r="2930" spans="1:51" x14ac:dyDescent="0.25">
      <c r="A2930">
        <v>19141</v>
      </c>
      <c r="B2930">
        <v>680891</v>
      </c>
      <c r="C2930">
        <v>869819</v>
      </c>
      <c r="D2930">
        <v>21600</v>
      </c>
      <c r="E2930">
        <v>21600</v>
      </c>
      <c r="F2930">
        <v>21600</v>
      </c>
      <c r="G2930" t="s">
        <v>50</v>
      </c>
      <c r="H2930" s="1">
        <v>0.17510000000000001</v>
      </c>
      <c r="I2930">
        <v>542.76</v>
      </c>
      <c r="J2930" t="s">
        <v>152</v>
      </c>
      <c r="K2930" t="s">
        <v>153</v>
      </c>
      <c r="L2930" t="s">
        <v>6552</v>
      </c>
      <c r="M2930" t="s">
        <v>155</v>
      </c>
      <c r="N2930" t="s">
        <v>55</v>
      </c>
      <c r="O2930">
        <v>88000</v>
      </c>
      <c r="P2930" t="s">
        <v>85</v>
      </c>
      <c r="Q2930" s="2">
        <v>40575</v>
      </c>
      <c r="R2930" t="s">
        <v>57</v>
      </c>
      <c r="S2930" t="s">
        <v>58</v>
      </c>
      <c r="T2930" t="s">
        <v>6553</v>
      </c>
      <c r="U2930" t="s">
        <v>60</v>
      </c>
      <c r="V2930" t="s">
        <v>6554</v>
      </c>
      <c r="W2930" t="s">
        <v>278</v>
      </c>
      <c r="X2930" t="s">
        <v>279</v>
      </c>
      <c r="Y2930">
        <v>7.62</v>
      </c>
      <c r="Z2930">
        <v>1</v>
      </c>
      <c r="AA2930" s="3">
        <v>34090</v>
      </c>
      <c r="AB2930">
        <v>1</v>
      </c>
      <c r="AC2930">
        <v>13</v>
      </c>
      <c r="AE2930">
        <v>7</v>
      </c>
      <c r="AF2930">
        <v>0</v>
      </c>
      <c r="AG2930">
        <v>3255</v>
      </c>
      <c r="AH2930" s="1">
        <v>0.45800000000000002</v>
      </c>
      <c r="AI2930">
        <v>24</v>
      </c>
      <c r="AJ2930" t="s">
        <v>64</v>
      </c>
      <c r="AK2930">
        <v>0</v>
      </c>
      <c r="AL2930">
        <v>0</v>
      </c>
      <c r="AM2930">
        <v>28048.98</v>
      </c>
      <c r="AN2930">
        <v>28048.98</v>
      </c>
      <c r="AO2930">
        <v>16564.72</v>
      </c>
      <c r="AP2930">
        <v>10549.14</v>
      </c>
      <c r="AQ2930">
        <v>0</v>
      </c>
      <c r="AR2930">
        <v>935.12</v>
      </c>
      <c r="AS2930">
        <v>168.32159999999999</v>
      </c>
      <c r="AT2930" s="4">
        <v>43600</v>
      </c>
      <c r="AU2930">
        <v>542.76</v>
      </c>
      <c r="AV2930" s="4">
        <v>43814</v>
      </c>
      <c r="AW2930" t="s">
        <v>65</v>
      </c>
      <c r="AX2930">
        <v>0</v>
      </c>
      <c r="AY2930" t="s">
        <v>74</v>
      </c>
    </row>
    <row r="2931" spans="1:51" x14ac:dyDescent="0.25">
      <c r="A2931">
        <v>19142</v>
      </c>
      <c r="B2931">
        <v>679239</v>
      </c>
      <c r="C2931">
        <v>867705</v>
      </c>
      <c r="D2931">
        <v>35000</v>
      </c>
      <c r="E2931">
        <v>35000</v>
      </c>
      <c r="F2931">
        <v>21068.32935</v>
      </c>
      <c r="G2931" t="s">
        <v>50</v>
      </c>
      <c r="H2931" s="1">
        <v>0.16769999999999999</v>
      </c>
      <c r="I2931">
        <v>865.52</v>
      </c>
      <c r="J2931" t="s">
        <v>152</v>
      </c>
      <c r="K2931" t="s">
        <v>359</v>
      </c>
      <c r="L2931" t="s">
        <v>6555</v>
      </c>
      <c r="M2931" t="s">
        <v>100</v>
      </c>
      <c r="N2931" t="s">
        <v>139</v>
      </c>
      <c r="O2931">
        <v>101000</v>
      </c>
      <c r="P2931" t="s">
        <v>85</v>
      </c>
      <c r="Q2931" s="2">
        <v>40575</v>
      </c>
      <c r="R2931" t="s">
        <v>57</v>
      </c>
      <c r="S2931" t="s">
        <v>58</v>
      </c>
      <c r="T2931" t="s">
        <v>6556</v>
      </c>
      <c r="U2931" t="s">
        <v>181</v>
      </c>
      <c r="V2931" t="s">
        <v>6557</v>
      </c>
      <c r="W2931" t="s">
        <v>1737</v>
      </c>
      <c r="X2931" t="s">
        <v>381</v>
      </c>
      <c r="Y2931">
        <v>16.75</v>
      </c>
      <c r="Z2931">
        <v>0</v>
      </c>
      <c r="AA2931" s="3">
        <v>34394</v>
      </c>
      <c r="AB2931">
        <v>1</v>
      </c>
      <c r="AE2931">
        <v>12</v>
      </c>
      <c r="AF2931">
        <v>0</v>
      </c>
      <c r="AG2931">
        <v>58923</v>
      </c>
      <c r="AH2931" s="1">
        <v>0.57699999999999996</v>
      </c>
      <c r="AI2931">
        <v>34</v>
      </c>
      <c r="AJ2931" t="s">
        <v>64</v>
      </c>
      <c r="AK2931">
        <v>0</v>
      </c>
      <c r="AL2931">
        <v>0</v>
      </c>
      <c r="AM2931">
        <v>28981.17</v>
      </c>
      <c r="AN2931">
        <v>17423.14</v>
      </c>
      <c r="AO2931">
        <v>13893.2</v>
      </c>
      <c r="AP2931">
        <v>12071.83</v>
      </c>
      <c r="AQ2931">
        <v>0</v>
      </c>
      <c r="AR2931">
        <v>3016.14</v>
      </c>
      <c r="AS2931">
        <v>30.1614</v>
      </c>
      <c r="AT2931" s="4">
        <v>43751</v>
      </c>
      <c r="AU2931">
        <v>32.06</v>
      </c>
      <c r="AV2931" s="4">
        <v>43510</v>
      </c>
      <c r="AW2931" t="s">
        <v>65</v>
      </c>
      <c r="AX2931">
        <v>0</v>
      </c>
      <c r="AY2931" t="s">
        <v>74</v>
      </c>
    </row>
    <row r="2932" spans="1:51" x14ac:dyDescent="0.25">
      <c r="A2932">
        <v>19146</v>
      </c>
      <c r="B2932">
        <v>680694</v>
      </c>
      <c r="C2932">
        <v>869574</v>
      </c>
      <c r="D2932">
        <v>5000</v>
      </c>
      <c r="E2932">
        <v>5000</v>
      </c>
      <c r="F2932">
        <v>5000</v>
      </c>
      <c r="G2932" t="s">
        <v>90</v>
      </c>
      <c r="H2932" s="1">
        <v>0.1074</v>
      </c>
      <c r="I2932">
        <v>163.08000000000001</v>
      </c>
      <c r="J2932" t="s">
        <v>67</v>
      </c>
      <c r="K2932" t="s">
        <v>103</v>
      </c>
      <c r="L2932" t="s">
        <v>6558</v>
      </c>
      <c r="M2932" t="s">
        <v>180</v>
      </c>
      <c r="N2932" t="s">
        <v>139</v>
      </c>
      <c r="O2932">
        <v>51000</v>
      </c>
      <c r="P2932" t="s">
        <v>112</v>
      </c>
      <c r="Q2932" s="2">
        <v>40575</v>
      </c>
      <c r="R2932" t="s">
        <v>57</v>
      </c>
      <c r="S2932" t="s">
        <v>58</v>
      </c>
      <c r="T2932" t="s">
        <v>6559</v>
      </c>
      <c r="U2932" t="s">
        <v>94</v>
      </c>
      <c r="V2932" t="s">
        <v>237</v>
      </c>
      <c r="W2932" t="s">
        <v>1219</v>
      </c>
      <c r="X2932" t="s">
        <v>63</v>
      </c>
      <c r="Y2932">
        <v>15.69</v>
      </c>
      <c r="Z2932">
        <v>1</v>
      </c>
      <c r="AA2932" s="3">
        <v>36770</v>
      </c>
      <c r="AB2932">
        <v>0</v>
      </c>
      <c r="AC2932">
        <v>11</v>
      </c>
      <c r="AE2932">
        <v>11</v>
      </c>
      <c r="AF2932">
        <v>0</v>
      </c>
      <c r="AG2932">
        <v>8314</v>
      </c>
      <c r="AH2932" s="1">
        <v>0.59799999999999998</v>
      </c>
      <c r="AI2932">
        <v>16</v>
      </c>
      <c r="AJ2932" t="s">
        <v>64</v>
      </c>
      <c r="AK2932">
        <v>0</v>
      </c>
      <c r="AL2932">
        <v>0</v>
      </c>
      <c r="AM2932">
        <v>1625.6</v>
      </c>
      <c r="AN2932">
        <v>1625.6</v>
      </c>
      <c r="AO2932">
        <v>1228.18</v>
      </c>
      <c r="AP2932">
        <v>397.42</v>
      </c>
      <c r="AQ2932">
        <v>0</v>
      </c>
      <c r="AR2932">
        <v>0</v>
      </c>
      <c r="AS2932">
        <v>0</v>
      </c>
      <c r="AT2932" s="4">
        <v>43477</v>
      </c>
      <c r="AU2932">
        <v>163.08000000000001</v>
      </c>
      <c r="AV2932" s="4">
        <v>43601</v>
      </c>
      <c r="AW2932" t="s">
        <v>65</v>
      </c>
      <c r="AX2932">
        <v>0</v>
      </c>
      <c r="AY2932" t="s">
        <v>74</v>
      </c>
    </row>
    <row r="2933" spans="1:51" x14ac:dyDescent="0.25">
      <c r="A2933">
        <v>19151</v>
      </c>
      <c r="B2933">
        <v>680672</v>
      </c>
      <c r="C2933">
        <v>869545</v>
      </c>
      <c r="D2933">
        <v>6000</v>
      </c>
      <c r="E2933">
        <v>6000</v>
      </c>
      <c r="F2933">
        <v>6000</v>
      </c>
      <c r="G2933" t="s">
        <v>50</v>
      </c>
      <c r="H2933" s="1">
        <v>0.16400000000000001</v>
      </c>
      <c r="I2933">
        <v>147.19</v>
      </c>
      <c r="J2933" t="s">
        <v>152</v>
      </c>
      <c r="K2933" t="s">
        <v>345</v>
      </c>
      <c r="L2933" t="s">
        <v>6560</v>
      </c>
      <c r="M2933" t="s">
        <v>69</v>
      </c>
      <c r="N2933" t="s">
        <v>139</v>
      </c>
      <c r="O2933">
        <v>140000</v>
      </c>
      <c r="P2933" t="s">
        <v>85</v>
      </c>
      <c r="Q2933" s="2">
        <v>40575</v>
      </c>
      <c r="R2933" t="s">
        <v>57</v>
      </c>
      <c r="S2933" t="s">
        <v>58</v>
      </c>
      <c r="U2933" t="s">
        <v>216</v>
      </c>
      <c r="V2933" t="s">
        <v>6561</v>
      </c>
      <c r="W2933" t="s">
        <v>2656</v>
      </c>
      <c r="X2933" t="s">
        <v>130</v>
      </c>
      <c r="Y2933">
        <v>18.09</v>
      </c>
      <c r="Z2933">
        <v>2</v>
      </c>
      <c r="AA2933" s="3">
        <v>32933</v>
      </c>
      <c r="AB2933">
        <v>0</v>
      </c>
      <c r="AC2933">
        <v>15</v>
      </c>
      <c r="AE2933">
        <v>9</v>
      </c>
      <c r="AF2933">
        <v>0</v>
      </c>
      <c r="AG2933">
        <v>7660</v>
      </c>
      <c r="AH2933" s="1">
        <v>0.253</v>
      </c>
      <c r="AI2933">
        <v>30</v>
      </c>
      <c r="AJ2933" t="s">
        <v>64</v>
      </c>
      <c r="AK2933">
        <v>0</v>
      </c>
      <c r="AL2933">
        <v>0</v>
      </c>
      <c r="AM2933">
        <v>3237.36</v>
      </c>
      <c r="AN2933">
        <v>3237.36</v>
      </c>
      <c r="AO2933">
        <v>1651.61</v>
      </c>
      <c r="AP2933">
        <v>1572.84</v>
      </c>
      <c r="AQ2933">
        <v>0</v>
      </c>
      <c r="AR2933">
        <v>12.91</v>
      </c>
      <c r="AS2933">
        <v>0</v>
      </c>
      <c r="AT2933" s="4">
        <v>43478</v>
      </c>
      <c r="AU2933">
        <v>147.19</v>
      </c>
      <c r="AV2933" s="4">
        <v>43601</v>
      </c>
      <c r="AW2933" t="s">
        <v>65</v>
      </c>
      <c r="AX2933">
        <v>0</v>
      </c>
      <c r="AY2933" t="s">
        <v>74</v>
      </c>
    </row>
    <row r="2934" spans="1:51" x14ac:dyDescent="0.25">
      <c r="A2934">
        <v>19161</v>
      </c>
      <c r="B2934">
        <v>680400</v>
      </c>
      <c r="C2934">
        <v>869196</v>
      </c>
      <c r="D2934">
        <v>10000</v>
      </c>
      <c r="E2934">
        <v>10000</v>
      </c>
      <c r="F2934">
        <v>10000</v>
      </c>
      <c r="G2934" t="s">
        <v>50</v>
      </c>
      <c r="H2934" s="1">
        <v>0.1037</v>
      </c>
      <c r="I2934">
        <v>214.3</v>
      </c>
      <c r="J2934" t="s">
        <v>67</v>
      </c>
      <c r="K2934" t="s">
        <v>110</v>
      </c>
      <c r="L2934" t="s">
        <v>6562</v>
      </c>
      <c r="M2934" t="s">
        <v>105</v>
      </c>
      <c r="N2934" t="s">
        <v>78</v>
      </c>
      <c r="O2934">
        <v>60000</v>
      </c>
      <c r="P2934" t="s">
        <v>112</v>
      </c>
      <c r="Q2934" s="2">
        <v>40575</v>
      </c>
      <c r="R2934" t="s">
        <v>57</v>
      </c>
      <c r="S2934" t="s">
        <v>58</v>
      </c>
      <c r="T2934" t="s">
        <v>6563</v>
      </c>
      <c r="U2934" t="s">
        <v>216</v>
      </c>
      <c r="V2934" t="s">
        <v>6564</v>
      </c>
      <c r="W2934" t="s">
        <v>1008</v>
      </c>
      <c r="X2934" t="s">
        <v>83</v>
      </c>
      <c r="Y2934">
        <v>24.08</v>
      </c>
      <c r="Z2934">
        <v>0</v>
      </c>
      <c r="AA2934" s="3">
        <v>35551</v>
      </c>
      <c r="AB2934">
        <v>3</v>
      </c>
      <c r="AE2934">
        <v>10</v>
      </c>
      <c r="AF2934">
        <v>0</v>
      </c>
      <c r="AG2934">
        <v>17827</v>
      </c>
      <c r="AH2934" s="1">
        <v>0.39500000000000002</v>
      </c>
      <c r="AI2934">
        <v>33</v>
      </c>
      <c r="AJ2934" t="s">
        <v>64</v>
      </c>
      <c r="AK2934">
        <v>0</v>
      </c>
      <c r="AL2934">
        <v>0</v>
      </c>
      <c r="AM2934">
        <v>3207.3</v>
      </c>
      <c r="AN2934">
        <v>3207.3</v>
      </c>
      <c r="AO2934">
        <v>2034.18</v>
      </c>
      <c r="AP2934">
        <v>1173.1199999999999</v>
      </c>
      <c r="AQ2934">
        <v>0</v>
      </c>
      <c r="AR2934">
        <v>0</v>
      </c>
      <c r="AS2934">
        <v>0</v>
      </c>
      <c r="AT2934" s="4">
        <v>43628</v>
      </c>
      <c r="AU2934">
        <v>214.3</v>
      </c>
      <c r="AV2934" s="4">
        <v>43601</v>
      </c>
      <c r="AW2934" t="s">
        <v>65</v>
      </c>
      <c r="AX2934">
        <v>0</v>
      </c>
      <c r="AY2934" t="s">
        <v>105</v>
      </c>
    </row>
    <row r="2935" spans="1:51" x14ac:dyDescent="0.25">
      <c r="A2935">
        <v>19189</v>
      </c>
      <c r="B2935">
        <v>678544</v>
      </c>
      <c r="C2935">
        <v>866873</v>
      </c>
      <c r="D2935">
        <v>25000</v>
      </c>
      <c r="E2935">
        <v>25000</v>
      </c>
      <c r="F2935">
        <v>24968.154610000001</v>
      </c>
      <c r="G2935" t="s">
        <v>50</v>
      </c>
      <c r="H2935" s="1">
        <v>0.1565</v>
      </c>
      <c r="I2935">
        <v>603.32000000000005</v>
      </c>
      <c r="J2935" t="s">
        <v>123</v>
      </c>
      <c r="K2935" t="s">
        <v>193</v>
      </c>
      <c r="L2935" t="s">
        <v>6565</v>
      </c>
      <c r="M2935" t="s">
        <v>180</v>
      </c>
      <c r="N2935" t="s">
        <v>139</v>
      </c>
      <c r="O2935">
        <v>122000</v>
      </c>
      <c r="P2935" t="s">
        <v>85</v>
      </c>
      <c r="Q2935" s="2">
        <v>40575</v>
      </c>
      <c r="R2935" t="s">
        <v>57</v>
      </c>
      <c r="S2935" t="s">
        <v>58</v>
      </c>
      <c r="T2935" t="s">
        <v>6566</v>
      </c>
      <c r="U2935" t="s">
        <v>526</v>
      </c>
      <c r="V2935" t="s">
        <v>6567</v>
      </c>
      <c r="W2935" t="s">
        <v>1737</v>
      </c>
      <c r="X2935" t="s">
        <v>381</v>
      </c>
      <c r="Y2935">
        <v>14.78</v>
      </c>
      <c r="Z2935">
        <v>0</v>
      </c>
      <c r="AA2935" s="3">
        <v>32843</v>
      </c>
      <c r="AB2935">
        <v>0</v>
      </c>
      <c r="AC2935">
        <v>30</v>
      </c>
      <c r="AE2935">
        <v>17</v>
      </c>
      <c r="AF2935">
        <v>0</v>
      </c>
      <c r="AG2935">
        <v>36067</v>
      </c>
      <c r="AH2935" s="5">
        <v>0.69</v>
      </c>
      <c r="AI2935">
        <v>32</v>
      </c>
      <c r="AJ2935" t="s">
        <v>64</v>
      </c>
      <c r="AK2935">
        <v>0</v>
      </c>
      <c r="AL2935">
        <v>0</v>
      </c>
      <c r="AM2935">
        <v>13291.49</v>
      </c>
      <c r="AN2935">
        <v>13263.58</v>
      </c>
      <c r="AO2935">
        <v>6027.35</v>
      </c>
      <c r="AP2935">
        <v>6113.6</v>
      </c>
      <c r="AQ2935">
        <v>60.252611389999998</v>
      </c>
      <c r="AR2935">
        <v>1090.29</v>
      </c>
      <c r="AS2935">
        <v>10.7</v>
      </c>
      <c r="AT2935" s="4">
        <v>43811</v>
      </c>
      <c r="AU2935">
        <v>635.41999999999996</v>
      </c>
      <c r="AV2935" s="4">
        <v>43568</v>
      </c>
      <c r="AW2935" t="s">
        <v>65</v>
      </c>
      <c r="AX2935">
        <v>0</v>
      </c>
      <c r="AY2935" t="s">
        <v>74</v>
      </c>
    </row>
    <row r="2936" spans="1:51" x14ac:dyDescent="0.25">
      <c r="A2936">
        <v>19198</v>
      </c>
      <c r="B2936">
        <v>670575</v>
      </c>
      <c r="C2936">
        <v>857273</v>
      </c>
      <c r="D2936">
        <v>16200</v>
      </c>
      <c r="E2936">
        <v>16200</v>
      </c>
      <c r="F2936">
        <v>16193.38804</v>
      </c>
      <c r="G2936" t="s">
        <v>50</v>
      </c>
      <c r="H2936" s="1">
        <v>0.1714</v>
      </c>
      <c r="I2936">
        <v>403.84</v>
      </c>
      <c r="J2936" t="s">
        <v>152</v>
      </c>
      <c r="K2936" t="s">
        <v>391</v>
      </c>
      <c r="L2936" t="s">
        <v>6568</v>
      </c>
      <c r="M2936" t="s">
        <v>100</v>
      </c>
      <c r="N2936" t="s">
        <v>55</v>
      </c>
      <c r="O2936">
        <v>53000</v>
      </c>
      <c r="P2936" t="s">
        <v>85</v>
      </c>
      <c r="Q2936" s="2">
        <v>40575</v>
      </c>
      <c r="R2936" t="s">
        <v>57</v>
      </c>
      <c r="S2936" t="s">
        <v>58</v>
      </c>
      <c r="U2936" t="s">
        <v>60</v>
      </c>
      <c r="V2936" t="s">
        <v>2743</v>
      </c>
      <c r="W2936" t="s">
        <v>1853</v>
      </c>
      <c r="X2936" t="s">
        <v>109</v>
      </c>
      <c r="Y2936">
        <v>14.31</v>
      </c>
      <c r="Z2936">
        <v>0</v>
      </c>
      <c r="AA2936" s="3">
        <v>32478</v>
      </c>
      <c r="AB2936">
        <v>1</v>
      </c>
      <c r="AE2936">
        <v>8</v>
      </c>
      <c r="AF2936">
        <v>0</v>
      </c>
      <c r="AG2936">
        <v>17699</v>
      </c>
      <c r="AH2936" s="1">
        <v>0.73699999999999999</v>
      </c>
      <c r="AI2936">
        <v>13</v>
      </c>
      <c r="AJ2936" t="s">
        <v>64</v>
      </c>
      <c r="AK2936">
        <v>0</v>
      </c>
      <c r="AL2936">
        <v>0</v>
      </c>
      <c r="AM2936">
        <v>14845</v>
      </c>
      <c r="AN2936">
        <v>14830.06</v>
      </c>
      <c r="AO2936">
        <v>6420.78</v>
      </c>
      <c r="AP2936">
        <v>6598.06</v>
      </c>
      <c r="AQ2936">
        <v>0</v>
      </c>
      <c r="AR2936">
        <v>1826.16</v>
      </c>
      <c r="AS2936">
        <v>98.261600000000001</v>
      </c>
      <c r="AT2936" s="4">
        <v>43538</v>
      </c>
      <c r="AU2936">
        <v>421.07</v>
      </c>
      <c r="AV2936" s="4">
        <v>43569</v>
      </c>
      <c r="AW2936" t="s">
        <v>65</v>
      </c>
      <c r="AX2936">
        <v>0</v>
      </c>
      <c r="AY2936" t="s">
        <v>74</v>
      </c>
    </row>
    <row r="2937" spans="1:51" x14ac:dyDescent="0.25">
      <c r="A2937">
        <v>19200</v>
      </c>
      <c r="B2937">
        <v>679848</v>
      </c>
      <c r="C2937">
        <v>868489</v>
      </c>
      <c r="D2937">
        <v>3600</v>
      </c>
      <c r="E2937">
        <v>3600</v>
      </c>
      <c r="F2937">
        <v>3600</v>
      </c>
      <c r="G2937" t="s">
        <v>50</v>
      </c>
      <c r="H2937" s="1">
        <v>0.1825</v>
      </c>
      <c r="I2937">
        <v>91.91</v>
      </c>
      <c r="J2937" t="s">
        <v>75</v>
      </c>
      <c r="K2937" t="s">
        <v>251</v>
      </c>
      <c r="M2937" t="s">
        <v>126</v>
      </c>
      <c r="N2937" t="s">
        <v>55</v>
      </c>
      <c r="O2937">
        <v>30000</v>
      </c>
      <c r="P2937" t="s">
        <v>56</v>
      </c>
      <c r="Q2937" s="2">
        <v>40575</v>
      </c>
      <c r="R2937" t="s">
        <v>57</v>
      </c>
      <c r="S2937" t="s">
        <v>58</v>
      </c>
      <c r="T2937" t="s">
        <v>6569</v>
      </c>
      <c r="U2937" t="s">
        <v>483</v>
      </c>
      <c r="V2937" t="s">
        <v>6570</v>
      </c>
      <c r="W2937" t="s">
        <v>453</v>
      </c>
      <c r="X2937" t="s">
        <v>239</v>
      </c>
      <c r="Y2937">
        <v>9</v>
      </c>
      <c r="Z2937">
        <v>2</v>
      </c>
      <c r="AA2937" s="3">
        <v>33848</v>
      </c>
      <c r="AB2937">
        <v>0</v>
      </c>
      <c r="AC2937">
        <v>17</v>
      </c>
      <c r="AE2937">
        <v>2</v>
      </c>
      <c r="AF2937">
        <v>0</v>
      </c>
      <c r="AG2937">
        <v>3388</v>
      </c>
      <c r="AH2937" s="1">
        <v>0.96799999999999997</v>
      </c>
      <c r="AI2937">
        <v>22</v>
      </c>
      <c r="AJ2937" t="s">
        <v>64</v>
      </c>
      <c r="AK2937">
        <v>0</v>
      </c>
      <c r="AL2937">
        <v>0</v>
      </c>
      <c r="AM2937">
        <v>2047.75</v>
      </c>
      <c r="AN2937">
        <v>2047.75</v>
      </c>
      <c r="AO2937">
        <v>852.27</v>
      </c>
      <c r="AP2937">
        <v>978.11</v>
      </c>
      <c r="AQ2937">
        <v>59.95504107</v>
      </c>
      <c r="AR2937">
        <v>157.41</v>
      </c>
      <c r="AS2937">
        <v>1.49</v>
      </c>
      <c r="AT2937" s="4">
        <v>43781</v>
      </c>
      <c r="AU2937">
        <v>91.91</v>
      </c>
      <c r="AV2937" s="4">
        <v>43568</v>
      </c>
      <c r="AW2937" t="s">
        <v>65</v>
      </c>
      <c r="AX2937">
        <v>0</v>
      </c>
      <c r="AY2937" t="s">
        <v>74</v>
      </c>
    </row>
    <row r="2938" spans="1:51" x14ac:dyDescent="0.25">
      <c r="A2938">
        <v>19210</v>
      </c>
      <c r="B2938">
        <v>679572</v>
      </c>
      <c r="C2938">
        <v>868154</v>
      </c>
      <c r="D2938">
        <v>24000</v>
      </c>
      <c r="E2938">
        <v>24000</v>
      </c>
      <c r="F2938">
        <v>24000</v>
      </c>
      <c r="G2938" t="s">
        <v>50</v>
      </c>
      <c r="H2938" s="1">
        <v>0.1565</v>
      </c>
      <c r="I2938">
        <v>579.17999999999995</v>
      </c>
      <c r="J2938" t="s">
        <v>123</v>
      </c>
      <c r="K2938" t="s">
        <v>193</v>
      </c>
      <c r="L2938" t="s">
        <v>6571</v>
      </c>
      <c r="M2938" t="s">
        <v>126</v>
      </c>
      <c r="N2938" t="s">
        <v>139</v>
      </c>
      <c r="O2938">
        <v>110000</v>
      </c>
      <c r="P2938" t="s">
        <v>56</v>
      </c>
      <c r="Q2938" s="2">
        <v>40575</v>
      </c>
      <c r="R2938" t="s">
        <v>57</v>
      </c>
      <c r="S2938" t="s">
        <v>58</v>
      </c>
      <c r="T2938" t="s">
        <v>6572</v>
      </c>
      <c r="U2938" t="s">
        <v>216</v>
      </c>
      <c r="V2938" t="s">
        <v>6573</v>
      </c>
      <c r="W2938" t="s">
        <v>357</v>
      </c>
      <c r="X2938" t="s">
        <v>358</v>
      </c>
      <c r="Y2938">
        <v>4.67</v>
      </c>
      <c r="Z2938">
        <v>0</v>
      </c>
      <c r="AA2938" s="3">
        <v>35156</v>
      </c>
      <c r="AB2938">
        <v>3</v>
      </c>
      <c r="AC2938">
        <v>28</v>
      </c>
      <c r="AE2938">
        <v>10</v>
      </c>
      <c r="AF2938">
        <v>0</v>
      </c>
      <c r="AG2938">
        <v>9453</v>
      </c>
      <c r="AH2938" s="1">
        <v>0.39200000000000002</v>
      </c>
      <c r="AI2938">
        <v>38</v>
      </c>
      <c r="AJ2938" t="s">
        <v>64</v>
      </c>
      <c r="AK2938">
        <v>0</v>
      </c>
      <c r="AL2938">
        <v>0</v>
      </c>
      <c r="AM2938">
        <v>13453.63</v>
      </c>
      <c r="AN2938">
        <v>13453.63</v>
      </c>
      <c r="AO2938">
        <v>3429.86</v>
      </c>
      <c r="AP2938">
        <v>3512.86</v>
      </c>
      <c r="AQ2938">
        <v>0</v>
      </c>
      <c r="AR2938">
        <v>6510.91</v>
      </c>
      <c r="AS2938">
        <v>1171.9638</v>
      </c>
      <c r="AT2938" s="4">
        <v>43536</v>
      </c>
      <c r="AU2938">
        <v>579.17999999999995</v>
      </c>
      <c r="AV2938" s="4">
        <v>43628</v>
      </c>
      <c r="AW2938" t="s">
        <v>65</v>
      </c>
      <c r="AX2938">
        <v>0</v>
      </c>
      <c r="AY2938" t="s">
        <v>74</v>
      </c>
    </row>
    <row r="2939" spans="1:51" x14ac:dyDescent="0.25">
      <c r="A2939">
        <v>19219</v>
      </c>
      <c r="B2939">
        <v>679352</v>
      </c>
      <c r="C2939">
        <v>867841</v>
      </c>
      <c r="D2939">
        <v>1500</v>
      </c>
      <c r="E2939">
        <v>1500</v>
      </c>
      <c r="F2939">
        <v>1500</v>
      </c>
      <c r="G2939" t="s">
        <v>90</v>
      </c>
      <c r="H2939" s="1">
        <v>9.6299999999999997E-2</v>
      </c>
      <c r="I2939">
        <v>48.15</v>
      </c>
      <c r="J2939" t="s">
        <v>67</v>
      </c>
      <c r="K2939" t="s">
        <v>143</v>
      </c>
      <c r="M2939" t="s">
        <v>241</v>
      </c>
      <c r="N2939" t="s">
        <v>55</v>
      </c>
      <c r="O2939">
        <v>30000</v>
      </c>
      <c r="P2939" t="s">
        <v>56</v>
      </c>
      <c r="Q2939" s="2">
        <v>40575</v>
      </c>
      <c r="R2939" t="s">
        <v>57</v>
      </c>
      <c r="S2939" t="s">
        <v>58</v>
      </c>
      <c r="U2939" t="s">
        <v>80</v>
      </c>
      <c r="V2939" t="s">
        <v>246</v>
      </c>
      <c r="W2939" t="s">
        <v>3406</v>
      </c>
      <c r="X2939" t="s">
        <v>1114</v>
      </c>
      <c r="Y2939">
        <v>22.04</v>
      </c>
      <c r="Z2939">
        <v>0</v>
      </c>
      <c r="AA2939" s="3">
        <v>30011</v>
      </c>
      <c r="AB2939">
        <v>2</v>
      </c>
      <c r="AE2939">
        <v>3</v>
      </c>
      <c r="AF2939">
        <v>0</v>
      </c>
      <c r="AG2939">
        <v>0</v>
      </c>
      <c r="AH2939" s="5">
        <v>0</v>
      </c>
      <c r="AI2939">
        <v>10</v>
      </c>
      <c r="AJ2939" t="s">
        <v>64</v>
      </c>
      <c r="AK2939">
        <v>0</v>
      </c>
      <c r="AL2939">
        <v>0</v>
      </c>
      <c r="AM2939">
        <v>1536.96</v>
      </c>
      <c r="AN2939">
        <v>1536.96</v>
      </c>
      <c r="AO2939">
        <v>1308.31</v>
      </c>
      <c r="AP2939">
        <v>228.65</v>
      </c>
      <c r="AQ2939">
        <v>0</v>
      </c>
      <c r="AR2939">
        <v>0</v>
      </c>
      <c r="AS2939">
        <v>0</v>
      </c>
      <c r="AT2939" s="4">
        <v>43782</v>
      </c>
      <c r="AU2939">
        <v>48.15</v>
      </c>
      <c r="AV2939" s="4">
        <v>43481</v>
      </c>
      <c r="AW2939" t="s">
        <v>65</v>
      </c>
      <c r="AX2939">
        <v>0</v>
      </c>
      <c r="AY2939" t="s">
        <v>241</v>
      </c>
    </row>
    <row r="2940" spans="1:51" x14ac:dyDescent="0.25">
      <c r="A2940">
        <v>19236</v>
      </c>
      <c r="B2940">
        <v>679053</v>
      </c>
      <c r="C2940">
        <v>867480</v>
      </c>
      <c r="D2940">
        <v>10000</v>
      </c>
      <c r="E2940">
        <v>10000</v>
      </c>
      <c r="F2940">
        <v>9975</v>
      </c>
      <c r="G2940" t="s">
        <v>50</v>
      </c>
      <c r="H2940" s="1">
        <v>0.1</v>
      </c>
      <c r="I2940">
        <v>212.48</v>
      </c>
      <c r="J2940" t="s">
        <v>67</v>
      </c>
      <c r="K2940" t="s">
        <v>98</v>
      </c>
      <c r="M2940" t="s">
        <v>54</v>
      </c>
      <c r="N2940" t="s">
        <v>139</v>
      </c>
      <c r="O2940">
        <v>28000</v>
      </c>
      <c r="P2940" t="s">
        <v>112</v>
      </c>
      <c r="Q2940" s="2">
        <v>40575</v>
      </c>
      <c r="R2940" t="s">
        <v>57</v>
      </c>
      <c r="S2940" t="s">
        <v>58</v>
      </c>
      <c r="T2940" t="s">
        <v>6574</v>
      </c>
      <c r="U2940" t="s">
        <v>94</v>
      </c>
      <c r="V2940" t="s">
        <v>6575</v>
      </c>
      <c r="W2940" t="s">
        <v>6576</v>
      </c>
      <c r="X2940" t="s">
        <v>385</v>
      </c>
      <c r="Y2940">
        <v>5.7</v>
      </c>
      <c r="Z2940">
        <v>0</v>
      </c>
      <c r="AA2940" s="3">
        <v>34455</v>
      </c>
      <c r="AB2940">
        <v>2</v>
      </c>
      <c r="AE2940">
        <v>10</v>
      </c>
      <c r="AF2940">
        <v>0</v>
      </c>
      <c r="AG2940">
        <v>5547</v>
      </c>
      <c r="AH2940" s="1">
        <v>0.111</v>
      </c>
      <c r="AI2940">
        <v>21</v>
      </c>
      <c r="AJ2940" t="s">
        <v>64</v>
      </c>
      <c r="AK2940">
        <v>0</v>
      </c>
      <c r="AL2940">
        <v>0</v>
      </c>
      <c r="AM2940">
        <v>1484.98</v>
      </c>
      <c r="AN2940">
        <v>1481.27</v>
      </c>
      <c r="AO2940">
        <v>925.46</v>
      </c>
      <c r="AP2940">
        <v>559.52</v>
      </c>
      <c r="AQ2940">
        <v>0</v>
      </c>
      <c r="AR2940">
        <v>0</v>
      </c>
      <c r="AS2940">
        <v>0</v>
      </c>
      <c r="AT2940" s="4">
        <v>43749</v>
      </c>
      <c r="AU2940">
        <v>212.48</v>
      </c>
      <c r="AV2940" s="4">
        <v>43601</v>
      </c>
      <c r="AW2940" t="s">
        <v>65</v>
      </c>
      <c r="AX2940">
        <v>0</v>
      </c>
      <c r="AY2940" t="s">
        <v>66</v>
      </c>
    </row>
    <row r="2941" spans="1:51" x14ac:dyDescent="0.25">
      <c r="A2941">
        <v>19238</v>
      </c>
      <c r="B2941">
        <v>679046</v>
      </c>
      <c r="C2941">
        <v>867473</v>
      </c>
      <c r="D2941">
        <v>35000</v>
      </c>
      <c r="E2941">
        <v>35000</v>
      </c>
      <c r="F2941">
        <v>34993.263059999997</v>
      </c>
      <c r="G2941" t="s">
        <v>50</v>
      </c>
      <c r="H2941" s="1">
        <v>0.16400000000000001</v>
      </c>
      <c r="I2941">
        <v>858.59</v>
      </c>
      <c r="J2941" t="s">
        <v>152</v>
      </c>
      <c r="K2941" t="s">
        <v>345</v>
      </c>
      <c r="L2941" t="s">
        <v>6577</v>
      </c>
      <c r="M2941" t="s">
        <v>105</v>
      </c>
      <c r="N2941" t="s">
        <v>78</v>
      </c>
      <c r="O2941">
        <v>76000</v>
      </c>
      <c r="P2941" t="s">
        <v>85</v>
      </c>
      <c r="Q2941" s="2">
        <v>40575</v>
      </c>
      <c r="R2941" t="s">
        <v>57</v>
      </c>
      <c r="S2941" t="s">
        <v>58</v>
      </c>
      <c r="T2941" t="s">
        <v>6578</v>
      </c>
      <c r="U2941" t="s">
        <v>94</v>
      </c>
      <c r="V2941" t="s">
        <v>6579</v>
      </c>
      <c r="W2941" t="s">
        <v>132</v>
      </c>
      <c r="X2941" t="s">
        <v>109</v>
      </c>
      <c r="Y2941">
        <v>22.63</v>
      </c>
      <c r="Z2941">
        <v>0</v>
      </c>
      <c r="AA2941" s="3">
        <v>34912</v>
      </c>
      <c r="AB2941">
        <v>2</v>
      </c>
      <c r="AC2941">
        <v>31</v>
      </c>
      <c r="AE2941">
        <v>9</v>
      </c>
      <c r="AF2941">
        <v>0</v>
      </c>
      <c r="AG2941">
        <v>11513</v>
      </c>
      <c r="AH2941" s="1">
        <v>0.49199999999999999</v>
      </c>
      <c r="AI2941">
        <v>21</v>
      </c>
      <c r="AJ2941" t="s">
        <v>64</v>
      </c>
      <c r="AK2941">
        <v>0</v>
      </c>
      <c r="AL2941">
        <v>0</v>
      </c>
      <c r="AM2941">
        <v>10297.35</v>
      </c>
      <c r="AN2941">
        <v>10282.65</v>
      </c>
      <c r="AO2941">
        <v>4042.09</v>
      </c>
      <c r="AP2941">
        <v>5172.5</v>
      </c>
      <c r="AQ2941">
        <v>0</v>
      </c>
      <c r="AR2941">
        <v>1082.76</v>
      </c>
      <c r="AS2941">
        <v>11.11</v>
      </c>
      <c r="AT2941" s="4">
        <v>43597</v>
      </c>
      <c r="AU2941">
        <v>200.33</v>
      </c>
      <c r="AV2941" s="4">
        <v>43720</v>
      </c>
      <c r="AW2941" t="s">
        <v>65</v>
      </c>
      <c r="AX2941">
        <v>0</v>
      </c>
      <c r="AY2941" t="s">
        <v>105</v>
      </c>
    </row>
    <row r="2942" spans="1:51" x14ac:dyDescent="0.25">
      <c r="A2942">
        <v>19240</v>
      </c>
      <c r="B2942">
        <v>679002</v>
      </c>
      <c r="C2942">
        <v>867418</v>
      </c>
      <c r="D2942">
        <v>13000</v>
      </c>
      <c r="E2942">
        <v>13000</v>
      </c>
      <c r="F2942">
        <v>12900</v>
      </c>
      <c r="G2942" t="s">
        <v>50</v>
      </c>
      <c r="H2942" s="1">
        <v>0.17510000000000001</v>
      </c>
      <c r="I2942">
        <v>326.66000000000003</v>
      </c>
      <c r="J2942" t="s">
        <v>152</v>
      </c>
      <c r="K2942" t="s">
        <v>153</v>
      </c>
      <c r="L2942" t="s">
        <v>6580</v>
      </c>
      <c r="M2942" t="s">
        <v>155</v>
      </c>
      <c r="N2942" t="s">
        <v>55</v>
      </c>
      <c r="O2942">
        <v>50000</v>
      </c>
      <c r="P2942" t="s">
        <v>85</v>
      </c>
      <c r="Q2942" s="2">
        <v>40575</v>
      </c>
      <c r="R2942" t="s">
        <v>57</v>
      </c>
      <c r="S2942" t="s">
        <v>58</v>
      </c>
      <c r="U2942" t="s">
        <v>94</v>
      </c>
      <c r="V2942" t="s">
        <v>6581</v>
      </c>
      <c r="W2942" t="s">
        <v>1570</v>
      </c>
      <c r="X2942" t="s">
        <v>122</v>
      </c>
      <c r="Y2942">
        <v>21.74</v>
      </c>
      <c r="Z2942">
        <v>0</v>
      </c>
      <c r="AA2942" s="3">
        <v>33270</v>
      </c>
      <c r="AB2942">
        <v>0</v>
      </c>
      <c r="AC2942">
        <v>27</v>
      </c>
      <c r="AE2942">
        <v>15</v>
      </c>
      <c r="AF2942">
        <v>0</v>
      </c>
      <c r="AG2942">
        <v>14017</v>
      </c>
      <c r="AH2942" s="1">
        <v>0.55600000000000005</v>
      </c>
      <c r="AI2942">
        <v>50</v>
      </c>
      <c r="AJ2942" t="s">
        <v>64</v>
      </c>
      <c r="AK2942">
        <v>0</v>
      </c>
      <c r="AL2942">
        <v>0</v>
      </c>
      <c r="AM2942">
        <v>13129.38</v>
      </c>
      <c r="AN2942">
        <v>13028.34</v>
      </c>
      <c r="AO2942">
        <v>414.79</v>
      </c>
      <c r="AP2942">
        <v>560.15</v>
      </c>
      <c r="AQ2942">
        <v>0</v>
      </c>
      <c r="AR2942">
        <v>12154.44</v>
      </c>
      <c r="AS2942">
        <v>4254.91</v>
      </c>
      <c r="AT2942" s="4">
        <v>43627</v>
      </c>
      <c r="AU2942">
        <v>326.66000000000003</v>
      </c>
      <c r="AV2942" s="4">
        <v>43571</v>
      </c>
      <c r="AW2942" t="s">
        <v>65</v>
      </c>
      <c r="AX2942">
        <v>0</v>
      </c>
      <c r="AY2942" t="s">
        <v>74</v>
      </c>
    </row>
    <row r="2943" spans="1:51" x14ac:dyDescent="0.25">
      <c r="A2943">
        <v>19252</v>
      </c>
      <c r="B2943">
        <v>678843</v>
      </c>
      <c r="C2943">
        <v>867236</v>
      </c>
      <c r="D2943">
        <v>4000</v>
      </c>
      <c r="E2943">
        <v>4000</v>
      </c>
      <c r="F2943">
        <v>4000</v>
      </c>
      <c r="G2943" t="s">
        <v>90</v>
      </c>
      <c r="H2943" s="1">
        <v>5.4199999999999998E-2</v>
      </c>
      <c r="I2943">
        <v>120.64</v>
      </c>
      <c r="J2943" t="s">
        <v>136</v>
      </c>
      <c r="K2943" t="s">
        <v>947</v>
      </c>
      <c r="L2943" t="s">
        <v>6582</v>
      </c>
      <c r="M2943" t="s">
        <v>54</v>
      </c>
      <c r="N2943" t="s">
        <v>55</v>
      </c>
      <c r="O2943">
        <v>32000</v>
      </c>
      <c r="P2943" t="s">
        <v>56</v>
      </c>
      <c r="Q2943" s="2">
        <v>40575</v>
      </c>
      <c r="R2943" t="s">
        <v>57</v>
      </c>
      <c r="S2943" t="s">
        <v>58</v>
      </c>
      <c r="U2943" t="s">
        <v>94</v>
      </c>
      <c r="V2943" t="s">
        <v>147</v>
      </c>
      <c r="W2943" t="s">
        <v>460</v>
      </c>
      <c r="X2943" t="s">
        <v>122</v>
      </c>
      <c r="Y2943">
        <v>13.99</v>
      </c>
      <c r="Z2943">
        <v>0</v>
      </c>
      <c r="AA2943" s="4">
        <v>43711</v>
      </c>
      <c r="AB2943">
        <v>0</v>
      </c>
      <c r="AE2943">
        <v>16</v>
      </c>
      <c r="AF2943">
        <v>0</v>
      </c>
      <c r="AG2943">
        <v>1255</v>
      </c>
      <c r="AH2943" s="5">
        <v>0.05</v>
      </c>
      <c r="AI2943">
        <v>25</v>
      </c>
      <c r="AJ2943" t="s">
        <v>64</v>
      </c>
      <c r="AK2943">
        <v>0</v>
      </c>
      <c r="AL2943">
        <v>0</v>
      </c>
      <c r="AM2943">
        <v>411.77</v>
      </c>
      <c r="AN2943">
        <v>411.77</v>
      </c>
      <c r="AO2943">
        <v>204.93</v>
      </c>
      <c r="AP2943">
        <v>35.549999999999997</v>
      </c>
      <c r="AQ2943">
        <v>0</v>
      </c>
      <c r="AR2943">
        <v>171.29</v>
      </c>
      <c r="AS2943">
        <v>1.62</v>
      </c>
      <c r="AT2943" s="4">
        <v>43596</v>
      </c>
      <c r="AU2943">
        <v>120.64</v>
      </c>
      <c r="AV2943" s="4">
        <v>43688</v>
      </c>
      <c r="AW2943" t="s">
        <v>65</v>
      </c>
      <c r="AX2943">
        <v>0</v>
      </c>
      <c r="AY2943" t="s">
        <v>66</v>
      </c>
    </row>
    <row r="2944" spans="1:51" x14ac:dyDescent="0.25">
      <c r="A2944">
        <v>19260</v>
      </c>
      <c r="B2944">
        <v>678703</v>
      </c>
      <c r="C2944">
        <v>867065</v>
      </c>
      <c r="D2944">
        <v>10000</v>
      </c>
      <c r="E2944">
        <v>10000</v>
      </c>
      <c r="F2944">
        <v>10000</v>
      </c>
      <c r="G2944" t="s">
        <v>90</v>
      </c>
      <c r="H2944" s="1">
        <v>0.1037</v>
      </c>
      <c r="I2944">
        <v>324.42</v>
      </c>
      <c r="J2944" t="s">
        <v>67</v>
      </c>
      <c r="K2944" t="s">
        <v>110</v>
      </c>
      <c r="L2944" t="s">
        <v>2487</v>
      </c>
      <c r="M2944" t="s">
        <v>126</v>
      </c>
      <c r="N2944" t="s">
        <v>139</v>
      </c>
      <c r="O2944">
        <v>157656</v>
      </c>
      <c r="P2944" t="s">
        <v>56</v>
      </c>
      <c r="Q2944" s="2">
        <v>40603</v>
      </c>
      <c r="R2944" t="s">
        <v>57</v>
      </c>
      <c r="S2944" t="s">
        <v>58</v>
      </c>
      <c r="U2944" t="s">
        <v>216</v>
      </c>
      <c r="V2944" t="s">
        <v>4120</v>
      </c>
      <c r="W2944" t="s">
        <v>277</v>
      </c>
      <c r="X2944" t="s">
        <v>89</v>
      </c>
      <c r="Y2944">
        <v>9.5399999999999991</v>
      </c>
      <c r="Z2944">
        <v>0</v>
      </c>
      <c r="AA2944" s="3">
        <v>29007</v>
      </c>
      <c r="AB2944">
        <v>0</v>
      </c>
      <c r="AE2944">
        <v>6</v>
      </c>
      <c r="AF2944">
        <v>0</v>
      </c>
      <c r="AG2944">
        <v>30889</v>
      </c>
      <c r="AH2944" s="5">
        <v>0.95</v>
      </c>
      <c r="AI2944">
        <v>24</v>
      </c>
      <c r="AJ2944" t="s">
        <v>64</v>
      </c>
      <c r="AK2944">
        <v>0</v>
      </c>
      <c r="AL2944">
        <v>0</v>
      </c>
      <c r="AM2944">
        <v>5078.62</v>
      </c>
      <c r="AN2944">
        <v>5078.62</v>
      </c>
      <c r="AO2944">
        <v>3791.03</v>
      </c>
      <c r="AP2944">
        <v>1071.07</v>
      </c>
      <c r="AQ2944">
        <v>0</v>
      </c>
      <c r="AR2944">
        <v>216.52</v>
      </c>
      <c r="AS2944">
        <v>2.75</v>
      </c>
      <c r="AT2944" s="4">
        <v>43628</v>
      </c>
      <c r="AU2944">
        <v>324.42</v>
      </c>
      <c r="AV2944" s="4">
        <v>43781</v>
      </c>
      <c r="AW2944" t="s">
        <v>65</v>
      </c>
      <c r="AX2944">
        <v>0</v>
      </c>
      <c r="AY2944" t="s">
        <v>74</v>
      </c>
    </row>
    <row r="2945" spans="1:51" x14ac:dyDescent="0.25">
      <c r="A2945">
        <v>19287</v>
      </c>
      <c r="B2945">
        <v>670808</v>
      </c>
      <c r="C2945">
        <v>857554</v>
      </c>
      <c r="D2945">
        <v>17000</v>
      </c>
      <c r="E2945">
        <v>17000</v>
      </c>
      <c r="F2945">
        <v>17000</v>
      </c>
      <c r="G2945" t="s">
        <v>50</v>
      </c>
      <c r="H2945" s="1">
        <v>0.16400000000000001</v>
      </c>
      <c r="I2945">
        <v>417.03</v>
      </c>
      <c r="J2945" t="s">
        <v>152</v>
      </c>
      <c r="K2945" t="s">
        <v>345</v>
      </c>
      <c r="M2945" t="s">
        <v>241</v>
      </c>
      <c r="N2945" t="s">
        <v>139</v>
      </c>
      <c r="O2945">
        <v>75000</v>
      </c>
      <c r="P2945" t="s">
        <v>112</v>
      </c>
      <c r="Q2945" s="2">
        <v>40575</v>
      </c>
      <c r="R2945" t="s">
        <v>57</v>
      </c>
      <c r="S2945" t="s">
        <v>58</v>
      </c>
      <c r="T2945" t="s">
        <v>6583</v>
      </c>
      <c r="U2945" t="s">
        <v>94</v>
      </c>
      <c r="V2945" t="s">
        <v>1393</v>
      </c>
      <c r="W2945" t="s">
        <v>2536</v>
      </c>
      <c r="X2945" t="s">
        <v>142</v>
      </c>
      <c r="Y2945">
        <v>8.4600000000000009</v>
      </c>
      <c r="Z2945">
        <v>0</v>
      </c>
      <c r="AA2945" s="3">
        <v>35400</v>
      </c>
      <c r="AB2945">
        <v>0</v>
      </c>
      <c r="AE2945">
        <v>8</v>
      </c>
      <c r="AF2945">
        <v>0</v>
      </c>
      <c r="AG2945">
        <v>27005</v>
      </c>
      <c r="AH2945" s="1">
        <v>0.88800000000000001</v>
      </c>
      <c r="AI2945">
        <v>28</v>
      </c>
      <c r="AJ2945" t="s">
        <v>64</v>
      </c>
      <c r="AK2945">
        <v>0</v>
      </c>
      <c r="AL2945">
        <v>0</v>
      </c>
      <c r="AM2945">
        <v>6662.56</v>
      </c>
      <c r="AN2945">
        <v>6662.56</v>
      </c>
      <c r="AO2945">
        <v>3273.38</v>
      </c>
      <c r="AP2945">
        <v>3389.18</v>
      </c>
      <c r="AQ2945">
        <v>0</v>
      </c>
      <c r="AR2945">
        <v>0</v>
      </c>
      <c r="AS2945">
        <v>0</v>
      </c>
      <c r="AT2945" s="4">
        <v>43658</v>
      </c>
      <c r="AU2945">
        <v>417.03</v>
      </c>
      <c r="AV2945" s="4">
        <v>43601</v>
      </c>
      <c r="AW2945" t="s">
        <v>65</v>
      </c>
      <c r="AX2945">
        <v>0</v>
      </c>
      <c r="AY2945" t="s">
        <v>241</v>
      </c>
    </row>
    <row r="2946" spans="1:51" x14ac:dyDescent="0.25">
      <c r="A2946">
        <v>19290</v>
      </c>
      <c r="B2946">
        <v>678111</v>
      </c>
      <c r="C2946">
        <v>866360</v>
      </c>
      <c r="D2946">
        <v>6600</v>
      </c>
      <c r="E2946">
        <v>6600</v>
      </c>
      <c r="F2946">
        <v>6600</v>
      </c>
      <c r="G2946" t="s">
        <v>50</v>
      </c>
      <c r="H2946" s="1">
        <v>0.1111</v>
      </c>
      <c r="I2946">
        <v>143.87</v>
      </c>
      <c r="J2946" t="s">
        <v>67</v>
      </c>
      <c r="K2946" t="s">
        <v>68</v>
      </c>
      <c r="L2946" t="s">
        <v>6584</v>
      </c>
      <c r="M2946" t="s">
        <v>155</v>
      </c>
      <c r="N2946" t="s">
        <v>55</v>
      </c>
      <c r="O2946">
        <v>38400</v>
      </c>
      <c r="P2946" t="s">
        <v>112</v>
      </c>
      <c r="Q2946" s="2">
        <v>40575</v>
      </c>
      <c r="R2946" t="s">
        <v>57</v>
      </c>
      <c r="S2946" t="s">
        <v>58</v>
      </c>
      <c r="U2946" t="s">
        <v>60</v>
      </c>
      <c r="V2946" t="s">
        <v>6585</v>
      </c>
      <c r="W2946" t="s">
        <v>504</v>
      </c>
      <c r="X2946" t="s">
        <v>83</v>
      </c>
      <c r="Y2946">
        <v>3.59</v>
      </c>
      <c r="Z2946">
        <v>0</v>
      </c>
      <c r="AA2946" s="3">
        <v>35643</v>
      </c>
      <c r="AB2946">
        <v>0</v>
      </c>
      <c r="AD2946">
        <v>98</v>
      </c>
      <c r="AE2946">
        <v>3</v>
      </c>
      <c r="AF2946">
        <v>1</v>
      </c>
      <c r="AG2946">
        <v>3666</v>
      </c>
      <c r="AH2946" s="1">
        <v>0.159</v>
      </c>
      <c r="AI2946">
        <v>12</v>
      </c>
      <c r="AJ2946" t="s">
        <v>64</v>
      </c>
      <c r="AK2946">
        <v>0</v>
      </c>
      <c r="AL2946">
        <v>0</v>
      </c>
      <c r="AM2946">
        <v>3426.79</v>
      </c>
      <c r="AN2946">
        <v>3426.79</v>
      </c>
      <c r="AO2946">
        <v>1995.99</v>
      </c>
      <c r="AP2946">
        <v>1148.25</v>
      </c>
      <c r="AQ2946">
        <v>0</v>
      </c>
      <c r="AR2946">
        <v>282.55</v>
      </c>
      <c r="AS2946">
        <v>2.64</v>
      </c>
      <c r="AT2946" s="4">
        <v>43478</v>
      </c>
      <c r="AU2946">
        <v>143.87</v>
      </c>
      <c r="AV2946" s="4">
        <v>43629</v>
      </c>
      <c r="AW2946" t="s">
        <v>65</v>
      </c>
      <c r="AX2946">
        <v>1</v>
      </c>
      <c r="AY2946" t="s">
        <v>74</v>
      </c>
    </row>
    <row r="2947" spans="1:51" x14ac:dyDescent="0.25">
      <c r="A2947">
        <v>19295</v>
      </c>
      <c r="B2947">
        <v>678015</v>
      </c>
      <c r="C2947">
        <v>866258</v>
      </c>
      <c r="D2947">
        <v>7200</v>
      </c>
      <c r="E2947">
        <v>7200</v>
      </c>
      <c r="F2947">
        <v>7200</v>
      </c>
      <c r="G2947" t="s">
        <v>50</v>
      </c>
      <c r="H2947" s="1">
        <v>0.13059999999999999</v>
      </c>
      <c r="I2947">
        <v>164.05</v>
      </c>
      <c r="J2947" t="s">
        <v>51</v>
      </c>
      <c r="K2947" t="s">
        <v>116</v>
      </c>
      <c r="L2947" t="s">
        <v>6586</v>
      </c>
      <c r="M2947" t="s">
        <v>100</v>
      </c>
      <c r="N2947" t="s">
        <v>139</v>
      </c>
      <c r="O2947">
        <v>56500</v>
      </c>
      <c r="P2947" t="s">
        <v>56</v>
      </c>
      <c r="Q2947" s="2">
        <v>40575</v>
      </c>
      <c r="R2947" t="s">
        <v>57</v>
      </c>
      <c r="S2947" t="s">
        <v>58</v>
      </c>
      <c r="T2947" t="s">
        <v>6587</v>
      </c>
      <c r="U2947" t="s">
        <v>94</v>
      </c>
      <c r="V2947" t="s">
        <v>6588</v>
      </c>
      <c r="W2947" t="s">
        <v>1680</v>
      </c>
      <c r="X2947" t="s">
        <v>122</v>
      </c>
      <c r="Y2947">
        <v>14.93</v>
      </c>
      <c r="Z2947">
        <v>0</v>
      </c>
      <c r="AA2947" s="3">
        <v>33756</v>
      </c>
      <c r="AB2947">
        <v>3</v>
      </c>
      <c r="AC2947">
        <v>42</v>
      </c>
      <c r="AE2947">
        <v>14</v>
      </c>
      <c r="AF2947">
        <v>0</v>
      </c>
      <c r="AG2947">
        <v>7683</v>
      </c>
      <c r="AH2947" s="1">
        <v>0.63800000000000001</v>
      </c>
      <c r="AI2947">
        <v>39</v>
      </c>
      <c r="AJ2947" t="s">
        <v>64</v>
      </c>
      <c r="AK2947">
        <v>0</v>
      </c>
      <c r="AL2947">
        <v>0</v>
      </c>
      <c r="AM2947">
        <v>3079.03</v>
      </c>
      <c r="AN2947">
        <v>3079.03</v>
      </c>
      <c r="AO2947">
        <v>1476.78</v>
      </c>
      <c r="AP2947">
        <v>1253.77</v>
      </c>
      <c r="AQ2947">
        <v>0</v>
      </c>
      <c r="AR2947">
        <v>348.48</v>
      </c>
      <c r="AS2947">
        <v>3.05</v>
      </c>
      <c r="AT2947" s="4">
        <v>43781</v>
      </c>
      <c r="AU2947">
        <v>126</v>
      </c>
      <c r="AV2947" s="4">
        <v>43509</v>
      </c>
      <c r="AW2947" t="s">
        <v>65</v>
      </c>
      <c r="AX2947">
        <v>0</v>
      </c>
      <c r="AY2947" t="s">
        <v>74</v>
      </c>
    </row>
    <row r="2948" spans="1:51" x14ac:dyDescent="0.25">
      <c r="A2948">
        <v>19333</v>
      </c>
      <c r="B2948">
        <v>677354</v>
      </c>
      <c r="C2948">
        <v>865438</v>
      </c>
      <c r="D2948">
        <v>15000</v>
      </c>
      <c r="E2948">
        <v>15000</v>
      </c>
      <c r="F2948">
        <v>14975</v>
      </c>
      <c r="G2948" t="s">
        <v>50</v>
      </c>
      <c r="H2948" s="1">
        <v>0.20480000000000001</v>
      </c>
      <c r="I2948">
        <v>401.43</v>
      </c>
      <c r="J2948" t="s">
        <v>494</v>
      </c>
      <c r="K2948" t="s">
        <v>549</v>
      </c>
      <c r="L2948" t="s">
        <v>6589</v>
      </c>
      <c r="M2948" t="s">
        <v>69</v>
      </c>
      <c r="N2948" t="s">
        <v>139</v>
      </c>
      <c r="O2948">
        <v>84996</v>
      </c>
      <c r="P2948" t="s">
        <v>85</v>
      </c>
      <c r="Q2948" s="2">
        <v>40575</v>
      </c>
      <c r="R2948" t="s">
        <v>57</v>
      </c>
      <c r="S2948" t="s">
        <v>58</v>
      </c>
      <c r="U2948" t="s">
        <v>94</v>
      </c>
      <c r="V2948" t="s">
        <v>6590</v>
      </c>
      <c r="W2948" t="s">
        <v>250</v>
      </c>
      <c r="X2948" t="s">
        <v>135</v>
      </c>
      <c r="Y2948">
        <v>1.23</v>
      </c>
      <c r="Z2948">
        <v>2</v>
      </c>
      <c r="AA2948" s="3">
        <v>35370</v>
      </c>
      <c r="AB2948">
        <v>1</v>
      </c>
      <c r="AC2948">
        <v>13</v>
      </c>
      <c r="AE2948">
        <v>2</v>
      </c>
      <c r="AF2948">
        <v>0</v>
      </c>
      <c r="AG2948">
        <v>171</v>
      </c>
      <c r="AH2948" s="1">
        <v>3.9E-2</v>
      </c>
      <c r="AI2948">
        <v>29</v>
      </c>
      <c r="AJ2948" t="s">
        <v>64</v>
      </c>
      <c r="AK2948">
        <v>0</v>
      </c>
      <c r="AL2948">
        <v>0</v>
      </c>
      <c r="AM2948">
        <v>7129.71</v>
      </c>
      <c r="AN2948">
        <v>7117.92</v>
      </c>
      <c r="AO2948">
        <v>2635.23</v>
      </c>
      <c r="AP2948">
        <v>3785.47</v>
      </c>
      <c r="AQ2948">
        <v>0</v>
      </c>
      <c r="AR2948">
        <v>709.01</v>
      </c>
      <c r="AS2948">
        <v>6.67</v>
      </c>
      <c r="AT2948" s="4">
        <v>43689</v>
      </c>
      <c r="AU2948">
        <v>35.36</v>
      </c>
      <c r="AV2948" s="4">
        <v>43811</v>
      </c>
      <c r="AW2948" t="s">
        <v>65</v>
      </c>
      <c r="AX2948">
        <v>0</v>
      </c>
      <c r="AY2948" t="s">
        <v>74</v>
      </c>
    </row>
    <row r="2949" spans="1:51" x14ac:dyDescent="0.25">
      <c r="A2949">
        <v>19349</v>
      </c>
      <c r="B2949">
        <v>677087</v>
      </c>
      <c r="C2949">
        <v>865140</v>
      </c>
      <c r="D2949">
        <v>7000</v>
      </c>
      <c r="E2949">
        <v>7000</v>
      </c>
      <c r="F2949">
        <v>7000</v>
      </c>
      <c r="G2949" t="s">
        <v>50</v>
      </c>
      <c r="H2949" s="1">
        <v>0.16769999999999999</v>
      </c>
      <c r="I2949">
        <v>173.11</v>
      </c>
      <c r="J2949" t="s">
        <v>152</v>
      </c>
      <c r="K2949" t="s">
        <v>359</v>
      </c>
      <c r="L2949" t="s">
        <v>6591</v>
      </c>
      <c r="M2949" t="s">
        <v>54</v>
      </c>
      <c r="N2949" t="s">
        <v>55</v>
      </c>
      <c r="O2949">
        <v>70000</v>
      </c>
      <c r="P2949" t="s">
        <v>56</v>
      </c>
      <c r="Q2949" s="2">
        <v>40575</v>
      </c>
      <c r="R2949" t="s">
        <v>57</v>
      </c>
      <c r="S2949" t="s">
        <v>58</v>
      </c>
      <c r="T2949" t="s">
        <v>6592</v>
      </c>
      <c r="U2949" t="s">
        <v>588</v>
      </c>
      <c r="V2949" t="s">
        <v>6593</v>
      </c>
      <c r="W2949" t="s">
        <v>115</v>
      </c>
      <c r="X2949" t="s">
        <v>83</v>
      </c>
      <c r="Y2949">
        <v>0.81</v>
      </c>
      <c r="Z2949">
        <v>0</v>
      </c>
      <c r="AA2949" s="4">
        <v>43527</v>
      </c>
      <c r="AB2949">
        <v>1</v>
      </c>
      <c r="AE2949">
        <v>2</v>
      </c>
      <c r="AF2949">
        <v>0</v>
      </c>
      <c r="AG2949">
        <v>2289</v>
      </c>
      <c r="AH2949" s="1">
        <v>0.45800000000000002</v>
      </c>
      <c r="AI2949">
        <v>3</v>
      </c>
      <c r="AJ2949" t="s">
        <v>64</v>
      </c>
      <c r="AK2949">
        <v>0</v>
      </c>
      <c r="AL2949">
        <v>0</v>
      </c>
      <c r="AM2949">
        <v>5865.34</v>
      </c>
      <c r="AN2949">
        <v>5865.34</v>
      </c>
      <c r="AO2949">
        <v>5097.45</v>
      </c>
      <c r="AP2949">
        <v>752.89</v>
      </c>
      <c r="AQ2949">
        <v>14.997479999999999</v>
      </c>
      <c r="AR2949">
        <v>0</v>
      </c>
      <c r="AS2949">
        <v>0</v>
      </c>
      <c r="AT2949" s="4">
        <v>43780</v>
      </c>
      <c r="AU2949">
        <v>5005.84</v>
      </c>
      <c r="AV2949" s="4">
        <v>43601</v>
      </c>
      <c r="AW2949" t="s">
        <v>65</v>
      </c>
      <c r="AX2949">
        <v>0</v>
      </c>
      <c r="AY2949" t="s">
        <v>66</v>
      </c>
    </row>
    <row r="2950" spans="1:51" x14ac:dyDescent="0.25">
      <c r="A2950">
        <v>19354</v>
      </c>
      <c r="B2950">
        <v>677055</v>
      </c>
      <c r="C2950">
        <v>865106</v>
      </c>
      <c r="D2950">
        <v>15600</v>
      </c>
      <c r="E2950">
        <v>15600</v>
      </c>
      <c r="F2950">
        <v>15575</v>
      </c>
      <c r="G2950" t="s">
        <v>50</v>
      </c>
      <c r="H2950" s="1">
        <v>0.16400000000000001</v>
      </c>
      <c r="I2950">
        <v>382.69</v>
      </c>
      <c r="J2950" t="s">
        <v>152</v>
      </c>
      <c r="K2950" t="s">
        <v>345</v>
      </c>
      <c r="L2950" t="s">
        <v>6594</v>
      </c>
      <c r="M2950" t="s">
        <v>155</v>
      </c>
      <c r="N2950" t="s">
        <v>55</v>
      </c>
      <c r="O2950">
        <v>74500</v>
      </c>
      <c r="P2950" t="s">
        <v>112</v>
      </c>
      <c r="Q2950" s="2">
        <v>40575</v>
      </c>
      <c r="R2950" t="s">
        <v>57</v>
      </c>
      <c r="S2950" t="s">
        <v>58</v>
      </c>
      <c r="T2950" t="s">
        <v>6595</v>
      </c>
      <c r="U2950" t="s">
        <v>94</v>
      </c>
      <c r="V2950" t="s">
        <v>979</v>
      </c>
      <c r="W2950" t="s">
        <v>5011</v>
      </c>
      <c r="X2950" t="s">
        <v>385</v>
      </c>
      <c r="Y2950">
        <v>24.85</v>
      </c>
      <c r="Z2950">
        <v>1</v>
      </c>
      <c r="AA2950" s="3">
        <v>31929</v>
      </c>
      <c r="AB2950">
        <v>3</v>
      </c>
      <c r="AC2950">
        <v>19</v>
      </c>
      <c r="AD2950">
        <v>115</v>
      </c>
      <c r="AE2950">
        <v>15</v>
      </c>
      <c r="AF2950">
        <v>1</v>
      </c>
      <c r="AG2950">
        <v>11733</v>
      </c>
      <c r="AH2950" s="1">
        <v>0.76200000000000001</v>
      </c>
      <c r="AI2950">
        <v>45</v>
      </c>
      <c r="AJ2950" t="s">
        <v>64</v>
      </c>
      <c r="AK2950">
        <v>0</v>
      </c>
      <c r="AL2950">
        <v>0</v>
      </c>
      <c r="AM2950">
        <v>2247.91</v>
      </c>
      <c r="AN2950">
        <v>2244.3200000000002</v>
      </c>
      <c r="AO2950">
        <v>514.52</v>
      </c>
      <c r="AP2950">
        <v>1733.39</v>
      </c>
      <c r="AQ2950">
        <v>0</v>
      </c>
      <c r="AR2950">
        <v>0</v>
      </c>
      <c r="AS2950">
        <v>0</v>
      </c>
      <c r="AT2950" s="4">
        <v>43597</v>
      </c>
      <c r="AU2950">
        <v>100.15</v>
      </c>
      <c r="AV2950" s="4">
        <v>43601</v>
      </c>
      <c r="AW2950" t="s">
        <v>65</v>
      </c>
      <c r="AX2950">
        <v>1</v>
      </c>
      <c r="AY2950" t="s">
        <v>74</v>
      </c>
    </row>
    <row r="2951" spans="1:51" x14ac:dyDescent="0.25">
      <c r="A2951">
        <v>19361</v>
      </c>
      <c r="B2951">
        <v>676986</v>
      </c>
      <c r="C2951">
        <v>865028</v>
      </c>
      <c r="D2951">
        <v>4800</v>
      </c>
      <c r="E2951">
        <v>4800</v>
      </c>
      <c r="F2951">
        <v>4800</v>
      </c>
      <c r="G2951" t="s">
        <v>90</v>
      </c>
      <c r="H2951" s="1">
        <v>0.1037</v>
      </c>
      <c r="I2951">
        <v>155.72</v>
      </c>
      <c r="J2951" t="s">
        <v>67</v>
      </c>
      <c r="K2951" t="s">
        <v>110</v>
      </c>
      <c r="M2951" t="s">
        <v>241</v>
      </c>
      <c r="N2951" t="s">
        <v>55</v>
      </c>
      <c r="O2951">
        <v>31200</v>
      </c>
      <c r="P2951" t="s">
        <v>112</v>
      </c>
      <c r="Q2951" s="2">
        <v>40575</v>
      </c>
      <c r="R2951" t="s">
        <v>57</v>
      </c>
      <c r="S2951" t="s">
        <v>58</v>
      </c>
      <c r="T2951" t="s">
        <v>6596</v>
      </c>
      <c r="U2951" t="s">
        <v>94</v>
      </c>
      <c r="V2951" t="s">
        <v>4779</v>
      </c>
      <c r="W2951" t="s">
        <v>1548</v>
      </c>
      <c r="X2951" t="s">
        <v>83</v>
      </c>
      <c r="Y2951">
        <v>10.119999999999999</v>
      </c>
      <c r="Z2951">
        <v>0</v>
      </c>
      <c r="AA2951" s="4">
        <v>43800</v>
      </c>
      <c r="AB2951">
        <v>0</v>
      </c>
      <c r="AE2951">
        <v>4</v>
      </c>
      <c r="AF2951">
        <v>0</v>
      </c>
      <c r="AG2951">
        <v>2849</v>
      </c>
      <c r="AH2951" s="5">
        <v>0.95</v>
      </c>
      <c r="AI2951">
        <v>8</v>
      </c>
      <c r="AJ2951" t="s">
        <v>64</v>
      </c>
      <c r="AK2951">
        <v>0</v>
      </c>
      <c r="AL2951">
        <v>0</v>
      </c>
      <c r="AM2951">
        <v>4181.66</v>
      </c>
      <c r="AN2951">
        <v>4181.66</v>
      </c>
      <c r="AO2951">
        <v>2987.58</v>
      </c>
      <c r="AP2951">
        <v>944.59</v>
      </c>
      <c r="AQ2951">
        <v>0</v>
      </c>
      <c r="AR2951">
        <v>249.49</v>
      </c>
      <c r="AS2951">
        <v>2.4948999980000002</v>
      </c>
      <c r="AT2951" s="4">
        <v>43812</v>
      </c>
      <c r="AU2951">
        <v>113.35</v>
      </c>
      <c r="AV2951" s="4">
        <v>43630</v>
      </c>
      <c r="AW2951" t="s">
        <v>65</v>
      </c>
      <c r="AX2951">
        <v>0</v>
      </c>
      <c r="AY2951" t="s">
        <v>241</v>
      </c>
    </row>
    <row r="2952" spans="1:51" x14ac:dyDescent="0.25">
      <c r="A2952">
        <v>19364</v>
      </c>
      <c r="B2952">
        <v>676941</v>
      </c>
      <c r="C2952">
        <v>864976</v>
      </c>
      <c r="D2952">
        <v>10000</v>
      </c>
      <c r="E2952">
        <v>10000</v>
      </c>
      <c r="F2952">
        <v>9975</v>
      </c>
      <c r="G2952" t="s">
        <v>50</v>
      </c>
      <c r="H2952" s="1">
        <v>0.1074</v>
      </c>
      <c r="I2952">
        <v>216.13</v>
      </c>
      <c r="J2952" t="s">
        <v>67</v>
      </c>
      <c r="K2952" t="s">
        <v>103</v>
      </c>
      <c r="L2952" t="s">
        <v>6597</v>
      </c>
      <c r="M2952" t="s">
        <v>118</v>
      </c>
      <c r="N2952" t="s">
        <v>55</v>
      </c>
      <c r="O2952">
        <v>48000</v>
      </c>
      <c r="P2952" t="s">
        <v>85</v>
      </c>
      <c r="Q2952" s="2">
        <v>40575</v>
      </c>
      <c r="R2952" t="s">
        <v>57</v>
      </c>
      <c r="S2952" t="s">
        <v>58</v>
      </c>
      <c r="T2952" t="s">
        <v>6598</v>
      </c>
      <c r="U2952" t="s">
        <v>94</v>
      </c>
      <c r="V2952" t="s">
        <v>1726</v>
      </c>
      <c r="W2952" t="s">
        <v>3466</v>
      </c>
      <c r="X2952" t="s">
        <v>279</v>
      </c>
      <c r="Y2952">
        <v>10.4</v>
      </c>
      <c r="Z2952">
        <v>0</v>
      </c>
      <c r="AA2952" s="3">
        <v>36861</v>
      </c>
      <c r="AB2952">
        <v>2</v>
      </c>
      <c r="AE2952">
        <v>5</v>
      </c>
      <c r="AF2952">
        <v>0</v>
      </c>
      <c r="AG2952">
        <v>918</v>
      </c>
      <c r="AH2952" s="1">
        <v>0.126</v>
      </c>
      <c r="AI2952">
        <v>11</v>
      </c>
      <c r="AJ2952" t="s">
        <v>64</v>
      </c>
      <c r="AK2952">
        <v>0</v>
      </c>
      <c r="AL2952">
        <v>0</v>
      </c>
      <c r="AM2952">
        <v>5772</v>
      </c>
      <c r="AN2952">
        <v>5757.57</v>
      </c>
      <c r="AO2952">
        <v>3528.15</v>
      </c>
      <c r="AP2952">
        <v>1871.85</v>
      </c>
      <c r="AQ2952">
        <v>0</v>
      </c>
      <c r="AR2952">
        <v>372</v>
      </c>
      <c r="AS2952">
        <v>3.96</v>
      </c>
      <c r="AT2952" s="4">
        <v>43568</v>
      </c>
      <c r="AU2952">
        <v>216.13</v>
      </c>
      <c r="AV2952" s="4">
        <v>43721</v>
      </c>
      <c r="AW2952" t="s">
        <v>65</v>
      </c>
      <c r="AX2952">
        <v>0</v>
      </c>
      <c r="AY2952" t="s">
        <v>74</v>
      </c>
    </row>
    <row r="2953" spans="1:51" x14ac:dyDescent="0.25">
      <c r="A2953">
        <v>19366</v>
      </c>
      <c r="B2953">
        <v>676925</v>
      </c>
      <c r="C2953">
        <v>864961</v>
      </c>
      <c r="D2953">
        <v>6000</v>
      </c>
      <c r="E2953">
        <v>6000</v>
      </c>
      <c r="F2953">
        <v>6000</v>
      </c>
      <c r="G2953" t="s">
        <v>50</v>
      </c>
      <c r="H2953" s="1">
        <v>0.1862</v>
      </c>
      <c r="I2953">
        <v>154.4</v>
      </c>
      <c r="J2953" t="s">
        <v>75</v>
      </c>
      <c r="K2953" t="s">
        <v>76</v>
      </c>
      <c r="L2953" t="s">
        <v>6599</v>
      </c>
      <c r="M2953" t="s">
        <v>69</v>
      </c>
      <c r="N2953" t="s">
        <v>55</v>
      </c>
      <c r="O2953">
        <v>130000</v>
      </c>
      <c r="P2953" t="s">
        <v>56</v>
      </c>
      <c r="Q2953" s="2">
        <v>40575</v>
      </c>
      <c r="R2953" t="s">
        <v>57</v>
      </c>
      <c r="S2953" t="s">
        <v>58</v>
      </c>
      <c r="T2953" t="s">
        <v>6600</v>
      </c>
      <c r="U2953" t="s">
        <v>94</v>
      </c>
      <c r="V2953" t="s">
        <v>6601</v>
      </c>
      <c r="W2953" t="s">
        <v>192</v>
      </c>
      <c r="X2953" t="s">
        <v>83</v>
      </c>
      <c r="Y2953">
        <v>8.08</v>
      </c>
      <c r="Z2953">
        <v>0</v>
      </c>
      <c r="AA2953" s="3">
        <v>32021</v>
      </c>
      <c r="AB2953">
        <v>3</v>
      </c>
      <c r="AC2953">
        <v>38</v>
      </c>
      <c r="AE2953">
        <v>7</v>
      </c>
      <c r="AF2953">
        <v>0</v>
      </c>
      <c r="AG2953">
        <v>13957</v>
      </c>
      <c r="AH2953" s="1">
        <v>0.76700000000000002</v>
      </c>
      <c r="AI2953">
        <v>14</v>
      </c>
      <c r="AJ2953" t="s">
        <v>64</v>
      </c>
      <c r="AK2953">
        <v>0</v>
      </c>
      <c r="AL2953">
        <v>0</v>
      </c>
      <c r="AM2953">
        <v>6437.3</v>
      </c>
      <c r="AN2953">
        <v>6437.3</v>
      </c>
      <c r="AO2953">
        <v>3240.66</v>
      </c>
      <c r="AP2953">
        <v>2763.44</v>
      </c>
      <c r="AQ2953">
        <v>15</v>
      </c>
      <c r="AR2953">
        <v>418.2</v>
      </c>
      <c r="AS2953">
        <v>4.0069999980000004</v>
      </c>
      <c r="AT2953" s="4">
        <v>43630</v>
      </c>
      <c r="AU2953">
        <v>323.8</v>
      </c>
      <c r="AV2953" s="4">
        <v>43783</v>
      </c>
      <c r="AW2953" t="s">
        <v>65</v>
      </c>
      <c r="AX2953">
        <v>0</v>
      </c>
      <c r="AY2953" t="s">
        <v>74</v>
      </c>
    </row>
    <row r="2954" spans="1:51" x14ac:dyDescent="0.25">
      <c r="A2954">
        <v>19373</v>
      </c>
      <c r="B2954">
        <v>676779</v>
      </c>
      <c r="C2954">
        <v>864798</v>
      </c>
      <c r="D2954">
        <v>30000</v>
      </c>
      <c r="E2954">
        <v>30000</v>
      </c>
      <c r="F2954">
        <v>29975</v>
      </c>
      <c r="G2954" t="s">
        <v>50</v>
      </c>
      <c r="H2954" s="1">
        <v>0.16769999999999999</v>
      </c>
      <c r="I2954">
        <v>741.88</v>
      </c>
      <c r="J2954" t="s">
        <v>152</v>
      </c>
      <c r="K2954" t="s">
        <v>359</v>
      </c>
      <c r="L2954" t="s">
        <v>6602</v>
      </c>
      <c r="M2954" t="s">
        <v>165</v>
      </c>
      <c r="N2954" t="s">
        <v>139</v>
      </c>
      <c r="O2954">
        <v>170000</v>
      </c>
      <c r="P2954" t="s">
        <v>56</v>
      </c>
      <c r="Q2954" s="2">
        <v>40575</v>
      </c>
      <c r="R2954" t="s">
        <v>57</v>
      </c>
      <c r="S2954" t="s">
        <v>58</v>
      </c>
      <c r="T2954" t="s">
        <v>6603</v>
      </c>
      <c r="U2954" t="s">
        <v>94</v>
      </c>
      <c r="V2954" t="s">
        <v>237</v>
      </c>
      <c r="W2954" t="s">
        <v>4706</v>
      </c>
      <c r="X2954" t="s">
        <v>381</v>
      </c>
      <c r="Y2954">
        <v>13.37</v>
      </c>
      <c r="Z2954">
        <v>0</v>
      </c>
      <c r="AA2954" s="3">
        <v>33756</v>
      </c>
      <c r="AB2954">
        <v>2</v>
      </c>
      <c r="AE2954">
        <v>15</v>
      </c>
      <c r="AF2954">
        <v>0</v>
      </c>
      <c r="AG2954">
        <v>11160</v>
      </c>
      <c r="AH2954" s="5">
        <v>0.19</v>
      </c>
      <c r="AI2954">
        <v>39</v>
      </c>
      <c r="AJ2954" t="s">
        <v>64</v>
      </c>
      <c r="AK2954">
        <v>0</v>
      </c>
      <c r="AL2954">
        <v>0</v>
      </c>
      <c r="AM2954">
        <v>11868.87</v>
      </c>
      <c r="AN2954">
        <v>11859.1</v>
      </c>
      <c r="AO2954">
        <v>5729.78</v>
      </c>
      <c r="AP2954">
        <v>6119.02</v>
      </c>
      <c r="AQ2954">
        <v>0</v>
      </c>
      <c r="AR2954">
        <v>20.07</v>
      </c>
      <c r="AS2954">
        <v>0</v>
      </c>
      <c r="AT2954" s="4">
        <v>43658</v>
      </c>
      <c r="AU2954">
        <v>741.88</v>
      </c>
      <c r="AV2954" s="4">
        <v>43601</v>
      </c>
      <c r="AW2954" t="s">
        <v>65</v>
      </c>
      <c r="AX2954">
        <v>0</v>
      </c>
      <c r="AY2954" t="s">
        <v>74</v>
      </c>
    </row>
    <row r="2955" spans="1:51" x14ac:dyDescent="0.25">
      <c r="A2955">
        <v>19375</v>
      </c>
      <c r="B2955">
        <v>675272</v>
      </c>
      <c r="C2955">
        <v>863013</v>
      </c>
      <c r="D2955">
        <v>4000</v>
      </c>
      <c r="E2955">
        <v>4000</v>
      </c>
      <c r="F2955">
        <v>4000</v>
      </c>
      <c r="G2955" t="s">
        <v>90</v>
      </c>
      <c r="H2955" s="1">
        <v>0.1</v>
      </c>
      <c r="I2955">
        <v>129.07</v>
      </c>
      <c r="J2955" t="s">
        <v>67</v>
      </c>
      <c r="K2955" t="s">
        <v>98</v>
      </c>
      <c r="M2955" t="s">
        <v>105</v>
      </c>
      <c r="N2955" t="s">
        <v>139</v>
      </c>
      <c r="O2955">
        <v>185000</v>
      </c>
      <c r="P2955" t="s">
        <v>56</v>
      </c>
      <c r="Q2955" s="2">
        <v>40603</v>
      </c>
      <c r="R2955" t="s">
        <v>57</v>
      </c>
      <c r="S2955" t="s">
        <v>58</v>
      </c>
      <c r="U2955" t="s">
        <v>113</v>
      </c>
      <c r="V2955" t="s">
        <v>6604</v>
      </c>
      <c r="W2955" t="s">
        <v>896</v>
      </c>
      <c r="X2955" t="s">
        <v>371</v>
      </c>
      <c r="Y2955">
        <v>19.36</v>
      </c>
      <c r="Z2955">
        <v>0</v>
      </c>
      <c r="AA2955" s="3">
        <v>35796</v>
      </c>
      <c r="AB2955">
        <v>0</v>
      </c>
      <c r="AC2955">
        <v>60</v>
      </c>
      <c r="AE2955">
        <v>20</v>
      </c>
      <c r="AF2955">
        <v>0</v>
      </c>
      <c r="AG2955">
        <v>31051</v>
      </c>
      <c r="AH2955" s="1">
        <v>0.63800000000000001</v>
      </c>
      <c r="AI2955">
        <v>56</v>
      </c>
      <c r="AJ2955" t="s">
        <v>64</v>
      </c>
      <c r="AK2955">
        <v>0</v>
      </c>
      <c r="AL2955">
        <v>0</v>
      </c>
      <c r="AM2955">
        <v>4053.46</v>
      </c>
      <c r="AN2955">
        <v>4053.46</v>
      </c>
      <c r="AO2955">
        <v>3233.13</v>
      </c>
      <c r="AP2955">
        <v>621.57000000000005</v>
      </c>
      <c r="AQ2955">
        <v>0</v>
      </c>
      <c r="AR2955">
        <v>198.76</v>
      </c>
      <c r="AS2955">
        <v>32.644799999999996</v>
      </c>
      <c r="AT2955" s="4">
        <v>43721</v>
      </c>
      <c r="AU2955">
        <v>129.07</v>
      </c>
      <c r="AV2955" s="4">
        <v>43510</v>
      </c>
      <c r="AW2955" t="s">
        <v>65</v>
      </c>
      <c r="AX2955">
        <v>0</v>
      </c>
      <c r="AY2955" t="s">
        <v>105</v>
      </c>
    </row>
    <row r="2956" spans="1:51" x14ac:dyDescent="0.25">
      <c r="A2956">
        <v>19381</v>
      </c>
      <c r="B2956">
        <v>676546</v>
      </c>
      <c r="C2956">
        <v>864561</v>
      </c>
      <c r="D2956">
        <v>6000</v>
      </c>
      <c r="E2956">
        <v>6000</v>
      </c>
      <c r="F2956">
        <v>6000</v>
      </c>
      <c r="G2956" t="s">
        <v>90</v>
      </c>
      <c r="H2956" s="1">
        <v>7.6600000000000001E-2</v>
      </c>
      <c r="I2956">
        <v>187.08</v>
      </c>
      <c r="J2956" t="s">
        <v>136</v>
      </c>
      <c r="K2956" t="s">
        <v>137</v>
      </c>
      <c r="L2956" t="s">
        <v>6605</v>
      </c>
      <c r="M2956" t="s">
        <v>69</v>
      </c>
      <c r="N2956" t="s">
        <v>139</v>
      </c>
      <c r="O2956">
        <v>68000</v>
      </c>
      <c r="P2956" t="s">
        <v>85</v>
      </c>
      <c r="Q2956" s="2">
        <v>40575</v>
      </c>
      <c r="R2956" t="s">
        <v>57</v>
      </c>
      <c r="S2956" t="s">
        <v>58</v>
      </c>
      <c r="U2956" t="s">
        <v>216</v>
      </c>
      <c r="V2956" t="s">
        <v>686</v>
      </c>
      <c r="W2956" t="s">
        <v>178</v>
      </c>
      <c r="X2956" t="s">
        <v>159</v>
      </c>
      <c r="Y2956">
        <v>24.26</v>
      </c>
      <c r="Z2956">
        <v>0</v>
      </c>
      <c r="AA2956" s="3">
        <v>32874</v>
      </c>
      <c r="AB2956">
        <v>1</v>
      </c>
      <c r="AE2956">
        <v>9</v>
      </c>
      <c r="AF2956">
        <v>0</v>
      </c>
      <c r="AG2956">
        <v>36670</v>
      </c>
      <c r="AH2956" s="1">
        <v>0.92400000000000004</v>
      </c>
      <c r="AI2956">
        <v>46</v>
      </c>
      <c r="AJ2956" t="s">
        <v>64</v>
      </c>
      <c r="AK2956">
        <v>0</v>
      </c>
      <c r="AL2956">
        <v>0</v>
      </c>
      <c r="AM2956">
        <v>930.1</v>
      </c>
      <c r="AN2956">
        <v>930.1</v>
      </c>
      <c r="AO2956">
        <v>749.19</v>
      </c>
      <c r="AP2956">
        <v>180.91</v>
      </c>
      <c r="AQ2956">
        <v>0</v>
      </c>
      <c r="AR2956">
        <v>0</v>
      </c>
      <c r="AS2956">
        <v>0</v>
      </c>
      <c r="AT2956" s="4">
        <v>43688</v>
      </c>
      <c r="AU2956">
        <v>187.08</v>
      </c>
      <c r="AV2956" s="4">
        <v>43601</v>
      </c>
      <c r="AW2956" t="s">
        <v>65</v>
      </c>
      <c r="AX2956">
        <v>0</v>
      </c>
      <c r="AY2956" t="s">
        <v>74</v>
      </c>
    </row>
    <row r="2957" spans="1:51" x14ac:dyDescent="0.25">
      <c r="A2957">
        <v>19403</v>
      </c>
      <c r="B2957">
        <v>676042</v>
      </c>
      <c r="C2957">
        <v>863973</v>
      </c>
      <c r="D2957">
        <v>5000</v>
      </c>
      <c r="E2957">
        <v>5000</v>
      </c>
      <c r="F2957">
        <v>5000</v>
      </c>
      <c r="G2957" t="s">
        <v>50</v>
      </c>
      <c r="H2957" s="1">
        <v>0.1565</v>
      </c>
      <c r="I2957">
        <v>120.67</v>
      </c>
      <c r="J2957" t="s">
        <v>123</v>
      </c>
      <c r="K2957" t="s">
        <v>193</v>
      </c>
      <c r="L2957" t="s">
        <v>6606</v>
      </c>
      <c r="M2957" t="s">
        <v>100</v>
      </c>
      <c r="N2957" t="s">
        <v>55</v>
      </c>
      <c r="O2957">
        <v>24000</v>
      </c>
      <c r="P2957" t="s">
        <v>56</v>
      </c>
      <c r="Q2957" s="2">
        <v>40575</v>
      </c>
      <c r="R2957" t="s">
        <v>57</v>
      </c>
      <c r="S2957" t="s">
        <v>58</v>
      </c>
      <c r="T2957" t="s">
        <v>6607</v>
      </c>
      <c r="U2957" t="s">
        <v>94</v>
      </c>
      <c r="V2957" t="s">
        <v>6608</v>
      </c>
      <c r="W2957" t="s">
        <v>374</v>
      </c>
      <c r="X2957" t="s">
        <v>109</v>
      </c>
      <c r="Y2957">
        <v>19.649999999999999</v>
      </c>
      <c r="Z2957">
        <v>0</v>
      </c>
      <c r="AA2957" s="4">
        <v>43652</v>
      </c>
      <c r="AB2957">
        <v>0</v>
      </c>
      <c r="AE2957">
        <v>5</v>
      </c>
      <c r="AF2957">
        <v>0</v>
      </c>
      <c r="AG2957">
        <v>2052</v>
      </c>
      <c r="AH2957" s="1">
        <v>0.85799999999999998</v>
      </c>
      <c r="AI2957">
        <v>6</v>
      </c>
      <c r="AJ2957" t="s">
        <v>64</v>
      </c>
      <c r="AK2957">
        <v>0</v>
      </c>
      <c r="AL2957">
        <v>0</v>
      </c>
      <c r="AM2957">
        <v>2502.41</v>
      </c>
      <c r="AN2957">
        <v>2502.41</v>
      </c>
      <c r="AO2957">
        <v>1182.47</v>
      </c>
      <c r="AP2957">
        <v>1101.33</v>
      </c>
      <c r="AQ2957">
        <v>0</v>
      </c>
      <c r="AR2957">
        <v>218.61</v>
      </c>
      <c r="AS2957">
        <v>2.04</v>
      </c>
      <c r="AT2957" s="4">
        <v>43750</v>
      </c>
      <c r="AU2957">
        <v>120.67</v>
      </c>
      <c r="AV2957" s="4">
        <v>43537</v>
      </c>
      <c r="AW2957" t="s">
        <v>65</v>
      </c>
      <c r="AX2957">
        <v>0</v>
      </c>
      <c r="AY2957" t="s">
        <v>74</v>
      </c>
    </row>
    <row r="2958" spans="1:51" x14ac:dyDescent="0.25">
      <c r="A2958">
        <v>19413</v>
      </c>
      <c r="B2958">
        <v>675963</v>
      </c>
      <c r="C2958">
        <v>863831</v>
      </c>
      <c r="D2958">
        <v>8000</v>
      </c>
      <c r="E2958">
        <v>8000</v>
      </c>
      <c r="F2958">
        <v>8000</v>
      </c>
      <c r="G2958" t="s">
        <v>50</v>
      </c>
      <c r="H2958" s="1">
        <v>0.1268</v>
      </c>
      <c r="I2958">
        <v>180.72</v>
      </c>
      <c r="J2958" t="s">
        <v>51</v>
      </c>
      <c r="K2958" t="s">
        <v>91</v>
      </c>
      <c r="L2958" t="s">
        <v>6609</v>
      </c>
      <c r="M2958" t="s">
        <v>105</v>
      </c>
      <c r="N2958" t="s">
        <v>139</v>
      </c>
      <c r="O2958">
        <v>139000</v>
      </c>
      <c r="P2958" t="s">
        <v>85</v>
      </c>
      <c r="Q2958" s="2">
        <v>40575</v>
      </c>
      <c r="R2958" t="s">
        <v>57</v>
      </c>
      <c r="S2958" t="s">
        <v>58</v>
      </c>
      <c r="U2958" t="s">
        <v>181</v>
      </c>
      <c r="V2958" t="s">
        <v>1532</v>
      </c>
      <c r="W2958" t="s">
        <v>6610</v>
      </c>
      <c r="X2958" t="s">
        <v>709</v>
      </c>
      <c r="Y2958">
        <v>18.78</v>
      </c>
      <c r="Z2958">
        <v>0</v>
      </c>
      <c r="AA2958" s="3">
        <v>32660</v>
      </c>
      <c r="AB2958">
        <v>0</v>
      </c>
      <c r="AC2958">
        <v>27</v>
      </c>
      <c r="AE2958">
        <v>13</v>
      </c>
      <c r="AF2958">
        <v>0</v>
      </c>
      <c r="AG2958">
        <v>86700</v>
      </c>
      <c r="AH2958" s="1">
        <v>0.88900000000000001</v>
      </c>
      <c r="AI2958">
        <v>43</v>
      </c>
      <c r="AJ2958" t="s">
        <v>64</v>
      </c>
      <c r="AK2958">
        <v>0</v>
      </c>
      <c r="AL2958">
        <v>0</v>
      </c>
      <c r="AM2958">
        <v>8191.39</v>
      </c>
      <c r="AN2958">
        <v>8191.39</v>
      </c>
      <c r="AO2958">
        <v>5178.8500000000004</v>
      </c>
      <c r="AP2958">
        <v>2571.83</v>
      </c>
      <c r="AQ2958">
        <v>44.944138359999997</v>
      </c>
      <c r="AR2958">
        <v>395.77</v>
      </c>
      <c r="AS2958">
        <v>71.238600000000005</v>
      </c>
      <c r="AT2958" s="4">
        <v>43752</v>
      </c>
      <c r="AU2958">
        <v>180.72</v>
      </c>
      <c r="AV2958" s="4">
        <v>43539</v>
      </c>
      <c r="AW2958" t="s">
        <v>65</v>
      </c>
      <c r="AX2958">
        <v>0</v>
      </c>
      <c r="AY2958" t="s">
        <v>105</v>
      </c>
    </row>
    <row r="2959" spans="1:51" x14ac:dyDescent="0.25">
      <c r="A2959">
        <v>19415</v>
      </c>
      <c r="B2959">
        <v>675952</v>
      </c>
      <c r="C2959">
        <v>863818</v>
      </c>
      <c r="D2959">
        <v>4600</v>
      </c>
      <c r="E2959">
        <v>4600</v>
      </c>
      <c r="F2959">
        <v>4575</v>
      </c>
      <c r="G2959" t="s">
        <v>50</v>
      </c>
      <c r="H2959" s="1">
        <v>0.1825</v>
      </c>
      <c r="I2959">
        <v>117.44</v>
      </c>
      <c r="J2959" t="s">
        <v>75</v>
      </c>
      <c r="K2959" t="s">
        <v>251</v>
      </c>
      <c r="M2959" t="s">
        <v>241</v>
      </c>
      <c r="N2959" t="s">
        <v>55</v>
      </c>
      <c r="O2959">
        <v>36636</v>
      </c>
      <c r="P2959" t="s">
        <v>85</v>
      </c>
      <c r="Q2959" s="2">
        <v>40575</v>
      </c>
      <c r="R2959" t="s">
        <v>57</v>
      </c>
      <c r="S2959" t="s">
        <v>58</v>
      </c>
      <c r="T2959" t="s">
        <v>6611</v>
      </c>
      <c r="U2959" t="s">
        <v>94</v>
      </c>
      <c r="V2959" t="s">
        <v>6612</v>
      </c>
      <c r="W2959" t="s">
        <v>115</v>
      </c>
      <c r="X2959" t="s">
        <v>83</v>
      </c>
      <c r="Y2959">
        <v>23.71</v>
      </c>
      <c r="Z2959">
        <v>0</v>
      </c>
      <c r="AA2959" s="4">
        <v>43743</v>
      </c>
      <c r="AB2959">
        <v>3</v>
      </c>
      <c r="AE2959">
        <v>4</v>
      </c>
      <c r="AF2959">
        <v>0</v>
      </c>
      <c r="AG2959">
        <v>7328</v>
      </c>
      <c r="AH2959" s="5">
        <v>0.99</v>
      </c>
      <c r="AI2959">
        <v>14</v>
      </c>
      <c r="AJ2959" t="s">
        <v>64</v>
      </c>
      <c r="AK2959">
        <v>0</v>
      </c>
      <c r="AL2959">
        <v>0</v>
      </c>
      <c r="AM2959">
        <v>1013.12</v>
      </c>
      <c r="AN2959">
        <v>1007.64</v>
      </c>
      <c r="AO2959">
        <v>345.44</v>
      </c>
      <c r="AP2959">
        <v>470.76</v>
      </c>
      <c r="AQ2959">
        <v>0</v>
      </c>
      <c r="AR2959">
        <v>196.92</v>
      </c>
      <c r="AS2959">
        <v>1.86</v>
      </c>
      <c r="AT2959" s="4">
        <v>43749</v>
      </c>
      <c r="AU2959">
        <v>117.44</v>
      </c>
      <c r="AV2959" s="4">
        <v>43536</v>
      </c>
      <c r="AW2959" t="s">
        <v>65</v>
      </c>
      <c r="AX2959">
        <v>0</v>
      </c>
      <c r="AY2959" t="s">
        <v>241</v>
      </c>
    </row>
    <row r="2960" spans="1:51" x14ac:dyDescent="0.25">
      <c r="A2960">
        <v>19417</v>
      </c>
      <c r="B2960">
        <v>675850</v>
      </c>
      <c r="C2960">
        <v>863699</v>
      </c>
      <c r="D2960">
        <v>27000</v>
      </c>
      <c r="E2960">
        <v>27000</v>
      </c>
      <c r="F2960">
        <v>22789.128059999999</v>
      </c>
      <c r="G2960" t="s">
        <v>50</v>
      </c>
      <c r="H2960" s="1">
        <v>0.16400000000000001</v>
      </c>
      <c r="I2960">
        <v>662.34</v>
      </c>
      <c r="J2960" t="s">
        <v>152</v>
      </c>
      <c r="K2960" t="s">
        <v>345</v>
      </c>
      <c r="L2960" t="s">
        <v>6613</v>
      </c>
      <c r="M2960" t="s">
        <v>105</v>
      </c>
      <c r="N2960" t="s">
        <v>139</v>
      </c>
      <c r="O2960">
        <v>94800</v>
      </c>
      <c r="P2960" t="s">
        <v>56</v>
      </c>
      <c r="Q2960" s="2">
        <v>40575</v>
      </c>
      <c r="R2960" t="s">
        <v>57</v>
      </c>
      <c r="S2960" t="s">
        <v>58</v>
      </c>
      <c r="U2960" t="s">
        <v>94</v>
      </c>
      <c r="V2960" t="s">
        <v>120</v>
      </c>
      <c r="W2960" t="s">
        <v>3072</v>
      </c>
      <c r="X2960" t="s">
        <v>89</v>
      </c>
      <c r="Y2960">
        <v>21.97</v>
      </c>
      <c r="Z2960">
        <v>0</v>
      </c>
      <c r="AA2960" s="3">
        <v>35582</v>
      </c>
      <c r="AB2960">
        <v>2</v>
      </c>
      <c r="AE2960">
        <v>12</v>
      </c>
      <c r="AF2960">
        <v>0</v>
      </c>
      <c r="AG2960">
        <v>15660</v>
      </c>
      <c r="AH2960" s="1">
        <v>0.57799999999999996</v>
      </c>
      <c r="AI2960">
        <v>43</v>
      </c>
      <c r="AJ2960" t="s">
        <v>64</v>
      </c>
      <c r="AK2960">
        <v>0</v>
      </c>
      <c r="AL2960">
        <v>0</v>
      </c>
      <c r="AM2960">
        <v>15054.56</v>
      </c>
      <c r="AN2960">
        <v>6640.08</v>
      </c>
      <c r="AO2960">
        <v>7074.57</v>
      </c>
      <c r="AP2960">
        <v>6824.7</v>
      </c>
      <c r="AQ2960">
        <v>0</v>
      </c>
      <c r="AR2960">
        <v>1155.29</v>
      </c>
      <c r="AS2960">
        <v>11.35</v>
      </c>
      <c r="AT2960" s="4">
        <v>43811</v>
      </c>
      <c r="AU2960">
        <v>662.34</v>
      </c>
      <c r="AV2960" s="4">
        <v>43598</v>
      </c>
      <c r="AW2960" t="s">
        <v>65</v>
      </c>
      <c r="AX2960">
        <v>0</v>
      </c>
      <c r="AY2960" t="s">
        <v>105</v>
      </c>
    </row>
    <row r="2961" spans="1:51" x14ac:dyDescent="0.25">
      <c r="A2961">
        <v>19430</v>
      </c>
      <c r="B2961">
        <v>674982</v>
      </c>
      <c r="C2961">
        <v>862684</v>
      </c>
      <c r="D2961">
        <v>35000</v>
      </c>
      <c r="E2961">
        <v>35000</v>
      </c>
      <c r="F2961">
        <v>34969.062660000003</v>
      </c>
      <c r="G2961" t="s">
        <v>50</v>
      </c>
      <c r="H2961" s="1">
        <v>0.2122</v>
      </c>
      <c r="I2961">
        <v>951.21</v>
      </c>
      <c r="J2961" t="s">
        <v>494</v>
      </c>
      <c r="K2961" t="s">
        <v>1489</v>
      </c>
      <c r="L2961" t="s">
        <v>6614</v>
      </c>
      <c r="M2961" t="s">
        <v>155</v>
      </c>
      <c r="N2961" t="s">
        <v>139</v>
      </c>
      <c r="O2961">
        <v>58000</v>
      </c>
      <c r="P2961" t="s">
        <v>85</v>
      </c>
      <c r="Q2961" s="2">
        <v>40575</v>
      </c>
      <c r="R2961" t="s">
        <v>57</v>
      </c>
      <c r="S2961" t="s">
        <v>58</v>
      </c>
      <c r="T2961" t="s">
        <v>6615</v>
      </c>
      <c r="U2961" t="s">
        <v>94</v>
      </c>
      <c r="V2961" t="s">
        <v>6616</v>
      </c>
      <c r="W2961" t="s">
        <v>496</v>
      </c>
      <c r="X2961" t="s">
        <v>122</v>
      </c>
      <c r="Y2961">
        <v>16.14</v>
      </c>
      <c r="Z2961">
        <v>0</v>
      </c>
      <c r="AA2961" s="4">
        <v>43678</v>
      </c>
      <c r="AB2961">
        <v>0</v>
      </c>
      <c r="AE2961">
        <v>8</v>
      </c>
      <c r="AF2961">
        <v>0</v>
      </c>
      <c r="AG2961">
        <v>29755</v>
      </c>
      <c r="AH2961" s="1">
        <v>0.98499999999999999</v>
      </c>
      <c r="AI2961">
        <v>8</v>
      </c>
      <c r="AJ2961" t="s">
        <v>64</v>
      </c>
      <c r="AK2961">
        <v>0</v>
      </c>
      <c r="AL2961">
        <v>0</v>
      </c>
      <c r="AM2961">
        <v>14374.43</v>
      </c>
      <c r="AN2961">
        <v>14347.99</v>
      </c>
      <c r="AO2961">
        <v>4669.8100000000004</v>
      </c>
      <c r="AP2961">
        <v>8601.99</v>
      </c>
      <c r="AQ2961">
        <v>44.940950700000002</v>
      </c>
      <c r="AR2961">
        <v>1057.68</v>
      </c>
      <c r="AS2961">
        <v>11.7</v>
      </c>
      <c r="AT2961" s="4">
        <v>43628</v>
      </c>
      <c r="AU2961">
        <v>952.25</v>
      </c>
      <c r="AV2961" s="4">
        <v>43750</v>
      </c>
      <c r="AW2961" t="s">
        <v>65</v>
      </c>
      <c r="AX2961">
        <v>0</v>
      </c>
      <c r="AY2961" t="s">
        <v>74</v>
      </c>
    </row>
    <row r="2962" spans="1:51" x14ac:dyDescent="0.25">
      <c r="A2962">
        <v>19433</v>
      </c>
      <c r="B2962">
        <v>675343</v>
      </c>
      <c r="C2962">
        <v>863100</v>
      </c>
      <c r="D2962">
        <v>12000</v>
      </c>
      <c r="E2962">
        <v>12000</v>
      </c>
      <c r="F2962">
        <v>12000</v>
      </c>
      <c r="G2962" t="s">
        <v>50</v>
      </c>
      <c r="H2962" s="1">
        <v>0.1343</v>
      </c>
      <c r="I2962">
        <v>275.69</v>
      </c>
      <c r="J2962" t="s">
        <v>51</v>
      </c>
      <c r="K2962" t="s">
        <v>235</v>
      </c>
      <c r="L2962" t="s">
        <v>6617</v>
      </c>
      <c r="M2962" t="s">
        <v>126</v>
      </c>
      <c r="N2962" t="s">
        <v>139</v>
      </c>
      <c r="O2962">
        <v>75000</v>
      </c>
      <c r="P2962" t="s">
        <v>112</v>
      </c>
      <c r="Q2962" s="2">
        <v>40575</v>
      </c>
      <c r="R2962" t="s">
        <v>57</v>
      </c>
      <c r="S2962" t="s">
        <v>58</v>
      </c>
      <c r="T2962" t="s">
        <v>6618</v>
      </c>
      <c r="U2962" t="s">
        <v>94</v>
      </c>
      <c r="V2962" t="s">
        <v>663</v>
      </c>
      <c r="W2962" t="s">
        <v>336</v>
      </c>
      <c r="X2962" t="s">
        <v>83</v>
      </c>
      <c r="Y2962">
        <v>3.28</v>
      </c>
      <c r="Z2962">
        <v>0</v>
      </c>
      <c r="AA2962" s="4">
        <v>43678</v>
      </c>
      <c r="AB2962">
        <v>6</v>
      </c>
      <c r="AE2962">
        <v>7</v>
      </c>
      <c r="AF2962">
        <v>0</v>
      </c>
      <c r="AG2962">
        <v>6847</v>
      </c>
      <c r="AH2962" s="1">
        <v>0.20499999999999999</v>
      </c>
      <c r="AI2962">
        <v>19</v>
      </c>
      <c r="AJ2962" t="s">
        <v>64</v>
      </c>
      <c r="AK2962">
        <v>0</v>
      </c>
      <c r="AL2962">
        <v>0</v>
      </c>
      <c r="AM2962">
        <v>5222.66</v>
      </c>
      <c r="AN2962">
        <v>5222.66</v>
      </c>
      <c r="AO2962">
        <v>2616.5700000000002</v>
      </c>
      <c r="AP2962">
        <v>2068.36</v>
      </c>
      <c r="AQ2962">
        <v>0</v>
      </c>
      <c r="AR2962">
        <v>537.73</v>
      </c>
      <c r="AS2962">
        <v>4.8899999999999997</v>
      </c>
      <c r="AT2962" s="4">
        <v>43720</v>
      </c>
      <c r="AU2962">
        <v>26.35</v>
      </c>
      <c r="AV2962" s="4">
        <v>43509</v>
      </c>
      <c r="AW2962" t="s">
        <v>65</v>
      </c>
      <c r="AX2962">
        <v>0</v>
      </c>
      <c r="AY2962" t="s">
        <v>74</v>
      </c>
    </row>
    <row r="2963" spans="1:51" x14ac:dyDescent="0.25">
      <c r="A2963">
        <v>19439</v>
      </c>
      <c r="B2963">
        <v>675717</v>
      </c>
      <c r="C2963">
        <v>863547</v>
      </c>
      <c r="D2963">
        <v>2500</v>
      </c>
      <c r="E2963">
        <v>2500</v>
      </c>
      <c r="F2963">
        <v>2500</v>
      </c>
      <c r="G2963" t="s">
        <v>90</v>
      </c>
      <c r="H2963" s="1">
        <v>7.6600000000000001E-2</v>
      </c>
      <c r="I2963">
        <v>77.95</v>
      </c>
      <c r="J2963" t="s">
        <v>136</v>
      </c>
      <c r="K2963" t="s">
        <v>137</v>
      </c>
      <c r="L2963" t="s">
        <v>2257</v>
      </c>
      <c r="M2963" t="s">
        <v>77</v>
      </c>
      <c r="N2963" t="s">
        <v>55</v>
      </c>
      <c r="O2963">
        <v>42228</v>
      </c>
      <c r="P2963" t="s">
        <v>56</v>
      </c>
      <c r="Q2963" s="2">
        <v>40575</v>
      </c>
      <c r="R2963" t="s">
        <v>57</v>
      </c>
      <c r="S2963" t="s">
        <v>58</v>
      </c>
      <c r="U2963" t="s">
        <v>70</v>
      </c>
      <c r="V2963" t="s">
        <v>6619</v>
      </c>
      <c r="W2963" t="s">
        <v>1062</v>
      </c>
      <c r="X2963" t="s">
        <v>83</v>
      </c>
      <c r="Y2963">
        <v>23.22</v>
      </c>
      <c r="Z2963">
        <v>0</v>
      </c>
      <c r="AA2963" s="4">
        <v>43774</v>
      </c>
      <c r="AB2963">
        <v>0</v>
      </c>
      <c r="AE2963">
        <v>9</v>
      </c>
      <c r="AF2963">
        <v>0</v>
      </c>
      <c r="AG2963">
        <v>2695</v>
      </c>
      <c r="AH2963" s="1">
        <v>0.39300000000000002</v>
      </c>
      <c r="AI2963">
        <v>10</v>
      </c>
      <c r="AJ2963" t="s">
        <v>64</v>
      </c>
      <c r="AK2963">
        <v>0</v>
      </c>
      <c r="AL2963">
        <v>0</v>
      </c>
      <c r="AM2963">
        <v>928.92</v>
      </c>
      <c r="AN2963">
        <v>928.92</v>
      </c>
      <c r="AO2963">
        <v>765.24</v>
      </c>
      <c r="AP2963">
        <v>163.68</v>
      </c>
      <c r="AQ2963">
        <v>0</v>
      </c>
      <c r="AR2963">
        <v>0</v>
      </c>
      <c r="AS2963">
        <v>0</v>
      </c>
      <c r="AT2963" s="4">
        <v>43536</v>
      </c>
      <c r="AU2963">
        <v>77.95</v>
      </c>
      <c r="AV2963" s="4">
        <v>43601</v>
      </c>
      <c r="AW2963" t="s">
        <v>65</v>
      </c>
      <c r="AX2963">
        <v>0</v>
      </c>
      <c r="AY2963" t="s">
        <v>74</v>
      </c>
    </row>
    <row r="2964" spans="1:51" x14ac:dyDescent="0.25">
      <c r="A2964">
        <v>19448</v>
      </c>
      <c r="B2964">
        <v>675591</v>
      </c>
      <c r="C2964">
        <v>863405</v>
      </c>
      <c r="D2964">
        <v>12000</v>
      </c>
      <c r="E2964">
        <v>12000</v>
      </c>
      <c r="F2964">
        <v>12000</v>
      </c>
      <c r="G2964" t="s">
        <v>50</v>
      </c>
      <c r="H2964" s="1">
        <v>0.13800000000000001</v>
      </c>
      <c r="I2964">
        <v>277.98</v>
      </c>
      <c r="J2964" t="s">
        <v>51</v>
      </c>
      <c r="K2964" t="s">
        <v>52</v>
      </c>
      <c r="L2964" t="s">
        <v>6620</v>
      </c>
      <c r="M2964" t="s">
        <v>105</v>
      </c>
      <c r="N2964" t="s">
        <v>55</v>
      </c>
      <c r="O2964">
        <v>49000</v>
      </c>
      <c r="P2964" t="s">
        <v>112</v>
      </c>
      <c r="Q2964" s="2">
        <v>40575</v>
      </c>
      <c r="R2964" t="s">
        <v>57</v>
      </c>
      <c r="S2964" t="s">
        <v>58</v>
      </c>
      <c r="T2964" t="s">
        <v>6621</v>
      </c>
      <c r="U2964" t="s">
        <v>94</v>
      </c>
      <c r="V2964" t="s">
        <v>6622</v>
      </c>
      <c r="W2964" t="s">
        <v>460</v>
      </c>
      <c r="X2964" t="s">
        <v>122</v>
      </c>
      <c r="Y2964">
        <v>24.96</v>
      </c>
      <c r="Z2964">
        <v>0</v>
      </c>
      <c r="AA2964" s="3">
        <v>35674</v>
      </c>
      <c r="AB2964">
        <v>1</v>
      </c>
      <c r="AC2964">
        <v>72</v>
      </c>
      <c r="AD2964">
        <v>100</v>
      </c>
      <c r="AE2964">
        <v>16</v>
      </c>
      <c r="AF2964">
        <v>1</v>
      </c>
      <c r="AG2964">
        <v>14671</v>
      </c>
      <c r="AH2964" s="1">
        <v>0.45700000000000002</v>
      </c>
      <c r="AI2964">
        <v>35</v>
      </c>
      <c r="AJ2964" t="s">
        <v>64</v>
      </c>
      <c r="AK2964">
        <v>0</v>
      </c>
      <c r="AL2964">
        <v>0</v>
      </c>
      <c r="AM2964">
        <v>2500.84</v>
      </c>
      <c r="AN2964">
        <v>2500.84</v>
      </c>
      <c r="AO2964">
        <v>1310.81</v>
      </c>
      <c r="AP2964">
        <v>1174.81</v>
      </c>
      <c r="AQ2964">
        <v>0</v>
      </c>
      <c r="AR2964">
        <v>15.22</v>
      </c>
      <c r="AS2964">
        <v>5.19</v>
      </c>
      <c r="AT2964" s="4">
        <v>43810</v>
      </c>
      <c r="AU2964">
        <v>277.98</v>
      </c>
      <c r="AV2964" s="4">
        <v>43571</v>
      </c>
      <c r="AW2964" t="s">
        <v>65</v>
      </c>
      <c r="AX2964">
        <v>1</v>
      </c>
      <c r="AY2964" t="s">
        <v>105</v>
      </c>
    </row>
    <row r="2965" spans="1:51" x14ac:dyDescent="0.25">
      <c r="A2965">
        <v>19481</v>
      </c>
      <c r="B2965">
        <v>674376</v>
      </c>
      <c r="C2965">
        <v>861956</v>
      </c>
      <c r="D2965">
        <v>8000</v>
      </c>
      <c r="E2965">
        <v>8000</v>
      </c>
      <c r="F2965">
        <v>8000</v>
      </c>
      <c r="G2965" t="s">
        <v>50</v>
      </c>
      <c r="H2965" s="1">
        <v>0.1037</v>
      </c>
      <c r="I2965">
        <v>171.44</v>
      </c>
      <c r="J2965" t="s">
        <v>67</v>
      </c>
      <c r="K2965" t="s">
        <v>110</v>
      </c>
      <c r="M2965" t="s">
        <v>241</v>
      </c>
      <c r="N2965" t="s">
        <v>139</v>
      </c>
      <c r="O2965">
        <v>59400</v>
      </c>
      <c r="P2965" t="s">
        <v>112</v>
      </c>
      <c r="Q2965" s="2">
        <v>40575</v>
      </c>
      <c r="R2965" t="s">
        <v>57</v>
      </c>
      <c r="S2965" t="s">
        <v>58</v>
      </c>
      <c r="T2965" t="s">
        <v>6623</v>
      </c>
      <c r="U2965" t="s">
        <v>181</v>
      </c>
      <c r="V2965" t="s">
        <v>6624</v>
      </c>
      <c r="W2965" t="s">
        <v>3283</v>
      </c>
      <c r="X2965" t="s">
        <v>195</v>
      </c>
      <c r="Y2965">
        <v>10.32</v>
      </c>
      <c r="Z2965">
        <v>0</v>
      </c>
      <c r="AA2965" s="3">
        <v>31017</v>
      </c>
      <c r="AB2965">
        <v>0</v>
      </c>
      <c r="AC2965">
        <v>81</v>
      </c>
      <c r="AE2965">
        <v>9</v>
      </c>
      <c r="AF2965">
        <v>0</v>
      </c>
      <c r="AG2965">
        <v>17933</v>
      </c>
      <c r="AH2965" s="1">
        <v>0.72299999999999998</v>
      </c>
      <c r="AI2965">
        <v>25</v>
      </c>
      <c r="AJ2965" t="s">
        <v>64</v>
      </c>
      <c r="AK2965">
        <v>0</v>
      </c>
      <c r="AL2965">
        <v>0</v>
      </c>
      <c r="AM2965">
        <v>4628.38</v>
      </c>
      <c r="AN2965">
        <v>4628.38</v>
      </c>
      <c r="AO2965">
        <v>3080.8</v>
      </c>
      <c r="AP2965">
        <v>1525.13</v>
      </c>
      <c r="AQ2965">
        <v>0</v>
      </c>
      <c r="AR2965">
        <v>22.45</v>
      </c>
      <c r="AS2965">
        <v>0</v>
      </c>
      <c r="AT2965" s="4">
        <v>43629</v>
      </c>
      <c r="AU2965">
        <v>171.44</v>
      </c>
      <c r="AV2965" s="4">
        <v>43601</v>
      </c>
      <c r="AW2965" t="s">
        <v>65</v>
      </c>
      <c r="AX2965">
        <v>0</v>
      </c>
      <c r="AY2965" t="s">
        <v>241</v>
      </c>
    </row>
    <row r="2966" spans="1:51" x14ac:dyDescent="0.25">
      <c r="A2966">
        <v>19483</v>
      </c>
      <c r="B2966">
        <v>660835</v>
      </c>
      <c r="C2966">
        <v>845178</v>
      </c>
      <c r="D2966">
        <v>4000</v>
      </c>
      <c r="E2966">
        <v>4000</v>
      </c>
      <c r="F2966">
        <v>3752.92</v>
      </c>
      <c r="G2966" t="s">
        <v>50</v>
      </c>
      <c r="H2966" s="1">
        <v>0.13800000000000001</v>
      </c>
      <c r="I2966">
        <v>92.66</v>
      </c>
      <c r="J2966" t="s">
        <v>51</v>
      </c>
      <c r="K2966" t="s">
        <v>52</v>
      </c>
      <c r="L2966" t="s">
        <v>6625</v>
      </c>
      <c r="M2966" t="s">
        <v>100</v>
      </c>
      <c r="N2966" t="s">
        <v>55</v>
      </c>
      <c r="O2966">
        <v>70000</v>
      </c>
      <c r="P2966" t="s">
        <v>56</v>
      </c>
      <c r="Q2966" s="2">
        <v>40575</v>
      </c>
      <c r="R2966" t="s">
        <v>57</v>
      </c>
      <c r="S2966" t="s">
        <v>58</v>
      </c>
      <c r="T2966" t="s">
        <v>6626</v>
      </c>
      <c r="U2966" t="s">
        <v>588</v>
      </c>
      <c r="V2966" t="s">
        <v>6627</v>
      </c>
      <c r="W2966" t="s">
        <v>6628</v>
      </c>
      <c r="X2966" t="s">
        <v>142</v>
      </c>
      <c r="Y2966">
        <v>10.78</v>
      </c>
      <c r="Z2966">
        <v>0</v>
      </c>
      <c r="AA2966" s="4">
        <v>43466</v>
      </c>
      <c r="AB2966">
        <v>2</v>
      </c>
      <c r="AD2966">
        <v>114</v>
      </c>
      <c r="AE2966">
        <v>8</v>
      </c>
      <c r="AF2966">
        <v>1</v>
      </c>
      <c r="AG2966">
        <v>3502</v>
      </c>
      <c r="AH2966" s="1">
        <v>0.47299999999999998</v>
      </c>
      <c r="AI2966">
        <v>11</v>
      </c>
      <c r="AJ2966" t="s">
        <v>64</v>
      </c>
      <c r="AK2966">
        <v>0</v>
      </c>
      <c r="AL2966">
        <v>0</v>
      </c>
      <c r="AM2966">
        <v>91.89</v>
      </c>
      <c r="AN2966">
        <v>91.89</v>
      </c>
      <c r="AO2966">
        <v>46.27</v>
      </c>
      <c r="AP2966">
        <v>45.62</v>
      </c>
      <c r="AQ2966">
        <v>0</v>
      </c>
      <c r="AR2966">
        <v>0</v>
      </c>
      <c r="AS2966">
        <v>0</v>
      </c>
      <c r="AT2966" s="4">
        <v>43566</v>
      </c>
      <c r="AU2966">
        <v>92.66</v>
      </c>
      <c r="AV2966" s="4">
        <v>43601</v>
      </c>
      <c r="AW2966" t="s">
        <v>65</v>
      </c>
      <c r="AX2966">
        <v>1</v>
      </c>
      <c r="AY2966" t="s">
        <v>74</v>
      </c>
    </row>
    <row r="2967" spans="1:51" x14ac:dyDescent="0.25">
      <c r="A2967">
        <v>19488</v>
      </c>
      <c r="B2967">
        <v>672391</v>
      </c>
      <c r="C2967">
        <v>852567</v>
      </c>
      <c r="D2967">
        <v>12000</v>
      </c>
      <c r="E2967">
        <v>12000</v>
      </c>
      <c r="F2967">
        <v>10400</v>
      </c>
      <c r="G2967" t="s">
        <v>50</v>
      </c>
      <c r="H2967" s="1">
        <v>0.1825</v>
      </c>
      <c r="I2967">
        <v>306.36</v>
      </c>
      <c r="J2967" t="s">
        <v>75</v>
      </c>
      <c r="K2967" t="s">
        <v>251</v>
      </c>
      <c r="L2967" t="s">
        <v>6629</v>
      </c>
      <c r="M2967" t="s">
        <v>100</v>
      </c>
      <c r="N2967" t="s">
        <v>55</v>
      </c>
      <c r="O2967">
        <v>67200</v>
      </c>
      <c r="P2967" t="s">
        <v>56</v>
      </c>
      <c r="Q2967" s="2">
        <v>40575</v>
      </c>
      <c r="R2967" t="s">
        <v>57</v>
      </c>
      <c r="S2967" t="s">
        <v>58</v>
      </c>
      <c r="U2967" t="s">
        <v>60</v>
      </c>
      <c r="V2967" t="s">
        <v>150</v>
      </c>
      <c r="W2967" t="s">
        <v>272</v>
      </c>
      <c r="X2967" t="s">
        <v>83</v>
      </c>
      <c r="Y2967">
        <v>12.11</v>
      </c>
      <c r="Z2967">
        <v>8</v>
      </c>
      <c r="AA2967" s="3">
        <v>35370</v>
      </c>
      <c r="AB2967">
        <v>1</v>
      </c>
      <c r="AC2967">
        <v>17</v>
      </c>
      <c r="AD2967">
        <v>98</v>
      </c>
      <c r="AE2967">
        <v>7</v>
      </c>
      <c r="AF2967">
        <v>1</v>
      </c>
      <c r="AG2967">
        <v>2409</v>
      </c>
      <c r="AH2967" s="1">
        <v>0.65100000000000002</v>
      </c>
      <c r="AI2967">
        <v>17</v>
      </c>
      <c r="AJ2967" t="s">
        <v>64</v>
      </c>
      <c r="AK2967">
        <v>0</v>
      </c>
      <c r="AL2967">
        <v>0</v>
      </c>
      <c r="AM2967">
        <v>3375.01</v>
      </c>
      <c r="AN2967">
        <v>2923.54</v>
      </c>
      <c r="AO2967">
        <v>1180.3</v>
      </c>
      <c r="AP2967">
        <v>1565.96</v>
      </c>
      <c r="AQ2967">
        <v>0</v>
      </c>
      <c r="AR2967">
        <v>628.75</v>
      </c>
      <c r="AS2967">
        <v>115.17019999999999</v>
      </c>
      <c r="AT2967" s="4">
        <v>43810</v>
      </c>
      <c r="AU2967">
        <v>306.36</v>
      </c>
      <c r="AV2967" s="4">
        <v>43567</v>
      </c>
      <c r="AW2967" t="s">
        <v>65</v>
      </c>
      <c r="AX2967">
        <v>1</v>
      </c>
      <c r="AY2967" t="s">
        <v>74</v>
      </c>
    </row>
    <row r="2968" spans="1:51" x14ac:dyDescent="0.25">
      <c r="A2968">
        <v>19489</v>
      </c>
      <c r="B2968">
        <v>674931</v>
      </c>
      <c r="C2968">
        <v>862624</v>
      </c>
      <c r="D2968">
        <v>13800</v>
      </c>
      <c r="E2968">
        <v>13800</v>
      </c>
      <c r="F2968">
        <v>13775</v>
      </c>
      <c r="G2968" t="s">
        <v>50</v>
      </c>
      <c r="H2968" s="1">
        <v>0.16020000000000001</v>
      </c>
      <c r="I2968">
        <v>335.74</v>
      </c>
      <c r="J2968" t="s">
        <v>123</v>
      </c>
      <c r="K2968" t="s">
        <v>199</v>
      </c>
      <c r="L2968" t="s">
        <v>6630</v>
      </c>
      <c r="M2968" t="s">
        <v>145</v>
      </c>
      <c r="N2968" t="s">
        <v>139</v>
      </c>
      <c r="O2968">
        <v>107000</v>
      </c>
      <c r="P2968" t="s">
        <v>85</v>
      </c>
      <c r="Q2968" s="2">
        <v>40575</v>
      </c>
      <c r="R2968" t="s">
        <v>57</v>
      </c>
      <c r="S2968" t="s">
        <v>58</v>
      </c>
      <c r="T2968" t="s">
        <v>6631</v>
      </c>
      <c r="U2968" t="s">
        <v>80</v>
      </c>
      <c r="V2968" t="s">
        <v>246</v>
      </c>
      <c r="W2968" t="s">
        <v>1787</v>
      </c>
      <c r="X2968" t="s">
        <v>83</v>
      </c>
      <c r="Y2968">
        <v>6.17</v>
      </c>
      <c r="Z2968">
        <v>0</v>
      </c>
      <c r="AA2968" s="4">
        <v>43649</v>
      </c>
      <c r="AB2968">
        <v>0</v>
      </c>
      <c r="AE2968">
        <v>6</v>
      </c>
      <c r="AF2968">
        <v>0</v>
      </c>
      <c r="AG2968">
        <v>891</v>
      </c>
      <c r="AH2968" s="1">
        <v>0.20200000000000001</v>
      </c>
      <c r="AI2968">
        <v>15</v>
      </c>
      <c r="AJ2968" t="s">
        <v>64</v>
      </c>
      <c r="AK2968">
        <v>0</v>
      </c>
      <c r="AL2968">
        <v>0</v>
      </c>
      <c r="AM2968">
        <v>12758.03</v>
      </c>
      <c r="AN2968">
        <v>12735.05</v>
      </c>
      <c r="AO2968">
        <v>6643.95</v>
      </c>
      <c r="AP2968">
        <v>5106.95</v>
      </c>
      <c r="AQ2968">
        <v>0</v>
      </c>
      <c r="AR2968">
        <v>1007.13</v>
      </c>
      <c r="AS2968">
        <v>10.071300000000001</v>
      </c>
      <c r="AT2968" s="4">
        <v>43538</v>
      </c>
      <c r="AU2968">
        <v>337.21</v>
      </c>
      <c r="AV2968" s="4">
        <v>43630</v>
      </c>
      <c r="AW2968" t="s">
        <v>65</v>
      </c>
      <c r="AX2968">
        <v>0</v>
      </c>
      <c r="AY2968" t="s">
        <v>74</v>
      </c>
    </row>
    <row r="2969" spans="1:51" x14ac:dyDescent="0.25">
      <c r="A2969">
        <v>19491</v>
      </c>
      <c r="B2969">
        <v>674952</v>
      </c>
      <c r="C2969">
        <v>862648</v>
      </c>
      <c r="D2969">
        <v>25000</v>
      </c>
      <c r="E2969">
        <v>25000</v>
      </c>
      <c r="F2969">
        <v>24968.196980000001</v>
      </c>
      <c r="G2969" t="s">
        <v>50</v>
      </c>
      <c r="H2969" s="1">
        <v>0.16020000000000001</v>
      </c>
      <c r="I2969">
        <v>608.22</v>
      </c>
      <c r="J2969" t="s">
        <v>123</v>
      </c>
      <c r="K2969" t="s">
        <v>199</v>
      </c>
      <c r="M2969" t="s">
        <v>241</v>
      </c>
      <c r="N2969" t="s">
        <v>139</v>
      </c>
      <c r="O2969">
        <v>70800</v>
      </c>
      <c r="P2969" t="s">
        <v>85</v>
      </c>
      <c r="Q2969" s="2">
        <v>40575</v>
      </c>
      <c r="R2969" t="s">
        <v>57</v>
      </c>
      <c r="S2969" t="s">
        <v>58</v>
      </c>
      <c r="T2969" t="s">
        <v>6632</v>
      </c>
      <c r="U2969" t="s">
        <v>216</v>
      </c>
      <c r="V2969" t="s">
        <v>6633</v>
      </c>
      <c r="W2969" t="s">
        <v>1058</v>
      </c>
      <c r="X2969" t="s">
        <v>109</v>
      </c>
      <c r="Y2969">
        <v>3.9</v>
      </c>
      <c r="Z2969">
        <v>0</v>
      </c>
      <c r="AA2969" s="3">
        <v>25689</v>
      </c>
      <c r="AB2969">
        <v>0</v>
      </c>
      <c r="AE2969">
        <v>13</v>
      </c>
      <c r="AF2969">
        <v>0</v>
      </c>
      <c r="AG2969">
        <v>12371</v>
      </c>
      <c r="AH2969" s="1">
        <v>0.14299999999999999</v>
      </c>
      <c r="AI2969">
        <v>27</v>
      </c>
      <c r="AJ2969" t="s">
        <v>64</v>
      </c>
      <c r="AK2969">
        <v>0</v>
      </c>
      <c r="AL2969">
        <v>0</v>
      </c>
      <c r="AM2969">
        <v>27369.9</v>
      </c>
      <c r="AN2969">
        <v>27328.14</v>
      </c>
      <c r="AO2969">
        <v>16727.759999999998</v>
      </c>
      <c r="AP2969">
        <v>10547.01</v>
      </c>
      <c r="AQ2969">
        <v>0</v>
      </c>
      <c r="AR2969">
        <v>95.13</v>
      </c>
      <c r="AS2969">
        <v>0</v>
      </c>
      <c r="AT2969" s="4">
        <v>43813</v>
      </c>
      <c r="AU2969">
        <v>608.22</v>
      </c>
      <c r="AV2969" s="4">
        <v>43813</v>
      </c>
      <c r="AW2969" t="s">
        <v>65</v>
      </c>
      <c r="AX2969">
        <v>0</v>
      </c>
      <c r="AY2969" t="s">
        <v>241</v>
      </c>
    </row>
    <row r="2970" spans="1:51" x14ac:dyDescent="0.25">
      <c r="A2970">
        <v>19506</v>
      </c>
      <c r="B2970">
        <v>674675</v>
      </c>
      <c r="C2970">
        <v>862321</v>
      </c>
      <c r="D2970">
        <v>12000</v>
      </c>
      <c r="E2970">
        <v>12000</v>
      </c>
      <c r="F2970">
        <v>12000</v>
      </c>
      <c r="G2970" t="s">
        <v>50</v>
      </c>
      <c r="H2970" s="1">
        <v>0.15279999999999999</v>
      </c>
      <c r="I2970">
        <v>287.25</v>
      </c>
      <c r="J2970" t="s">
        <v>123</v>
      </c>
      <c r="K2970" t="s">
        <v>163</v>
      </c>
      <c r="L2970" t="s">
        <v>6634</v>
      </c>
      <c r="M2970" t="s">
        <v>105</v>
      </c>
      <c r="N2970" t="s">
        <v>139</v>
      </c>
      <c r="O2970">
        <v>60000</v>
      </c>
      <c r="P2970" t="s">
        <v>112</v>
      </c>
      <c r="Q2970" s="2">
        <v>40603</v>
      </c>
      <c r="R2970" t="s">
        <v>57</v>
      </c>
      <c r="S2970" t="s">
        <v>58</v>
      </c>
      <c r="T2970" t="s">
        <v>6635</v>
      </c>
      <c r="U2970" t="s">
        <v>80</v>
      </c>
      <c r="V2970" t="s">
        <v>246</v>
      </c>
      <c r="W2970" t="s">
        <v>5572</v>
      </c>
      <c r="X2970" t="s">
        <v>135</v>
      </c>
      <c r="Y2970">
        <v>24.02</v>
      </c>
      <c r="Z2970">
        <v>3</v>
      </c>
      <c r="AA2970" s="3">
        <v>33208</v>
      </c>
      <c r="AB2970">
        <v>2</v>
      </c>
      <c r="AC2970">
        <v>15</v>
      </c>
      <c r="AE2970">
        <v>10</v>
      </c>
      <c r="AF2970">
        <v>0</v>
      </c>
      <c r="AG2970">
        <v>9352</v>
      </c>
      <c r="AH2970" s="1">
        <v>0.78600000000000003</v>
      </c>
      <c r="AI2970">
        <v>26</v>
      </c>
      <c r="AJ2970" t="s">
        <v>64</v>
      </c>
      <c r="AK2970">
        <v>0</v>
      </c>
      <c r="AL2970">
        <v>0</v>
      </c>
      <c r="AM2970">
        <v>10069.76</v>
      </c>
      <c r="AN2970">
        <v>10069.76</v>
      </c>
      <c r="AO2970">
        <v>5039.83</v>
      </c>
      <c r="AP2970">
        <v>4063.46</v>
      </c>
      <c r="AQ2970">
        <v>14.908093989999999</v>
      </c>
      <c r="AR2970">
        <v>951.56</v>
      </c>
      <c r="AS2970">
        <v>9.5156000039999995</v>
      </c>
      <c r="AT2970" s="4">
        <v>43510</v>
      </c>
      <c r="AU2970">
        <v>103.98</v>
      </c>
      <c r="AV2970" s="4">
        <v>43538</v>
      </c>
      <c r="AW2970" t="s">
        <v>65</v>
      </c>
      <c r="AX2970">
        <v>0</v>
      </c>
      <c r="AY2970" t="s">
        <v>105</v>
      </c>
    </row>
    <row r="2971" spans="1:51" x14ac:dyDescent="0.25">
      <c r="A2971">
        <v>19507</v>
      </c>
      <c r="B2971">
        <v>674670</v>
      </c>
      <c r="C2971">
        <v>862316</v>
      </c>
      <c r="D2971">
        <v>5000</v>
      </c>
      <c r="E2971">
        <v>5000</v>
      </c>
      <c r="F2971">
        <v>5000</v>
      </c>
      <c r="G2971" t="s">
        <v>90</v>
      </c>
      <c r="H2971" s="1">
        <v>0.1074</v>
      </c>
      <c r="I2971">
        <v>163.08000000000001</v>
      </c>
      <c r="J2971" t="s">
        <v>67</v>
      </c>
      <c r="K2971" t="s">
        <v>103</v>
      </c>
      <c r="L2971" t="s">
        <v>6636</v>
      </c>
      <c r="M2971" t="s">
        <v>105</v>
      </c>
      <c r="N2971" t="s">
        <v>55</v>
      </c>
      <c r="O2971">
        <v>55000</v>
      </c>
      <c r="P2971" t="s">
        <v>85</v>
      </c>
      <c r="Q2971" s="2">
        <v>40575</v>
      </c>
      <c r="R2971" t="s">
        <v>57</v>
      </c>
      <c r="S2971" t="s">
        <v>58</v>
      </c>
      <c r="U2971" t="s">
        <v>94</v>
      </c>
      <c r="V2971" t="s">
        <v>6637</v>
      </c>
      <c r="W2971" t="s">
        <v>624</v>
      </c>
      <c r="X2971" t="s">
        <v>329</v>
      </c>
      <c r="Y2971">
        <v>18.57</v>
      </c>
      <c r="Z2971">
        <v>0</v>
      </c>
      <c r="AA2971" s="3">
        <v>36831</v>
      </c>
      <c r="AB2971">
        <v>1</v>
      </c>
      <c r="AC2971">
        <v>79</v>
      </c>
      <c r="AD2971">
        <v>108</v>
      </c>
      <c r="AE2971">
        <v>9</v>
      </c>
      <c r="AF2971">
        <v>1</v>
      </c>
      <c r="AG2971">
        <v>3959</v>
      </c>
      <c r="AH2971" s="1">
        <v>0.747</v>
      </c>
      <c r="AI2971">
        <v>19</v>
      </c>
      <c r="AJ2971" t="s">
        <v>64</v>
      </c>
      <c r="AK2971">
        <v>0</v>
      </c>
      <c r="AL2971">
        <v>0</v>
      </c>
      <c r="AM2971">
        <v>3697.67</v>
      </c>
      <c r="AN2971">
        <v>3697.67</v>
      </c>
      <c r="AO2971">
        <v>2717.21</v>
      </c>
      <c r="AP2971">
        <v>849.48</v>
      </c>
      <c r="AQ2971">
        <v>0</v>
      </c>
      <c r="AR2971">
        <v>130.97999999999999</v>
      </c>
      <c r="AS2971">
        <v>1.3098000000000001</v>
      </c>
      <c r="AT2971" s="4">
        <v>43659</v>
      </c>
      <c r="AU2971">
        <v>35.17</v>
      </c>
      <c r="AV2971" s="4">
        <v>43782</v>
      </c>
      <c r="AW2971" t="s">
        <v>65</v>
      </c>
      <c r="AX2971">
        <v>1</v>
      </c>
      <c r="AY2971" t="s">
        <v>105</v>
      </c>
    </row>
    <row r="2972" spans="1:51" x14ac:dyDescent="0.25">
      <c r="A2972">
        <v>19508</v>
      </c>
      <c r="B2972">
        <v>663472</v>
      </c>
      <c r="C2972">
        <v>848374</v>
      </c>
      <c r="D2972">
        <v>5250</v>
      </c>
      <c r="E2972">
        <v>5250</v>
      </c>
      <c r="F2972">
        <v>5250</v>
      </c>
      <c r="G2972" t="s">
        <v>90</v>
      </c>
      <c r="H2972" s="1">
        <v>7.6600000000000001E-2</v>
      </c>
      <c r="I2972">
        <v>163.69999999999999</v>
      </c>
      <c r="J2972" t="s">
        <v>136</v>
      </c>
      <c r="K2972" t="s">
        <v>137</v>
      </c>
      <c r="L2972" t="s">
        <v>6638</v>
      </c>
      <c r="M2972" t="s">
        <v>100</v>
      </c>
      <c r="N2972" t="s">
        <v>55</v>
      </c>
      <c r="O2972">
        <v>24000</v>
      </c>
      <c r="P2972" t="s">
        <v>56</v>
      </c>
      <c r="Q2972" s="2">
        <v>40575</v>
      </c>
      <c r="R2972" t="s">
        <v>57</v>
      </c>
      <c r="S2972" t="s">
        <v>58</v>
      </c>
      <c r="U2972" t="s">
        <v>526</v>
      </c>
      <c r="V2972" t="s">
        <v>2664</v>
      </c>
      <c r="W2972" t="s">
        <v>910</v>
      </c>
      <c r="X2972" t="s">
        <v>261</v>
      </c>
      <c r="Y2972">
        <v>13.4</v>
      </c>
      <c r="Z2972">
        <v>0</v>
      </c>
      <c r="AA2972" s="4">
        <v>43774</v>
      </c>
      <c r="AB2972">
        <v>3</v>
      </c>
      <c r="AE2972">
        <v>6</v>
      </c>
      <c r="AF2972">
        <v>0</v>
      </c>
      <c r="AG2972">
        <v>1749</v>
      </c>
      <c r="AH2972" s="1">
        <v>0.17100000000000001</v>
      </c>
      <c r="AI2972">
        <v>9</v>
      </c>
      <c r="AJ2972" t="s">
        <v>64</v>
      </c>
      <c r="AK2972">
        <v>0</v>
      </c>
      <c r="AL2972">
        <v>0</v>
      </c>
      <c r="AM2972">
        <v>829.98</v>
      </c>
      <c r="AN2972">
        <v>829.98</v>
      </c>
      <c r="AO2972">
        <v>654.54999999999995</v>
      </c>
      <c r="AP2972">
        <v>160.47999999999999</v>
      </c>
      <c r="AQ2972">
        <v>14.948841590000001</v>
      </c>
      <c r="AR2972">
        <v>0</v>
      </c>
      <c r="AS2972">
        <v>0</v>
      </c>
      <c r="AT2972" s="4">
        <v>43688</v>
      </c>
      <c r="AU2972">
        <v>340.12</v>
      </c>
      <c r="AV2972" s="4">
        <v>43601</v>
      </c>
      <c r="AW2972" t="s">
        <v>65</v>
      </c>
      <c r="AX2972">
        <v>0</v>
      </c>
      <c r="AY2972" t="s">
        <v>74</v>
      </c>
    </row>
    <row r="2973" spans="1:51" x14ac:dyDescent="0.25">
      <c r="A2973">
        <v>19511</v>
      </c>
      <c r="B2973">
        <v>674613</v>
      </c>
      <c r="C2973">
        <v>862251</v>
      </c>
      <c r="D2973">
        <v>2200</v>
      </c>
      <c r="E2973">
        <v>2200</v>
      </c>
      <c r="F2973">
        <v>2200</v>
      </c>
      <c r="G2973" t="s">
        <v>90</v>
      </c>
      <c r="H2973" s="1">
        <v>7.2900000000000006E-2</v>
      </c>
      <c r="I2973">
        <v>68.23</v>
      </c>
      <c r="J2973" t="s">
        <v>136</v>
      </c>
      <c r="K2973" t="s">
        <v>285</v>
      </c>
      <c r="L2973" t="s">
        <v>6639</v>
      </c>
      <c r="M2973" t="s">
        <v>118</v>
      </c>
      <c r="N2973" t="s">
        <v>139</v>
      </c>
      <c r="O2973">
        <v>36000</v>
      </c>
      <c r="P2973" t="s">
        <v>112</v>
      </c>
      <c r="Q2973" s="2">
        <v>40575</v>
      </c>
      <c r="R2973" t="s">
        <v>57</v>
      </c>
      <c r="S2973" t="s">
        <v>58</v>
      </c>
      <c r="U2973" t="s">
        <v>94</v>
      </c>
      <c r="V2973" t="s">
        <v>95</v>
      </c>
      <c r="W2973" t="s">
        <v>365</v>
      </c>
      <c r="X2973" t="s">
        <v>366</v>
      </c>
      <c r="Y2973">
        <v>8.1300000000000008</v>
      </c>
      <c r="Z2973">
        <v>0</v>
      </c>
      <c r="AA2973" s="3">
        <v>33482</v>
      </c>
      <c r="AB2973">
        <v>0</v>
      </c>
      <c r="AC2973">
        <v>45</v>
      </c>
      <c r="AE2973">
        <v>6</v>
      </c>
      <c r="AF2973">
        <v>0</v>
      </c>
      <c r="AG2973">
        <v>204</v>
      </c>
      <c r="AH2973" s="1">
        <v>2.1000000000000001E-2</v>
      </c>
      <c r="AI2973">
        <v>20</v>
      </c>
      <c r="AJ2973" t="s">
        <v>64</v>
      </c>
      <c r="AK2973">
        <v>0</v>
      </c>
      <c r="AL2973">
        <v>0</v>
      </c>
      <c r="AM2973">
        <v>1161.97</v>
      </c>
      <c r="AN2973">
        <v>1161.97</v>
      </c>
      <c r="AO2973">
        <v>916</v>
      </c>
      <c r="AP2973">
        <v>172.57</v>
      </c>
      <c r="AQ2973">
        <v>0</v>
      </c>
      <c r="AR2973">
        <v>73.400000000000006</v>
      </c>
      <c r="AS2973">
        <v>0.8</v>
      </c>
      <c r="AT2973" s="4">
        <v>43658</v>
      </c>
      <c r="AU2973">
        <v>68.23</v>
      </c>
      <c r="AV2973" s="4">
        <v>43509</v>
      </c>
      <c r="AW2973" t="s">
        <v>65</v>
      </c>
      <c r="AX2973">
        <v>0</v>
      </c>
      <c r="AY2973" t="s">
        <v>74</v>
      </c>
    </row>
    <row r="2974" spans="1:51" x14ac:dyDescent="0.25">
      <c r="A2974">
        <v>19517</v>
      </c>
      <c r="B2974">
        <v>674451</v>
      </c>
      <c r="C2974">
        <v>862046</v>
      </c>
      <c r="D2974">
        <v>4200</v>
      </c>
      <c r="E2974">
        <v>4200</v>
      </c>
      <c r="F2974">
        <v>4200</v>
      </c>
      <c r="G2974" t="s">
        <v>50</v>
      </c>
      <c r="H2974" s="1">
        <v>0.16400000000000001</v>
      </c>
      <c r="I2974">
        <v>103.04</v>
      </c>
      <c r="J2974" t="s">
        <v>152</v>
      </c>
      <c r="K2974" t="s">
        <v>345</v>
      </c>
      <c r="L2974" t="s">
        <v>2058</v>
      </c>
      <c r="M2974" t="s">
        <v>77</v>
      </c>
      <c r="N2974" t="s">
        <v>55</v>
      </c>
      <c r="O2974">
        <v>43596</v>
      </c>
      <c r="P2974" t="s">
        <v>56</v>
      </c>
      <c r="Q2974" s="2">
        <v>40575</v>
      </c>
      <c r="R2974" t="s">
        <v>57</v>
      </c>
      <c r="S2974" t="s">
        <v>58</v>
      </c>
      <c r="T2974" t="s">
        <v>6640</v>
      </c>
      <c r="U2974" t="s">
        <v>60</v>
      </c>
      <c r="V2974" t="s">
        <v>5722</v>
      </c>
      <c r="W2974" t="s">
        <v>1424</v>
      </c>
      <c r="X2974" t="s">
        <v>109</v>
      </c>
      <c r="Y2974">
        <v>2.95</v>
      </c>
      <c r="Z2974">
        <v>0</v>
      </c>
      <c r="AA2974" s="4">
        <v>43713</v>
      </c>
      <c r="AB2974">
        <v>0</v>
      </c>
      <c r="AE2974">
        <v>3</v>
      </c>
      <c r="AF2974">
        <v>0</v>
      </c>
      <c r="AG2974">
        <v>3392</v>
      </c>
      <c r="AH2974" s="1">
        <v>0.91700000000000004</v>
      </c>
      <c r="AI2974">
        <v>9</v>
      </c>
      <c r="AJ2974" t="s">
        <v>64</v>
      </c>
      <c r="AK2974">
        <v>0</v>
      </c>
      <c r="AL2974">
        <v>0</v>
      </c>
      <c r="AM2974">
        <v>2235.88</v>
      </c>
      <c r="AN2974">
        <v>2235.88</v>
      </c>
      <c r="AO2974">
        <v>1038.3900000000001</v>
      </c>
      <c r="AP2974">
        <v>1016.01</v>
      </c>
      <c r="AQ2974">
        <v>0</v>
      </c>
      <c r="AR2974">
        <v>181.48</v>
      </c>
      <c r="AS2974">
        <v>1.73</v>
      </c>
      <c r="AT2974" s="4">
        <v>43781</v>
      </c>
      <c r="AU2974">
        <v>103.04</v>
      </c>
      <c r="AV2974" s="4">
        <v>43537</v>
      </c>
      <c r="AW2974" t="s">
        <v>65</v>
      </c>
      <c r="AX2974">
        <v>0</v>
      </c>
      <c r="AY2974" t="s">
        <v>74</v>
      </c>
    </row>
    <row r="2975" spans="1:51" x14ac:dyDescent="0.25">
      <c r="A2975">
        <v>19540</v>
      </c>
      <c r="B2975">
        <v>674071</v>
      </c>
      <c r="C2975">
        <v>861572</v>
      </c>
      <c r="D2975">
        <v>13300</v>
      </c>
      <c r="E2975">
        <v>13300</v>
      </c>
      <c r="F2975">
        <v>13300</v>
      </c>
      <c r="G2975" t="s">
        <v>50</v>
      </c>
      <c r="H2975" s="1">
        <v>0.16400000000000001</v>
      </c>
      <c r="I2975">
        <v>326.27</v>
      </c>
      <c r="J2975" t="s">
        <v>152</v>
      </c>
      <c r="K2975" t="s">
        <v>345</v>
      </c>
      <c r="L2975" t="s">
        <v>6641</v>
      </c>
      <c r="M2975" t="s">
        <v>100</v>
      </c>
      <c r="N2975" t="s">
        <v>78</v>
      </c>
      <c r="O2975">
        <v>89200</v>
      </c>
      <c r="P2975" t="s">
        <v>56</v>
      </c>
      <c r="Q2975" s="2">
        <v>40575</v>
      </c>
      <c r="R2975" t="s">
        <v>57</v>
      </c>
      <c r="S2975" t="s">
        <v>58</v>
      </c>
      <c r="U2975" t="s">
        <v>94</v>
      </c>
      <c r="V2975" t="s">
        <v>6642</v>
      </c>
      <c r="W2975" t="s">
        <v>504</v>
      </c>
      <c r="X2975" t="s">
        <v>83</v>
      </c>
      <c r="Y2975">
        <v>6.89</v>
      </c>
      <c r="Z2975">
        <v>0</v>
      </c>
      <c r="AA2975" s="4">
        <v>43617</v>
      </c>
      <c r="AB2975">
        <v>1</v>
      </c>
      <c r="AE2975">
        <v>11</v>
      </c>
      <c r="AF2975">
        <v>0</v>
      </c>
      <c r="AG2975">
        <v>21532</v>
      </c>
      <c r="AH2975" s="1">
        <v>0.39100000000000001</v>
      </c>
      <c r="AI2975">
        <v>16</v>
      </c>
      <c r="AJ2975" t="s">
        <v>64</v>
      </c>
      <c r="AK2975">
        <v>0</v>
      </c>
      <c r="AL2975">
        <v>0</v>
      </c>
      <c r="AM2975">
        <v>12691.57</v>
      </c>
      <c r="AN2975">
        <v>12691.57</v>
      </c>
      <c r="AO2975">
        <v>6640.5</v>
      </c>
      <c r="AP2975">
        <v>5105.22</v>
      </c>
      <c r="AQ2975">
        <v>0</v>
      </c>
      <c r="AR2975">
        <v>945.85</v>
      </c>
      <c r="AS2975">
        <v>9.4584999940000003</v>
      </c>
      <c r="AT2975" s="4">
        <v>43569</v>
      </c>
      <c r="AU2975">
        <v>39.549999999999997</v>
      </c>
      <c r="AV2975" s="4">
        <v>43660</v>
      </c>
      <c r="AW2975" t="s">
        <v>65</v>
      </c>
      <c r="AX2975">
        <v>0</v>
      </c>
      <c r="AY2975" t="s">
        <v>74</v>
      </c>
    </row>
    <row r="2976" spans="1:51" x14ac:dyDescent="0.25">
      <c r="A2976">
        <v>19561</v>
      </c>
      <c r="B2976">
        <v>673623</v>
      </c>
      <c r="C2976">
        <v>861005</v>
      </c>
      <c r="D2976">
        <v>5400</v>
      </c>
      <c r="E2976">
        <v>5400</v>
      </c>
      <c r="F2976">
        <v>5400</v>
      </c>
      <c r="G2976" t="s">
        <v>50</v>
      </c>
      <c r="H2976" s="1">
        <v>0.1268</v>
      </c>
      <c r="I2976">
        <v>121.99</v>
      </c>
      <c r="J2976" t="s">
        <v>51</v>
      </c>
      <c r="K2976" t="s">
        <v>91</v>
      </c>
      <c r="L2976" t="s">
        <v>6643</v>
      </c>
      <c r="M2976" t="s">
        <v>105</v>
      </c>
      <c r="N2976" t="s">
        <v>139</v>
      </c>
      <c r="O2976">
        <v>99996</v>
      </c>
      <c r="P2976" t="s">
        <v>112</v>
      </c>
      <c r="Q2976" s="2">
        <v>40575</v>
      </c>
      <c r="R2976" t="s">
        <v>57</v>
      </c>
      <c r="S2976" t="s">
        <v>58</v>
      </c>
      <c r="U2976" t="s">
        <v>60</v>
      </c>
      <c r="V2976" t="s">
        <v>2059</v>
      </c>
      <c r="W2976" t="s">
        <v>214</v>
      </c>
      <c r="X2976" t="s">
        <v>89</v>
      </c>
      <c r="Y2976">
        <v>12.84</v>
      </c>
      <c r="Z2976">
        <v>0</v>
      </c>
      <c r="AA2976" s="3">
        <v>30895</v>
      </c>
      <c r="AB2976">
        <v>0</v>
      </c>
      <c r="AE2976">
        <v>7</v>
      </c>
      <c r="AF2976">
        <v>0</v>
      </c>
      <c r="AG2976">
        <v>13742</v>
      </c>
      <c r="AH2976" s="1">
        <v>0.96499999999999997</v>
      </c>
      <c r="AI2976">
        <v>15</v>
      </c>
      <c r="AJ2976" t="s">
        <v>64</v>
      </c>
      <c r="AK2976">
        <v>0</v>
      </c>
      <c r="AL2976">
        <v>0</v>
      </c>
      <c r="AM2976">
        <v>1697.92</v>
      </c>
      <c r="AN2976">
        <v>1697.92</v>
      </c>
      <c r="AO2976">
        <v>968.5</v>
      </c>
      <c r="AP2976">
        <v>729.42</v>
      </c>
      <c r="AQ2976">
        <v>0</v>
      </c>
      <c r="AR2976">
        <v>0</v>
      </c>
      <c r="AS2976">
        <v>0</v>
      </c>
      <c r="AT2976" s="4">
        <v>43597</v>
      </c>
      <c r="AU2976">
        <v>121.99</v>
      </c>
      <c r="AV2976" s="4">
        <v>43601</v>
      </c>
      <c r="AW2976" t="s">
        <v>65</v>
      </c>
      <c r="AX2976">
        <v>0</v>
      </c>
      <c r="AY2976" t="s">
        <v>105</v>
      </c>
    </row>
    <row r="2977" spans="1:51" x14ac:dyDescent="0.25">
      <c r="A2977">
        <v>19565</v>
      </c>
      <c r="B2977">
        <v>673506</v>
      </c>
      <c r="C2977">
        <v>860864</v>
      </c>
      <c r="D2977">
        <v>12000</v>
      </c>
      <c r="E2977">
        <v>12000</v>
      </c>
      <c r="F2977">
        <v>12000</v>
      </c>
      <c r="G2977" t="s">
        <v>90</v>
      </c>
      <c r="H2977" s="1">
        <v>0.1111</v>
      </c>
      <c r="I2977">
        <v>393.5</v>
      </c>
      <c r="J2977" t="s">
        <v>67</v>
      </c>
      <c r="K2977" t="s">
        <v>68</v>
      </c>
      <c r="L2977" t="s">
        <v>6644</v>
      </c>
      <c r="M2977" t="s">
        <v>165</v>
      </c>
      <c r="N2977" t="s">
        <v>139</v>
      </c>
      <c r="O2977">
        <v>69996</v>
      </c>
      <c r="P2977" t="s">
        <v>112</v>
      </c>
      <c r="Q2977" s="2">
        <v>40575</v>
      </c>
      <c r="R2977" t="s">
        <v>57</v>
      </c>
      <c r="S2977" t="s">
        <v>58</v>
      </c>
      <c r="U2977" t="s">
        <v>94</v>
      </c>
      <c r="V2977" t="s">
        <v>6645</v>
      </c>
      <c r="W2977" t="s">
        <v>407</v>
      </c>
      <c r="X2977" t="s">
        <v>279</v>
      </c>
      <c r="Y2977">
        <v>7.22</v>
      </c>
      <c r="Z2977">
        <v>0</v>
      </c>
      <c r="AA2977" s="3">
        <v>35977</v>
      </c>
      <c r="AB2977">
        <v>0</v>
      </c>
      <c r="AC2977">
        <v>67</v>
      </c>
      <c r="AE2977">
        <v>8</v>
      </c>
      <c r="AF2977">
        <v>0</v>
      </c>
      <c r="AG2977">
        <v>12476</v>
      </c>
      <c r="AH2977" s="1">
        <v>0.91700000000000004</v>
      </c>
      <c r="AI2977">
        <v>27</v>
      </c>
      <c r="AJ2977" t="s">
        <v>64</v>
      </c>
      <c r="AK2977">
        <v>0</v>
      </c>
      <c r="AL2977">
        <v>0</v>
      </c>
      <c r="AM2977">
        <v>10623.14</v>
      </c>
      <c r="AN2977">
        <v>10623.14</v>
      </c>
      <c r="AO2977">
        <v>8595.36</v>
      </c>
      <c r="AP2977">
        <v>2027.78</v>
      </c>
      <c r="AQ2977">
        <v>0</v>
      </c>
      <c r="AR2977">
        <v>0</v>
      </c>
      <c r="AS2977">
        <v>0</v>
      </c>
      <c r="AT2977" s="4">
        <v>43659</v>
      </c>
      <c r="AU2977">
        <v>51.84</v>
      </c>
      <c r="AV2977" s="4">
        <v>43601</v>
      </c>
      <c r="AW2977" t="s">
        <v>65</v>
      </c>
      <c r="AX2977">
        <v>0</v>
      </c>
      <c r="AY2977" t="s">
        <v>74</v>
      </c>
    </row>
    <row r="2978" spans="1:51" x14ac:dyDescent="0.25">
      <c r="A2978">
        <v>19574</v>
      </c>
      <c r="B2978">
        <v>673307</v>
      </c>
      <c r="C2978">
        <v>860619</v>
      </c>
      <c r="D2978">
        <v>22000</v>
      </c>
      <c r="E2978">
        <v>22000</v>
      </c>
      <c r="F2978">
        <v>21925</v>
      </c>
      <c r="G2978" t="s">
        <v>50</v>
      </c>
      <c r="H2978" s="1">
        <v>0.17510000000000001</v>
      </c>
      <c r="I2978">
        <v>552.80999999999995</v>
      </c>
      <c r="J2978" t="s">
        <v>152</v>
      </c>
      <c r="K2978" t="s">
        <v>153</v>
      </c>
      <c r="L2978" t="s">
        <v>6646</v>
      </c>
      <c r="M2978" t="s">
        <v>77</v>
      </c>
      <c r="N2978" t="s">
        <v>55</v>
      </c>
      <c r="O2978">
        <v>91000</v>
      </c>
      <c r="P2978" t="s">
        <v>85</v>
      </c>
      <c r="Q2978" s="2">
        <v>40575</v>
      </c>
      <c r="R2978" t="s">
        <v>57</v>
      </c>
      <c r="S2978" t="s">
        <v>58</v>
      </c>
      <c r="U2978" t="s">
        <v>94</v>
      </c>
      <c r="V2978" t="s">
        <v>6647</v>
      </c>
      <c r="W2978" t="s">
        <v>278</v>
      </c>
      <c r="X2978" t="s">
        <v>279</v>
      </c>
      <c r="Y2978">
        <v>10.63</v>
      </c>
      <c r="Z2978">
        <v>1</v>
      </c>
      <c r="AA2978" s="3">
        <v>36008</v>
      </c>
      <c r="AB2978">
        <v>3</v>
      </c>
      <c r="AC2978">
        <v>15</v>
      </c>
      <c r="AE2978">
        <v>6</v>
      </c>
      <c r="AF2978">
        <v>0</v>
      </c>
      <c r="AG2978">
        <v>16065</v>
      </c>
      <c r="AH2978" s="1">
        <v>0.81599999999999995</v>
      </c>
      <c r="AI2978">
        <v>19</v>
      </c>
      <c r="AJ2978" t="s">
        <v>64</v>
      </c>
      <c r="AK2978">
        <v>0</v>
      </c>
      <c r="AL2978">
        <v>0</v>
      </c>
      <c r="AM2978">
        <v>21985.27</v>
      </c>
      <c r="AN2978">
        <v>21910.6</v>
      </c>
      <c r="AO2978">
        <v>11224.66</v>
      </c>
      <c r="AP2978">
        <v>9229.31</v>
      </c>
      <c r="AQ2978">
        <v>0</v>
      </c>
      <c r="AR2978">
        <v>1531.3</v>
      </c>
      <c r="AS2978">
        <v>15.31300001</v>
      </c>
      <c r="AT2978" s="4">
        <v>43599</v>
      </c>
      <c r="AU2978">
        <v>78.31</v>
      </c>
      <c r="AV2978" s="4">
        <v>43691</v>
      </c>
      <c r="AW2978" t="s">
        <v>65</v>
      </c>
      <c r="AX2978">
        <v>0</v>
      </c>
      <c r="AY2978" t="s">
        <v>74</v>
      </c>
    </row>
    <row r="2979" spans="1:51" x14ac:dyDescent="0.25">
      <c r="A2979">
        <v>19578</v>
      </c>
      <c r="B2979">
        <v>673070</v>
      </c>
      <c r="C2979">
        <v>860334</v>
      </c>
      <c r="D2979">
        <v>35000</v>
      </c>
      <c r="E2979">
        <v>35000</v>
      </c>
      <c r="F2979">
        <v>34975</v>
      </c>
      <c r="G2979" t="s">
        <v>50</v>
      </c>
      <c r="H2979" s="1">
        <v>0.17510000000000001</v>
      </c>
      <c r="I2979">
        <v>879.47</v>
      </c>
      <c r="J2979" t="s">
        <v>152</v>
      </c>
      <c r="K2979" t="s">
        <v>153</v>
      </c>
      <c r="L2979" t="s">
        <v>6648</v>
      </c>
      <c r="M2979" t="s">
        <v>77</v>
      </c>
      <c r="N2979" t="s">
        <v>139</v>
      </c>
      <c r="O2979">
        <v>113000</v>
      </c>
      <c r="P2979" t="s">
        <v>85</v>
      </c>
      <c r="Q2979" s="2">
        <v>40575</v>
      </c>
      <c r="R2979" t="s">
        <v>57</v>
      </c>
      <c r="S2979" t="s">
        <v>58</v>
      </c>
      <c r="T2979" t="s">
        <v>6649</v>
      </c>
      <c r="U2979" t="s">
        <v>94</v>
      </c>
      <c r="V2979" t="s">
        <v>6650</v>
      </c>
      <c r="W2979" t="s">
        <v>809</v>
      </c>
      <c r="X2979" t="s">
        <v>188</v>
      </c>
      <c r="Y2979">
        <v>15.04</v>
      </c>
      <c r="Z2979">
        <v>1</v>
      </c>
      <c r="AA2979" s="3">
        <v>36557</v>
      </c>
      <c r="AB2979">
        <v>2</v>
      </c>
      <c r="AC2979">
        <v>15</v>
      </c>
      <c r="AE2979">
        <v>9</v>
      </c>
      <c r="AF2979">
        <v>0</v>
      </c>
      <c r="AG2979">
        <v>20919</v>
      </c>
      <c r="AH2979" s="1">
        <v>0.73699999999999999</v>
      </c>
      <c r="AI2979">
        <v>19</v>
      </c>
      <c r="AJ2979" t="s">
        <v>64</v>
      </c>
      <c r="AK2979">
        <v>0</v>
      </c>
      <c r="AL2979">
        <v>0</v>
      </c>
      <c r="AM2979">
        <v>3511.24</v>
      </c>
      <c r="AN2979">
        <v>3508.76</v>
      </c>
      <c r="AO2979">
        <v>1504.8</v>
      </c>
      <c r="AP2979">
        <v>2006.44</v>
      </c>
      <c r="AQ2979">
        <v>0</v>
      </c>
      <c r="AR2979">
        <v>0</v>
      </c>
      <c r="AS2979">
        <v>0</v>
      </c>
      <c r="AT2979" s="4">
        <v>43627</v>
      </c>
      <c r="AU2979">
        <v>879.47</v>
      </c>
      <c r="AV2979" s="4">
        <v>43601</v>
      </c>
      <c r="AW2979" t="s">
        <v>65</v>
      </c>
      <c r="AX2979">
        <v>0</v>
      </c>
      <c r="AY2979" t="s">
        <v>74</v>
      </c>
    </row>
    <row r="2980" spans="1:51" x14ac:dyDescent="0.25">
      <c r="A2980">
        <v>19580</v>
      </c>
      <c r="B2980">
        <v>673001</v>
      </c>
      <c r="C2980">
        <v>860248</v>
      </c>
      <c r="D2980">
        <v>10000</v>
      </c>
      <c r="E2980">
        <v>10000</v>
      </c>
      <c r="F2980">
        <v>10000</v>
      </c>
      <c r="G2980" t="s">
        <v>90</v>
      </c>
      <c r="H2980" s="1">
        <v>0.13059999999999999</v>
      </c>
      <c r="I2980">
        <v>337.23</v>
      </c>
      <c r="J2980" t="s">
        <v>51</v>
      </c>
      <c r="K2980" t="s">
        <v>116</v>
      </c>
      <c r="L2980" t="s">
        <v>6651</v>
      </c>
      <c r="M2980" t="s">
        <v>54</v>
      </c>
      <c r="N2980" t="s">
        <v>55</v>
      </c>
      <c r="O2980">
        <v>35000</v>
      </c>
      <c r="P2980" t="s">
        <v>56</v>
      </c>
      <c r="Q2980" s="2">
        <v>40575</v>
      </c>
      <c r="R2980" t="s">
        <v>57</v>
      </c>
      <c r="S2980" t="s">
        <v>58</v>
      </c>
      <c r="U2980" t="s">
        <v>94</v>
      </c>
      <c r="V2980" t="s">
        <v>237</v>
      </c>
      <c r="W2980" t="s">
        <v>1073</v>
      </c>
      <c r="X2980" t="s">
        <v>83</v>
      </c>
      <c r="Y2980">
        <v>13.06</v>
      </c>
      <c r="Z2980">
        <v>0</v>
      </c>
      <c r="AA2980" s="3">
        <v>35855</v>
      </c>
      <c r="AB2980">
        <v>1</v>
      </c>
      <c r="AD2980">
        <v>119</v>
      </c>
      <c r="AE2980">
        <v>7</v>
      </c>
      <c r="AF2980">
        <v>1</v>
      </c>
      <c r="AG2980">
        <v>7380</v>
      </c>
      <c r="AH2980" s="1">
        <v>0.57699999999999996</v>
      </c>
      <c r="AI2980">
        <v>25</v>
      </c>
      <c r="AJ2980" t="s">
        <v>64</v>
      </c>
      <c r="AK2980">
        <v>0</v>
      </c>
      <c r="AL2980">
        <v>0</v>
      </c>
      <c r="AM2980">
        <v>1009.59</v>
      </c>
      <c r="AN2980">
        <v>1009.59</v>
      </c>
      <c r="AO2980">
        <v>691.24</v>
      </c>
      <c r="AP2980">
        <v>318.35000000000002</v>
      </c>
      <c r="AQ2980">
        <v>0</v>
      </c>
      <c r="AR2980">
        <v>0</v>
      </c>
      <c r="AS2980">
        <v>0</v>
      </c>
      <c r="AT2980" s="4">
        <v>43627</v>
      </c>
      <c r="AU2980">
        <v>337.23</v>
      </c>
      <c r="AV2980" s="4">
        <v>43601</v>
      </c>
      <c r="AW2980" t="s">
        <v>65</v>
      </c>
      <c r="AX2980">
        <v>1</v>
      </c>
      <c r="AY2980" t="s">
        <v>66</v>
      </c>
    </row>
    <row r="2981" spans="1:51" x14ac:dyDescent="0.25">
      <c r="A2981">
        <v>19624</v>
      </c>
      <c r="B2981">
        <v>670462</v>
      </c>
      <c r="C2981">
        <v>857135</v>
      </c>
      <c r="D2981">
        <v>26500</v>
      </c>
      <c r="E2981">
        <v>26500</v>
      </c>
      <c r="F2981">
        <v>10174.99654</v>
      </c>
      <c r="G2981" t="s">
        <v>50</v>
      </c>
      <c r="H2981" s="1">
        <v>0.16769999999999999</v>
      </c>
      <c r="I2981">
        <v>655.33000000000004</v>
      </c>
      <c r="J2981" t="s">
        <v>152</v>
      </c>
      <c r="K2981" t="s">
        <v>359</v>
      </c>
      <c r="L2981" t="s">
        <v>6652</v>
      </c>
      <c r="M2981" t="s">
        <v>100</v>
      </c>
      <c r="N2981" t="s">
        <v>139</v>
      </c>
      <c r="O2981">
        <v>51000</v>
      </c>
      <c r="P2981" t="s">
        <v>85</v>
      </c>
      <c r="Q2981" s="2">
        <v>40575</v>
      </c>
      <c r="R2981" t="s">
        <v>57</v>
      </c>
      <c r="S2981" t="s">
        <v>58</v>
      </c>
      <c r="U2981" t="s">
        <v>94</v>
      </c>
      <c r="V2981" t="s">
        <v>6653</v>
      </c>
      <c r="W2981" t="s">
        <v>511</v>
      </c>
      <c r="X2981" t="s">
        <v>135</v>
      </c>
      <c r="Y2981">
        <v>18.59</v>
      </c>
      <c r="Z2981">
        <v>0</v>
      </c>
      <c r="AA2981" s="3">
        <v>36130</v>
      </c>
      <c r="AB2981">
        <v>3</v>
      </c>
      <c r="AE2981">
        <v>8</v>
      </c>
      <c r="AF2981">
        <v>0</v>
      </c>
      <c r="AG2981">
        <v>25923</v>
      </c>
      <c r="AH2981" s="1">
        <v>0.83399999999999996</v>
      </c>
      <c r="AI2981">
        <v>18</v>
      </c>
      <c r="AJ2981" t="s">
        <v>64</v>
      </c>
      <c r="AK2981">
        <v>0</v>
      </c>
      <c r="AL2981">
        <v>0</v>
      </c>
      <c r="AM2981">
        <v>1307.52</v>
      </c>
      <c r="AN2981">
        <v>500.14</v>
      </c>
      <c r="AO2981">
        <v>572.59</v>
      </c>
      <c r="AP2981">
        <v>734.93</v>
      </c>
      <c r="AQ2981">
        <v>0</v>
      </c>
      <c r="AR2981">
        <v>0</v>
      </c>
      <c r="AS2981">
        <v>0</v>
      </c>
      <c r="AT2981" s="4">
        <v>43566</v>
      </c>
      <c r="AU2981">
        <v>655.33000000000004</v>
      </c>
      <c r="AV2981" s="4">
        <v>43601</v>
      </c>
      <c r="AW2981" t="s">
        <v>65</v>
      </c>
      <c r="AX2981">
        <v>0</v>
      </c>
      <c r="AY2981" t="s">
        <v>74</v>
      </c>
    </row>
    <row r="2982" spans="1:51" x14ac:dyDescent="0.25">
      <c r="A2982">
        <v>19631</v>
      </c>
      <c r="B2982">
        <v>672042</v>
      </c>
      <c r="C2982">
        <v>859123</v>
      </c>
      <c r="D2982">
        <v>11000</v>
      </c>
      <c r="E2982">
        <v>11000</v>
      </c>
      <c r="F2982">
        <v>10975</v>
      </c>
      <c r="G2982" t="s">
        <v>90</v>
      </c>
      <c r="H2982" s="1">
        <v>0.1268</v>
      </c>
      <c r="I2982">
        <v>368.95</v>
      </c>
      <c r="J2982" t="s">
        <v>51</v>
      </c>
      <c r="K2982" t="s">
        <v>91</v>
      </c>
      <c r="L2982" t="s">
        <v>6654</v>
      </c>
      <c r="M2982" t="s">
        <v>105</v>
      </c>
      <c r="N2982" t="s">
        <v>139</v>
      </c>
      <c r="O2982">
        <v>51996</v>
      </c>
      <c r="P2982" t="s">
        <v>85</v>
      </c>
      <c r="Q2982" s="2">
        <v>40575</v>
      </c>
      <c r="R2982" t="s">
        <v>57</v>
      </c>
      <c r="S2982" t="s">
        <v>58</v>
      </c>
      <c r="U2982" t="s">
        <v>94</v>
      </c>
      <c r="V2982" t="s">
        <v>6655</v>
      </c>
      <c r="W2982" t="s">
        <v>775</v>
      </c>
      <c r="X2982" t="s">
        <v>548</v>
      </c>
      <c r="Y2982">
        <v>23.59</v>
      </c>
      <c r="Z2982">
        <v>3</v>
      </c>
      <c r="AA2982" s="3">
        <v>34304</v>
      </c>
      <c r="AB2982">
        <v>2</v>
      </c>
      <c r="AC2982">
        <v>2</v>
      </c>
      <c r="AE2982">
        <v>11</v>
      </c>
      <c r="AF2982">
        <v>0</v>
      </c>
      <c r="AG2982">
        <v>25795</v>
      </c>
      <c r="AH2982" s="1">
        <v>0.64600000000000002</v>
      </c>
      <c r="AI2982">
        <v>21</v>
      </c>
      <c r="AJ2982" t="s">
        <v>64</v>
      </c>
      <c r="AK2982">
        <v>0</v>
      </c>
      <c r="AL2982">
        <v>0</v>
      </c>
      <c r="AM2982">
        <v>4795.8</v>
      </c>
      <c r="AN2982">
        <v>4784.9799999999996</v>
      </c>
      <c r="AO2982">
        <v>3491.17</v>
      </c>
      <c r="AP2982">
        <v>1290.49</v>
      </c>
      <c r="AQ2982">
        <v>0</v>
      </c>
      <c r="AR2982">
        <v>14.14</v>
      </c>
      <c r="AS2982">
        <v>0</v>
      </c>
      <c r="AT2982" s="4">
        <v>43536</v>
      </c>
      <c r="AU2982">
        <v>368.95</v>
      </c>
      <c r="AV2982" s="4">
        <v>43601</v>
      </c>
      <c r="AW2982" t="s">
        <v>65</v>
      </c>
      <c r="AX2982">
        <v>0</v>
      </c>
      <c r="AY2982" t="s">
        <v>105</v>
      </c>
    </row>
    <row r="2983" spans="1:51" x14ac:dyDescent="0.25">
      <c r="A2983">
        <v>19638</v>
      </c>
      <c r="B2983">
        <v>671932</v>
      </c>
      <c r="C2983">
        <v>858937</v>
      </c>
      <c r="D2983">
        <v>9000</v>
      </c>
      <c r="E2983">
        <v>9000</v>
      </c>
      <c r="F2983">
        <v>9000</v>
      </c>
      <c r="G2983" t="s">
        <v>50</v>
      </c>
      <c r="H2983" s="1">
        <v>0.1074</v>
      </c>
      <c r="I2983">
        <v>194.52</v>
      </c>
      <c r="J2983" t="s">
        <v>67</v>
      </c>
      <c r="K2983" t="s">
        <v>103</v>
      </c>
      <c r="L2983" t="s">
        <v>6656</v>
      </c>
      <c r="M2983" t="s">
        <v>126</v>
      </c>
      <c r="N2983" t="s">
        <v>78</v>
      </c>
      <c r="O2983">
        <v>60000</v>
      </c>
      <c r="P2983" t="s">
        <v>56</v>
      </c>
      <c r="Q2983" s="2">
        <v>40575</v>
      </c>
      <c r="R2983" t="s">
        <v>57</v>
      </c>
      <c r="S2983" t="s">
        <v>58</v>
      </c>
      <c r="U2983" t="s">
        <v>94</v>
      </c>
      <c r="V2983" t="s">
        <v>6657</v>
      </c>
      <c r="W2983" t="s">
        <v>421</v>
      </c>
      <c r="X2983" t="s">
        <v>279</v>
      </c>
      <c r="Y2983">
        <v>7.76</v>
      </c>
      <c r="Z2983">
        <v>0</v>
      </c>
      <c r="AA2983" s="4">
        <v>43712</v>
      </c>
      <c r="AB2983">
        <v>0</v>
      </c>
      <c r="AC2983">
        <v>28</v>
      </c>
      <c r="AE2983">
        <v>7</v>
      </c>
      <c r="AF2983">
        <v>0</v>
      </c>
      <c r="AG2983">
        <v>1814</v>
      </c>
      <c r="AH2983" s="1">
        <v>0.47699999999999998</v>
      </c>
      <c r="AI2983">
        <v>13</v>
      </c>
      <c r="AJ2983" t="s">
        <v>64</v>
      </c>
      <c r="AK2983">
        <v>0</v>
      </c>
      <c r="AL2983">
        <v>0</v>
      </c>
      <c r="AM2983">
        <v>8615.8799999999992</v>
      </c>
      <c r="AN2983">
        <v>8615.8799999999992</v>
      </c>
      <c r="AO2983">
        <v>5776.62</v>
      </c>
      <c r="AP2983">
        <v>2388.9</v>
      </c>
      <c r="AQ2983">
        <v>0</v>
      </c>
      <c r="AR2983">
        <v>450.36</v>
      </c>
      <c r="AS2983">
        <v>4.5035999999999996</v>
      </c>
      <c r="AT2983" s="4">
        <v>43691</v>
      </c>
      <c r="AU2983">
        <v>194.52</v>
      </c>
      <c r="AV2983" s="4">
        <v>43480</v>
      </c>
      <c r="AW2983" t="s">
        <v>65</v>
      </c>
      <c r="AX2983">
        <v>0</v>
      </c>
      <c r="AY2983" t="s">
        <v>74</v>
      </c>
    </row>
    <row r="2984" spans="1:51" x14ac:dyDescent="0.25">
      <c r="A2984">
        <v>19642</v>
      </c>
      <c r="B2984">
        <v>671452</v>
      </c>
      <c r="C2984">
        <v>858376</v>
      </c>
      <c r="D2984">
        <v>11400</v>
      </c>
      <c r="E2984">
        <v>11400</v>
      </c>
      <c r="F2984">
        <v>11400</v>
      </c>
      <c r="G2984" t="s">
        <v>50</v>
      </c>
      <c r="H2984" s="1">
        <v>0.14169999999999999</v>
      </c>
      <c r="I2984">
        <v>266.27</v>
      </c>
      <c r="J2984" t="s">
        <v>51</v>
      </c>
      <c r="K2984" t="s">
        <v>131</v>
      </c>
      <c r="L2984" t="s">
        <v>6658</v>
      </c>
      <c r="M2984" t="s">
        <v>180</v>
      </c>
      <c r="N2984" t="s">
        <v>78</v>
      </c>
      <c r="O2984">
        <v>49632</v>
      </c>
      <c r="P2984" t="s">
        <v>85</v>
      </c>
      <c r="Q2984" s="2">
        <v>40575</v>
      </c>
      <c r="R2984" t="s">
        <v>57</v>
      </c>
      <c r="S2984" t="s">
        <v>58</v>
      </c>
      <c r="T2984" t="s">
        <v>6659</v>
      </c>
      <c r="U2984" t="s">
        <v>113</v>
      </c>
      <c r="V2984" t="s">
        <v>6660</v>
      </c>
      <c r="W2984" t="s">
        <v>2169</v>
      </c>
      <c r="X2984" t="s">
        <v>325</v>
      </c>
      <c r="Y2984">
        <v>21.11</v>
      </c>
      <c r="Z2984">
        <v>0</v>
      </c>
      <c r="AA2984" s="3">
        <v>32417</v>
      </c>
      <c r="AB2984">
        <v>3</v>
      </c>
      <c r="AE2984">
        <v>13</v>
      </c>
      <c r="AF2984">
        <v>0</v>
      </c>
      <c r="AG2984">
        <v>31099</v>
      </c>
      <c r="AH2984" s="1">
        <v>0.65500000000000003</v>
      </c>
      <c r="AI2984">
        <v>36</v>
      </c>
      <c r="AJ2984" t="s">
        <v>64</v>
      </c>
      <c r="AK2984">
        <v>0</v>
      </c>
      <c r="AL2984">
        <v>0</v>
      </c>
      <c r="AM2984">
        <v>1753.23</v>
      </c>
      <c r="AN2984">
        <v>1753.23</v>
      </c>
      <c r="AO2984">
        <v>534.25</v>
      </c>
      <c r="AP2984">
        <v>710.94</v>
      </c>
      <c r="AQ2984">
        <v>14.91923077</v>
      </c>
      <c r="AR2984">
        <v>493.12</v>
      </c>
      <c r="AS2984">
        <v>4.7300000000000004</v>
      </c>
      <c r="AT2984" s="4">
        <v>43749</v>
      </c>
      <c r="AU2984">
        <v>200</v>
      </c>
      <c r="AV2984" s="4">
        <v>43477</v>
      </c>
      <c r="AW2984" t="s">
        <v>65</v>
      </c>
      <c r="AX2984">
        <v>0</v>
      </c>
      <c r="AY2984" t="s">
        <v>74</v>
      </c>
    </row>
    <row r="2985" spans="1:51" x14ac:dyDescent="0.25">
      <c r="A2985">
        <v>19650</v>
      </c>
      <c r="B2985">
        <v>671761</v>
      </c>
      <c r="C2985">
        <v>858728</v>
      </c>
      <c r="D2985">
        <v>25000</v>
      </c>
      <c r="E2985">
        <v>25000</v>
      </c>
      <c r="F2985">
        <v>24925</v>
      </c>
      <c r="G2985" t="s">
        <v>90</v>
      </c>
      <c r="H2985" s="1">
        <v>0.13800000000000001</v>
      </c>
      <c r="I2985">
        <v>852.02</v>
      </c>
      <c r="J2985" t="s">
        <v>51</v>
      </c>
      <c r="K2985" t="s">
        <v>52</v>
      </c>
      <c r="L2985" t="s">
        <v>6661</v>
      </c>
      <c r="M2985" t="s">
        <v>105</v>
      </c>
      <c r="N2985" t="s">
        <v>139</v>
      </c>
      <c r="O2985">
        <v>59000</v>
      </c>
      <c r="P2985" t="s">
        <v>85</v>
      </c>
      <c r="Q2985" s="2">
        <v>40575</v>
      </c>
      <c r="R2985" t="s">
        <v>57</v>
      </c>
      <c r="S2985" t="s">
        <v>58</v>
      </c>
      <c r="T2985" t="s">
        <v>6662</v>
      </c>
      <c r="U2985" t="s">
        <v>94</v>
      </c>
      <c r="V2985" t="s">
        <v>6663</v>
      </c>
      <c r="W2985" t="s">
        <v>234</v>
      </c>
      <c r="X2985" t="s">
        <v>83</v>
      </c>
      <c r="Y2985">
        <v>12.87</v>
      </c>
      <c r="Z2985">
        <v>1</v>
      </c>
      <c r="AA2985" s="3">
        <v>34516</v>
      </c>
      <c r="AB2985">
        <v>1</v>
      </c>
      <c r="AC2985">
        <v>12</v>
      </c>
      <c r="AE2985">
        <v>11</v>
      </c>
      <c r="AF2985">
        <v>0</v>
      </c>
      <c r="AG2985">
        <v>8810</v>
      </c>
      <c r="AH2985" s="1">
        <v>0.27400000000000002</v>
      </c>
      <c r="AI2985">
        <v>35</v>
      </c>
      <c r="AJ2985" t="s">
        <v>64</v>
      </c>
      <c r="AK2985">
        <v>0</v>
      </c>
      <c r="AL2985">
        <v>0</v>
      </c>
      <c r="AM2985">
        <v>22151.360000000001</v>
      </c>
      <c r="AN2985">
        <v>22085</v>
      </c>
      <c r="AO2985">
        <v>16977.48</v>
      </c>
      <c r="AP2985">
        <v>5152.16</v>
      </c>
      <c r="AQ2985">
        <v>0</v>
      </c>
      <c r="AR2985">
        <v>21.72</v>
      </c>
      <c r="AS2985">
        <v>0</v>
      </c>
      <c r="AT2985" s="4">
        <v>43568</v>
      </c>
      <c r="AU2985">
        <v>852.02</v>
      </c>
      <c r="AV2985" s="4">
        <v>43601</v>
      </c>
      <c r="AW2985" t="s">
        <v>65</v>
      </c>
      <c r="AX2985">
        <v>0</v>
      </c>
      <c r="AY2985" t="s">
        <v>105</v>
      </c>
    </row>
    <row r="2986" spans="1:51" x14ac:dyDescent="0.25">
      <c r="A2986">
        <v>19658</v>
      </c>
      <c r="B2986">
        <v>661618</v>
      </c>
      <c r="C2986">
        <v>846128</v>
      </c>
      <c r="D2986">
        <v>6950</v>
      </c>
      <c r="E2986">
        <v>6950</v>
      </c>
      <c r="F2986">
        <v>6950</v>
      </c>
      <c r="G2986" t="s">
        <v>90</v>
      </c>
      <c r="H2986" s="1">
        <v>7.6600000000000001E-2</v>
      </c>
      <c r="I2986">
        <v>216.7</v>
      </c>
      <c r="J2986" t="s">
        <v>136</v>
      </c>
      <c r="K2986" t="s">
        <v>137</v>
      </c>
      <c r="L2986" t="s">
        <v>6664</v>
      </c>
      <c r="M2986" t="s">
        <v>126</v>
      </c>
      <c r="N2986" t="s">
        <v>55</v>
      </c>
      <c r="O2986">
        <v>14400</v>
      </c>
      <c r="P2986" t="s">
        <v>85</v>
      </c>
      <c r="Q2986" s="2">
        <v>40575</v>
      </c>
      <c r="R2986" t="s">
        <v>57</v>
      </c>
      <c r="S2986" t="s">
        <v>58</v>
      </c>
      <c r="T2986" t="s">
        <v>6665</v>
      </c>
      <c r="U2986" t="s">
        <v>94</v>
      </c>
      <c r="V2986" t="s">
        <v>6666</v>
      </c>
      <c r="W2986" t="s">
        <v>1485</v>
      </c>
      <c r="X2986" t="s">
        <v>668</v>
      </c>
      <c r="Y2986">
        <v>15.75</v>
      </c>
      <c r="Z2986">
        <v>0</v>
      </c>
      <c r="AA2986" s="3">
        <v>36739</v>
      </c>
      <c r="AB2986">
        <v>0</v>
      </c>
      <c r="AE2986">
        <v>3</v>
      </c>
      <c r="AF2986">
        <v>0</v>
      </c>
      <c r="AG2986">
        <v>0</v>
      </c>
      <c r="AH2986" s="5">
        <v>0</v>
      </c>
      <c r="AI2986">
        <v>11</v>
      </c>
      <c r="AJ2986" t="s">
        <v>64</v>
      </c>
      <c r="AK2986">
        <v>0</v>
      </c>
      <c r="AL2986">
        <v>0</v>
      </c>
      <c r="AM2986">
        <v>1405.33</v>
      </c>
      <c r="AN2986">
        <v>1405.33</v>
      </c>
      <c r="AO2986">
        <v>997.78</v>
      </c>
      <c r="AP2986">
        <v>286.60000000000002</v>
      </c>
      <c r="AQ2986">
        <v>14.94108458</v>
      </c>
      <c r="AR2986">
        <v>106.01</v>
      </c>
      <c r="AS2986">
        <v>36.83</v>
      </c>
      <c r="AT2986" s="4">
        <v>43749</v>
      </c>
      <c r="AU2986">
        <v>224.05</v>
      </c>
      <c r="AV2986" s="4">
        <v>43601</v>
      </c>
      <c r="AW2986" t="s">
        <v>65</v>
      </c>
      <c r="AX2986">
        <v>0</v>
      </c>
      <c r="AY2986" t="s">
        <v>74</v>
      </c>
    </row>
    <row r="2987" spans="1:51" x14ac:dyDescent="0.25">
      <c r="A2987">
        <v>19659</v>
      </c>
      <c r="B2987">
        <v>671516</v>
      </c>
      <c r="C2987">
        <v>858457</v>
      </c>
      <c r="D2987">
        <v>2500</v>
      </c>
      <c r="E2987">
        <v>2500</v>
      </c>
      <c r="F2987">
        <v>2500</v>
      </c>
      <c r="G2987" t="s">
        <v>50</v>
      </c>
      <c r="H2987" s="1">
        <v>0.1714</v>
      </c>
      <c r="I2987">
        <v>62.32</v>
      </c>
      <c r="J2987" t="s">
        <v>152</v>
      </c>
      <c r="K2987" t="s">
        <v>391</v>
      </c>
      <c r="L2987" t="s">
        <v>6667</v>
      </c>
      <c r="M2987" t="s">
        <v>126</v>
      </c>
      <c r="N2987" t="s">
        <v>55</v>
      </c>
      <c r="O2987">
        <v>54996</v>
      </c>
      <c r="P2987" t="s">
        <v>56</v>
      </c>
      <c r="Q2987" s="2">
        <v>40575</v>
      </c>
      <c r="R2987" t="s">
        <v>57</v>
      </c>
      <c r="S2987" t="s">
        <v>58</v>
      </c>
      <c r="T2987" t="s">
        <v>6668</v>
      </c>
      <c r="U2987" t="s">
        <v>94</v>
      </c>
      <c r="V2987" t="s">
        <v>6669</v>
      </c>
      <c r="W2987" t="s">
        <v>2314</v>
      </c>
      <c r="X2987" t="s">
        <v>122</v>
      </c>
      <c r="Y2987">
        <v>7.62</v>
      </c>
      <c r="Z2987">
        <v>1</v>
      </c>
      <c r="AA2987" s="4">
        <v>43774</v>
      </c>
      <c r="AB2987">
        <v>2</v>
      </c>
      <c r="AC2987">
        <v>19</v>
      </c>
      <c r="AE2987">
        <v>7</v>
      </c>
      <c r="AF2987">
        <v>0</v>
      </c>
      <c r="AG2987">
        <v>0</v>
      </c>
      <c r="AH2987" s="5">
        <v>0</v>
      </c>
      <c r="AI2987">
        <v>23</v>
      </c>
      <c r="AJ2987" t="s">
        <v>64</v>
      </c>
      <c r="AK2987">
        <v>0</v>
      </c>
      <c r="AL2987">
        <v>0</v>
      </c>
      <c r="AM2987">
        <v>559.16999999999996</v>
      </c>
      <c r="AN2987">
        <v>559.16999999999996</v>
      </c>
      <c r="AO2987">
        <v>252.88</v>
      </c>
      <c r="AP2987">
        <v>306.29000000000002</v>
      </c>
      <c r="AQ2987">
        <v>0</v>
      </c>
      <c r="AR2987">
        <v>0</v>
      </c>
      <c r="AS2987">
        <v>0</v>
      </c>
      <c r="AT2987" s="4">
        <v>43780</v>
      </c>
      <c r="AU2987">
        <v>62.32</v>
      </c>
      <c r="AV2987" s="4">
        <v>43601</v>
      </c>
      <c r="AW2987" t="s">
        <v>65</v>
      </c>
      <c r="AX2987">
        <v>0</v>
      </c>
      <c r="AY2987" t="s">
        <v>74</v>
      </c>
    </row>
    <row r="2988" spans="1:51" x14ac:dyDescent="0.25">
      <c r="A2988">
        <v>19663</v>
      </c>
      <c r="B2988">
        <v>671416</v>
      </c>
      <c r="C2988">
        <v>858334</v>
      </c>
      <c r="D2988">
        <v>24000</v>
      </c>
      <c r="E2988">
        <v>24000</v>
      </c>
      <c r="F2988">
        <v>23975</v>
      </c>
      <c r="G2988" t="s">
        <v>50</v>
      </c>
      <c r="H2988" s="1">
        <v>0.20849999999999999</v>
      </c>
      <c r="I2988">
        <v>647.26</v>
      </c>
      <c r="J2988" t="s">
        <v>494</v>
      </c>
      <c r="K2988" t="s">
        <v>495</v>
      </c>
      <c r="L2988" t="s">
        <v>6670</v>
      </c>
      <c r="M2988" t="s">
        <v>105</v>
      </c>
      <c r="N2988" t="s">
        <v>55</v>
      </c>
      <c r="O2988">
        <v>68000</v>
      </c>
      <c r="P2988" t="s">
        <v>85</v>
      </c>
      <c r="Q2988" s="2">
        <v>40575</v>
      </c>
      <c r="R2988" t="s">
        <v>57</v>
      </c>
      <c r="S2988" t="s">
        <v>58</v>
      </c>
      <c r="U2988" t="s">
        <v>94</v>
      </c>
      <c r="V2988" t="s">
        <v>6671</v>
      </c>
      <c r="W2988" t="s">
        <v>585</v>
      </c>
      <c r="X2988" t="s">
        <v>83</v>
      </c>
      <c r="Y2988">
        <v>8.2799999999999994</v>
      </c>
      <c r="Z2988">
        <v>1</v>
      </c>
      <c r="AA2988" s="3">
        <v>36312</v>
      </c>
      <c r="AB2988">
        <v>0</v>
      </c>
      <c r="AC2988">
        <v>21</v>
      </c>
      <c r="AE2988">
        <v>8</v>
      </c>
      <c r="AF2988">
        <v>0</v>
      </c>
      <c r="AG2988">
        <v>13809</v>
      </c>
      <c r="AH2988" s="1">
        <v>0.70799999999999996</v>
      </c>
      <c r="AI2988">
        <v>31</v>
      </c>
      <c r="AJ2988" t="s">
        <v>64</v>
      </c>
      <c r="AK2988">
        <v>0</v>
      </c>
      <c r="AL2988">
        <v>0</v>
      </c>
      <c r="AM2988">
        <v>8781.4599999999991</v>
      </c>
      <c r="AN2988">
        <v>8772.36</v>
      </c>
      <c r="AO2988">
        <v>2758.89</v>
      </c>
      <c r="AP2988">
        <v>5261.24</v>
      </c>
      <c r="AQ2988">
        <v>0</v>
      </c>
      <c r="AR2988">
        <v>761.33</v>
      </c>
      <c r="AS2988">
        <v>8.0299999999999994</v>
      </c>
      <c r="AT2988" s="4">
        <v>43597</v>
      </c>
      <c r="AU2988">
        <v>320</v>
      </c>
      <c r="AV2988" s="4">
        <v>43720</v>
      </c>
      <c r="AW2988" t="s">
        <v>65</v>
      </c>
      <c r="AX2988">
        <v>0</v>
      </c>
      <c r="AY2988" t="s">
        <v>105</v>
      </c>
    </row>
    <row r="2989" spans="1:51" x14ac:dyDescent="0.25">
      <c r="A2989">
        <v>19670</v>
      </c>
      <c r="B2989">
        <v>671259</v>
      </c>
      <c r="C2989">
        <v>858214</v>
      </c>
      <c r="D2989">
        <v>7500</v>
      </c>
      <c r="E2989">
        <v>7500</v>
      </c>
      <c r="F2989">
        <v>7500</v>
      </c>
      <c r="G2989" t="s">
        <v>50</v>
      </c>
      <c r="H2989" s="1">
        <v>0.1268</v>
      </c>
      <c r="I2989">
        <v>169.43</v>
      </c>
      <c r="J2989" t="s">
        <v>51</v>
      </c>
      <c r="K2989" t="s">
        <v>91</v>
      </c>
      <c r="L2989" t="s">
        <v>6672</v>
      </c>
      <c r="M2989" t="s">
        <v>126</v>
      </c>
      <c r="N2989" t="s">
        <v>139</v>
      </c>
      <c r="O2989">
        <v>33260</v>
      </c>
      <c r="P2989" t="s">
        <v>56</v>
      </c>
      <c r="Q2989" s="2">
        <v>40575</v>
      </c>
      <c r="R2989" t="s">
        <v>57</v>
      </c>
      <c r="S2989" t="s">
        <v>58</v>
      </c>
      <c r="T2989" t="s">
        <v>6673</v>
      </c>
      <c r="U2989" t="s">
        <v>588</v>
      </c>
      <c r="V2989" t="s">
        <v>6674</v>
      </c>
      <c r="W2989" t="s">
        <v>955</v>
      </c>
      <c r="X2989" t="s">
        <v>142</v>
      </c>
      <c r="Y2989">
        <v>12.19</v>
      </c>
      <c r="Z2989">
        <v>0</v>
      </c>
      <c r="AA2989" s="4">
        <v>43472</v>
      </c>
      <c r="AB2989">
        <v>0</v>
      </c>
      <c r="AE2989">
        <v>6</v>
      </c>
      <c r="AF2989">
        <v>0</v>
      </c>
      <c r="AG2989">
        <v>3312</v>
      </c>
      <c r="AH2989" s="5">
        <v>0.77</v>
      </c>
      <c r="AI2989">
        <v>11</v>
      </c>
      <c r="AJ2989" t="s">
        <v>64</v>
      </c>
      <c r="AK2989">
        <v>0</v>
      </c>
      <c r="AL2989">
        <v>0</v>
      </c>
      <c r="AM2989">
        <v>5421.46</v>
      </c>
      <c r="AN2989">
        <v>5421.46</v>
      </c>
      <c r="AO2989">
        <v>3393.91</v>
      </c>
      <c r="AP2989">
        <v>2027.55</v>
      </c>
      <c r="AQ2989">
        <v>0</v>
      </c>
      <c r="AR2989">
        <v>0</v>
      </c>
      <c r="AS2989">
        <v>0</v>
      </c>
      <c r="AT2989" s="4">
        <v>43812</v>
      </c>
      <c r="AU2989">
        <v>27.4</v>
      </c>
      <c r="AV2989" s="4">
        <v>43601</v>
      </c>
      <c r="AW2989" t="s">
        <v>65</v>
      </c>
      <c r="AX2989">
        <v>0</v>
      </c>
      <c r="AY2989" t="s">
        <v>74</v>
      </c>
    </row>
    <row r="2990" spans="1:51" x14ac:dyDescent="0.25">
      <c r="A2990">
        <v>19678</v>
      </c>
      <c r="B2990">
        <v>669256</v>
      </c>
      <c r="C2990">
        <v>855716</v>
      </c>
      <c r="D2990">
        <v>5000</v>
      </c>
      <c r="E2990">
        <v>5000</v>
      </c>
      <c r="F2990">
        <v>5000</v>
      </c>
      <c r="G2990" t="s">
        <v>90</v>
      </c>
      <c r="H2990" s="1">
        <v>7.6600000000000001E-2</v>
      </c>
      <c r="I2990">
        <v>155.9</v>
      </c>
      <c r="J2990" t="s">
        <v>136</v>
      </c>
      <c r="K2990" t="s">
        <v>137</v>
      </c>
      <c r="L2990" t="s">
        <v>6675</v>
      </c>
      <c r="M2990" t="s">
        <v>105</v>
      </c>
      <c r="N2990" t="s">
        <v>139</v>
      </c>
      <c r="O2990">
        <v>24000</v>
      </c>
      <c r="P2990" t="s">
        <v>85</v>
      </c>
      <c r="Q2990" s="2">
        <v>40575</v>
      </c>
      <c r="R2990" t="s">
        <v>57</v>
      </c>
      <c r="S2990" t="s">
        <v>58</v>
      </c>
      <c r="U2990" t="s">
        <v>113</v>
      </c>
      <c r="V2990" t="s">
        <v>6676</v>
      </c>
      <c r="W2990" t="s">
        <v>2320</v>
      </c>
      <c r="X2990" t="s">
        <v>195</v>
      </c>
      <c r="Y2990">
        <v>8.75</v>
      </c>
      <c r="Z2990">
        <v>0</v>
      </c>
      <c r="AA2990" s="3">
        <v>35490</v>
      </c>
      <c r="AB2990">
        <v>2</v>
      </c>
      <c r="AE2990">
        <v>5</v>
      </c>
      <c r="AF2990">
        <v>0</v>
      </c>
      <c r="AG2990">
        <v>10451</v>
      </c>
      <c r="AH2990" s="5">
        <v>0.52</v>
      </c>
      <c r="AI2990">
        <v>19</v>
      </c>
      <c r="AJ2990" t="s">
        <v>64</v>
      </c>
      <c r="AK2990">
        <v>0</v>
      </c>
      <c r="AL2990">
        <v>0</v>
      </c>
      <c r="AM2990">
        <v>1629.57</v>
      </c>
      <c r="AN2990">
        <v>1629.57</v>
      </c>
      <c r="AO2990">
        <v>1052.1400000000001</v>
      </c>
      <c r="AP2990">
        <v>332.47</v>
      </c>
      <c r="AQ2990">
        <v>29.79807366</v>
      </c>
      <c r="AR2990">
        <v>215.16</v>
      </c>
      <c r="AS2990">
        <v>38.7288</v>
      </c>
      <c r="AT2990" s="4">
        <v>43508</v>
      </c>
      <c r="AU2990">
        <v>61.62</v>
      </c>
      <c r="AV2990" s="4">
        <v>43567</v>
      </c>
      <c r="AW2990" t="s">
        <v>65</v>
      </c>
      <c r="AX2990">
        <v>0</v>
      </c>
      <c r="AY2990" t="s">
        <v>105</v>
      </c>
    </row>
    <row r="2991" spans="1:51" x14ac:dyDescent="0.25">
      <c r="A2991">
        <v>19688</v>
      </c>
      <c r="B2991">
        <v>670870</v>
      </c>
      <c r="C2991">
        <v>857691</v>
      </c>
      <c r="D2991">
        <v>8000</v>
      </c>
      <c r="E2991">
        <v>8000</v>
      </c>
      <c r="F2991">
        <v>8000</v>
      </c>
      <c r="G2991" t="s">
        <v>90</v>
      </c>
      <c r="H2991" s="1">
        <v>0.1454</v>
      </c>
      <c r="I2991">
        <v>275.52999999999997</v>
      </c>
      <c r="J2991" t="s">
        <v>123</v>
      </c>
      <c r="K2991" t="s">
        <v>273</v>
      </c>
      <c r="L2991" t="s">
        <v>6677</v>
      </c>
      <c r="M2991" t="s">
        <v>118</v>
      </c>
      <c r="N2991" t="s">
        <v>139</v>
      </c>
      <c r="O2991">
        <v>62000</v>
      </c>
      <c r="P2991" t="s">
        <v>112</v>
      </c>
      <c r="Q2991" s="2">
        <v>40575</v>
      </c>
      <c r="R2991" t="s">
        <v>57</v>
      </c>
      <c r="S2991" t="s">
        <v>58</v>
      </c>
      <c r="U2991" t="s">
        <v>94</v>
      </c>
      <c r="V2991" t="s">
        <v>6678</v>
      </c>
      <c r="W2991" t="s">
        <v>2087</v>
      </c>
      <c r="X2991" t="s">
        <v>293</v>
      </c>
      <c r="Y2991">
        <v>19.649999999999999</v>
      </c>
      <c r="Z2991">
        <v>0</v>
      </c>
      <c r="AA2991" s="4">
        <v>43648</v>
      </c>
      <c r="AB2991">
        <v>1</v>
      </c>
      <c r="AC2991">
        <v>72</v>
      </c>
      <c r="AE2991">
        <v>10</v>
      </c>
      <c r="AF2991">
        <v>0</v>
      </c>
      <c r="AG2991">
        <v>8575</v>
      </c>
      <c r="AH2991" s="1">
        <v>0.72699999999999998</v>
      </c>
      <c r="AI2991">
        <v>14</v>
      </c>
      <c r="AJ2991" t="s">
        <v>64</v>
      </c>
      <c r="AK2991">
        <v>0</v>
      </c>
      <c r="AL2991">
        <v>0</v>
      </c>
      <c r="AM2991">
        <v>7565.48</v>
      </c>
      <c r="AN2991">
        <v>7565.48</v>
      </c>
      <c r="AO2991">
        <v>5659.13</v>
      </c>
      <c r="AP2991">
        <v>1773.43</v>
      </c>
      <c r="AQ2991">
        <v>0</v>
      </c>
      <c r="AR2991">
        <v>132.91999999999999</v>
      </c>
      <c r="AS2991">
        <v>1.94</v>
      </c>
      <c r="AT2991" s="4">
        <v>43598</v>
      </c>
      <c r="AU2991">
        <v>275.52999999999997</v>
      </c>
      <c r="AV2991" s="4">
        <v>43751</v>
      </c>
      <c r="AW2991" t="s">
        <v>65</v>
      </c>
      <c r="AX2991">
        <v>0</v>
      </c>
      <c r="AY2991" t="s">
        <v>74</v>
      </c>
    </row>
    <row r="2992" spans="1:51" x14ac:dyDescent="0.25">
      <c r="A2992">
        <v>19711</v>
      </c>
      <c r="B2992">
        <v>654211</v>
      </c>
      <c r="C2992">
        <v>836649</v>
      </c>
      <c r="D2992">
        <v>8000</v>
      </c>
      <c r="E2992">
        <v>8000</v>
      </c>
      <c r="F2992">
        <v>8000</v>
      </c>
      <c r="G2992" t="s">
        <v>90</v>
      </c>
      <c r="H2992" s="1">
        <v>0.16769999999999999</v>
      </c>
      <c r="I2992">
        <v>284.31</v>
      </c>
      <c r="J2992" t="s">
        <v>152</v>
      </c>
      <c r="K2992" t="s">
        <v>359</v>
      </c>
      <c r="M2992" t="s">
        <v>165</v>
      </c>
      <c r="N2992" t="s">
        <v>55</v>
      </c>
      <c r="O2992">
        <v>120000</v>
      </c>
      <c r="P2992" t="s">
        <v>56</v>
      </c>
      <c r="Q2992" s="2">
        <v>40575</v>
      </c>
      <c r="R2992" t="s">
        <v>57</v>
      </c>
      <c r="S2992" t="s">
        <v>58</v>
      </c>
      <c r="U2992" t="s">
        <v>94</v>
      </c>
      <c r="V2992" t="s">
        <v>6679</v>
      </c>
      <c r="W2992" t="s">
        <v>456</v>
      </c>
      <c r="X2992" t="s">
        <v>122</v>
      </c>
      <c r="Y2992">
        <v>8.7799999999999994</v>
      </c>
      <c r="Z2992">
        <v>0</v>
      </c>
      <c r="AA2992" s="3">
        <v>36251</v>
      </c>
      <c r="AB2992">
        <v>1</v>
      </c>
      <c r="AC2992">
        <v>39</v>
      </c>
      <c r="AE2992">
        <v>8</v>
      </c>
      <c r="AF2992">
        <v>0</v>
      </c>
      <c r="AG2992">
        <v>1267</v>
      </c>
      <c r="AH2992" s="1">
        <v>0.98399999999999999</v>
      </c>
      <c r="AI2992">
        <v>17</v>
      </c>
      <c r="AJ2992" t="s">
        <v>64</v>
      </c>
      <c r="AK2992">
        <v>0</v>
      </c>
      <c r="AL2992">
        <v>0</v>
      </c>
      <c r="AM2992">
        <v>6234.12</v>
      </c>
      <c r="AN2992">
        <v>6234.12</v>
      </c>
      <c r="AO2992">
        <v>4160.7</v>
      </c>
      <c r="AP2992">
        <v>1824.3</v>
      </c>
      <c r="AQ2992">
        <v>29.908824800000001</v>
      </c>
      <c r="AR2992">
        <v>219.21</v>
      </c>
      <c r="AS2992">
        <v>2.36</v>
      </c>
      <c r="AT2992" s="4">
        <v>43811</v>
      </c>
      <c r="AU2992">
        <v>36.479999999999997</v>
      </c>
      <c r="AV2992" s="4">
        <v>43598</v>
      </c>
      <c r="AW2992" t="s">
        <v>65</v>
      </c>
      <c r="AX2992">
        <v>0</v>
      </c>
      <c r="AY2992" t="s">
        <v>74</v>
      </c>
    </row>
    <row r="2993" spans="1:51" x14ac:dyDescent="0.25">
      <c r="A2993">
        <v>19720</v>
      </c>
      <c r="B2993">
        <v>670547</v>
      </c>
      <c r="C2993">
        <v>857238</v>
      </c>
      <c r="D2993">
        <v>10000</v>
      </c>
      <c r="E2993">
        <v>10000</v>
      </c>
      <c r="F2993">
        <v>10000</v>
      </c>
      <c r="G2993" t="s">
        <v>90</v>
      </c>
      <c r="H2993" s="1">
        <v>0.17879999999999999</v>
      </c>
      <c r="I2993">
        <v>360.93</v>
      </c>
      <c r="J2993" t="s">
        <v>152</v>
      </c>
      <c r="K2993" t="s">
        <v>337</v>
      </c>
      <c r="M2993" t="s">
        <v>105</v>
      </c>
      <c r="N2993" t="s">
        <v>55</v>
      </c>
      <c r="O2993">
        <v>100000</v>
      </c>
      <c r="P2993" t="s">
        <v>85</v>
      </c>
      <c r="Q2993" s="2">
        <v>40575</v>
      </c>
      <c r="R2993" t="s">
        <v>57</v>
      </c>
      <c r="S2993" t="s">
        <v>58</v>
      </c>
      <c r="U2993" t="s">
        <v>94</v>
      </c>
      <c r="V2993" t="s">
        <v>6680</v>
      </c>
      <c r="W2993" t="s">
        <v>2222</v>
      </c>
      <c r="X2993" t="s">
        <v>261</v>
      </c>
      <c r="Y2993">
        <v>17.72</v>
      </c>
      <c r="Z2993">
        <v>1</v>
      </c>
      <c r="AA2993" s="3">
        <v>26999</v>
      </c>
      <c r="AB2993">
        <v>3</v>
      </c>
      <c r="AC2993">
        <v>18</v>
      </c>
      <c r="AE2993">
        <v>25</v>
      </c>
      <c r="AF2993">
        <v>0</v>
      </c>
      <c r="AG2993">
        <v>14097</v>
      </c>
      <c r="AH2993" s="1">
        <v>0.41899999999999998</v>
      </c>
      <c r="AI2993">
        <v>74</v>
      </c>
      <c r="AJ2993" t="s">
        <v>64</v>
      </c>
      <c r="AK2993">
        <v>0</v>
      </c>
      <c r="AL2993">
        <v>0</v>
      </c>
      <c r="AM2993">
        <v>11747.07</v>
      </c>
      <c r="AN2993">
        <v>11747.07</v>
      </c>
      <c r="AO2993">
        <v>8592.14</v>
      </c>
      <c r="AP2993">
        <v>2935.22</v>
      </c>
      <c r="AQ2993">
        <v>0</v>
      </c>
      <c r="AR2993">
        <v>219.71</v>
      </c>
      <c r="AS2993">
        <v>1.9731000000000001</v>
      </c>
      <c r="AT2993" s="4">
        <v>43782</v>
      </c>
      <c r="AU2993">
        <v>360.93</v>
      </c>
      <c r="AV2993" s="4">
        <v>43538</v>
      </c>
      <c r="AW2993" t="s">
        <v>65</v>
      </c>
      <c r="AX2993">
        <v>0</v>
      </c>
      <c r="AY2993" t="s">
        <v>105</v>
      </c>
    </row>
    <row r="2994" spans="1:51" x14ac:dyDescent="0.25">
      <c r="A2994">
        <v>19730</v>
      </c>
      <c r="B2994">
        <v>670022</v>
      </c>
      <c r="C2994">
        <v>856627</v>
      </c>
      <c r="D2994">
        <v>30000</v>
      </c>
      <c r="E2994">
        <v>30000</v>
      </c>
      <c r="F2994">
        <v>29975</v>
      </c>
      <c r="G2994" t="s">
        <v>50</v>
      </c>
      <c r="H2994" s="1">
        <v>0.18990000000000001</v>
      </c>
      <c r="I2994">
        <v>778.06</v>
      </c>
      <c r="J2994" t="s">
        <v>75</v>
      </c>
      <c r="K2994" t="s">
        <v>713</v>
      </c>
      <c r="L2994" t="s">
        <v>6681</v>
      </c>
      <c r="M2994" t="s">
        <v>105</v>
      </c>
      <c r="N2994" t="s">
        <v>55</v>
      </c>
      <c r="O2994">
        <v>104004</v>
      </c>
      <c r="P2994" t="s">
        <v>85</v>
      </c>
      <c r="Q2994" s="2">
        <v>40575</v>
      </c>
      <c r="R2994" t="s">
        <v>57</v>
      </c>
      <c r="S2994" t="s">
        <v>58</v>
      </c>
      <c r="U2994" t="s">
        <v>70</v>
      </c>
      <c r="V2994" t="s">
        <v>636</v>
      </c>
      <c r="W2994" t="s">
        <v>1869</v>
      </c>
      <c r="X2994" t="s">
        <v>548</v>
      </c>
      <c r="Y2994">
        <v>5.67</v>
      </c>
      <c r="Z2994">
        <v>1</v>
      </c>
      <c r="AA2994" s="3">
        <v>34700</v>
      </c>
      <c r="AB2994">
        <v>1</v>
      </c>
      <c r="AC2994">
        <v>23</v>
      </c>
      <c r="AE2994">
        <v>3</v>
      </c>
      <c r="AF2994">
        <v>0</v>
      </c>
      <c r="AG2994">
        <v>20731</v>
      </c>
      <c r="AH2994" s="1">
        <v>0.79100000000000004</v>
      </c>
      <c r="AI2994">
        <v>11</v>
      </c>
      <c r="AJ2994" t="s">
        <v>64</v>
      </c>
      <c r="AK2994">
        <v>0</v>
      </c>
      <c r="AL2994">
        <v>0</v>
      </c>
      <c r="AM2994">
        <v>29532.6</v>
      </c>
      <c r="AN2994">
        <v>29508.23</v>
      </c>
      <c r="AO2994">
        <v>14032.93</v>
      </c>
      <c r="AP2994">
        <v>13197.48</v>
      </c>
      <c r="AQ2994">
        <v>0</v>
      </c>
      <c r="AR2994">
        <v>2302.19</v>
      </c>
      <c r="AS2994">
        <v>23.02190001</v>
      </c>
      <c r="AT2994" s="4">
        <v>43510</v>
      </c>
      <c r="AU2994">
        <v>32.700000000000003</v>
      </c>
      <c r="AV2994" s="4">
        <v>43630</v>
      </c>
      <c r="AW2994" t="s">
        <v>65</v>
      </c>
      <c r="AX2994">
        <v>0</v>
      </c>
      <c r="AY2994" t="s">
        <v>105</v>
      </c>
    </row>
    <row r="2995" spans="1:51" x14ac:dyDescent="0.25">
      <c r="A2995">
        <v>19737</v>
      </c>
      <c r="B2995">
        <v>670475</v>
      </c>
      <c r="C2995">
        <v>857149</v>
      </c>
      <c r="D2995">
        <v>3000</v>
      </c>
      <c r="E2995">
        <v>3000</v>
      </c>
      <c r="F2995">
        <v>3000</v>
      </c>
      <c r="G2995" t="s">
        <v>90</v>
      </c>
      <c r="H2995" s="1">
        <v>0.1</v>
      </c>
      <c r="I2995">
        <v>96.81</v>
      </c>
      <c r="J2995" t="s">
        <v>67</v>
      </c>
      <c r="K2995" t="s">
        <v>98</v>
      </c>
      <c r="L2995" t="s">
        <v>6682</v>
      </c>
      <c r="M2995" t="s">
        <v>100</v>
      </c>
      <c r="N2995" t="s">
        <v>55</v>
      </c>
      <c r="O2995">
        <v>47277</v>
      </c>
      <c r="P2995" t="s">
        <v>56</v>
      </c>
      <c r="Q2995" s="2">
        <v>40575</v>
      </c>
      <c r="R2995" t="s">
        <v>57</v>
      </c>
      <c r="S2995" t="s">
        <v>58</v>
      </c>
      <c r="T2995" t="s">
        <v>6683</v>
      </c>
      <c r="U2995" t="s">
        <v>283</v>
      </c>
      <c r="V2995" t="s">
        <v>6684</v>
      </c>
      <c r="W2995" t="s">
        <v>737</v>
      </c>
      <c r="X2995" t="s">
        <v>122</v>
      </c>
      <c r="Y2995">
        <v>21.02</v>
      </c>
      <c r="Z2995">
        <v>0</v>
      </c>
      <c r="AA2995" s="4">
        <v>43712</v>
      </c>
      <c r="AB2995">
        <v>1</v>
      </c>
      <c r="AE2995">
        <v>7</v>
      </c>
      <c r="AF2995">
        <v>0</v>
      </c>
      <c r="AG2995">
        <v>11117</v>
      </c>
      <c r="AH2995" s="5">
        <v>0.63</v>
      </c>
      <c r="AI2995">
        <v>10</v>
      </c>
      <c r="AJ2995" t="s">
        <v>64</v>
      </c>
      <c r="AK2995">
        <v>0</v>
      </c>
      <c r="AL2995">
        <v>0</v>
      </c>
      <c r="AM2995">
        <v>695.76</v>
      </c>
      <c r="AN2995">
        <v>695.76</v>
      </c>
      <c r="AO2995">
        <v>438.48</v>
      </c>
      <c r="AP2995">
        <v>140.46</v>
      </c>
      <c r="AQ2995">
        <v>0</v>
      </c>
      <c r="AR2995">
        <v>116.82</v>
      </c>
      <c r="AS2995">
        <v>1.2</v>
      </c>
      <c r="AT2995" s="4">
        <v>43688</v>
      </c>
      <c r="AU2995">
        <v>96.81</v>
      </c>
      <c r="AV2995" s="4">
        <v>43477</v>
      </c>
      <c r="AW2995" t="s">
        <v>65</v>
      </c>
      <c r="AX2995">
        <v>0</v>
      </c>
      <c r="AY2995" t="s">
        <v>74</v>
      </c>
    </row>
    <row r="2996" spans="1:51" x14ac:dyDescent="0.25">
      <c r="A2996">
        <v>19739</v>
      </c>
      <c r="B2996">
        <v>670271</v>
      </c>
      <c r="C2996">
        <v>856907</v>
      </c>
      <c r="D2996">
        <v>10200</v>
      </c>
      <c r="E2996">
        <v>10200</v>
      </c>
      <c r="F2996">
        <v>10200</v>
      </c>
      <c r="G2996" t="s">
        <v>90</v>
      </c>
      <c r="H2996" s="1">
        <v>0.1037</v>
      </c>
      <c r="I2996">
        <v>330.91</v>
      </c>
      <c r="J2996" t="s">
        <v>67</v>
      </c>
      <c r="K2996" t="s">
        <v>110</v>
      </c>
      <c r="L2996" t="s">
        <v>6685</v>
      </c>
      <c r="M2996" t="s">
        <v>165</v>
      </c>
      <c r="N2996" t="s">
        <v>78</v>
      </c>
      <c r="O2996">
        <v>50004</v>
      </c>
      <c r="P2996" t="s">
        <v>112</v>
      </c>
      <c r="Q2996" s="2">
        <v>40575</v>
      </c>
      <c r="R2996" t="s">
        <v>57</v>
      </c>
      <c r="S2996" t="s">
        <v>58</v>
      </c>
      <c r="U2996" t="s">
        <v>94</v>
      </c>
      <c r="V2996" t="s">
        <v>6686</v>
      </c>
      <c r="W2996" t="s">
        <v>573</v>
      </c>
      <c r="X2996" t="s">
        <v>130</v>
      </c>
      <c r="Y2996">
        <v>13.15</v>
      </c>
      <c r="Z2996">
        <v>0</v>
      </c>
      <c r="AA2996" s="4">
        <v>43652</v>
      </c>
      <c r="AB2996">
        <v>0</v>
      </c>
      <c r="AE2996">
        <v>5</v>
      </c>
      <c r="AF2996">
        <v>0</v>
      </c>
      <c r="AG2996">
        <v>3681</v>
      </c>
      <c r="AH2996" s="1">
        <v>0.69499999999999995</v>
      </c>
      <c r="AI2996">
        <v>15</v>
      </c>
      <c r="AJ2996" t="s">
        <v>64</v>
      </c>
      <c r="AK2996">
        <v>0</v>
      </c>
      <c r="AL2996">
        <v>0</v>
      </c>
      <c r="AM2996">
        <v>1983.06</v>
      </c>
      <c r="AN2996">
        <v>1983.06</v>
      </c>
      <c r="AO2996">
        <v>1486.62</v>
      </c>
      <c r="AP2996">
        <v>496.44</v>
      </c>
      <c r="AQ2996">
        <v>0</v>
      </c>
      <c r="AR2996">
        <v>0</v>
      </c>
      <c r="AS2996">
        <v>0</v>
      </c>
      <c r="AT2996" s="4">
        <v>43688</v>
      </c>
      <c r="AU2996">
        <v>330.91</v>
      </c>
      <c r="AV2996" s="4">
        <v>43719</v>
      </c>
      <c r="AW2996" t="s">
        <v>65</v>
      </c>
      <c r="AX2996">
        <v>0</v>
      </c>
      <c r="AY2996" t="s">
        <v>74</v>
      </c>
    </row>
    <row r="2997" spans="1:51" x14ac:dyDescent="0.25">
      <c r="A2997">
        <v>19755</v>
      </c>
      <c r="B2997">
        <v>670165</v>
      </c>
      <c r="C2997">
        <v>856788</v>
      </c>
      <c r="D2997">
        <v>7000</v>
      </c>
      <c r="E2997">
        <v>7000</v>
      </c>
      <c r="F2997">
        <v>7000</v>
      </c>
      <c r="G2997" t="s">
        <v>90</v>
      </c>
      <c r="H2997" s="1">
        <v>0.17879999999999999</v>
      </c>
      <c r="I2997">
        <v>252.65</v>
      </c>
      <c r="J2997" t="s">
        <v>152</v>
      </c>
      <c r="K2997" t="s">
        <v>337</v>
      </c>
      <c r="L2997" t="s">
        <v>6687</v>
      </c>
      <c r="M2997" t="s">
        <v>126</v>
      </c>
      <c r="N2997" t="s">
        <v>78</v>
      </c>
      <c r="O2997">
        <v>75996</v>
      </c>
      <c r="P2997" t="s">
        <v>112</v>
      </c>
      <c r="Q2997" s="2">
        <v>40575</v>
      </c>
      <c r="R2997" t="s">
        <v>57</v>
      </c>
      <c r="S2997" t="s">
        <v>58</v>
      </c>
      <c r="U2997" t="s">
        <v>70</v>
      </c>
      <c r="V2997" t="s">
        <v>6688</v>
      </c>
      <c r="W2997" t="s">
        <v>129</v>
      </c>
      <c r="X2997" t="s">
        <v>130</v>
      </c>
      <c r="Y2997">
        <v>21.79</v>
      </c>
      <c r="Z2997">
        <v>0</v>
      </c>
      <c r="AA2997" s="3">
        <v>35278</v>
      </c>
      <c r="AB2997">
        <v>2</v>
      </c>
      <c r="AC2997">
        <v>34</v>
      </c>
      <c r="AE2997">
        <v>2</v>
      </c>
      <c r="AF2997">
        <v>0</v>
      </c>
      <c r="AG2997">
        <v>5855</v>
      </c>
      <c r="AH2997" s="1">
        <v>0.48399999999999999</v>
      </c>
      <c r="AI2997">
        <v>10</v>
      </c>
      <c r="AJ2997" t="s">
        <v>64</v>
      </c>
      <c r="AK2997">
        <v>0</v>
      </c>
      <c r="AL2997">
        <v>0</v>
      </c>
      <c r="AM2997">
        <v>5721.2</v>
      </c>
      <c r="AN2997">
        <v>5721.2</v>
      </c>
      <c r="AO2997">
        <v>1248.54</v>
      </c>
      <c r="AP2997">
        <v>769.38</v>
      </c>
      <c r="AQ2997">
        <v>0</v>
      </c>
      <c r="AR2997">
        <v>3703.28</v>
      </c>
      <c r="AS2997">
        <v>1054.9145000000001</v>
      </c>
      <c r="AT2997" s="4">
        <v>43780</v>
      </c>
      <c r="AU2997">
        <v>252.65</v>
      </c>
      <c r="AV2997" s="4">
        <v>43601</v>
      </c>
      <c r="AW2997" t="s">
        <v>65</v>
      </c>
      <c r="AX2997">
        <v>0</v>
      </c>
      <c r="AY2997" t="s">
        <v>74</v>
      </c>
    </row>
    <row r="2998" spans="1:51" x14ac:dyDescent="0.25">
      <c r="A2998">
        <v>19761</v>
      </c>
      <c r="B2998">
        <v>670124</v>
      </c>
      <c r="C2998">
        <v>856744</v>
      </c>
      <c r="D2998">
        <v>20000</v>
      </c>
      <c r="E2998">
        <v>20000</v>
      </c>
      <c r="F2998">
        <v>14999.99653</v>
      </c>
      <c r="G2998" t="s">
        <v>50</v>
      </c>
      <c r="H2998" s="1">
        <v>0.17510000000000001</v>
      </c>
      <c r="I2998">
        <v>502.56</v>
      </c>
      <c r="J2998" t="s">
        <v>152</v>
      </c>
      <c r="K2998" t="s">
        <v>153</v>
      </c>
      <c r="L2998" t="s">
        <v>6689</v>
      </c>
      <c r="M2998" t="s">
        <v>100</v>
      </c>
      <c r="N2998" t="s">
        <v>139</v>
      </c>
      <c r="O2998">
        <v>64480</v>
      </c>
      <c r="P2998" t="s">
        <v>56</v>
      </c>
      <c r="Q2998" s="2">
        <v>40575</v>
      </c>
      <c r="R2998" t="s">
        <v>57</v>
      </c>
      <c r="S2998" t="s">
        <v>58</v>
      </c>
      <c r="U2998" t="s">
        <v>181</v>
      </c>
      <c r="V2998" t="s">
        <v>2805</v>
      </c>
      <c r="W2998" t="s">
        <v>328</v>
      </c>
      <c r="X2998" t="s">
        <v>329</v>
      </c>
      <c r="Y2998">
        <v>15.97</v>
      </c>
      <c r="Z2998">
        <v>0</v>
      </c>
      <c r="AA2998" s="3">
        <v>28216</v>
      </c>
      <c r="AB2998">
        <v>0</v>
      </c>
      <c r="AD2998">
        <v>94</v>
      </c>
      <c r="AE2998">
        <v>18</v>
      </c>
      <c r="AF2998">
        <v>1</v>
      </c>
      <c r="AG2998">
        <v>25058</v>
      </c>
      <c r="AH2998" s="1">
        <v>0.73099999999999998</v>
      </c>
      <c r="AI2998">
        <v>32</v>
      </c>
      <c r="AJ2998" t="s">
        <v>64</v>
      </c>
      <c r="AK2998">
        <v>0</v>
      </c>
      <c r="AL2998">
        <v>0</v>
      </c>
      <c r="AM2998">
        <v>5527.14</v>
      </c>
      <c r="AN2998">
        <v>4140.46</v>
      </c>
      <c r="AO2998">
        <v>2486.34</v>
      </c>
      <c r="AP2998">
        <v>3023.23</v>
      </c>
      <c r="AQ2998">
        <v>0</v>
      </c>
      <c r="AR2998">
        <v>17.57</v>
      </c>
      <c r="AS2998">
        <v>0</v>
      </c>
      <c r="AT2998" s="4">
        <v>43477</v>
      </c>
      <c r="AU2998">
        <v>502.56</v>
      </c>
      <c r="AV2998" s="4">
        <v>43601</v>
      </c>
      <c r="AW2998" t="s">
        <v>65</v>
      </c>
      <c r="AX2998">
        <v>1</v>
      </c>
      <c r="AY2998" t="s">
        <v>74</v>
      </c>
    </row>
    <row r="2999" spans="1:51" x14ac:dyDescent="0.25">
      <c r="A2999">
        <v>19762</v>
      </c>
      <c r="B2999">
        <v>670105</v>
      </c>
      <c r="C2999">
        <v>856723</v>
      </c>
      <c r="D2999">
        <v>3000</v>
      </c>
      <c r="E2999">
        <v>3000</v>
      </c>
      <c r="F2999">
        <v>3000</v>
      </c>
      <c r="G2999" t="s">
        <v>50</v>
      </c>
      <c r="H2999" s="1">
        <v>0.14910000000000001</v>
      </c>
      <c r="I2999">
        <v>71.23</v>
      </c>
      <c r="J2999" t="s">
        <v>123</v>
      </c>
      <c r="K2999" t="s">
        <v>124</v>
      </c>
      <c r="L2999" t="s">
        <v>6690</v>
      </c>
      <c r="M2999" t="s">
        <v>100</v>
      </c>
      <c r="N2999" t="s">
        <v>55</v>
      </c>
      <c r="O2999">
        <v>25000</v>
      </c>
      <c r="P2999" t="s">
        <v>56</v>
      </c>
      <c r="Q2999" s="2">
        <v>40575</v>
      </c>
      <c r="R2999" t="s">
        <v>57</v>
      </c>
      <c r="S2999" t="s">
        <v>58</v>
      </c>
      <c r="T2999" t="s">
        <v>6691</v>
      </c>
      <c r="U2999" t="s">
        <v>94</v>
      </c>
      <c r="V2999" t="s">
        <v>6692</v>
      </c>
      <c r="W2999" t="s">
        <v>697</v>
      </c>
      <c r="X2999" t="s">
        <v>325</v>
      </c>
      <c r="Y2999">
        <v>12.86</v>
      </c>
      <c r="Z2999">
        <v>0</v>
      </c>
      <c r="AA2999" s="4">
        <v>43743</v>
      </c>
      <c r="AB2999">
        <v>2</v>
      </c>
      <c r="AE2999">
        <v>5</v>
      </c>
      <c r="AF2999">
        <v>0</v>
      </c>
      <c r="AG2999">
        <v>8332</v>
      </c>
      <c r="AH2999" s="1">
        <v>0.46300000000000002</v>
      </c>
      <c r="AI2999">
        <v>6</v>
      </c>
      <c r="AJ2999" t="s">
        <v>64</v>
      </c>
      <c r="AK2999">
        <v>0</v>
      </c>
      <c r="AL2999">
        <v>0</v>
      </c>
      <c r="AM2999">
        <v>1889.1</v>
      </c>
      <c r="AN2999">
        <v>1889.1</v>
      </c>
      <c r="AO2999">
        <v>984.48</v>
      </c>
      <c r="AP2999">
        <v>789.27</v>
      </c>
      <c r="AQ2999">
        <v>0</v>
      </c>
      <c r="AR2999">
        <v>115.35</v>
      </c>
      <c r="AS2999">
        <v>1.19</v>
      </c>
      <c r="AT2999" s="4">
        <v>43537</v>
      </c>
      <c r="AU2999">
        <v>71.23</v>
      </c>
      <c r="AV2999" s="4">
        <v>43601</v>
      </c>
      <c r="AW2999" t="s">
        <v>65</v>
      </c>
      <c r="AX2999">
        <v>0</v>
      </c>
      <c r="AY2999" t="s">
        <v>74</v>
      </c>
    </row>
    <row r="3000" spans="1:51" x14ac:dyDescent="0.25">
      <c r="A3000">
        <v>19775</v>
      </c>
      <c r="B3000">
        <v>669564</v>
      </c>
      <c r="C3000">
        <v>856141</v>
      </c>
      <c r="D3000">
        <v>16000</v>
      </c>
      <c r="E3000">
        <v>16000</v>
      </c>
      <c r="F3000">
        <v>16000</v>
      </c>
      <c r="G3000" t="s">
        <v>50</v>
      </c>
      <c r="H3000" s="1">
        <v>0.1111</v>
      </c>
      <c r="I3000">
        <v>348.76</v>
      </c>
      <c r="J3000" t="s">
        <v>67</v>
      </c>
      <c r="K3000" t="s">
        <v>68</v>
      </c>
      <c r="L3000" t="s">
        <v>6693</v>
      </c>
      <c r="M3000" t="s">
        <v>69</v>
      </c>
      <c r="N3000" t="s">
        <v>139</v>
      </c>
      <c r="O3000">
        <v>45000</v>
      </c>
      <c r="P3000" t="s">
        <v>56</v>
      </c>
      <c r="Q3000" s="2">
        <v>40575</v>
      </c>
      <c r="R3000" t="s">
        <v>57</v>
      </c>
      <c r="S3000" t="s">
        <v>58</v>
      </c>
      <c r="T3000" t="s">
        <v>6694</v>
      </c>
      <c r="U3000" t="s">
        <v>94</v>
      </c>
      <c r="V3000" t="s">
        <v>95</v>
      </c>
      <c r="W3000" t="s">
        <v>1514</v>
      </c>
      <c r="X3000" t="s">
        <v>122</v>
      </c>
      <c r="Y3000">
        <v>20.190000000000001</v>
      </c>
      <c r="Z3000">
        <v>0</v>
      </c>
      <c r="AA3000" s="3">
        <v>26877</v>
      </c>
      <c r="AB3000">
        <v>0</v>
      </c>
      <c r="AE3000">
        <v>7</v>
      </c>
      <c r="AF3000">
        <v>0</v>
      </c>
      <c r="AG3000">
        <v>20876</v>
      </c>
      <c r="AH3000" s="1">
        <v>0.42399999999999999</v>
      </c>
      <c r="AI3000">
        <v>47</v>
      </c>
      <c r="AJ3000" t="s">
        <v>64</v>
      </c>
      <c r="AK3000">
        <v>0</v>
      </c>
      <c r="AL3000">
        <v>0</v>
      </c>
      <c r="AM3000">
        <v>7109.6</v>
      </c>
      <c r="AN3000">
        <v>7109.6</v>
      </c>
      <c r="AO3000">
        <v>4365.1000000000004</v>
      </c>
      <c r="AP3000">
        <v>2609.4699999999998</v>
      </c>
      <c r="AQ3000">
        <v>0</v>
      </c>
      <c r="AR3000">
        <v>135.03</v>
      </c>
      <c r="AS3000">
        <v>0</v>
      </c>
      <c r="AT3000" s="4">
        <v>43781</v>
      </c>
      <c r="AU3000">
        <v>33</v>
      </c>
      <c r="AV3000" s="4">
        <v>43601</v>
      </c>
      <c r="AW3000" t="s">
        <v>65</v>
      </c>
      <c r="AX3000">
        <v>0</v>
      </c>
      <c r="AY3000" t="s">
        <v>74</v>
      </c>
    </row>
    <row r="3001" spans="1:51" x14ac:dyDescent="0.25">
      <c r="A3001">
        <v>19776</v>
      </c>
      <c r="B3001">
        <v>669149</v>
      </c>
      <c r="C3001">
        <v>855592</v>
      </c>
      <c r="D3001">
        <v>30000</v>
      </c>
      <c r="E3001">
        <v>30000</v>
      </c>
      <c r="F3001">
        <v>28842.358189999999</v>
      </c>
      <c r="G3001" t="s">
        <v>50</v>
      </c>
      <c r="H3001" s="1">
        <v>0.17879999999999999</v>
      </c>
      <c r="I3001">
        <v>759.85</v>
      </c>
      <c r="J3001" t="s">
        <v>152</v>
      </c>
      <c r="K3001" t="s">
        <v>337</v>
      </c>
      <c r="L3001" t="s">
        <v>6695</v>
      </c>
      <c r="M3001" t="s">
        <v>155</v>
      </c>
      <c r="N3001" t="s">
        <v>139</v>
      </c>
      <c r="O3001">
        <v>117000</v>
      </c>
      <c r="P3001" t="s">
        <v>85</v>
      </c>
      <c r="Q3001" s="2">
        <v>40575</v>
      </c>
      <c r="R3001" t="s">
        <v>57</v>
      </c>
      <c r="S3001" t="s">
        <v>58</v>
      </c>
      <c r="T3001" t="s">
        <v>6696</v>
      </c>
      <c r="U3001" t="s">
        <v>94</v>
      </c>
      <c r="V3001" t="s">
        <v>147</v>
      </c>
      <c r="W3001" t="s">
        <v>825</v>
      </c>
      <c r="X3001" t="s">
        <v>462</v>
      </c>
      <c r="Y3001">
        <v>10.73</v>
      </c>
      <c r="Z3001">
        <v>2</v>
      </c>
      <c r="AA3001" s="3">
        <v>36647</v>
      </c>
      <c r="AB3001">
        <v>1</v>
      </c>
      <c r="AC3001">
        <v>23</v>
      </c>
      <c r="AE3001">
        <v>13</v>
      </c>
      <c r="AF3001">
        <v>0</v>
      </c>
      <c r="AG3001">
        <v>21031</v>
      </c>
      <c r="AH3001" s="1">
        <v>0.68100000000000005</v>
      </c>
      <c r="AI3001">
        <v>30</v>
      </c>
      <c r="AJ3001" t="s">
        <v>64</v>
      </c>
      <c r="AK3001">
        <v>0</v>
      </c>
      <c r="AL3001">
        <v>0</v>
      </c>
      <c r="AM3001">
        <v>24313.73</v>
      </c>
      <c r="AN3001">
        <v>22201.61</v>
      </c>
      <c r="AO3001">
        <v>13145.54</v>
      </c>
      <c r="AP3001">
        <v>11168.19</v>
      </c>
      <c r="AQ3001">
        <v>0</v>
      </c>
      <c r="AR3001">
        <v>0</v>
      </c>
      <c r="AS3001">
        <v>0</v>
      </c>
      <c r="AT3001" s="4">
        <v>43751</v>
      </c>
      <c r="AU3001">
        <v>761.1</v>
      </c>
      <c r="AV3001" s="4">
        <v>43601</v>
      </c>
      <c r="AW3001" t="s">
        <v>65</v>
      </c>
      <c r="AX3001">
        <v>0</v>
      </c>
      <c r="AY3001" t="s">
        <v>74</v>
      </c>
    </row>
    <row r="3002" spans="1:51" x14ac:dyDescent="0.25">
      <c r="A3002">
        <v>19789</v>
      </c>
      <c r="B3002">
        <v>669421</v>
      </c>
      <c r="C3002">
        <v>855922</v>
      </c>
      <c r="D3002">
        <v>11200</v>
      </c>
      <c r="E3002">
        <v>11200</v>
      </c>
      <c r="F3002">
        <v>11200</v>
      </c>
      <c r="G3002" t="s">
        <v>50</v>
      </c>
      <c r="H3002" s="1">
        <v>0.1037</v>
      </c>
      <c r="I3002">
        <v>240.02</v>
      </c>
      <c r="J3002" t="s">
        <v>67</v>
      </c>
      <c r="K3002" t="s">
        <v>110</v>
      </c>
      <c r="L3002" t="s">
        <v>792</v>
      </c>
      <c r="M3002" t="s">
        <v>105</v>
      </c>
      <c r="N3002" t="s">
        <v>55</v>
      </c>
      <c r="O3002">
        <v>52116</v>
      </c>
      <c r="P3002" t="s">
        <v>112</v>
      </c>
      <c r="Q3002" s="2">
        <v>40575</v>
      </c>
      <c r="R3002" t="s">
        <v>57</v>
      </c>
      <c r="S3002" t="s">
        <v>58</v>
      </c>
      <c r="T3002" t="s">
        <v>6697</v>
      </c>
      <c r="U3002" t="s">
        <v>94</v>
      </c>
      <c r="V3002" t="s">
        <v>6698</v>
      </c>
      <c r="W3002" t="s">
        <v>1867</v>
      </c>
      <c r="X3002" t="s">
        <v>462</v>
      </c>
      <c r="Y3002">
        <v>14.55</v>
      </c>
      <c r="Z3002">
        <v>1</v>
      </c>
      <c r="AA3002" s="3">
        <v>33117</v>
      </c>
      <c r="AB3002">
        <v>0</v>
      </c>
      <c r="AC3002">
        <v>11</v>
      </c>
      <c r="AE3002">
        <v>8</v>
      </c>
      <c r="AF3002">
        <v>0</v>
      </c>
      <c r="AG3002">
        <v>10027</v>
      </c>
      <c r="AH3002" s="1">
        <v>0.246</v>
      </c>
      <c r="AI3002">
        <v>20</v>
      </c>
      <c r="AJ3002" t="s">
        <v>64</v>
      </c>
      <c r="AK3002">
        <v>0</v>
      </c>
      <c r="AL3002">
        <v>0</v>
      </c>
      <c r="AM3002">
        <v>5278.94</v>
      </c>
      <c r="AN3002">
        <v>5278.94</v>
      </c>
      <c r="AO3002">
        <v>3442.72</v>
      </c>
      <c r="AP3002">
        <v>1820.12</v>
      </c>
      <c r="AQ3002">
        <v>0</v>
      </c>
      <c r="AR3002">
        <v>16.100000000000001</v>
      </c>
      <c r="AS3002">
        <v>0</v>
      </c>
      <c r="AT3002" s="4">
        <v>43811</v>
      </c>
      <c r="AU3002">
        <v>240.02</v>
      </c>
      <c r="AV3002" s="4">
        <v>43601</v>
      </c>
      <c r="AW3002" t="s">
        <v>65</v>
      </c>
      <c r="AX3002">
        <v>0</v>
      </c>
      <c r="AY3002" t="s">
        <v>105</v>
      </c>
    </row>
    <row r="3003" spans="1:51" x14ac:dyDescent="0.25">
      <c r="A3003">
        <v>19791</v>
      </c>
      <c r="B3003">
        <v>647417</v>
      </c>
      <c r="C3003">
        <v>828305</v>
      </c>
      <c r="D3003">
        <v>15000</v>
      </c>
      <c r="E3003">
        <v>15000</v>
      </c>
      <c r="F3003">
        <v>14975</v>
      </c>
      <c r="G3003" t="s">
        <v>90</v>
      </c>
      <c r="H3003" s="1">
        <v>0.1074</v>
      </c>
      <c r="I3003">
        <v>489.24</v>
      </c>
      <c r="J3003" t="s">
        <v>67</v>
      </c>
      <c r="K3003" t="s">
        <v>103</v>
      </c>
      <c r="L3003" t="s">
        <v>6699</v>
      </c>
      <c r="M3003" t="s">
        <v>77</v>
      </c>
      <c r="N3003" t="s">
        <v>55</v>
      </c>
      <c r="O3003">
        <v>84500</v>
      </c>
      <c r="P3003" t="s">
        <v>56</v>
      </c>
      <c r="Q3003" s="2">
        <v>40575</v>
      </c>
      <c r="R3003" t="s">
        <v>57</v>
      </c>
      <c r="S3003" t="s">
        <v>58</v>
      </c>
      <c r="T3003" t="s">
        <v>6700</v>
      </c>
      <c r="U3003" t="s">
        <v>94</v>
      </c>
      <c r="V3003" t="s">
        <v>6701</v>
      </c>
      <c r="W3003" t="s">
        <v>737</v>
      </c>
      <c r="X3003" t="s">
        <v>122</v>
      </c>
      <c r="Y3003">
        <v>11.82</v>
      </c>
      <c r="Z3003">
        <v>0</v>
      </c>
      <c r="AA3003" s="3">
        <v>29037</v>
      </c>
      <c r="AB3003">
        <v>0</v>
      </c>
      <c r="AC3003">
        <v>31</v>
      </c>
      <c r="AE3003">
        <v>7</v>
      </c>
      <c r="AF3003">
        <v>0</v>
      </c>
      <c r="AG3003">
        <v>12804</v>
      </c>
      <c r="AH3003" s="1">
        <v>0.92100000000000004</v>
      </c>
      <c r="AI3003">
        <v>25</v>
      </c>
      <c r="AJ3003" t="s">
        <v>64</v>
      </c>
      <c r="AK3003">
        <v>0</v>
      </c>
      <c r="AL3003">
        <v>0</v>
      </c>
      <c r="AM3003">
        <v>9783.5300000000007</v>
      </c>
      <c r="AN3003">
        <v>9767.31</v>
      </c>
      <c r="AO3003">
        <v>7719.95</v>
      </c>
      <c r="AP3003">
        <v>2042.81</v>
      </c>
      <c r="AQ3003">
        <v>0</v>
      </c>
      <c r="AR3003">
        <v>20.77</v>
      </c>
      <c r="AS3003">
        <v>0</v>
      </c>
      <c r="AT3003" s="4">
        <v>43750</v>
      </c>
      <c r="AU3003">
        <v>489.24</v>
      </c>
      <c r="AV3003" s="4">
        <v>43601</v>
      </c>
      <c r="AW3003" t="s">
        <v>65</v>
      </c>
      <c r="AX3003">
        <v>0</v>
      </c>
      <c r="AY3003" t="s">
        <v>74</v>
      </c>
    </row>
    <row r="3004" spans="1:51" x14ac:dyDescent="0.25">
      <c r="A3004">
        <v>19808</v>
      </c>
      <c r="B3004">
        <v>669200</v>
      </c>
      <c r="C3004">
        <v>855651</v>
      </c>
      <c r="D3004">
        <v>5000</v>
      </c>
      <c r="E3004">
        <v>5000</v>
      </c>
      <c r="F3004">
        <v>5000</v>
      </c>
      <c r="G3004" t="s">
        <v>50</v>
      </c>
      <c r="H3004" s="1">
        <v>0.14169999999999999</v>
      </c>
      <c r="I3004">
        <v>116.79</v>
      </c>
      <c r="J3004" t="s">
        <v>51</v>
      </c>
      <c r="K3004" t="s">
        <v>131</v>
      </c>
      <c r="L3004" t="s">
        <v>6702</v>
      </c>
      <c r="M3004" t="s">
        <v>100</v>
      </c>
      <c r="N3004" t="s">
        <v>55</v>
      </c>
      <c r="O3004">
        <v>72000</v>
      </c>
      <c r="P3004" t="s">
        <v>56</v>
      </c>
      <c r="Q3004" s="2">
        <v>40575</v>
      </c>
      <c r="R3004" t="s">
        <v>57</v>
      </c>
      <c r="S3004" t="s">
        <v>58</v>
      </c>
      <c r="T3004" t="s">
        <v>6703</v>
      </c>
      <c r="U3004" t="s">
        <v>181</v>
      </c>
      <c r="V3004" t="s">
        <v>6704</v>
      </c>
      <c r="W3004" t="s">
        <v>1091</v>
      </c>
      <c r="X3004" t="s">
        <v>83</v>
      </c>
      <c r="Y3004">
        <v>18.82</v>
      </c>
      <c r="Z3004">
        <v>0</v>
      </c>
      <c r="AA3004" s="3">
        <v>35551</v>
      </c>
      <c r="AB3004">
        <v>1</v>
      </c>
      <c r="AE3004">
        <v>18</v>
      </c>
      <c r="AF3004">
        <v>0</v>
      </c>
      <c r="AG3004">
        <v>10948</v>
      </c>
      <c r="AH3004" s="1">
        <v>0.71699999999999997</v>
      </c>
      <c r="AI3004">
        <v>24</v>
      </c>
      <c r="AJ3004" t="s">
        <v>64</v>
      </c>
      <c r="AK3004">
        <v>0</v>
      </c>
      <c r="AL3004">
        <v>0</v>
      </c>
      <c r="AM3004">
        <v>452.82</v>
      </c>
      <c r="AN3004">
        <v>452.82</v>
      </c>
      <c r="AO3004">
        <v>115.66</v>
      </c>
      <c r="AP3004">
        <v>116.88</v>
      </c>
      <c r="AQ3004">
        <v>0</v>
      </c>
      <c r="AR3004">
        <v>220.28</v>
      </c>
      <c r="AS3004">
        <v>2.0699999999999998</v>
      </c>
      <c r="AT3004" s="4">
        <v>43566</v>
      </c>
      <c r="AU3004">
        <v>116.79</v>
      </c>
      <c r="AV3004" s="4">
        <v>43719</v>
      </c>
      <c r="AW3004" t="s">
        <v>65</v>
      </c>
      <c r="AX3004">
        <v>0</v>
      </c>
      <c r="AY3004" t="s">
        <v>74</v>
      </c>
    </row>
    <row r="3005" spans="1:51" x14ac:dyDescent="0.25">
      <c r="A3005">
        <v>19810</v>
      </c>
      <c r="B3005">
        <v>669087</v>
      </c>
      <c r="C3005">
        <v>855517</v>
      </c>
      <c r="D3005">
        <v>2900</v>
      </c>
      <c r="E3005">
        <v>2900</v>
      </c>
      <c r="F3005">
        <v>2900</v>
      </c>
      <c r="G3005" t="s">
        <v>50</v>
      </c>
      <c r="H3005" s="1">
        <v>0.1343</v>
      </c>
      <c r="I3005">
        <v>66.63</v>
      </c>
      <c r="J3005" t="s">
        <v>51</v>
      </c>
      <c r="K3005" t="s">
        <v>235</v>
      </c>
      <c r="L3005" t="s">
        <v>6705</v>
      </c>
      <c r="M3005" t="s">
        <v>100</v>
      </c>
      <c r="N3005" t="s">
        <v>55</v>
      </c>
      <c r="O3005">
        <v>75600</v>
      </c>
      <c r="P3005" t="s">
        <v>112</v>
      </c>
      <c r="Q3005" s="2">
        <v>40575</v>
      </c>
      <c r="R3005" t="s">
        <v>57</v>
      </c>
      <c r="S3005" t="s">
        <v>58</v>
      </c>
      <c r="U3005" t="s">
        <v>60</v>
      </c>
      <c r="V3005" t="s">
        <v>6706</v>
      </c>
      <c r="W3005" t="s">
        <v>102</v>
      </c>
      <c r="X3005" t="s">
        <v>83</v>
      </c>
      <c r="Y3005">
        <v>14.9</v>
      </c>
      <c r="Z3005">
        <v>0</v>
      </c>
      <c r="AA3005" s="3">
        <v>36800</v>
      </c>
      <c r="AB3005">
        <v>1</v>
      </c>
      <c r="AD3005">
        <v>102</v>
      </c>
      <c r="AE3005">
        <v>14</v>
      </c>
      <c r="AF3005">
        <v>1</v>
      </c>
      <c r="AG3005">
        <v>4868</v>
      </c>
      <c r="AH3005" s="1">
        <v>0.36099999999999999</v>
      </c>
      <c r="AI3005">
        <v>38</v>
      </c>
      <c r="AJ3005" t="s">
        <v>64</v>
      </c>
      <c r="AK3005">
        <v>0</v>
      </c>
      <c r="AL3005">
        <v>0</v>
      </c>
      <c r="AM3005">
        <v>2148.38</v>
      </c>
      <c r="AN3005">
        <v>2148.38</v>
      </c>
      <c r="AO3005">
        <v>1252.24</v>
      </c>
      <c r="AP3005">
        <v>803.68</v>
      </c>
      <c r="AQ3005">
        <v>0</v>
      </c>
      <c r="AR3005">
        <v>92.46</v>
      </c>
      <c r="AS3005">
        <v>16.642800000000001</v>
      </c>
      <c r="AT3005" s="4">
        <v>43721</v>
      </c>
      <c r="AU3005">
        <v>66.63</v>
      </c>
      <c r="AV3005" s="4">
        <v>43510</v>
      </c>
      <c r="AW3005" t="s">
        <v>65</v>
      </c>
      <c r="AX3005">
        <v>1</v>
      </c>
      <c r="AY3005" t="s">
        <v>74</v>
      </c>
    </row>
    <row r="3006" spans="1:51" x14ac:dyDescent="0.25">
      <c r="A3006">
        <v>19828</v>
      </c>
      <c r="B3006">
        <v>668685</v>
      </c>
      <c r="C3006">
        <v>854994</v>
      </c>
      <c r="D3006">
        <v>11650</v>
      </c>
      <c r="E3006">
        <v>11650</v>
      </c>
      <c r="F3006">
        <v>11650</v>
      </c>
      <c r="G3006" t="s">
        <v>50</v>
      </c>
      <c r="H3006" s="1">
        <v>0.1074</v>
      </c>
      <c r="I3006">
        <v>251.8</v>
      </c>
      <c r="J3006" t="s">
        <v>67</v>
      </c>
      <c r="K3006" t="s">
        <v>103</v>
      </c>
      <c r="M3006" t="s">
        <v>241</v>
      </c>
      <c r="N3006" t="s">
        <v>139</v>
      </c>
      <c r="O3006">
        <v>66000</v>
      </c>
      <c r="P3006" t="s">
        <v>112</v>
      </c>
      <c r="Q3006" s="2">
        <v>40575</v>
      </c>
      <c r="R3006" t="s">
        <v>57</v>
      </c>
      <c r="S3006" t="s">
        <v>58</v>
      </c>
      <c r="T3006" t="s">
        <v>6707</v>
      </c>
      <c r="U3006" t="s">
        <v>60</v>
      </c>
      <c r="V3006" t="s">
        <v>6708</v>
      </c>
      <c r="W3006" t="s">
        <v>3037</v>
      </c>
      <c r="X3006" t="s">
        <v>169</v>
      </c>
      <c r="Y3006">
        <v>11.38</v>
      </c>
      <c r="Z3006">
        <v>0</v>
      </c>
      <c r="AA3006" s="3">
        <v>32264</v>
      </c>
      <c r="AB3006">
        <v>1</v>
      </c>
      <c r="AE3006">
        <v>9</v>
      </c>
      <c r="AF3006">
        <v>0</v>
      </c>
      <c r="AG3006">
        <v>8993</v>
      </c>
      <c r="AH3006" s="1">
        <v>0.26900000000000002</v>
      </c>
      <c r="AI3006">
        <v>44</v>
      </c>
      <c r="AJ3006" t="s">
        <v>64</v>
      </c>
      <c r="AK3006">
        <v>0</v>
      </c>
      <c r="AL3006">
        <v>0</v>
      </c>
      <c r="AM3006">
        <v>3020.04</v>
      </c>
      <c r="AN3006">
        <v>3020.04</v>
      </c>
      <c r="AO3006">
        <v>1859.23</v>
      </c>
      <c r="AP3006">
        <v>1160.81</v>
      </c>
      <c r="AQ3006">
        <v>0</v>
      </c>
      <c r="AR3006">
        <v>0</v>
      </c>
      <c r="AS3006">
        <v>0</v>
      </c>
      <c r="AT3006" s="4">
        <v>43508</v>
      </c>
      <c r="AU3006">
        <v>251.8</v>
      </c>
      <c r="AV3006" s="4">
        <v>43601</v>
      </c>
      <c r="AW3006" t="s">
        <v>65</v>
      </c>
      <c r="AX3006">
        <v>0</v>
      </c>
      <c r="AY3006" t="s">
        <v>241</v>
      </c>
    </row>
    <row r="3007" spans="1:51" x14ac:dyDescent="0.25">
      <c r="A3007">
        <v>19829</v>
      </c>
      <c r="B3007">
        <v>668271</v>
      </c>
      <c r="C3007">
        <v>854430</v>
      </c>
      <c r="D3007">
        <v>3800</v>
      </c>
      <c r="E3007">
        <v>3800</v>
      </c>
      <c r="F3007">
        <v>3800</v>
      </c>
      <c r="G3007" t="s">
        <v>50</v>
      </c>
      <c r="H3007" s="1">
        <v>0.13800000000000001</v>
      </c>
      <c r="I3007">
        <v>88.03</v>
      </c>
      <c r="J3007" t="s">
        <v>51</v>
      </c>
      <c r="K3007" t="s">
        <v>52</v>
      </c>
      <c r="L3007" t="s">
        <v>6709</v>
      </c>
      <c r="M3007" t="s">
        <v>165</v>
      </c>
      <c r="N3007" t="s">
        <v>139</v>
      </c>
      <c r="O3007">
        <v>42000</v>
      </c>
      <c r="P3007" t="s">
        <v>112</v>
      </c>
      <c r="Q3007" s="2">
        <v>40575</v>
      </c>
      <c r="R3007" t="s">
        <v>57</v>
      </c>
      <c r="S3007" t="s">
        <v>58</v>
      </c>
      <c r="T3007" t="s">
        <v>6710</v>
      </c>
      <c r="U3007" t="s">
        <v>60</v>
      </c>
      <c r="V3007" t="s">
        <v>6708</v>
      </c>
      <c r="W3007" t="s">
        <v>6074</v>
      </c>
      <c r="X3007" t="s">
        <v>130</v>
      </c>
      <c r="Y3007">
        <v>20.23</v>
      </c>
      <c r="Z3007">
        <v>0</v>
      </c>
      <c r="AA3007" s="3">
        <v>36647</v>
      </c>
      <c r="AB3007">
        <v>7</v>
      </c>
      <c r="AC3007">
        <v>29</v>
      </c>
      <c r="AE3007">
        <v>8</v>
      </c>
      <c r="AF3007">
        <v>0</v>
      </c>
      <c r="AG3007">
        <v>8278</v>
      </c>
      <c r="AH3007" s="1">
        <v>0.59599999999999997</v>
      </c>
      <c r="AI3007">
        <v>28</v>
      </c>
      <c r="AJ3007" t="s">
        <v>64</v>
      </c>
      <c r="AK3007">
        <v>0</v>
      </c>
      <c r="AL3007">
        <v>0</v>
      </c>
      <c r="AM3007">
        <v>2816.96</v>
      </c>
      <c r="AN3007">
        <v>2816.96</v>
      </c>
      <c r="AO3007">
        <v>1692.45</v>
      </c>
      <c r="AP3007">
        <v>1106.9100000000001</v>
      </c>
      <c r="AQ3007">
        <v>0</v>
      </c>
      <c r="AR3007">
        <v>17.600000000000001</v>
      </c>
      <c r="AS3007">
        <v>0</v>
      </c>
      <c r="AT3007" s="4">
        <v>43751</v>
      </c>
      <c r="AU3007">
        <v>88.03</v>
      </c>
      <c r="AV3007" s="4">
        <v>43601</v>
      </c>
      <c r="AW3007" t="s">
        <v>65</v>
      </c>
      <c r="AX3007">
        <v>0</v>
      </c>
      <c r="AY3007" t="s">
        <v>74</v>
      </c>
    </row>
    <row r="3008" spans="1:51" x14ac:dyDescent="0.25">
      <c r="A3008">
        <v>19832</v>
      </c>
      <c r="B3008">
        <v>640792</v>
      </c>
      <c r="C3008">
        <v>820284</v>
      </c>
      <c r="D3008">
        <v>13800</v>
      </c>
      <c r="E3008">
        <v>13800</v>
      </c>
      <c r="F3008">
        <v>13800</v>
      </c>
      <c r="G3008" t="s">
        <v>50</v>
      </c>
      <c r="H3008" s="1">
        <v>0.1074</v>
      </c>
      <c r="I3008">
        <v>298.26</v>
      </c>
      <c r="J3008" t="s">
        <v>67</v>
      </c>
      <c r="K3008" t="s">
        <v>103</v>
      </c>
      <c r="L3008" t="s">
        <v>6711</v>
      </c>
      <c r="M3008" t="s">
        <v>54</v>
      </c>
      <c r="N3008" t="s">
        <v>139</v>
      </c>
      <c r="O3008">
        <v>85000</v>
      </c>
      <c r="P3008" t="s">
        <v>112</v>
      </c>
      <c r="Q3008" s="2">
        <v>40575</v>
      </c>
      <c r="R3008" t="s">
        <v>57</v>
      </c>
      <c r="S3008" t="s">
        <v>58</v>
      </c>
      <c r="U3008" t="s">
        <v>94</v>
      </c>
      <c r="V3008" t="s">
        <v>147</v>
      </c>
      <c r="W3008" t="s">
        <v>1291</v>
      </c>
      <c r="X3008" t="s">
        <v>130</v>
      </c>
      <c r="Y3008">
        <v>14.44</v>
      </c>
      <c r="Z3008">
        <v>0</v>
      </c>
      <c r="AA3008" s="3">
        <v>34394</v>
      </c>
      <c r="AB3008">
        <v>1</v>
      </c>
      <c r="AE3008">
        <v>18</v>
      </c>
      <c r="AF3008">
        <v>0</v>
      </c>
      <c r="AG3008">
        <v>20460</v>
      </c>
      <c r="AH3008" s="1">
        <v>0.222</v>
      </c>
      <c r="AI3008">
        <v>54</v>
      </c>
      <c r="AJ3008" t="s">
        <v>64</v>
      </c>
      <c r="AK3008">
        <v>0</v>
      </c>
      <c r="AL3008">
        <v>0</v>
      </c>
      <c r="AM3008">
        <v>5664.09</v>
      </c>
      <c r="AN3008">
        <v>5664.09</v>
      </c>
      <c r="AO3008">
        <v>3599.95</v>
      </c>
      <c r="AP3008">
        <v>2064.14</v>
      </c>
      <c r="AQ3008">
        <v>0</v>
      </c>
      <c r="AR3008">
        <v>0</v>
      </c>
      <c r="AS3008">
        <v>0</v>
      </c>
      <c r="AT3008" s="4">
        <v>43720</v>
      </c>
      <c r="AU3008">
        <v>298.26</v>
      </c>
      <c r="AV3008" s="4">
        <v>43601</v>
      </c>
      <c r="AW3008" t="s">
        <v>65</v>
      </c>
      <c r="AX3008">
        <v>0</v>
      </c>
      <c r="AY3008" t="s">
        <v>66</v>
      </c>
    </row>
    <row r="3009" spans="1:51" x14ac:dyDescent="0.25">
      <c r="A3009">
        <v>19853</v>
      </c>
      <c r="B3009">
        <v>668258</v>
      </c>
      <c r="C3009">
        <v>854411</v>
      </c>
      <c r="D3009">
        <v>6400</v>
      </c>
      <c r="E3009">
        <v>6400</v>
      </c>
      <c r="F3009">
        <v>6400</v>
      </c>
      <c r="G3009" t="s">
        <v>50</v>
      </c>
      <c r="H3009" s="1">
        <v>0.1</v>
      </c>
      <c r="I3009">
        <v>135.99</v>
      </c>
      <c r="J3009" t="s">
        <v>67</v>
      </c>
      <c r="K3009" t="s">
        <v>98</v>
      </c>
      <c r="L3009" t="s">
        <v>6712</v>
      </c>
      <c r="M3009" t="s">
        <v>165</v>
      </c>
      <c r="N3009" t="s">
        <v>55</v>
      </c>
      <c r="O3009">
        <v>47400</v>
      </c>
      <c r="P3009" t="s">
        <v>56</v>
      </c>
      <c r="Q3009" s="2">
        <v>40575</v>
      </c>
      <c r="R3009" t="s">
        <v>57</v>
      </c>
      <c r="S3009" t="s">
        <v>58</v>
      </c>
      <c r="T3009" t="s">
        <v>6713</v>
      </c>
      <c r="U3009" t="s">
        <v>70</v>
      </c>
      <c r="V3009" t="s">
        <v>335</v>
      </c>
      <c r="W3009" t="s">
        <v>631</v>
      </c>
      <c r="X3009" t="s">
        <v>142</v>
      </c>
      <c r="Y3009">
        <v>10.1</v>
      </c>
      <c r="Z3009">
        <v>0</v>
      </c>
      <c r="AA3009" s="3">
        <v>36617</v>
      </c>
      <c r="AB3009">
        <v>0</v>
      </c>
      <c r="AE3009">
        <v>6</v>
      </c>
      <c r="AF3009">
        <v>0</v>
      </c>
      <c r="AG3009">
        <v>9684</v>
      </c>
      <c r="AH3009" s="1">
        <v>0.81399999999999995</v>
      </c>
      <c r="AI3009">
        <v>15</v>
      </c>
      <c r="AJ3009" t="s">
        <v>64</v>
      </c>
      <c r="AK3009">
        <v>0</v>
      </c>
      <c r="AL3009">
        <v>0</v>
      </c>
      <c r="AM3009">
        <v>3110.58</v>
      </c>
      <c r="AN3009">
        <v>3110.58</v>
      </c>
      <c r="AO3009">
        <v>1885.59</v>
      </c>
      <c r="AP3009">
        <v>966</v>
      </c>
      <c r="AQ3009">
        <v>0</v>
      </c>
      <c r="AR3009">
        <v>258.99</v>
      </c>
      <c r="AS3009">
        <v>2.58</v>
      </c>
      <c r="AT3009" s="4">
        <v>43781</v>
      </c>
      <c r="AU3009">
        <v>135.99</v>
      </c>
      <c r="AV3009" s="4">
        <v>43568</v>
      </c>
      <c r="AW3009" t="s">
        <v>65</v>
      </c>
      <c r="AX3009">
        <v>0</v>
      </c>
      <c r="AY3009" t="s">
        <v>74</v>
      </c>
    </row>
    <row r="3010" spans="1:51" x14ac:dyDescent="0.25">
      <c r="A3010">
        <v>19866</v>
      </c>
      <c r="B3010">
        <v>661258</v>
      </c>
      <c r="C3010">
        <v>845693</v>
      </c>
      <c r="D3010">
        <v>18250</v>
      </c>
      <c r="E3010">
        <v>18250</v>
      </c>
      <c r="F3010">
        <v>18250</v>
      </c>
      <c r="G3010" t="s">
        <v>50</v>
      </c>
      <c r="H3010" s="1">
        <v>0.2122</v>
      </c>
      <c r="I3010">
        <v>495.99</v>
      </c>
      <c r="J3010" t="s">
        <v>494</v>
      </c>
      <c r="K3010" t="s">
        <v>1489</v>
      </c>
      <c r="L3010" t="s">
        <v>6714</v>
      </c>
      <c r="M3010" t="s">
        <v>105</v>
      </c>
      <c r="N3010" t="s">
        <v>139</v>
      </c>
      <c r="O3010">
        <v>180000</v>
      </c>
      <c r="P3010" t="s">
        <v>85</v>
      </c>
      <c r="Q3010" s="2">
        <v>40575</v>
      </c>
      <c r="R3010" t="s">
        <v>57</v>
      </c>
      <c r="S3010" t="s">
        <v>58</v>
      </c>
      <c r="T3010" t="s">
        <v>6715</v>
      </c>
      <c r="U3010" t="s">
        <v>80</v>
      </c>
      <c r="V3010" t="s">
        <v>6716</v>
      </c>
      <c r="W3010" t="s">
        <v>2103</v>
      </c>
      <c r="X3010" t="s">
        <v>122</v>
      </c>
      <c r="Y3010">
        <v>17.95</v>
      </c>
      <c r="Z3010">
        <v>0</v>
      </c>
      <c r="AA3010" s="3">
        <v>33970</v>
      </c>
      <c r="AB3010">
        <v>0</v>
      </c>
      <c r="AE3010">
        <v>30</v>
      </c>
      <c r="AF3010">
        <v>0</v>
      </c>
      <c r="AG3010">
        <v>49344</v>
      </c>
      <c r="AH3010" s="1">
        <v>0.83599999999999997</v>
      </c>
      <c r="AI3010">
        <v>57</v>
      </c>
      <c r="AJ3010" t="s">
        <v>64</v>
      </c>
      <c r="AK3010">
        <v>0</v>
      </c>
      <c r="AL3010">
        <v>0</v>
      </c>
      <c r="AM3010">
        <v>7847.61</v>
      </c>
      <c r="AN3010">
        <v>7847.61</v>
      </c>
      <c r="AO3010">
        <v>2068.6999999999998</v>
      </c>
      <c r="AP3010">
        <v>3409.02</v>
      </c>
      <c r="AQ3010">
        <v>23.2624</v>
      </c>
      <c r="AR3010">
        <v>2346.62</v>
      </c>
      <c r="AS3010">
        <v>422.39159999999998</v>
      </c>
      <c r="AT3010" s="4">
        <v>43567</v>
      </c>
      <c r="AU3010">
        <v>50</v>
      </c>
      <c r="AV3010" s="4">
        <v>43628</v>
      </c>
      <c r="AW3010" t="s">
        <v>65</v>
      </c>
      <c r="AX3010">
        <v>0</v>
      </c>
      <c r="AY3010" t="s">
        <v>105</v>
      </c>
    </row>
    <row r="3011" spans="1:51" x14ac:dyDescent="0.25">
      <c r="A3011">
        <v>19872</v>
      </c>
      <c r="B3011">
        <v>667961</v>
      </c>
      <c r="C3011">
        <v>853921</v>
      </c>
      <c r="D3011">
        <v>13500</v>
      </c>
      <c r="E3011">
        <v>13500</v>
      </c>
      <c r="F3011">
        <v>13400</v>
      </c>
      <c r="G3011" t="s">
        <v>90</v>
      </c>
      <c r="H3011" s="1">
        <v>0.1343</v>
      </c>
      <c r="I3011">
        <v>457.67</v>
      </c>
      <c r="J3011" t="s">
        <v>51</v>
      </c>
      <c r="K3011" t="s">
        <v>235</v>
      </c>
      <c r="L3011" t="s">
        <v>5745</v>
      </c>
      <c r="M3011" t="s">
        <v>105</v>
      </c>
      <c r="N3011" t="s">
        <v>55</v>
      </c>
      <c r="O3011">
        <v>37000</v>
      </c>
      <c r="P3011" t="s">
        <v>85</v>
      </c>
      <c r="Q3011" s="2">
        <v>40575</v>
      </c>
      <c r="R3011" t="s">
        <v>57</v>
      </c>
      <c r="S3011" t="s">
        <v>58</v>
      </c>
      <c r="U3011" t="s">
        <v>181</v>
      </c>
      <c r="V3011" t="s">
        <v>650</v>
      </c>
      <c r="W3011" t="s">
        <v>635</v>
      </c>
      <c r="X3011" t="s">
        <v>311</v>
      </c>
      <c r="Y3011">
        <v>10.99</v>
      </c>
      <c r="Z3011">
        <v>2</v>
      </c>
      <c r="AA3011" s="3">
        <v>36342</v>
      </c>
      <c r="AB3011">
        <v>1</v>
      </c>
      <c r="AC3011">
        <v>15</v>
      </c>
      <c r="AE3011">
        <v>2</v>
      </c>
      <c r="AF3011">
        <v>0</v>
      </c>
      <c r="AG3011">
        <v>12391</v>
      </c>
      <c r="AH3011" s="5">
        <v>0</v>
      </c>
      <c r="AI3011">
        <v>7</v>
      </c>
      <c r="AJ3011" t="s">
        <v>64</v>
      </c>
      <c r="AK3011">
        <v>0</v>
      </c>
      <c r="AL3011">
        <v>0</v>
      </c>
      <c r="AM3011">
        <v>6423.01</v>
      </c>
      <c r="AN3011">
        <v>6375.45</v>
      </c>
      <c r="AO3011">
        <v>927.21</v>
      </c>
      <c r="AP3011">
        <v>441.57</v>
      </c>
      <c r="AQ3011">
        <v>0</v>
      </c>
      <c r="AR3011">
        <v>5054.2299999999996</v>
      </c>
      <c r="AS3011">
        <v>1769.922</v>
      </c>
      <c r="AT3011" s="4">
        <v>43596</v>
      </c>
      <c r="AU3011">
        <v>457.67</v>
      </c>
      <c r="AV3011" s="4">
        <v>43601</v>
      </c>
      <c r="AW3011" t="s">
        <v>65</v>
      </c>
      <c r="AX3011">
        <v>0</v>
      </c>
      <c r="AY3011" t="s">
        <v>105</v>
      </c>
    </row>
    <row r="3012" spans="1:51" x14ac:dyDescent="0.25">
      <c r="A3012">
        <v>19873</v>
      </c>
      <c r="B3012">
        <v>667933</v>
      </c>
      <c r="C3012">
        <v>853887</v>
      </c>
      <c r="D3012">
        <v>20000</v>
      </c>
      <c r="E3012">
        <v>20000</v>
      </c>
      <c r="F3012">
        <v>19925</v>
      </c>
      <c r="G3012" t="s">
        <v>90</v>
      </c>
      <c r="H3012" s="1">
        <v>0.14169999999999999</v>
      </c>
      <c r="I3012">
        <v>685.21</v>
      </c>
      <c r="J3012" t="s">
        <v>51</v>
      </c>
      <c r="K3012" t="s">
        <v>131</v>
      </c>
      <c r="L3012" t="s">
        <v>2846</v>
      </c>
      <c r="M3012" t="s">
        <v>105</v>
      </c>
      <c r="N3012" t="s">
        <v>139</v>
      </c>
      <c r="O3012">
        <v>115000</v>
      </c>
      <c r="P3012" t="s">
        <v>85</v>
      </c>
      <c r="Q3012" s="2">
        <v>40575</v>
      </c>
      <c r="R3012" t="s">
        <v>57</v>
      </c>
      <c r="S3012" t="s">
        <v>58</v>
      </c>
      <c r="U3012" t="s">
        <v>94</v>
      </c>
      <c r="V3012" t="s">
        <v>6717</v>
      </c>
      <c r="W3012" t="s">
        <v>493</v>
      </c>
      <c r="X3012" t="s">
        <v>63</v>
      </c>
      <c r="Y3012">
        <v>19.95</v>
      </c>
      <c r="Z3012">
        <v>0</v>
      </c>
      <c r="AA3012" s="3">
        <v>32143</v>
      </c>
      <c r="AB3012">
        <v>2</v>
      </c>
      <c r="AC3012">
        <v>70</v>
      </c>
      <c r="AE3012">
        <v>9</v>
      </c>
      <c r="AF3012">
        <v>0</v>
      </c>
      <c r="AG3012">
        <v>27047</v>
      </c>
      <c r="AH3012" s="1">
        <v>0.71699999999999997</v>
      </c>
      <c r="AI3012">
        <v>30</v>
      </c>
      <c r="AJ3012" t="s">
        <v>64</v>
      </c>
      <c r="AK3012">
        <v>0</v>
      </c>
      <c r="AL3012">
        <v>0</v>
      </c>
      <c r="AM3012">
        <v>21737.31</v>
      </c>
      <c r="AN3012">
        <v>21655.83</v>
      </c>
      <c r="AO3012">
        <v>3735.69</v>
      </c>
      <c r="AP3012">
        <v>1733.27</v>
      </c>
      <c r="AQ3012">
        <v>0</v>
      </c>
      <c r="AR3012">
        <v>16268.35</v>
      </c>
      <c r="AS3012">
        <v>4.95</v>
      </c>
      <c r="AT3012" s="4">
        <v>43749</v>
      </c>
      <c r="AU3012">
        <v>685.21</v>
      </c>
      <c r="AV3012" s="4">
        <v>43601</v>
      </c>
      <c r="AW3012" t="s">
        <v>65</v>
      </c>
      <c r="AX3012">
        <v>0</v>
      </c>
      <c r="AY3012" t="s">
        <v>105</v>
      </c>
    </row>
    <row r="3013" spans="1:51" x14ac:dyDescent="0.25">
      <c r="A3013">
        <v>19890</v>
      </c>
      <c r="B3013">
        <v>667624</v>
      </c>
      <c r="C3013">
        <v>853498</v>
      </c>
      <c r="D3013">
        <v>13700</v>
      </c>
      <c r="E3013">
        <v>13700</v>
      </c>
      <c r="F3013">
        <v>13700</v>
      </c>
      <c r="G3013" t="s">
        <v>50</v>
      </c>
      <c r="H3013" s="1">
        <v>0.19359999999999999</v>
      </c>
      <c r="I3013">
        <v>358.11</v>
      </c>
      <c r="J3013" t="s">
        <v>75</v>
      </c>
      <c r="K3013" t="s">
        <v>179</v>
      </c>
      <c r="L3013" t="s">
        <v>6718</v>
      </c>
      <c r="M3013" t="s">
        <v>69</v>
      </c>
      <c r="N3013" t="s">
        <v>55</v>
      </c>
      <c r="O3013">
        <v>30000</v>
      </c>
      <c r="P3013" t="s">
        <v>112</v>
      </c>
      <c r="Q3013" s="2">
        <v>40575</v>
      </c>
      <c r="R3013" t="s">
        <v>57</v>
      </c>
      <c r="S3013" t="s">
        <v>58</v>
      </c>
      <c r="U3013" t="s">
        <v>70</v>
      </c>
      <c r="V3013" t="s">
        <v>6719</v>
      </c>
      <c r="W3013" t="s">
        <v>1088</v>
      </c>
      <c r="X3013" t="s">
        <v>89</v>
      </c>
      <c r="Y3013">
        <v>19.88</v>
      </c>
      <c r="Z3013">
        <v>2</v>
      </c>
      <c r="AA3013" s="3">
        <v>33664</v>
      </c>
      <c r="AB3013">
        <v>2</v>
      </c>
      <c r="AC3013">
        <v>20</v>
      </c>
      <c r="AE3013">
        <v>5</v>
      </c>
      <c r="AF3013">
        <v>0</v>
      </c>
      <c r="AG3013">
        <v>7411</v>
      </c>
      <c r="AH3013" s="1">
        <v>0.92600000000000005</v>
      </c>
      <c r="AI3013">
        <v>30</v>
      </c>
      <c r="AJ3013" t="s">
        <v>64</v>
      </c>
      <c r="AK3013">
        <v>0</v>
      </c>
      <c r="AL3013">
        <v>0</v>
      </c>
      <c r="AM3013">
        <v>2089.58</v>
      </c>
      <c r="AN3013">
        <v>2089.58</v>
      </c>
      <c r="AO3013">
        <v>706.21</v>
      </c>
      <c r="AP3013">
        <v>1080.0899999999999</v>
      </c>
      <c r="AQ3013">
        <v>0</v>
      </c>
      <c r="AR3013">
        <v>303.27999999999997</v>
      </c>
      <c r="AS3013">
        <v>105.85</v>
      </c>
      <c r="AT3013" s="4">
        <v>43657</v>
      </c>
      <c r="AU3013">
        <v>358.11</v>
      </c>
      <c r="AV3013" s="4">
        <v>43601</v>
      </c>
      <c r="AW3013" t="s">
        <v>65</v>
      </c>
      <c r="AX3013">
        <v>0</v>
      </c>
      <c r="AY3013" t="s">
        <v>74</v>
      </c>
    </row>
    <row r="3014" spans="1:51" x14ac:dyDescent="0.25">
      <c r="A3014">
        <v>19891</v>
      </c>
      <c r="B3014">
        <v>667320</v>
      </c>
      <c r="C3014">
        <v>853134</v>
      </c>
      <c r="D3014">
        <v>10000</v>
      </c>
      <c r="E3014">
        <v>10000</v>
      </c>
      <c r="F3014">
        <v>10000</v>
      </c>
      <c r="G3014" t="s">
        <v>90</v>
      </c>
      <c r="H3014" s="1">
        <v>0.1714</v>
      </c>
      <c r="I3014">
        <v>357.23</v>
      </c>
      <c r="J3014" t="s">
        <v>152</v>
      </c>
      <c r="K3014" t="s">
        <v>391</v>
      </c>
      <c r="L3014" t="s">
        <v>6720</v>
      </c>
      <c r="M3014" t="s">
        <v>54</v>
      </c>
      <c r="N3014" t="s">
        <v>55</v>
      </c>
      <c r="O3014">
        <v>19896</v>
      </c>
      <c r="P3014" t="s">
        <v>85</v>
      </c>
      <c r="Q3014" s="2">
        <v>40575</v>
      </c>
      <c r="R3014" t="s">
        <v>57</v>
      </c>
      <c r="S3014" t="s">
        <v>58</v>
      </c>
      <c r="T3014" t="s">
        <v>6721</v>
      </c>
      <c r="U3014" t="s">
        <v>94</v>
      </c>
      <c r="V3014" t="s">
        <v>6722</v>
      </c>
      <c r="W3014" t="s">
        <v>1814</v>
      </c>
      <c r="X3014" t="s">
        <v>381</v>
      </c>
      <c r="Y3014">
        <v>9.59</v>
      </c>
      <c r="Z3014">
        <v>0</v>
      </c>
      <c r="AA3014" s="3">
        <v>32295</v>
      </c>
      <c r="AB3014">
        <v>0</v>
      </c>
      <c r="AC3014">
        <v>60</v>
      </c>
      <c r="AE3014">
        <v>3</v>
      </c>
      <c r="AF3014">
        <v>0</v>
      </c>
      <c r="AG3014">
        <v>4902</v>
      </c>
      <c r="AH3014" s="5">
        <v>0.98</v>
      </c>
      <c r="AI3014">
        <v>12</v>
      </c>
      <c r="AJ3014" t="s">
        <v>64</v>
      </c>
      <c r="AK3014">
        <v>0</v>
      </c>
      <c r="AL3014">
        <v>0</v>
      </c>
      <c r="AM3014">
        <v>1426</v>
      </c>
      <c r="AN3014">
        <v>1426</v>
      </c>
      <c r="AO3014">
        <v>874.35</v>
      </c>
      <c r="AP3014">
        <v>551.65</v>
      </c>
      <c r="AQ3014">
        <v>0</v>
      </c>
      <c r="AR3014">
        <v>0</v>
      </c>
      <c r="AS3014">
        <v>0</v>
      </c>
      <c r="AT3014" s="4">
        <v>43627</v>
      </c>
      <c r="AU3014">
        <v>357.23</v>
      </c>
      <c r="AV3014" s="4">
        <v>43571</v>
      </c>
      <c r="AW3014" t="s">
        <v>65</v>
      </c>
      <c r="AX3014">
        <v>0</v>
      </c>
      <c r="AY3014" t="s">
        <v>66</v>
      </c>
    </row>
    <row r="3015" spans="1:51" x14ac:dyDescent="0.25">
      <c r="A3015">
        <v>19892</v>
      </c>
      <c r="B3015">
        <v>666283</v>
      </c>
      <c r="C3015">
        <v>851854</v>
      </c>
      <c r="D3015">
        <v>4800</v>
      </c>
      <c r="E3015">
        <v>4800</v>
      </c>
      <c r="F3015">
        <v>4800</v>
      </c>
      <c r="G3015" t="s">
        <v>50</v>
      </c>
      <c r="H3015" s="1">
        <v>0.1074</v>
      </c>
      <c r="I3015">
        <v>103.75</v>
      </c>
      <c r="J3015" t="s">
        <v>67</v>
      </c>
      <c r="K3015" t="s">
        <v>103</v>
      </c>
      <c r="L3015" t="s">
        <v>6723</v>
      </c>
      <c r="M3015" t="s">
        <v>77</v>
      </c>
      <c r="N3015" t="s">
        <v>78</v>
      </c>
      <c r="O3015">
        <v>61000</v>
      </c>
      <c r="P3015" t="s">
        <v>112</v>
      </c>
      <c r="Q3015" s="2">
        <v>40575</v>
      </c>
      <c r="R3015" t="s">
        <v>57</v>
      </c>
      <c r="S3015" t="s">
        <v>58</v>
      </c>
      <c r="U3015" t="s">
        <v>526</v>
      </c>
      <c r="V3015" t="s">
        <v>6724</v>
      </c>
      <c r="W3015" t="s">
        <v>5504</v>
      </c>
      <c r="X3015" t="s">
        <v>279</v>
      </c>
      <c r="Y3015">
        <v>14.28</v>
      </c>
      <c r="Z3015">
        <v>0</v>
      </c>
      <c r="AA3015" s="3">
        <v>34335</v>
      </c>
      <c r="AB3015">
        <v>1</v>
      </c>
      <c r="AE3015">
        <v>18</v>
      </c>
      <c r="AF3015">
        <v>0</v>
      </c>
      <c r="AG3015">
        <v>13082</v>
      </c>
      <c r="AH3015" s="1">
        <v>0.28899999999999998</v>
      </c>
      <c r="AI3015">
        <v>43</v>
      </c>
      <c r="AJ3015" t="s">
        <v>64</v>
      </c>
      <c r="AK3015">
        <v>0</v>
      </c>
      <c r="AL3015">
        <v>0</v>
      </c>
      <c r="AM3015">
        <v>829.52</v>
      </c>
      <c r="AN3015">
        <v>829.52</v>
      </c>
      <c r="AO3015">
        <v>501.54</v>
      </c>
      <c r="AP3015">
        <v>327.98</v>
      </c>
      <c r="AQ3015">
        <v>0</v>
      </c>
      <c r="AR3015">
        <v>0</v>
      </c>
      <c r="AS3015">
        <v>0</v>
      </c>
      <c r="AT3015" s="4">
        <v>43749</v>
      </c>
      <c r="AU3015">
        <v>103.75</v>
      </c>
      <c r="AV3015" s="4">
        <v>43601</v>
      </c>
      <c r="AW3015" t="s">
        <v>65</v>
      </c>
      <c r="AX3015">
        <v>0</v>
      </c>
      <c r="AY3015" t="s">
        <v>74</v>
      </c>
    </row>
    <row r="3016" spans="1:51" x14ac:dyDescent="0.25">
      <c r="A3016">
        <v>19893</v>
      </c>
      <c r="B3016">
        <v>667392</v>
      </c>
      <c r="C3016">
        <v>853224</v>
      </c>
      <c r="D3016">
        <v>18000</v>
      </c>
      <c r="E3016">
        <v>18000</v>
      </c>
      <c r="F3016">
        <v>17950</v>
      </c>
      <c r="G3016" t="s">
        <v>90</v>
      </c>
      <c r="H3016" s="1">
        <v>0.19739999999999999</v>
      </c>
      <c r="I3016">
        <v>666.57</v>
      </c>
      <c r="J3016" t="s">
        <v>75</v>
      </c>
      <c r="K3016" t="s">
        <v>714</v>
      </c>
      <c r="L3016" t="s">
        <v>6725</v>
      </c>
      <c r="M3016" t="s">
        <v>118</v>
      </c>
      <c r="N3016" t="s">
        <v>139</v>
      </c>
      <c r="O3016">
        <v>95000</v>
      </c>
      <c r="P3016" t="s">
        <v>85</v>
      </c>
      <c r="Q3016" s="2">
        <v>40575</v>
      </c>
      <c r="R3016" t="s">
        <v>57</v>
      </c>
      <c r="S3016" t="s">
        <v>58</v>
      </c>
      <c r="U3016" t="s">
        <v>94</v>
      </c>
      <c r="V3016" t="s">
        <v>6726</v>
      </c>
      <c r="W3016" t="s">
        <v>619</v>
      </c>
      <c r="X3016" t="s">
        <v>381</v>
      </c>
      <c r="Y3016">
        <v>14.06</v>
      </c>
      <c r="Z3016">
        <v>0</v>
      </c>
      <c r="AA3016" s="3">
        <v>36008</v>
      </c>
      <c r="AB3016">
        <v>0</v>
      </c>
      <c r="AC3016">
        <v>27</v>
      </c>
      <c r="AE3016">
        <v>11</v>
      </c>
      <c r="AF3016">
        <v>0</v>
      </c>
      <c r="AG3016">
        <v>15476</v>
      </c>
      <c r="AH3016" s="1">
        <v>0.97899999999999998</v>
      </c>
      <c r="AI3016">
        <v>17</v>
      </c>
      <c r="AJ3016" t="s">
        <v>64</v>
      </c>
      <c r="AK3016">
        <v>0</v>
      </c>
      <c r="AL3016">
        <v>0</v>
      </c>
      <c r="AM3016">
        <v>15560.01</v>
      </c>
      <c r="AN3016">
        <v>15516.74</v>
      </c>
      <c r="AO3016">
        <v>8166</v>
      </c>
      <c r="AP3016">
        <v>4498.42</v>
      </c>
      <c r="AQ3016">
        <v>0</v>
      </c>
      <c r="AR3016">
        <v>2895.59</v>
      </c>
      <c r="AS3016">
        <v>425.0718</v>
      </c>
      <c r="AT3016" s="4">
        <v>43750</v>
      </c>
      <c r="AU3016">
        <v>29.26</v>
      </c>
      <c r="AV3016" s="4">
        <v>43811</v>
      </c>
      <c r="AW3016" t="s">
        <v>65</v>
      </c>
      <c r="AX3016">
        <v>0</v>
      </c>
      <c r="AY3016" t="s">
        <v>74</v>
      </c>
    </row>
    <row r="3017" spans="1:51" x14ac:dyDescent="0.25">
      <c r="A3017">
        <v>19913</v>
      </c>
      <c r="B3017">
        <v>666996</v>
      </c>
      <c r="C3017">
        <v>852743</v>
      </c>
      <c r="D3017">
        <v>18000</v>
      </c>
      <c r="E3017">
        <v>18000</v>
      </c>
      <c r="F3017">
        <v>18000</v>
      </c>
      <c r="G3017" t="s">
        <v>50</v>
      </c>
      <c r="H3017" s="1">
        <v>0.16769999999999999</v>
      </c>
      <c r="I3017">
        <v>445.13</v>
      </c>
      <c r="J3017" t="s">
        <v>152</v>
      </c>
      <c r="K3017" t="s">
        <v>359</v>
      </c>
      <c r="L3017" t="s">
        <v>6727</v>
      </c>
      <c r="M3017" t="s">
        <v>118</v>
      </c>
      <c r="N3017" t="s">
        <v>139</v>
      </c>
      <c r="O3017">
        <v>56500</v>
      </c>
      <c r="P3017" t="s">
        <v>112</v>
      </c>
      <c r="Q3017" s="2">
        <v>40575</v>
      </c>
      <c r="R3017" t="s">
        <v>57</v>
      </c>
      <c r="S3017" t="s">
        <v>58</v>
      </c>
      <c r="T3017" t="s">
        <v>6728</v>
      </c>
      <c r="U3017" t="s">
        <v>94</v>
      </c>
      <c r="V3017" t="s">
        <v>237</v>
      </c>
      <c r="W3017" t="s">
        <v>3936</v>
      </c>
      <c r="X3017" t="s">
        <v>311</v>
      </c>
      <c r="Y3017">
        <v>22.81</v>
      </c>
      <c r="Z3017">
        <v>0</v>
      </c>
      <c r="AA3017" s="3">
        <v>35034</v>
      </c>
      <c r="AB3017">
        <v>0</v>
      </c>
      <c r="AE3017">
        <v>10</v>
      </c>
      <c r="AF3017">
        <v>0</v>
      </c>
      <c r="AG3017">
        <v>22617</v>
      </c>
      <c r="AH3017" s="1">
        <v>0.91200000000000003</v>
      </c>
      <c r="AI3017">
        <v>23</v>
      </c>
      <c r="AJ3017" t="s">
        <v>64</v>
      </c>
      <c r="AK3017">
        <v>0</v>
      </c>
      <c r="AL3017">
        <v>0</v>
      </c>
      <c r="AM3017">
        <v>17027.419999999998</v>
      </c>
      <c r="AN3017">
        <v>17027.419999999998</v>
      </c>
      <c r="AO3017">
        <v>9969.9</v>
      </c>
      <c r="AP3017">
        <v>7016.19</v>
      </c>
      <c r="AQ3017">
        <v>41.331949129999998</v>
      </c>
      <c r="AR3017">
        <v>0</v>
      </c>
      <c r="AS3017">
        <v>0</v>
      </c>
      <c r="AT3017" s="4">
        <v>43630</v>
      </c>
      <c r="AU3017">
        <v>760.63</v>
      </c>
      <c r="AV3017" s="4">
        <v>43601</v>
      </c>
      <c r="AW3017" t="s">
        <v>65</v>
      </c>
      <c r="AX3017">
        <v>0</v>
      </c>
      <c r="AY3017" t="s">
        <v>74</v>
      </c>
    </row>
    <row r="3018" spans="1:51" x14ac:dyDescent="0.25">
      <c r="A3018">
        <v>19920</v>
      </c>
      <c r="B3018">
        <v>653378</v>
      </c>
      <c r="C3018">
        <v>835567</v>
      </c>
      <c r="D3018">
        <v>10750</v>
      </c>
      <c r="E3018">
        <v>10750</v>
      </c>
      <c r="F3018">
        <v>10700</v>
      </c>
      <c r="G3018" t="s">
        <v>90</v>
      </c>
      <c r="H3018" s="1">
        <v>0.1111</v>
      </c>
      <c r="I3018">
        <v>352.51</v>
      </c>
      <c r="J3018" t="s">
        <v>67</v>
      </c>
      <c r="K3018" t="s">
        <v>68</v>
      </c>
      <c r="L3018" t="s">
        <v>6729</v>
      </c>
      <c r="M3018" t="s">
        <v>105</v>
      </c>
      <c r="N3018" t="s">
        <v>78</v>
      </c>
      <c r="O3018">
        <v>49200</v>
      </c>
      <c r="P3018" t="s">
        <v>112</v>
      </c>
      <c r="Q3018" s="2">
        <v>40575</v>
      </c>
      <c r="R3018" t="s">
        <v>57</v>
      </c>
      <c r="S3018" t="s">
        <v>58</v>
      </c>
      <c r="T3018" t="s">
        <v>6730</v>
      </c>
      <c r="U3018" t="s">
        <v>80</v>
      </c>
      <c r="V3018" t="s">
        <v>6731</v>
      </c>
      <c r="W3018" t="s">
        <v>226</v>
      </c>
      <c r="X3018" t="s">
        <v>169</v>
      </c>
      <c r="Y3018">
        <v>15.02</v>
      </c>
      <c r="Z3018">
        <v>0</v>
      </c>
      <c r="AA3018" s="3">
        <v>34578</v>
      </c>
      <c r="AB3018">
        <v>1</v>
      </c>
      <c r="AC3018">
        <v>30</v>
      </c>
      <c r="AE3018">
        <v>22</v>
      </c>
      <c r="AF3018">
        <v>0</v>
      </c>
      <c r="AG3018">
        <v>25353</v>
      </c>
      <c r="AH3018" s="1">
        <v>0.628</v>
      </c>
      <c r="AI3018">
        <v>38</v>
      </c>
      <c r="AJ3018" t="s">
        <v>64</v>
      </c>
      <c r="AK3018">
        <v>0</v>
      </c>
      <c r="AL3018">
        <v>0</v>
      </c>
      <c r="AM3018">
        <v>9517.4699999999993</v>
      </c>
      <c r="AN3018">
        <v>9473.24</v>
      </c>
      <c r="AO3018">
        <v>7703.26</v>
      </c>
      <c r="AP3018">
        <v>1814.21</v>
      </c>
      <c r="AQ3018">
        <v>0</v>
      </c>
      <c r="AR3018">
        <v>0</v>
      </c>
      <c r="AS3018">
        <v>0</v>
      </c>
      <c r="AT3018" s="4">
        <v>43629</v>
      </c>
      <c r="AU3018">
        <v>47.69</v>
      </c>
      <c r="AV3018" s="4">
        <v>43601</v>
      </c>
      <c r="AW3018" t="s">
        <v>65</v>
      </c>
      <c r="AX3018">
        <v>0</v>
      </c>
      <c r="AY3018" t="s">
        <v>105</v>
      </c>
    </row>
    <row r="3019" spans="1:51" x14ac:dyDescent="0.25">
      <c r="A3019">
        <v>19924</v>
      </c>
      <c r="B3019">
        <v>666847</v>
      </c>
      <c r="C3019">
        <v>852543</v>
      </c>
      <c r="D3019">
        <v>2000</v>
      </c>
      <c r="E3019">
        <v>2000</v>
      </c>
      <c r="F3019">
        <v>2000</v>
      </c>
      <c r="G3019" t="s">
        <v>50</v>
      </c>
      <c r="H3019" s="1">
        <v>0.1268</v>
      </c>
      <c r="I3019">
        <v>45.18</v>
      </c>
      <c r="J3019" t="s">
        <v>51</v>
      </c>
      <c r="K3019" t="s">
        <v>91</v>
      </c>
      <c r="M3019" t="s">
        <v>241</v>
      </c>
      <c r="N3019" t="s">
        <v>139</v>
      </c>
      <c r="O3019">
        <v>18528</v>
      </c>
      <c r="P3019" t="s">
        <v>112</v>
      </c>
      <c r="Q3019" s="2">
        <v>40575</v>
      </c>
      <c r="R3019" t="s">
        <v>57</v>
      </c>
      <c r="S3019" t="s">
        <v>58</v>
      </c>
      <c r="U3019" t="s">
        <v>70</v>
      </c>
      <c r="V3019" t="s">
        <v>515</v>
      </c>
      <c r="W3019" t="s">
        <v>504</v>
      </c>
      <c r="X3019" t="s">
        <v>83</v>
      </c>
      <c r="Y3019">
        <v>5.44</v>
      </c>
      <c r="Z3019">
        <v>0</v>
      </c>
      <c r="AA3019" s="4">
        <v>43776</v>
      </c>
      <c r="AB3019">
        <v>0</v>
      </c>
      <c r="AE3019">
        <v>6</v>
      </c>
      <c r="AF3019">
        <v>0</v>
      </c>
      <c r="AG3019">
        <v>2282</v>
      </c>
      <c r="AH3019" s="1">
        <v>0.215</v>
      </c>
      <c r="AI3019">
        <v>7</v>
      </c>
      <c r="AJ3019" t="s">
        <v>64</v>
      </c>
      <c r="AK3019">
        <v>0</v>
      </c>
      <c r="AL3019">
        <v>0</v>
      </c>
      <c r="AM3019">
        <v>629.72</v>
      </c>
      <c r="AN3019">
        <v>629.72</v>
      </c>
      <c r="AO3019">
        <v>359.19</v>
      </c>
      <c r="AP3019">
        <v>270.52999999999997</v>
      </c>
      <c r="AQ3019">
        <v>0</v>
      </c>
      <c r="AR3019">
        <v>0</v>
      </c>
      <c r="AS3019">
        <v>0</v>
      </c>
      <c r="AT3019" s="4">
        <v>43567</v>
      </c>
      <c r="AU3019">
        <v>45.18</v>
      </c>
      <c r="AV3019" s="4">
        <v>43571</v>
      </c>
      <c r="AW3019" t="s">
        <v>65</v>
      </c>
      <c r="AX3019">
        <v>0</v>
      </c>
      <c r="AY3019" t="s">
        <v>241</v>
      </c>
    </row>
    <row r="3020" spans="1:51" x14ac:dyDescent="0.25">
      <c r="A3020">
        <v>19945</v>
      </c>
      <c r="B3020">
        <v>666622</v>
      </c>
      <c r="C3020">
        <v>852264</v>
      </c>
      <c r="D3020">
        <v>25000</v>
      </c>
      <c r="E3020">
        <v>25000</v>
      </c>
      <c r="F3020">
        <v>24975</v>
      </c>
      <c r="G3020" t="s">
        <v>50</v>
      </c>
      <c r="H3020" s="1">
        <v>0.18990000000000001</v>
      </c>
      <c r="I3020">
        <v>648.38</v>
      </c>
      <c r="J3020" t="s">
        <v>75</v>
      </c>
      <c r="K3020" t="s">
        <v>713</v>
      </c>
      <c r="L3020" t="s">
        <v>6732</v>
      </c>
      <c r="M3020" t="s">
        <v>77</v>
      </c>
      <c r="N3020" t="s">
        <v>139</v>
      </c>
      <c r="O3020">
        <v>72000</v>
      </c>
      <c r="P3020" t="s">
        <v>85</v>
      </c>
      <c r="Q3020" s="2">
        <v>40575</v>
      </c>
      <c r="R3020" t="s">
        <v>57</v>
      </c>
      <c r="S3020" t="s">
        <v>58</v>
      </c>
      <c r="U3020" t="s">
        <v>70</v>
      </c>
      <c r="V3020" t="s">
        <v>6733</v>
      </c>
      <c r="W3020" t="s">
        <v>1259</v>
      </c>
      <c r="X3020" t="s">
        <v>109</v>
      </c>
      <c r="Y3020">
        <v>11.22</v>
      </c>
      <c r="Z3020">
        <v>0</v>
      </c>
      <c r="AA3020" s="3">
        <v>32813</v>
      </c>
      <c r="AB3020">
        <v>3</v>
      </c>
      <c r="AC3020">
        <v>39</v>
      </c>
      <c r="AE3020">
        <v>8</v>
      </c>
      <c r="AF3020">
        <v>0</v>
      </c>
      <c r="AG3020">
        <v>17830</v>
      </c>
      <c r="AH3020" s="1">
        <v>0.93400000000000005</v>
      </c>
      <c r="AI3020">
        <v>20</v>
      </c>
      <c r="AJ3020" t="s">
        <v>64</v>
      </c>
      <c r="AK3020">
        <v>0</v>
      </c>
      <c r="AL3020">
        <v>0</v>
      </c>
      <c r="AM3020">
        <v>29285.68</v>
      </c>
      <c r="AN3020">
        <v>29256.62</v>
      </c>
      <c r="AO3020">
        <v>14793.06</v>
      </c>
      <c r="AP3020">
        <v>13087.28</v>
      </c>
      <c r="AQ3020">
        <v>0</v>
      </c>
      <c r="AR3020">
        <v>1405.34</v>
      </c>
      <c r="AS3020">
        <v>14.0534</v>
      </c>
      <c r="AT3020" s="4">
        <v>43480</v>
      </c>
      <c r="AU3020">
        <v>648.38</v>
      </c>
      <c r="AV3020" s="4">
        <v>43511</v>
      </c>
      <c r="AW3020" t="s">
        <v>65</v>
      </c>
      <c r="AX3020">
        <v>0</v>
      </c>
      <c r="AY3020" t="s">
        <v>74</v>
      </c>
    </row>
    <row r="3021" spans="1:51" x14ac:dyDescent="0.25">
      <c r="A3021">
        <v>19965</v>
      </c>
      <c r="B3021">
        <v>666364</v>
      </c>
      <c r="C3021">
        <v>851954</v>
      </c>
      <c r="D3021">
        <v>5000</v>
      </c>
      <c r="E3021">
        <v>5000</v>
      </c>
      <c r="F3021">
        <v>4950</v>
      </c>
      <c r="G3021" t="s">
        <v>90</v>
      </c>
      <c r="H3021" s="1">
        <v>0.15279999999999999</v>
      </c>
      <c r="I3021">
        <v>174.02</v>
      </c>
      <c r="J3021" t="s">
        <v>123</v>
      </c>
      <c r="K3021" t="s">
        <v>163</v>
      </c>
      <c r="L3021" t="s">
        <v>6734</v>
      </c>
      <c r="M3021" t="s">
        <v>105</v>
      </c>
      <c r="N3021" t="s">
        <v>139</v>
      </c>
      <c r="O3021">
        <v>58000</v>
      </c>
      <c r="P3021" t="s">
        <v>85</v>
      </c>
      <c r="Q3021" s="2">
        <v>40575</v>
      </c>
      <c r="R3021" t="s">
        <v>57</v>
      </c>
      <c r="S3021" t="s">
        <v>58</v>
      </c>
      <c r="T3021" t="s">
        <v>6735</v>
      </c>
      <c r="U3021" t="s">
        <v>94</v>
      </c>
      <c r="V3021" t="s">
        <v>120</v>
      </c>
      <c r="W3021" t="s">
        <v>328</v>
      </c>
      <c r="X3021" t="s">
        <v>329</v>
      </c>
      <c r="Y3021">
        <v>12.19</v>
      </c>
      <c r="Z3021">
        <v>0</v>
      </c>
      <c r="AA3021" s="3">
        <v>36586</v>
      </c>
      <c r="AB3021">
        <v>2</v>
      </c>
      <c r="AC3021">
        <v>83</v>
      </c>
      <c r="AE3021">
        <v>7</v>
      </c>
      <c r="AF3021">
        <v>0</v>
      </c>
      <c r="AG3021">
        <v>4241</v>
      </c>
      <c r="AH3021" s="1">
        <v>0.74399999999999999</v>
      </c>
      <c r="AI3021">
        <v>12</v>
      </c>
      <c r="AJ3021" t="s">
        <v>64</v>
      </c>
      <c r="AK3021">
        <v>0</v>
      </c>
      <c r="AL3021">
        <v>0</v>
      </c>
      <c r="AM3021">
        <v>1392</v>
      </c>
      <c r="AN3021">
        <v>1378.08</v>
      </c>
      <c r="AO3021">
        <v>923.08</v>
      </c>
      <c r="AP3021">
        <v>468.92</v>
      </c>
      <c r="AQ3021">
        <v>0</v>
      </c>
      <c r="AR3021">
        <v>0</v>
      </c>
      <c r="AS3021">
        <v>0</v>
      </c>
      <c r="AT3021" s="4">
        <v>43749</v>
      </c>
      <c r="AU3021">
        <v>174.02</v>
      </c>
      <c r="AV3021" s="4">
        <v>43571</v>
      </c>
      <c r="AW3021" t="s">
        <v>65</v>
      </c>
      <c r="AX3021">
        <v>0</v>
      </c>
      <c r="AY3021" t="s">
        <v>105</v>
      </c>
    </row>
    <row r="3022" spans="1:51" x14ac:dyDescent="0.25">
      <c r="A3022">
        <v>19966</v>
      </c>
      <c r="B3022">
        <v>652750</v>
      </c>
      <c r="C3022">
        <v>834799</v>
      </c>
      <c r="D3022">
        <v>15000</v>
      </c>
      <c r="E3022">
        <v>15000</v>
      </c>
      <c r="F3022">
        <v>15000</v>
      </c>
      <c r="G3022" t="s">
        <v>50</v>
      </c>
      <c r="H3022" s="1">
        <v>0.1268</v>
      </c>
      <c r="I3022">
        <v>338.85</v>
      </c>
      <c r="J3022" t="s">
        <v>51</v>
      </c>
      <c r="K3022" t="s">
        <v>91</v>
      </c>
      <c r="M3022" t="s">
        <v>241</v>
      </c>
      <c r="N3022" t="s">
        <v>139</v>
      </c>
      <c r="O3022">
        <v>75156</v>
      </c>
      <c r="P3022" t="s">
        <v>56</v>
      </c>
      <c r="Q3022" s="2">
        <v>40575</v>
      </c>
      <c r="R3022" t="s">
        <v>57</v>
      </c>
      <c r="S3022" t="s">
        <v>58</v>
      </c>
      <c r="T3022" t="s">
        <v>6736</v>
      </c>
      <c r="U3022" t="s">
        <v>94</v>
      </c>
      <c r="V3022" t="s">
        <v>1033</v>
      </c>
      <c r="W3022" t="s">
        <v>539</v>
      </c>
      <c r="X3022" t="s">
        <v>279</v>
      </c>
      <c r="Y3022">
        <v>16.89</v>
      </c>
      <c r="Z3022">
        <v>0</v>
      </c>
      <c r="AA3022" s="3">
        <v>34151</v>
      </c>
      <c r="AB3022">
        <v>0</v>
      </c>
      <c r="AE3022">
        <v>11</v>
      </c>
      <c r="AF3022">
        <v>0</v>
      </c>
      <c r="AG3022">
        <v>39130</v>
      </c>
      <c r="AH3022" s="1">
        <v>0.65800000000000003</v>
      </c>
      <c r="AI3022">
        <v>25</v>
      </c>
      <c r="AJ3022" t="s">
        <v>64</v>
      </c>
      <c r="AK3022">
        <v>0</v>
      </c>
      <c r="AL3022">
        <v>0</v>
      </c>
      <c r="AM3022">
        <v>7080.92</v>
      </c>
      <c r="AN3022">
        <v>7080.92</v>
      </c>
      <c r="AO3022">
        <v>3753.51</v>
      </c>
      <c r="AP3022">
        <v>2683.45</v>
      </c>
      <c r="AQ3022">
        <v>0</v>
      </c>
      <c r="AR3022">
        <v>643.96</v>
      </c>
      <c r="AS3022">
        <v>6.16</v>
      </c>
      <c r="AT3022" s="4">
        <v>43750</v>
      </c>
      <c r="AU3022">
        <v>33.06</v>
      </c>
      <c r="AV3022" s="4">
        <v>43509</v>
      </c>
      <c r="AW3022" t="s">
        <v>65</v>
      </c>
      <c r="AX3022">
        <v>0</v>
      </c>
      <c r="AY3022" t="s">
        <v>241</v>
      </c>
    </row>
    <row r="3023" spans="1:51" x14ac:dyDescent="0.25">
      <c r="A3023">
        <v>19969</v>
      </c>
      <c r="B3023">
        <v>659948</v>
      </c>
      <c r="C3023">
        <v>844062</v>
      </c>
      <c r="D3023">
        <v>3600</v>
      </c>
      <c r="E3023">
        <v>3600</v>
      </c>
      <c r="F3023">
        <v>3600</v>
      </c>
      <c r="G3023" t="s">
        <v>90</v>
      </c>
      <c r="H3023" s="1">
        <v>0.1037</v>
      </c>
      <c r="I3023">
        <v>116.79</v>
      </c>
      <c r="J3023" t="s">
        <v>67</v>
      </c>
      <c r="K3023" t="s">
        <v>110</v>
      </c>
      <c r="L3023" t="s">
        <v>6737</v>
      </c>
      <c r="M3023" t="s">
        <v>165</v>
      </c>
      <c r="N3023" t="s">
        <v>55</v>
      </c>
      <c r="O3023">
        <v>35496</v>
      </c>
      <c r="P3023" t="s">
        <v>56</v>
      </c>
      <c r="Q3023" s="2">
        <v>40575</v>
      </c>
      <c r="R3023" t="s">
        <v>57</v>
      </c>
      <c r="S3023" t="s">
        <v>58</v>
      </c>
      <c r="U3023" t="s">
        <v>70</v>
      </c>
      <c r="V3023" t="s">
        <v>1100</v>
      </c>
      <c r="W3023" t="s">
        <v>278</v>
      </c>
      <c r="X3023" t="s">
        <v>279</v>
      </c>
      <c r="Y3023">
        <v>18.05</v>
      </c>
      <c r="Z3023">
        <v>0</v>
      </c>
      <c r="AA3023" s="4">
        <v>43772</v>
      </c>
      <c r="AB3023">
        <v>0</v>
      </c>
      <c r="AC3023">
        <v>33</v>
      </c>
      <c r="AE3023">
        <v>10</v>
      </c>
      <c r="AF3023">
        <v>0</v>
      </c>
      <c r="AG3023">
        <v>1645</v>
      </c>
      <c r="AH3023" s="1">
        <v>0.71499999999999997</v>
      </c>
      <c r="AI3023">
        <v>14</v>
      </c>
      <c r="AJ3023" t="s">
        <v>64</v>
      </c>
      <c r="AK3023">
        <v>0</v>
      </c>
      <c r="AL3023">
        <v>0</v>
      </c>
      <c r="AM3023">
        <v>4197.99</v>
      </c>
      <c r="AN3023">
        <v>4197.99</v>
      </c>
      <c r="AO3023">
        <v>2482.29</v>
      </c>
      <c r="AP3023">
        <v>550.02</v>
      </c>
      <c r="AQ3023">
        <v>0</v>
      </c>
      <c r="AR3023">
        <v>1165.68</v>
      </c>
      <c r="AS3023">
        <v>198.40780000000001</v>
      </c>
      <c r="AT3023" s="4">
        <v>43568</v>
      </c>
      <c r="AU3023">
        <v>116.79</v>
      </c>
      <c r="AV3023" s="4">
        <v>43601</v>
      </c>
      <c r="AW3023" t="s">
        <v>65</v>
      </c>
      <c r="AX3023">
        <v>0</v>
      </c>
      <c r="AY3023" t="s">
        <v>74</v>
      </c>
    </row>
    <row r="3024" spans="1:51" x14ac:dyDescent="0.25">
      <c r="A3024">
        <v>19970</v>
      </c>
      <c r="B3024">
        <v>665844</v>
      </c>
      <c r="C3024">
        <v>851311</v>
      </c>
      <c r="D3024">
        <v>5500</v>
      </c>
      <c r="E3024">
        <v>5500</v>
      </c>
      <c r="F3024">
        <v>5475</v>
      </c>
      <c r="G3024" t="s">
        <v>50</v>
      </c>
      <c r="H3024" s="1">
        <v>0.1343</v>
      </c>
      <c r="I3024">
        <v>126.36</v>
      </c>
      <c r="J3024" t="s">
        <v>51</v>
      </c>
      <c r="K3024" t="s">
        <v>235</v>
      </c>
      <c r="L3024" t="s">
        <v>6738</v>
      </c>
      <c r="M3024" t="s">
        <v>77</v>
      </c>
      <c r="N3024" t="s">
        <v>139</v>
      </c>
      <c r="O3024">
        <v>38000</v>
      </c>
      <c r="P3024" t="s">
        <v>112</v>
      </c>
      <c r="Q3024" s="2">
        <v>40575</v>
      </c>
      <c r="R3024" t="s">
        <v>57</v>
      </c>
      <c r="S3024" t="s">
        <v>58</v>
      </c>
      <c r="T3024" t="s">
        <v>6739</v>
      </c>
      <c r="U3024" t="s">
        <v>181</v>
      </c>
      <c r="V3024" t="s">
        <v>6740</v>
      </c>
      <c r="W3024" t="s">
        <v>3406</v>
      </c>
      <c r="X3024" t="s">
        <v>1114</v>
      </c>
      <c r="Y3024">
        <v>22.48</v>
      </c>
      <c r="Z3024">
        <v>0</v>
      </c>
      <c r="AA3024" s="3">
        <v>35827</v>
      </c>
      <c r="AB3024">
        <v>1</v>
      </c>
      <c r="AE3024">
        <v>8</v>
      </c>
      <c r="AF3024">
        <v>0</v>
      </c>
      <c r="AG3024">
        <v>11518</v>
      </c>
      <c r="AH3024" s="1">
        <v>0.67800000000000005</v>
      </c>
      <c r="AI3024">
        <v>12</v>
      </c>
      <c r="AJ3024" t="s">
        <v>64</v>
      </c>
      <c r="AK3024">
        <v>0</v>
      </c>
      <c r="AL3024">
        <v>0</v>
      </c>
      <c r="AM3024">
        <v>1382.26</v>
      </c>
      <c r="AN3024">
        <v>1375.99</v>
      </c>
      <c r="AO3024">
        <v>749.95</v>
      </c>
      <c r="AP3024">
        <v>632.30999999999995</v>
      </c>
      <c r="AQ3024">
        <v>0</v>
      </c>
      <c r="AR3024">
        <v>0</v>
      </c>
      <c r="AS3024">
        <v>0</v>
      </c>
      <c r="AT3024" s="4">
        <v>43477</v>
      </c>
      <c r="AU3024">
        <v>126.36</v>
      </c>
      <c r="AV3024" s="4">
        <v>43571</v>
      </c>
      <c r="AW3024" t="s">
        <v>65</v>
      </c>
      <c r="AX3024">
        <v>0</v>
      </c>
      <c r="AY3024" t="s">
        <v>74</v>
      </c>
    </row>
    <row r="3025" spans="1:51" x14ac:dyDescent="0.25">
      <c r="A3025">
        <v>19992</v>
      </c>
      <c r="B3025">
        <v>665860</v>
      </c>
      <c r="C3025">
        <v>851329</v>
      </c>
      <c r="D3025">
        <v>4800</v>
      </c>
      <c r="E3025">
        <v>4800</v>
      </c>
      <c r="F3025">
        <v>4800</v>
      </c>
      <c r="G3025" t="s">
        <v>90</v>
      </c>
      <c r="H3025" s="1">
        <v>9.6299999999999997E-2</v>
      </c>
      <c r="I3025">
        <v>154.06</v>
      </c>
      <c r="J3025" t="s">
        <v>67</v>
      </c>
      <c r="K3025" t="s">
        <v>143</v>
      </c>
      <c r="L3025" t="s">
        <v>6741</v>
      </c>
      <c r="M3025" t="s">
        <v>180</v>
      </c>
      <c r="N3025" t="s">
        <v>55</v>
      </c>
      <c r="O3025">
        <v>44100</v>
      </c>
      <c r="P3025" t="s">
        <v>112</v>
      </c>
      <c r="Q3025" s="2">
        <v>40575</v>
      </c>
      <c r="R3025" t="s">
        <v>57</v>
      </c>
      <c r="S3025" t="s">
        <v>58</v>
      </c>
      <c r="T3025" t="s">
        <v>6742</v>
      </c>
      <c r="U3025" t="s">
        <v>94</v>
      </c>
      <c r="V3025" t="s">
        <v>1165</v>
      </c>
      <c r="W3025" t="s">
        <v>278</v>
      </c>
      <c r="X3025" t="s">
        <v>279</v>
      </c>
      <c r="Y3025">
        <v>19.73</v>
      </c>
      <c r="Z3025">
        <v>0</v>
      </c>
      <c r="AA3025" s="3">
        <v>35765</v>
      </c>
      <c r="AB3025">
        <v>0</v>
      </c>
      <c r="AC3025">
        <v>40</v>
      </c>
      <c r="AE3025">
        <v>7</v>
      </c>
      <c r="AF3025">
        <v>0</v>
      </c>
      <c r="AG3025">
        <v>1212</v>
      </c>
      <c r="AH3025" s="1">
        <v>0.252</v>
      </c>
      <c r="AI3025">
        <v>25</v>
      </c>
      <c r="AJ3025" t="s">
        <v>64</v>
      </c>
      <c r="AK3025">
        <v>0</v>
      </c>
      <c r="AL3025">
        <v>0</v>
      </c>
      <c r="AM3025">
        <v>3497.44</v>
      </c>
      <c r="AN3025">
        <v>3497.44</v>
      </c>
      <c r="AO3025">
        <v>2761.51</v>
      </c>
      <c r="AP3025">
        <v>619.89</v>
      </c>
      <c r="AQ3025">
        <v>0</v>
      </c>
      <c r="AR3025">
        <v>116.04</v>
      </c>
      <c r="AS3025">
        <v>1.4</v>
      </c>
      <c r="AT3025" s="4">
        <v>43811</v>
      </c>
      <c r="AU3025">
        <v>154.06</v>
      </c>
      <c r="AV3025" s="4">
        <v>43598</v>
      </c>
      <c r="AW3025" t="s">
        <v>65</v>
      </c>
      <c r="AX3025">
        <v>0</v>
      </c>
      <c r="AY3025" t="s">
        <v>74</v>
      </c>
    </row>
    <row r="3026" spans="1:51" x14ac:dyDescent="0.25">
      <c r="A3026">
        <v>19994</v>
      </c>
      <c r="B3026">
        <v>665693</v>
      </c>
      <c r="C3026">
        <v>851107</v>
      </c>
      <c r="D3026">
        <v>6400</v>
      </c>
      <c r="E3026">
        <v>6400</v>
      </c>
      <c r="F3026">
        <v>6400</v>
      </c>
      <c r="G3026" t="s">
        <v>90</v>
      </c>
      <c r="H3026" s="1">
        <v>0.16400000000000001</v>
      </c>
      <c r="I3026">
        <v>226.28</v>
      </c>
      <c r="J3026" t="s">
        <v>152</v>
      </c>
      <c r="K3026" t="s">
        <v>345</v>
      </c>
      <c r="L3026" t="s">
        <v>6743</v>
      </c>
      <c r="M3026" t="s">
        <v>180</v>
      </c>
      <c r="N3026" t="s">
        <v>55</v>
      </c>
      <c r="O3026">
        <v>75000</v>
      </c>
      <c r="P3026" t="s">
        <v>56</v>
      </c>
      <c r="Q3026" s="2">
        <v>40575</v>
      </c>
      <c r="R3026" t="s">
        <v>57</v>
      </c>
      <c r="S3026" t="s">
        <v>58</v>
      </c>
      <c r="U3026" t="s">
        <v>181</v>
      </c>
      <c r="V3026" t="s">
        <v>2319</v>
      </c>
      <c r="W3026" t="s">
        <v>1091</v>
      </c>
      <c r="X3026" t="s">
        <v>83</v>
      </c>
      <c r="Y3026">
        <v>6.53</v>
      </c>
      <c r="Z3026">
        <v>0</v>
      </c>
      <c r="AA3026" s="4">
        <v>43714</v>
      </c>
      <c r="AB3026">
        <v>1</v>
      </c>
      <c r="AE3026">
        <v>5</v>
      </c>
      <c r="AF3026">
        <v>0</v>
      </c>
      <c r="AG3026">
        <v>6862</v>
      </c>
      <c r="AH3026" s="1">
        <v>0.96599999999999997</v>
      </c>
      <c r="AI3026">
        <v>6</v>
      </c>
      <c r="AJ3026" t="s">
        <v>64</v>
      </c>
      <c r="AK3026">
        <v>0</v>
      </c>
      <c r="AL3026">
        <v>0</v>
      </c>
      <c r="AM3026">
        <v>1167.19</v>
      </c>
      <c r="AN3026">
        <v>1167.19</v>
      </c>
      <c r="AO3026">
        <v>565.44000000000005</v>
      </c>
      <c r="AP3026">
        <v>337.6</v>
      </c>
      <c r="AQ3026">
        <v>0</v>
      </c>
      <c r="AR3026">
        <v>264.14999999999998</v>
      </c>
      <c r="AS3026">
        <v>2.57</v>
      </c>
      <c r="AT3026" s="4">
        <v>43627</v>
      </c>
      <c r="AU3026">
        <v>226.28</v>
      </c>
      <c r="AV3026" s="4">
        <v>43780</v>
      </c>
      <c r="AW3026" t="s">
        <v>65</v>
      </c>
      <c r="AX3026">
        <v>0</v>
      </c>
      <c r="AY3026" t="s">
        <v>74</v>
      </c>
    </row>
    <row r="3027" spans="1:51" x14ac:dyDescent="0.25">
      <c r="A3027">
        <v>19996</v>
      </c>
      <c r="B3027">
        <v>665748</v>
      </c>
      <c r="C3027">
        <v>851179</v>
      </c>
      <c r="D3027">
        <v>8000</v>
      </c>
      <c r="E3027">
        <v>8000</v>
      </c>
      <c r="F3027">
        <v>7950</v>
      </c>
      <c r="G3027" t="s">
        <v>90</v>
      </c>
      <c r="H3027" s="1">
        <v>7.2900000000000006E-2</v>
      </c>
      <c r="I3027">
        <v>248.08</v>
      </c>
      <c r="J3027" t="s">
        <v>136</v>
      </c>
      <c r="K3027" t="s">
        <v>285</v>
      </c>
      <c r="L3027" t="s">
        <v>2893</v>
      </c>
      <c r="M3027" t="s">
        <v>105</v>
      </c>
      <c r="N3027" t="s">
        <v>55</v>
      </c>
      <c r="O3027">
        <v>80000</v>
      </c>
      <c r="P3027" t="s">
        <v>56</v>
      </c>
      <c r="Q3027" s="2">
        <v>40575</v>
      </c>
      <c r="R3027" t="s">
        <v>57</v>
      </c>
      <c r="S3027" t="s">
        <v>58</v>
      </c>
      <c r="U3027" t="s">
        <v>113</v>
      </c>
      <c r="V3027" t="s">
        <v>6744</v>
      </c>
      <c r="W3027" t="s">
        <v>904</v>
      </c>
      <c r="X3027" t="s">
        <v>381</v>
      </c>
      <c r="Y3027">
        <v>10.81</v>
      </c>
      <c r="Z3027">
        <v>1</v>
      </c>
      <c r="AA3027" s="3">
        <v>32629</v>
      </c>
      <c r="AB3027">
        <v>2</v>
      </c>
      <c r="AC3027">
        <v>3</v>
      </c>
      <c r="AE3027">
        <v>5</v>
      </c>
      <c r="AF3027">
        <v>0</v>
      </c>
      <c r="AG3027">
        <v>7122</v>
      </c>
      <c r="AH3027" s="1">
        <v>0.65200000000000002</v>
      </c>
      <c r="AI3027">
        <v>27</v>
      </c>
      <c r="AJ3027" t="s">
        <v>64</v>
      </c>
      <c r="AK3027">
        <v>0</v>
      </c>
      <c r="AL3027">
        <v>0</v>
      </c>
      <c r="AM3027">
        <v>5491.96</v>
      </c>
      <c r="AN3027">
        <v>5457.7</v>
      </c>
      <c r="AO3027">
        <v>4978.62</v>
      </c>
      <c r="AP3027">
        <v>498.38</v>
      </c>
      <c r="AQ3027">
        <v>14.954552700000001</v>
      </c>
      <c r="AR3027">
        <v>0</v>
      </c>
      <c r="AS3027">
        <v>0</v>
      </c>
      <c r="AT3027" s="4">
        <v>43628</v>
      </c>
      <c r="AU3027">
        <v>258.13</v>
      </c>
      <c r="AV3027" s="4">
        <v>43571</v>
      </c>
      <c r="AW3027" t="s">
        <v>65</v>
      </c>
      <c r="AX3027">
        <v>0</v>
      </c>
      <c r="AY3027" t="s">
        <v>105</v>
      </c>
    </row>
    <row r="3028" spans="1:51" x14ac:dyDescent="0.25">
      <c r="A3028">
        <v>20001</v>
      </c>
      <c r="B3028">
        <v>665644</v>
      </c>
      <c r="C3028">
        <v>851048</v>
      </c>
      <c r="D3028">
        <v>6200</v>
      </c>
      <c r="E3028">
        <v>6200</v>
      </c>
      <c r="F3028">
        <v>6200</v>
      </c>
      <c r="G3028" t="s">
        <v>90</v>
      </c>
      <c r="H3028" s="1">
        <v>0.21590000000000001</v>
      </c>
      <c r="I3028">
        <v>235.47</v>
      </c>
      <c r="J3028" t="s">
        <v>494</v>
      </c>
      <c r="K3028" t="s">
        <v>2677</v>
      </c>
      <c r="L3028" t="s">
        <v>6745</v>
      </c>
      <c r="M3028" t="s">
        <v>105</v>
      </c>
      <c r="N3028" t="s">
        <v>139</v>
      </c>
      <c r="O3028">
        <v>62900</v>
      </c>
      <c r="P3028" t="s">
        <v>112</v>
      </c>
      <c r="Q3028" s="2">
        <v>40575</v>
      </c>
      <c r="R3028" t="s">
        <v>57</v>
      </c>
      <c r="S3028" t="s">
        <v>58</v>
      </c>
      <c r="T3028" t="s">
        <v>6746</v>
      </c>
      <c r="U3028" t="s">
        <v>80</v>
      </c>
      <c r="V3028" t="s">
        <v>246</v>
      </c>
      <c r="W3028" t="s">
        <v>493</v>
      </c>
      <c r="X3028" t="s">
        <v>63</v>
      </c>
      <c r="Y3028">
        <v>4.0599999999999996</v>
      </c>
      <c r="Z3028">
        <v>0</v>
      </c>
      <c r="AA3028" s="4">
        <v>43561</v>
      </c>
      <c r="AB3028">
        <v>1</v>
      </c>
      <c r="AE3028">
        <v>38</v>
      </c>
      <c r="AF3028">
        <v>0</v>
      </c>
      <c r="AG3028">
        <v>6052</v>
      </c>
      <c r="AH3028" s="1">
        <v>0.58199999999999996</v>
      </c>
      <c r="AI3028">
        <v>59</v>
      </c>
      <c r="AJ3028" t="s">
        <v>64</v>
      </c>
      <c r="AK3028">
        <v>0</v>
      </c>
      <c r="AL3028">
        <v>0</v>
      </c>
      <c r="AM3028">
        <v>3052.51</v>
      </c>
      <c r="AN3028">
        <v>3052.51</v>
      </c>
      <c r="AO3028">
        <v>1789.07</v>
      </c>
      <c r="AP3028">
        <v>1263.44</v>
      </c>
      <c r="AQ3028">
        <v>0</v>
      </c>
      <c r="AR3028">
        <v>0</v>
      </c>
      <c r="AS3028">
        <v>0</v>
      </c>
      <c r="AT3028" s="4">
        <v>43536</v>
      </c>
      <c r="AU3028">
        <v>470.94</v>
      </c>
      <c r="AV3028" s="4">
        <v>43601</v>
      </c>
      <c r="AW3028" t="s">
        <v>65</v>
      </c>
      <c r="AX3028">
        <v>0</v>
      </c>
      <c r="AY3028" t="s">
        <v>105</v>
      </c>
    </row>
    <row r="3029" spans="1:51" x14ac:dyDescent="0.25">
      <c r="A3029">
        <v>20017</v>
      </c>
      <c r="B3029">
        <v>665402</v>
      </c>
      <c r="C3029">
        <v>850723</v>
      </c>
      <c r="D3029">
        <v>1000</v>
      </c>
      <c r="E3029">
        <v>1000</v>
      </c>
      <c r="F3029">
        <v>1000</v>
      </c>
      <c r="G3029" t="s">
        <v>90</v>
      </c>
      <c r="H3029" s="1">
        <v>0.13059999999999999</v>
      </c>
      <c r="I3029">
        <v>33.729999999999997</v>
      </c>
      <c r="J3029" t="s">
        <v>51</v>
      </c>
      <c r="K3029" t="s">
        <v>116</v>
      </c>
      <c r="L3029" t="s">
        <v>2472</v>
      </c>
      <c r="M3029" t="s">
        <v>126</v>
      </c>
      <c r="N3029" t="s">
        <v>55</v>
      </c>
      <c r="O3029">
        <v>38000</v>
      </c>
      <c r="P3029" t="s">
        <v>112</v>
      </c>
      <c r="Q3029" s="2">
        <v>40575</v>
      </c>
      <c r="R3029" t="s">
        <v>57</v>
      </c>
      <c r="S3029" t="s">
        <v>58</v>
      </c>
      <c r="T3029" t="s">
        <v>6747</v>
      </c>
      <c r="U3029" t="s">
        <v>216</v>
      </c>
      <c r="V3029" t="s">
        <v>6748</v>
      </c>
      <c r="W3029" t="s">
        <v>1874</v>
      </c>
      <c r="X3029" t="s">
        <v>293</v>
      </c>
      <c r="Y3029">
        <v>18.79</v>
      </c>
      <c r="Z3029">
        <v>0</v>
      </c>
      <c r="AA3029" s="4">
        <v>43739</v>
      </c>
      <c r="AB3029">
        <v>1</v>
      </c>
      <c r="AE3029">
        <v>8</v>
      </c>
      <c r="AF3029">
        <v>0</v>
      </c>
      <c r="AG3029">
        <v>11503</v>
      </c>
      <c r="AH3029" s="1">
        <v>0.78800000000000003</v>
      </c>
      <c r="AI3029">
        <v>15</v>
      </c>
      <c r="AJ3029" t="s">
        <v>64</v>
      </c>
      <c r="AK3029">
        <v>0</v>
      </c>
      <c r="AL3029">
        <v>0</v>
      </c>
      <c r="AM3029">
        <v>843.9</v>
      </c>
      <c r="AN3029">
        <v>843.9</v>
      </c>
      <c r="AO3029">
        <v>620.71</v>
      </c>
      <c r="AP3029">
        <v>186.57</v>
      </c>
      <c r="AQ3029">
        <v>14.99090468</v>
      </c>
      <c r="AR3029">
        <v>21.63</v>
      </c>
      <c r="AS3029">
        <v>0.28999999999999998</v>
      </c>
      <c r="AT3029" s="4">
        <v>43509</v>
      </c>
      <c r="AU3029">
        <v>33.729999999999997</v>
      </c>
      <c r="AV3029" s="4">
        <v>43659</v>
      </c>
      <c r="AW3029" t="s">
        <v>65</v>
      </c>
      <c r="AX3029">
        <v>0</v>
      </c>
      <c r="AY3029" t="s">
        <v>74</v>
      </c>
    </row>
    <row r="3030" spans="1:51" x14ac:dyDescent="0.25">
      <c r="A3030">
        <v>20019</v>
      </c>
      <c r="B3030">
        <v>660949</v>
      </c>
      <c r="C3030">
        <v>845314</v>
      </c>
      <c r="D3030">
        <v>15000</v>
      </c>
      <c r="E3030">
        <v>15000</v>
      </c>
      <c r="F3030">
        <v>14758.75</v>
      </c>
      <c r="G3030" t="s">
        <v>50</v>
      </c>
      <c r="H3030" s="1">
        <v>0.14169999999999999</v>
      </c>
      <c r="I3030">
        <v>350.35</v>
      </c>
      <c r="J3030" t="s">
        <v>51</v>
      </c>
      <c r="K3030" t="s">
        <v>131</v>
      </c>
      <c r="L3030" t="s">
        <v>6749</v>
      </c>
      <c r="M3030" t="s">
        <v>105</v>
      </c>
      <c r="N3030" t="s">
        <v>78</v>
      </c>
      <c r="O3030">
        <v>70000</v>
      </c>
      <c r="P3030" t="s">
        <v>112</v>
      </c>
      <c r="Q3030" s="2">
        <v>40575</v>
      </c>
      <c r="R3030" t="s">
        <v>57</v>
      </c>
      <c r="S3030" t="s">
        <v>58</v>
      </c>
      <c r="U3030" t="s">
        <v>94</v>
      </c>
      <c r="V3030" t="s">
        <v>6750</v>
      </c>
      <c r="W3030" t="s">
        <v>6751</v>
      </c>
      <c r="X3030" t="s">
        <v>89</v>
      </c>
      <c r="Y3030">
        <v>5.79</v>
      </c>
      <c r="Z3030">
        <v>0</v>
      </c>
      <c r="AA3030" s="4">
        <v>43466</v>
      </c>
      <c r="AB3030">
        <v>1</v>
      </c>
      <c r="AE3030">
        <v>8</v>
      </c>
      <c r="AF3030">
        <v>0</v>
      </c>
      <c r="AG3030">
        <v>11507</v>
      </c>
      <c r="AH3030" s="1">
        <v>0.63900000000000001</v>
      </c>
      <c r="AI3030">
        <v>18</v>
      </c>
      <c r="AJ3030" t="s">
        <v>64</v>
      </c>
      <c r="AK3030">
        <v>0</v>
      </c>
      <c r="AL3030">
        <v>0</v>
      </c>
      <c r="AM3030">
        <v>1049.07</v>
      </c>
      <c r="AN3030">
        <v>1049.07</v>
      </c>
      <c r="AO3030">
        <v>524.85</v>
      </c>
      <c r="AP3030">
        <v>524.22</v>
      </c>
      <c r="AQ3030">
        <v>0</v>
      </c>
      <c r="AR3030">
        <v>0</v>
      </c>
      <c r="AS3030">
        <v>0</v>
      </c>
      <c r="AT3030" s="4">
        <v>43596</v>
      </c>
      <c r="AU3030">
        <v>350.35</v>
      </c>
      <c r="AV3030" s="4">
        <v>43601</v>
      </c>
      <c r="AW3030" t="s">
        <v>65</v>
      </c>
      <c r="AX3030">
        <v>0</v>
      </c>
      <c r="AY3030" t="s">
        <v>105</v>
      </c>
    </row>
    <row r="3031" spans="1:51" x14ac:dyDescent="0.25">
      <c r="A3031">
        <v>20035</v>
      </c>
      <c r="B3031">
        <v>665198</v>
      </c>
      <c r="C3031">
        <v>815713</v>
      </c>
      <c r="D3031">
        <v>18000</v>
      </c>
      <c r="E3031">
        <v>18000</v>
      </c>
      <c r="F3031">
        <v>17950</v>
      </c>
      <c r="G3031" t="s">
        <v>90</v>
      </c>
      <c r="H3031" s="1">
        <v>6.9099999999999995E-2</v>
      </c>
      <c r="I3031">
        <v>555.04999999999995</v>
      </c>
      <c r="J3031" t="s">
        <v>136</v>
      </c>
      <c r="K3031" t="s">
        <v>137</v>
      </c>
      <c r="L3031" t="s">
        <v>6752</v>
      </c>
      <c r="M3031" t="s">
        <v>105</v>
      </c>
      <c r="N3031" t="s">
        <v>78</v>
      </c>
      <c r="O3031">
        <v>59928</v>
      </c>
      <c r="P3031" t="s">
        <v>56</v>
      </c>
      <c r="Q3031" s="2">
        <v>40575</v>
      </c>
      <c r="R3031" t="s">
        <v>57</v>
      </c>
      <c r="S3031" t="s">
        <v>58</v>
      </c>
      <c r="U3031" t="s">
        <v>526</v>
      </c>
      <c r="V3031" t="s">
        <v>526</v>
      </c>
      <c r="W3031" t="s">
        <v>439</v>
      </c>
      <c r="X3031" t="s">
        <v>239</v>
      </c>
      <c r="Y3031">
        <v>8.4700000000000006</v>
      </c>
      <c r="Z3031">
        <v>0</v>
      </c>
      <c r="AA3031" s="3">
        <v>34973</v>
      </c>
      <c r="AB3031">
        <v>1</v>
      </c>
      <c r="AC3031">
        <v>50</v>
      </c>
      <c r="AE3031">
        <v>8</v>
      </c>
      <c r="AF3031">
        <v>0</v>
      </c>
      <c r="AG3031">
        <v>2126</v>
      </c>
      <c r="AH3031" s="1">
        <v>4.3999999999999997E-2</v>
      </c>
      <c r="AI3031">
        <v>20</v>
      </c>
      <c r="AJ3031" t="s">
        <v>64</v>
      </c>
      <c r="AK3031">
        <v>0</v>
      </c>
      <c r="AL3031">
        <v>0</v>
      </c>
      <c r="AM3031">
        <v>13158.17</v>
      </c>
      <c r="AN3031">
        <v>13121.65</v>
      </c>
      <c r="AO3031">
        <v>11061.93</v>
      </c>
      <c r="AP3031">
        <v>1698.24</v>
      </c>
      <c r="AQ3031">
        <v>0</v>
      </c>
      <c r="AR3031">
        <v>398</v>
      </c>
      <c r="AS3031">
        <v>4.49</v>
      </c>
      <c r="AT3031" s="4">
        <v>43478</v>
      </c>
      <c r="AU3031">
        <v>555.04999999999995</v>
      </c>
      <c r="AV3031" s="4">
        <v>43629</v>
      </c>
      <c r="AW3031" t="s">
        <v>65</v>
      </c>
      <c r="AX3031">
        <v>0</v>
      </c>
      <c r="AY3031" t="s">
        <v>105</v>
      </c>
    </row>
    <row r="3032" spans="1:51" x14ac:dyDescent="0.25">
      <c r="A3032">
        <v>20037</v>
      </c>
      <c r="B3032">
        <v>665160</v>
      </c>
      <c r="C3032">
        <v>850445</v>
      </c>
      <c r="D3032">
        <v>4000</v>
      </c>
      <c r="E3032">
        <v>4000</v>
      </c>
      <c r="F3032">
        <v>3507.4085620000001</v>
      </c>
      <c r="G3032" t="s">
        <v>90</v>
      </c>
      <c r="H3032" s="1">
        <v>0.14169999999999999</v>
      </c>
      <c r="I3032">
        <v>137.05000000000001</v>
      </c>
      <c r="J3032" t="s">
        <v>51</v>
      </c>
      <c r="K3032" t="s">
        <v>131</v>
      </c>
      <c r="L3032" t="s">
        <v>6753</v>
      </c>
      <c r="M3032" t="s">
        <v>145</v>
      </c>
      <c r="N3032" t="s">
        <v>55</v>
      </c>
      <c r="O3032">
        <v>26400</v>
      </c>
      <c r="P3032" t="s">
        <v>56</v>
      </c>
      <c r="Q3032" s="2">
        <v>40575</v>
      </c>
      <c r="R3032" t="s">
        <v>57</v>
      </c>
      <c r="S3032" t="s">
        <v>58</v>
      </c>
      <c r="U3032" t="s">
        <v>216</v>
      </c>
      <c r="V3032" t="s">
        <v>6754</v>
      </c>
      <c r="W3032" t="s">
        <v>2918</v>
      </c>
      <c r="X3032" t="s">
        <v>381</v>
      </c>
      <c r="Y3032">
        <v>21.32</v>
      </c>
      <c r="Z3032">
        <v>0</v>
      </c>
      <c r="AA3032" s="3">
        <v>36861</v>
      </c>
      <c r="AB3032">
        <v>2</v>
      </c>
      <c r="AC3032">
        <v>50</v>
      </c>
      <c r="AD3032">
        <v>58</v>
      </c>
      <c r="AE3032">
        <v>3</v>
      </c>
      <c r="AF3032">
        <v>1</v>
      </c>
      <c r="AG3032">
        <v>13448</v>
      </c>
      <c r="AH3032" s="5">
        <v>0.83</v>
      </c>
      <c r="AI3032">
        <v>11</v>
      </c>
      <c r="AJ3032" t="s">
        <v>64</v>
      </c>
      <c r="AK3032">
        <v>0</v>
      </c>
      <c r="AL3032">
        <v>0</v>
      </c>
      <c r="AM3032">
        <v>1796.43</v>
      </c>
      <c r="AN3032">
        <v>1707.89</v>
      </c>
      <c r="AO3032">
        <v>1107.1300000000001</v>
      </c>
      <c r="AP3032">
        <v>533.51</v>
      </c>
      <c r="AQ3032">
        <v>0</v>
      </c>
      <c r="AR3032">
        <v>155.79</v>
      </c>
      <c r="AS3032">
        <v>28.042200000000001</v>
      </c>
      <c r="AT3032" s="4">
        <v>43658</v>
      </c>
      <c r="AU3032">
        <v>274</v>
      </c>
      <c r="AV3032" s="4">
        <v>43781</v>
      </c>
      <c r="AW3032" t="s">
        <v>65</v>
      </c>
      <c r="AX3032">
        <v>0</v>
      </c>
      <c r="AY3032" t="s">
        <v>74</v>
      </c>
    </row>
    <row r="3033" spans="1:51" x14ac:dyDescent="0.25">
      <c r="A3033">
        <v>20062</v>
      </c>
      <c r="B3033">
        <v>664688</v>
      </c>
      <c r="C3033">
        <v>849881</v>
      </c>
      <c r="D3033">
        <v>25000</v>
      </c>
      <c r="E3033">
        <v>25000</v>
      </c>
      <c r="F3033">
        <v>24950</v>
      </c>
      <c r="G3033" t="s">
        <v>50</v>
      </c>
      <c r="H3033" s="1">
        <v>0.16400000000000001</v>
      </c>
      <c r="I3033">
        <v>613.28</v>
      </c>
      <c r="J3033" t="s">
        <v>152</v>
      </c>
      <c r="K3033" t="s">
        <v>345</v>
      </c>
      <c r="M3033" t="s">
        <v>241</v>
      </c>
      <c r="N3033" t="s">
        <v>55</v>
      </c>
      <c r="O3033">
        <v>100000</v>
      </c>
      <c r="P3033" t="s">
        <v>85</v>
      </c>
      <c r="Q3033" s="2">
        <v>40575</v>
      </c>
      <c r="R3033" t="s">
        <v>57</v>
      </c>
      <c r="S3033" t="s">
        <v>58</v>
      </c>
      <c r="T3033" t="s">
        <v>6755</v>
      </c>
      <c r="U3033" t="s">
        <v>80</v>
      </c>
      <c r="V3033" t="s">
        <v>6756</v>
      </c>
      <c r="W3033" t="s">
        <v>230</v>
      </c>
      <c r="X3033" t="s">
        <v>83</v>
      </c>
      <c r="Y3033">
        <v>0.57999999999999996</v>
      </c>
      <c r="Z3033">
        <v>0</v>
      </c>
      <c r="AA3033" s="3">
        <v>32660</v>
      </c>
      <c r="AB3033">
        <v>4</v>
      </c>
      <c r="AC3033">
        <v>36</v>
      </c>
      <c r="AE3033">
        <v>4</v>
      </c>
      <c r="AF3033">
        <v>0</v>
      </c>
      <c r="AG3033">
        <v>474</v>
      </c>
      <c r="AH3033" s="1">
        <v>3.4000000000000002E-2</v>
      </c>
      <c r="AI3033">
        <v>13</v>
      </c>
      <c r="AJ3033" t="s">
        <v>64</v>
      </c>
      <c r="AK3033">
        <v>0</v>
      </c>
      <c r="AL3033">
        <v>0</v>
      </c>
      <c r="AM3033">
        <v>15120.81</v>
      </c>
      <c r="AN3033">
        <v>15090.67</v>
      </c>
      <c r="AO3033">
        <v>7265.95</v>
      </c>
      <c r="AP3033">
        <v>6838.49</v>
      </c>
      <c r="AQ3033">
        <v>0</v>
      </c>
      <c r="AR3033">
        <v>1016.37</v>
      </c>
      <c r="AS3033">
        <v>10.09</v>
      </c>
      <c r="AT3033" s="4">
        <v>43509</v>
      </c>
      <c r="AU3033">
        <v>32.200000000000003</v>
      </c>
      <c r="AV3033" s="4">
        <v>43629</v>
      </c>
      <c r="AW3033" t="s">
        <v>65</v>
      </c>
      <c r="AX3033">
        <v>0</v>
      </c>
      <c r="AY3033" t="s">
        <v>241</v>
      </c>
    </row>
    <row r="3034" spans="1:51" x14ac:dyDescent="0.25">
      <c r="A3034">
        <v>20063</v>
      </c>
      <c r="B3034">
        <v>664680</v>
      </c>
      <c r="C3034">
        <v>849871</v>
      </c>
      <c r="D3034">
        <v>12000</v>
      </c>
      <c r="E3034">
        <v>12000</v>
      </c>
      <c r="F3034">
        <v>11998.06086</v>
      </c>
      <c r="G3034" t="s">
        <v>50</v>
      </c>
      <c r="H3034" s="1">
        <v>0.1037</v>
      </c>
      <c r="I3034">
        <v>257.16000000000003</v>
      </c>
      <c r="J3034" t="s">
        <v>67</v>
      </c>
      <c r="K3034" t="s">
        <v>110</v>
      </c>
      <c r="M3034" t="s">
        <v>100</v>
      </c>
      <c r="N3034" t="s">
        <v>139</v>
      </c>
      <c r="O3034">
        <v>73000</v>
      </c>
      <c r="P3034" t="s">
        <v>56</v>
      </c>
      <c r="Q3034" s="2">
        <v>40575</v>
      </c>
      <c r="R3034" t="s">
        <v>57</v>
      </c>
      <c r="S3034" t="s">
        <v>58</v>
      </c>
      <c r="T3034" t="s">
        <v>6757</v>
      </c>
      <c r="U3034" t="s">
        <v>80</v>
      </c>
      <c r="V3034" t="s">
        <v>6758</v>
      </c>
      <c r="W3034" t="s">
        <v>4117</v>
      </c>
      <c r="X3034" t="s">
        <v>358</v>
      </c>
      <c r="Y3034">
        <v>18.850000000000001</v>
      </c>
      <c r="Z3034">
        <v>0</v>
      </c>
      <c r="AA3034" s="3">
        <v>33725</v>
      </c>
      <c r="AB3034">
        <v>0</v>
      </c>
      <c r="AE3034">
        <v>12</v>
      </c>
      <c r="AF3034">
        <v>0</v>
      </c>
      <c r="AG3034">
        <v>37177</v>
      </c>
      <c r="AH3034" s="1">
        <v>0.59299999999999997</v>
      </c>
      <c r="AI3034">
        <v>26</v>
      </c>
      <c r="AJ3034" t="s">
        <v>64</v>
      </c>
      <c r="AK3034">
        <v>0</v>
      </c>
      <c r="AL3034">
        <v>0</v>
      </c>
      <c r="AM3034">
        <v>6170.98</v>
      </c>
      <c r="AN3034">
        <v>6167.8</v>
      </c>
      <c r="AO3034">
        <v>4056.39</v>
      </c>
      <c r="AP3034">
        <v>2114.59</v>
      </c>
      <c r="AQ3034">
        <v>0</v>
      </c>
      <c r="AR3034">
        <v>0</v>
      </c>
      <c r="AS3034">
        <v>0</v>
      </c>
      <c r="AT3034" s="4">
        <v>43537</v>
      </c>
      <c r="AU3034">
        <v>25.68</v>
      </c>
      <c r="AV3034" s="4">
        <v>43601</v>
      </c>
      <c r="AW3034" t="s">
        <v>65</v>
      </c>
      <c r="AX3034">
        <v>0</v>
      </c>
      <c r="AY3034" t="s">
        <v>74</v>
      </c>
    </row>
    <row r="3035" spans="1:51" x14ac:dyDescent="0.25">
      <c r="A3035">
        <v>20066</v>
      </c>
      <c r="B3035">
        <v>664592</v>
      </c>
      <c r="C3035">
        <v>849765</v>
      </c>
      <c r="D3035">
        <v>4200</v>
      </c>
      <c r="E3035">
        <v>4200</v>
      </c>
      <c r="F3035">
        <v>4200</v>
      </c>
      <c r="G3035" t="s">
        <v>50</v>
      </c>
      <c r="H3035" s="1">
        <v>0.1074</v>
      </c>
      <c r="I3035">
        <v>90.78</v>
      </c>
      <c r="J3035" t="s">
        <v>67</v>
      </c>
      <c r="K3035" t="s">
        <v>103</v>
      </c>
      <c r="L3035" t="s">
        <v>6759</v>
      </c>
      <c r="M3035" t="s">
        <v>100</v>
      </c>
      <c r="N3035" t="s">
        <v>139</v>
      </c>
      <c r="O3035">
        <v>40000</v>
      </c>
      <c r="P3035" t="s">
        <v>112</v>
      </c>
      <c r="Q3035" s="2">
        <v>40575</v>
      </c>
      <c r="R3035" t="s">
        <v>57</v>
      </c>
      <c r="S3035" t="s">
        <v>58</v>
      </c>
      <c r="T3035" t="s">
        <v>6760</v>
      </c>
      <c r="U3035" t="s">
        <v>1877</v>
      </c>
      <c r="V3035" t="s">
        <v>3246</v>
      </c>
      <c r="W3035" t="s">
        <v>2194</v>
      </c>
      <c r="X3035" t="s">
        <v>89</v>
      </c>
      <c r="Y3035">
        <v>10.77</v>
      </c>
      <c r="Z3035">
        <v>0</v>
      </c>
      <c r="AA3035" s="3">
        <v>35916</v>
      </c>
      <c r="AB3035">
        <v>0</v>
      </c>
      <c r="AC3035">
        <v>44</v>
      </c>
      <c r="AE3035">
        <v>15</v>
      </c>
      <c r="AF3035">
        <v>0</v>
      </c>
      <c r="AG3035">
        <v>4604</v>
      </c>
      <c r="AH3035" s="1">
        <v>0.34399999999999997</v>
      </c>
      <c r="AI3035">
        <v>28</v>
      </c>
      <c r="AJ3035" t="s">
        <v>64</v>
      </c>
      <c r="AK3035">
        <v>0</v>
      </c>
      <c r="AL3035">
        <v>0</v>
      </c>
      <c r="AM3035">
        <v>4738.26</v>
      </c>
      <c r="AN3035">
        <v>4738.26</v>
      </c>
      <c r="AO3035">
        <v>3586.42</v>
      </c>
      <c r="AP3035">
        <v>1136.8399999999999</v>
      </c>
      <c r="AQ3035">
        <v>15</v>
      </c>
      <c r="AR3035">
        <v>0</v>
      </c>
      <c r="AS3035">
        <v>0</v>
      </c>
      <c r="AT3035" s="4">
        <v>43783</v>
      </c>
      <c r="AU3035">
        <v>368</v>
      </c>
      <c r="AV3035" s="4">
        <v>43601</v>
      </c>
      <c r="AW3035" t="s">
        <v>65</v>
      </c>
      <c r="AX3035">
        <v>0</v>
      </c>
      <c r="AY3035" t="s">
        <v>74</v>
      </c>
    </row>
    <row r="3036" spans="1:51" x14ac:dyDescent="0.25">
      <c r="A3036">
        <v>20076</v>
      </c>
      <c r="B3036">
        <v>664512</v>
      </c>
      <c r="C3036">
        <v>849671</v>
      </c>
      <c r="D3036">
        <v>25000</v>
      </c>
      <c r="E3036">
        <v>25000</v>
      </c>
      <c r="F3036">
        <v>24975</v>
      </c>
      <c r="G3036" t="s">
        <v>50</v>
      </c>
      <c r="H3036" s="1">
        <v>0.16020000000000001</v>
      </c>
      <c r="I3036">
        <v>608.22</v>
      </c>
      <c r="J3036" t="s">
        <v>123</v>
      </c>
      <c r="K3036" t="s">
        <v>199</v>
      </c>
      <c r="L3036" t="s">
        <v>6761</v>
      </c>
      <c r="M3036" t="s">
        <v>105</v>
      </c>
      <c r="N3036" t="s">
        <v>55</v>
      </c>
      <c r="O3036">
        <v>67200</v>
      </c>
      <c r="P3036" t="s">
        <v>85</v>
      </c>
      <c r="Q3036" s="2">
        <v>40575</v>
      </c>
      <c r="R3036" t="s">
        <v>57</v>
      </c>
      <c r="S3036" t="s">
        <v>58</v>
      </c>
      <c r="T3036" t="s">
        <v>6762</v>
      </c>
      <c r="U3036" t="s">
        <v>94</v>
      </c>
      <c r="V3036" t="s">
        <v>438</v>
      </c>
      <c r="W3036" t="s">
        <v>1168</v>
      </c>
      <c r="X3036" t="s">
        <v>381</v>
      </c>
      <c r="Y3036">
        <v>14.86</v>
      </c>
      <c r="Z3036">
        <v>0</v>
      </c>
      <c r="AA3036" s="3">
        <v>34121</v>
      </c>
      <c r="AB3036">
        <v>3</v>
      </c>
      <c r="AE3036">
        <v>10</v>
      </c>
      <c r="AF3036">
        <v>0</v>
      </c>
      <c r="AG3036">
        <v>21846</v>
      </c>
      <c r="AH3036" s="1">
        <v>0.36499999999999999</v>
      </c>
      <c r="AI3036">
        <v>26</v>
      </c>
      <c r="AJ3036" t="s">
        <v>64</v>
      </c>
      <c r="AK3036">
        <v>0</v>
      </c>
      <c r="AL3036">
        <v>0</v>
      </c>
      <c r="AM3036">
        <v>3037.88</v>
      </c>
      <c r="AN3036">
        <v>3034.87</v>
      </c>
      <c r="AO3036">
        <v>1401.28</v>
      </c>
      <c r="AP3036">
        <v>1622.12</v>
      </c>
      <c r="AQ3036">
        <v>0</v>
      </c>
      <c r="AR3036">
        <v>14.48</v>
      </c>
      <c r="AS3036">
        <v>7.21</v>
      </c>
      <c r="AT3036" s="4">
        <v>43657</v>
      </c>
      <c r="AU3036">
        <v>608.22</v>
      </c>
      <c r="AV3036" s="4">
        <v>43571</v>
      </c>
      <c r="AW3036" t="s">
        <v>65</v>
      </c>
      <c r="AX3036">
        <v>0</v>
      </c>
      <c r="AY3036" t="s">
        <v>105</v>
      </c>
    </row>
    <row r="3037" spans="1:51" x14ac:dyDescent="0.25">
      <c r="A3037">
        <v>20094</v>
      </c>
      <c r="B3037">
        <v>643213</v>
      </c>
      <c r="C3037">
        <v>823176</v>
      </c>
      <c r="D3037">
        <v>25000</v>
      </c>
      <c r="E3037">
        <v>25000</v>
      </c>
      <c r="F3037">
        <v>24975</v>
      </c>
      <c r="G3037" t="s">
        <v>50</v>
      </c>
      <c r="H3037" s="1">
        <v>0.1825</v>
      </c>
      <c r="I3037">
        <v>638.25</v>
      </c>
      <c r="J3037" t="s">
        <v>75</v>
      </c>
      <c r="K3037" t="s">
        <v>251</v>
      </c>
      <c r="L3037" t="s">
        <v>905</v>
      </c>
      <c r="M3037" t="s">
        <v>105</v>
      </c>
      <c r="N3037" t="s">
        <v>139</v>
      </c>
      <c r="O3037">
        <v>60000</v>
      </c>
      <c r="P3037" t="s">
        <v>85</v>
      </c>
      <c r="Q3037" s="2">
        <v>40575</v>
      </c>
      <c r="R3037" t="s">
        <v>57</v>
      </c>
      <c r="S3037" t="s">
        <v>58</v>
      </c>
      <c r="T3037" t="s">
        <v>6763</v>
      </c>
      <c r="U3037" t="s">
        <v>94</v>
      </c>
      <c r="V3037" t="s">
        <v>6764</v>
      </c>
      <c r="W3037" t="s">
        <v>177</v>
      </c>
      <c r="X3037" t="s">
        <v>83</v>
      </c>
      <c r="Y3037">
        <v>15.14</v>
      </c>
      <c r="Z3037">
        <v>0</v>
      </c>
      <c r="AA3037" s="3">
        <v>34455</v>
      </c>
      <c r="AB3037">
        <v>0</v>
      </c>
      <c r="AC3037">
        <v>61</v>
      </c>
      <c r="AE3037">
        <v>10</v>
      </c>
      <c r="AF3037">
        <v>0</v>
      </c>
      <c r="AG3037">
        <v>35925</v>
      </c>
      <c r="AH3037" s="5">
        <v>0.5</v>
      </c>
      <c r="AI3037">
        <v>17</v>
      </c>
      <c r="AJ3037" t="s">
        <v>64</v>
      </c>
      <c r="AK3037">
        <v>0</v>
      </c>
      <c r="AL3037">
        <v>0</v>
      </c>
      <c r="AM3037">
        <v>25371.1</v>
      </c>
      <c r="AN3037">
        <v>25345.89</v>
      </c>
      <c r="AO3037">
        <v>12622.02</v>
      </c>
      <c r="AP3037">
        <v>10993.23</v>
      </c>
      <c r="AQ3037">
        <v>0</v>
      </c>
      <c r="AR3037">
        <v>1755.85</v>
      </c>
      <c r="AS3037">
        <v>17.558499999999999</v>
      </c>
      <c r="AT3037" s="4">
        <v>43569</v>
      </c>
      <c r="AU3037">
        <v>151.34</v>
      </c>
      <c r="AV3037" s="4">
        <v>43691</v>
      </c>
      <c r="AW3037" t="s">
        <v>65</v>
      </c>
      <c r="AX3037">
        <v>0</v>
      </c>
      <c r="AY3037" t="s">
        <v>105</v>
      </c>
    </row>
    <row r="3038" spans="1:51" x14ac:dyDescent="0.25">
      <c r="A3038">
        <v>20096</v>
      </c>
      <c r="B3038">
        <v>664202</v>
      </c>
      <c r="C3038">
        <v>849294</v>
      </c>
      <c r="D3038">
        <v>6000</v>
      </c>
      <c r="E3038">
        <v>6000</v>
      </c>
      <c r="F3038">
        <v>6000</v>
      </c>
      <c r="G3038" t="s">
        <v>90</v>
      </c>
      <c r="H3038" s="1">
        <v>0.1268</v>
      </c>
      <c r="I3038">
        <v>201.25</v>
      </c>
      <c r="J3038" t="s">
        <v>51</v>
      </c>
      <c r="K3038" t="s">
        <v>91</v>
      </c>
      <c r="M3038" t="s">
        <v>165</v>
      </c>
      <c r="N3038" t="s">
        <v>55</v>
      </c>
      <c r="O3038">
        <v>90000</v>
      </c>
      <c r="P3038" t="s">
        <v>56</v>
      </c>
      <c r="Q3038" s="2">
        <v>40575</v>
      </c>
      <c r="R3038" t="s">
        <v>57</v>
      </c>
      <c r="S3038" t="s">
        <v>58</v>
      </c>
      <c r="U3038" t="s">
        <v>181</v>
      </c>
      <c r="V3038" t="s">
        <v>6765</v>
      </c>
      <c r="W3038" t="s">
        <v>115</v>
      </c>
      <c r="X3038" t="s">
        <v>83</v>
      </c>
      <c r="Y3038">
        <v>7.51</v>
      </c>
      <c r="Z3038">
        <v>0</v>
      </c>
      <c r="AA3038" s="3">
        <v>32843</v>
      </c>
      <c r="AB3038">
        <v>1</v>
      </c>
      <c r="AE3038">
        <v>2</v>
      </c>
      <c r="AF3038">
        <v>0</v>
      </c>
      <c r="AG3038">
        <v>14995</v>
      </c>
      <c r="AH3038" s="1">
        <v>0.96699999999999997</v>
      </c>
      <c r="AI3038">
        <v>16</v>
      </c>
      <c r="AJ3038" t="s">
        <v>64</v>
      </c>
      <c r="AK3038">
        <v>0</v>
      </c>
      <c r="AL3038">
        <v>0</v>
      </c>
      <c r="AM3038">
        <v>4829.83</v>
      </c>
      <c r="AN3038">
        <v>4829.83</v>
      </c>
      <c r="AO3038">
        <v>3728.32</v>
      </c>
      <c r="AP3038">
        <v>1082.24</v>
      </c>
      <c r="AQ3038">
        <v>0</v>
      </c>
      <c r="AR3038">
        <v>19.27</v>
      </c>
      <c r="AS3038">
        <v>0</v>
      </c>
      <c r="AT3038" s="4">
        <v>43509</v>
      </c>
      <c r="AU3038">
        <v>201.25</v>
      </c>
      <c r="AV3038" s="4">
        <v>43601</v>
      </c>
      <c r="AW3038" t="s">
        <v>65</v>
      </c>
      <c r="AX3038">
        <v>0</v>
      </c>
      <c r="AY3038" t="s">
        <v>74</v>
      </c>
    </row>
    <row r="3039" spans="1:51" x14ac:dyDescent="0.25">
      <c r="A3039">
        <v>20103</v>
      </c>
      <c r="B3039">
        <v>664100</v>
      </c>
      <c r="C3039">
        <v>849162</v>
      </c>
      <c r="D3039">
        <v>20000</v>
      </c>
      <c r="E3039">
        <v>20000</v>
      </c>
      <c r="F3039">
        <v>19903.52</v>
      </c>
      <c r="G3039" t="s">
        <v>50</v>
      </c>
      <c r="H3039" s="1">
        <v>0.14169999999999999</v>
      </c>
      <c r="I3039">
        <v>467.13</v>
      </c>
      <c r="J3039" t="s">
        <v>51</v>
      </c>
      <c r="K3039" t="s">
        <v>131</v>
      </c>
      <c r="L3039" t="s">
        <v>6766</v>
      </c>
      <c r="M3039" t="s">
        <v>165</v>
      </c>
      <c r="N3039" t="s">
        <v>55</v>
      </c>
      <c r="O3039">
        <v>43000</v>
      </c>
      <c r="P3039" t="s">
        <v>85</v>
      </c>
      <c r="Q3039" s="2">
        <v>40575</v>
      </c>
      <c r="R3039" t="s">
        <v>57</v>
      </c>
      <c r="S3039" t="s">
        <v>58</v>
      </c>
      <c r="T3039" t="s">
        <v>6767</v>
      </c>
      <c r="U3039" t="s">
        <v>80</v>
      </c>
      <c r="V3039" t="s">
        <v>740</v>
      </c>
      <c r="W3039" t="s">
        <v>1175</v>
      </c>
      <c r="X3039" t="s">
        <v>83</v>
      </c>
      <c r="Y3039">
        <v>18.2</v>
      </c>
      <c r="Z3039">
        <v>0</v>
      </c>
      <c r="AA3039" s="4">
        <v>43709</v>
      </c>
      <c r="AB3039">
        <v>1</v>
      </c>
      <c r="AE3039">
        <v>7</v>
      </c>
      <c r="AF3039">
        <v>0</v>
      </c>
      <c r="AG3039">
        <v>17700</v>
      </c>
      <c r="AH3039" s="1">
        <v>0.39300000000000002</v>
      </c>
      <c r="AI3039">
        <v>12</v>
      </c>
      <c r="AJ3039" t="s">
        <v>64</v>
      </c>
      <c r="AK3039">
        <v>0</v>
      </c>
      <c r="AL3039">
        <v>0</v>
      </c>
      <c r="AM3039">
        <v>1862.72</v>
      </c>
      <c r="AN3039">
        <v>1860.4</v>
      </c>
      <c r="AO3039">
        <v>937.43</v>
      </c>
      <c r="AP3039">
        <v>925.29</v>
      </c>
      <c r="AQ3039">
        <v>0</v>
      </c>
      <c r="AR3039">
        <v>0</v>
      </c>
      <c r="AS3039">
        <v>0</v>
      </c>
      <c r="AT3039" s="4">
        <v>43627</v>
      </c>
      <c r="AU3039">
        <v>467.13</v>
      </c>
      <c r="AV3039" s="4">
        <v>43601</v>
      </c>
      <c r="AW3039" t="s">
        <v>65</v>
      </c>
      <c r="AX3039">
        <v>0</v>
      </c>
      <c r="AY3039" t="s">
        <v>74</v>
      </c>
    </row>
    <row r="3040" spans="1:51" x14ac:dyDescent="0.25">
      <c r="A3040">
        <v>20107</v>
      </c>
      <c r="B3040">
        <v>662416</v>
      </c>
      <c r="C3040">
        <v>847100</v>
      </c>
      <c r="D3040">
        <v>8875</v>
      </c>
      <c r="E3040">
        <v>8875</v>
      </c>
      <c r="F3040">
        <v>8875</v>
      </c>
      <c r="G3040" t="s">
        <v>90</v>
      </c>
      <c r="H3040" s="1">
        <v>0.1074</v>
      </c>
      <c r="I3040">
        <v>289.47000000000003</v>
      </c>
      <c r="J3040" t="s">
        <v>67</v>
      </c>
      <c r="K3040" t="s">
        <v>103</v>
      </c>
      <c r="L3040" t="s">
        <v>6768</v>
      </c>
      <c r="M3040" t="s">
        <v>69</v>
      </c>
      <c r="N3040" t="s">
        <v>55</v>
      </c>
      <c r="O3040">
        <v>23000</v>
      </c>
      <c r="P3040" t="s">
        <v>56</v>
      </c>
      <c r="Q3040" s="2">
        <v>40575</v>
      </c>
      <c r="R3040" t="s">
        <v>57</v>
      </c>
      <c r="S3040" t="s">
        <v>58</v>
      </c>
      <c r="T3040" t="s">
        <v>6769</v>
      </c>
      <c r="U3040" t="s">
        <v>70</v>
      </c>
      <c r="V3040" t="s">
        <v>101</v>
      </c>
      <c r="W3040" t="s">
        <v>230</v>
      </c>
      <c r="X3040" t="s">
        <v>83</v>
      </c>
      <c r="Y3040">
        <v>17.32</v>
      </c>
      <c r="Z3040">
        <v>2</v>
      </c>
      <c r="AA3040" s="3">
        <v>36281</v>
      </c>
      <c r="AB3040">
        <v>1</v>
      </c>
      <c r="AC3040">
        <v>2</v>
      </c>
      <c r="AE3040">
        <v>6</v>
      </c>
      <c r="AF3040">
        <v>0</v>
      </c>
      <c r="AG3040">
        <v>451</v>
      </c>
      <c r="AH3040" s="1">
        <v>5.8999999999999997E-2</v>
      </c>
      <c r="AI3040">
        <v>17</v>
      </c>
      <c r="AJ3040" t="s">
        <v>64</v>
      </c>
      <c r="AK3040">
        <v>0</v>
      </c>
      <c r="AL3040">
        <v>0</v>
      </c>
      <c r="AM3040">
        <v>3262.31</v>
      </c>
      <c r="AN3040">
        <v>3262.31</v>
      </c>
      <c r="AO3040">
        <v>2180.7600000000002</v>
      </c>
      <c r="AP3040">
        <v>707.29</v>
      </c>
      <c r="AQ3040">
        <v>0</v>
      </c>
      <c r="AR3040">
        <v>374.26</v>
      </c>
      <c r="AS3040">
        <v>67.366799999999998</v>
      </c>
      <c r="AT3040" s="4">
        <v>43810</v>
      </c>
      <c r="AU3040">
        <v>429.08</v>
      </c>
      <c r="AV3040" s="4">
        <v>43597</v>
      </c>
      <c r="AW3040" t="s">
        <v>65</v>
      </c>
      <c r="AX3040">
        <v>0</v>
      </c>
      <c r="AY3040" t="s">
        <v>74</v>
      </c>
    </row>
    <row r="3041" spans="1:51" x14ac:dyDescent="0.25">
      <c r="A3041">
        <v>20109</v>
      </c>
      <c r="B3041">
        <v>664000</v>
      </c>
      <c r="C3041">
        <v>849050</v>
      </c>
      <c r="D3041">
        <v>14400</v>
      </c>
      <c r="E3041">
        <v>14400</v>
      </c>
      <c r="F3041">
        <v>14400</v>
      </c>
      <c r="G3041" t="s">
        <v>90</v>
      </c>
      <c r="H3041" s="1">
        <v>0.13800000000000001</v>
      </c>
      <c r="I3041">
        <v>490.77</v>
      </c>
      <c r="J3041" t="s">
        <v>51</v>
      </c>
      <c r="K3041" t="s">
        <v>52</v>
      </c>
      <c r="L3041" t="s">
        <v>6770</v>
      </c>
      <c r="M3041" t="s">
        <v>100</v>
      </c>
      <c r="N3041" t="s">
        <v>139</v>
      </c>
      <c r="O3041">
        <v>85000</v>
      </c>
      <c r="P3041" t="s">
        <v>56</v>
      </c>
      <c r="Q3041" s="2">
        <v>40575</v>
      </c>
      <c r="R3041" t="s">
        <v>57</v>
      </c>
      <c r="S3041" t="s">
        <v>58</v>
      </c>
      <c r="U3041" t="s">
        <v>181</v>
      </c>
      <c r="V3041" t="s">
        <v>6771</v>
      </c>
      <c r="W3041" t="s">
        <v>802</v>
      </c>
      <c r="X3041" t="s">
        <v>261</v>
      </c>
      <c r="Y3041">
        <v>4.63</v>
      </c>
      <c r="Z3041">
        <v>1</v>
      </c>
      <c r="AA3041" s="3">
        <v>34121</v>
      </c>
      <c r="AB3041">
        <v>1</v>
      </c>
      <c r="AC3041">
        <v>4</v>
      </c>
      <c r="AE3041">
        <v>12</v>
      </c>
      <c r="AF3041">
        <v>0</v>
      </c>
      <c r="AG3041">
        <v>11517</v>
      </c>
      <c r="AH3041" s="1">
        <v>0.94399999999999995</v>
      </c>
      <c r="AI3041">
        <v>23</v>
      </c>
      <c r="AJ3041" t="s">
        <v>64</v>
      </c>
      <c r="AK3041">
        <v>0</v>
      </c>
      <c r="AL3041">
        <v>0</v>
      </c>
      <c r="AM3041">
        <v>9814.2199999999993</v>
      </c>
      <c r="AN3041">
        <v>9814.2199999999993</v>
      </c>
      <c r="AO3041">
        <v>7257.56</v>
      </c>
      <c r="AP3041">
        <v>2547.2399999999998</v>
      </c>
      <c r="AQ3041">
        <v>0</v>
      </c>
      <c r="AR3041">
        <v>9.42</v>
      </c>
      <c r="AS3041">
        <v>0</v>
      </c>
      <c r="AT3041" s="4">
        <v>43750</v>
      </c>
      <c r="AU3041">
        <v>490.77</v>
      </c>
      <c r="AV3041" s="4">
        <v>43601</v>
      </c>
      <c r="AW3041" t="s">
        <v>65</v>
      </c>
      <c r="AX3041">
        <v>0</v>
      </c>
      <c r="AY3041" t="s">
        <v>74</v>
      </c>
    </row>
    <row r="3042" spans="1:51" x14ac:dyDescent="0.25">
      <c r="A3042">
        <v>20110</v>
      </c>
      <c r="B3042">
        <v>663996</v>
      </c>
      <c r="C3042">
        <v>849045</v>
      </c>
      <c r="D3042">
        <v>7000</v>
      </c>
      <c r="E3042">
        <v>7000</v>
      </c>
      <c r="F3042">
        <v>7000</v>
      </c>
      <c r="G3042" t="s">
        <v>90</v>
      </c>
      <c r="H3042" s="1">
        <v>5.79E-2</v>
      </c>
      <c r="I3042">
        <v>212.29</v>
      </c>
      <c r="J3042" t="s">
        <v>136</v>
      </c>
      <c r="K3042" t="s">
        <v>219</v>
      </c>
      <c r="M3042" t="s">
        <v>241</v>
      </c>
      <c r="N3042" t="s">
        <v>78</v>
      </c>
      <c r="O3042">
        <v>46932</v>
      </c>
      <c r="P3042" t="s">
        <v>85</v>
      </c>
      <c r="Q3042" s="2">
        <v>40575</v>
      </c>
      <c r="R3042" t="s">
        <v>57</v>
      </c>
      <c r="S3042" t="s">
        <v>58</v>
      </c>
      <c r="U3042" t="s">
        <v>113</v>
      </c>
      <c r="V3042" t="s">
        <v>186</v>
      </c>
      <c r="W3042" t="s">
        <v>3532</v>
      </c>
      <c r="X3042" t="s">
        <v>188</v>
      </c>
      <c r="Y3042">
        <v>26</v>
      </c>
      <c r="Z3042">
        <v>0</v>
      </c>
      <c r="AA3042" s="3">
        <v>35462</v>
      </c>
      <c r="AB3042">
        <v>3</v>
      </c>
      <c r="AE3042">
        <v>9</v>
      </c>
      <c r="AF3042">
        <v>0</v>
      </c>
      <c r="AG3042">
        <v>21681</v>
      </c>
      <c r="AH3042" s="1">
        <v>0.57499999999999996</v>
      </c>
      <c r="AI3042">
        <v>22</v>
      </c>
      <c r="AJ3042" t="s">
        <v>64</v>
      </c>
      <c r="AK3042">
        <v>0</v>
      </c>
      <c r="AL3042">
        <v>0</v>
      </c>
      <c r="AM3042">
        <v>4422.88</v>
      </c>
      <c r="AN3042">
        <v>4422.88</v>
      </c>
      <c r="AO3042">
        <v>4039.78</v>
      </c>
      <c r="AP3042">
        <v>371.9</v>
      </c>
      <c r="AQ3042">
        <v>0</v>
      </c>
      <c r="AR3042">
        <v>11.2</v>
      </c>
      <c r="AS3042">
        <v>0</v>
      </c>
      <c r="AT3042" s="4">
        <v>43536</v>
      </c>
      <c r="AU3042">
        <v>2300</v>
      </c>
      <c r="AV3042" s="4">
        <v>43780</v>
      </c>
      <c r="AW3042" t="s">
        <v>65</v>
      </c>
      <c r="AX3042">
        <v>0</v>
      </c>
      <c r="AY3042" t="s">
        <v>241</v>
      </c>
    </row>
    <row r="3043" spans="1:51" x14ac:dyDescent="0.25">
      <c r="A3043">
        <v>20123</v>
      </c>
      <c r="B3043">
        <v>663385</v>
      </c>
      <c r="C3043">
        <v>848274</v>
      </c>
      <c r="D3043">
        <v>5000</v>
      </c>
      <c r="E3043">
        <v>5000</v>
      </c>
      <c r="F3043">
        <v>5000</v>
      </c>
      <c r="G3043" t="s">
        <v>90</v>
      </c>
      <c r="H3043" s="1">
        <v>0.16400000000000001</v>
      </c>
      <c r="I3043">
        <v>176.78</v>
      </c>
      <c r="J3043" t="s">
        <v>152</v>
      </c>
      <c r="K3043" t="s">
        <v>345</v>
      </c>
      <c r="L3043" t="s">
        <v>6772</v>
      </c>
      <c r="M3043" t="s">
        <v>54</v>
      </c>
      <c r="N3043" t="s">
        <v>55</v>
      </c>
      <c r="O3043">
        <v>54996</v>
      </c>
      <c r="P3043" t="s">
        <v>85</v>
      </c>
      <c r="Q3043" s="2">
        <v>40575</v>
      </c>
      <c r="R3043" t="s">
        <v>57</v>
      </c>
      <c r="S3043" t="s">
        <v>58</v>
      </c>
      <c r="U3043" t="s">
        <v>70</v>
      </c>
      <c r="V3043" t="s">
        <v>703</v>
      </c>
      <c r="W3043" t="s">
        <v>336</v>
      </c>
      <c r="X3043" t="s">
        <v>83</v>
      </c>
      <c r="Y3043">
        <v>0.33</v>
      </c>
      <c r="Z3043">
        <v>0</v>
      </c>
      <c r="AA3043" s="3">
        <v>36708</v>
      </c>
      <c r="AB3043">
        <v>0</v>
      </c>
      <c r="AC3043">
        <v>47</v>
      </c>
      <c r="AE3043">
        <v>2</v>
      </c>
      <c r="AF3043">
        <v>0</v>
      </c>
      <c r="AG3043">
        <v>391</v>
      </c>
      <c r="AH3043" s="1">
        <v>0.97699999999999998</v>
      </c>
      <c r="AI3043">
        <v>12</v>
      </c>
      <c r="AJ3043" t="s">
        <v>64</v>
      </c>
      <c r="AK3043">
        <v>0</v>
      </c>
      <c r="AL3043">
        <v>0</v>
      </c>
      <c r="AM3043">
        <v>4734.83</v>
      </c>
      <c r="AN3043">
        <v>4734.83</v>
      </c>
      <c r="AO3043">
        <v>3339.73</v>
      </c>
      <c r="AP3043">
        <v>1243.0999999999999</v>
      </c>
      <c r="AQ3043">
        <v>44.864621499999998</v>
      </c>
      <c r="AR3043">
        <v>107.13</v>
      </c>
      <c r="AS3043">
        <v>1.36</v>
      </c>
      <c r="AT3043" s="4">
        <v>43568</v>
      </c>
      <c r="AU3043">
        <v>176.78</v>
      </c>
      <c r="AV3043" s="4">
        <v>43751</v>
      </c>
      <c r="AW3043" t="s">
        <v>65</v>
      </c>
      <c r="AX3043">
        <v>0</v>
      </c>
      <c r="AY3043" t="s">
        <v>66</v>
      </c>
    </row>
    <row r="3044" spans="1:51" x14ac:dyDescent="0.25">
      <c r="A3044">
        <v>20126</v>
      </c>
      <c r="B3044">
        <v>661329</v>
      </c>
      <c r="C3044">
        <v>845777</v>
      </c>
      <c r="D3044">
        <v>3250</v>
      </c>
      <c r="E3044">
        <v>3250</v>
      </c>
      <c r="F3044">
        <v>3250</v>
      </c>
      <c r="G3044" t="s">
        <v>90</v>
      </c>
      <c r="H3044" s="1">
        <v>0.1074</v>
      </c>
      <c r="I3044">
        <v>106.01</v>
      </c>
      <c r="J3044" t="s">
        <v>67</v>
      </c>
      <c r="K3044" t="s">
        <v>103</v>
      </c>
      <c r="L3044" t="s">
        <v>6773</v>
      </c>
      <c r="M3044" t="s">
        <v>155</v>
      </c>
      <c r="N3044" t="s">
        <v>139</v>
      </c>
      <c r="O3044">
        <v>32000</v>
      </c>
      <c r="P3044" t="s">
        <v>56</v>
      </c>
      <c r="Q3044" s="2">
        <v>40575</v>
      </c>
      <c r="R3044" t="s">
        <v>57</v>
      </c>
      <c r="S3044" t="s">
        <v>58</v>
      </c>
      <c r="U3044" t="s">
        <v>94</v>
      </c>
      <c r="V3044" t="s">
        <v>1738</v>
      </c>
      <c r="W3044" t="s">
        <v>449</v>
      </c>
      <c r="X3044" t="s">
        <v>312</v>
      </c>
      <c r="Y3044">
        <v>14.74</v>
      </c>
      <c r="Z3044">
        <v>0</v>
      </c>
      <c r="AA3044" s="4">
        <v>43678</v>
      </c>
      <c r="AB3044">
        <v>1</v>
      </c>
      <c r="AC3044">
        <v>34</v>
      </c>
      <c r="AE3044">
        <v>8</v>
      </c>
      <c r="AF3044">
        <v>0</v>
      </c>
      <c r="AG3044">
        <v>6793</v>
      </c>
      <c r="AH3044" s="1">
        <v>0.67600000000000005</v>
      </c>
      <c r="AI3044">
        <v>17</v>
      </c>
      <c r="AJ3044" t="s">
        <v>64</v>
      </c>
      <c r="AK3044">
        <v>0</v>
      </c>
      <c r="AL3044">
        <v>0</v>
      </c>
      <c r="AM3044">
        <v>2544.08</v>
      </c>
      <c r="AN3044">
        <v>2544.08</v>
      </c>
      <c r="AO3044">
        <v>2040.73</v>
      </c>
      <c r="AP3044">
        <v>492.95</v>
      </c>
      <c r="AQ3044">
        <v>0</v>
      </c>
      <c r="AR3044">
        <v>10.4</v>
      </c>
      <c r="AS3044">
        <v>0</v>
      </c>
      <c r="AT3044" s="4">
        <v>43509</v>
      </c>
      <c r="AU3044">
        <v>106.01</v>
      </c>
      <c r="AV3044" s="4">
        <v>43601</v>
      </c>
      <c r="AW3044" t="s">
        <v>65</v>
      </c>
      <c r="AX3044">
        <v>0</v>
      </c>
      <c r="AY3044" t="s">
        <v>74</v>
      </c>
    </row>
    <row r="3045" spans="1:51" x14ac:dyDescent="0.25">
      <c r="A3045">
        <v>20132</v>
      </c>
      <c r="B3045">
        <v>663493</v>
      </c>
      <c r="C3045">
        <v>848397</v>
      </c>
      <c r="D3045">
        <v>2250</v>
      </c>
      <c r="E3045">
        <v>2250</v>
      </c>
      <c r="F3045">
        <v>2250</v>
      </c>
      <c r="G3045" t="s">
        <v>50</v>
      </c>
      <c r="H3045" s="1">
        <v>0.1343</v>
      </c>
      <c r="I3045">
        <v>51.7</v>
      </c>
      <c r="J3045" t="s">
        <v>51</v>
      </c>
      <c r="K3045" t="s">
        <v>235</v>
      </c>
      <c r="L3045" t="s">
        <v>6774</v>
      </c>
      <c r="M3045" t="s">
        <v>126</v>
      </c>
      <c r="N3045" t="s">
        <v>55</v>
      </c>
      <c r="O3045">
        <v>8000</v>
      </c>
      <c r="P3045" t="s">
        <v>56</v>
      </c>
      <c r="Q3045" s="2">
        <v>40575</v>
      </c>
      <c r="R3045" t="s">
        <v>57</v>
      </c>
      <c r="S3045" t="s">
        <v>58</v>
      </c>
      <c r="U3045" t="s">
        <v>94</v>
      </c>
      <c r="V3045" t="s">
        <v>147</v>
      </c>
      <c r="W3045" t="s">
        <v>250</v>
      </c>
      <c r="X3045" t="s">
        <v>135</v>
      </c>
      <c r="Y3045">
        <v>15</v>
      </c>
      <c r="Z3045">
        <v>0</v>
      </c>
      <c r="AA3045" s="4">
        <v>43714</v>
      </c>
      <c r="AB3045">
        <v>2</v>
      </c>
      <c r="AE3045">
        <v>5</v>
      </c>
      <c r="AF3045">
        <v>0</v>
      </c>
      <c r="AG3045">
        <v>2809</v>
      </c>
      <c r="AH3045" s="1">
        <v>7.2999999999999995E-2</v>
      </c>
      <c r="AI3045">
        <v>8</v>
      </c>
      <c r="AJ3045" t="s">
        <v>64</v>
      </c>
      <c r="AK3045">
        <v>0</v>
      </c>
      <c r="AL3045">
        <v>0</v>
      </c>
      <c r="AM3045">
        <v>2792.65</v>
      </c>
      <c r="AN3045">
        <v>2792.65</v>
      </c>
      <c r="AO3045">
        <v>2187.62</v>
      </c>
      <c r="AP3045">
        <v>584.79999999999995</v>
      </c>
      <c r="AQ3045">
        <v>0</v>
      </c>
      <c r="AR3045">
        <v>20.23</v>
      </c>
      <c r="AS3045">
        <v>7.4500000999999996E-2</v>
      </c>
      <c r="AT3045" s="4">
        <v>43538</v>
      </c>
      <c r="AU3045">
        <v>71</v>
      </c>
      <c r="AV3045" s="4">
        <v>43814</v>
      </c>
      <c r="AW3045" t="s">
        <v>65</v>
      </c>
      <c r="AX3045">
        <v>0</v>
      </c>
      <c r="AY3045" t="s">
        <v>74</v>
      </c>
    </row>
    <row r="3046" spans="1:51" x14ac:dyDescent="0.25">
      <c r="A3046">
        <v>20143</v>
      </c>
      <c r="B3046">
        <v>656828</v>
      </c>
      <c r="C3046">
        <v>840042</v>
      </c>
      <c r="D3046">
        <v>15000</v>
      </c>
      <c r="E3046">
        <v>15000</v>
      </c>
      <c r="F3046">
        <v>15000</v>
      </c>
      <c r="G3046" t="s">
        <v>50</v>
      </c>
      <c r="H3046" s="1">
        <v>0.2011</v>
      </c>
      <c r="I3046">
        <v>398.33</v>
      </c>
      <c r="J3046" t="s">
        <v>494</v>
      </c>
      <c r="K3046" t="s">
        <v>557</v>
      </c>
      <c r="L3046" t="s">
        <v>6775</v>
      </c>
      <c r="M3046" t="s">
        <v>126</v>
      </c>
      <c r="N3046" t="s">
        <v>55</v>
      </c>
      <c r="O3046">
        <v>36000</v>
      </c>
      <c r="P3046" t="s">
        <v>56</v>
      </c>
      <c r="Q3046" s="2">
        <v>40575</v>
      </c>
      <c r="R3046" t="s">
        <v>57</v>
      </c>
      <c r="S3046" t="s">
        <v>58</v>
      </c>
      <c r="T3046" t="s">
        <v>6776</v>
      </c>
      <c r="U3046" t="s">
        <v>94</v>
      </c>
      <c r="V3046" t="s">
        <v>237</v>
      </c>
      <c r="W3046" t="s">
        <v>4117</v>
      </c>
      <c r="X3046" t="s">
        <v>358</v>
      </c>
      <c r="Y3046">
        <v>12.53</v>
      </c>
      <c r="Z3046">
        <v>1</v>
      </c>
      <c r="AA3046" s="3">
        <v>36739</v>
      </c>
      <c r="AB3046">
        <v>0</v>
      </c>
      <c r="AC3046">
        <v>17</v>
      </c>
      <c r="AE3046">
        <v>7</v>
      </c>
      <c r="AF3046">
        <v>0</v>
      </c>
      <c r="AG3046">
        <v>12407</v>
      </c>
      <c r="AH3046" s="5">
        <v>0.84</v>
      </c>
      <c r="AI3046">
        <v>12</v>
      </c>
      <c r="AJ3046" t="s">
        <v>64</v>
      </c>
      <c r="AK3046">
        <v>0</v>
      </c>
      <c r="AL3046">
        <v>0</v>
      </c>
      <c r="AM3046">
        <v>15481.45</v>
      </c>
      <c r="AN3046">
        <v>15481.45</v>
      </c>
      <c r="AO3046">
        <v>6985.48</v>
      </c>
      <c r="AP3046">
        <v>7354.41</v>
      </c>
      <c r="AQ3046">
        <v>0</v>
      </c>
      <c r="AR3046">
        <v>1141.56</v>
      </c>
      <c r="AS3046">
        <v>11.4156</v>
      </c>
      <c r="AT3046" s="4">
        <v>43538</v>
      </c>
      <c r="AU3046">
        <v>399.68</v>
      </c>
      <c r="AV3046" s="4">
        <v>43660</v>
      </c>
      <c r="AW3046" t="s">
        <v>65</v>
      </c>
      <c r="AX3046">
        <v>0</v>
      </c>
      <c r="AY3046" t="s">
        <v>74</v>
      </c>
    </row>
    <row r="3047" spans="1:51" x14ac:dyDescent="0.25">
      <c r="A3047">
        <v>20144</v>
      </c>
      <c r="B3047">
        <v>662664</v>
      </c>
      <c r="C3047">
        <v>847417</v>
      </c>
      <c r="D3047">
        <v>25000</v>
      </c>
      <c r="E3047">
        <v>25000</v>
      </c>
      <c r="F3047">
        <v>24925</v>
      </c>
      <c r="G3047" t="s">
        <v>90</v>
      </c>
      <c r="H3047" s="1">
        <v>0.1074</v>
      </c>
      <c r="I3047">
        <v>815.4</v>
      </c>
      <c r="J3047" t="s">
        <v>67</v>
      </c>
      <c r="K3047" t="s">
        <v>103</v>
      </c>
      <c r="M3047" t="s">
        <v>105</v>
      </c>
      <c r="N3047" t="s">
        <v>78</v>
      </c>
      <c r="O3047">
        <v>55000</v>
      </c>
      <c r="P3047" t="s">
        <v>85</v>
      </c>
      <c r="Q3047" s="2">
        <v>40575</v>
      </c>
      <c r="R3047" t="s">
        <v>57</v>
      </c>
      <c r="S3047" t="s">
        <v>58</v>
      </c>
      <c r="U3047" t="s">
        <v>80</v>
      </c>
      <c r="V3047" t="s">
        <v>2497</v>
      </c>
      <c r="W3047" t="s">
        <v>445</v>
      </c>
      <c r="X3047" t="s">
        <v>89</v>
      </c>
      <c r="Y3047">
        <v>17.760000000000002</v>
      </c>
      <c r="Z3047">
        <v>0</v>
      </c>
      <c r="AA3047" s="3">
        <v>29221</v>
      </c>
      <c r="AB3047">
        <v>0</v>
      </c>
      <c r="AE3047">
        <v>12</v>
      </c>
      <c r="AF3047">
        <v>0</v>
      </c>
      <c r="AG3047">
        <v>27886</v>
      </c>
      <c r="AH3047" s="1">
        <v>0.30199999999999999</v>
      </c>
      <c r="AI3047">
        <v>41</v>
      </c>
      <c r="AJ3047" t="s">
        <v>64</v>
      </c>
      <c r="AK3047">
        <v>0</v>
      </c>
      <c r="AL3047">
        <v>0</v>
      </c>
      <c r="AM3047">
        <v>11414.97</v>
      </c>
      <c r="AN3047">
        <v>11380.75</v>
      </c>
      <c r="AO3047">
        <v>8766.39</v>
      </c>
      <c r="AP3047">
        <v>2628.07</v>
      </c>
      <c r="AQ3047">
        <v>0</v>
      </c>
      <c r="AR3047">
        <v>20.51</v>
      </c>
      <c r="AS3047">
        <v>0</v>
      </c>
      <c r="AT3047" s="4">
        <v>43567</v>
      </c>
      <c r="AU3047">
        <v>815.4</v>
      </c>
      <c r="AV3047" s="4">
        <v>43601</v>
      </c>
      <c r="AW3047" t="s">
        <v>65</v>
      </c>
      <c r="AX3047">
        <v>0</v>
      </c>
      <c r="AY3047" t="s">
        <v>105</v>
      </c>
    </row>
    <row r="3048" spans="1:51" x14ac:dyDescent="0.25">
      <c r="A3048">
        <v>20146</v>
      </c>
      <c r="B3048">
        <v>663272</v>
      </c>
      <c r="C3048">
        <v>848138</v>
      </c>
      <c r="D3048">
        <v>9200</v>
      </c>
      <c r="E3048">
        <v>9200</v>
      </c>
      <c r="F3048">
        <v>9175</v>
      </c>
      <c r="G3048" t="s">
        <v>50</v>
      </c>
      <c r="H3048" s="1">
        <v>0.16020000000000001</v>
      </c>
      <c r="I3048">
        <v>223.83</v>
      </c>
      <c r="J3048" t="s">
        <v>123</v>
      </c>
      <c r="K3048" t="s">
        <v>199</v>
      </c>
      <c r="L3048" t="s">
        <v>6777</v>
      </c>
      <c r="M3048" t="s">
        <v>54</v>
      </c>
      <c r="N3048" t="s">
        <v>55</v>
      </c>
      <c r="O3048">
        <v>50000</v>
      </c>
      <c r="P3048" t="s">
        <v>85</v>
      </c>
      <c r="Q3048" s="2">
        <v>40575</v>
      </c>
      <c r="R3048" t="s">
        <v>57</v>
      </c>
      <c r="S3048" t="s">
        <v>58</v>
      </c>
      <c r="U3048" t="s">
        <v>80</v>
      </c>
      <c r="V3048" t="s">
        <v>335</v>
      </c>
      <c r="W3048" t="s">
        <v>819</v>
      </c>
      <c r="X3048" t="s">
        <v>63</v>
      </c>
      <c r="Y3048">
        <v>19.149999999999999</v>
      </c>
      <c r="Z3048">
        <v>0</v>
      </c>
      <c r="AA3048" s="4">
        <v>43772</v>
      </c>
      <c r="AB3048">
        <v>0</v>
      </c>
      <c r="AE3048">
        <v>20</v>
      </c>
      <c r="AF3048">
        <v>0</v>
      </c>
      <c r="AG3048">
        <v>5272</v>
      </c>
      <c r="AH3048" s="1">
        <v>0.41199999999999998</v>
      </c>
      <c r="AI3048">
        <v>38</v>
      </c>
      <c r="AJ3048" t="s">
        <v>64</v>
      </c>
      <c r="AK3048">
        <v>0</v>
      </c>
      <c r="AL3048">
        <v>0</v>
      </c>
      <c r="AM3048">
        <v>11960.95</v>
      </c>
      <c r="AN3048">
        <v>11928.63</v>
      </c>
      <c r="AO3048">
        <v>7489.11</v>
      </c>
      <c r="AP3048">
        <v>4108.8900000000003</v>
      </c>
      <c r="AQ3048">
        <v>14.923602730000001</v>
      </c>
      <c r="AR3048">
        <v>348.03</v>
      </c>
      <c r="AS3048">
        <v>62.645400000000002</v>
      </c>
      <c r="AT3048" s="4">
        <v>43631</v>
      </c>
      <c r="AU3048">
        <v>223.83</v>
      </c>
      <c r="AV3048" s="4">
        <v>43814</v>
      </c>
      <c r="AW3048" t="s">
        <v>65</v>
      </c>
      <c r="AX3048">
        <v>0</v>
      </c>
      <c r="AY3048" t="s">
        <v>66</v>
      </c>
    </row>
    <row r="3049" spans="1:51" x14ac:dyDescent="0.25">
      <c r="A3049">
        <v>20152</v>
      </c>
      <c r="B3049">
        <v>663164</v>
      </c>
      <c r="C3049">
        <v>831156</v>
      </c>
      <c r="D3049">
        <v>22000</v>
      </c>
      <c r="E3049">
        <v>22000</v>
      </c>
      <c r="F3049">
        <v>22000</v>
      </c>
      <c r="G3049" t="s">
        <v>50</v>
      </c>
      <c r="H3049" s="1">
        <v>0.1565</v>
      </c>
      <c r="I3049">
        <v>530.91999999999996</v>
      </c>
      <c r="J3049" t="s">
        <v>123</v>
      </c>
      <c r="K3049" t="s">
        <v>193</v>
      </c>
      <c r="L3049" t="s">
        <v>6778</v>
      </c>
      <c r="M3049" t="s">
        <v>165</v>
      </c>
      <c r="N3049" t="s">
        <v>55</v>
      </c>
      <c r="O3049">
        <v>50000</v>
      </c>
      <c r="P3049" t="s">
        <v>85</v>
      </c>
      <c r="Q3049" s="2">
        <v>40575</v>
      </c>
      <c r="R3049" t="s">
        <v>57</v>
      </c>
      <c r="S3049" t="s">
        <v>58</v>
      </c>
      <c r="U3049" t="s">
        <v>94</v>
      </c>
      <c r="V3049" t="s">
        <v>6779</v>
      </c>
      <c r="W3049" t="s">
        <v>320</v>
      </c>
      <c r="X3049" t="s">
        <v>83</v>
      </c>
      <c r="Y3049">
        <v>19.899999999999999</v>
      </c>
      <c r="Z3049">
        <v>0</v>
      </c>
      <c r="AA3049" s="3">
        <v>35582</v>
      </c>
      <c r="AB3049">
        <v>0</v>
      </c>
      <c r="AE3049">
        <v>8</v>
      </c>
      <c r="AF3049">
        <v>0</v>
      </c>
      <c r="AG3049">
        <v>9282</v>
      </c>
      <c r="AH3049" s="1">
        <v>0.69299999999999995</v>
      </c>
      <c r="AI3049">
        <v>21</v>
      </c>
      <c r="AJ3049" t="s">
        <v>64</v>
      </c>
      <c r="AK3049">
        <v>0</v>
      </c>
      <c r="AL3049">
        <v>0</v>
      </c>
      <c r="AM3049">
        <v>18622.91</v>
      </c>
      <c r="AN3049">
        <v>18622.91</v>
      </c>
      <c r="AO3049">
        <v>9290.65</v>
      </c>
      <c r="AP3049">
        <v>7560.26</v>
      </c>
      <c r="AQ3049">
        <v>0</v>
      </c>
      <c r="AR3049">
        <v>1772</v>
      </c>
      <c r="AS3049">
        <v>17.719999990000002</v>
      </c>
      <c r="AT3049" s="4">
        <v>43782</v>
      </c>
      <c r="AU3049">
        <v>702.82</v>
      </c>
      <c r="AV3049" s="4">
        <v>43571</v>
      </c>
      <c r="AW3049" t="s">
        <v>65</v>
      </c>
      <c r="AX3049">
        <v>0</v>
      </c>
      <c r="AY3049" t="s">
        <v>74</v>
      </c>
    </row>
    <row r="3050" spans="1:51" x14ac:dyDescent="0.25">
      <c r="A3050">
        <v>20167</v>
      </c>
      <c r="B3050">
        <v>662846</v>
      </c>
      <c r="C3050">
        <v>847648</v>
      </c>
      <c r="D3050">
        <v>9600</v>
      </c>
      <c r="E3050">
        <v>9600</v>
      </c>
      <c r="F3050">
        <v>9600</v>
      </c>
      <c r="G3050" t="s">
        <v>50</v>
      </c>
      <c r="H3050" s="1">
        <v>0.17510000000000001</v>
      </c>
      <c r="I3050">
        <v>241.23</v>
      </c>
      <c r="J3050" t="s">
        <v>152</v>
      </c>
      <c r="K3050" t="s">
        <v>153</v>
      </c>
      <c r="L3050" t="s">
        <v>6780</v>
      </c>
      <c r="M3050" t="s">
        <v>100</v>
      </c>
      <c r="N3050" t="s">
        <v>55</v>
      </c>
      <c r="O3050">
        <v>65000</v>
      </c>
      <c r="P3050" t="s">
        <v>56</v>
      </c>
      <c r="Q3050" s="2">
        <v>40575</v>
      </c>
      <c r="R3050" t="s">
        <v>57</v>
      </c>
      <c r="S3050" t="s">
        <v>58</v>
      </c>
      <c r="T3050" t="s">
        <v>6781</v>
      </c>
      <c r="U3050" t="s">
        <v>80</v>
      </c>
      <c r="V3050" t="s">
        <v>6782</v>
      </c>
      <c r="W3050" t="s">
        <v>151</v>
      </c>
      <c r="X3050" t="s">
        <v>83</v>
      </c>
      <c r="Y3050">
        <v>2.71</v>
      </c>
      <c r="Z3050">
        <v>0</v>
      </c>
      <c r="AA3050" s="4">
        <v>43556</v>
      </c>
      <c r="AB3050">
        <v>0</v>
      </c>
      <c r="AC3050">
        <v>37</v>
      </c>
      <c r="AE3050">
        <v>2</v>
      </c>
      <c r="AF3050">
        <v>0</v>
      </c>
      <c r="AG3050">
        <v>358</v>
      </c>
      <c r="AH3050" s="1">
        <v>1.7000000000000001E-2</v>
      </c>
      <c r="AI3050">
        <v>4</v>
      </c>
      <c r="AJ3050" t="s">
        <v>64</v>
      </c>
      <c r="AK3050">
        <v>0</v>
      </c>
      <c r="AL3050">
        <v>0</v>
      </c>
      <c r="AM3050">
        <v>4773.05</v>
      </c>
      <c r="AN3050">
        <v>4773.05</v>
      </c>
      <c r="AO3050">
        <v>2054.5700000000002</v>
      </c>
      <c r="AP3050">
        <v>2265.4299999999998</v>
      </c>
      <c r="AQ3050">
        <v>0</v>
      </c>
      <c r="AR3050">
        <v>453.05</v>
      </c>
      <c r="AS3050">
        <v>4.16</v>
      </c>
      <c r="AT3050" s="4">
        <v>43689</v>
      </c>
      <c r="AU3050">
        <v>241.23</v>
      </c>
      <c r="AV3050" s="4">
        <v>43509</v>
      </c>
      <c r="AW3050" t="s">
        <v>65</v>
      </c>
      <c r="AX3050">
        <v>0</v>
      </c>
      <c r="AY3050" t="s">
        <v>74</v>
      </c>
    </row>
    <row r="3051" spans="1:51" x14ac:dyDescent="0.25">
      <c r="A3051">
        <v>20177</v>
      </c>
      <c r="B3051">
        <v>662719</v>
      </c>
      <c r="C3051">
        <v>847485</v>
      </c>
      <c r="D3051">
        <v>17050</v>
      </c>
      <c r="E3051">
        <v>17050</v>
      </c>
      <c r="F3051">
        <v>16975</v>
      </c>
      <c r="G3051" t="s">
        <v>50</v>
      </c>
      <c r="H3051" s="1">
        <v>0.1565</v>
      </c>
      <c r="I3051">
        <v>411.46</v>
      </c>
      <c r="J3051" t="s">
        <v>123</v>
      </c>
      <c r="K3051" t="s">
        <v>193</v>
      </c>
      <c r="M3051" t="s">
        <v>241</v>
      </c>
      <c r="N3051" t="s">
        <v>139</v>
      </c>
      <c r="O3051">
        <v>55000</v>
      </c>
      <c r="P3051" t="s">
        <v>85</v>
      </c>
      <c r="Q3051" s="2">
        <v>40575</v>
      </c>
      <c r="R3051" t="s">
        <v>57</v>
      </c>
      <c r="S3051" t="s">
        <v>58</v>
      </c>
      <c r="T3051" t="s">
        <v>6783</v>
      </c>
      <c r="U3051" t="s">
        <v>94</v>
      </c>
      <c r="V3051" t="s">
        <v>6784</v>
      </c>
      <c r="W3051" t="s">
        <v>953</v>
      </c>
      <c r="X3051" t="s">
        <v>97</v>
      </c>
      <c r="Y3051">
        <v>18.59</v>
      </c>
      <c r="Z3051">
        <v>0</v>
      </c>
      <c r="AA3051" s="3">
        <v>33147</v>
      </c>
      <c r="AB3051">
        <v>2</v>
      </c>
      <c r="AE3051">
        <v>7</v>
      </c>
      <c r="AF3051">
        <v>0</v>
      </c>
      <c r="AG3051">
        <v>33350</v>
      </c>
      <c r="AH3051" s="1">
        <v>0.89900000000000002</v>
      </c>
      <c r="AI3051">
        <v>35</v>
      </c>
      <c r="AJ3051" t="s">
        <v>64</v>
      </c>
      <c r="AK3051">
        <v>0</v>
      </c>
      <c r="AL3051">
        <v>0</v>
      </c>
      <c r="AM3051">
        <v>21305.94</v>
      </c>
      <c r="AN3051">
        <v>21212.41</v>
      </c>
      <c r="AO3051">
        <v>11181.02</v>
      </c>
      <c r="AP3051">
        <v>6934</v>
      </c>
      <c r="AQ3051">
        <v>0</v>
      </c>
      <c r="AR3051">
        <v>3190.92</v>
      </c>
      <c r="AS3051">
        <v>555.30600000000004</v>
      </c>
      <c r="AT3051" s="4">
        <v>43752</v>
      </c>
      <c r="AU3051">
        <v>411.46</v>
      </c>
      <c r="AV3051" s="4">
        <v>43601</v>
      </c>
      <c r="AW3051" t="s">
        <v>65</v>
      </c>
      <c r="AX3051">
        <v>0</v>
      </c>
      <c r="AY3051" t="s">
        <v>241</v>
      </c>
    </row>
    <row r="3052" spans="1:51" x14ac:dyDescent="0.25">
      <c r="A3052">
        <v>20184</v>
      </c>
      <c r="B3052">
        <v>662660</v>
      </c>
      <c r="C3052">
        <v>847411</v>
      </c>
      <c r="D3052">
        <v>20000</v>
      </c>
      <c r="E3052">
        <v>20000</v>
      </c>
      <c r="F3052">
        <v>19508.560000000001</v>
      </c>
      <c r="G3052" t="s">
        <v>90</v>
      </c>
      <c r="H3052" s="1">
        <v>0.1343</v>
      </c>
      <c r="I3052">
        <v>678.03</v>
      </c>
      <c r="J3052" t="s">
        <v>51</v>
      </c>
      <c r="K3052" t="s">
        <v>235</v>
      </c>
      <c r="L3052" t="s">
        <v>6785</v>
      </c>
      <c r="M3052" t="s">
        <v>77</v>
      </c>
      <c r="N3052" t="s">
        <v>139</v>
      </c>
      <c r="O3052">
        <v>98000</v>
      </c>
      <c r="P3052" t="s">
        <v>85</v>
      </c>
      <c r="Q3052" s="2">
        <v>40575</v>
      </c>
      <c r="R3052" t="s">
        <v>57</v>
      </c>
      <c r="S3052" t="s">
        <v>58</v>
      </c>
      <c r="T3052" t="s">
        <v>6786</v>
      </c>
      <c r="U3052" t="s">
        <v>94</v>
      </c>
      <c r="V3052" t="s">
        <v>237</v>
      </c>
      <c r="W3052" t="s">
        <v>336</v>
      </c>
      <c r="X3052" t="s">
        <v>83</v>
      </c>
      <c r="Y3052">
        <v>10.26</v>
      </c>
      <c r="Z3052">
        <v>0</v>
      </c>
      <c r="AA3052" s="3">
        <v>34820</v>
      </c>
      <c r="AB3052">
        <v>1</v>
      </c>
      <c r="AC3052">
        <v>53</v>
      </c>
      <c r="AE3052">
        <v>12</v>
      </c>
      <c r="AF3052">
        <v>0</v>
      </c>
      <c r="AG3052">
        <v>18259</v>
      </c>
      <c r="AH3052" s="1">
        <v>0.59099999999999997</v>
      </c>
      <c r="AI3052">
        <v>26</v>
      </c>
      <c r="AJ3052" t="s">
        <v>64</v>
      </c>
      <c r="AK3052">
        <v>0</v>
      </c>
      <c r="AL3052">
        <v>0</v>
      </c>
      <c r="AM3052">
        <v>22001.18</v>
      </c>
      <c r="AN3052">
        <v>21503.81</v>
      </c>
      <c r="AO3052">
        <v>4264.3999999999996</v>
      </c>
      <c r="AP3052">
        <v>1821.85</v>
      </c>
      <c r="AQ3052">
        <v>0</v>
      </c>
      <c r="AR3052">
        <v>15914.93</v>
      </c>
      <c r="AS3052">
        <v>5569.92</v>
      </c>
      <c r="AT3052" s="4">
        <v>43780</v>
      </c>
      <c r="AU3052">
        <v>678.03</v>
      </c>
      <c r="AV3052" s="4">
        <v>43601</v>
      </c>
      <c r="AW3052" t="s">
        <v>65</v>
      </c>
      <c r="AX3052">
        <v>0</v>
      </c>
      <c r="AY3052" t="s">
        <v>74</v>
      </c>
    </row>
    <row r="3053" spans="1:51" x14ac:dyDescent="0.25">
      <c r="A3053">
        <v>20204</v>
      </c>
      <c r="B3053">
        <v>662367</v>
      </c>
      <c r="C3053">
        <v>847043</v>
      </c>
      <c r="D3053">
        <v>5500</v>
      </c>
      <c r="E3053">
        <v>5500</v>
      </c>
      <c r="F3053">
        <v>5450</v>
      </c>
      <c r="G3053" t="s">
        <v>90</v>
      </c>
      <c r="H3053" s="1">
        <v>7.6600000000000001E-2</v>
      </c>
      <c r="I3053">
        <v>171.49</v>
      </c>
      <c r="J3053" t="s">
        <v>136</v>
      </c>
      <c r="K3053" t="s">
        <v>137</v>
      </c>
      <c r="L3053" t="s">
        <v>6787</v>
      </c>
      <c r="M3053" t="s">
        <v>180</v>
      </c>
      <c r="N3053" t="s">
        <v>139</v>
      </c>
      <c r="O3053">
        <v>48000</v>
      </c>
      <c r="P3053" t="s">
        <v>85</v>
      </c>
      <c r="Q3053" s="2">
        <v>40544</v>
      </c>
      <c r="R3053" t="s">
        <v>57</v>
      </c>
      <c r="S3053" t="s">
        <v>58</v>
      </c>
      <c r="U3053" t="s">
        <v>94</v>
      </c>
      <c r="V3053" t="s">
        <v>847</v>
      </c>
      <c r="W3053" t="s">
        <v>680</v>
      </c>
      <c r="X3053" t="s">
        <v>83</v>
      </c>
      <c r="Y3053">
        <v>20.57</v>
      </c>
      <c r="Z3053">
        <v>0</v>
      </c>
      <c r="AA3053" s="3">
        <v>35309</v>
      </c>
      <c r="AB3053">
        <v>3</v>
      </c>
      <c r="AE3053">
        <v>9</v>
      </c>
      <c r="AF3053">
        <v>0</v>
      </c>
      <c r="AG3053">
        <v>26592</v>
      </c>
      <c r="AH3053" s="1">
        <v>0.58199999999999996</v>
      </c>
      <c r="AI3053">
        <v>39</v>
      </c>
      <c r="AJ3053" t="s">
        <v>64</v>
      </c>
      <c r="AK3053">
        <v>0</v>
      </c>
      <c r="AL3053">
        <v>0</v>
      </c>
      <c r="AM3053">
        <v>2356.6</v>
      </c>
      <c r="AN3053">
        <v>2335.1799999999998</v>
      </c>
      <c r="AO3053">
        <v>1832.38</v>
      </c>
      <c r="AP3053">
        <v>384.77</v>
      </c>
      <c r="AQ3053">
        <v>0</v>
      </c>
      <c r="AR3053">
        <v>139.44999999999999</v>
      </c>
      <c r="AS3053">
        <v>1.54</v>
      </c>
      <c r="AT3053" s="4">
        <v>43536</v>
      </c>
      <c r="AU3053">
        <v>171.49</v>
      </c>
      <c r="AV3053" s="4">
        <v>43689</v>
      </c>
      <c r="AW3053" t="s">
        <v>65</v>
      </c>
      <c r="AX3053">
        <v>0</v>
      </c>
      <c r="AY3053" t="s">
        <v>74</v>
      </c>
    </row>
    <row r="3054" spans="1:51" x14ac:dyDescent="0.25">
      <c r="A3054">
        <v>20206</v>
      </c>
      <c r="B3054">
        <v>662350</v>
      </c>
      <c r="C3054">
        <v>847024</v>
      </c>
      <c r="D3054">
        <v>2500</v>
      </c>
      <c r="E3054">
        <v>2500</v>
      </c>
      <c r="F3054">
        <v>2500</v>
      </c>
      <c r="G3054" t="s">
        <v>90</v>
      </c>
      <c r="H3054" s="1">
        <v>7.6600000000000001E-2</v>
      </c>
      <c r="I3054">
        <v>77.95</v>
      </c>
      <c r="J3054" t="s">
        <v>136</v>
      </c>
      <c r="K3054" t="s">
        <v>137</v>
      </c>
      <c r="L3054" t="s">
        <v>1184</v>
      </c>
      <c r="M3054" t="s">
        <v>105</v>
      </c>
      <c r="N3054" t="s">
        <v>139</v>
      </c>
      <c r="O3054">
        <v>70800</v>
      </c>
      <c r="P3054" t="s">
        <v>112</v>
      </c>
      <c r="Q3054" s="2">
        <v>40544</v>
      </c>
      <c r="R3054" t="s">
        <v>57</v>
      </c>
      <c r="S3054" t="s">
        <v>58</v>
      </c>
      <c r="U3054" t="s">
        <v>60</v>
      </c>
      <c r="V3054" t="s">
        <v>6788</v>
      </c>
      <c r="W3054" t="s">
        <v>328</v>
      </c>
      <c r="X3054" t="s">
        <v>329</v>
      </c>
      <c r="Y3054">
        <v>7.95</v>
      </c>
      <c r="Z3054">
        <v>0</v>
      </c>
      <c r="AA3054" s="3">
        <v>33970</v>
      </c>
      <c r="AB3054">
        <v>0</v>
      </c>
      <c r="AE3054">
        <v>5</v>
      </c>
      <c r="AF3054">
        <v>0</v>
      </c>
      <c r="AG3054">
        <v>14516</v>
      </c>
      <c r="AH3054" s="1">
        <v>0.95499999999999996</v>
      </c>
      <c r="AI3054">
        <v>39</v>
      </c>
      <c r="AJ3054" t="s">
        <v>64</v>
      </c>
      <c r="AK3054">
        <v>0</v>
      </c>
      <c r="AL3054">
        <v>0</v>
      </c>
      <c r="AM3054">
        <v>1479</v>
      </c>
      <c r="AN3054">
        <v>1479</v>
      </c>
      <c r="AO3054">
        <v>1170.49</v>
      </c>
      <c r="AP3054">
        <v>223.07</v>
      </c>
      <c r="AQ3054">
        <v>0</v>
      </c>
      <c r="AR3054">
        <v>85.44</v>
      </c>
      <c r="AS3054">
        <v>0.89</v>
      </c>
      <c r="AT3054" s="4">
        <v>43689</v>
      </c>
      <c r="AU3054">
        <v>77.95</v>
      </c>
      <c r="AV3054" s="4">
        <v>43509</v>
      </c>
      <c r="AW3054" t="s">
        <v>65</v>
      </c>
      <c r="AX3054">
        <v>0</v>
      </c>
      <c r="AY3054" t="s">
        <v>105</v>
      </c>
    </row>
    <row r="3055" spans="1:51" x14ac:dyDescent="0.25">
      <c r="A3055">
        <v>20211</v>
      </c>
      <c r="B3055">
        <v>662255</v>
      </c>
      <c r="C3055">
        <v>846914</v>
      </c>
      <c r="D3055">
        <v>8500</v>
      </c>
      <c r="E3055">
        <v>8500</v>
      </c>
      <c r="F3055">
        <v>8450</v>
      </c>
      <c r="G3055" t="s">
        <v>90</v>
      </c>
      <c r="H3055" s="1">
        <v>6.9199999999999998E-2</v>
      </c>
      <c r="I3055">
        <v>262.14999999999998</v>
      </c>
      <c r="J3055" t="s">
        <v>136</v>
      </c>
      <c r="K3055" t="s">
        <v>240</v>
      </c>
      <c r="L3055" t="s">
        <v>3404</v>
      </c>
      <c r="M3055" t="s">
        <v>165</v>
      </c>
      <c r="N3055" t="s">
        <v>55</v>
      </c>
      <c r="O3055">
        <v>75000</v>
      </c>
      <c r="P3055" t="s">
        <v>85</v>
      </c>
      <c r="Q3055" s="2">
        <v>40544</v>
      </c>
      <c r="R3055" t="s">
        <v>57</v>
      </c>
      <c r="S3055" t="s">
        <v>58</v>
      </c>
      <c r="T3055" t="s">
        <v>6789</v>
      </c>
      <c r="U3055" t="s">
        <v>94</v>
      </c>
      <c r="V3055" t="s">
        <v>6790</v>
      </c>
      <c r="W3055" t="s">
        <v>3406</v>
      </c>
      <c r="X3055" t="s">
        <v>1114</v>
      </c>
      <c r="Y3055">
        <v>18.75</v>
      </c>
      <c r="Z3055">
        <v>0</v>
      </c>
      <c r="AA3055" s="4">
        <v>43466</v>
      </c>
      <c r="AB3055">
        <v>0</v>
      </c>
      <c r="AE3055">
        <v>9</v>
      </c>
      <c r="AF3055">
        <v>0</v>
      </c>
      <c r="AG3055">
        <v>5597</v>
      </c>
      <c r="AH3055" s="1">
        <v>0.214</v>
      </c>
      <c r="AI3055">
        <v>32</v>
      </c>
      <c r="AJ3055" t="s">
        <v>64</v>
      </c>
      <c r="AK3055">
        <v>0</v>
      </c>
      <c r="AL3055">
        <v>0</v>
      </c>
      <c r="AM3055">
        <v>8431.31</v>
      </c>
      <c r="AN3055">
        <v>8381.74</v>
      </c>
      <c r="AO3055">
        <v>7206.61</v>
      </c>
      <c r="AP3055">
        <v>914.15</v>
      </c>
      <c r="AQ3055">
        <v>0</v>
      </c>
      <c r="AR3055">
        <v>310.55</v>
      </c>
      <c r="AS3055">
        <v>55.899000000000001</v>
      </c>
      <c r="AT3055" s="4">
        <v>43721</v>
      </c>
      <c r="AU3055">
        <v>262.14999999999998</v>
      </c>
      <c r="AV3055" s="4">
        <v>43479</v>
      </c>
      <c r="AW3055" t="s">
        <v>65</v>
      </c>
      <c r="AX3055">
        <v>0</v>
      </c>
      <c r="AY3055" t="s">
        <v>74</v>
      </c>
    </row>
    <row r="3056" spans="1:51" x14ac:dyDescent="0.25">
      <c r="A3056">
        <v>20220</v>
      </c>
      <c r="B3056">
        <v>655993</v>
      </c>
      <c r="C3056">
        <v>839011</v>
      </c>
      <c r="D3056">
        <v>2375</v>
      </c>
      <c r="E3056">
        <v>2375</v>
      </c>
      <c r="F3056">
        <v>2375</v>
      </c>
      <c r="G3056" t="s">
        <v>90</v>
      </c>
      <c r="H3056" s="1">
        <v>0.1</v>
      </c>
      <c r="I3056">
        <v>76.64</v>
      </c>
      <c r="J3056" t="s">
        <v>67</v>
      </c>
      <c r="K3056" t="s">
        <v>98</v>
      </c>
      <c r="L3056" t="s">
        <v>6791</v>
      </c>
      <c r="M3056" t="s">
        <v>241</v>
      </c>
      <c r="N3056" t="s">
        <v>55</v>
      </c>
      <c r="O3056">
        <v>9600</v>
      </c>
      <c r="P3056" t="s">
        <v>56</v>
      </c>
      <c r="Q3056" s="2">
        <v>40575</v>
      </c>
      <c r="R3056" t="s">
        <v>57</v>
      </c>
      <c r="S3056" t="s">
        <v>58</v>
      </c>
      <c r="T3056" t="s">
        <v>6792</v>
      </c>
      <c r="U3056" t="s">
        <v>283</v>
      </c>
      <c r="V3056" t="s">
        <v>6793</v>
      </c>
      <c r="W3056" t="s">
        <v>4094</v>
      </c>
      <c r="X3056" t="s">
        <v>83</v>
      </c>
      <c r="Y3056">
        <v>16.63</v>
      </c>
      <c r="Z3056">
        <v>0</v>
      </c>
      <c r="AA3056" s="4">
        <v>43501</v>
      </c>
      <c r="AB3056">
        <v>0</v>
      </c>
      <c r="AE3056">
        <v>3</v>
      </c>
      <c r="AF3056">
        <v>0</v>
      </c>
      <c r="AG3056">
        <v>5928</v>
      </c>
      <c r="AH3056" s="1">
        <v>0.69699999999999995</v>
      </c>
      <c r="AI3056">
        <v>8</v>
      </c>
      <c r="AJ3056" t="s">
        <v>64</v>
      </c>
      <c r="AK3056">
        <v>0</v>
      </c>
      <c r="AL3056">
        <v>0</v>
      </c>
      <c r="AM3056">
        <v>76.33</v>
      </c>
      <c r="AN3056">
        <v>76.33</v>
      </c>
      <c r="AO3056">
        <v>56.62</v>
      </c>
      <c r="AP3056">
        <v>19.71</v>
      </c>
      <c r="AQ3056">
        <v>0</v>
      </c>
      <c r="AR3056">
        <v>0</v>
      </c>
      <c r="AS3056">
        <v>0</v>
      </c>
      <c r="AT3056" s="4">
        <v>43535</v>
      </c>
      <c r="AU3056">
        <v>76.64</v>
      </c>
      <c r="AV3056" s="4">
        <v>43601</v>
      </c>
      <c r="AW3056" t="s">
        <v>65</v>
      </c>
      <c r="AX3056">
        <v>0</v>
      </c>
      <c r="AY3056" t="s">
        <v>241</v>
      </c>
    </row>
    <row r="3057" spans="1:51" x14ac:dyDescent="0.25">
      <c r="A3057">
        <v>20221</v>
      </c>
      <c r="B3057">
        <v>662167</v>
      </c>
      <c r="C3057">
        <v>846808</v>
      </c>
      <c r="D3057">
        <v>17000</v>
      </c>
      <c r="E3057">
        <v>17000</v>
      </c>
      <c r="F3057">
        <v>17000</v>
      </c>
      <c r="G3057" t="s">
        <v>50</v>
      </c>
      <c r="H3057" s="1">
        <v>0.1268</v>
      </c>
      <c r="I3057">
        <v>384.03</v>
      </c>
      <c r="J3057" t="s">
        <v>51</v>
      </c>
      <c r="K3057" t="s">
        <v>91</v>
      </c>
      <c r="L3057" t="s">
        <v>6794</v>
      </c>
      <c r="M3057" t="s">
        <v>54</v>
      </c>
      <c r="N3057" t="s">
        <v>55</v>
      </c>
      <c r="O3057">
        <v>42000</v>
      </c>
      <c r="P3057" t="s">
        <v>56</v>
      </c>
      <c r="Q3057" s="2">
        <v>40575</v>
      </c>
      <c r="R3057" t="s">
        <v>57</v>
      </c>
      <c r="S3057" t="s">
        <v>58</v>
      </c>
      <c r="T3057" t="s">
        <v>6795</v>
      </c>
      <c r="U3057" t="s">
        <v>94</v>
      </c>
      <c r="V3057" t="s">
        <v>6796</v>
      </c>
      <c r="W3057" t="s">
        <v>158</v>
      </c>
      <c r="X3057" t="s">
        <v>159</v>
      </c>
      <c r="Y3057">
        <v>10</v>
      </c>
      <c r="Z3057">
        <v>0</v>
      </c>
      <c r="AA3057" s="3">
        <v>35462</v>
      </c>
      <c r="AB3057">
        <v>0</v>
      </c>
      <c r="AE3057">
        <v>5</v>
      </c>
      <c r="AF3057">
        <v>0</v>
      </c>
      <c r="AG3057">
        <v>9053</v>
      </c>
      <c r="AH3057" s="1">
        <v>0.48199999999999998</v>
      </c>
      <c r="AI3057">
        <v>18</v>
      </c>
      <c r="AJ3057" t="s">
        <v>64</v>
      </c>
      <c r="AK3057">
        <v>0</v>
      </c>
      <c r="AL3057">
        <v>0</v>
      </c>
      <c r="AM3057">
        <v>16897.32</v>
      </c>
      <c r="AN3057">
        <v>16897.32</v>
      </c>
      <c r="AO3057">
        <v>11338.66</v>
      </c>
      <c r="AP3057">
        <v>5502.86</v>
      </c>
      <c r="AQ3057">
        <v>0</v>
      </c>
      <c r="AR3057">
        <v>55.8</v>
      </c>
      <c r="AS3057">
        <v>0</v>
      </c>
      <c r="AT3057" s="4">
        <v>43752</v>
      </c>
      <c r="AU3057">
        <v>384.03</v>
      </c>
      <c r="AV3057" s="4">
        <v>43601</v>
      </c>
      <c r="AW3057" t="s">
        <v>65</v>
      </c>
      <c r="AX3057">
        <v>0</v>
      </c>
      <c r="AY3057" t="s">
        <v>66</v>
      </c>
    </row>
    <row r="3058" spans="1:51" x14ac:dyDescent="0.25">
      <c r="A3058">
        <v>20223</v>
      </c>
      <c r="B3058">
        <v>662142</v>
      </c>
      <c r="C3058">
        <v>846777</v>
      </c>
      <c r="D3058">
        <v>3800</v>
      </c>
      <c r="E3058">
        <v>3800</v>
      </c>
      <c r="F3058">
        <v>3800</v>
      </c>
      <c r="G3058" t="s">
        <v>90</v>
      </c>
      <c r="H3058" s="1">
        <v>7.2900000000000006E-2</v>
      </c>
      <c r="I3058">
        <v>117.84</v>
      </c>
      <c r="J3058" t="s">
        <v>136</v>
      </c>
      <c r="K3058" t="s">
        <v>285</v>
      </c>
      <c r="L3058" t="s">
        <v>6797</v>
      </c>
      <c r="M3058" t="s">
        <v>126</v>
      </c>
      <c r="N3058" t="s">
        <v>55</v>
      </c>
      <c r="O3058">
        <v>13200</v>
      </c>
      <c r="P3058" t="s">
        <v>56</v>
      </c>
      <c r="Q3058" s="2">
        <v>40544</v>
      </c>
      <c r="R3058" t="s">
        <v>57</v>
      </c>
      <c r="S3058" t="s">
        <v>58</v>
      </c>
      <c r="T3058" t="s">
        <v>6798</v>
      </c>
      <c r="U3058" t="s">
        <v>94</v>
      </c>
      <c r="V3058" t="s">
        <v>6799</v>
      </c>
      <c r="W3058" t="s">
        <v>511</v>
      </c>
      <c r="X3058" t="s">
        <v>135</v>
      </c>
      <c r="Y3058">
        <v>17.18</v>
      </c>
      <c r="Z3058">
        <v>0</v>
      </c>
      <c r="AA3058" s="3">
        <v>35765</v>
      </c>
      <c r="AB3058">
        <v>1</v>
      </c>
      <c r="AC3058">
        <v>47</v>
      </c>
      <c r="AE3058">
        <v>10</v>
      </c>
      <c r="AF3058">
        <v>0</v>
      </c>
      <c r="AG3058">
        <v>10004</v>
      </c>
      <c r="AH3058" s="1">
        <v>0.28699999999999998</v>
      </c>
      <c r="AI3058">
        <v>24</v>
      </c>
      <c r="AJ3058" t="s">
        <v>64</v>
      </c>
      <c r="AK3058">
        <v>0</v>
      </c>
      <c r="AL3058">
        <v>0</v>
      </c>
      <c r="AM3058">
        <v>2118.4</v>
      </c>
      <c r="AN3058">
        <v>2118.4</v>
      </c>
      <c r="AO3058">
        <v>1686.81</v>
      </c>
      <c r="AP3058">
        <v>310.86</v>
      </c>
      <c r="AQ3058">
        <v>0</v>
      </c>
      <c r="AR3058">
        <v>120.73</v>
      </c>
      <c r="AS3058">
        <v>1.35</v>
      </c>
      <c r="AT3058" s="4">
        <v>43658</v>
      </c>
      <c r="AU3058">
        <v>117.84</v>
      </c>
      <c r="AV3058" s="4">
        <v>43811</v>
      </c>
      <c r="AW3058" t="s">
        <v>65</v>
      </c>
      <c r="AX3058">
        <v>0</v>
      </c>
      <c r="AY3058" t="s">
        <v>74</v>
      </c>
    </row>
    <row r="3059" spans="1:51" x14ac:dyDescent="0.25">
      <c r="A3059">
        <v>20225</v>
      </c>
      <c r="B3059">
        <v>662135</v>
      </c>
      <c r="C3059">
        <v>846769</v>
      </c>
      <c r="D3059">
        <v>25000</v>
      </c>
      <c r="E3059">
        <v>25000</v>
      </c>
      <c r="F3059">
        <v>24975</v>
      </c>
      <c r="G3059" t="s">
        <v>50</v>
      </c>
      <c r="H3059" s="1">
        <v>0.16020000000000001</v>
      </c>
      <c r="I3059">
        <v>608.22</v>
      </c>
      <c r="J3059" t="s">
        <v>123</v>
      </c>
      <c r="K3059" t="s">
        <v>199</v>
      </c>
      <c r="L3059" t="s">
        <v>5599</v>
      </c>
      <c r="M3059" t="s">
        <v>145</v>
      </c>
      <c r="N3059" t="s">
        <v>55</v>
      </c>
      <c r="O3059">
        <v>70000</v>
      </c>
      <c r="P3059" t="s">
        <v>85</v>
      </c>
      <c r="Q3059" s="2">
        <v>40575</v>
      </c>
      <c r="R3059" t="s">
        <v>57</v>
      </c>
      <c r="S3059" t="s">
        <v>58</v>
      </c>
      <c r="T3059" t="s">
        <v>6800</v>
      </c>
      <c r="U3059" t="s">
        <v>94</v>
      </c>
      <c r="V3059" t="s">
        <v>299</v>
      </c>
      <c r="W3059" t="s">
        <v>1725</v>
      </c>
      <c r="X3059" t="s">
        <v>385</v>
      </c>
      <c r="Y3059">
        <v>24.62</v>
      </c>
      <c r="Z3059">
        <v>0</v>
      </c>
      <c r="AA3059" s="3">
        <v>32874</v>
      </c>
      <c r="AB3059">
        <v>1</v>
      </c>
      <c r="AE3059">
        <v>11</v>
      </c>
      <c r="AF3059">
        <v>0</v>
      </c>
      <c r="AG3059">
        <v>19617</v>
      </c>
      <c r="AH3059" s="1">
        <v>0.27900000000000003</v>
      </c>
      <c r="AI3059">
        <v>22</v>
      </c>
      <c r="AJ3059" t="s">
        <v>64</v>
      </c>
      <c r="AK3059">
        <v>0</v>
      </c>
      <c r="AL3059">
        <v>0</v>
      </c>
      <c r="AM3059">
        <v>3899.31</v>
      </c>
      <c r="AN3059">
        <v>3895.44</v>
      </c>
      <c r="AO3059">
        <v>1647.81</v>
      </c>
      <c r="AP3059">
        <v>2251.5</v>
      </c>
      <c r="AQ3059">
        <v>0</v>
      </c>
      <c r="AR3059">
        <v>0</v>
      </c>
      <c r="AS3059">
        <v>0</v>
      </c>
      <c r="AT3059" s="4">
        <v>43719</v>
      </c>
      <c r="AU3059">
        <v>660.01</v>
      </c>
      <c r="AV3059" s="4">
        <v>43601</v>
      </c>
      <c r="AW3059" t="s">
        <v>65</v>
      </c>
      <c r="AX3059">
        <v>0</v>
      </c>
      <c r="AY3059" t="s">
        <v>74</v>
      </c>
    </row>
    <row r="3060" spans="1:51" x14ac:dyDescent="0.25">
      <c r="A3060">
        <v>20226</v>
      </c>
      <c r="B3060">
        <v>662034</v>
      </c>
      <c r="C3060">
        <v>846641</v>
      </c>
      <c r="D3060">
        <v>14125</v>
      </c>
      <c r="E3060">
        <v>14125</v>
      </c>
      <c r="F3060">
        <v>14125</v>
      </c>
      <c r="G3060" t="s">
        <v>50</v>
      </c>
      <c r="H3060" s="1">
        <v>0.1037</v>
      </c>
      <c r="I3060">
        <v>302.7</v>
      </c>
      <c r="J3060" t="s">
        <v>67</v>
      </c>
      <c r="K3060" t="s">
        <v>110</v>
      </c>
      <c r="L3060" t="s">
        <v>6801</v>
      </c>
      <c r="M3060" t="s">
        <v>100</v>
      </c>
      <c r="N3060" t="s">
        <v>139</v>
      </c>
      <c r="O3060">
        <v>52000</v>
      </c>
      <c r="P3060" t="s">
        <v>85</v>
      </c>
      <c r="Q3060" s="2">
        <v>40575</v>
      </c>
      <c r="R3060" t="s">
        <v>57</v>
      </c>
      <c r="S3060" t="s">
        <v>58</v>
      </c>
      <c r="T3060" t="s">
        <v>6802</v>
      </c>
      <c r="U3060" t="s">
        <v>94</v>
      </c>
      <c r="V3060" t="s">
        <v>6803</v>
      </c>
      <c r="W3060" t="s">
        <v>486</v>
      </c>
      <c r="X3060" t="s">
        <v>188</v>
      </c>
      <c r="Y3060">
        <v>17.68</v>
      </c>
      <c r="Z3060">
        <v>0</v>
      </c>
      <c r="AA3060" s="3">
        <v>31837</v>
      </c>
      <c r="AB3060">
        <v>0</v>
      </c>
      <c r="AE3060">
        <v>10</v>
      </c>
      <c r="AF3060">
        <v>0</v>
      </c>
      <c r="AG3060">
        <v>30413</v>
      </c>
      <c r="AH3060" s="1">
        <v>0.749</v>
      </c>
      <c r="AI3060">
        <v>22</v>
      </c>
      <c r="AJ3060" t="s">
        <v>64</v>
      </c>
      <c r="AK3060">
        <v>0</v>
      </c>
      <c r="AL3060">
        <v>0</v>
      </c>
      <c r="AM3060">
        <v>11264.06</v>
      </c>
      <c r="AN3060">
        <v>11264.06</v>
      </c>
      <c r="AO3060">
        <v>7054.8</v>
      </c>
      <c r="AP3060">
        <v>3234.28</v>
      </c>
      <c r="AQ3060">
        <v>0</v>
      </c>
      <c r="AR3060">
        <v>974.98</v>
      </c>
      <c r="AS3060">
        <v>9.7498000030000007</v>
      </c>
      <c r="AT3060" s="4">
        <v>43479</v>
      </c>
      <c r="AU3060">
        <v>302.7</v>
      </c>
      <c r="AV3060" s="4">
        <v>43599</v>
      </c>
      <c r="AW3060" t="s">
        <v>65</v>
      </c>
      <c r="AX3060">
        <v>0</v>
      </c>
      <c r="AY3060" t="s">
        <v>74</v>
      </c>
    </row>
    <row r="3061" spans="1:51" x14ac:dyDescent="0.25">
      <c r="A3061">
        <v>20232</v>
      </c>
      <c r="B3061">
        <v>661952</v>
      </c>
      <c r="C3061">
        <v>846543</v>
      </c>
      <c r="D3061">
        <v>2000</v>
      </c>
      <c r="E3061">
        <v>2000</v>
      </c>
      <c r="F3061">
        <v>2000</v>
      </c>
      <c r="G3061" t="s">
        <v>90</v>
      </c>
      <c r="H3061" s="1">
        <v>0.14910000000000001</v>
      </c>
      <c r="I3061">
        <v>69.25</v>
      </c>
      <c r="J3061" t="s">
        <v>123</v>
      </c>
      <c r="K3061" t="s">
        <v>124</v>
      </c>
      <c r="L3061" t="s">
        <v>6804</v>
      </c>
      <c r="M3061" t="s">
        <v>100</v>
      </c>
      <c r="N3061" t="s">
        <v>55</v>
      </c>
      <c r="O3061">
        <v>43200</v>
      </c>
      <c r="P3061" t="s">
        <v>112</v>
      </c>
      <c r="Q3061" s="2">
        <v>40575</v>
      </c>
      <c r="R3061" t="s">
        <v>57</v>
      </c>
      <c r="S3061" t="s">
        <v>58</v>
      </c>
      <c r="U3061" t="s">
        <v>94</v>
      </c>
      <c r="V3061" t="s">
        <v>6805</v>
      </c>
      <c r="W3061" t="s">
        <v>635</v>
      </c>
      <c r="X3061" t="s">
        <v>311</v>
      </c>
      <c r="Y3061">
        <v>8.19</v>
      </c>
      <c r="Z3061">
        <v>0</v>
      </c>
      <c r="AA3061" s="3">
        <v>34243</v>
      </c>
      <c r="AB3061">
        <v>0</v>
      </c>
      <c r="AC3061">
        <v>66</v>
      </c>
      <c r="AE3061">
        <v>6</v>
      </c>
      <c r="AF3061">
        <v>0</v>
      </c>
      <c r="AG3061">
        <v>6304</v>
      </c>
      <c r="AH3061" s="5">
        <v>0.97</v>
      </c>
      <c r="AI3061">
        <v>15</v>
      </c>
      <c r="AJ3061" t="s">
        <v>64</v>
      </c>
      <c r="AK3061">
        <v>0</v>
      </c>
      <c r="AL3061">
        <v>0</v>
      </c>
      <c r="AM3061">
        <v>2052.7800000000002</v>
      </c>
      <c r="AN3061">
        <v>2052.7800000000002</v>
      </c>
      <c r="AO3061">
        <v>1522.01</v>
      </c>
      <c r="AP3061">
        <v>503.51</v>
      </c>
      <c r="AQ3061">
        <v>0</v>
      </c>
      <c r="AR3061">
        <v>27.26</v>
      </c>
      <c r="AS3061">
        <v>0.27260000000000001</v>
      </c>
      <c r="AT3061" s="4">
        <v>43751</v>
      </c>
      <c r="AU3061">
        <v>41.45</v>
      </c>
      <c r="AV3061" s="4">
        <v>43510</v>
      </c>
      <c r="AW3061" t="s">
        <v>65</v>
      </c>
      <c r="AX3061">
        <v>0</v>
      </c>
      <c r="AY3061" t="s">
        <v>74</v>
      </c>
    </row>
    <row r="3062" spans="1:51" x14ac:dyDescent="0.25">
      <c r="A3062">
        <v>20248</v>
      </c>
      <c r="B3062">
        <v>661219</v>
      </c>
      <c r="C3062">
        <v>845644</v>
      </c>
      <c r="D3062">
        <v>10250</v>
      </c>
      <c r="E3062">
        <v>10250</v>
      </c>
      <c r="F3062">
        <v>10200</v>
      </c>
      <c r="G3062" t="s">
        <v>50</v>
      </c>
      <c r="H3062" s="1">
        <v>0.1</v>
      </c>
      <c r="I3062">
        <v>217.79</v>
      </c>
      <c r="J3062" t="s">
        <v>67</v>
      </c>
      <c r="K3062" t="s">
        <v>98</v>
      </c>
      <c r="L3062" t="s">
        <v>6806</v>
      </c>
      <c r="M3062" t="s">
        <v>126</v>
      </c>
      <c r="N3062" t="s">
        <v>55</v>
      </c>
      <c r="O3062">
        <v>27552</v>
      </c>
      <c r="P3062" t="s">
        <v>85</v>
      </c>
      <c r="Q3062" s="2">
        <v>40544</v>
      </c>
      <c r="R3062" t="s">
        <v>57</v>
      </c>
      <c r="S3062" t="s">
        <v>58</v>
      </c>
      <c r="T3062" t="s">
        <v>6807</v>
      </c>
      <c r="U3062" t="s">
        <v>80</v>
      </c>
      <c r="V3062" t="s">
        <v>1836</v>
      </c>
      <c r="W3062" t="s">
        <v>445</v>
      </c>
      <c r="X3062" t="s">
        <v>89</v>
      </c>
      <c r="Y3062">
        <v>19.34</v>
      </c>
      <c r="Z3062">
        <v>0</v>
      </c>
      <c r="AA3062" s="4">
        <v>43527</v>
      </c>
      <c r="AB3062">
        <v>0</v>
      </c>
      <c r="AE3062">
        <v>5</v>
      </c>
      <c r="AF3062">
        <v>0</v>
      </c>
      <c r="AG3062">
        <v>3935</v>
      </c>
      <c r="AH3062" s="1">
        <v>0.32800000000000001</v>
      </c>
      <c r="AI3062">
        <v>10</v>
      </c>
      <c r="AJ3062" t="s">
        <v>64</v>
      </c>
      <c r="AK3062">
        <v>0</v>
      </c>
      <c r="AL3062">
        <v>0</v>
      </c>
      <c r="AM3062">
        <v>9834.66</v>
      </c>
      <c r="AN3062">
        <v>9786.7199999999993</v>
      </c>
      <c r="AO3062">
        <v>6804.85</v>
      </c>
      <c r="AP3062">
        <v>2550.4</v>
      </c>
      <c r="AQ3062">
        <v>0</v>
      </c>
      <c r="AR3062">
        <v>479.41</v>
      </c>
      <c r="AS3062">
        <v>4.7940999980000001</v>
      </c>
      <c r="AT3062" s="4">
        <v>43722</v>
      </c>
      <c r="AU3062">
        <v>217.79</v>
      </c>
      <c r="AV3062" s="4">
        <v>43511</v>
      </c>
      <c r="AW3062" t="s">
        <v>65</v>
      </c>
      <c r="AX3062">
        <v>0</v>
      </c>
      <c r="AY3062" t="s">
        <v>74</v>
      </c>
    </row>
    <row r="3063" spans="1:51" x14ac:dyDescent="0.25">
      <c r="A3063">
        <v>20257</v>
      </c>
      <c r="B3063">
        <v>660157</v>
      </c>
      <c r="C3063">
        <v>844333</v>
      </c>
      <c r="D3063">
        <v>10050</v>
      </c>
      <c r="E3063">
        <v>10050</v>
      </c>
      <c r="F3063">
        <v>10050</v>
      </c>
      <c r="G3063" t="s">
        <v>50</v>
      </c>
      <c r="H3063" s="1">
        <v>0.13059999999999999</v>
      </c>
      <c r="I3063">
        <v>228.98</v>
      </c>
      <c r="J3063" t="s">
        <v>51</v>
      </c>
      <c r="K3063" t="s">
        <v>116</v>
      </c>
      <c r="L3063" t="s">
        <v>6808</v>
      </c>
      <c r="M3063" t="s">
        <v>54</v>
      </c>
      <c r="N3063" t="s">
        <v>139</v>
      </c>
      <c r="O3063">
        <v>39000</v>
      </c>
      <c r="P3063" t="s">
        <v>56</v>
      </c>
      <c r="Q3063" s="2">
        <v>40575</v>
      </c>
      <c r="R3063" t="s">
        <v>57</v>
      </c>
      <c r="S3063" t="s">
        <v>58</v>
      </c>
      <c r="U3063" t="s">
        <v>216</v>
      </c>
      <c r="V3063" t="s">
        <v>6809</v>
      </c>
      <c r="W3063" t="s">
        <v>288</v>
      </c>
      <c r="X3063" t="s">
        <v>63</v>
      </c>
      <c r="Y3063">
        <v>8.49</v>
      </c>
      <c r="Z3063">
        <v>0</v>
      </c>
      <c r="AA3063" s="3">
        <v>36617</v>
      </c>
      <c r="AB3063">
        <v>1</v>
      </c>
      <c r="AC3063">
        <v>74</v>
      </c>
      <c r="AE3063">
        <v>7</v>
      </c>
      <c r="AF3063">
        <v>0</v>
      </c>
      <c r="AG3063">
        <v>10580</v>
      </c>
      <c r="AH3063" s="1">
        <v>0.54500000000000004</v>
      </c>
      <c r="AI3063">
        <v>21</v>
      </c>
      <c r="AJ3063" t="s">
        <v>64</v>
      </c>
      <c r="AK3063">
        <v>0</v>
      </c>
      <c r="AL3063">
        <v>0</v>
      </c>
      <c r="AM3063">
        <v>4579.41</v>
      </c>
      <c r="AN3063">
        <v>4579.41</v>
      </c>
      <c r="AO3063">
        <v>2637.5</v>
      </c>
      <c r="AP3063">
        <v>1941.91</v>
      </c>
      <c r="AQ3063">
        <v>0</v>
      </c>
      <c r="AR3063">
        <v>0</v>
      </c>
      <c r="AS3063">
        <v>0</v>
      </c>
      <c r="AT3063" s="4">
        <v>43781</v>
      </c>
      <c r="AU3063">
        <v>32.4</v>
      </c>
      <c r="AV3063" s="4">
        <v>43601</v>
      </c>
      <c r="AW3063" t="s">
        <v>65</v>
      </c>
      <c r="AX3063">
        <v>0</v>
      </c>
      <c r="AY3063" t="s">
        <v>66</v>
      </c>
    </row>
    <row r="3064" spans="1:51" x14ac:dyDescent="0.25">
      <c r="A3064">
        <v>20264</v>
      </c>
      <c r="B3064">
        <v>661521</v>
      </c>
      <c r="C3064">
        <v>846006</v>
      </c>
      <c r="D3064">
        <v>25000</v>
      </c>
      <c r="E3064">
        <v>25000</v>
      </c>
      <c r="F3064">
        <v>24950</v>
      </c>
      <c r="G3064" t="s">
        <v>50</v>
      </c>
      <c r="H3064" s="1">
        <v>0.1862</v>
      </c>
      <c r="I3064">
        <v>643.29999999999995</v>
      </c>
      <c r="J3064" t="s">
        <v>75</v>
      </c>
      <c r="K3064" t="s">
        <v>76</v>
      </c>
      <c r="L3064" t="s">
        <v>6810</v>
      </c>
      <c r="M3064" t="s">
        <v>105</v>
      </c>
      <c r="N3064" t="s">
        <v>55</v>
      </c>
      <c r="O3064">
        <v>100000</v>
      </c>
      <c r="P3064" t="s">
        <v>85</v>
      </c>
      <c r="Q3064" s="2">
        <v>40544</v>
      </c>
      <c r="R3064" t="s">
        <v>57</v>
      </c>
      <c r="S3064" t="s">
        <v>58</v>
      </c>
      <c r="T3064" t="s">
        <v>6811</v>
      </c>
      <c r="U3064" t="s">
        <v>94</v>
      </c>
      <c r="V3064" t="s">
        <v>6812</v>
      </c>
      <c r="W3064" t="s">
        <v>374</v>
      </c>
      <c r="X3064" t="s">
        <v>109</v>
      </c>
      <c r="Y3064">
        <v>17.93</v>
      </c>
      <c r="Z3064">
        <v>0</v>
      </c>
      <c r="AA3064" s="3">
        <v>35278</v>
      </c>
      <c r="AB3064">
        <v>0</v>
      </c>
      <c r="AE3064">
        <v>9</v>
      </c>
      <c r="AF3064">
        <v>0</v>
      </c>
      <c r="AG3064">
        <v>34033</v>
      </c>
      <c r="AH3064" s="1">
        <v>0.94799999999999995</v>
      </c>
      <c r="AI3064">
        <v>17</v>
      </c>
      <c r="AJ3064" t="s">
        <v>64</v>
      </c>
      <c r="AK3064">
        <v>0</v>
      </c>
      <c r="AL3064">
        <v>0</v>
      </c>
      <c r="AM3064">
        <v>10243.370000000001</v>
      </c>
      <c r="AN3064">
        <v>10222.92</v>
      </c>
      <c r="AO3064">
        <v>2733.73</v>
      </c>
      <c r="AP3064">
        <v>4340.58</v>
      </c>
      <c r="AQ3064">
        <v>0</v>
      </c>
      <c r="AR3064">
        <v>3169.06</v>
      </c>
      <c r="AS3064">
        <v>570.43079999999998</v>
      </c>
      <c r="AT3064" s="4">
        <v>43508</v>
      </c>
      <c r="AU3064">
        <v>657.4</v>
      </c>
      <c r="AV3064" s="4">
        <v>43658</v>
      </c>
      <c r="AW3064" t="s">
        <v>65</v>
      </c>
      <c r="AX3064">
        <v>0</v>
      </c>
      <c r="AY3064" t="s">
        <v>105</v>
      </c>
    </row>
    <row r="3065" spans="1:51" x14ac:dyDescent="0.25">
      <c r="A3065">
        <v>20276</v>
      </c>
      <c r="B3065">
        <v>661361</v>
      </c>
      <c r="C3065">
        <v>845814</v>
      </c>
      <c r="D3065">
        <v>9600</v>
      </c>
      <c r="E3065">
        <v>9600</v>
      </c>
      <c r="F3065">
        <v>9600</v>
      </c>
      <c r="G3065" t="s">
        <v>50</v>
      </c>
      <c r="H3065" s="1">
        <v>0.1268</v>
      </c>
      <c r="I3065">
        <v>216.87</v>
      </c>
      <c r="J3065" t="s">
        <v>51</v>
      </c>
      <c r="K3065" t="s">
        <v>91</v>
      </c>
      <c r="L3065" t="s">
        <v>6813</v>
      </c>
      <c r="M3065" t="s">
        <v>118</v>
      </c>
      <c r="N3065" t="s">
        <v>139</v>
      </c>
      <c r="O3065">
        <v>85000</v>
      </c>
      <c r="P3065" t="s">
        <v>56</v>
      </c>
      <c r="Q3065" s="2">
        <v>40544</v>
      </c>
      <c r="R3065" t="s">
        <v>57</v>
      </c>
      <c r="S3065" t="s">
        <v>58</v>
      </c>
      <c r="T3065" t="s">
        <v>6814</v>
      </c>
      <c r="U3065" t="s">
        <v>94</v>
      </c>
      <c r="V3065" t="s">
        <v>6815</v>
      </c>
      <c r="W3065" t="s">
        <v>1762</v>
      </c>
      <c r="X3065" t="s">
        <v>122</v>
      </c>
      <c r="Y3065">
        <v>18.59</v>
      </c>
      <c r="Z3065">
        <v>0</v>
      </c>
      <c r="AA3065" s="3">
        <v>34547</v>
      </c>
      <c r="AB3065">
        <v>3</v>
      </c>
      <c r="AC3065">
        <v>47</v>
      </c>
      <c r="AE3065">
        <v>7</v>
      </c>
      <c r="AF3065">
        <v>0</v>
      </c>
      <c r="AG3065">
        <v>3966</v>
      </c>
      <c r="AH3065" s="1">
        <v>0.56699999999999995</v>
      </c>
      <c r="AI3065">
        <v>21</v>
      </c>
      <c r="AJ3065" t="s">
        <v>64</v>
      </c>
      <c r="AK3065">
        <v>0</v>
      </c>
      <c r="AL3065">
        <v>0</v>
      </c>
      <c r="AM3065">
        <v>1510.25</v>
      </c>
      <c r="AN3065">
        <v>1510.25</v>
      </c>
      <c r="AO3065">
        <v>829.77</v>
      </c>
      <c r="AP3065">
        <v>680.48</v>
      </c>
      <c r="AQ3065">
        <v>0</v>
      </c>
      <c r="AR3065">
        <v>0</v>
      </c>
      <c r="AS3065">
        <v>0</v>
      </c>
      <c r="AT3065" s="4">
        <v>43719</v>
      </c>
      <c r="AU3065">
        <v>216.87</v>
      </c>
      <c r="AV3065" s="4">
        <v>43601</v>
      </c>
      <c r="AW3065" t="s">
        <v>65</v>
      </c>
      <c r="AX3065">
        <v>0</v>
      </c>
      <c r="AY3065" t="s">
        <v>74</v>
      </c>
    </row>
    <row r="3066" spans="1:51" x14ac:dyDescent="0.25">
      <c r="A3066">
        <v>20279</v>
      </c>
      <c r="B3066">
        <v>660822</v>
      </c>
      <c r="C3066">
        <v>845161</v>
      </c>
      <c r="D3066">
        <v>15000</v>
      </c>
      <c r="E3066">
        <v>15000</v>
      </c>
      <c r="F3066">
        <v>15000</v>
      </c>
      <c r="G3066" t="s">
        <v>90</v>
      </c>
      <c r="H3066" s="1">
        <v>0.1343</v>
      </c>
      <c r="I3066">
        <v>508.53</v>
      </c>
      <c r="J3066" t="s">
        <v>51</v>
      </c>
      <c r="K3066" t="s">
        <v>235</v>
      </c>
      <c r="L3066" t="s">
        <v>6816</v>
      </c>
      <c r="M3066" t="s">
        <v>105</v>
      </c>
      <c r="N3066" t="s">
        <v>55</v>
      </c>
      <c r="O3066">
        <v>75000</v>
      </c>
      <c r="P3066" t="s">
        <v>56</v>
      </c>
      <c r="Q3066" s="2">
        <v>40575</v>
      </c>
      <c r="R3066" t="s">
        <v>57</v>
      </c>
      <c r="S3066" t="s">
        <v>58</v>
      </c>
      <c r="U3066" t="s">
        <v>94</v>
      </c>
      <c r="V3066" t="s">
        <v>147</v>
      </c>
      <c r="W3066" t="s">
        <v>2314</v>
      </c>
      <c r="X3066" t="s">
        <v>122</v>
      </c>
      <c r="Y3066">
        <v>8.64</v>
      </c>
      <c r="Z3066">
        <v>0</v>
      </c>
      <c r="AA3066" s="3">
        <v>33055</v>
      </c>
      <c r="AB3066">
        <v>1</v>
      </c>
      <c r="AC3066">
        <v>37</v>
      </c>
      <c r="AE3066">
        <v>7</v>
      </c>
      <c r="AF3066">
        <v>0</v>
      </c>
      <c r="AG3066">
        <v>8385</v>
      </c>
      <c r="AH3066" s="1">
        <v>0.378</v>
      </c>
      <c r="AI3066">
        <v>36</v>
      </c>
      <c r="AJ3066" t="s">
        <v>64</v>
      </c>
      <c r="AK3066">
        <v>0</v>
      </c>
      <c r="AL3066">
        <v>0</v>
      </c>
      <c r="AM3066">
        <v>6609.61</v>
      </c>
      <c r="AN3066">
        <v>6609.61</v>
      </c>
      <c r="AO3066">
        <v>4723.72</v>
      </c>
      <c r="AP3066">
        <v>1866.63</v>
      </c>
      <c r="AQ3066">
        <v>0</v>
      </c>
      <c r="AR3066">
        <v>19.260000000000002</v>
      </c>
      <c r="AS3066">
        <v>0</v>
      </c>
      <c r="AT3066" s="4">
        <v>43567</v>
      </c>
      <c r="AU3066">
        <v>508.53</v>
      </c>
      <c r="AV3066" s="4">
        <v>43601</v>
      </c>
      <c r="AW3066" t="s">
        <v>65</v>
      </c>
      <c r="AX3066">
        <v>0</v>
      </c>
      <c r="AY3066" t="s">
        <v>105</v>
      </c>
    </row>
    <row r="3067" spans="1:51" x14ac:dyDescent="0.25">
      <c r="A3067">
        <v>20280</v>
      </c>
      <c r="B3067">
        <v>655111</v>
      </c>
      <c r="C3067">
        <v>837877</v>
      </c>
      <c r="D3067">
        <v>19000</v>
      </c>
      <c r="E3067">
        <v>19000</v>
      </c>
      <c r="F3067">
        <v>18950</v>
      </c>
      <c r="G3067" t="s">
        <v>50</v>
      </c>
      <c r="H3067" s="1">
        <v>0.16020000000000001</v>
      </c>
      <c r="I3067">
        <v>462.25</v>
      </c>
      <c r="J3067" t="s">
        <v>123</v>
      </c>
      <c r="K3067" t="s">
        <v>199</v>
      </c>
      <c r="L3067" t="s">
        <v>6817</v>
      </c>
      <c r="M3067" t="s">
        <v>165</v>
      </c>
      <c r="N3067" t="s">
        <v>55</v>
      </c>
      <c r="O3067">
        <v>50000</v>
      </c>
      <c r="P3067" t="s">
        <v>85</v>
      </c>
      <c r="Q3067" s="2">
        <v>40544</v>
      </c>
      <c r="R3067" t="s">
        <v>57</v>
      </c>
      <c r="S3067" t="s">
        <v>58</v>
      </c>
      <c r="T3067" t="s">
        <v>6818</v>
      </c>
      <c r="U3067" t="s">
        <v>94</v>
      </c>
      <c r="V3067" t="s">
        <v>6819</v>
      </c>
      <c r="W3067" t="s">
        <v>877</v>
      </c>
      <c r="X3067" t="s">
        <v>109</v>
      </c>
      <c r="Y3067">
        <v>22.32</v>
      </c>
      <c r="Z3067">
        <v>0</v>
      </c>
      <c r="AA3067" s="3">
        <v>30560</v>
      </c>
      <c r="AB3067">
        <v>0</v>
      </c>
      <c r="AE3067">
        <v>14</v>
      </c>
      <c r="AF3067">
        <v>0</v>
      </c>
      <c r="AG3067">
        <v>25537</v>
      </c>
      <c r="AH3067" s="1">
        <v>0.77300000000000002</v>
      </c>
      <c r="AI3067">
        <v>19</v>
      </c>
      <c r="AJ3067" t="s">
        <v>64</v>
      </c>
      <c r="AK3067">
        <v>0</v>
      </c>
      <c r="AL3067">
        <v>0</v>
      </c>
      <c r="AM3067">
        <v>3117.32</v>
      </c>
      <c r="AN3067">
        <v>3109.13</v>
      </c>
      <c r="AO3067">
        <v>1067.54</v>
      </c>
      <c r="AP3067">
        <v>1235.76</v>
      </c>
      <c r="AQ3067">
        <v>0</v>
      </c>
      <c r="AR3067">
        <v>814.02</v>
      </c>
      <c r="AS3067">
        <v>7.92</v>
      </c>
      <c r="AT3067" s="4">
        <v>43657</v>
      </c>
      <c r="AU3067">
        <v>462.25</v>
      </c>
      <c r="AV3067" s="4">
        <v>43810</v>
      </c>
      <c r="AW3067" t="s">
        <v>65</v>
      </c>
      <c r="AX3067">
        <v>0</v>
      </c>
      <c r="AY3067" t="s">
        <v>74</v>
      </c>
    </row>
    <row r="3068" spans="1:51" x14ac:dyDescent="0.25">
      <c r="A3068">
        <v>20281</v>
      </c>
      <c r="B3068">
        <v>661262</v>
      </c>
      <c r="C3068">
        <v>845698</v>
      </c>
      <c r="D3068">
        <v>18000</v>
      </c>
      <c r="E3068">
        <v>18000</v>
      </c>
      <c r="F3068">
        <v>17817.30041</v>
      </c>
      <c r="G3068" t="s">
        <v>50</v>
      </c>
      <c r="H3068" s="1">
        <v>0.14169999999999999</v>
      </c>
      <c r="I3068">
        <v>420.42</v>
      </c>
      <c r="J3068" t="s">
        <v>51</v>
      </c>
      <c r="K3068" t="s">
        <v>131</v>
      </c>
      <c r="M3068" t="s">
        <v>118</v>
      </c>
      <c r="N3068" t="s">
        <v>139</v>
      </c>
      <c r="O3068">
        <v>129000</v>
      </c>
      <c r="P3068" t="s">
        <v>56</v>
      </c>
      <c r="Q3068" s="2">
        <v>40575</v>
      </c>
      <c r="R3068" t="s">
        <v>57</v>
      </c>
      <c r="S3068" t="s">
        <v>58</v>
      </c>
      <c r="T3068" t="s">
        <v>6820</v>
      </c>
      <c r="U3068" t="s">
        <v>94</v>
      </c>
      <c r="V3068" t="s">
        <v>147</v>
      </c>
      <c r="W3068" t="s">
        <v>2697</v>
      </c>
      <c r="X3068" t="s">
        <v>293</v>
      </c>
      <c r="Y3068">
        <v>7.78</v>
      </c>
      <c r="Z3068">
        <v>1</v>
      </c>
      <c r="AA3068" s="3">
        <v>35977</v>
      </c>
      <c r="AB3068">
        <v>3</v>
      </c>
      <c r="AC3068">
        <v>12</v>
      </c>
      <c r="AE3068">
        <v>12</v>
      </c>
      <c r="AF3068">
        <v>0</v>
      </c>
      <c r="AG3068">
        <v>18434</v>
      </c>
      <c r="AH3068" s="1">
        <v>0.379</v>
      </c>
      <c r="AI3068">
        <v>27</v>
      </c>
      <c r="AJ3068" t="s">
        <v>64</v>
      </c>
      <c r="AK3068">
        <v>0</v>
      </c>
      <c r="AL3068">
        <v>0</v>
      </c>
      <c r="AM3068">
        <v>18613.849999999999</v>
      </c>
      <c r="AN3068">
        <v>18263.55</v>
      </c>
      <c r="AO3068">
        <v>11193.98</v>
      </c>
      <c r="AP3068">
        <v>6422.35</v>
      </c>
      <c r="AQ3068">
        <v>0</v>
      </c>
      <c r="AR3068">
        <v>997.52</v>
      </c>
      <c r="AS3068">
        <v>9.5620999920000003</v>
      </c>
      <c r="AT3068" s="4">
        <v>43691</v>
      </c>
      <c r="AU3068">
        <v>420.42</v>
      </c>
      <c r="AV3068" s="4">
        <v>43480</v>
      </c>
      <c r="AW3068" t="s">
        <v>65</v>
      </c>
      <c r="AX3068">
        <v>0</v>
      </c>
      <c r="AY3068" t="s">
        <v>74</v>
      </c>
    </row>
    <row r="3069" spans="1:51" x14ac:dyDescent="0.25">
      <c r="A3069">
        <v>20305</v>
      </c>
      <c r="B3069">
        <v>660912</v>
      </c>
      <c r="C3069">
        <v>845272</v>
      </c>
      <c r="D3069">
        <v>8400</v>
      </c>
      <c r="E3069">
        <v>8400</v>
      </c>
      <c r="F3069">
        <v>8400</v>
      </c>
      <c r="G3069" t="s">
        <v>90</v>
      </c>
      <c r="H3069" s="1">
        <v>0.14910000000000001</v>
      </c>
      <c r="I3069">
        <v>290.82</v>
      </c>
      <c r="J3069" t="s">
        <v>123</v>
      </c>
      <c r="K3069" t="s">
        <v>124</v>
      </c>
      <c r="M3069" t="s">
        <v>105</v>
      </c>
      <c r="N3069" t="s">
        <v>139</v>
      </c>
      <c r="O3069">
        <v>62400</v>
      </c>
      <c r="P3069" t="s">
        <v>56</v>
      </c>
      <c r="Q3069" s="2">
        <v>40575</v>
      </c>
      <c r="R3069" t="s">
        <v>57</v>
      </c>
      <c r="S3069" t="s">
        <v>58</v>
      </c>
      <c r="T3069" t="s">
        <v>6821</v>
      </c>
      <c r="U3069" t="s">
        <v>80</v>
      </c>
      <c r="V3069" t="s">
        <v>6822</v>
      </c>
      <c r="W3069" t="s">
        <v>544</v>
      </c>
      <c r="X3069" t="s">
        <v>169</v>
      </c>
      <c r="Y3069">
        <v>0.27</v>
      </c>
      <c r="Z3069">
        <v>2</v>
      </c>
      <c r="AA3069" s="3">
        <v>36770</v>
      </c>
      <c r="AB3069">
        <v>1</v>
      </c>
      <c r="AC3069">
        <v>4</v>
      </c>
      <c r="AE3069">
        <v>2</v>
      </c>
      <c r="AF3069">
        <v>0</v>
      </c>
      <c r="AG3069">
        <v>14</v>
      </c>
      <c r="AH3069" s="5">
        <v>0.02</v>
      </c>
      <c r="AI3069">
        <v>22</v>
      </c>
      <c r="AJ3069" t="s">
        <v>64</v>
      </c>
      <c r="AK3069">
        <v>0</v>
      </c>
      <c r="AL3069">
        <v>0</v>
      </c>
      <c r="AM3069">
        <v>3584.1</v>
      </c>
      <c r="AN3069">
        <v>3584.1</v>
      </c>
      <c r="AO3069">
        <v>1758.53</v>
      </c>
      <c r="AP3069">
        <v>851.58</v>
      </c>
      <c r="AQ3069">
        <v>29.917474729999999</v>
      </c>
      <c r="AR3069">
        <v>944.07</v>
      </c>
      <c r="AS3069">
        <v>271.71859999999998</v>
      </c>
      <c r="AT3069" s="4">
        <v>43780</v>
      </c>
      <c r="AU3069">
        <v>290.82</v>
      </c>
      <c r="AV3069" s="4">
        <v>43567</v>
      </c>
      <c r="AW3069" t="s">
        <v>65</v>
      </c>
      <c r="AX3069">
        <v>0</v>
      </c>
      <c r="AY3069" t="s">
        <v>105</v>
      </c>
    </row>
    <row r="3070" spans="1:51" x14ac:dyDescent="0.25">
      <c r="A3070">
        <v>20311</v>
      </c>
      <c r="B3070">
        <v>660889</v>
      </c>
      <c r="C3070">
        <v>845240</v>
      </c>
      <c r="D3070">
        <v>8000</v>
      </c>
      <c r="E3070">
        <v>8000</v>
      </c>
      <c r="F3070">
        <v>7975</v>
      </c>
      <c r="G3070" t="s">
        <v>90</v>
      </c>
      <c r="H3070" s="1">
        <v>5.79E-2</v>
      </c>
      <c r="I3070">
        <v>242.62</v>
      </c>
      <c r="J3070" t="s">
        <v>136</v>
      </c>
      <c r="K3070" t="s">
        <v>219</v>
      </c>
      <c r="L3070" t="s">
        <v>6823</v>
      </c>
      <c r="M3070" t="s">
        <v>77</v>
      </c>
      <c r="N3070" t="s">
        <v>78</v>
      </c>
      <c r="O3070">
        <v>40000</v>
      </c>
      <c r="P3070" t="s">
        <v>56</v>
      </c>
      <c r="Q3070" s="2">
        <v>40544</v>
      </c>
      <c r="R3070" t="s">
        <v>57</v>
      </c>
      <c r="S3070" t="s">
        <v>58</v>
      </c>
      <c r="T3070" t="s">
        <v>6824</v>
      </c>
      <c r="U3070" t="s">
        <v>80</v>
      </c>
      <c r="V3070" t="s">
        <v>316</v>
      </c>
      <c r="W3070" t="s">
        <v>819</v>
      </c>
      <c r="X3070" t="s">
        <v>63</v>
      </c>
      <c r="Y3070">
        <v>19.41</v>
      </c>
      <c r="Z3070">
        <v>0</v>
      </c>
      <c r="AA3070" s="3">
        <v>35065</v>
      </c>
      <c r="AB3070">
        <v>1</v>
      </c>
      <c r="AE3070">
        <v>10</v>
      </c>
      <c r="AF3070">
        <v>0</v>
      </c>
      <c r="AG3070">
        <v>1986</v>
      </c>
      <c r="AH3070" s="1">
        <v>6.5000000000000002E-2</v>
      </c>
      <c r="AI3070">
        <v>16</v>
      </c>
      <c r="AJ3070" t="s">
        <v>64</v>
      </c>
      <c r="AK3070">
        <v>0</v>
      </c>
      <c r="AL3070">
        <v>0</v>
      </c>
      <c r="AM3070">
        <v>1523.92</v>
      </c>
      <c r="AN3070">
        <v>1519.17</v>
      </c>
      <c r="AO3070">
        <v>408.15</v>
      </c>
      <c r="AP3070">
        <v>76.05</v>
      </c>
      <c r="AQ3070">
        <v>0</v>
      </c>
      <c r="AR3070">
        <v>1039.72</v>
      </c>
      <c r="AS3070">
        <v>187.14959999999999</v>
      </c>
      <c r="AT3070" s="4">
        <v>43566</v>
      </c>
      <c r="AU3070">
        <v>242.62</v>
      </c>
      <c r="AV3070" s="4">
        <v>43719</v>
      </c>
      <c r="AW3070" t="s">
        <v>65</v>
      </c>
      <c r="AX3070">
        <v>0</v>
      </c>
      <c r="AY3070" t="s">
        <v>74</v>
      </c>
    </row>
    <row r="3071" spans="1:51" x14ac:dyDescent="0.25">
      <c r="A3071">
        <v>20314</v>
      </c>
      <c r="B3071">
        <v>660862</v>
      </c>
      <c r="C3071">
        <v>829072</v>
      </c>
      <c r="D3071">
        <v>24250</v>
      </c>
      <c r="E3071">
        <v>24250</v>
      </c>
      <c r="F3071">
        <v>24250</v>
      </c>
      <c r="G3071" t="s">
        <v>50</v>
      </c>
      <c r="H3071" s="1">
        <v>0.12609999999999999</v>
      </c>
      <c r="I3071">
        <v>546.94000000000005</v>
      </c>
      <c r="J3071" t="s">
        <v>51</v>
      </c>
      <c r="K3071" t="s">
        <v>116</v>
      </c>
      <c r="L3071" t="s">
        <v>6825</v>
      </c>
      <c r="M3071" t="s">
        <v>54</v>
      </c>
      <c r="N3071" t="s">
        <v>139</v>
      </c>
      <c r="O3071">
        <v>54000</v>
      </c>
      <c r="P3071" t="s">
        <v>85</v>
      </c>
      <c r="Q3071" s="2">
        <v>40544</v>
      </c>
      <c r="R3071" t="s">
        <v>57</v>
      </c>
      <c r="S3071" t="s">
        <v>58</v>
      </c>
      <c r="T3071" t="s">
        <v>6826</v>
      </c>
      <c r="U3071" t="s">
        <v>216</v>
      </c>
      <c r="V3071" t="s">
        <v>3172</v>
      </c>
      <c r="W3071" t="s">
        <v>553</v>
      </c>
      <c r="X3071" t="s">
        <v>109</v>
      </c>
      <c r="Y3071">
        <v>16.71</v>
      </c>
      <c r="Z3071">
        <v>0</v>
      </c>
      <c r="AA3071" s="4">
        <v>43617</v>
      </c>
      <c r="AB3071">
        <v>0</v>
      </c>
      <c r="AC3071">
        <v>82</v>
      </c>
      <c r="AE3071">
        <v>7</v>
      </c>
      <c r="AF3071">
        <v>0</v>
      </c>
      <c r="AG3071">
        <v>3443</v>
      </c>
      <c r="AH3071" s="1">
        <v>0.14199999999999999</v>
      </c>
      <c r="AI3071">
        <v>22</v>
      </c>
      <c r="AJ3071" t="s">
        <v>64</v>
      </c>
      <c r="AK3071">
        <v>0</v>
      </c>
      <c r="AL3071">
        <v>0</v>
      </c>
      <c r="AM3071">
        <v>3278.82</v>
      </c>
      <c r="AN3071">
        <v>3278.82</v>
      </c>
      <c r="AO3071">
        <v>1797.83</v>
      </c>
      <c r="AP3071">
        <v>1480.99</v>
      </c>
      <c r="AQ3071">
        <v>0</v>
      </c>
      <c r="AR3071">
        <v>0</v>
      </c>
      <c r="AS3071">
        <v>0</v>
      </c>
      <c r="AT3071" s="4">
        <v>43688</v>
      </c>
      <c r="AU3071">
        <v>546.94000000000005</v>
      </c>
      <c r="AV3071" s="4">
        <v>43601</v>
      </c>
      <c r="AW3071" t="s">
        <v>65</v>
      </c>
      <c r="AX3071">
        <v>0</v>
      </c>
      <c r="AY3071" t="s">
        <v>66</v>
      </c>
    </row>
    <row r="3072" spans="1:51" x14ac:dyDescent="0.25">
      <c r="A3072">
        <v>20316</v>
      </c>
      <c r="B3072">
        <v>660819</v>
      </c>
      <c r="C3072">
        <v>845158</v>
      </c>
      <c r="D3072">
        <v>10000</v>
      </c>
      <c r="E3072">
        <v>10000</v>
      </c>
      <c r="F3072">
        <v>10000</v>
      </c>
      <c r="G3072" t="s">
        <v>90</v>
      </c>
      <c r="H3072" s="1">
        <v>0.13059999999999999</v>
      </c>
      <c r="I3072">
        <v>337.23</v>
      </c>
      <c r="J3072" t="s">
        <v>51</v>
      </c>
      <c r="K3072" t="s">
        <v>116</v>
      </c>
      <c r="L3072" t="s">
        <v>6827</v>
      </c>
      <c r="M3072" t="s">
        <v>155</v>
      </c>
      <c r="N3072" t="s">
        <v>55</v>
      </c>
      <c r="O3072">
        <v>84000</v>
      </c>
      <c r="P3072" t="s">
        <v>85</v>
      </c>
      <c r="Q3072" s="2">
        <v>40575</v>
      </c>
      <c r="R3072" t="s">
        <v>57</v>
      </c>
      <c r="S3072" t="s">
        <v>58</v>
      </c>
      <c r="T3072" t="s">
        <v>6828</v>
      </c>
      <c r="U3072" t="s">
        <v>60</v>
      </c>
      <c r="V3072" t="s">
        <v>6829</v>
      </c>
      <c r="W3072" t="s">
        <v>1091</v>
      </c>
      <c r="X3072" t="s">
        <v>83</v>
      </c>
      <c r="Y3072">
        <v>18.989999999999998</v>
      </c>
      <c r="Z3072">
        <v>1</v>
      </c>
      <c r="AA3072" s="4">
        <v>43560</v>
      </c>
      <c r="AB3072">
        <v>2</v>
      </c>
      <c r="AC3072">
        <v>2</v>
      </c>
      <c r="AE3072">
        <v>8</v>
      </c>
      <c r="AF3072">
        <v>0</v>
      </c>
      <c r="AG3072">
        <v>292</v>
      </c>
      <c r="AH3072" s="1">
        <v>2.1999999999999999E-2</v>
      </c>
      <c r="AI3072">
        <v>10</v>
      </c>
      <c r="AJ3072" t="s">
        <v>64</v>
      </c>
      <c r="AK3072">
        <v>0</v>
      </c>
      <c r="AL3072">
        <v>0</v>
      </c>
      <c r="AM3072">
        <v>2409.2600000000002</v>
      </c>
      <c r="AN3072">
        <v>2409.2600000000002</v>
      </c>
      <c r="AO3072">
        <v>1405.66</v>
      </c>
      <c r="AP3072">
        <v>614.05999999999995</v>
      </c>
      <c r="AQ3072">
        <v>0</v>
      </c>
      <c r="AR3072">
        <v>389.54</v>
      </c>
      <c r="AS3072">
        <v>3.98</v>
      </c>
      <c r="AT3072" s="4">
        <v>43688</v>
      </c>
      <c r="AU3072">
        <v>337.23</v>
      </c>
      <c r="AV3072" s="4">
        <v>43477</v>
      </c>
      <c r="AW3072" t="s">
        <v>65</v>
      </c>
      <c r="AX3072">
        <v>0</v>
      </c>
      <c r="AY3072" t="s">
        <v>74</v>
      </c>
    </row>
    <row r="3073" spans="1:51" x14ac:dyDescent="0.25">
      <c r="A3073">
        <v>20318</v>
      </c>
      <c r="B3073">
        <v>660798</v>
      </c>
      <c r="C3073">
        <v>845134</v>
      </c>
      <c r="D3073">
        <v>25000</v>
      </c>
      <c r="E3073">
        <v>25000</v>
      </c>
      <c r="F3073">
        <v>24822.14041</v>
      </c>
      <c r="G3073" t="s">
        <v>50</v>
      </c>
      <c r="H3073" s="1">
        <v>0.21590000000000001</v>
      </c>
      <c r="I3073">
        <v>684.66</v>
      </c>
      <c r="J3073" t="s">
        <v>494</v>
      </c>
      <c r="K3073" t="s">
        <v>2677</v>
      </c>
      <c r="M3073" t="s">
        <v>77</v>
      </c>
      <c r="N3073" t="s">
        <v>78</v>
      </c>
      <c r="O3073">
        <v>60000</v>
      </c>
      <c r="P3073" t="s">
        <v>56</v>
      </c>
      <c r="Q3073" s="2">
        <v>40575</v>
      </c>
      <c r="R3073" t="s">
        <v>57</v>
      </c>
      <c r="S3073" t="s">
        <v>58</v>
      </c>
      <c r="T3073" t="s">
        <v>6830</v>
      </c>
      <c r="U3073" t="s">
        <v>80</v>
      </c>
      <c r="V3073" t="s">
        <v>2497</v>
      </c>
      <c r="W3073" t="s">
        <v>1719</v>
      </c>
      <c r="X3073" t="s">
        <v>122</v>
      </c>
      <c r="Y3073">
        <v>4</v>
      </c>
      <c r="Z3073">
        <v>0</v>
      </c>
      <c r="AA3073" s="3">
        <v>36251</v>
      </c>
      <c r="AB3073">
        <v>0</v>
      </c>
      <c r="AC3073">
        <v>25</v>
      </c>
      <c r="AE3073">
        <v>11</v>
      </c>
      <c r="AF3073">
        <v>0</v>
      </c>
      <c r="AG3073">
        <v>5675</v>
      </c>
      <c r="AH3073" s="1">
        <v>0.65200000000000002</v>
      </c>
      <c r="AI3073">
        <v>19</v>
      </c>
      <c r="AJ3073" t="s">
        <v>64</v>
      </c>
      <c r="AK3073">
        <v>0</v>
      </c>
      <c r="AL3073">
        <v>0</v>
      </c>
      <c r="AM3073">
        <v>12808.82</v>
      </c>
      <c r="AN3073">
        <v>12385.37</v>
      </c>
      <c r="AO3073">
        <v>4612.37</v>
      </c>
      <c r="AP3073">
        <v>7025.45</v>
      </c>
      <c r="AQ3073">
        <v>0</v>
      </c>
      <c r="AR3073">
        <v>1171</v>
      </c>
      <c r="AS3073">
        <v>11.38</v>
      </c>
      <c r="AT3073" s="4">
        <v>43689</v>
      </c>
      <c r="AU3073">
        <v>25.67</v>
      </c>
      <c r="AV3073" s="4">
        <v>43811</v>
      </c>
      <c r="AW3073" t="s">
        <v>65</v>
      </c>
      <c r="AX3073">
        <v>0</v>
      </c>
      <c r="AY3073" t="s">
        <v>74</v>
      </c>
    </row>
    <row r="3074" spans="1:51" x14ac:dyDescent="0.25">
      <c r="A3074">
        <v>20326</v>
      </c>
      <c r="B3074">
        <v>660734</v>
      </c>
      <c r="C3074">
        <v>845052</v>
      </c>
      <c r="D3074">
        <v>2300</v>
      </c>
      <c r="E3074">
        <v>2300</v>
      </c>
      <c r="F3074">
        <v>2300</v>
      </c>
      <c r="G3074" t="s">
        <v>90</v>
      </c>
      <c r="H3074" s="1">
        <v>0.1343</v>
      </c>
      <c r="I3074">
        <v>77.98</v>
      </c>
      <c r="J3074" t="s">
        <v>51</v>
      </c>
      <c r="K3074" t="s">
        <v>235</v>
      </c>
      <c r="L3074" t="s">
        <v>6831</v>
      </c>
      <c r="M3074" t="s">
        <v>77</v>
      </c>
      <c r="N3074" t="s">
        <v>55</v>
      </c>
      <c r="O3074">
        <v>68000</v>
      </c>
      <c r="P3074" t="s">
        <v>85</v>
      </c>
      <c r="Q3074" s="2">
        <v>40575</v>
      </c>
      <c r="R3074" t="s">
        <v>57</v>
      </c>
      <c r="S3074" t="s">
        <v>58</v>
      </c>
      <c r="U3074" t="s">
        <v>94</v>
      </c>
      <c r="V3074" t="s">
        <v>1337</v>
      </c>
      <c r="W3074" t="s">
        <v>374</v>
      </c>
      <c r="X3074" t="s">
        <v>109</v>
      </c>
      <c r="Y3074">
        <v>18</v>
      </c>
      <c r="Z3074">
        <v>0</v>
      </c>
      <c r="AA3074" s="4">
        <v>43711</v>
      </c>
      <c r="AB3074">
        <v>2</v>
      </c>
      <c r="AC3074">
        <v>36</v>
      </c>
      <c r="AE3074">
        <v>9</v>
      </c>
      <c r="AF3074">
        <v>0</v>
      </c>
      <c r="AG3074">
        <v>5008</v>
      </c>
      <c r="AH3074" s="1">
        <v>0.32300000000000001</v>
      </c>
      <c r="AI3074">
        <v>15</v>
      </c>
      <c r="AJ3074" t="s">
        <v>64</v>
      </c>
      <c r="AK3074">
        <v>0</v>
      </c>
      <c r="AL3074">
        <v>0</v>
      </c>
      <c r="AM3074">
        <v>330.1</v>
      </c>
      <c r="AN3074">
        <v>330.1</v>
      </c>
      <c r="AO3074">
        <v>158.03</v>
      </c>
      <c r="AP3074">
        <v>75.25</v>
      </c>
      <c r="AQ3074">
        <v>0</v>
      </c>
      <c r="AR3074">
        <v>96.82</v>
      </c>
      <c r="AS3074">
        <v>0.94</v>
      </c>
      <c r="AT3074" s="4">
        <v>43596</v>
      </c>
      <c r="AU3074">
        <v>77.98</v>
      </c>
      <c r="AV3074" s="4">
        <v>43512</v>
      </c>
      <c r="AW3074" t="s">
        <v>65</v>
      </c>
      <c r="AX3074">
        <v>0</v>
      </c>
      <c r="AY3074" t="s">
        <v>74</v>
      </c>
    </row>
    <row r="3075" spans="1:51" x14ac:dyDescent="0.25">
      <c r="A3075">
        <v>20334</v>
      </c>
      <c r="B3075">
        <v>660615</v>
      </c>
      <c r="C3075">
        <v>844908</v>
      </c>
      <c r="D3075">
        <v>20000</v>
      </c>
      <c r="E3075">
        <v>20000</v>
      </c>
      <c r="F3075">
        <v>20000</v>
      </c>
      <c r="G3075" t="s">
        <v>50</v>
      </c>
      <c r="H3075" s="1">
        <v>0.16769999999999999</v>
      </c>
      <c r="I3075">
        <v>494.59</v>
      </c>
      <c r="J3075" t="s">
        <v>152</v>
      </c>
      <c r="K3075" t="s">
        <v>359</v>
      </c>
      <c r="L3075" t="s">
        <v>6832</v>
      </c>
      <c r="M3075" t="s">
        <v>180</v>
      </c>
      <c r="N3075" t="s">
        <v>55</v>
      </c>
      <c r="O3075">
        <v>100000</v>
      </c>
      <c r="P3075" t="s">
        <v>85</v>
      </c>
      <c r="Q3075" s="2">
        <v>40575</v>
      </c>
      <c r="R3075" t="s">
        <v>57</v>
      </c>
      <c r="S3075" t="s">
        <v>58</v>
      </c>
      <c r="U3075" t="s">
        <v>80</v>
      </c>
      <c r="V3075" t="s">
        <v>246</v>
      </c>
      <c r="W3075" t="s">
        <v>921</v>
      </c>
      <c r="X3075" t="s">
        <v>109</v>
      </c>
      <c r="Y3075">
        <v>9.65</v>
      </c>
      <c r="Z3075">
        <v>0</v>
      </c>
      <c r="AA3075" s="3">
        <v>33086</v>
      </c>
      <c r="AB3075">
        <v>2</v>
      </c>
      <c r="AC3075">
        <v>30</v>
      </c>
      <c r="AE3075">
        <v>4</v>
      </c>
      <c r="AF3075">
        <v>0</v>
      </c>
      <c r="AG3075">
        <v>52068</v>
      </c>
      <c r="AH3075" s="1">
        <v>0.376</v>
      </c>
      <c r="AI3075">
        <v>10</v>
      </c>
      <c r="AJ3075" t="s">
        <v>64</v>
      </c>
      <c r="AK3075">
        <v>0</v>
      </c>
      <c r="AL3075">
        <v>0</v>
      </c>
      <c r="AM3075">
        <v>3806.71</v>
      </c>
      <c r="AN3075">
        <v>3806.71</v>
      </c>
      <c r="AO3075">
        <v>1333.99</v>
      </c>
      <c r="AP3075">
        <v>1628.03</v>
      </c>
      <c r="AQ3075">
        <v>0</v>
      </c>
      <c r="AR3075">
        <v>844.69</v>
      </c>
      <c r="AS3075">
        <v>8.34</v>
      </c>
      <c r="AT3075" s="4">
        <v>43688</v>
      </c>
      <c r="AU3075">
        <v>494.59</v>
      </c>
      <c r="AV3075" s="4">
        <v>43477</v>
      </c>
      <c r="AW3075" t="s">
        <v>65</v>
      </c>
      <c r="AX3075">
        <v>0</v>
      </c>
      <c r="AY3075" t="s">
        <v>74</v>
      </c>
    </row>
    <row r="3076" spans="1:51" x14ac:dyDescent="0.25">
      <c r="A3076">
        <v>20336</v>
      </c>
      <c r="B3076">
        <v>659221</v>
      </c>
      <c r="C3076">
        <v>843127</v>
      </c>
      <c r="D3076">
        <v>9000</v>
      </c>
      <c r="E3076">
        <v>9000</v>
      </c>
      <c r="F3076">
        <v>9000</v>
      </c>
      <c r="G3076" t="s">
        <v>90</v>
      </c>
      <c r="H3076" s="1">
        <v>7.6600000000000001E-2</v>
      </c>
      <c r="I3076">
        <v>280.62</v>
      </c>
      <c r="J3076" t="s">
        <v>136</v>
      </c>
      <c r="K3076" t="s">
        <v>137</v>
      </c>
      <c r="L3076" t="s">
        <v>6833</v>
      </c>
      <c r="M3076" t="s">
        <v>100</v>
      </c>
      <c r="N3076" t="s">
        <v>139</v>
      </c>
      <c r="O3076">
        <v>86400</v>
      </c>
      <c r="P3076" t="s">
        <v>112</v>
      </c>
      <c r="Q3076" s="2">
        <v>40544</v>
      </c>
      <c r="R3076" t="s">
        <v>57</v>
      </c>
      <c r="S3076" t="s">
        <v>58</v>
      </c>
      <c r="T3076" t="s">
        <v>6834</v>
      </c>
      <c r="U3076" t="s">
        <v>60</v>
      </c>
      <c r="V3076" t="s">
        <v>6835</v>
      </c>
      <c r="W3076" t="s">
        <v>837</v>
      </c>
      <c r="X3076" t="s">
        <v>548</v>
      </c>
      <c r="Y3076">
        <v>3.85</v>
      </c>
      <c r="Z3076">
        <v>0</v>
      </c>
      <c r="AA3076" s="4">
        <v>43803</v>
      </c>
      <c r="AB3076">
        <v>1</v>
      </c>
      <c r="AE3076">
        <v>7</v>
      </c>
      <c r="AF3076">
        <v>0</v>
      </c>
      <c r="AG3076">
        <v>5365</v>
      </c>
      <c r="AH3076" s="1">
        <v>0.29799999999999999</v>
      </c>
      <c r="AI3076">
        <v>10</v>
      </c>
      <c r="AJ3076" t="s">
        <v>64</v>
      </c>
      <c r="AK3076">
        <v>0</v>
      </c>
      <c r="AL3076">
        <v>0</v>
      </c>
      <c r="AM3076">
        <v>8945.16</v>
      </c>
      <c r="AN3076">
        <v>8945.16</v>
      </c>
      <c r="AO3076">
        <v>7863.44</v>
      </c>
      <c r="AP3076">
        <v>1081.72</v>
      </c>
      <c r="AQ3076">
        <v>0</v>
      </c>
      <c r="AR3076">
        <v>0</v>
      </c>
      <c r="AS3076">
        <v>0</v>
      </c>
      <c r="AT3076" s="4">
        <v>43751</v>
      </c>
      <c r="AU3076">
        <v>527.64</v>
      </c>
      <c r="AV3076" s="4">
        <v>43601</v>
      </c>
      <c r="AW3076" t="s">
        <v>65</v>
      </c>
      <c r="AX3076">
        <v>0</v>
      </c>
      <c r="AY3076" t="s">
        <v>74</v>
      </c>
    </row>
    <row r="3077" spans="1:51" x14ac:dyDescent="0.25">
      <c r="A3077">
        <v>20344</v>
      </c>
      <c r="B3077">
        <v>643919</v>
      </c>
      <c r="C3077">
        <v>824042</v>
      </c>
      <c r="D3077">
        <v>7000</v>
      </c>
      <c r="E3077">
        <v>7000</v>
      </c>
      <c r="F3077">
        <v>7000</v>
      </c>
      <c r="G3077" t="s">
        <v>90</v>
      </c>
      <c r="H3077" s="1">
        <v>5.79E-2</v>
      </c>
      <c r="I3077">
        <v>212.29</v>
      </c>
      <c r="J3077" t="s">
        <v>136</v>
      </c>
      <c r="K3077" t="s">
        <v>219</v>
      </c>
      <c r="L3077" t="s">
        <v>6836</v>
      </c>
      <c r="M3077" t="s">
        <v>165</v>
      </c>
      <c r="N3077" t="s">
        <v>55</v>
      </c>
      <c r="O3077">
        <v>42000</v>
      </c>
      <c r="P3077" t="s">
        <v>56</v>
      </c>
      <c r="Q3077" s="2">
        <v>40544</v>
      </c>
      <c r="R3077" t="s">
        <v>57</v>
      </c>
      <c r="S3077" t="s">
        <v>58</v>
      </c>
      <c r="U3077" t="s">
        <v>181</v>
      </c>
      <c r="V3077" t="s">
        <v>789</v>
      </c>
      <c r="W3077" t="s">
        <v>1893</v>
      </c>
      <c r="X3077" t="s">
        <v>83</v>
      </c>
      <c r="Y3077">
        <v>14.97</v>
      </c>
      <c r="Z3077">
        <v>0</v>
      </c>
      <c r="AA3077" s="3">
        <v>36617</v>
      </c>
      <c r="AB3077">
        <v>0</v>
      </c>
      <c r="AE3077">
        <v>8</v>
      </c>
      <c r="AF3077">
        <v>0</v>
      </c>
      <c r="AG3077">
        <v>13732</v>
      </c>
      <c r="AH3077" s="1">
        <v>0.48899999999999999</v>
      </c>
      <c r="AI3077">
        <v>13</v>
      </c>
      <c r="AJ3077" t="s">
        <v>64</v>
      </c>
      <c r="AK3077">
        <v>0</v>
      </c>
      <c r="AL3077">
        <v>0</v>
      </c>
      <c r="AM3077">
        <v>6239.75</v>
      </c>
      <c r="AN3077">
        <v>6239.75</v>
      </c>
      <c r="AO3077">
        <v>5525.6</v>
      </c>
      <c r="AP3077">
        <v>612.25</v>
      </c>
      <c r="AQ3077">
        <v>0</v>
      </c>
      <c r="AR3077">
        <v>101.9</v>
      </c>
      <c r="AS3077">
        <v>0.83819999899999997</v>
      </c>
      <c r="AT3077" s="4">
        <v>43659</v>
      </c>
      <c r="AU3077">
        <v>212.29</v>
      </c>
      <c r="AV3077" s="4">
        <v>43812</v>
      </c>
      <c r="AW3077" t="s">
        <v>65</v>
      </c>
      <c r="AX3077">
        <v>0</v>
      </c>
      <c r="AY3077" t="s">
        <v>74</v>
      </c>
    </row>
    <row r="3078" spans="1:51" x14ac:dyDescent="0.25">
      <c r="A3078">
        <v>20345</v>
      </c>
      <c r="B3078">
        <v>660438</v>
      </c>
      <c r="C3078">
        <v>844688</v>
      </c>
      <c r="D3078">
        <v>16000</v>
      </c>
      <c r="E3078">
        <v>16000</v>
      </c>
      <c r="F3078">
        <v>15730.58</v>
      </c>
      <c r="G3078" t="s">
        <v>90</v>
      </c>
      <c r="H3078" s="1">
        <v>0.1454</v>
      </c>
      <c r="I3078">
        <v>551.04999999999995</v>
      </c>
      <c r="J3078" t="s">
        <v>123</v>
      </c>
      <c r="K3078" t="s">
        <v>273</v>
      </c>
      <c r="L3078" t="s">
        <v>6837</v>
      </c>
      <c r="M3078" t="s">
        <v>105</v>
      </c>
      <c r="N3078" t="s">
        <v>139</v>
      </c>
      <c r="O3078">
        <v>55530</v>
      </c>
      <c r="P3078" t="s">
        <v>85</v>
      </c>
      <c r="Q3078" s="2">
        <v>40544</v>
      </c>
      <c r="R3078" t="s">
        <v>57</v>
      </c>
      <c r="S3078" t="s">
        <v>58</v>
      </c>
      <c r="U3078" t="s">
        <v>94</v>
      </c>
      <c r="V3078" t="s">
        <v>597</v>
      </c>
      <c r="W3078" t="s">
        <v>320</v>
      </c>
      <c r="X3078" t="s">
        <v>83</v>
      </c>
      <c r="Y3078">
        <v>12.99</v>
      </c>
      <c r="Z3078">
        <v>0</v>
      </c>
      <c r="AA3078" s="3">
        <v>35339</v>
      </c>
      <c r="AB3078">
        <v>0</v>
      </c>
      <c r="AE3078">
        <v>7</v>
      </c>
      <c r="AF3078">
        <v>0</v>
      </c>
      <c r="AG3078">
        <v>11200</v>
      </c>
      <c r="AH3078" s="1">
        <v>0.82399999999999995</v>
      </c>
      <c r="AI3078">
        <v>11</v>
      </c>
      <c r="AJ3078" t="s">
        <v>64</v>
      </c>
      <c r="AK3078">
        <v>0</v>
      </c>
      <c r="AL3078">
        <v>0</v>
      </c>
      <c r="AM3078">
        <v>550.6</v>
      </c>
      <c r="AN3078">
        <v>549.74</v>
      </c>
      <c r="AO3078">
        <v>356.89</v>
      </c>
      <c r="AP3078">
        <v>193.71</v>
      </c>
      <c r="AQ3078">
        <v>0</v>
      </c>
      <c r="AR3078">
        <v>0</v>
      </c>
      <c r="AS3078">
        <v>0</v>
      </c>
      <c r="AT3078" s="4">
        <v>43535</v>
      </c>
      <c r="AU3078">
        <v>551.04999999999995</v>
      </c>
      <c r="AV3078" s="4">
        <v>43601</v>
      </c>
      <c r="AW3078" t="s">
        <v>65</v>
      </c>
      <c r="AX3078">
        <v>0</v>
      </c>
      <c r="AY3078" t="s">
        <v>105</v>
      </c>
    </row>
    <row r="3079" spans="1:51" x14ac:dyDescent="0.25">
      <c r="A3079">
        <v>20350</v>
      </c>
      <c r="B3079">
        <v>660394</v>
      </c>
      <c r="C3079">
        <v>844634</v>
      </c>
      <c r="D3079">
        <v>1000</v>
      </c>
      <c r="E3079">
        <v>1000</v>
      </c>
      <c r="F3079">
        <v>1000</v>
      </c>
      <c r="G3079" t="s">
        <v>90</v>
      </c>
      <c r="H3079" s="1">
        <v>0.1</v>
      </c>
      <c r="I3079">
        <v>32.270000000000003</v>
      </c>
      <c r="J3079" t="s">
        <v>67</v>
      </c>
      <c r="K3079" t="s">
        <v>98</v>
      </c>
      <c r="M3079" t="s">
        <v>241</v>
      </c>
      <c r="N3079" t="s">
        <v>55</v>
      </c>
      <c r="O3079">
        <v>13728</v>
      </c>
      <c r="P3079" t="s">
        <v>112</v>
      </c>
      <c r="Q3079" s="2">
        <v>40544</v>
      </c>
      <c r="R3079" t="s">
        <v>57</v>
      </c>
      <c r="S3079" t="s">
        <v>58</v>
      </c>
      <c r="T3079" t="s">
        <v>6838</v>
      </c>
      <c r="U3079" t="s">
        <v>181</v>
      </c>
      <c r="V3079" t="s">
        <v>438</v>
      </c>
      <c r="W3079" t="s">
        <v>2815</v>
      </c>
      <c r="X3079" t="s">
        <v>432</v>
      </c>
      <c r="Y3079">
        <v>23.34</v>
      </c>
      <c r="Z3079">
        <v>0</v>
      </c>
      <c r="AA3079" s="4">
        <v>43647</v>
      </c>
      <c r="AB3079">
        <v>0</v>
      </c>
      <c r="AD3079">
        <v>43</v>
      </c>
      <c r="AE3079">
        <v>13</v>
      </c>
      <c r="AF3079">
        <v>1</v>
      </c>
      <c r="AG3079">
        <v>7195</v>
      </c>
      <c r="AH3079" s="1">
        <v>0.61499999999999999</v>
      </c>
      <c r="AI3079">
        <v>18</v>
      </c>
      <c r="AJ3079" t="s">
        <v>64</v>
      </c>
      <c r="AK3079">
        <v>0</v>
      </c>
      <c r="AL3079">
        <v>0</v>
      </c>
      <c r="AM3079">
        <v>160.75</v>
      </c>
      <c r="AN3079">
        <v>160.75</v>
      </c>
      <c r="AO3079">
        <v>121.24</v>
      </c>
      <c r="AP3079">
        <v>39.51</v>
      </c>
      <c r="AQ3079">
        <v>0</v>
      </c>
      <c r="AR3079">
        <v>0</v>
      </c>
      <c r="AS3079">
        <v>0</v>
      </c>
      <c r="AT3079" s="4">
        <v>43657</v>
      </c>
      <c r="AU3079">
        <v>32.270000000000003</v>
      </c>
      <c r="AV3079" s="4">
        <v>43571</v>
      </c>
      <c r="AW3079" t="s">
        <v>65</v>
      </c>
      <c r="AX3079">
        <v>0</v>
      </c>
      <c r="AY3079" t="s">
        <v>241</v>
      </c>
    </row>
    <row r="3080" spans="1:51" x14ac:dyDescent="0.25">
      <c r="A3080">
        <v>20356</v>
      </c>
      <c r="B3080">
        <v>659869</v>
      </c>
      <c r="C3080">
        <v>843965</v>
      </c>
      <c r="D3080">
        <v>24000</v>
      </c>
      <c r="E3080">
        <v>24000</v>
      </c>
      <c r="F3080">
        <v>23950</v>
      </c>
      <c r="G3080" t="s">
        <v>50</v>
      </c>
      <c r="H3080" s="1">
        <v>0.16020000000000001</v>
      </c>
      <c r="I3080">
        <v>583.89</v>
      </c>
      <c r="J3080" t="s">
        <v>123</v>
      </c>
      <c r="K3080" t="s">
        <v>199</v>
      </c>
      <c r="L3080" t="s">
        <v>6839</v>
      </c>
      <c r="M3080" t="s">
        <v>105</v>
      </c>
      <c r="N3080" t="s">
        <v>139</v>
      </c>
      <c r="O3080">
        <v>90000</v>
      </c>
      <c r="P3080" t="s">
        <v>85</v>
      </c>
      <c r="Q3080" s="2">
        <v>40544</v>
      </c>
      <c r="R3080" t="s">
        <v>57</v>
      </c>
      <c r="S3080" t="s">
        <v>58</v>
      </c>
      <c r="U3080" t="s">
        <v>181</v>
      </c>
      <c r="V3080" t="s">
        <v>695</v>
      </c>
      <c r="W3080" t="s">
        <v>1466</v>
      </c>
      <c r="X3080" t="s">
        <v>462</v>
      </c>
      <c r="Y3080">
        <v>13.8</v>
      </c>
      <c r="Z3080">
        <v>0</v>
      </c>
      <c r="AA3080" s="3">
        <v>34425</v>
      </c>
      <c r="AB3080">
        <v>2</v>
      </c>
      <c r="AE3080">
        <v>18</v>
      </c>
      <c r="AF3080">
        <v>0</v>
      </c>
      <c r="AG3080">
        <v>49547</v>
      </c>
      <c r="AH3080" s="1">
        <v>0.66300000000000003</v>
      </c>
      <c r="AI3080">
        <v>48</v>
      </c>
      <c r="AJ3080" t="s">
        <v>64</v>
      </c>
      <c r="AK3080">
        <v>0</v>
      </c>
      <c r="AL3080">
        <v>0</v>
      </c>
      <c r="AM3080">
        <v>21843.01</v>
      </c>
      <c r="AN3080">
        <v>21797.55</v>
      </c>
      <c r="AO3080">
        <v>7730.63</v>
      </c>
      <c r="AP3080">
        <v>6865.25</v>
      </c>
      <c r="AQ3080">
        <v>0</v>
      </c>
      <c r="AR3080">
        <v>7247.13</v>
      </c>
      <c r="AS3080">
        <v>823.91759999999999</v>
      </c>
      <c r="AT3080" s="4">
        <v>43568</v>
      </c>
      <c r="AU3080">
        <v>53.25</v>
      </c>
      <c r="AV3080" s="4">
        <v>43629</v>
      </c>
      <c r="AW3080" t="s">
        <v>65</v>
      </c>
      <c r="AX3080">
        <v>0</v>
      </c>
      <c r="AY3080" t="s">
        <v>105</v>
      </c>
    </row>
    <row r="3081" spans="1:51" x14ac:dyDescent="0.25">
      <c r="A3081">
        <v>20364</v>
      </c>
      <c r="B3081">
        <v>660114</v>
      </c>
      <c r="C3081">
        <v>844274</v>
      </c>
      <c r="D3081">
        <v>25000</v>
      </c>
      <c r="E3081">
        <v>25000</v>
      </c>
      <c r="F3081">
        <v>24975</v>
      </c>
      <c r="G3081" t="s">
        <v>50</v>
      </c>
      <c r="H3081" s="1">
        <v>0.16020000000000001</v>
      </c>
      <c r="I3081">
        <v>608.22</v>
      </c>
      <c r="J3081" t="s">
        <v>123</v>
      </c>
      <c r="K3081" t="s">
        <v>199</v>
      </c>
      <c r="L3081" t="s">
        <v>2472</v>
      </c>
      <c r="M3081" t="s">
        <v>105</v>
      </c>
      <c r="N3081" t="s">
        <v>139</v>
      </c>
      <c r="O3081">
        <v>60000</v>
      </c>
      <c r="P3081" t="s">
        <v>85</v>
      </c>
      <c r="Q3081" s="2">
        <v>40544</v>
      </c>
      <c r="R3081" t="s">
        <v>57</v>
      </c>
      <c r="S3081" t="s">
        <v>58</v>
      </c>
      <c r="U3081" t="s">
        <v>80</v>
      </c>
      <c r="V3081" t="s">
        <v>5592</v>
      </c>
      <c r="W3081" t="s">
        <v>1334</v>
      </c>
      <c r="X3081" t="s">
        <v>381</v>
      </c>
      <c r="Y3081">
        <v>13.92</v>
      </c>
      <c r="Z3081">
        <v>0</v>
      </c>
      <c r="AA3081" s="3">
        <v>35704</v>
      </c>
      <c r="AB3081">
        <v>0</v>
      </c>
      <c r="AE3081">
        <v>7</v>
      </c>
      <c r="AF3081">
        <v>0</v>
      </c>
      <c r="AG3081">
        <v>14075</v>
      </c>
      <c r="AH3081" s="1">
        <v>0.71799999999999997</v>
      </c>
      <c r="AI3081">
        <v>18</v>
      </c>
      <c r="AJ3081" t="s">
        <v>64</v>
      </c>
      <c r="AK3081">
        <v>0</v>
      </c>
      <c r="AL3081">
        <v>0</v>
      </c>
      <c r="AM3081">
        <v>29084.49</v>
      </c>
      <c r="AN3081">
        <v>29055.65</v>
      </c>
      <c r="AO3081">
        <v>17247.11</v>
      </c>
      <c r="AP3081">
        <v>10669.81</v>
      </c>
      <c r="AQ3081">
        <v>0</v>
      </c>
      <c r="AR3081">
        <v>1167.57</v>
      </c>
      <c r="AS3081">
        <v>199.14660000000001</v>
      </c>
      <c r="AT3081" s="4">
        <v>43813</v>
      </c>
      <c r="AU3081">
        <v>608.22</v>
      </c>
      <c r="AV3081" s="4">
        <v>43600</v>
      </c>
      <c r="AW3081" t="s">
        <v>65</v>
      </c>
      <c r="AX3081">
        <v>0</v>
      </c>
      <c r="AY3081" t="s">
        <v>105</v>
      </c>
    </row>
    <row r="3082" spans="1:51" x14ac:dyDescent="0.25">
      <c r="A3082">
        <v>20380</v>
      </c>
      <c r="B3082">
        <v>659745</v>
      </c>
      <c r="C3082">
        <v>843801</v>
      </c>
      <c r="D3082">
        <v>5000</v>
      </c>
      <c r="E3082">
        <v>5000</v>
      </c>
      <c r="F3082">
        <v>4975</v>
      </c>
      <c r="G3082" t="s">
        <v>90</v>
      </c>
      <c r="H3082" s="1">
        <v>0.1074</v>
      </c>
      <c r="I3082">
        <v>163.08000000000001</v>
      </c>
      <c r="J3082" t="s">
        <v>67</v>
      </c>
      <c r="K3082" t="s">
        <v>103</v>
      </c>
      <c r="L3082" t="s">
        <v>1496</v>
      </c>
      <c r="M3082" t="s">
        <v>100</v>
      </c>
      <c r="N3082" t="s">
        <v>139</v>
      </c>
      <c r="O3082">
        <v>132996</v>
      </c>
      <c r="P3082" t="s">
        <v>85</v>
      </c>
      <c r="Q3082" s="2">
        <v>40544</v>
      </c>
      <c r="R3082" t="s">
        <v>57</v>
      </c>
      <c r="S3082" t="s">
        <v>58</v>
      </c>
      <c r="T3082" t="s">
        <v>6840</v>
      </c>
      <c r="U3082" t="s">
        <v>70</v>
      </c>
      <c r="V3082" t="s">
        <v>6841</v>
      </c>
      <c r="W3082" t="s">
        <v>336</v>
      </c>
      <c r="X3082" t="s">
        <v>83</v>
      </c>
      <c r="Y3082">
        <v>19.100000000000001</v>
      </c>
      <c r="Z3082">
        <v>0</v>
      </c>
      <c r="AA3082" s="3">
        <v>33298</v>
      </c>
      <c r="AB3082">
        <v>2</v>
      </c>
      <c r="AC3082">
        <v>44</v>
      </c>
      <c r="AE3082">
        <v>18</v>
      </c>
      <c r="AF3082">
        <v>0</v>
      </c>
      <c r="AG3082">
        <v>19269</v>
      </c>
      <c r="AH3082" s="1">
        <v>0.54100000000000004</v>
      </c>
      <c r="AI3082">
        <v>47</v>
      </c>
      <c r="AJ3082" t="s">
        <v>64</v>
      </c>
      <c r="AK3082">
        <v>0</v>
      </c>
      <c r="AL3082">
        <v>0</v>
      </c>
      <c r="AM3082">
        <v>813.55</v>
      </c>
      <c r="AN3082">
        <v>809.5</v>
      </c>
      <c r="AO3082">
        <v>600.97</v>
      </c>
      <c r="AP3082">
        <v>212.58</v>
      </c>
      <c r="AQ3082">
        <v>0</v>
      </c>
      <c r="AR3082">
        <v>0</v>
      </c>
      <c r="AS3082">
        <v>0</v>
      </c>
      <c r="AT3082" s="4">
        <v>43657</v>
      </c>
      <c r="AU3082">
        <v>163.08000000000001</v>
      </c>
      <c r="AV3082" s="4">
        <v>43601</v>
      </c>
      <c r="AW3082" t="s">
        <v>65</v>
      </c>
      <c r="AX3082">
        <v>0</v>
      </c>
      <c r="AY3082" t="s">
        <v>74</v>
      </c>
    </row>
    <row r="3083" spans="1:51" x14ac:dyDescent="0.25">
      <c r="A3083">
        <v>20391</v>
      </c>
      <c r="B3083">
        <v>657326</v>
      </c>
      <c r="C3083">
        <v>840658</v>
      </c>
      <c r="D3083">
        <v>12000</v>
      </c>
      <c r="E3083">
        <v>12000</v>
      </c>
      <c r="F3083">
        <v>11975</v>
      </c>
      <c r="G3083" t="s">
        <v>90</v>
      </c>
      <c r="H3083" s="1">
        <v>0.17879999999999999</v>
      </c>
      <c r="I3083">
        <v>433.11</v>
      </c>
      <c r="J3083" t="s">
        <v>152</v>
      </c>
      <c r="K3083" t="s">
        <v>337</v>
      </c>
      <c r="L3083" t="s">
        <v>6842</v>
      </c>
      <c r="M3083" t="s">
        <v>126</v>
      </c>
      <c r="N3083" t="s">
        <v>139</v>
      </c>
      <c r="O3083">
        <v>57600</v>
      </c>
      <c r="P3083" t="s">
        <v>85</v>
      </c>
      <c r="Q3083" s="2">
        <v>40575</v>
      </c>
      <c r="R3083" t="s">
        <v>57</v>
      </c>
      <c r="S3083" t="s">
        <v>58</v>
      </c>
      <c r="U3083" t="s">
        <v>80</v>
      </c>
      <c r="V3083" t="s">
        <v>695</v>
      </c>
      <c r="W3083" t="s">
        <v>1119</v>
      </c>
      <c r="X3083" t="s">
        <v>239</v>
      </c>
      <c r="Y3083">
        <v>18.52</v>
      </c>
      <c r="Z3083">
        <v>0</v>
      </c>
      <c r="AA3083" s="3">
        <v>35796</v>
      </c>
      <c r="AB3083">
        <v>3</v>
      </c>
      <c r="AC3083">
        <v>63</v>
      </c>
      <c r="AE3083">
        <v>18</v>
      </c>
      <c r="AF3083">
        <v>0</v>
      </c>
      <c r="AG3083">
        <v>10639</v>
      </c>
      <c r="AH3083" s="1">
        <v>0.628</v>
      </c>
      <c r="AI3083">
        <v>30</v>
      </c>
      <c r="AJ3083" t="s">
        <v>64</v>
      </c>
      <c r="AK3083">
        <v>0</v>
      </c>
      <c r="AL3083">
        <v>0</v>
      </c>
      <c r="AM3083">
        <v>6055.42</v>
      </c>
      <c r="AN3083">
        <v>6042.82</v>
      </c>
      <c r="AO3083">
        <v>3921.32</v>
      </c>
      <c r="AP3083">
        <v>2134.1</v>
      </c>
      <c r="AQ3083">
        <v>0</v>
      </c>
      <c r="AR3083">
        <v>0</v>
      </c>
      <c r="AS3083">
        <v>0</v>
      </c>
      <c r="AT3083" s="4">
        <v>43567</v>
      </c>
      <c r="AU3083">
        <v>433.11</v>
      </c>
      <c r="AV3083" s="4">
        <v>43601</v>
      </c>
      <c r="AW3083" t="s">
        <v>65</v>
      </c>
      <c r="AX3083">
        <v>0</v>
      </c>
      <c r="AY3083" t="s">
        <v>74</v>
      </c>
    </row>
    <row r="3084" spans="1:51" x14ac:dyDescent="0.25">
      <c r="A3084">
        <v>20392</v>
      </c>
      <c r="B3084">
        <v>659533</v>
      </c>
      <c r="C3084">
        <v>843529</v>
      </c>
      <c r="D3084">
        <v>15250</v>
      </c>
      <c r="E3084">
        <v>15250</v>
      </c>
      <c r="F3084">
        <v>15250</v>
      </c>
      <c r="G3084" t="s">
        <v>50</v>
      </c>
      <c r="H3084" s="1">
        <v>0.16769999999999999</v>
      </c>
      <c r="I3084">
        <v>377.12</v>
      </c>
      <c r="J3084" t="s">
        <v>152</v>
      </c>
      <c r="K3084" t="s">
        <v>359</v>
      </c>
      <c r="L3084" t="s">
        <v>6843</v>
      </c>
      <c r="M3084" t="s">
        <v>126</v>
      </c>
      <c r="N3084" t="s">
        <v>139</v>
      </c>
      <c r="O3084">
        <v>72000</v>
      </c>
      <c r="P3084" t="s">
        <v>56</v>
      </c>
      <c r="Q3084" s="2">
        <v>40544</v>
      </c>
      <c r="R3084" t="s">
        <v>57</v>
      </c>
      <c r="S3084" t="s">
        <v>58</v>
      </c>
      <c r="U3084" t="s">
        <v>302</v>
      </c>
      <c r="V3084" t="s">
        <v>6844</v>
      </c>
      <c r="W3084" t="s">
        <v>278</v>
      </c>
      <c r="X3084" t="s">
        <v>279</v>
      </c>
      <c r="Y3084">
        <v>20.9</v>
      </c>
      <c r="Z3084">
        <v>0</v>
      </c>
      <c r="AA3084" s="4">
        <v>43617</v>
      </c>
      <c r="AB3084">
        <v>0</v>
      </c>
      <c r="AE3084">
        <v>7</v>
      </c>
      <c r="AF3084">
        <v>0</v>
      </c>
      <c r="AG3084">
        <v>32963</v>
      </c>
      <c r="AH3084" s="1">
        <v>0.77400000000000002</v>
      </c>
      <c r="AI3084">
        <v>9</v>
      </c>
      <c r="AJ3084" t="s">
        <v>64</v>
      </c>
      <c r="AK3084">
        <v>0</v>
      </c>
      <c r="AL3084">
        <v>0</v>
      </c>
      <c r="AM3084">
        <v>20442.36</v>
      </c>
      <c r="AN3084">
        <v>20442.36</v>
      </c>
      <c r="AO3084">
        <v>12733.96</v>
      </c>
      <c r="AP3084">
        <v>7220.74</v>
      </c>
      <c r="AQ3084">
        <v>0</v>
      </c>
      <c r="AR3084">
        <v>487.66</v>
      </c>
      <c r="AS3084">
        <v>87.778800000000004</v>
      </c>
      <c r="AT3084" s="4">
        <v>43661</v>
      </c>
      <c r="AU3084">
        <v>377.12</v>
      </c>
      <c r="AV3084" s="4">
        <v>43481</v>
      </c>
      <c r="AW3084" t="s">
        <v>65</v>
      </c>
      <c r="AX3084">
        <v>0</v>
      </c>
      <c r="AY3084" t="s">
        <v>74</v>
      </c>
    </row>
    <row r="3085" spans="1:51" x14ac:dyDescent="0.25">
      <c r="A3085">
        <v>20395</v>
      </c>
      <c r="B3085">
        <v>658399</v>
      </c>
      <c r="C3085">
        <v>842042</v>
      </c>
      <c r="D3085">
        <v>5000</v>
      </c>
      <c r="E3085">
        <v>5000</v>
      </c>
      <c r="F3085">
        <v>5000</v>
      </c>
      <c r="G3085" t="s">
        <v>50</v>
      </c>
      <c r="H3085" s="1">
        <v>0.1343</v>
      </c>
      <c r="I3085">
        <v>114.87</v>
      </c>
      <c r="J3085" t="s">
        <v>51</v>
      </c>
      <c r="K3085" t="s">
        <v>235</v>
      </c>
      <c r="M3085" t="s">
        <v>77</v>
      </c>
      <c r="N3085" t="s">
        <v>55</v>
      </c>
      <c r="O3085">
        <v>40000</v>
      </c>
      <c r="P3085" t="s">
        <v>112</v>
      </c>
      <c r="Q3085" s="2">
        <v>40544</v>
      </c>
      <c r="R3085" t="s">
        <v>57</v>
      </c>
      <c r="S3085" t="s">
        <v>58</v>
      </c>
      <c r="U3085" t="s">
        <v>94</v>
      </c>
      <c r="V3085" t="s">
        <v>6845</v>
      </c>
      <c r="W3085" t="s">
        <v>223</v>
      </c>
      <c r="X3085" t="s">
        <v>130</v>
      </c>
      <c r="Y3085">
        <v>14.49</v>
      </c>
      <c r="Z3085">
        <v>0</v>
      </c>
      <c r="AA3085" s="4">
        <v>43804</v>
      </c>
      <c r="AB3085">
        <v>2</v>
      </c>
      <c r="AE3085">
        <v>9</v>
      </c>
      <c r="AF3085">
        <v>0</v>
      </c>
      <c r="AG3085">
        <v>3315</v>
      </c>
      <c r="AH3085" s="1">
        <v>0.217</v>
      </c>
      <c r="AI3085">
        <v>13</v>
      </c>
      <c r="AJ3085" t="s">
        <v>64</v>
      </c>
      <c r="AK3085">
        <v>0</v>
      </c>
      <c r="AL3085">
        <v>0</v>
      </c>
      <c r="AM3085">
        <v>2618.35</v>
      </c>
      <c r="AN3085">
        <v>2618.35</v>
      </c>
      <c r="AO3085">
        <v>1378.33</v>
      </c>
      <c r="AP3085">
        <v>1020.71</v>
      </c>
      <c r="AQ3085">
        <v>0</v>
      </c>
      <c r="AR3085">
        <v>219.31</v>
      </c>
      <c r="AS3085">
        <v>2</v>
      </c>
      <c r="AT3085" s="4">
        <v>43781</v>
      </c>
      <c r="AU3085">
        <v>114.87</v>
      </c>
      <c r="AV3085" s="4">
        <v>43568</v>
      </c>
      <c r="AW3085" t="s">
        <v>65</v>
      </c>
      <c r="AX3085">
        <v>0</v>
      </c>
      <c r="AY3085" t="s">
        <v>74</v>
      </c>
    </row>
    <row r="3086" spans="1:51" x14ac:dyDescent="0.25">
      <c r="A3086">
        <v>20412</v>
      </c>
      <c r="B3086">
        <v>659280</v>
      </c>
      <c r="C3086">
        <v>843198</v>
      </c>
      <c r="D3086">
        <v>3600</v>
      </c>
      <c r="E3086">
        <v>3600</v>
      </c>
      <c r="F3086">
        <v>3600</v>
      </c>
      <c r="G3086" t="s">
        <v>90</v>
      </c>
      <c r="H3086" s="1">
        <v>0.16020000000000001</v>
      </c>
      <c r="I3086">
        <v>126.61</v>
      </c>
      <c r="J3086" t="s">
        <v>123</v>
      </c>
      <c r="K3086" t="s">
        <v>199</v>
      </c>
      <c r="L3086" t="s">
        <v>3669</v>
      </c>
      <c r="M3086" t="s">
        <v>100</v>
      </c>
      <c r="N3086" t="s">
        <v>55</v>
      </c>
      <c r="O3086">
        <v>39772</v>
      </c>
      <c r="P3086" t="s">
        <v>85</v>
      </c>
      <c r="Q3086" s="2">
        <v>40544</v>
      </c>
      <c r="R3086" t="s">
        <v>57</v>
      </c>
      <c r="S3086" t="s">
        <v>58</v>
      </c>
      <c r="T3086" t="s">
        <v>6846</v>
      </c>
      <c r="U3086" t="s">
        <v>70</v>
      </c>
      <c r="V3086" t="s">
        <v>415</v>
      </c>
      <c r="W3086" t="s">
        <v>504</v>
      </c>
      <c r="X3086" t="s">
        <v>83</v>
      </c>
      <c r="Y3086">
        <v>2.87</v>
      </c>
      <c r="Z3086">
        <v>0</v>
      </c>
      <c r="AA3086" s="4">
        <v>43502</v>
      </c>
      <c r="AB3086">
        <v>1</v>
      </c>
      <c r="AE3086">
        <v>3</v>
      </c>
      <c r="AF3086">
        <v>0</v>
      </c>
      <c r="AG3086">
        <v>1377</v>
      </c>
      <c r="AH3086" s="1">
        <v>0.91800000000000004</v>
      </c>
      <c r="AI3086">
        <v>4</v>
      </c>
      <c r="AJ3086" t="s">
        <v>64</v>
      </c>
      <c r="AK3086">
        <v>0</v>
      </c>
      <c r="AL3086">
        <v>0</v>
      </c>
      <c r="AM3086">
        <v>1539.96</v>
      </c>
      <c r="AN3086">
        <v>1539.96</v>
      </c>
      <c r="AO3086">
        <v>904.43</v>
      </c>
      <c r="AP3086">
        <v>466.21</v>
      </c>
      <c r="AQ3086">
        <v>14.92299186</v>
      </c>
      <c r="AR3086">
        <v>154.4</v>
      </c>
      <c r="AS3086">
        <v>27.792000000000002</v>
      </c>
      <c r="AT3086" s="4">
        <v>43477</v>
      </c>
      <c r="AU3086">
        <v>126.61</v>
      </c>
      <c r="AV3086" s="4">
        <v>43813</v>
      </c>
      <c r="AW3086" t="s">
        <v>65</v>
      </c>
      <c r="AX3086">
        <v>0</v>
      </c>
      <c r="AY3086" t="s">
        <v>74</v>
      </c>
    </row>
    <row r="3087" spans="1:51" x14ac:dyDescent="0.25">
      <c r="A3087">
        <v>20421</v>
      </c>
      <c r="B3087">
        <v>659177</v>
      </c>
      <c r="C3087">
        <v>843072</v>
      </c>
      <c r="D3087">
        <v>10800</v>
      </c>
      <c r="E3087">
        <v>10800</v>
      </c>
      <c r="F3087">
        <v>10775</v>
      </c>
      <c r="G3087" t="s">
        <v>50</v>
      </c>
      <c r="H3087" s="1">
        <v>0.14169999999999999</v>
      </c>
      <c r="I3087">
        <v>252.25</v>
      </c>
      <c r="J3087" t="s">
        <v>51</v>
      </c>
      <c r="K3087" t="s">
        <v>131</v>
      </c>
      <c r="L3087" t="s">
        <v>6847</v>
      </c>
      <c r="M3087" t="s">
        <v>77</v>
      </c>
      <c r="N3087" t="s">
        <v>55</v>
      </c>
      <c r="O3087">
        <v>33000</v>
      </c>
      <c r="P3087" t="s">
        <v>85</v>
      </c>
      <c r="Q3087" s="2">
        <v>40544</v>
      </c>
      <c r="R3087" t="s">
        <v>57</v>
      </c>
      <c r="S3087" t="s">
        <v>58</v>
      </c>
      <c r="T3087" t="s">
        <v>6848</v>
      </c>
      <c r="U3087" t="s">
        <v>94</v>
      </c>
      <c r="V3087" t="s">
        <v>6849</v>
      </c>
      <c r="W3087" t="s">
        <v>141</v>
      </c>
      <c r="X3087" t="s">
        <v>142</v>
      </c>
      <c r="Y3087">
        <v>20</v>
      </c>
      <c r="Z3087">
        <v>0</v>
      </c>
      <c r="AA3087" s="3">
        <v>32325</v>
      </c>
      <c r="AB3087">
        <v>2</v>
      </c>
      <c r="AD3087">
        <v>92</v>
      </c>
      <c r="AE3087">
        <v>7</v>
      </c>
      <c r="AF3087">
        <v>1</v>
      </c>
      <c r="AG3087">
        <v>12867</v>
      </c>
      <c r="AH3087" s="1">
        <v>0.76600000000000001</v>
      </c>
      <c r="AI3087">
        <v>17</v>
      </c>
      <c r="AJ3087" t="s">
        <v>64</v>
      </c>
      <c r="AK3087">
        <v>0</v>
      </c>
      <c r="AL3087">
        <v>0</v>
      </c>
      <c r="AM3087">
        <v>5044.17</v>
      </c>
      <c r="AN3087">
        <v>5032.54</v>
      </c>
      <c r="AO3087">
        <v>2786.55</v>
      </c>
      <c r="AP3087">
        <v>2243.0500000000002</v>
      </c>
      <c r="AQ3087">
        <v>0</v>
      </c>
      <c r="AR3087">
        <v>14.57</v>
      </c>
      <c r="AS3087">
        <v>0</v>
      </c>
      <c r="AT3087" s="4">
        <v>43750</v>
      </c>
      <c r="AU3087">
        <v>252.25</v>
      </c>
      <c r="AV3087" s="4">
        <v>43601</v>
      </c>
      <c r="AW3087" t="s">
        <v>65</v>
      </c>
      <c r="AX3087">
        <v>1</v>
      </c>
      <c r="AY3087" t="s">
        <v>74</v>
      </c>
    </row>
    <row r="3088" spans="1:51" x14ac:dyDescent="0.25">
      <c r="A3088">
        <v>20422</v>
      </c>
      <c r="B3088">
        <v>657891</v>
      </c>
      <c r="C3088">
        <v>841338</v>
      </c>
      <c r="D3088">
        <v>17600</v>
      </c>
      <c r="E3088">
        <v>17600</v>
      </c>
      <c r="F3088">
        <v>17575</v>
      </c>
      <c r="G3088" t="s">
        <v>50</v>
      </c>
      <c r="H3088" s="1">
        <v>0.1111</v>
      </c>
      <c r="I3088">
        <v>383.64</v>
      </c>
      <c r="J3088" t="s">
        <v>67</v>
      </c>
      <c r="K3088" t="s">
        <v>68</v>
      </c>
      <c r="L3088" t="s">
        <v>6850</v>
      </c>
      <c r="M3088" t="s">
        <v>155</v>
      </c>
      <c r="N3088" t="s">
        <v>139</v>
      </c>
      <c r="O3088">
        <v>87000</v>
      </c>
      <c r="P3088" t="s">
        <v>85</v>
      </c>
      <c r="Q3088" s="2">
        <v>40544</v>
      </c>
      <c r="R3088" t="s">
        <v>57</v>
      </c>
      <c r="S3088" t="s">
        <v>58</v>
      </c>
      <c r="T3088" t="s">
        <v>6851</v>
      </c>
      <c r="U3088" t="s">
        <v>94</v>
      </c>
      <c r="V3088" t="s">
        <v>6852</v>
      </c>
      <c r="W3088" t="s">
        <v>121</v>
      </c>
      <c r="X3088" t="s">
        <v>122</v>
      </c>
      <c r="Y3088">
        <v>14.21</v>
      </c>
      <c r="Z3088">
        <v>0</v>
      </c>
      <c r="AA3088" s="3">
        <v>35796</v>
      </c>
      <c r="AB3088">
        <v>0</v>
      </c>
      <c r="AE3088">
        <v>9</v>
      </c>
      <c r="AF3088">
        <v>0</v>
      </c>
      <c r="AG3088">
        <v>9415</v>
      </c>
      <c r="AH3088" s="1">
        <v>2E-3</v>
      </c>
      <c r="AI3088">
        <v>19</v>
      </c>
      <c r="AJ3088" t="s">
        <v>64</v>
      </c>
      <c r="AK3088">
        <v>0</v>
      </c>
      <c r="AL3088">
        <v>0</v>
      </c>
      <c r="AM3088">
        <v>8822.57</v>
      </c>
      <c r="AN3088">
        <v>8810.09</v>
      </c>
      <c r="AO3088">
        <v>5599.98</v>
      </c>
      <c r="AP3088">
        <v>3222.59</v>
      </c>
      <c r="AQ3088">
        <v>0</v>
      </c>
      <c r="AR3088">
        <v>0</v>
      </c>
      <c r="AS3088">
        <v>0</v>
      </c>
      <c r="AT3088" s="4">
        <v>43509</v>
      </c>
      <c r="AU3088">
        <v>43.93</v>
      </c>
      <c r="AV3088" s="4">
        <v>43601</v>
      </c>
      <c r="AW3088" t="s">
        <v>65</v>
      </c>
      <c r="AX3088">
        <v>0</v>
      </c>
      <c r="AY3088" t="s">
        <v>74</v>
      </c>
    </row>
    <row r="3089" spans="1:51" x14ac:dyDescent="0.25">
      <c r="A3089">
        <v>20428</v>
      </c>
      <c r="B3089">
        <v>659099</v>
      </c>
      <c r="C3089">
        <v>842982</v>
      </c>
      <c r="D3089">
        <v>25000</v>
      </c>
      <c r="E3089">
        <v>25000</v>
      </c>
      <c r="F3089">
        <v>25000</v>
      </c>
      <c r="G3089" t="s">
        <v>50</v>
      </c>
      <c r="H3089" s="1">
        <v>0.16020000000000001</v>
      </c>
      <c r="I3089">
        <v>608.22</v>
      </c>
      <c r="J3089" t="s">
        <v>123</v>
      </c>
      <c r="K3089" t="s">
        <v>199</v>
      </c>
      <c r="L3089" t="s">
        <v>6853</v>
      </c>
      <c r="M3089" t="s">
        <v>145</v>
      </c>
      <c r="N3089" t="s">
        <v>55</v>
      </c>
      <c r="O3089">
        <v>100000</v>
      </c>
      <c r="P3089" t="s">
        <v>56</v>
      </c>
      <c r="Q3089" s="2">
        <v>40544</v>
      </c>
      <c r="R3089" t="s">
        <v>57</v>
      </c>
      <c r="S3089" t="s">
        <v>58</v>
      </c>
      <c r="T3089" t="s">
        <v>6854</v>
      </c>
      <c r="U3089" t="s">
        <v>94</v>
      </c>
      <c r="V3089" t="s">
        <v>6855</v>
      </c>
      <c r="W3089" t="s">
        <v>460</v>
      </c>
      <c r="X3089" t="s">
        <v>122</v>
      </c>
      <c r="Y3089">
        <v>16.809999999999999</v>
      </c>
      <c r="Z3089">
        <v>0</v>
      </c>
      <c r="AA3089" s="3">
        <v>36434</v>
      </c>
      <c r="AB3089">
        <v>2</v>
      </c>
      <c r="AE3089">
        <v>12</v>
      </c>
      <c r="AF3089">
        <v>0</v>
      </c>
      <c r="AG3089">
        <v>45679</v>
      </c>
      <c r="AH3089" s="1">
        <v>0.64200000000000002</v>
      </c>
      <c r="AI3089">
        <v>53</v>
      </c>
      <c r="AJ3089" t="s">
        <v>64</v>
      </c>
      <c r="AK3089">
        <v>0</v>
      </c>
      <c r="AL3089">
        <v>0</v>
      </c>
      <c r="AM3089">
        <v>17029.68</v>
      </c>
      <c r="AN3089">
        <v>17029.68</v>
      </c>
      <c r="AO3089">
        <v>9226.73</v>
      </c>
      <c r="AP3089">
        <v>7802.95</v>
      </c>
      <c r="AQ3089">
        <v>0</v>
      </c>
      <c r="AR3089">
        <v>0</v>
      </c>
      <c r="AS3089">
        <v>0</v>
      </c>
      <c r="AT3089" s="4">
        <v>43659</v>
      </c>
      <c r="AU3089">
        <v>41.5</v>
      </c>
      <c r="AV3089" s="4">
        <v>43601</v>
      </c>
      <c r="AW3089" t="s">
        <v>65</v>
      </c>
      <c r="AX3089">
        <v>0</v>
      </c>
      <c r="AY3089" t="s">
        <v>74</v>
      </c>
    </row>
    <row r="3090" spans="1:51" x14ac:dyDescent="0.25">
      <c r="A3090">
        <v>20436</v>
      </c>
      <c r="B3090">
        <v>658960</v>
      </c>
      <c r="C3090">
        <v>842789</v>
      </c>
      <c r="D3090">
        <v>5600</v>
      </c>
      <c r="E3090">
        <v>5600</v>
      </c>
      <c r="F3090">
        <v>5550</v>
      </c>
      <c r="G3090" t="s">
        <v>50</v>
      </c>
      <c r="H3090" s="1">
        <v>0.1268</v>
      </c>
      <c r="I3090">
        <v>126.51</v>
      </c>
      <c r="J3090" t="s">
        <v>51</v>
      </c>
      <c r="K3090" t="s">
        <v>91</v>
      </c>
      <c r="L3090" t="s">
        <v>6856</v>
      </c>
      <c r="M3090" t="s">
        <v>69</v>
      </c>
      <c r="N3090" t="s">
        <v>55</v>
      </c>
      <c r="O3090">
        <v>31000</v>
      </c>
      <c r="P3090" t="s">
        <v>56</v>
      </c>
      <c r="Q3090" s="2">
        <v>40544</v>
      </c>
      <c r="R3090" t="s">
        <v>57</v>
      </c>
      <c r="S3090" t="s">
        <v>58</v>
      </c>
      <c r="T3090" t="s">
        <v>6857</v>
      </c>
      <c r="U3090" t="s">
        <v>181</v>
      </c>
      <c r="V3090" t="s">
        <v>663</v>
      </c>
      <c r="W3090" t="s">
        <v>2453</v>
      </c>
      <c r="X3090" t="s">
        <v>97</v>
      </c>
      <c r="Y3090">
        <v>16.45</v>
      </c>
      <c r="Z3090">
        <v>0</v>
      </c>
      <c r="AA3090" s="4">
        <v>43804</v>
      </c>
      <c r="AB3090">
        <v>1</v>
      </c>
      <c r="AE3090">
        <v>6</v>
      </c>
      <c r="AF3090">
        <v>0</v>
      </c>
      <c r="AG3090">
        <v>3625</v>
      </c>
      <c r="AH3090" s="1">
        <v>0.54100000000000004</v>
      </c>
      <c r="AI3090">
        <v>11</v>
      </c>
      <c r="AJ3090" t="s">
        <v>64</v>
      </c>
      <c r="AK3090">
        <v>0</v>
      </c>
      <c r="AL3090">
        <v>0</v>
      </c>
      <c r="AM3090">
        <v>5278.44</v>
      </c>
      <c r="AN3090">
        <v>5231.4399999999996</v>
      </c>
      <c r="AO3090">
        <v>3797.56</v>
      </c>
      <c r="AP3090">
        <v>1463.56</v>
      </c>
      <c r="AQ3090">
        <v>0</v>
      </c>
      <c r="AR3090">
        <v>17.32</v>
      </c>
      <c r="AS3090">
        <v>0</v>
      </c>
      <c r="AT3090" s="4">
        <v>43721</v>
      </c>
      <c r="AU3090">
        <v>1736.16</v>
      </c>
      <c r="AV3090" s="4">
        <v>43629</v>
      </c>
      <c r="AW3090" t="s">
        <v>65</v>
      </c>
      <c r="AX3090">
        <v>0</v>
      </c>
      <c r="AY3090" t="s">
        <v>74</v>
      </c>
    </row>
    <row r="3091" spans="1:51" x14ac:dyDescent="0.25">
      <c r="A3091">
        <v>20449</v>
      </c>
      <c r="B3091">
        <v>658701</v>
      </c>
      <c r="C3091">
        <v>842418</v>
      </c>
      <c r="D3091">
        <v>22000</v>
      </c>
      <c r="E3091">
        <v>22000</v>
      </c>
      <c r="F3091">
        <v>21950</v>
      </c>
      <c r="G3091" t="s">
        <v>50</v>
      </c>
      <c r="H3091" s="1">
        <v>0.17879999999999999</v>
      </c>
      <c r="I3091">
        <v>557.23</v>
      </c>
      <c r="J3091" t="s">
        <v>152</v>
      </c>
      <c r="K3091" t="s">
        <v>337</v>
      </c>
      <c r="L3091" t="s">
        <v>6858</v>
      </c>
      <c r="M3091" t="s">
        <v>118</v>
      </c>
      <c r="N3091" t="s">
        <v>55</v>
      </c>
      <c r="O3091">
        <v>60000</v>
      </c>
      <c r="P3091" t="s">
        <v>85</v>
      </c>
      <c r="Q3091" s="2">
        <v>40544</v>
      </c>
      <c r="R3091" t="s">
        <v>57</v>
      </c>
      <c r="S3091" t="s">
        <v>58</v>
      </c>
      <c r="T3091" t="s">
        <v>6859</v>
      </c>
      <c r="U3091" t="s">
        <v>94</v>
      </c>
      <c r="V3091" t="s">
        <v>2519</v>
      </c>
      <c r="W3091" t="s">
        <v>2202</v>
      </c>
      <c r="X3091" t="s">
        <v>279</v>
      </c>
      <c r="Y3091">
        <v>19.899999999999999</v>
      </c>
      <c r="Z3091">
        <v>0</v>
      </c>
      <c r="AA3091" s="3">
        <v>35612</v>
      </c>
      <c r="AB3091">
        <v>0</v>
      </c>
      <c r="AE3091">
        <v>6</v>
      </c>
      <c r="AF3091">
        <v>0</v>
      </c>
      <c r="AG3091">
        <v>15284</v>
      </c>
      <c r="AH3091" s="1">
        <v>0.96699999999999997</v>
      </c>
      <c r="AI3091">
        <v>19</v>
      </c>
      <c r="AJ3091" t="s">
        <v>64</v>
      </c>
      <c r="AK3091">
        <v>0</v>
      </c>
      <c r="AL3091">
        <v>0</v>
      </c>
      <c r="AM3091">
        <v>28802.74</v>
      </c>
      <c r="AN3091">
        <v>28737.39</v>
      </c>
      <c r="AO3091">
        <v>16718.68</v>
      </c>
      <c r="AP3091">
        <v>11077.56</v>
      </c>
      <c r="AQ3091">
        <v>0</v>
      </c>
      <c r="AR3091">
        <v>1006.5</v>
      </c>
      <c r="AS3091">
        <v>181.17</v>
      </c>
      <c r="AT3091" s="4">
        <v>43600</v>
      </c>
      <c r="AU3091">
        <v>557.23</v>
      </c>
      <c r="AV3091" s="4">
        <v>43480</v>
      </c>
      <c r="AW3091" t="s">
        <v>65</v>
      </c>
      <c r="AX3091">
        <v>0</v>
      </c>
      <c r="AY3091" t="s">
        <v>74</v>
      </c>
    </row>
    <row r="3092" spans="1:51" x14ac:dyDescent="0.25">
      <c r="A3092">
        <v>20450</v>
      </c>
      <c r="B3092">
        <v>655958</v>
      </c>
      <c r="C3092">
        <v>838968</v>
      </c>
      <c r="D3092">
        <v>25000</v>
      </c>
      <c r="E3092">
        <v>25000</v>
      </c>
      <c r="F3092">
        <v>24950</v>
      </c>
      <c r="G3092" t="s">
        <v>90</v>
      </c>
      <c r="H3092" s="1">
        <v>0.16400000000000001</v>
      </c>
      <c r="I3092">
        <v>883.88</v>
      </c>
      <c r="J3092" t="s">
        <v>152</v>
      </c>
      <c r="K3092" t="s">
        <v>345</v>
      </c>
      <c r="L3092" t="s">
        <v>872</v>
      </c>
      <c r="M3092" t="s">
        <v>105</v>
      </c>
      <c r="N3092" t="s">
        <v>139</v>
      </c>
      <c r="O3092">
        <v>62400</v>
      </c>
      <c r="P3092" t="s">
        <v>85</v>
      </c>
      <c r="Q3092" s="2">
        <v>40544</v>
      </c>
      <c r="R3092" t="s">
        <v>57</v>
      </c>
      <c r="S3092" t="s">
        <v>58</v>
      </c>
      <c r="T3092" t="s">
        <v>6860</v>
      </c>
      <c r="U3092" t="s">
        <v>94</v>
      </c>
      <c r="V3092" t="s">
        <v>2229</v>
      </c>
      <c r="W3092" t="s">
        <v>841</v>
      </c>
      <c r="X3092" t="s">
        <v>842</v>
      </c>
      <c r="Y3092">
        <v>8.19</v>
      </c>
      <c r="Z3092">
        <v>0</v>
      </c>
      <c r="AA3092" s="3">
        <v>34335</v>
      </c>
      <c r="AB3092">
        <v>2</v>
      </c>
      <c r="AE3092">
        <v>5</v>
      </c>
      <c r="AF3092">
        <v>0</v>
      </c>
      <c r="AG3092">
        <v>9767</v>
      </c>
      <c r="AH3092" s="1">
        <v>0.97699999999999998</v>
      </c>
      <c r="AI3092">
        <v>33</v>
      </c>
      <c r="AJ3092" t="s">
        <v>64</v>
      </c>
      <c r="AK3092">
        <v>0</v>
      </c>
      <c r="AL3092">
        <v>0</v>
      </c>
      <c r="AM3092">
        <v>12955.5</v>
      </c>
      <c r="AN3092">
        <v>12929.66</v>
      </c>
      <c r="AO3092">
        <v>8288.58</v>
      </c>
      <c r="AP3092">
        <v>4063.34</v>
      </c>
      <c r="AQ3092">
        <v>0</v>
      </c>
      <c r="AR3092">
        <v>603.58000000000004</v>
      </c>
      <c r="AS3092">
        <v>6.79</v>
      </c>
      <c r="AT3092" s="4">
        <v>43567</v>
      </c>
      <c r="AU3092">
        <v>883.88</v>
      </c>
      <c r="AV3092" s="4">
        <v>43720</v>
      </c>
      <c r="AW3092" t="s">
        <v>65</v>
      </c>
      <c r="AX3092">
        <v>0</v>
      </c>
      <c r="AY3092" t="s">
        <v>105</v>
      </c>
    </row>
    <row r="3093" spans="1:51" x14ac:dyDescent="0.25">
      <c r="A3093">
        <v>20465</v>
      </c>
      <c r="B3093">
        <v>658485</v>
      </c>
      <c r="C3093">
        <v>842149</v>
      </c>
      <c r="D3093">
        <v>6700</v>
      </c>
      <c r="E3093">
        <v>6700</v>
      </c>
      <c r="F3093">
        <v>6675</v>
      </c>
      <c r="G3093" t="s">
        <v>90</v>
      </c>
      <c r="H3093" s="1">
        <v>7.6600000000000001E-2</v>
      </c>
      <c r="I3093">
        <v>208.91</v>
      </c>
      <c r="J3093" t="s">
        <v>136</v>
      </c>
      <c r="K3093" t="s">
        <v>137</v>
      </c>
      <c r="L3093" t="s">
        <v>6861</v>
      </c>
      <c r="M3093" t="s">
        <v>54</v>
      </c>
      <c r="N3093" t="s">
        <v>55</v>
      </c>
      <c r="O3093">
        <v>12000</v>
      </c>
      <c r="P3093" t="s">
        <v>85</v>
      </c>
      <c r="Q3093" s="2">
        <v>40544</v>
      </c>
      <c r="R3093" t="s">
        <v>57</v>
      </c>
      <c r="S3093" t="s">
        <v>58</v>
      </c>
      <c r="T3093" t="s">
        <v>6862</v>
      </c>
      <c r="U3093" t="s">
        <v>70</v>
      </c>
      <c r="V3093" t="s">
        <v>237</v>
      </c>
      <c r="W3093" t="s">
        <v>1997</v>
      </c>
      <c r="X3093" t="s">
        <v>122</v>
      </c>
      <c r="Y3093">
        <v>6.6</v>
      </c>
      <c r="Z3093">
        <v>0</v>
      </c>
      <c r="AA3093" s="4">
        <v>43682</v>
      </c>
      <c r="AB3093">
        <v>0</v>
      </c>
      <c r="AE3093">
        <v>5</v>
      </c>
      <c r="AF3093">
        <v>0</v>
      </c>
      <c r="AG3093">
        <v>2215</v>
      </c>
      <c r="AH3093" s="1">
        <v>0.51500000000000001</v>
      </c>
      <c r="AI3093">
        <v>7</v>
      </c>
      <c r="AJ3093" t="s">
        <v>64</v>
      </c>
      <c r="AK3093">
        <v>0</v>
      </c>
      <c r="AL3093">
        <v>0</v>
      </c>
      <c r="AM3093">
        <v>5988.53</v>
      </c>
      <c r="AN3093">
        <v>5966.32</v>
      </c>
      <c r="AO3093">
        <v>5062.07</v>
      </c>
      <c r="AP3093">
        <v>788.82</v>
      </c>
      <c r="AQ3093">
        <v>44.72359496</v>
      </c>
      <c r="AR3093">
        <v>92.92</v>
      </c>
      <c r="AS3093">
        <v>0.92920000199999997</v>
      </c>
      <c r="AT3093" s="4">
        <v>43659</v>
      </c>
      <c r="AU3093">
        <v>27.18</v>
      </c>
      <c r="AV3093" s="4">
        <v>43782</v>
      </c>
      <c r="AW3093" t="s">
        <v>65</v>
      </c>
      <c r="AX3093">
        <v>0</v>
      </c>
      <c r="AY3093" t="s">
        <v>66</v>
      </c>
    </row>
    <row r="3094" spans="1:51" x14ac:dyDescent="0.25">
      <c r="A3094">
        <v>20474</v>
      </c>
      <c r="B3094">
        <v>658355</v>
      </c>
      <c r="C3094">
        <v>841985</v>
      </c>
      <c r="D3094">
        <v>1800</v>
      </c>
      <c r="E3094">
        <v>1800</v>
      </c>
      <c r="F3094">
        <v>1800</v>
      </c>
      <c r="G3094" t="s">
        <v>90</v>
      </c>
      <c r="H3094" s="1">
        <v>0.1</v>
      </c>
      <c r="I3094">
        <v>58.09</v>
      </c>
      <c r="J3094" t="s">
        <v>67</v>
      </c>
      <c r="K3094" t="s">
        <v>98</v>
      </c>
      <c r="L3094" t="s">
        <v>6863</v>
      </c>
      <c r="M3094" t="s">
        <v>69</v>
      </c>
      <c r="N3094" t="s">
        <v>139</v>
      </c>
      <c r="O3094">
        <v>50004</v>
      </c>
      <c r="P3094" t="s">
        <v>56</v>
      </c>
      <c r="Q3094" s="2">
        <v>40575</v>
      </c>
      <c r="R3094" t="s">
        <v>57</v>
      </c>
      <c r="S3094" t="s">
        <v>58</v>
      </c>
      <c r="T3094" t="s">
        <v>6864</v>
      </c>
      <c r="U3094" t="s">
        <v>70</v>
      </c>
      <c r="V3094" t="s">
        <v>1393</v>
      </c>
      <c r="W3094" t="s">
        <v>1259</v>
      </c>
      <c r="X3094" t="s">
        <v>109</v>
      </c>
      <c r="Y3094">
        <v>18.93</v>
      </c>
      <c r="Z3094">
        <v>0</v>
      </c>
      <c r="AA3094" s="4">
        <v>43466</v>
      </c>
      <c r="AB3094">
        <v>1</v>
      </c>
      <c r="AC3094">
        <v>55</v>
      </c>
      <c r="AE3094">
        <v>11</v>
      </c>
      <c r="AF3094">
        <v>0</v>
      </c>
      <c r="AG3094">
        <v>2175</v>
      </c>
      <c r="AH3094" s="1">
        <v>0.17699999999999999</v>
      </c>
      <c r="AI3094">
        <v>21</v>
      </c>
      <c r="AJ3094" t="s">
        <v>64</v>
      </c>
      <c r="AK3094">
        <v>0</v>
      </c>
      <c r="AL3094">
        <v>0</v>
      </c>
      <c r="AM3094">
        <v>1206.9000000000001</v>
      </c>
      <c r="AN3094">
        <v>1206.9000000000001</v>
      </c>
      <c r="AO3094">
        <v>929.86</v>
      </c>
      <c r="AP3094">
        <v>227.34</v>
      </c>
      <c r="AQ3094">
        <v>0</v>
      </c>
      <c r="AR3094">
        <v>49.7</v>
      </c>
      <c r="AS3094">
        <v>0.56999999999999995</v>
      </c>
      <c r="AT3094" s="4">
        <v>43750</v>
      </c>
      <c r="AU3094">
        <v>58.09</v>
      </c>
      <c r="AV3094" s="4">
        <v>43537</v>
      </c>
      <c r="AW3094" t="s">
        <v>65</v>
      </c>
      <c r="AX3094">
        <v>0</v>
      </c>
      <c r="AY3094" t="s">
        <v>74</v>
      </c>
    </row>
    <row r="3095" spans="1:51" x14ac:dyDescent="0.25">
      <c r="A3095">
        <v>20477</v>
      </c>
      <c r="B3095">
        <v>656945</v>
      </c>
      <c r="C3095">
        <v>840187</v>
      </c>
      <c r="D3095">
        <v>5500</v>
      </c>
      <c r="E3095">
        <v>5500</v>
      </c>
      <c r="F3095">
        <v>5500</v>
      </c>
      <c r="G3095" t="s">
        <v>50</v>
      </c>
      <c r="H3095" s="1">
        <v>0.1343</v>
      </c>
      <c r="I3095">
        <v>126.36</v>
      </c>
      <c r="J3095" t="s">
        <v>51</v>
      </c>
      <c r="K3095" t="s">
        <v>235</v>
      </c>
      <c r="L3095" t="s">
        <v>6865</v>
      </c>
      <c r="M3095" t="s">
        <v>69</v>
      </c>
      <c r="N3095" t="s">
        <v>55</v>
      </c>
      <c r="O3095">
        <v>95000</v>
      </c>
      <c r="P3095" t="s">
        <v>56</v>
      </c>
      <c r="Q3095" s="2">
        <v>40544</v>
      </c>
      <c r="R3095" t="s">
        <v>57</v>
      </c>
      <c r="S3095" t="s">
        <v>58</v>
      </c>
      <c r="U3095" t="s">
        <v>283</v>
      </c>
      <c r="V3095" t="s">
        <v>6866</v>
      </c>
      <c r="W3095" t="s">
        <v>653</v>
      </c>
      <c r="X3095" t="s">
        <v>381</v>
      </c>
      <c r="Y3095">
        <v>9.92</v>
      </c>
      <c r="Z3095">
        <v>0</v>
      </c>
      <c r="AA3095" s="3">
        <v>36251</v>
      </c>
      <c r="AB3095">
        <v>3</v>
      </c>
      <c r="AC3095">
        <v>77</v>
      </c>
      <c r="AE3095">
        <v>10</v>
      </c>
      <c r="AF3095">
        <v>0</v>
      </c>
      <c r="AG3095">
        <v>12858</v>
      </c>
      <c r="AH3095" s="1">
        <v>0.53800000000000003</v>
      </c>
      <c r="AI3095">
        <v>23</v>
      </c>
      <c r="AJ3095" t="s">
        <v>64</v>
      </c>
      <c r="AK3095">
        <v>0</v>
      </c>
      <c r="AL3095">
        <v>0</v>
      </c>
      <c r="AM3095">
        <v>1006.88</v>
      </c>
      <c r="AN3095">
        <v>1006.88</v>
      </c>
      <c r="AO3095">
        <v>537.08000000000004</v>
      </c>
      <c r="AP3095">
        <v>469.8</v>
      </c>
      <c r="AQ3095">
        <v>0</v>
      </c>
      <c r="AR3095">
        <v>0</v>
      </c>
      <c r="AS3095">
        <v>0</v>
      </c>
      <c r="AT3095" s="4">
        <v>43749</v>
      </c>
      <c r="AU3095">
        <v>126.36</v>
      </c>
      <c r="AV3095" s="4">
        <v>43601</v>
      </c>
      <c r="AW3095" t="s">
        <v>65</v>
      </c>
      <c r="AX3095">
        <v>0</v>
      </c>
      <c r="AY3095" t="s">
        <v>74</v>
      </c>
    </row>
    <row r="3096" spans="1:51" x14ac:dyDescent="0.25">
      <c r="A3096">
        <v>20483</v>
      </c>
      <c r="B3096">
        <v>658238</v>
      </c>
      <c r="C3096">
        <v>841775</v>
      </c>
      <c r="D3096">
        <v>25000</v>
      </c>
      <c r="E3096">
        <v>25000</v>
      </c>
      <c r="F3096">
        <v>24975</v>
      </c>
      <c r="G3096" t="s">
        <v>50</v>
      </c>
      <c r="H3096" s="1">
        <v>0.17510000000000001</v>
      </c>
      <c r="I3096">
        <v>628.20000000000005</v>
      </c>
      <c r="J3096" t="s">
        <v>152</v>
      </c>
      <c r="K3096" t="s">
        <v>153</v>
      </c>
      <c r="L3096" t="s">
        <v>6867</v>
      </c>
      <c r="M3096" t="s">
        <v>100</v>
      </c>
      <c r="N3096" t="s">
        <v>55</v>
      </c>
      <c r="O3096">
        <v>80000</v>
      </c>
      <c r="P3096" t="s">
        <v>85</v>
      </c>
      <c r="Q3096" s="2">
        <v>40544</v>
      </c>
      <c r="R3096" t="s">
        <v>57</v>
      </c>
      <c r="S3096" t="s">
        <v>58</v>
      </c>
      <c r="T3096" t="s">
        <v>6868</v>
      </c>
      <c r="U3096" t="s">
        <v>80</v>
      </c>
      <c r="V3096" t="s">
        <v>246</v>
      </c>
      <c r="W3096" t="s">
        <v>278</v>
      </c>
      <c r="X3096" t="s">
        <v>279</v>
      </c>
      <c r="Y3096">
        <v>6.63</v>
      </c>
      <c r="Z3096">
        <v>0</v>
      </c>
      <c r="AA3096" s="4">
        <v>43710</v>
      </c>
      <c r="AB3096">
        <v>2</v>
      </c>
      <c r="AE3096">
        <v>10</v>
      </c>
      <c r="AF3096">
        <v>0</v>
      </c>
      <c r="AG3096">
        <v>7901</v>
      </c>
      <c r="AH3096" s="1">
        <v>0.309</v>
      </c>
      <c r="AI3096">
        <v>19</v>
      </c>
      <c r="AJ3096" t="s">
        <v>64</v>
      </c>
      <c r="AK3096">
        <v>0</v>
      </c>
      <c r="AL3096">
        <v>0</v>
      </c>
      <c r="AM3096">
        <v>32999.31</v>
      </c>
      <c r="AN3096">
        <v>32966.550000000003</v>
      </c>
      <c r="AO3096">
        <v>19700.62</v>
      </c>
      <c r="AP3096">
        <v>12282.86</v>
      </c>
      <c r="AQ3096">
        <v>28.67</v>
      </c>
      <c r="AR3096">
        <v>987.16</v>
      </c>
      <c r="AS3096">
        <v>177.68879999999999</v>
      </c>
      <c r="AT3096" s="4">
        <v>43600</v>
      </c>
      <c r="AU3096">
        <v>628.20000000000005</v>
      </c>
      <c r="AV3096" s="4">
        <v>43814</v>
      </c>
      <c r="AW3096" t="s">
        <v>65</v>
      </c>
      <c r="AX3096">
        <v>0</v>
      </c>
      <c r="AY3096" t="s">
        <v>74</v>
      </c>
    </row>
    <row r="3097" spans="1:51" x14ac:dyDescent="0.25">
      <c r="A3097">
        <v>20486</v>
      </c>
      <c r="B3097">
        <v>658204</v>
      </c>
      <c r="C3097">
        <v>841735</v>
      </c>
      <c r="D3097">
        <v>10000</v>
      </c>
      <c r="E3097">
        <v>10000</v>
      </c>
      <c r="F3097">
        <v>9975</v>
      </c>
      <c r="G3097" t="s">
        <v>90</v>
      </c>
      <c r="H3097" s="1">
        <v>6.9199999999999998E-2</v>
      </c>
      <c r="I3097">
        <v>308.41000000000003</v>
      </c>
      <c r="J3097" t="s">
        <v>136</v>
      </c>
      <c r="K3097" t="s">
        <v>240</v>
      </c>
      <c r="L3097" t="s">
        <v>6869</v>
      </c>
      <c r="M3097" t="s">
        <v>54</v>
      </c>
      <c r="N3097" t="s">
        <v>78</v>
      </c>
      <c r="O3097">
        <v>68700</v>
      </c>
      <c r="P3097" t="s">
        <v>56</v>
      </c>
      <c r="Q3097" s="2">
        <v>40544</v>
      </c>
      <c r="R3097" t="s">
        <v>57</v>
      </c>
      <c r="S3097" t="s">
        <v>58</v>
      </c>
      <c r="U3097" t="s">
        <v>181</v>
      </c>
      <c r="V3097" t="s">
        <v>6870</v>
      </c>
      <c r="W3097" t="s">
        <v>547</v>
      </c>
      <c r="X3097" t="s">
        <v>548</v>
      </c>
      <c r="Y3097">
        <v>16.54</v>
      </c>
      <c r="Z3097">
        <v>0</v>
      </c>
      <c r="AA3097" s="3">
        <v>36465</v>
      </c>
      <c r="AB3097">
        <v>0</v>
      </c>
      <c r="AE3097">
        <v>8</v>
      </c>
      <c r="AF3097">
        <v>0</v>
      </c>
      <c r="AG3097">
        <v>11254</v>
      </c>
      <c r="AH3097" s="1">
        <v>0.48499999999999999</v>
      </c>
      <c r="AI3097">
        <v>15</v>
      </c>
      <c r="AJ3097" t="s">
        <v>64</v>
      </c>
      <c r="AK3097">
        <v>0</v>
      </c>
      <c r="AL3097">
        <v>0</v>
      </c>
      <c r="AM3097">
        <v>10392.379999999999</v>
      </c>
      <c r="AN3097">
        <v>10366.42</v>
      </c>
      <c r="AO3097">
        <v>9080.51</v>
      </c>
      <c r="AP3097">
        <v>1091.4100000000001</v>
      </c>
      <c r="AQ3097">
        <v>0</v>
      </c>
      <c r="AR3097">
        <v>220.46</v>
      </c>
      <c r="AS3097">
        <v>39.6828</v>
      </c>
      <c r="AT3097" s="4">
        <v>43782</v>
      </c>
      <c r="AU3097">
        <v>308.41000000000003</v>
      </c>
      <c r="AV3097" s="4">
        <v>43538</v>
      </c>
      <c r="AW3097" t="s">
        <v>65</v>
      </c>
      <c r="AX3097">
        <v>0</v>
      </c>
      <c r="AY3097" t="s">
        <v>66</v>
      </c>
    </row>
    <row r="3098" spans="1:51" x14ac:dyDescent="0.25">
      <c r="A3098">
        <v>20498</v>
      </c>
      <c r="B3098">
        <v>657900</v>
      </c>
      <c r="C3098">
        <v>841348</v>
      </c>
      <c r="D3098">
        <v>3000</v>
      </c>
      <c r="E3098">
        <v>3000</v>
      </c>
      <c r="F3098">
        <v>3000</v>
      </c>
      <c r="G3098" t="s">
        <v>90</v>
      </c>
      <c r="H3098" s="1">
        <v>0.1111</v>
      </c>
      <c r="I3098">
        <v>98.38</v>
      </c>
      <c r="J3098" t="s">
        <v>67</v>
      </c>
      <c r="K3098" t="s">
        <v>68</v>
      </c>
      <c r="L3098" t="s">
        <v>6871</v>
      </c>
      <c r="M3098" t="s">
        <v>54</v>
      </c>
      <c r="N3098" t="s">
        <v>55</v>
      </c>
      <c r="O3098">
        <v>41000</v>
      </c>
      <c r="P3098" t="s">
        <v>85</v>
      </c>
      <c r="Q3098" s="2">
        <v>40544</v>
      </c>
      <c r="R3098" t="s">
        <v>57</v>
      </c>
      <c r="S3098" t="s">
        <v>58</v>
      </c>
      <c r="T3098" t="s">
        <v>6872</v>
      </c>
      <c r="U3098" t="s">
        <v>526</v>
      </c>
      <c r="V3098" t="s">
        <v>6873</v>
      </c>
      <c r="W3098" t="s">
        <v>1974</v>
      </c>
      <c r="X3098" t="s">
        <v>668</v>
      </c>
      <c r="Y3098">
        <v>23.53</v>
      </c>
      <c r="Z3098">
        <v>0</v>
      </c>
      <c r="AA3098" s="3">
        <v>35674</v>
      </c>
      <c r="AB3098">
        <v>2</v>
      </c>
      <c r="AE3098">
        <v>7</v>
      </c>
      <c r="AF3098">
        <v>0</v>
      </c>
      <c r="AG3098">
        <v>1482</v>
      </c>
      <c r="AH3098" s="1">
        <v>0.26500000000000001</v>
      </c>
      <c r="AI3098">
        <v>24</v>
      </c>
      <c r="AJ3098" t="s">
        <v>64</v>
      </c>
      <c r="AK3098">
        <v>0</v>
      </c>
      <c r="AL3098">
        <v>0</v>
      </c>
      <c r="AM3098">
        <v>2330.88</v>
      </c>
      <c r="AN3098">
        <v>2330.88</v>
      </c>
      <c r="AO3098">
        <v>1786.62</v>
      </c>
      <c r="AP3098">
        <v>458.64</v>
      </c>
      <c r="AQ3098">
        <v>0</v>
      </c>
      <c r="AR3098">
        <v>85.62</v>
      </c>
      <c r="AS3098">
        <v>0.93</v>
      </c>
      <c r="AT3098" s="4">
        <v>43478</v>
      </c>
      <c r="AU3098">
        <v>98.38</v>
      </c>
      <c r="AV3098" s="4">
        <v>43629</v>
      </c>
      <c r="AW3098" t="s">
        <v>65</v>
      </c>
      <c r="AX3098">
        <v>0</v>
      </c>
      <c r="AY3098" t="s">
        <v>66</v>
      </c>
    </row>
    <row r="3099" spans="1:51" x14ac:dyDescent="0.25">
      <c r="A3099">
        <v>20504</v>
      </c>
      <c r="B3099">
        <v>657589</v>
      </c>
      <c r="C3099">
        <v>840974</v>
      </c>
      <c r="D3099">
        <v>3800</v>
      </c>
      <c r="E3099">
        <v>3800</v>
      </c>
      <c r="F3099">
        <v>3800</v>
      </c>
      <c r="G3099" t="s">
        <v>90</v>
      </c>
      <c r="H3099" s="1">
        <v>0.15279999999999999</v>
      </c>
      <c r="I3099">
        <v>132.25</v>
      </c>
      <c r="J3099" t="s">
        <v>123</v>
      </c>
      <c r="K3099" t="s">
        <v>163</v>
      </c>
      <c r="L3099" t="s">
        <v>6874</v>
      </c>
      <c r="M3099" t="s">
        <v>77</v>
      </c>
      <c r="N3099" t="s">
        <v>55</v>
      </c>
      <c r="O3099">
        <v>75000</v>
      </c>
      <c r="P3099" t="s">
        <v>56</v>
      </c>
      <c r="Q3099" s="2">
        <v>40544</v>
      </c>
      <c r="R3099" t="s">
        <v>57</v>
      </c>
      <c r="S3099" t="s">
        <v>58</v>
      </c>
      <c r="U3099" t="s">
        <v>94</v>
      </c>
      <c r="V3099" t="s">
        <v>6875</v>
      </c>
      <c r="W3099" t="s">
        <v>735</v>
      </c>
      <c r="X3099" t="s">
        <v>122</v>
      </c>
      <c r="Y3099">
        <v>4.3499999999999996</v>
      </c>
      <c r="Z3099">
        <v>0</v>
      </c>
      <c r="AA3099" s="4">
        <v>43503</v>
      </c>
      <c r="AB3099">
        <v>0</v>
      </c>
      <c r="AE3099">
        <v>5</v>
      </c>
      <c r="AF3099">
        <v>0</v>
      </c>
      <c r="AG3099">
        <v>8367</v>
      </c>
      <c r="AH3099" s="1">
        <v>0.79700000000000004</v>
      </c>
      <c r="AI3099">
        <v>6</v>
      </c>
      <c r="AJ3099" t="s">
        <v>64</v>
      </c>
      <c r="AK3099">
        <v>0</v>
      </c>
      <c r="AL3099">
        <v>0</v>
      </c>
      <c r="AM3099">
        <v>3885.58</v>
      </c>
      <c r="AN3099">
        <v>3885.58</v>
      </c>
      <c r="AO3099">
        <v>2919.44</v>
      </c>
      <c r="AP3099">
        <v>915.52</v>
      </c>
      <c r="AQ3099">
        <v>0</v>
      </c>
      <c r="AR3099">
        <v>50.62</v>
      </c>
      <c r="AS3099">
        <v>0.50620000200000004</v>
      </c>
      <c r="AT3099" s="4">
        <v>43659</v>
      </c>
      <c r="AU3099">
        <v>132.25</v>
      </c>
      <c r="AV3099" s="4">
        <v>43782</v>
      </c>
      <c r="AW3099" t="s">
        <v>65</v>
      </c>
      <c r="AX3099">
        <v>0</v>
      </c>
      <c r="AY3099" t="s">
        <v>74</v>
      </c>
    </row>
    <row r="3100" spans="1:51" x14ac:dyDescent="0.25">
      <c r="A3100">
        <v>20535</v>
      </c>
      <c r="B3100">
        <v>624787</v>
      </c>
      <c r="C3100">
        <v>800729</v>
      </c>
      <c r="D3100">
        <v>20000</v>
      </c>
      <c r="E3100">
        <v>20000</v>
      </c>
      <c r="F3100">
        <v>20000</v>
      </c>
      <c r="G3100" t="s">
        <v>50</v>
      </c>
      <c r="H3100" s="1">
        <v>0.16400000000000001</v>
      </c>
      <c r="I3100">
        <v>490.63</v>
      </c>
      <c r="J3100" t="s">
        <v>152</v>
      </c>
      <c r="K3100" t="s">
        <v>345</v>
      </c>
      <c r="L3100" t="s">
        <v>6876</v>
      </c>
      <c r="M3100" t="s">
        <v>155</v>
      </c>
      <c r="N3100" t="s">
        <v>55</v>
      </c>
      <c r="O3100">
        <v>58480</v>
      </c>
      <c r="P3100" t="s">
        <v>112</v>
      </c>
      <c r="Q3100" s="2">
        <v>40544</v>
      </c>
      <c r="R3100" t="s">
        <v>57</v>
      </c>
      <c r="S3100" t="s">
        <v>58</v>
      </c>
      <c r="U3100" t="s">
        <v>94</v>
      </c>
      <c r="V3100" t="s">
        <v>147</v>
      </c>
      <c r="W3100" t="s">
        <v>809</v>
      </c>
      <c r="X3100" t="s">
        <v>188</v>
      </c>
      <c r="Y3100">
        <v>19.27</v>
      </c>
      <c r="Z3100">
        <v>0</v>
      </c>
      <c r="AA3100" s="3">
        <v>28642</v>
      </c>
      <c r="AB3100">
        <v>0</v>
      </c>
      <c r="AC3100">
        <v>24</v>
      </c>
      <c r="AD3100">
        <v>111</v>
      </c>
      <c r="AE3100">
        <v>10</v>
      </c>
      <c r="AF3100">
        <v>1</v>
      </c>
      <c r="AG3100">
        <v>13201</v>
      </c>
      <c r="AH3100" s="1">
        <v>0.46200000000000002</v>
      </c>
      <c r="AI3100">
        <v>29</v>
      </c>
      <c r="AJ3100" t="s">
        <v>64</v>
      </c>
      <c r="AK3100">
        <v>0</v>
      </c>
      <c r="AL3100">
        <v>0</v>
      </c>
      <c r="AM3100">
        <v>14717.89</v>
      </c>
      <c r="AN3100">
        <v>14717.89</v>
      </c>
      <c r="AO3100">
        <v>7976.38</v>
      </c>
      <c r="AP3100">
        <v>6741.51</v>
      </c>
      <c r="AQ3100">
        <v>0</v>
      </c>
      <c r="AR3100">
        <v>0</v>
      </c>
      <c r="AS3100">
        <v>0</v>
      </c>
      <c r="AT3100" s="4">
        <v>43721</v>
      </c>
      <c r="AU3100">
        <v>28.5</v>
      </c>
      <c r="AV3100" s="4">
        <v>43601</v>
      </c>
      <c r="AW3100" t="s">
        <v>65</v>
      </c>
      <c r="AX3100">
        <v>1</v>
      </c>
      <c r="AY3100" t="s">
        <v>74</v>
      </c>
    </row>
    <row r="3101" spans="1:51" x14ac:dyDescent="0.25">
      <c r="A3101">
        <v>20536</v>
      </c>
      <c r="B3101">
        <v>657388</v>
      </c>
      <c r="C3101">
        <v>840726</v>
      </c>
      <c r="D3101">
        <v>10000</v>
      </c>
      <c r="E3101">
        <v>10000</v>
      </c>
      <c r="F3101">
        <v>9500</v>
      </c>
      <c r="G3101" t="s">
        <v>90</v>
      </c>
      <c r="H3101" s="1">
        <v>0.1454</v>
      </c>
      <c r="I3101">
        <v>344.41</v>
      </c>
      <c r="J3101" t="s">
        <v>123</v>
      </c>
      <c r="K3101" t="s">
        <v>273</v>
      </c>
      <c r="L3101" t="s">
        <v>6877</v>
      </c>
      <c r="M3101" t="s">
        <v>105</v>
      </c>
      <c r="N3101" t="s">
        <v>55</v>
      </c>
      <c r="O3101">
        <v>34000</v>
      </c>
      <c r="P3101" t="s">
        <v>85</v>
      </c>
      <c r="Q3101" s="2">
        <v>40544</v>
      </c>
      <c r="R3101" t="s">
        <v>57</v>
      </c>
      <c r="S3101" t="s">
        <v>58</v>
      </c>
      <c r="U3101" t="s">
        <v>94</v>
      </c>
      <c r="V3101" t="s">
        <v>6878</v>
      </c>
      <c r="W3101" t="s">
        <v>234</v>
      </c>
      <c r="X3101" t="s">
        <v>83</v>
      </c>
      <c r="Y3101">
        <v>25.27</v>
      </c>
      <c r="Z3101">
        <v>0</v>
      </c>
      <c r="AA3101" s="3">
        <v>36100</v>
      </c>
      <c r="AB3101">
        <v>1</v>
      </c>
      <c r="AE3101">
        <v>3</v>
      </c>
      <c r="AF3101">
        <v>0</v>
      </c>
      <c r="AG3101">
        <v>23469</v>
      </c>
      <c r="AH3101" s="1">
        <v>0.99399999999999999</v>
      </c>
      <c r="AI3101">
        <v>6</v>
      </c>
      <c r="AJ3101" t="s">
        <v>64</v>
      </c>
      <c r="AK3101">
        <v>0</v>
      </c>
      <c r="AL3101">
        <v>0</v>
      </c>
      <c r="AM3101">
        <v>5314.8</v>
      </c>
      <c r="AN3101">
        <v>5048.8</v>
      </c>
      <c r="AO3101">
        <v>3404.41</v>
      </c>
      <c r="AP3101">
        <v>1910.39</v>
      </c>
      <c r="AQ3101">
        <v>0</v>
      </c>
      <c r="AR3101">
        <v>0</v>
      </c>
      <c r="AS3101">
        <v>0</v>
      </c>
      <c r="AT3101" s="4">
        <v>43720</v>
      </c>
      <c r="AU3101">
        <v>400</v>
      </c>
      <c r="AV3101" s="4">
        <v>43601</v>
      </c>
      <c r="AW3101" t="s">
        <v>65</v>
      </c>
      <c r="AX3101">
        <v>0</v>
      </c>
      <c r="AY3101" t="s">
        <v>105</v>
      </c>
    </row>
    <row r="3102" spans="1:51" x14ac:dyDescent="0.25">
      <c r="A3102">
        <v>20543</v>
      </c>
      <c r="B3102">
        <v>657325</v>
      </c>
      <c r="C3102">
        <v>840656</v>
      </c>
      <c r="D3102">
        <v>10750</v>
      </c>
      <c r="E3102">
        <v>10750</v>
      </c>
      <c r="F3102">
        <v>10750</v>
      </c>
      <c r="G3102" t="s">
        <v>90</v>
      </c>
      <c r="H3102" s="1">
        <v>0.1268</v>
      </c>
      <c r="I3102">
        <v>360.56</v>
      </c>
      <c r="J3102" t="s">
        <v>51</v>
      </c>
      <c r="K3102" t="s">
        <v>91</v>
      </c>
      <c r="L3102" t="s">
        <v>6879</v>
      </c>
      <c r="M3102" t="s">
        <v>105</v>
      </c>
      <c r="N3102" t="s">
        <v>55</v>
      </c>
      <c r="O3102">
        <v>30067.200000000001</v>
      </c>
      <c r="P3102" t="s">
        <v>112</v>
      </c>
      <c r="Q3102" s="2">
        <v>40544</v>
      </c>
      <c r="R3102" t="s">
        <v>57</v>
      </c>
      <c r="S3102" t="s">
        <v>58</v>
      </c>
      <c r="U3102" t="s">
        <v>113</v>
      </c>
      <c r="V3102" t="s">
        <v>6880</v>
      </c>
      <c r="W3102" t="s">
        <v>141</v>
      </c>
      <c r="X3102" t="s">
        <v>142</v>
      </c>
      <c r="Y3102">
        <v>22.59</v>
      </c>
      <c r="Z3102">
        <v>0</v>
      </c>
      <c r="AA3102" s="3">
        <v>34060</v>
      </c>
      <c r="AB3102">
        <v>1</v>
      </c>
      <c r="AD3102">
        <v>59</v>
      </c>
      <c r="AE3102">
        <v>10</v>
      </c>
      <c r="AF3102">
        <v>2</v>
      </c>
      <c r="AG3102">
        <v>11757</v>
      </c>
      <c r="AH3102" s="1">
        <v>0.255</v>
      </c>
      <c r="AI3102">
        <v>18</v>
      </c>
      <c r="AJ3102" t="s">
        <v>64</v>
      </c>
      <c r="AK3102">
        <v>0</v>
      </c>
      <c r="AL3102">
        <v>0</v>
      </c>
      <c r="AM3102">
        <v>10617.54</v>
      </c>
      <c r="AN3102">
        <v>10617.54</v>
      </c>
      <c r="AO3102">
        <v>5148.62</v>
      </c>
      <c r="AP3102">
        <v>1678.27</v>
      </c>
      <c r="AQ3102">
        <v>0</v>
      </c>
      <c r="AR3102">
        <v>3790.65</v>
      </c>
      <c r="AS3102">
        <v>173.48220000000001</v>
      </c>
      <c r="AT3102" s="4">
        <v>43720</v>
      </c>
      <c r="AU3102">
        <v>360.56</v>
      </c>
      <c r="AV3102" s="4">
        <v>43509</v>
      </c>
      <c r="AW3102" t="s">
        <v>65</v>
      </c>
      <c r="AX3102">
        <v>0</v>
      </c>
      <c r="AY3102" t="s">
        <v>105</v>
      </c>
    </row>
    <row r="3103" spans="1:51" x14ac:dyDescent="0.25">
      <c r="A3103">
        <v>20544</v>
      </c>
      <c r="B3103">
        <v>657334</v>
      </c>
      <c r="C3103">
        <v>464033</v>
      </c>
      <c r="D3103">
        <v>7200</v>
      </c>
      <c r="E3103">
        <v>7200</v>
      </c>
      <c r="F3103">
        <v>7175</v>
      </c>
      <c r="G3103" t="s">
        <v>90</v>
      </c>
      <c r="H3103" s="1">
        <v>6.9099999999999995E-2</v>
      </c>
      <c r="I3103">
        <v>222.02</v>
      </c>
      <c r="J3103" t="s">
        <v>136</v>
      </c>
      <c r="K3103" t="s">
        <v>137</v>
      </c>
      <c r="L3103" t="s">
        <v>6881</v>
      </c>
      <c r="M3103" t="s">
        <v>69</v>
      </c>
      <c r="N3103" t="s">
        <v>55</v>
      </c>
      <c r="O3103">
        <v>20800</v>
      </c>
      <c r="P3103" t="s">
        <v>85</v>
      </c>
      <c r="Q3103" s="2">
        <v>40544</v>
      </c>
      <c r="R3103" t="s">
        <v>57</v>
      </c>
      <c r="S3103" t="s">
        <v>58</v>
      </c>
      <c r="T3103" t="s">
        <v>6882</v>
      </c>
      <c r="U3103" t="s">
        <v>94</v>
      </c>
      <c r="V3103" t="s">
        <v>6883</v>
      </c>
      <c r="W3103" t="s">
        <v>1543</v>
      </c>
      <c r="X3103" t="s">
        <v>239</v>
      </c>
      <c r="Y3103">
        <v>0.87</v>
      </c>
      <c r="Z3103">
        <v>0</v>
      </c>
      <c r="AA3103" s="4">
        <v>43591</v>
      </c>
      <c r="AB3103">
        <v>0</v>
      </c>
      <c r="AE3103">
        <v>5</v>
      </c>
      <c r="AF3103">
        <v>0</v>
      </c>
      <c r="AG3103">
        <v>19</v>
      </c>
      <c r="AH3103" s="1">
        <v>1E-3</v>
      </c>
      <c r="AI3103">
        <v>10</v>
      </c>
      <c r="AJ3103" t="s">
        <v>64</v>
      </c>
      <c r="AK3103">
        <v>0</v>
      </c>
      <c r="AL3103">
        <v>0</v>
      </c>
      <c r="AM3103">
        <v>7028.47</v>
      </c>
      <c r="AN3103">
        <v>7004.07</v>
      </c>
      <c r="AO3103">
        <v>6103.91</v>
      </c>
      <c r="AP3103">
        <v>773.13</v>
      </c>
      <c r="AQ3103">
        <v>0</v>
      </c>
      <c r="AR3103">
        <v>151.43</v>
      </c>
      <c r="AS3103">
        <v>1.514299998</v>
      </c>
      <c r="AT3103" s="4">
        <v>43721</v>
      </c>
      <c r="AU3103">
        <v>222.02</v>
      </c>
      <c r="AV3103" s="4">
        <v>43510</v>
      </c>
      <c r="AW3103" t="s">
        <v>65</v>
      </c>
      <c r="AX3103">
        <v>0</v>
      </c>
      <c r="AY3103" t="s">
        <v>74</v>
      </c>
    </row>
    <row r="3104" spans="1:51" x14ac:dyDescent="0.25">
      <c r="A3104">
        <v>20551</v>
      </c>
      <c r="B3104">
        <v>657219</v>
      </c>
      <c r="C3104">
        <v>840532</v>
      </c>
      <c r="D3104">
        <v>22750</v>
      </c>
      <c r="E3104">
        <v>22750</v>
      </c>
      <c r="F3104">
        <v>22725</v>
      </c>
      <c r="G3104" t="s">
        <v>50</v>
      </c>
      <c r="H3104" s="1">
        <v>0.1862</v>
      </c>
      <c r="I3104">
        <v>585.41</v>
      </c>
      <c r="J3104" t="s">
        <v>75</v>
      </c>
      <c r="K3104" t="s">
        <v>76</v>
      </c>
      <c r="L3104" t="s">
        <v>6884</v>
      </c>
      <c r="M3104" t="s">
        <v>69</v>
      </c>
      <c r="N3104" t="s">
        <v>55</v>
      </c>
      <c r="O3104">
        <v>36000</v>
      </c>
      <c r="P3104" t="s">
        <v>85</v>
      </c>
      <c r="Q3104" s="2">
        <v>40575</v>
      </c>
      <c r="R3104" t="s">
        <v>57</v>
      </c>
      <c r="S3104" t="s">
        <v>58</v>
      </c>
      <c r="U3104" t="s">
        <v>94</v>
      </c>
      <c r="V3104" t="s">
        <v>263</v>
      </c>
      <c r="W3104" t="s">
        <v>700</v>
      </c>
      <c r="X3104" t="s">
        <v>83</v>
      </c>
      <c r="Y3104">
        <v>10.73</v>
      </c>
      <c r="Z3104">
        <v>1</v>
      </c>
      <c r="AA3104" s="3">
        <v>33512</v>
      </c>
      <c r="AB3104">
        <v>0</v>
      </c>
      <c r="AC3104">
        <v>3</v>
      </c>
      <c r="AE3104">
        <v>11</v>
      </c>
      <c r="AF3104">
        <v>0</v>
      </c>
      <c r="AG3104">
        <v>870</v>
      </c>
      <c r="AH3104" s="1">
        <v>4.1000000000000002E-2</v>
      </c>
      <c r="AI3104">
        <v>34</v>
      </c>
      <c r="AJ3104" t="s">
        <v>64</v>
      </c>
      <c r="AK3104">
        <v>0</v>
      </c>
      <c r="AL3104">
        <v>0</v>
      </c>
      <c r="AM3104">
        <v>2967.76</v>
      </c>
      <c r="AN3104">
        <v>2964.52</v>
      </c>
      <c r="AO3104">
        <v>1196.26</v>
      </c>
      <c r="AP3104">
        <v>1743.39</v>
      </c>
      <c r="AQ3104">
        <v>28.108206150000001</v>
      </c>
      <c r="AR3104">
        <v>0</v>
      </c>
      <c r="AS3104">
        <v>0</v>
      </c>
      <c r="AT3104" s="4">
        <v>43780</v>
      </c>
      <c r="AU3104">
        <v>50</v>
      </c>
      <c r="AV3104" s="4">
        <v>43601</v>
      </c>
      <c r="AW3104" t="s">
        <v>65</v>
      </c>
      <c r="AX3104">
        <v>0</v>
      </c>
      <c r="AY3104" t="s">
        <v>74</v>
      </c>
    </row>
    <row r="3105" spans="1:51" x14ac:dyDescent="0.25">
      <c r="A3105">
        <v>20552</v>
      </c>
      <c r="B3105">
        <v>657208</v>
      </c>
      <c r="C3105">
        <v>840519</v>
      </c>
      <c r="D3105">
        <v>25000</v>
      </c>
      <c r="E3105">
        <v>25000</v>
      </c>
      <c r="F3105">
        <v>24950</v>
      </c>
      <c r="G3105" t="s">
        <v>90</v>
      </c>
      <c r="H3105" s="1">
        <v>0.16020000000000001</v>
      </c>
      <c r="I3105">
        <v>879.18</v>
      </c>
      <c r="J3105" t="s">
        <v>123</v>
      </c>
      <c r="K3105" t="s">
        <v>199</v>
      </c>
      <c r="M3105" t="s">
        <v>100</v>
      </c>
      <c r="N3105" t="s">
        <v>55</v>
      </c>
      <c r="O3105">
        <v>90000</v>
      </c>
      <c r="P3105" t="s">
        <v>85</v>
      </c>
      <c r="Q3105" s="2">
        <v>40544</v>
      </c>
      <c r="R3105" t="s">
        <v>57</v>
      </c>
      <c r="S3105" t="s">
        <v>58</v>
      </c>
      <c r="T3105" t="s">
        <v>6885</v>
      </c>
      <c r="U3105" t="s">
        <v>80</v>
      </c>
      <c r="V3105" t="s">
        <v>6886</v>
      </c>
      <c r="W3105" t="s">
        <v>2202</v>
      </c>
      <c r="X3105" t="s">
        <v>279</v>
      </c>
      <c r="Y3105">
        <v>1.24</v>
      </c>
      <c r="Z3105">
        <v>0</v>
      </c>
      <c r="AA3105" s="4">
        <v>43562</v>
      </c>
      <c r="AB3105">
        <v>0</v>
      </c>
      <c r="AE3105">
        <v>5</v>
      </c>
      <c r="AF3105">
        <v>0</v>
      </c>
      <c r="AG3105">
        <v>8650</v>
      </c>
      <c r="AH3105" s="1">
        <v>0.51200000000000001</v>
      </c>
      <c r="AI3105">
        <v>7</v>
      </c>
      <c r="AJ3105" t="s">
        <v>64</v>
      </c>
      <c r="AK3105">
        <v>0</v>
      </c>
      <c r="AL3105">
        <v>0</v>
      </c>
      <c r="AM3105">
        <v>12029.99</v>
      </c>
      <c r="AN3105">
        <v>12005.96</v>
      </c>
      <c r="AO3105">
        <v>7660.72</v>
      </c>
      <c r="AP3105">
        <v>3765.37</v>
      </c>
      <c r="AQ3105">
        <v>0</v>
      </c>
      <c r="AR3105">
        <v>603.9</v>
      </c>
      <c r="AS3105">
        <v>6.84</v>
      </c>
      <c r="AT3105" s="4">
        <v>43567</v>
      </c>
      <c r="AU3105">
        <v>39.520000000000003</v>
      </c>
      <c r="AV3105" s="4">
        <v>43689</v>
      </c>
      <c r="AW3105" t="s">
        <v>65</v>
      </c>
      <c r="AX3105">
        <v>0</v>
      </c>
      <c r="AY3105" t="s">
        <v>74</v>
      </c>
    </row>
    <row r="3106" spans="1:51" x14ac:dyDescent="0.25">
      <c r="A3106">
        <v>20560</v>
      </c>
      <c r="B3106">
        <v>653891</v>
      </c>
      <c r="C3106">
        <v>836268</v>
      </c>
      <c r="D3106">
        <v>21000</v>
      </c>
      <c r="E3106">
        <v>21000</v>
      </c>
      <c r="F3106">
        <v>20975</v>
      </c>
      <c r="G3106" t="s">
        <v>50</v>
      </c>
      <c r="H3106" s="1">
        <v>0.17510000000000001</v>
      </c>
      <c r="I3106">
        <v>527.69000000000005</v>
      </c>
      <c r="J3106" t="s">
        <v>152</v>
      </c>
      <c r="K3106" t="s">
        <v>153</v>
      </c>
      <c r="L3106" t="s">
        <v>6887</v>
      </c>
      <c r="M3106" t="s">
        <v>77</v>
      </c>
      <c r="N3106" t="s">
        <v>139</v>
      </c>
      <c r="O3106">
        <v>74000</v>
      </c>
      <c r="P3106" t="s">
        <v>85</v>
      </c>
      <c r="Q3106" s="2">
        <v>40544</v>
      </c>
      <c r="R3106" t="s">
        <v>57</v>
      </c>
      <c r="S3106" t="s">
        <v>58</v>
      </c>
      <c r="T3106" t="s">
        <v>6888</v>
      </c>
      <c r="U3106" t="s">
        <v>94</v>
      </c>
      <c r="V3106" t="s">
        <v>6889</v>
      </c>
      <c r="W3106" t="s">
        <v>134</v>
      </c>
      <c r="X3106" t="s">
        <v>135</v>
      </c>
      <c r="Y3106">
        <v>12.58</v>
      </c>
      <c r="Z3106">
        <v>0</v>
      </c>
      <c r="AA3106" s="3">
        <v>36251</v>
      </c>
      <c r="AB3106">
        <v>3</v>
      </c>
      <c r="AE3106">
        <v>13</v>
      </c>
      <c r="AF3106">
        <v>0</v>
      </c>
      <c r="AG3106">
        <v>31616</v>
      </c>
      <c r="AH3106" s="1">
        <v>0.72699999999999998</v>
      </c>
      <c r="AI3106">
        <v>31</v>
      </c>
      <c r="AJ3106" t="s">
        <v>64</v>
      </c>
      <c r="AK3106">
        <v>0</v>
      </c>
      <c r="AL3106">
        <v>0</v>
      </c>
      <c r="AM3106">
        <v>8969.11</v>
      </c>
      <c r="AN3106">
        <v>8958.52</v>
      </c>
      <c r="AO3106">
        <v>4212.43</v>
      </c>
      <c r="AP3106">
        <v>4756.68</v>
      </c>
      <c r="AQ3106">
        <v>0</v>
      </c>
      <c r="AR3106">
        <v>0</v>
      </c>
      <c r="AS3106">
        <v>0</v>
      </c>
      <c r="AT3106" s="4">
        <v>43689</v>
      </c>
      <c r="AU3106">
        <v>46.41</v>
      </c>
      <c r="AV3106" s="4">
        <v>43601</v>
      </c>
      <c r="AW3106" t="s">
        <v>65</v>
      </c>
      <c r="AX3106">
        <v>0</v>
      </c>
      <c r="AY3106" t="s">
        <v>74</v>
      </c>
    </row>
    <row r="3107" spans="1:51" x14ac:dyDescent="0.25">
      <c r="A3107">
        <v>20563</v>
      </c>
      <c r="B3107">
        <v>649688</v>
      </c>
      <c r="C3107">
        <v>831132</v>
      </c>
      <c r="D3107">
        <v>9250</v>
      </c>
      <c r="E3107">
        <v>9250</v>
      </c>
      <c r="F3107">
        <v>9250</v>
      </c>
      <c r="G3107" t="s">
        <v>90</v>
      </c>
      <c r="H3107" s="1">
        <v>0.1565</v>
      </c>
      <c r="I3107">
        <v>323.61</v>
      </c>
      <c r="J3107" t="s">
        <v>123</v>
      </c>
      <c r="K3107" t="s">
        <v>193</v>
      </c>
      <c r="L3107" t="s">
        <v>6890</v>
      </c>
      <c r="M3107" t="s">
        <v>105</v>
      </c>
      <c r="N3107" t="s">
        <v>55</v>
      </c>
      <c r="O3107">
        <v>38000</v>
      </c>
      <c r="P3107" t="s">
        <v>56</v>
      </c>
      <c r="Q3107" s="2">
        <v>40544</v>
      </c>
      <c r="R3107" t="s">
        <v>57</v>
      </c>
      <c r="S3107" t="s">
        <v>58</v>
      </c>
      <c r="T3107" t="s">
        <v>6891</v>
      </c>
      <c r="U3107" t="s">
        <v>94</v>
      </c>
      <c r="V3107" t="s">
        <v>703</v>
      </c>
      <c r="W3107" t="s">
        <v>1348</v>
      </c>
      <c r="X3107" t="s">
        <v>97</v>
      </c>
      <c r="Y3107">
        <v>24.44</v>
      </c>
      <c r="Z3107">
        <v>0</v>
      </c>
      <c r="AA3107" s="4">
        <v>43683</v>
      </c>
      <c r="AB3107">
        <v>2</v>
      </c>
      <c r="AE3107">
        <v>16</v>
      </c>
      <c r="AF3107">
        <v>0</v>
      </c>
      <c r="AG3107">
        <v>3964</v>
      </c>
      <c r="AH3107" s="1">
        <v>0.23499999999999999</v>
      </c>
      <c r="AI3107">
        <v>18</v>
      </c>
      <c r="AJ3107" t="s">
        <v>64</v>
      </c>
      <c r="AK3107">
        <v>0</v>
      </c>
      <c r="AL3107">
        <v>0</v>
      </c>
      <c r="AM3107">
        <v>7662.59</v>
      </c>
      <c r="AN3107">
        <v>7662.59</v>
      </c>
      <c r="AO3107">
        <v>5389.28</v>
      </c>
      <c r="AP3107">
        <v>2034.2</v>
      </c>
      <c r="AQ3107">
        <v>0</v>
      </c>
      <c r="AR3107">
        <v>239.11</v>
      </c>
      <c r="AS3107">
        <v>2.54</v>
      </c>
      <c r="AT3107" s="4">
        <v>43478</v>
      </c>
      <c r="AU3107">
        <v>323.61</v>
      </c>
      <c r="AV3107" s="4">
        <v>43629</v>
      </c>
      <c r="AW3107" t="s">
        <v>65</v>
      </c>
      <c r="AX3107">
        <v>0</v>
      </c>
      <c r="AY3107" t="s">
        <v>105</v>
      </c>
    </row>
    <row r="3108" spans="1:51" x14ac:dyDescent="0.25">
      <c r="A3108">
        <v>20567</v>
      </c>
      <c r="B3108">
        <v>657053</v>
      </c>
      <c r="C3108">
        <v>840330</v>
      </c>
      <c r="D3108">
        <v>7000</v>
      </c>
      <c r="E3108">
        <v>7000</v>
      </c>
      <c r="F3108">
        <v>7000</v>
      </c>
      <c r="G3108" t="s">
        <v>90</v>
      </c>
      <c r="H3108" s="1">
        <v>7.6600000000000001E-2</v>
      </c>
      <c r="I3108">
        <v>218.26</v>
      </c>
      <c r="J3108" t="s">
        <v>136</v>
      </c>
      <c r="K3108" t="s">
        <v>137</v>
      </c>
      <c r="M3108" t="s">
        <v>126</v>
      </c>
      <c r="N3108" t="s">
        <v>139</v>
      </c>
      <c r="O3108">
        <v>250000</v>
      </c>
      <c r="P3108" t="s">
        <v>56</v>
      </c>
      <c r="Q3108" s="2">
        <v>40575</v>
      </c>
      <c r="R3108" t="s">
        <v>57</v>
      </c>
      <c r="S3108" t="s">
        <v>58</v>
      </c>
      <c r="T3108" t="s">
        <v>6892</v>
      </c>
      <c r="U3108" t="s">
        <v>181</v>
      </c>
      <c r="V3108" t="s">
        <v>6893</v>
      </c>
      <c r="W3108" t="s">
        <v>877</v>
      </c>
      <c r="X3108" t="s">
        <v>109</v>
      </c>
      <c r="Y3108">
        <v>3.78</v>
      </c>
      <c r="Z3108">
        <v>0</v>
      </c>
      <c r="AA3108" s="3">
        <v>36831</v>
      </c>
      <c r="AB3108">
        <v>1</v>
      </c>
      <c r="AE3108">
        <v>7</v>
      </c>
      <c r="AF3108">
        <v>0</v>
      </c>
      <c r="AG3108">
        <v>31386</v>
      </c>
      <c r="AH3108" s="1">
        <v>0.77300000000000002</v>
      </c>
      <c r="AI3108">
        <v>21</v>
      </c>
      <c r="AJ3108" t="s">
        <v>64</v>
      </c>
      <c r="AK3108">
        <v>0</v>
      </c>
      <c r="AL3108">
        <v>0</v>
      </c>
      <c r="AM3108">
        <v>3422.11</v>
      </c>
      <c r="AN3108">
        <v>3422.11</v>
      </c>
      <c r="AO3108">
        <v>2703.93</v>
      </c>
      <c r="AP3108">
        <v>546.72</v>
      </c>
      <c r="AQ3108">
        <v>0</v>
      </c>
      <c r="AR3108">
        <v>171.46</v>
      </c>
      <c r="AS3108">
        <v>2.1</v>
      </c>
      <c r="AT3108" s="4">
        <v>43597</v>
      </c>
      <c r="AU3108">
        <v>218.26</v>
      </c>
      <c r="AV3108" s="4">
        <v>43750</v>
      </c>
      <c r="AW3108" t="s">
        <v>65</v>
      </c>
      <c r="AX3108">
        <v>0</v>
      </c>
      <c r="AY3108" t="s">
        <v>74</v>
      </c>
    </row>
    <row r="3109" spans="1:51" x14ac:dyDescent="0.25">
      <c r="A3109">
        <v>20575</v>
      </c>
      <c r="B3109">
        <v>656918</v>
      </c>
      <c r="C3109">
        <v>840155</v>
      </c>
      <c r="D3109">
        <v>15000</v>
      </c>
      <c r="E3109">
        <v>15000</v>
      </c>
      <c r="F3109">
        <v>15000</v>
      </c>
      <c r="G3109" t="s">
        <v>50</v>
      </c>
      <c r="H3109" s="1">
        <v>0.2011</v>
      </c>
      <c r="I3109">
        <v>398.33</v>
      </c>
      <c r="J3109" t="s">
        <v>494</v>
      </c>
      <c r="K3109" t="s">
        <v>557</v>
      </c>
      <c r="L3109" t="s">
        <v>6894</v>
      </c>
      <c r="M3109" t="s">
        <v>100</v>
      </c>
      <c r="N3109" t="s">
        <v>55</v>
      </c>
      <c r="O3109">
        <v>40000</v>
      </c>
      <c r="P3109" t="s">
        <v>56</v>
      </c>
      <c r="Q3109" s="2">
        <v>40544</v>
      </c>
      <c r="R3109" t="s">
        <v>57</v>
      </c>
      <c r="S3109" t="s">
        <v>58</v>
      </c>
      <c r="T3109" t="s">
        <v>6895</v>
      </c>
      <c r="U3109" t="s">
        <v>94</v>
      </c>
      <c r="V3109" t="s">
        <v>6896</v>
      </c>
      <c r="W3109" t="s">
        <v>1999</v>
      </c>
      <c r="X3109" t="s">
        <v>279</v>
      </c>
      <c r="Y3109">
        <v>13.65</v>
      </c>
      <c r="Z3109">
        <v>0</v>
      </c>
      <c r="AA3109" s="4">
        <v>43773</v>
      </c>
      <c r="AB3109">
        <v>2</v>
      </c>
      <c r="AE3109">
        <v>13</v>
      </c>
      <c r="AF3109">
        <v>0</v>
      </c>
      <c r="AG3109">
        <v>8471</v>
      </c>
      <c r="AH3109" s="1">
        <v>0.75600000000000001</v>
      </c>
      <c r="AI3109">
        <v>18</v>
      </c>
      <c r="AJ3109" t="s">
        <v>64</v>
      </c>
      <c r="AK3109">
        <v>0</v>
      </c>
      <c r="AL3109">
        <v>0</v>
      </c>
      <c r="AM3109">
        <v>14025.6</v>
      </c>
      <c r="AN3109">
        <v>14025.6</v>
      </c>
      <c r="AO3109">
        <v>6137.16</v>
      </c>
      <c r="AP3109">
        <v>6608.06</v>
      </c>
      <c r="AQ3109">
        <v>0</v>
      </c>
      <c r="AR3109">
        <v>1280.3800000000001</v>
      </c>
      <c r="AS3109">
        <v>12.80380001</v>
      </c>
      <c r="AT3109" s="4">
        <v>43782</v>
      </c>
      <c r="AU3109">
        <v>39.36</v>
      </c>
      <c r="AV3109" s="4">
        <v>43538</v>
      </c>
      <c r="AW3109" t="s">
        <v>65</v>
      </c>
      <c r="AX3109">
        <v>0</v>
      </c>
      <c r="AY3109" t="s">
        <v>74</v>
      </c>
    </row>
    <row r="3110" spans="1:51" x14ac:dyDescent="0.25">
      <c r="A3110">
        <v>20587</v>
      </c>
      <c r="B3110">
        <v>651893</v>
      </c>
      <c r="C3110">
        <v>833821</v>
      </c>
      <c r="D3110">
        <v>10000</v>
      </c>
      <c r="E3110">
        <v>10000</v>
      </c>
      <c r="F3110">
        <v>9975</v>
      </c>
      <c r="G3110" t="s">
        <v>90</v>
      </c>
      <c r="H3110" s="1">
        <v>0.1037</v>
      </c>
      <c r="I3110">
        <v>324.42</v>
      </c>
      <c r="J3110" t="s">
        <v>67</v>
      </c>
      <c r="K3110" t="s">
        <v>110</v>
      </c>
      <c r="L3110" t="s">
        <v>4282</v>
      </c>
      <c r="M3110" t="s">
        <v>126</v>
      </c>
      <c r="N3110" t="s">
        <v>139</v>
      </c>
      <c r="O3110">
        <v>68000</v>
      </c>
      <c r="P3110" t="s">
        <v>56</v>
      </c>
      <c r="Q3110" s="2">
        <v>40544</v>
      </c>
      <c r="R3110" t="s">
        <v>57</v>
      </c>
      <c r="S3110" t="s">
        <v>58</v>
      </c>
      <c r="T3110" t="s">
        <v>6897</v>
      </c>
      <c r="U3110" t="s">
        <v>94</v>
      </c>
      <c r="V3110" t="s">
        <v>6898</v>
      </c>
      <c r="W3110" t="s">
        <v>1076</v>
      </c>
      <c r="X3110" t="s">
        <v>358</v>
      </c>
      <c r="Y3110">
        <v>12.51</v>
      </c>
      <c r="Z3110">
        <v>0</v>
      </c>
      <c r="AA3110" s="3">
        <v>35612</v>
      </c>
      <c r="AB3110">
        <v>1</v>
      </c>
      <c r="AC3110">
        <v>39</v>
      </c>
      <c r="AE3110">
        <v>11</v>
      </c>
      <c r="AF3110">
        <v>0</v>
      </c>
      <c r="AG3110">
        <v>15628</v>
      </c>
      <c r="AH3110" s="1">
        <v>0.34499999999999997</v>
      </c>
      <c r="AI3110">
        <v>27</v>
      </c>
      <c r="AJ3110" t="s">
        <v>64</v>
      </c>
      <c r="AK3110">
        <v>0</v>
      </c>
      <c r="AL3110">
        <v>0</v>
      </c>
      <c r="AM3110">
        <v>10047.41</v>
      </c>
      <c r="AN3110">
        <v>10022.299999999999</v>
      </c>
      <c r="AO3110">
        <v>8411.4</v>
      </c>
      <c r="AP3110">
        <v>1636.01</v>
      </c>
      <c r="AQ3110">
        <v>0</v>
      </c>
      <c r="AR3110">
        <v>0</v>
      </c>
      <c r="AS3110">
        <v>0</v>
      </c>
      <c r="AT3110" s="4">
        <v>43721</v>
      </c>
      <c r="AU3110">
        <v>324.42</v>
      </c>
      <c r="AV3110" s="4">
        <v>43571</v>
      </c>
      <c r="AW3110" t="s">
        <v>65</v>
      </c>
      <c r="AX3110">
        <v>0</v>
      </c>
      <c r="AY3110" t="s">
        <v>74</v>
      </c>
    </row>
    <row r="3111" spans="1:51" x14ac:dyDescent="0.25">
      <c r="A3111">
        <v>20589</v>
      </c>
      <c r="B3111">
        <v>656790</v>
      </c>
      <c r="C3111">
        <v>839993</v>
      </c>
      <c r="D3111">
        <v>11000</v>
      </c>
      <c r="E3111">
        <v>11000</v>
      </c>
      <c r="F3111">
        <v>10950</v>
      </c>
      <c r="G3111" t="s">
        <v>50</v>
      </c>
      <c r="H3111" s="1">
        <v>0.14910000000000001</v>
      </c>
      <c r="I3111">
        <v>261.17</v>
      </c>
      <c r="J3111" t="s">
        <v>123</v>
      </c>
      <c r="K3111" t="s">
        <v>124</v>
      </c>
      <c r="L3111" t="s">
        <v>6899</v>
      </c>
      <c r="M3111" t="s">
        <v>105</v>
      </c>
      <c r="N3111" t="s">
        <v>55</v>
      </c>
      <c r="O3111">
        <v>60000</v>
      </c>
      <c r="P3111" t="s">
        <v>85</v>
      </c>
      <c r="Q3111" s="2">
        <v>40544</v>
      </c>
      <c r="R3111" t="s">
        <v>57</v>
      </c>
      <c r="S3111" t="s">
        <v>58</v>
      </c>
      <c r="T3111" t="s">
        <v>6900</v>
      </c>
      <c r="U3111" t="s">
        <v>94</v>
      </c>
      <c r="V3111" t="s">
        <v>6901</v>
      </c>
      <c r="W3111" t="s">
        <v>841</v>
      </c>
      <c r="X3111" t="s">
        <v>842</v>
      </c>
      <c r="Y3111">
        <v>19.7</v>
      </c>
      <c r="Z3111">
        <v>0</v>
      </c>
      <c r="AA3111" s="3">
        <v>33178</v>
      </c>
      <c r="AB3111">
        <v>1</v>
      </c>
      <c r="AD3111">
        <v>95</v>
      </c>
      <c r="AE3111">
        <v>19</v>
      </c>
      <c r="AF3111">
        <v>1</v>
      </c>
      <c r="AG3111">
        <v>8589</v>
      </c>
      <c r="AH3111" s="1">
        <v>0.45900000000000002</v>
      </c>
      <c r="AI3111">
        <v>43</v>
      </c>
      <c r="AJ3111" t="s">
        <v>64</v>
      </c>
      <c r="AK3111">
        <v>0</v>
      </c>
      <c r="AL3111">
        <v>0</v>
      </c>
      <c r="AM3111">
        <v>5440.99</v>
      </c>
      <c r="AN3111">
        <v>5416.33</v>
      </c>
      <c r="AO3111">
        <v>2641.08</v>
      </c>
      <c r="AP3111">
        <v>2305.38</v>
      </c>
      <c r="AQ3111">
        <v>0</v>
      </c>
      <c r="AR3111">
        <v>494.53</v>
      </c>
      <c r="AS3111">
        <v>4.5599999999999996</v>
      </c>
      <c r="AT3111" s="4">
        <v>43720</v>
      </c>
      <c r="AU3111">
        <v>261.17</v>
      </c>
      <c r="AV3111" s="4">
        <v>43509</v>
      </c>
      <c r="AW3111" t="s">
        <v>65</v>
      </c>
      <c r="AX3111">
        <v>1</v>
      </c>
      <c r="AY3111" t="s">
        <v>105</v>
      </c>
    </row>
    <row r="3112" spans="1:51" x14ac:dyDescent="0.25">
      <c r="A3112">
        <v>20593</v>
      </c>
      <c r="B3112">
        <v>656642</v>
      </c>
      <c r="C3112">
        <v>839834</v>
      </c>
      <c r="D3112">
        <v>20000</v>
      </c>
      <c r="E3112">
        <v>20000</v>
      </c>
      <c r="F3112">
        <v>19975</v>
      </c>
      <c r="G3112" t="s">
        <v>50</v>
      </c>
      <c r="H3112" s="1">
        <v>0.16400000000000001</v>
      </c>
      <c r="I3112">
        <v>490.63</v>
      </c>
      <c r="J3112" t="s">
        <v>152</v>
      </c>
      <c r="K3112" t="s">
        <v>345</v>
      </c>
      <c r="L3112" t="s">
        <v>6902</v>
      </c>
      <c r="M3112" t="s">
        <v>180</v>
      </c>
      <c r="N3112" t="s">
        <v>78</v>
      </c>
      <c r="O3112">
        <v>65000</v>
      </c>
      <c r="P3112" t="s">
        <v>56</v>
      </c>
      <c r="Q3112" s="2">
        <v>40544</v>
      </c>
      <c r="R3112" t="s">
        <v>57</v>
      </c>
      <c r="S3112" t="s">
        <v>58</v>
      </c>
      <c r="U3112" t="s">
        <v>94</v>
      </c>
      <c r="V3112" t="s">
        <v>6903</v>
      </c>
      <c r="W3112" t="s">
        <v>682</v>
      </c>
      <c r="X3112" t="s">
        <v>83</v>
      </c>
      <c r="Y3112">
        <v>21.62</v>
      </c>
      <c r="Z3112">
        <v>0</v>
      </c>
      <c r="AA3112" s="4">
        <v>43710</v>
      </c>
      <c r="AB3112">
        <v>3</v>
      </c>
      <c r="AE3112">
        <v>6</v>
      </c>
      <c r="AF3112">
        <v>0</v>
      </c>
      <c r="AG3112">
        <v>15860</v>
      </c>
      <c r="AH3112" s="1">
        <v>0.72099999999999997</v>
      </c>
      <c r="AI3112">
        <v>16</v>
      </c>
      <c r="AJ3112" t="s">
        <v>64</v>
      </c>
      <c r="AK3112">
        <v>0</v>
      </c>
      <c r="AL3112">
        <v>0</v>
      </c>
      <c r="AM3112">
        <v>978.9</v>
      </c>
      <c r="AN3112">
        <v>977.68</v>
      </c>
      <c r="AO3112">
        <v>436.51</v>
      </c>
      <c r="AP3112">
        <v>542.39</v>
      </c>
      <c r="AQ3112">
        <v>0</v>
      </c>
      <c r="AR3112">
        <v>0</v>
      </c>
      <c r="AS3112">
        <v>0</v>
      </c>
      <c r="AT3112" s="4">
        <v>43566</v>
      </c>
      <c r="AU3112">
        <v>490.63</v>
      </c>
      <c r="AV3112" s="4">
        <v>43601</v>
      </c>
      <c r="AW3112" t="s">
        <v>65</v>
      </c>
      <c r="AX3112">
        <v>0</v>
      </c>
      <c r="AY3112" t="s">
        <v>74</v>
      </c>
    </row>
    <row r="3113" spans="1:51" x14ac:dyDescent="0.25">
      <c r="A3113">
        <v>20600</v>
      </c>
      <c r="B3113">
        <v>656300</v>
      </c>
      <c r="C3113">
        <v>839409</v>
      </c>
      <c r="D3113">
        <v>8000</v>
      </c>
      <c r="E3113">
        <v>8000</v>
      </c>
      <c r="F3113">
        <v>7975</v>
      </c>
      <c r="G3113" t="s">
        <v>50</v>
      </c>
      <c r="H3113" s="1">
        <v>0.1565</v>
      </c>
      <c r="I3113">
        <v>193.06</v>
      </c>
      <c r="J3113" t="s">
        <v>123</v>
      </c>
      <c r="K3113" t="s">
        <v>193</v>
      </c>
      <c r="L3113" t="s">
        <v>6904</v>
      </c>
      <c r="M3113" t="s">
        <v>100</v>
      </c>
      <c r="N3113" t="s">
        <v>55</v>
      </c>
      <c r="O3113">
        <v>60000</v>
      </c>
      <c r="P3113" t="s">
        <v>85</v>
      </c>
      <c r="Q3113" s="2">
        <v>40544</v>
      </c>
      <c r="R3113" t="s">
        <v>57</v>
      </c>
      <c r="S3113" t="s">
        <v>58</v>
      </c>
      <c r="T3113" t="s">
        <v>6905</v>
      </c>
      <c r="U3113" t="s">
        <v>94</v>
      </c>
      <c r="V3113" t="s">
        <v>237</v>
      </c>
      <c r="W3113" t="s">
        <v>624</v>
      </c>
      <c r="X3113" t="s">
        <v>329</v>
      </c>
      <c r="Y3113">
        <v>12.6</v>
      </c>
      <c r="Z3113">
        <v>0</v>
      </c>
      <c r="AA3113" s="3">
        <v>36434</v>
      </c>
      <c r="AB3113">
        <v>2</v>
      </c>
      <c r="AE3113">
        <v>11</v>
      </c>
      <c r="AF3113">
        <v>0</v>
      </c>
      <c r="AG3113">
        <v>8098</v>
      </c>
      <c r="AH3113" s="5">
        <v>0.6</v>
      </c>
      <c r="AI3113">
        <v>20</v>
      </c>
      <c r="AJ3113" t="s">
        <v>64</v>
      </c>
      <c r="AK3113">
        <v>0</v>
      </c>
      <c r="AL3113">
        <v>0</v>
      </c>
      <c r="AM3113">
        <v>1539.12</v>
      </c>
      <c r="AN3113">
        <v>1534.32</v>
      </c>
      <c r="AO3113">
        <v>740.49</v>
      </c>
      <c r="AP3113">
        <v>798.63</v>
      </c>
      <c r="AQ3113">
        <v>0</v>
      </c>
      <c r="AR3113">
        <v>0</v>
      </c>
      <c r="AS3113">
        <v>0</v>
      </c>
      <c r="AT3113" s="4">
        <v>43749</v>
      </c>
      <c r="AU3113">
        <v>193.06</v>
      </c>
      <c r="AV3113" s="4">
        <v>43601</v>
      </c>
      <c r="AW3113" t="s">
        <v>65</v>
      </c>
      <c r="AX3113">
        <v>0</v>
      </c>
      <c r="AY3113" t="s">
        <v>74</v>
      </c>
    </row>
    <row r="3114" spans="1:51" x14ac:dyDescent="0.25">
      <c r="A3114">
        <v>20607</v>
      </c>
      <c r="B3114">
        <v>656273</v>
      </c>
      <c r="C3114">
        <v>839379</v>
      </c>
      <c r="D3114">
        <v>10000</v>
      </c>
      <c r="E3114">
        <v>10000</v>
      </c>
      <c r="F3114">
        <v>10000</v>
      </c>
      <c r="G3114" t="s">
        <v>50</v>
      </c>
      <c r="H3114" s="1">
        <v>0.18990000000000001</v>
      </c>
      <c r="I3114">
        <v>259.36</v>
      </c>
      <c r="J3114" t="s">
        <v>75</v>
      </c>
      <c r="K3114" t="s">
        <v>713</v>
      </c>
      <c r="L3114" t="s">
        <v>6906</v>
      </c>
      <c r="M3114" t="s">
        <v>54</v>
      </c>
      <c r="N3114" t="s">
        <v>55</v>
      </c>
      <c r="O3114">
        <v>38088</v>
      </c>
      <c r="P3114" t="s">
        <v>56</v>
      </c>
      <c r="Q3114" s="2">
        <v>40544</v>
      </c>
      <c r="R3114" t="s">
        <v>57</v>
      </c>
      <c r="S3114" t="s">
        <v>58</v>
      </c>
      <c r="T3114" t="s">
        <v>6907</v>
      </c>
      <c r="U3114" t="s">
        <v>94</v>
      </c>
      <c r="V3114" t="s">
        <v>6908</v>
      </c>
      <c r="W3114" t="s">
        <v>349</v>
      </c>
      <c r="X3114" t="s">
        <v>122</v>
      </c>
      <c r="Y3114">
        <v>16.760000000000002</v>
      </c>
      <c r="Z3114">
        <v>0</v>
      </c>
      <c r="AA3114" s="4">
        <v>43711</v>
      </c>
      <c r="AB3114">
        <v>1</v>
      </c>
      <c r="AE3114">
        <v>7</v>
      </c>
      <c r="AF3114">
        <v>0</v>
      </c>
      <c r="AG3114">
        <v>16898</v>
      </c>
      <c r="AH3114" s="1">
        <v>0.95499999999999996</v>
      </c>
      <c r="AI3114">
        <v>11</v>
      </c>
      <c r="AJ3114" t="s">
        <v>64</v>
      </c>
      <c r="AK3114">
        <v>0</v>
      </c>
      <c r="AL3114">
        <v>0</v>
      </c>
      <c r="AM3114">
        <v>8662.65</v>
      </c>
      <c r="AN3114">
        <v>8662.65</v>
      </c>
      <c r="AO3114">
        <v>3822.59</v>
      </c>
      <c r="AP3114">
        <v>3956.68</v>
      </c>
      <c r="AQ3114">
        <v>0</v>
      </c>
      <c r="AR3114">
        <v>883.38</v>
      </c>
      <c r="AS3114">
        <v>8.8338000000000001</v>
      </c>
      <c r="AT3114" s="4">
        <v>43721</v>
      </c>
      <c r="AU3114">
        <v>43.5</v>
      </c>
      <c r="AV3114" s="4">
        <v>43479</v>
      </c>
      <c r="AW3114" t="s">
        <v>65</v>
      </c>
      <c r="AX3114">
        <v>0</v>
      </c>
      <c r="AY3114" t="s">
        <v>66</v>
      </c>
    </row>
    <row r="3115" spans="1:51" x14ac:dyDescent="0.25">
      <c r="A3115">
        <v>20611</v>
      </c>
      <c r="B3115">
        <v>656009</v>
      </c>
      <c r="C3115">
        <v>839031</v>
      </c>
      <c r="D3115">
        <v>14000</v>
      </c>
      <c r="E3115">
        <v>14000</v>
      </c>
      <c r="F3115">
        <v>13755.98</v>
      </c>
      <c r="G3115" t="s">
        <v>50</v>
      </c>
      <c r="H3115" s="1">
        <v>0.13059999999999999</v>
      </c>
      <c r="I3115">
        <v>318.98</v>
      </c>
      <c r="J3115" t="s">
        <v>51</v>
      </c>
      <c r="K3115" t="s">
        <v>116</v>
      </c>
      <c r="L3115" t="s">
        <v>6909</v>
      </c>
      <c r="M3115" t="s">
        <v>105</v>
      </c>
      <c r="N3115" t="s">
        <v>139</v>
      </c>
      <c r="O3115">
        <v>155004</v>
      </c>
      <c r="P3115" t="s">
        <v>112</v>
      </c>
      <c r="Q3115" s="2">
        <v>40544</v>
      </c>
      <c r="R3115" t="s">
        <v>57</v>
      </c>
      <c r="S3115" t="s">
        <v>58</v>
      </c>
      <c r="T3115" t="s">
        <v>6910</v>
      </c>
      <c r="U3115" t="s">
        <v>94</v>
      </c>
      <c r="V3115" t="s">
        <v>2247</v>
      </c>
      <c r="W3115" t="s">
        <v>680</v>
      </c>
      <c r="X3115" t="s">
        <v>83</v>
      </c>
      <c r="Y3115">
        <v>14.96</v>
      </c>
      <c r="Z3115">
        <v>0</v>
      </c>
      <c r="AA3115" s="3">
        <v>34820</v>
      </c>
      <c r="AB3115">
        <v>3</v>
      </c>
      <c r="AC3115">
        <v>72</v>
      </c>
      <c r="AE3115">
        <v>10</v>
      </c>
      <c r="AF3115">
        <v>0</v>
      </c>
      <c r="AG3115">
        <v>17586</v>
      </c>
      <c r="AH3115" s="1">
        <v>0.57899999999999996</v>
      </c>
      <c r="AI3115">
        <v>41</v>
      </c>
      <c r="AJ3115" t="s">
        <v>64</v>
      </c>
      <c r="AK3115">
        <v>0</v>
      </c>
      <c r="AL3115">
        <v>0</v>
      </c>
      <c r="AM3115">
        <v>1609.89</v>
      </c>
      <c r="AN3115">
        <v>1592.44</v>
      </c>
      <c r="AO3115">
        <v>332.74</v>
      </c>
      <c r="AP3115">
        <v>300.83999999999997</v>
      </c>
      <c r="AQ3115">
        <v>0</v>
      </c>
      <c r="AR3115">
        <v>976.31</v>
      </c>
      <c r="AS3115">
        <v>341.75</v>
      </c>
      <c r="AT3115" s="4">
        <v>43566</v>
      </c>
      <c r="AU3115">
        <v>318.98</v>
      </c>
      <c r="AV3115" s="4">
        <v>43601</v>
      </c>
      <c r="AW3115" t="s">
        <v>65</v>
      </c>
      <c r="AX3115">
        <v>0</v>
      </c>
      <c r="AY3115" t="s">
        <v>105</v>
      </c>
    </row>
    <row r="3116" spans="1:51" x14ac:dyDescent="0.25">
      <c r="A3116">
        <v>20613</v>
      </c>
      <c r="B3116">
        <v>656055</v>
      </c>
      <c r="C3116">
        <v>839094</v>
      </c>
      <c r="D3116">
        <v>7500</v>
      </c>
      <c r="E3116">
        <v>7500</v>
      </c>
      <c r="F3116">
        <v>7500</v>
      </c>
      <c r="G3116" t="s">
        <v>50</v>
      </c>
      <c r="H3116" s="1">
        <v>0.14910000000000001</v>
      </c>
      <c r="I3116">
        <v>178.08</v>
      </c>
      <c r="J3116" t="s">
        <v>123</v>
      </c>
      <c r="K3116" t="s">
        <v>124</v>
      </c>
      <c r="L3116" t="s">
        <v>6911</v>
      </c>
      <c r="M3116" t="s">
        <v>126</v>
      </c>
      <c r="N3116" t="s">
        <v>55</v>
      </c>
      <c r="O3116">
        <v>58500</v>
      </c>
      <c r="P3116" t="s">
        <v>112</v>
      </c>
      <c r="Q3116" s="2">
        <v>40544</v>
      </c>
      <c r="R3116" t="s">
        <v>57</v>
      </c>
      <c r="S3116" t="s">
        <v>58</v>
      </c>
      <c r="U3116" t="s">
        <v>94</v>
      </c>
      <c r="V3116" t="s">
        <v>6912</v>
      </c>
      <c r="W3116" t="s">
        <v>272</v>
      </c>
      <c r="X3116" t="s">
        <v>83</v>
      </c>
      <c r="Y3116">
        <v>20.49</v>
      </c>
      <c r="Z3116">
        <v>0</v>
      </c>
      <c r="AA3116" s="3">
        <v>36100</v>
      </c>
      <c r="AB3116">
        <v>0</v>
      </c>
      <c r="AC3116">
        <v>50</v>
      </c>
      <c r="AE3116">
        <v>10</v>
      </c>
      <c r="AF3116">
        <v>0</v>
      </c>
      <c r="AG3116">
        <v>3578</v>
      </c>
      <c r="AH3116" s="1">
        <v>0.43099999999999999</v>
      </c>
      <c r="AI3116">
        <v>24</v>
      </c>
      <c r="AJ3116" t="s">
        <v>64</v>
      </c>
      <c r="AK3116">
        <v>0</v>
      </c>
      <c r="AL3116">
        <v>0</v>
      </c>
      <c r="AM3116">
        <v>5519.43</v>
      </c>
      <c r="AN3116">
        <v>5519.43</v>
      </c>
      <c r="AO3116">
        <v>3174.91</v>
      </c>
      <c r="AP3116">
        <v>2325.42</v>
      </c>
      <c r="AQ3116">
        <v>0</v>
      </c>
      <c r="AR3116">
        <v>19.100000000000001</v>
      </c>
      <c r="AS3116">
        <v>6.64</v>
      </c>
      <c r="AT3116" s="4">
        <v>43721</v>
      </c>
      <c r="AU3116">
        <v>178.08</v>
      </c>
      <c r="AV3116" s="4">
        <v>43601</v>
      </c>
      <c r="AW3116" t="s">
        <v>65</v>
      </c>
      <c r="AX3116">
        <v>0</v>
      </c>
      <c r="AY3116" t="s">
        <v>74</v>
      </c>
    </row>
    <row r="3117" spans="1:51" x14ac:dyDescent="0.25">
      <c r="A3117">
        <v>20623</v>
      </c>
      <c r="B3117">
        <v>656157</v>
      </c>
      <c r="C3117">
        <v>839232</v>
      </c>
      <c r="D3117">
        <v>7000</v>
      </c>
      <c r="E3117">
        <v>7000</v>
      </c>
      <c r="F3117">
        <v>7000</v>
      </c>
      <c r="G3117" t="s">
        <v>50</v>
      </c>
      <c r="H3117" s="1">
        <v>0.1343</v>
      </c>
      <c r="I3117">
        <v>160.82</v>
      </c>
      <c r="J3117" t="s">
        <v>51</v>
      </c>
      <c r="K3117" t="s">
        <v>235</v>
      </c>
      <c r="L3117" t="s">
        <v>6913</v>
      </c>
      <c r="M3117" t="s">
        <v>105</v>
      </c>
      <c r="N3117" t="s">
        <v>139</v>
      </c>
      <c r="O3117">
        <v>47138</v>
      </c>
      <c r="P3117" t="s">
        <v>112</v>
      </c>
      <c r="Q3117" s="2">
        <v>40544</v>
      </c>
      <c r="R3117" t="s">
        <v>57</v>
      </c>
      <c r="S3117" t="s">
        <v>58</v>
      </c>
      <c r="T3117" t="s">
        <v>6914</v>
      </c>
      <c r="U3117" t="s">
        <v>94</v>
      </c>
      <c r="V3117" t="s">
        <v>1393</v>
      </c>
      <c r="W3117" t="s">
        <v>460</v>
      </c>
      <c r="X3117" t="s">
        <v>122</v>
      </c>
      <c r="Y3117">
        <v>12.83</v>
      </c>
      <c r="Z3117">
        <v>2</v>
      </c>
      <c r="AA3117" s="3">
        <v>31717</v>
      </c>
      <c r="AB3117">
        <v>3</v>
      </c>
      <c r="AC3117">
        <v>6</v>
      </c>
      <c r="AE3117">
        <v>6</v>
      </c>
      <c r="AF3117">
        <v>0</v>
      </c>
      <c r="AG3117">
        <v>6918</v>
      </c>
      <c r="AH3117" s="1">
        <v>0.55800000000000005</v>
      </c>
      <c r="AI3117">
        <v>27</v>
      </c>
      <c r="AJ3117" t="s">
        <v>64</v>
      </c>
      <c r="AK3117">
        <v>0</v>
      </c>
      <c r="AL3117">
        <v>0</v>
      </c>
      <c r="AM3117">
        <v>4764.3999999999996</v>
      </c>
      <c r="AN3117">
        <v>4764.3999999999996</v>
      </c>
      <c r="AO3117">
        <v>2685.94</v>
      </c>
      <c r="AP3117">
        <v>1808.49</v>
      </c>
      <c r="AQ3117">
        <v>0</v>
      </c>
      <c r="AR3117">
        <v>269.97000000000003</v>
      </c>
      <c r="AS3117">
        <v>2.58</v>
      </c>
      <c r="AT3117" s="4">
        <v>43598</v>
      </c>
      <c r="AU3117">
        <v>160.82</v>
      </c>
      <c r="AV3117" s="4">
        <v>43751</v>
      </c>
      <c r="AW3117" t="s">
        <v>65</v>
      </c>
      <c r="AX3117">
        <v>0</v>
      </c>
      <c r="AY3117" t="s">
        <v>105</v>
      </c>
    </row>
    <row r="3118" spans="1:51" x14ac:dyDescent="0.25">
      <c r="A3118">
        <v>20627</v>
      </c>
      <c r="B3118">
        <v>656057</v>
      </c>
      <c r="C3118">
        <v>839096</v>
      </c>
      <c r="D3118">
        <v>13000</v>
      </c>
      <c r="E3118">
        <v>13000</v>
      </c>
      <c r="F3118">
        <v>12975</v>
      </c>
      <c r="G3118" t="s">
        <v>90</v>
      </c>
      <c r="H3118" s="1">
        <v>7.6600000000000001E-2</v>
      </c>
      <c r="I3118">
        <v>405.34</v>
      </c>
      <c r="J3118" t="s">
        <v>136</v>
      </c>
      <c r="K3118" t="s">
        <v>137</v>
      </c>
      <c r="L3118" t="s">
        <v>6915</v>
      </c>
      <c r="M3118" t="s">
        <v>100</v>
      </c>
      <c r="N3118" t="s">
        <v>55</v>
      </c>
      <c r="O3118">
        <v>66000</v>
      </c>
      <c r="P3118" t="s">
        <v>85</v>
      </c>
      <c r="Q3118" s="2">
        <v>40544</v>
      </c>
      <c r="R3118" t="s">
        <v>57</v>
      </c>
      <c r="S3118" t="s">
        <v>58</v>
      </c>
      <c r="T3118" t="s">
        <v>6916</v>
      </c>
      <c r="U3118" t="s">
        <v>80</v>
      </c>
      <c r="V3118" t="s">
        <v>6917</v>
      </c>
      <c r="W3118" t="s">
        <v>72</v>
      </c>
      <c r="X3118" t="s">
        <v>73</v>
      </c>
      <c r="Y3118">
        <v>11.02</v>
      </c>
      <c r="Z3118">
        <v>0</v>
      </c>
      <c r="AA3118" s="3">
        <v>36800</v>
      </c>
      <c r="AB3118">
        <v>1</v>
      </c>
      <c r="AE3118">
        <v>21</v>
      </c>
      <c r="AF3118">
        <v>0</v>
      </c>
      <c r="AG3118">
        <v>7683</v>
      </c>
      <c r="AH3118" s="1">
        <v>0.14699999999999999</v>
      </c>
      <c r="AI3118">
        <v>34</v>
      </c>
      <c r="AJ3118" t="s">
        <v>64</v>
      </c>
      <c r="AK3118">
        <v>0</v>
      </c>
      <c r="AL3118">
        <v>0</v>
      </c>
      <c r="AM3118">
        <v>3707.11</v>
      </c>
      <c r="AN3118">
        <v>3700.04</v>
      </c>
      <c r="AO3118">
        <v>2625.24</v>
      </c>
      <c r="AP3118">
        <v>602.76</v>
      </c>
      <c r="AQ3118">
        <v>0</v>
      </c>
      <c r="AR3118">
        <v>479.11</v>
      </c>
      <c r="AS3118">
        <v>10.08</v>
      </c>
      <c r="AT3118" s="4">
        <v>43749</v>
      </c>
      <c r="AU3118">
        <v>405.34</v>
      </c>
      <c r="AV3118" s="4">
        <v>43508</v>
      </c>
      <c r="AW3118" t="s">
        <v>65</v>
      </c>
      <c r="AX3118">
        <v>0</v>
      </c>
      <c r="AY3118" t="s">
        <v>74</v>
      </c>
    </row>
    <row r="3119" spans="1:51" x14ac:dyDescent="0.25">
      <c r="A3119">
        <v>20637</v>
      </c>
      <c r="B3119">
        <v>654518</v>
      </c>
      <c r="C3119">
        <v>837039</v>
      </c>
      <c r="D3119">
        <v>4000</v>
      </c>
      <c r="E3119">
        <v>4000</v>
      </c>
      <c r="F3119">
        <v>4000</v>
      </c>
      <c r="G3119" t="s">
        <v>50</v>
      </c>
      <c r="H3119" s="1">
        <v>0.13800000000000001</v>
      </c>
      <c r="I3119">
        <v>92.66</v>
      </c>
      <c r="J3119" t="s">
        <v>51</v>
      </c>
      <c r="K3119" t="s">
        <v>52</v>
      </c>
      <c r="L3119" t="s">
        <v>6918</v>
      </c>
      <c r="M3119" t="s">
        <v>145</v>
      </c>
      <c r="N3119" t="s">
        <v>55</v>
      </c>
      <c r="O3119">
        <v>50000</v>
      </c>
      <c r="P3119" t="s">
        <v>56</v>
      </c>
      <c r="Q3119" s="2">
        <v>40544</v>
      </c>
      <c r="R3119" t="s">
        <v>57</v>
      </c>
      <c r="S3119" t="s">
        <v>58</v>
      </c>
      <c r="T3119" t="s">
        <v>6919</v>
      </c>
      <c r="U3119" t="s">
        <v>94</v>
      </c>
      <c r="V3119" t="s">
        <v>237</v>
      </c>
      <c r="W3119" t="s">
        <v>2347</v>
      </c>
      <c r="X3119" t="s">
        <v>89</v>
      </c>
      <c r="Y3119">
        <v>14.14</v>
      </c>
      <c r="Z3119">
        <v>0</v>
      </c>
      <c r="AA3119" s="3">
        <v>35855</v>
      </c>
      <c r="AB3119">
        <v>2</v>
      </c>
      <c r="AE3119">
        <v>11</v>
      </c>
      <c r="AF3119">
        <v>0</v>
      </c>
      <c r="AG3119">
        <v>5910</v>
      </c>
      <c r="AH3119" s="1">
        <v>0.438</v>
      </c>
      <c r="AI3119">
        <v>33</v>
      </c>
      <c r="AJ3119" t="s">
        <v>64</v>
      </c>
      <c r="AK3119">
        <v>0</v>
      </c>
      <c r="AL3119">
        <v>0</v>
      </c>
      <c r="AM3119">
        <v>2289.75</v>
      </c>
      <c r="AN3119">
        <v>2289.75</v>
      </c>
      <c r="AO3119">
        <v>1210.78</v>
      </c>
      <c r="AP3119">
        <v>903.38</v>
      </c>
      <c r="AQ3119">
        <v>0</v>
      </c>
      <c r="AR3119">
        <v>175.59</v>
      </c>
      <c r="AS3119">
        <v>1.6</v>
      </c>
      <c r="AT3119" s="4">
        <v>43478</v>
      </c>
      <c r="AU3119">
        <v>92.66</v>
      </c>
      <c r="AV3119" s="4">
        <v>43598</v>
      </c>
      <c r="AW3119" t="s">
        <v>65</v>
      </c>
      <c r="AX3119">
        <v>0</v>
      </c>
      <c r="AY3119" t="s">
        <v>74</v>
      </c>
    </row>
    <row r="3120" spans="1:51" x14ac:dyDescent="0.25">
      <c r="A3120">
        <v>20640</v>
      </c>
      <c r="B3120">
        <v>655691</v>
      </c>
      <c r="C3120">
        <v>838623</v>
      </c>
      <c r="D3120">
        <v>20000</v>
      </c>
      <c r="E3120">
        <v>20000</v>
      </c>
      <c r="F3120">
        <v>19500</v>
      </c>
      <c r="G3120" t="s">
        <v>90</v>
      </c>
      <c r="H3120" s="1">
        <v>0.1074</v>
      </c>
      <c r="I3120">
        <v>652.32000000000005</v>
      </c>
      <c r="J3120" t="s">
        <v>67</v>
      </c>
      <c r="K3120" t="s">
        <v>103</v>
      </c>
      <c r="L3120" t="s">
        <v>6920</v>
      </c>
      <c r="M3120" t="s">
        <v>105</v>
      </c>
      <c r="N3120" t="s">
        <v>78</v>
      </c>
      <c r="O3120">
        <v>54000</v>
      </c>
      <c r="P3120" t="s">
        <v>56</v>
      </c>
      <c r="Q3120" s="2">
        <v>40544</v>
      </c>
      <c r="R3120" t="s">
        <v>57</v>
      </c>
      <c r="S3120" t="s">
        <v>58</v>
      </c>
      <c r="T3120" t="s">
        <v>6921</v>
      </c>
      <c r="U3120" t="s">
        <v>113</v>
      </c>
      <c r="V3120" t="s">
        <v>186</v>
      </c>
      <c r="W3120" t="s">
        <v>3291</v>
      </c>
      <c r="X3120" t="s">
        <v>122</v>
      </c>
      <c r="Y3120">
        <v>14.36</v>
      </c>
      <c r="Z3120">
        <v>0</v>
      </c>
      <c r="AA3120" s="3">
        <v>36100</v>
      </c>
      <c r="AB3120">
        <v>0</v>
      </c>
      <c r="AE3120">
        <v>4</v>
      </c>
      <c r="AF3120">
        <v>0</v>
      </c>
      <c r="AG3120">
        <v>5139</v>
      </c>
      <c r="AH3120" s="1">
        <v>0.27500000000000002</v>
      </c>
      <c r="AI3120">
        <v>17</v>
      </c>
      <c r="AJ3120" t="s">
        <v>64</v>
      </c>
      <c r="AK3120">
        <v>0</v>
      </c>
      <c r="AL3120">
        <v>0</v>
      </c>
      <c r="AM3120">
        <v>10852.82</v>
      </c>
      <c r="AN3120">
        <v>10581.21</v>
      </c>
      <c r="AO3120">
        <v>8090.41</v>
      </c>
      <c r="AP3120">
        <v>2330.0700000000002</v>
      </c>
      <c r="AQ3120">
        <v>0</v>
      </c>
      <c r="AR3120">
        <v>432.34</v>
      </c>
      <c r="AS3120">
        <v>4.88</v>
      </c>
      <c r="AT3120" s="4">
        <v>43628</v>
      </c>
      <c r="AU3120">
        <v>652.32000000000005</v>
      </c>
      <c r="AV3120" s="4">
        <v>43750</v>
      </c>
      <c r="AW3120" t="s">
        <v>65</v>
      </c>
      <c r="AX3120">
        <v>0</v>
      </c>
      <c r="AY3120" t="s">
        <v>105</v>
      </c>
    </row>
    <row r="3121" spans="1:51" x14ac:dyDescent="0.25">
      <c r="A3121">
        <v>20665</v>
      </c>
      <c r="B3121">
        <v>655115</v>
      </c>
      <c r="C3121">
        <v>837884</v>
      </c>
      <c r="D3121">
        <v>4000</v>
      </c>
      <c r="E3121">
        <v>4000</v>
      </c>
      <c r="F3121">
        <v>4000</v>
      </c>
      <c r="G3121" t="s">
        <v>50</v>
      </c>
      <c r="H3121" s="1">
        <v>0.1343</v>
      </c>
      <c r="I3121">
        <v>91.9</v>
      </c>
      <c r="J3121" t="s">
        <v>51</v>
      </c>
      <c r="K3121" t="s">
        <v>235</v>
      </c>
      <c r="L3121" t="s">
        <v>2360</v>
      </c>
      <c r="M3121" t="s">
        <v>126</v>
      </c>
      <c r="N3121" t="s">
        <v>55</v>
      </c>
      <c r="O3121">
        <v>35004</v>
      </c>
      <c r="P3121" t="s">
        <v>56</v>
      </c>
      <c r="Q3121" s="2">
        <v>40544</v>
      </c>
      <c r="R3121" t="s">
        <v>57</v>
      </c>
      <c r="S3121" t="s">
        <v>58</v>
      </c>
      <c r="U3121" t="s">
        <v>94</v>
      </c>
      <c r="V3121" t="s">
        <v>1033</v>
      </c>
      <c r="W3121" t="s">
        <v>1014</v>
      </c>
      <c r="X3121" t="s">
        <v>142</v>
      </c>
      <c r="Y3121">
        <v>5.35</v>
      </c>
      <c r="Z3121">
        <v>0</v>
      </c>
      <c r="AA3121" s="4">
        <v>43470</v>
      </c>
      <c r="AB3121">
        <v>2</v>
      </c>
      <c r="AC3121">
        <v>35</v>
      </c>
      <c r="AE3121">
        <v>6</v>
      </c>
      <c r="AF3121">
        <v>0</v>
      </c>
      <c r="AG3121">
        <v>2696</v>
      </c>
      <c r="AH3121" s="1">
        <v>0.64200000000000002</v>
      </c>
      <c r="AI3121">
        <v>15</v>
      </c>
      <c r="AJ3121" t="s">
        <v>64</v>
      </c>
      <c r="AK3121">
        <v>0</v>
      </c>
      <c r="AL3121">
        <v>0</v>
      </c>
      <c r="AM3121">
        <v>449.2</v>
      </c>
      <c r="AN3121">
        <v>449.2</v>
      </c>
      <c r="AO3121">
        <v>142.51</v>
      </c>
      <c r="AP3121">
        <v>132.26</v>
      </c>
      <c r="AQ3121">
        <v>0</v>
      </c>
      <c r="AR3121">
        <v>174.43</v>
      </c>
      <c r="AS3121">
        <v>1.67</v>
      </c>
      <c r="AT3121" s="4">
        <v>43596</v>
      </c>
      <c r="AU3121">
        <v>91.9</v>
      </c>
      <c r="AV3121" s="4">
        <v>43719</v>
      </c>
      <c r="AW3121" t="s">
        <v>65</v>
      </c>
      <c r="AX3121">
        <v>0</v>
      </c>
      <c r="AY3121" t="s">
        <v>74</v>
      </c>
    </row>
    <row r="3122" spans="1:51" x14ac:dyDescent="0.25">
      <c r="A3122">
        <v>20669</v>
      </c>
      <c r="B3122">
        <v>640372</v>
      </c>
      <c r="C3122">
        <v>819741</v>
      </c>
      <c r="D3122">
        <v>20000</v>
      </c>
      <c r="E3122">
        <v>20000</v>
      </c>
      <c r="F3122">
        <v>19975</v>
      </c>
      <c r="G3122" t="s">
        <v>90</v>
      </c>
      <c r="H3122" s="1">
        <v>0.1454</v>
      </c>
      <c r="I3122">
        <v>688.81</v>
      </c>
      <c r="J3122" t="s">
        <v>123</v>
      </c>
      <c r="K3122" t="s">
        <v>273</v>
      </c>
      <c r="L3122" t="s">
        <v>6922</v>
      </c>
      <c r="M3122" t="s">
        <v>126</v>
      </c>
      <c r="N3122" t="s">
        <v>139</v>
      </c>
      <c r="O3122">
        <v>120000</v>
      </c>
      <c r="P3122" t="s">
        <v>85</v>
      </c>
      <c r="Q3122" s="2">
        <v>40544</v>
      </c>
      <c r="R3122" t="s">
        <v>57</v>
      </c>
      <c r="S3122" t="s">
        <v>58</v>
      </c>
      <c r="T3122" t="s">
        <v>6923</v>
      </c>
      <c r="U3122" t="s">
        <v>181</v>
      </c>
      <c r="V3122" t="s">
        <v>6924</v>
      </c>
      <c r="W3122" t="s">
        <v>277</v>
      </c>
      <c r="X3122" t="s">
        <v>89</v>
      </c>
      <c r="Y3122">
        <v>7.91</v>
      </c>
      <c r="Z3122">
        <v>0</v>
      </c>
      <c r="AA3122" s="3">
        <v>33970</v>
      </c>
      <c r="AB3122">
        <v>0</v>
      </c>
      <c r="AD3122">
        <v>111</v>
      </c>
      <c r="AE3122">
        <v>12</v>
      </c>
      <c r="AF3122">
        <v>1</v>
      </c>
      <c r="AG3122">
        <v>9578</v>
      </c>
      <c r="AH3122" s="1">
        <v>0.876</v>
      </c>
      <c r="AI3122">
        <v>25</v>
      </c>
      <c r="AJ3122" t="s">
        <v>64</v>
      </c>
      <c r="AK3122">
        <v>0</v>
      </c>
      <c r="AL3122">
        <v>0</v>
      </c>
      <c r="AM3122">
        <v>16130.52</v>
      </c>
      <c r="AN3122">
        <v>16110.36</v>
      </c>
      <c r="AO3122">
        <v>9467.14</v>
      </c>
      <c r="AP3122">
        <v>3609.61</v>
      </c>
      <c r="AQ3122">
        <v>0</v>
      </c>
      <c r="AR3122">
        <v>3053.77</v>
      </c>
      <c r="AS3122">
        <v>465.26580000000001</v>
      </c>
      <c r="AT3122" s="4">
        <v>43720</v>
      </c>
      <c r="AU3122">
        <v>688.81</v>
      </c>
      <c r="AV3122" s="4">
        <v>43509</v>
      </c>
      <c r="AW3122" t="s">
        <v>65</v>
      </c>
      <c r="AX3122">
        <v>1</v>
      </c>
      <c r="AY3122" t="s">
        <v>74</v>
      </c>
    </row>
    <row r="3123" spans="1:51" x14ac:dyDescent="0.25">
      <c r="A3123">
        <v>20675</v>
      </c>
      <c r="B3123">
        <v>654898</v>
      </c>
      <c r="C3123">
        <v>837502</v>
      </c>
      <c r="D3123">
        <v>14000</v>
      </c>
      <c r="E3123">
        <v>14000</v>
      </c>
      <c r="F3123">
        <v>14000</v>
      </c>
      <c r="G3123" t="s">
        <v>90</v>
      </c>
      <c r="H3123" s="1">
        <v>0.1037</v>
      </c>
      <c r="I3123">
        <v>454.18</v>
      </c>
      <c r="J3123" t="s">
        <v>67</v>
      </c>
      <c r="K3123" t="s">
        <v>110</v>
      </c>
      <c r="L3123" t="s">
        <v>6925</v>
      </c>
      <c r="M3123" t="s">
        <v>105</v>
      </c>
      <c r="N3123" t="s">
        <v>55</v>
      </c>
      <c r="O3123">
        <v>57600</v>
      </c>
      <c r="P3123" t="s">
        <v>56</v>
      </c>
      <c r="Q3123" s="2">
        <v>40544</v>
      </c>
      <c r="R3123" t="s">
        <v>57</v>
      </c>
      <c r="S3123" t="s">
        <v>58</v>
      </c>
      <c r="T3123" t="s">
        <v>6926</v>
      </c>
      <c r="U3123" t="s">
        <v>94</v>
      </c>
      <c r="V3123" t="s">
        <v>6927</v>
      </c>
      <c r="W3123" t="s">
        <v>504</v>
      </c>
      <c r="X3123" t="s">
        <v>83</v>
      </c>
      <c r="Y3123">
        <v>20.02</v>
      </c>
      <c r="Z3123">
        <v>0</v>
      </c>
      <c r="AA3123" s="3">
        <v>35004</v>
      </c>
      <c r="AB3123">
        <v>0</v>
      </c>
      <c r="AC3123">
        <v>28</v>
      </c>
      <c r="AE3123">
        <v>6</v>
      </c>
      <c r="AF3123">
        <v>0</v>
      </c>
      <c r="AG3123">
        <v>5905</v>
      </c>
      <c r="AH3123" s="1">
        <v>0.57299999999999995</v>
      </c>
      <c r="AI3123">
        <v>29</v>
      </c>
      <c r="AJ3123" t="s">
        <v>64</v>
      </c>
      <c r="AK3123">
        <v>0</v>
      </c>
      <c r="AL3123">
        <v>0</v>
      </c>
      <c r="AM3123">
        <v>14457.37</v>
      </c>
      <c r="AN3123">
        <v>14457.37</v>
      </c>
      <c r="AO3123">
        <v>12127.06</v>
      </c>
      <c r="AP3123">
        <v>2295.94</v>
      </c>
      <c r="AQ3123">
        <v>22.6971661</v>
      </c>
      <c r="AR3123">
        <v>11.67</v>
      </c>
      <c r="AS3123">
        <v>0</v>
      </c>
      <c r="AT3123" s="4">
        <v>43659</v>
      </c>
      <c r="AU3123">
        <v>2195</v>
      </c>
      <c r="AV3123" s="4">
        <v>43782</v>
      </c>
      <c r="AW3123" t="s">
        <v>65</v>
      </c>
      <c r="AX3123">
        <v>0</v>
      </c>
      <c r="AY3123" t="s">
        <v>105</v>
      </c>
    </row>
    <row r="3124" spans="1:51" x14ac:dyDescent="0.25">
      <c r="A3124">
        <v>20676</v>
      </c>
      <c r="B3124">
        <v>654859</v>
      </c>
      <c r="C3124">
        <v>837447</v>
      </c>
      <c r="D3124">
        <v>10000</v>
      </c>
      <c r="E3124">
        <v>10000</v>
      </c>
      <c r="F3124">
        <v>10000</v>
      </c>
      <c r="G3124" t="s">
        <v>50</v>
      </c>
      <c r="H3124" s="1">
        <v>0.19359999999999999</v>
      </c>
      <c r="I3124">
        <v>261.39999999999998</v>
      </c>
      <c r="J3124" t="s">
        <v>75</v>
      </c>
      <c r="K3124" t="s">
        <v>179</v>
      </c>
      <c r="L3124" t="s">
        <v>6928</v>
      </c>
      <c r="M3124" t="s">
        <v>155</v>
      </c>
      <c r="N3124" t="s">
        <v>139</v>
      </c>
      <c r="O3124">
        <v>65000</v>
      </c>
      <c r="P3124" t="s">
        <v>112</v>
      </c>
      <c r="Q3124" s="2">
        <v>40544</v>
      </c>
      <c r="R3124" t="s">
        <v>57</v>
      </c>
      <c r="S3124" t="s">
        <v>58</v>
      </c>
      <c r="U3124" t="s">
        <v>94</v>
      </c>
      <c r="V3124" t="s">
        <v>263</v>
      </c>
      <c r="W3124" t="s">
        <v>177</v>
      </c>
      <c r="X3124" t="s">
        <v>83</v>
      </c>
      <c r="Y3124">
        <v>6.65</v>
      </c>
      <c r="Z3124">
        <v>1</v>
      </c>
      <c r="AA3124" s="3">
        <v>36130</v>
      </c>
      <c r="AB3124">
        <v>2</v>
      </c>
      <c r="AC3124">
        <v>16</v>
      </c>
      <c r="AD3124">
        <v>92</v>
      </c>
      <c r="AE3124">
        <v>5</v>
      </c>
      <c r="AF3124">
        <v>1</v>
      </c>
      <c r="AG3124">
        <v>1319</v>
      </c>
      <c r="AH3124" s="1">
        <v>0.94199999999999995</v>
      </c>
      <c r="AI3124">
        <v>11</v>
      </c>
      <c r="AJ3124" t="s">
        <v>64</v>
      </c>
      <c r="AK3124">
        <v>0</v>
      </c>
      <c r="AL3124">
        <v>0</v>
      </c>
      <c r="AM3124">
        <v>5401.34</v>
      </c>
      <c r="AN3124">
        <v>5401.34</v>
      </c>
      <c r="AO3124">
        <v>2114.46</v>
      </c>
      <c r="AP3124">
        <v>3286.88</v>
      </c>
      <c r="AQ3124">
        <v>0</v>
      </c>
      <c r="AR3124">
        <v>0</v>
      </c>
      <c r="AS3124">
        <v>0</v>
      </c>
      <c r="AT3124" s="4">
        <v>43811</v>
      </c>
      <c r="AU3124">
        <v>305.8</v>
      </c>
      <c r="AV3124" s="4">
        <v>43601</v>
      </c>
      <c r="AW3124" t="s">
        <v>65</v>
      </c>
      <c r="AX3124">
        <v>1</v>
      </c>
      <c r="AY3124" t="s">
        <v>74</v>
      </c>
    </row>
    <row r="3125" spans="1:51" x14ac:dyDescent="0.25">
      <c r="A3125">
        <v>20686</v>
      </c>
      <c r="B3125">
        <v>654707</v>
      </c>
      <c r="C3125">
        <v>837269</v>
      </c>
      <c r="D3125">
        <v>14000</v>
      </c>
      <c r="E3125">
        <v>14000</v>
      </c>
      <c r="F3125">
        <v>13463.56</v>
      </c>
      <c r="G3125" t="s">
        <v>90</v>
      </c>
      <c r="H3125" s="1">
        <v>0.1037</v>
      </c>
      <c r="I3125">
        <v>454.18</v>
      </c>
      <c r="J3125" t="s">
        <v>67</v>
      </c>
      <c r="K3125" t="s">
        <v>110</v>
      </c>
      <c r="L3125" t="s">
        <v>6929</v>
      </c>
      <c r="M3125" t="s">
        <v>155</v>
      </c>
      <c r="N3125" t="s">
        <v>139</v>
      </c>
      <c r="O3125">
        <v>40000</v>
      </c>
      <c r="P3125" t="s">
        <v>85</v>
      </c>
      <c r="Q3125" s="2">
        <v>40544</v>
      </c>
      <c r="R3125" t="s">
        <v>57</v>
      </c>
      <c r="S3125" t="s">
        <v>58</v>
      </c>
      <c r="U3125" t="s">
        <v>80</v>
      </c>
      <c r="V3125" t="s">
        <v>246</v>
      </c>
      <c r="W3125" t="s">
        <v>374</v>
      </c>
      <c r="X3125" t="s">
        <v>109</v>
      </c>
      <c r="Y3125">
        <v>11.1</v>
      </c>
      <c r="Z3125">
        <v>0</v>
      </c>
      <c r="AA3125" s="3">
        <v>32813</v>
      </c>
      <c r="AB3125">
        <v>0</v>
      </c>
      <c r="AC3125">
        <v>25</v>
      </c>
      <c r="AE3125">
        <v>16</v>
      </c>
      <c r="AF3125">
        <v>0</v>
      </c>
      <c r="AG3125">
        <v>7343</v>
      </c>
      <c r="AH3125" s="1">
        <v>0.36899999999999999</v>
      </c>
      <c r="AI3125">
        <v>29</v>
      </c>
      <c r="AJ3125" t="s">
        <v>64</v>
      </c>
      <c r="AK3125">
        <v>0</v>
      </c>
      <c r="AL3125">
        <v>0</v>
      </c>
      <c r="AM3125">
        <v>4577.5</v>
      </c>
      <c r="AN3125">
        <v>4539.1400000000003</v>
      </c>
      <c r="AO3125">
        <v>3102.15</v>
      </c>
      <c r="AP3125">
        <v>982.32</v>
      </c>
      <c r="AQ3125">
        <v>0</v>
      </c>
      <c r="AR3125">
        <v>493.03</v>
      </c>
      <c r="AS3125">
        <v>5.2</v>
      </c>
      <c r="AT3125" s="4">
        <v>43780</v>
      </c>
      <c r="AU3125">
        <v>454.18</v>
      </c>
      <c r="AV3125" s="4">
        <v>43536</v>
      </c>
      <c r="AW3125" t="s">
        <v>65</v>
      </c>
      <c r="AX3125">
        <v>0</v>
      </c>
      <c r="AY3125" t="s">
        <v>74</v>
      </c>
    </row>
    <row r="3126" spans="1:51" x14ac:dyDescent="0.25">
      <c r="A3126">
        <v>20688</v>
      </c>
      <c r="B3126">
        <v>646519</v>
      </c>
      <c r="C3126">
        <v>827193</v>
      </c>
      <c r="D3126">
        <v>15000</v>
      </c>
      <c r="E3126">
        <v>15000</v>
      </c>
      <c r="F3126">
        <v>14975</v>
      </c>
      <c r="G3126" t="s">
        <v>50</v>
      </c>
      <c r="H3126" s="1">
        <v>0.13059999999999999</v>
      </c>
      <c r="I3126">
        <v>341.76</v>
      </c>
      <c r="J3126" t="s">
        <v>51</v>
      </c>
      <c r="K3126" t="s">
        <v>116</v>
      </c>
      <c r="L3126" t="s">
        <v>6930</v>
      </c>
      <c r="M3126" t="s">
        <v>165</v>
      </c>
      <c r="N3126" t="s">
        <v>139</v>
      </c>
      <c r="O3126">
        <v>68000</v>
      </c>
      <c r="P3126" t="s">
        <v>85</v>
      </c>
      <c r="Q3126" s="2">
        <v>40544</v>
      </c>
      <c r="R3126" t="s">
        <v>57</v>
      </c>
      <c r="S3126" t="s">
        <v>58</v>
      </c>
      <c r="T3126" t="s">
        <v>6931</v>
      </c>
      <c r="U3126" t="s">
        <v>94</v>
      </c>
      <c r="V3126" t="s">
        <v>6932</v>
      </c>
      <c r="W3126" t="s">
        <v>1071</v>
      </c>
      <c r="X3126" t="s">
        <v>89</v>
      </c>
      <c r="Y3126">
        <v>18.95</v>
      </c>
      <c r="Z3126">
        <v>0</v>
      </c>
      <c r="AA3126" s="3">
        <v>32813</v>
      </c>
      <c r="AB3126">
        <v>0</v>
      </c>
      <c r="AE3126">
        <v>10</v>
      </c>
      <c r="AF3126">
        <v>0</v>
      </c>
      <c r="AG3126">
        <v>11727</v>
      </c>
      <c r="AH3126" s="1">
        <v>0.78900000000000003</v>
      </c>
      <c r="AI3126">
        <v>25</v>
      </c>
      <c r="AJ3126" t="s">
        <v>64</v>
      </c>
      <c r="AK3126">
        <v>0</v>
      </c>
      <c r="AL3126">
        <v>0</v>
      </c>
      <c r="AM3126">
        <v>17771.52</v>
      </c>
      <c r="AN3126">
        <v>17742.12</v>
      </c>
      <c r="AO3126">
        <v>12348.65</v>
      </c>
      <c r="AP3126">
        <v>5347.82</v>
      </c>
      <c r="AQ3126">
        <v>0</v>
      </c>
      <c r="AR3126">
        <v>75.05</v>
      </c>
      <c r="AS3126">
        <v>13.509</v>
      </c>
      <c r="AT3126" s="4">
        <v>43631</v>
      </c>
      <c r="AU3126">
        <v>341.76</v>
      </c>
      <c r="AV3126" s="4">
        <v>43601</v>
      </c>
      <c r="AW3126" t="s">
        <v>65</v>
      </c>
      <c r="AX3126">
        <v>0</v>
      </c>
      <c r="AY3126" t="s">
        <v>74</v>
      </c>
    </row>
    <row r="3127" spans="1:51" x14ac:dyDescent="0.25">
      <c r="A3127">
        <v>20700</v>
      </c>
      <c r="B3127">
        <v>654411</v>
      </c>
      <c r="C3127">
        <v>836909</v>
      </c>
      <c r="D3127">
        <v>14000</v>
      </c>
      <c r="E3127">
        <v>14000</v>
      </c>
      <c r="F3127">
        <v>13975</v>
      </c>
      <c r="G3127" t="s">
        <v>50</v>
      </c>
      <c r="H3127" s="1">
        <v>0.13059999999999999</v>
      </c>
      <c r="I3127">
        <v>318.98</v>
      </c>
      <c r="J3127" t="s">
        <v>51</v>
      </c>
      <c r="K3127" t="s">
        <v>116</v>
      </c>
      <c r="L3127" t="s">
        <v>6933</v>
      </c>
      <c r="M3127" t="s">
        <v>105</v>
      </c>
      <c r="N3127" t="s">
        <v>139</v>
      </c>
      <c r="O3127">
        <v>80004</v>
      </c>
      <c r="P3127" t="s">
        <v>85</v>
      </c>
      <c r="Q3127" s="2">
        <v>40544</v>
      </c>
      <c r="R3127" t="s">
        <v>57</v>
      </c>
      <c r="S3127" t="s">
        <v>58</v>
      </c>
      <c r="U3127" t="s">
        <v>94</v>
      </c>
      <c r="V3127" t="s">
        <v>3068</v>
      </c>
      <c r="W3127" t="s">
        <v>1058</v>
      </c>
      <c r="X3127" t="s">
        <v>109</v>
      </c>
      <c r="Y3127">
        <v>13.86</v>
      </c>
      <c r="Z3127">
        <v>0</v>
      </c>
      <c r="AA3127" s="3">
        <v>34973</v>
      </c>
      <c r="AB3127">
        <v>0</v>
      </c>
      <c r="AC3127">
        <v>75</v>
      </c>
      <c r="AE3127">
        <v>7</v>
      </c>
      <c r="AF3127">
        <v>0</v>
      </c>
      <c r="AG3127">
        <v>5797</v>
      </c>
      <c r="AH3127" s="1">
        <v>0.38100000000000001</v>
      </c>
      <c r="AI3127">
        <v>16</v>
      </c>
      <c r="AJ3127" t="s">
        <v>64</v>
      </c>
      <c r="AK3127">
        <v>0</v>
      </c>
      <c r="AL3127">
        <v>0</v>
      </c>
      <c r="AM3127">
        <v>2551.77</v>
      </c>
      <c r="AN3127">
        <v>2547.2600000000002</v>
      </c>
      <c r="AO3127">
        <v>1375.64</v>
      </c>
      <c r="AP3127">
        <v>1159.32</v>
      </c>
      <c r="AQ3127">
        <v>0</v>
      </c>
      <c r="AR3127">
        <v>16.809999999999999</v>
      </c>
      <c r="AS3127">
        <v>5.72</v>
      </c>
      <c r="AT3127" s="4">
        <v>43749</v>
      </c>
      <c r="AU3127">
        <v>318.98</v>
      </c>
      <c r="AV3127" s="4">
        <v>43601</v>
      </c>
      <c r="AW3127" t="s">
        <v>65</v>
      </c>
      <c r="AX3127">
        <v>0</v>
      </c>
      <c r="AY3127" t="s">
        <v>105</v>
      </c>
    </row>
    <row r="3128" spans="1:51" x14ac:dyDescent="0.25">
      <c r="A3128">
        <v>20704</v>
      </c>
      <c r="B3128">
        <v>654310</v>
      </c>
      <c r="C3128">
        <v>836776</v>
      </c>
      <c r="D3128">
        <v>9600</v>
      </c>
      <c r="E3128">
        <v>9600</v>
      </c>
      <c r="F3128">
        <v>9600</v>
      </c>
      <c r="G3128" t="s">
        <v>50</v>
      </c>
      <c r="H3128" s="1">
        <v>0.1074</v>
      </c>
      <c r="I3128">
        <v>207.49</v>
      </c>
      <c r="J3128" t="s">
        <v>67</v>
      </c>
      <c r="K3128" t="s">
        <v>103</v>
      </c>
      <c r="L3128" t="s">
        <v>6934</v>
      </c>
      <c r="M3128" t="s">
        <v>77</v>
      </c>
      <c r="N3128" t="s">
        <v>78</v>
      </c>
      <c r="O3128">
        <v>33000</v>
      </c>
      <c r="P3128" t="s">
        <v>85</v>
      </c>
      <c r="Q3128" s="2">
        <v>40575</v>
      </c>
      <c r="R3128" t="s">
        <v>57</v>
      </c>
      <c r="S3128" t="s">
        <v>58</v>
      </c>
      <c r="U3128" t="s">
        <v>94</v>
      </c>
      <c r="V3128" t="s">
        <v>147</v>
      </c>
      <c r="W3128" t="s">
        <v>1893</v>
      </c>
      <c r="X3128" t="s">
        <v>83</v>
      </c>
      <c r="Y3128">
        <v>17.239999999999998</v>
      </c>
      <c r="Z3128">
        <v>0</v>
      </c>
      <c r="AA3128" s="3">
        <v>34881</v>
      </c>
      <c r="AB3128">
        <v>1</v>
      </c>
      <c r="AE3128">
        <v>16</v>
      </c>
      <c r="AF3128">
        <v>0</v>
      </c>
      <c r="AG3128">
        <v>12087</v>
      </c>
      <c r="AH3128" s="5">
        <v>0.39</v>
      </c>
      <c r="AI3128">
        <v>40</v>
      </c>
      <c r="AJ3128" t="s">
        <v>64</v>
      </c>
      <c r="AK3128">
        <v>0</v>
      </c>
      <c r="AL3128">
        <v>0</v>
      </c>
      <c r="AM3128">
        <v>1672.51</v>
      </c>
      <c r="AN3128">
        <v>1672.51</v>
      </c>
      <c r="AO3128">
        <v>1001.92</v>
      </c>
      <c r="AP3128">
        <v>655.6</v>
      </c>
      <c r="AQ3128">
        <v>14.992770739999999</v>
      </c>
      <c r="AR3128">
        <v>0</v>
      </c>
      <c r="AS3128">
        <v>0</v>
      </c>
      <c r="AT3128" s="4">
        <v>43749</v>
      </c>
      <c r="AU3128">
        <v>222.49</v>
      </c>
      <c r="AV3128" s="4">
        <v>43601</v>
      </c>
      <c r="AW3128" t="s">
        <v>65</v>
      </c>
      <c r="AX3128">
        <v>0</v>
      </c>
      <c r="AY3128" t="s">
        <v>74</v>
      </c>
    </row>
    <row r="3129" spans="1:51" x14ac:dyDescent="0.25">
      <c r="A3129">
        <v>20705</v>
      </c>
      <c r="B3129">
        <v>654313</v>
      </c>
      <c r="C3129">
        <v>836779</v>
      </c>
      <c r="D3129">
        <v>25000</v>
      </c>
      <c r="E3129">
        <v>25000</v>
      </c>
      <c r="F3129">
        <v>24500</v>
      </c>
      <c r="G3129" t="s">
        <v>90</v>
      </c>
      <c r="H3129" s="1">
        <v>0.1343</v>
      </c>
      <c r="I3129">
        <v>847.54</v>
      </c>
      <c r="J3129" t="s">
        <v>51</v>
      </c>
      <c r="K3129" t="s">
        <v>235</v>
      </c>
      <c r="L3129" t="s">
        <v>1483</v>
      </c>
      <c r="M3129" t="s">
        <v>105</v>
      </c>
      <c r="N3129" t="s">
        <v>139</v>
      </c>
      <c r="O3129">
        <v>79000</v>
      </c>
      <c r="P3129" t="s">
        <v>56</v>
      </c>
      <c r="Q3129" s="2">
        <v>40544</v>
      </c>
      <c r="R3129" t="s">
        <v>57</v>
      </c>
      <c r="S3129" t="s">
        <v>58</v>
      </c>
      <c r="T3129" t="s">
        <v>6935</v>
      </c>
      <c r="U3129" t="s">
        <v>181</v>
      </c>
      <c r="V3129" t="s">
        <v>1824</v>
      </c>
      <c r="W3129" t="s">
        <v>1485</v>
      </c>
      <c r="X3129" t="s">
        <v>668</v>
      </c>
      <c r="Y3129">
        <v>13.7</v>
      </c>
      <c r="Z3129">
        <v>0</v>
      </c>
      <c r="AA3129" s="3">
        <v>34759</v>
      </c>
      <c r="AB3129">
        <v>1</v>
      </c>
      <c r="AE3129">
        <v>8</v>
      </c>
      <c r="AF3129">
        <v>0</v>
      </c>
      <c r="AG3129">
        <v>28606</v>
      </c>
      <c r="AH3129" s="1">
        <v>0.57899999999999996</v>
      </c>
      <c r="AI3129">
        <v>29</v>
      </c>
      <c r="AJ3129" t="s">
        <v>64</v>
      </c>
      <c r="AK3129">
        <v>0</v>
      </c>
      <c r="AL3129">
        <v>0</v>
      </c>
      <c r="AM3129">
        <v>15285.25</v>
      </c>
      <c r="AN3129">
        <v>14978.92</v>
      </c>
      <c r="AO3129">
        <v>11222.42</v>
      </c>
      <c r="AP3129">
        <v>4001.64</v>
      </c>
      <c r="AQ3129">
        <v>40.954842669999998</v>
      </c>
      <c r="AR3129">
        <v>20.239999999999998</v>
      </c>
      <c r="AS3129">
        <v>0</v>
      </c>
      <c r="AT3129" s="4">
        <v>43689</v>
      </c>
      <c r="AU3129">
        <v>1708.56</v>
      </c>
      <c r="AV3129" s="4">
        <v>43601</v>
      </c>
      <c r="AW3129" t="s">
        <v>65</v>
      </c>
      <c r="AX3129">
        <v>0</v>
      </c>
      <c r="AY3129" t="s">
        <v>105</v>
      </c>
    </row>
    <row r="3130" spans="1:51" x14ac:dyDescent="0.25">
      <c r="A3130">
        <v>20713</v>
      </c>
      <c r="B3130">
        <v>646994</v>
      </c>
      <c r="C3130">
        <v>827786</v>
      </c>
      <c r="D3130">
        <v>6000</v>
      </c>
      <c r="E3130">
        <v>6000</v>
      </c>
      <c r="F3130">
        <v>6000</v>
      </c>
      <c r="G3130" t="s">
        <v>50</v>
      </c>
      <c r="H3130" s="1">
        <v>0.16020000000000001</v>
      </c>
      <c r="I3130">
        <v>145.97999999999999</v>
      </c>
      <c r="J3130" t="s">
        <v>123</v>
      </c>
      <c r="K3130" t="s">
        <v>199</v>
      </c>
      <c r="L3130" t="s">
        <v>6936</v>
      </c>
      <c r="M3130" t="s">
        <v>105</v>
      </c>
      <c r="N3130" t="s">
        <v>139</v>
      </c>
      <c r="O3130">
        <v>91000</v>
      </c>
      <c r="P3130" t="s">
        <v>112</v>
      </c>
      <c r="Q3130" s="2">
        <v>40544</v>
      </c>
      <c r="R3130" t="s">
        <v>57</v>
      </c>
      <c r="S3130" t="s">
        <v>58</v>
      </c>
      <c r="T3130" t="s">
        <v>6937</v>
      </c>
      <c r="U3130" t="s">
        <v>94</v>
      </c>
      <c r="V3130" t="s">
        <v>789</v>
      </c>
      <c r="W3130" t="s">
        <v>317</v>
      </c>
      <c r="X3130" t="s">
        <v>293</v>
      </c>
      <c r="Y3130">
        <v>2.15</v>
      </c>
      <c r="Z3130">
        <v>0</v>
      </c>
      <c r="AA3130" s="3">
        <v>34335</v>
      </c>
      <c r="AB3130">
        <v>0</v>
      </c>
      <c r="AC3130">
        <v>50</v>
      </c>
      <c r="AE3130">
        <v>4</v>
      </c>
      <c r="AF3130">
        <v>0</v>
      </c>
      <c r="AG3130">
        <v>4833</v>
      </c>
      <c r="AH3130" s="1">
        <v>0.84799999999999998</v>
      </c>
      <c r="AI3130">
        <v>18</v>
      </c>
      <c r="AJ3130" t="s">
        <v>64</v>
      </c>
      <c r="AK3130">
        <v>0</v>
      </c>
      <c r="AL3130">
        <v>0</v>
      </c>
      <c r="AM3130">
        <v>3624.62</v>
      </c>
      <c r="AN3130">
        <v>3624.62</v>
      </c>
      <c r="AO3130">
        <v>1694.43</v>
      </c>
      <c r="AP3130">
        <v>1657.41</v>
      </c>
      <c r="AQ3130">
        <v>14.99223602</v>
      </c>
      <c r="AR3130">
        <v>257.79000000000002</v>
      </c>
      <c r="AS3130">
        <v>2.4300000000000002</v>
      </c>
      <c r="AT3130" s="4">
        <v>43478</v>
      </c>
      <c r="AU3130">
        <v>150</v>
      </c>
      <c r="AV3130" s="4">
        <v>43629</v>
      </c>
      <c r="AW3130" t="s">
        <v>65</v>
      </c>
      <c r="AX3130">
        <v>0</v>
      </c>
      <c r="AY3130" t="s">
        <v>105</v>
      </c>
    </row>
    <row r="3131" spans="1:51" x14ac:dyDescent="0.25">
      <c r="A3131">
        <v>20729</v>
      </c>
      <c r="B3131">
        <v>654043</v>
      </c>
      <c r="C3131">
        <v>836454</v>
      </c>
      <c r="D3131">
        <v>1000</v>
      </c>
      <c r="E3131">
        <v>1000</v>
      </c>
      <c r="F3131">
        <v>1000</v>
      </c>
      <c r="G3131" t="s">
        <v>90</v>
      </c>
      <c r="H3131" s="1">
        <v>7.2900000000000006E-2</v>
      </c>
      <c r="I3131">
        <v>31.01</v>
      </c>
      <c r="J3131" t="s">
        <v>136</v>
      </c>
      <c r="K3131" t="s">
        <v>285</v>
      </c>
      <c r="M3131" t="s">
        <v>241</v>
      </c>
      <c r="N3131" t="s">
        <v>78</v>
      </c>
      <c r="O3131">
        <v>33240</v>
      </c>
      <c r="P3131" t="s">
        <v>56</v>
      </c>
      <c r="Q3131" s="2">
        <v>40575</v>
      </c>
      <c r="R3131" t="s">
        <v>57</v>
      </c>
      <c r="S3131" t="s">
        <v>58</v>
      </c>
      <c r="T3131" t="s">
        <v>6938</v>
      </c>
      <c r="U3131" t="s">
        <v>94</v>
      </c>
      <c r="V3131" t="s">
        <v>972</v>
      </c>
      <c r="W3131" t="s">
        <v>177</v>
      </c>
      <c r="X3131" t="s">
        <v>83</v>
      </c>
      <c r="Y3131">
        <v>12.96</v>
      </c>
      <c r="Z3131">
        <v>0</v>
      </c>
      <c r="AA3131" s="3">
        <v>28550</v>
      </c>
      <c r="AB3131">
        <v>2</v>
      </c>
      <c r="AE3131">
        <v>8</v>
      </c>
      <c r="AF3131">
        <v>0</v>
      </c>
      <c r="AG3131">
        <v>15255</v>
      </c>
      <c r="AH3131" s="1">
        <v>0.86199999999999999</v>
      </c>
      <c r="AI3131">
        <v>18</v>
      </c>
      <c r="AJ3131" t="s">
        <v>64</v>
      </c>
      <c r="AK3131">
        <v>0</v>
      </c>
      <c r="AL3131">
        <v>0</v>
      </c>
      <c r="AM3131">
        <v>92.73</v>
      </c>
      <c r="AN3131">
        <v>92.73</v>
      </c>
      <c r="AO3131">
        <v>75.02</v>
      </c>
      <c r="AP3131">
        <v>17.71</v>
      </c>
      <c r="AQ3131">
        <v>0</v>
      </c>
      <c r="AR3131">
        <v>0</v>
      </c>
      <c r="AS3131">
        <v>0</v>
      </c>
      <c r="AT3131" s="4">
        <v>43596</v>
      </c>
      <c r="AU3131">
        <v>31.01</v>
      </c>
      <c r="AV3131" s="4">
        <v>43657</v>
      </c>
      <c r="AW3131" t="s">
        <v>65</v>
      </c>
      <c r="AX3131">
        <v>0</v>
      </c>
      <c r="AY3131" t="s">
        <v>241</v>
      </c>
    </row>
    <row r="3132" spans="1:51" x14ac:dyDescent="0.25">
      <c r="A3132">
        <v>20731</v>
      </c>
      <c r="B3132">
        <v>651084</v>
      </c>
      <c r="C3132">
        <v>832886</v>
      </c>
      <c r="D3132">
        <v>12000</v>
      </c>
      <c r="E3132">
        <v>12000</v>
      </c>
      <c r="F3132">
        <v>12000</v>
      </c>
      <c r="G3132" t="s">
        <v>50</v>
      </c>
      <c r="H3132" s="1">
        <v>0.1565</v>
      </c>
      <c r="I3132">
        <v>289.58999999999997</v>
      </c>
      <c r="J3132" t="s">
        <v>123</v>
      </c>
      <c r="K3132" t="s">
        <v>193</v>
      </c>
      <c r="L3132" t="s">
        <v>6939</v>
      </c>
      <c r="M3132" t="s">
        <v>100</v>
      </c>
      <c r="N3132" t="s">
        <v>139</v>
      </c>
      <c r="O3132">
        <v>45000</v>
      </c>
      <c r="P3132" t="s">
        <v>112</v>
      </c>
      <c r="Q3132" s="2">
        <v>40544</v>
      </c>
      <c r="R3132" t="s">
        <v>57</v>
      </c>
      <c r="S3132" t="s">
        <v>58</v>
      </c>
      <c r="U3132" t="s">
        <v>181</v>
      </c>
      <c r="V3132" t="s">
        <v>1412</v>
      </c>
      <c r="W3132" t="s">
        <v>1974</v>
      </c>
      <c r="X3132" t="s">
        <v>668</v>
      </c>
      <c r="Y3132">
        <v>17.28</v>
      </c>
      <c r="Z3132">
        <v>0</v>
      </c>
      <c r="AA3132" s="3">
        <v>33909</v>
      </c>
      <c r="AB3132">
        <v>0</v>
      </c>
      <c r="AC3132">
        <v>74</v>
      </c>
      <c r="AE3132">
        <v>3</v>
      </c>
      <c r="AF3132">
        <v>0</v>
      </c>
      <c r="AG3132">
        <v>20768</v>
      </c>
      <c r="AH3132" s="1">
        <v>0.71599999999999997</v>
      </c>
      <c r="AI3132">
        <v>10</v>
      </c>
      <c r="AJ3132" t="s">
        <v>64</v>
      </c>
      <c r="AK3132">
        <v>0</v>
      </c>
      <c r="AL3132">
        <v>0</v>
      </c>
      <c r="AM3132">
        <v>7703.01</v>
      </c>
      <c r="AN3132">
        <v>7703.01</v>
      </c>
      <c r="AO3132">
        <v>3894.54</v>
      </c>
      <c r="AP3132">
        <v>3327.71</v>
      </c>
      <c r="AQ3132">
        <v>0</v>
      </c>
      <c r="AR3132">
        <v>480.76</v>
      </c>
      <c r="AS3132">
        <v>4.75</v>
      </c>
      <c r="AT3132" s="4">
        <v>43537</v>
      </c>
      <c r="AU3132">
        <v>289.58999999999997</v>
      </c>
      <c r="AV3132" s="4">
        <v>43659</v>
      </c>
      <c r="AW3132" t="s">
        <v>65</v>
      </c>
      <c r="AX3132">
        <v>0</v>
      </c>
      <c r="AY3132" t="s">
        <v>74</v>
      </c>
    </row>
    <row r="3133" spans="1:51" x14ac:dyDescent="0.25">
      <c r="A3133">
        <v>20735</v>
      </c>
      <c r="B3133">
        <v>653959</v>
      </c>
      <c r="C3133">
        <v>836347</v>
      </c>
      <c r="D3133">
        <v>10000</v>
      </c>
      <c r="E3133">
        <v>10000</v>
      </c>
      <c r="F3133">
        <v>10000</v>
      </c>
      <c r="G3133" t="s">
        <v>90</v>
      </c>
      <c r="H3133" s="1">
        <v>0.1037</v>
      </c>
      <c r="I3133">
        <v>324.42</v>
      </c>
      <c r="J3133" t="s">
        <v>67</v>
      </c>
      <c r="K3133" t="s">
        <v>110</v>
      </c>
      <c r="L3133" t="s">
        <v>6940</v>
      </c>
      <c r="M3133" t="s">
        <v>105</v>
      </c>
      <c r="N3133" t="s">
        <v>55</v>
      </c>
      <c r="O3133">
        <v>43200</v>
      </c>
      <c r="P3133" t="s">
        <v>56</v>
      </c>
      <c r="Q3133" s="2">
        <v>40544</v>
      </c>
      <c r="R3133" t="s">
        <v>57</v>
      </c>
      <c r="S3133" t="s">
        <v>58</v>
      </c>
      <c r="U3133" t="s">
        <v>94</v>
      </c>
      <c r="V3133" t="s">
        <v>695</v>
      </c>
      <c r="W3133" t="s">
        <v>305</v>
      </c>
      <c r="X3133" t="s">
        <v>122</v>
      </c>
      <c r="Y3133">
        <v>9.9700000000000006</v>
      </c>
      <c r="Z3133">
        <v>0</v>
      </c>
      <c r="AA3133" s="3">
        <v>36861</v>
      </c>
      <c r="AB3133">
        <v>0</v>
      </c>
      <c r="AE3133">
        <v>9</v>
      </c>
      <c r="AF3133">
        <v>0</v>
      </c>
      <c r="AG3133">
        <v>12868</v>
      </c>
      <c r="AH3133" s="1">
        <v>0.65300000000000002</v>
      </c>
      <c r="AI3133">
        <v>14</v>
      </c>
      <c r="AJ3133" t="s">
        <v>64</v>
      </c>
      <c r="AK3133">
        <v>0</v>
      </c>
      <c r="AL3133">
        <v>0</v>
      </c>
      <c r="AM3133">
        <v>5707.23</v>
      </c>
      <c r="AN3133">
        <v>5707.23</v>
      </c>
      <c r="AO3133">
        <v>4334.09</v>
      </c>
      <c r="AP3133">
        <v>1175.78</v>
      </c>
      <c r="AQ3133">
        <v>0</v>
      </c>
      <c r="AR3133">
        <v>197.36</v>
      </c>
      <c r="AS3133">
        <v>2.5099999999999998</v>
      </c>
      <c r="AT3133" s="4">
        <v>43658</v>
      </c>
      <c r="AU3133">
        <v>324.42</v>
      </c>
      <c r="AV3133" s="4">
        <v>43476</v>
      </c>
      <c r="AW3133" t="s">
        <v>65</v>
      </c>
      <c r="AX3133">
        <v>0</v>
      </c>
      <c r="AY3133" t="s">
        <v>105</v>
      </c>
    </row>
    <row r="3134" spans="1:51" x14ac:dyDescent="0.25">
      <c r="A3134">
        <v>20737</v>
      </c>
      <c r="B3134">
        <v>653939</v>
      </c>
      <c r="C3134">
        <v>836320</v>
      </c>
      <c r="D3134">
        <v>12000</v>
      </c>
      <c r="E3134">
        <v>12000</v>
      </c>
      <c r="F3134">
        <v>12000</v>
      </c>
      <c r="G3134" t="s">
        <v>50</v>
      </c>
      <c r="H3134" s="1">
        <v>0.1825</v>
      </c>
      <c r="I3134">
        <v>306.36</v>
      </c>
      <c r="J3134" t="s">
        <v>75</v>
      </c>
      <c r="K3134" t="s">
        <v>251</v>
      </c>
      <c r="L3134" t="s">
        <v>6941</v>
      </c>
      <c r="M3134" t="s">
        <v>155</v>
      </c>
      <c r="N3134" t="s">
        <v>139</v>
      </c>
      <c r="O3134">
        <v>60000</v>
      </c>
      <c r="P3134" t="s">
        <v>112</v>
      </c>
      <c r="Q3134" s="2">
        <v>40544</v>
      </c>
      <c r="R3134" t="s">
        <v>57</v>
      </c>
      <c r="S3134" t="s">
        <v>58</v>
      </c>
      <c r="U3134" t="s">
        <v>94</v>
      </c>
      <c r="V3134" t="s">
        <v>6942</v>
      </c>
      <c r="W3134" t="s">
        <v>267</v>
      </c>
      <c r="X3134" t="s">
        <v>135</v>
      </c>
      <c r="Y3134">
        <v>18.34</v>
      </c>
      <c r="Z3134">
        <v>0</v>
      </c>
      <c r="AA3134" s="3">
        <v>31533</v>
      </c>
      <c r="AB3134">
        <v>3</v>
      </c>
      <c r="AC3134">
        <v>37</v>
      </c>
      <c r="AD3134">
        <v>88</v>
      </c>
      <c r="AE3134">
        <v>25</v>
      </c>
      <c r="AF3134">
        <v>1</v>
      </c>
      <c r="AG3134">
        <v>9920</v>
      </c>
      <c r="AH3134" s="1">
        <v>0.64400000000000002</v>
      </c>
      <c r="AI3134">
        <v>40</v>
      </c>
      <c r="AJ3134" t="s">
        <v>64</v>
      </c>
      <c r="AK3134">
        <v>0</v>
      </c>
      <c r="AL3134">
        <v>0</v>
      </c>
      <c r="AM3134">
        <v>16243.32</v>
      </c>
      <c r="AN3134">
        <v>16243.32</v>
      </c>
      <c r="AO3134">
        <v>9959.9500000000007</v>
      </c>
      <c r="AP3134">
        <v>6238.01</v>
      </c>
      <c r="AQ3134">
        <v>0</v>
      </c>
      <c r="AR3134">
        <v>45.36</v>
      </c>
      <c r="AS3134">
        <v>8.1647999999999996</v>
      </c>
      <c r="AT3134" s="4">
        <v>43661</v>
      </c>
      <c r="AU3134">
        <v>306.36</v>
      </c>
      <c r="AV3134" s="4">
        <v>43601</v>
      </c>
      <c r="AW3134" t="s">
        <v>65</v>
      </c>
      <c r="AX3134">
        <v>1</v>
      </c>
      <c r="AY3134" t="s">
        <v>74</v>
      </c>
    </row>
    <row r="3135" spans="1:51" x14ac:dyDescent="0.25">
      <c r="A3135">
        <v>20745</v>
      </c>
      <c r="B3135">
        <v>653204</v>
      </c>
      <c r="C3135">
        <v>835373</v>
      </c>
      <c r="D3135">
        <v>14000</v>
      </c>
      <c r="E3135">
        <v>14000</v>
      </c>
      <c r="F3135">
        <v>14000</v>
      </c>
      <c r="G3135" t="s">
        <v>90</v>
      </c>
      <c r="H3135" s="1">
        <v>0.13800000000000001</v>
      </c>
      <c r="I3135">
        <v>477.13</v>
      </c>
      <c r="J3135" t="s">
        <v>51</v>
      </c>
      <c r="K3135" t="s">
        <v>52</v>
      </c>
      <c r="M3135" t="s">
        <v>165</v>
      </c>
      <c r="N3135" t="s">
        <v>55</v>
      </c>
      <c r="O3135">
        <v>65000</v>
      </c>
      <c r="P3135" t="s">
        <v>112</v>
      </c>
      <c r="Q3135" s="2">
        <v>40544</v>
      </c>
      <c r="R3135" t="s">
        <v>57</v>
      </c>
      <c r="S3135" t="s">
        <v>58</v>
      </c>
      <c r="T3135" t="s">
        <v>6943</v>
      </c>
      <c r="U3135" t="s">
        <v>80</v>
      </c>
      <c r="V3135" t="s">
        <v>6944</v>
      </c>
      <c r="W3135" t="s">
        <v>1054</v>
      </c>
      <c r="X3135" t="s">
        <v>325</v>
      </c>
      <c r="Y3135">
        <v>6.85</v>
      </c>
      <c r="Z3135">
        <v>1</v>
      </c>
      <c r="AA3135" s="3">
        <v>35186</v>
      </c>
      <c r="AB3135">
        <v>1</v>
      </c>
      <c r="AC3135">
        <v>4</v>
      </c>
      <c r="AE3135">
        <v>4</v>
      </c>
      <c r="AF3135">
        <v>0</v>
      </c>
      <c r="AG3135">
        <v>9618</v>
      </c>
      <c r="AH3135" s="1">
        <v>0.621</v>
      </c>
      <c r="AI3135">
        <v>14</v>
      </c>
      <c r="AJ3135" t="s">
        <v>64</v>
      </c>
      <c r="AK3135">
        <v>0</v>
      </c>
      <c r="AL3135">
        <v>0</v>
      </c>
      <c r="AM3135">
        <v>6226.12</v>
      </c>
      <c r="AN3135">
        <v>6226.12</v>
      </c>
      <c r="AO3135">
        <v>4260.37</v>
      </c>
      <c r="AP3135">
        <v>1918.09</v>
      </c>
      <c r="AQ3135">
        <v>47.657881349999997</v>
      </c>
      <c r="AR3135">
        <v>0</v>
      </c>
      <c r="AS3135">
        <v>0</v>
      </c>
      <c r="AT3135" s="4">
        <v>43567</v>
      </c>
      <c r="AU3135">
        <v>959.3</v>
      </c>
      <c r="AV3135" s="4">
        <v>43601</v>
      </c>
      <c r="AW3135" t="s">
        <v>65</v>
      </c>
      <c r="AX3135">
        <v>0</v>
      </c>
      <c r="AY3135" t="s">
        <v>74</v>
      </c>
    </row>
    <row r="3136" spans="1:51" x14ac:dyDescent="0.25">
      <c r="A3136">
        <v>20755</v>
      </c>
      <c r="B3136">
        <v>653735</v>
      </c>
      <c r="C3136">
        <v>836031</v>
      </c>
      <c r="D3136">
        <v>6000</v>
      </c>
      <c r="E3136">
        <v>6000</v>
      </c>
      <c r="F3136">
        <v>6000</v>
      </c>
      <c r="G3136" t="s">
        <v>50</v>
      </c>
      <c r="H3136" s="1">
        <v>0.1111</v>
      </c>
      <c r="I3136">
        <v>130.79</v>
      </c>
      <c r="J3136" t="s">
        <v>67</v>
      </c>
      <c r="K3136" t="s">
        <v>68</v>
      </c>
      <c r="L3136" t="s">
        <v>6945</v>
      </c>
      <c r="M3136" t="s">
        <v>77</v>
      </c>
      <c r="N3136" t="s">
        <v>55</v>
      </c>
      <c r="O3136">
        <v>31200</v>
      </c>
      <c r="P3136" t="s">
        <v>56</v>
      </c>
      <c r="Q3136" s="2">
        <v>40544</v>
      </c>
      <c r="R3136" t="s">
        <v>57</v>
      </c>
      <c r="S3136" t="s">
        <v>58</v>
      </c>
      <c r="U3136" t="s">
        <v>94</v>
      </c>
      <c r="V3136" t="s">
        <v>6946</v>
      </c>
      <c r="W3136" t="s">
        <v>4117</v>
      </c>
      <c r="X3136" t="s">
        <v>358</v>
      </c>
      <c r="Y3136">
        <v>21.92</v>
      </c>
      <c r="Z3136">
        <v>1</v>
      </c>
      <c r="AA3136" s="3">
        <v>36800</v>
      </c>
      <c r="AB3136">
        <v>1</v>
      </c>
      <c r="AC3136">
        <v>21</v>
      </c>
      <c r="AE3136">
        <v>7</v>
      </c>
      <c r="AF3136">
        <v>0</v>
      </c>
      <c r="AG3136">
        <v>1595</v>
      </c>
      <c r="AH3136" s="1">
        <v>0.34699999999999998</v>
      </c>
      <c r="AI3136">
        <v>21</v>
      </c>
      <c r="AJ3136" t="s">
        <v>64</v>
      </c>
      <c r="AK3136">
        <v>0</v>
      </c>
      <c r="AL3136">
        <v>0</v>
      </c>
      <c r="AM3136">
        <v>391.66</v>
      </c>
      <c r="AN3136">
        <v>391.66</v>
      </c>
      <c r="AO3136">
        <v>173.97</v>
      </c>
      <c r="AP3136">
        <v>217.69</v>
      </c>
      <c r="AQ3136">
        <v>0</v>
      </c>
      <c r="AR3136">
        <v>0</v>
      </c>
      <c r="AS3136">
        <v>0</v>
      </c>
      <c r="AT3136" s="4">
        <v>43627</v>
      </c>
      <c r="AU3136">
        <v>131.81</v>
      </c>
      <c r="AV3136" s="4">
        <v>43601</v>
      </c>
      <c r="AW3136" t="s">
        <v>65</v>
      </c>
      <c r="AX3136">
        <v>0</v>
      </c>
      <c r="AY3136" t="s">
        <v>74</v>
      </c>
    </row>
    <row r="3137" spans="1:51" x14ac:dyDescent="0.25">
      <c r="A3137">
        <v>20756</v>
      </c>
      <c r="B3137">
        <v>653722</v>
      </c>
      <c r="C3137">
        <v>836016</v>
      </c>
      <c r="D3137">
        <v>5000</v>
      </c>
      <c r="E3137">
        <v>5000</v>
      </c>
      <c r="F3137">
        <v>5000</v>
      </c>
      <c r="G3137" t="s">
        <v>90</v>
      </c>
      <c r="H3137" s="1">
        <v>0.1454</v>
      </c>
      <c r="I3137">
        <v>172.21</v>
      </c>
      <c r="J3137" t="s">
        <v>123</v>
      </c>
      <c r="K3137" t="s">
        <v>273</v>
      </c>
      <c r="L3137" t="s">
        <v>6947</v>
      </c>
      <c r="M3137" t="s">
        <v>126</v>
      </c>
      <c r="N3137" t="s">
        <v>55</v>
      </c>
      <c r="O3137">
        <v>36000</v>
      </c>
      <c r="P3137" t="s">
        <v>56</v>
      </c>
      <c r="Q3137" s="2">
        <v>40544</v>
      </c>
      <c r="R3137" t="s">
        <v>57</v>
      </c>
      <c r="S3137" t="s">
        <v>58</v>
      </c>
      <c r="U3137" t="s">
        <v>70</v>
      </c>
      <c r="V3137" t="s">
        <v>60</v>
      </c>
      <c r="W3137" t="s">
        <v>573</v>
      </c>
      <c r="X3137" t="s">
        <v>130</v>
      </c>
      <c r="Y3137">
        <v>6.37</v>
      </c>
      <c r="Z3137">
        <v>0</v>
      </c>
      <c r="AA3137" s="3">
        <v>35186</v>
      </c>
      <c r="AB3137">
        <v>0</v>
      </c>
      <c r="AC3137">
        <v>68</v>
      </c>
      <c r="AE3137">
        <v>22</v>
      </c>
      <c r="AF3137">
        <v>0</v>
      </c>
      <c r="AG3137">
        <v>1912</v>
      </c>
      <c r="AH3137" s="1">
        <v>0.95599999999999996</v>
      </c>
      <c r="AI3137">
        <v>28</v>
      </c>
      <c r="AJ3137" t="s">
        <v>64</v>
      </c>
      <c r="AK3137">
        <v>0</v>
      </c>
      <c r="AL3137">
        <v>0</v>
      </c>
      <c r="AM3137">
        <v>1393.23</v>
      </c>
      <c r="AN3137">
        <v>1393.23</v>
      </c>
      <c r="AO3137">
        <v>809.57</v>
      </c>
      <c r="AP3137">
        <v>394.71</v>
      </c>
      <c r="AQ3137">
        <v>0</v>
      </c>
      <c r="AR3137">
        <v>188.95</v>
      </c>
      <c r="AS3137">
        <v>1.97</v>
      </c>
      <c r="AT3137" s="4">
        <v>43719</v>
      </c>
      <c r="AU3137">
        <v>172.21</v>
      </c>
      <c r="AV3137" s="4">
        <v>43477</v>
      </c>
      <c r="AW3137" t="s">
        <v>65</v>
      </c>
      <c r="AX3137">
        <v>0</v>
      </c>
      <c r="AY3137" t="s">
        <v>74</v>
      </c>
    </row>
    <row r="3138" spans="1:51" x14ac:dyDescent="0.25">
      <c r="A3138">
        <v>20757</v>
      </c>
      <c r="B3138">
        <v>647869</v>
      </c>
      <c r="C3138">
        <v>828855</v>
      </c>
      <c r="D3138">
        <v>7000</v>
      </c>
      <c r="E3138">
        <v>7000</v>
      </c>
      <c r="F3138">
        <v>7000</v>
      </c>
      <c r="G3138" t="s">
        <v>90</v>
      </c>
      <c r="H3138" s="1">
        <v>0.1</v>
      </c>
      <c r="I3138">
        <v>225.88</v>
      </c>
      <c r="J3138" t="s">
        <v>67</v>
      </c>
      <c r="K3138" t="s">
        <v>98</v>
      </c>
      <c r="L3138" t="s">
        <v>6948</v>
      </c>
      <c r="M3138" t="s">
        <v>77</v>
      </c>
      <c r="N3138" t="s">
        <v>139</v>
      </c>
      <c r="O3138">
        <v>29500</v>
      </c>
      <c r="P3138" t="s">
        <v>56</v>
      </c>
      <c r="Q3138" s="2">
        <v>40544</v>
      </c>
      <c r="R3138" t="s">
        <v>57</v>
      </c>
      <c r="S3138" t="s">
        <v>58</v>
      </c>
      <c r="U3138" t="s">
        <v>181</v>
      </c>
      <c r="V3138" t="s">
        <v>6949</v>
      </c>
      <c r="W3138" t="s">
        <v>1448</v>
      </c>
      <c r="X3138" t="s">
        <v>325</v>
      </c>
      <c r="Y3138">
        <v>19.399999999999999</v>
      </c>
      <c r="Z3138">
        <v>0</v>
      </c>
      <c r="AA3138" s="3">
        <v>33604</v>
      </c>
      <c r="AB3138">
        <v>1</v>
      </c>
      <c r="AE3138">
        <v>14</v>
      </c>
      <c r="AF3138">
        <v>0</v>
      </c>
      <c r="AG3138">
        <v>13948</v>
      </c>
      <c r="AH3138" s="1">
        <v>0.85899999999999999</v>
      </c>
      <c r="AI3138">
        <v>27</v>
      </c>
      <c r="AJ3138" t="s">
        <v>64</v>
      </c>
      <c r="AK3138">
        <v>0</v>
      </c>
      <c r="AL3138">
        <v>0</v>
      </c>
      <c r="AM3138">
        <v>1574.86</v>
      </c>
      <c r="AN3138">
        <v>1574.86</v>
      </c>
      <c r="AO3138">
        <v>1197.77</v>
      </c>
      <c r="AP3138">
        <v>377.09</v>
      </c>
      <c r="AQ3138">
        <v>0</v>
      </c>
      <c r="AR3138">
        <v>0</v>
      </c>
      <c r="AS3138">
        <v>0</v>
      </c>
      <c r="AT3138" s="4">
        <v>43719</v>
      </c>
      <c r="AU3138">
        <v>225.88</v>
      </c>
      <c r="AV3138" s="4">
        <v>43571</v>
      </c>
      <c r="AW3138" t="s">
        <v>65</v>
      </c>
      <c r="AX3138">
        <v>0</v>
      </c>
      <c r="AY3138" t="s">
        <v>74</v>
      </c>
    </row>
    <row r="3139" spans="1:51" x14ac:dyDescent="0.25">
      <c r="A3139">
        <v>20780</v>
      </c>
      <c r="B3139">
        <v>653289</v>
      </c>
      <c r="C3139">
        <v>835469</v>
      </c>
      <c r="D3139">
        <v>8000</v>
      </c>
      <c r="E3139">
        <v>8000</v>
      </c>
      <c r="F3139">
        <v>8000</v>
      </c>
      <c r="G3139" t="s">
        <v>50</v>
      </c>
      <c r="H3139" s="1">
        <v>0.16400000000000001</v>
      </c>
      <c r="I3139">
        <v>196.25</v>
      </c>
      <c r="J3139" t="s">
        <v>152</v>
      </c>
      <c r="K3139" t="s">
        <v>345</v>
      </c>
      <c r="L3139" t="s">
        <v>6950</v>
      </c>
      <c r="M3139" t="s">
        <v>118</v>
      </c>
      <c r="N3139" t="s">
        <v>55</v>
      </c>
      <c r="O3139">
        <v>36996</v>
      </c>
      <c r="P3139" t="s">
        <v>56</v>
      </c>
      <c r="Q3139" s="2">
        <v>40544</v>
      </c>
      <c r="R3139" t="s">
        <v>57</v>
      </c>
      <c r="S3139" t="s">
        <v>58</v>
      </c>
      <c r="U3139" t="s">
        <v>94</v>
      </c>
      <c r="V3139" t="s">
        <v>6951</v>
      </c>
      <c r="W3139" t="s">
        <v>82</v>
      </c>
      <c r="X3139" t="s">
        <v>83</v>
      </c>
      <c r="Y3139">
        <v>17.48</v>
      </c>
      <c r="Z3139">
        <v>0</v>
      </c>
      <c r="AA3139" s="4">
        <v>43527</v>
      </c>
      <c r="AB3139">
        <v>1</v>
      </c>
      <c r="AE3139">
        <v>7</v>
      </c>
      <c r="AF3139">
        <v>0</v>
      </c>
      <c r="AG3139">
        <v>7380</v>
      </c>
      <c r="AH3139" s="1">
        <v>0.94599999999999995</v>
      </c>
      <c r="AI3139">
        <v>11</v>
      </c>
      <c r="AJ3139" t="s">
        <v>64</v>
      </c>
      <c r="AK3139">
        <v>0</v>
      </c>
      <c r="AL3139">
        <v>0</v>
      </c>
      <c r="AM3139">
        <v>2653.8</v>
      </c>
      <c r="AN3139">
        <v>2653.8</v>
      </c>
      <c r="AO3139">
        <v>631.71</v>
      </c>
      <c r="AP3139">
        <v>922.25</v>
      </c>
      <c r="AQ3139">
        <v>14.916451159999999</v>
      </c>
      <c r="AR3139">
        <v>1084.92</v>
      </c>
      <c r="AS3139">
        <v>203.4614</v>
      </c>
      <c r="AT3139" s="4">
        <v>43780</v>
      </c>
      <c r="AU3139">
        <v>201.08</v>
      </c>
      <c r="AV3139" s="4">
        <v>43571</v>
      </c>
      <c r="AW3139" t="s">
        <v>65</v>
      </c>
      <c r="AX3139">
        <v>0</v>
      </c>
      <c r="AY3139" t="s">
        <v>74</v>
      </c>
    </row>
    <row r="3140" spans="1:51" x14ac:dyDescent="0.25">
      <c r="A3140">
        <v>20782</v>
      </c>
      <c r="B3140">
        <v>651216</v>
      </c>
      <c r="C3140">
        <v>833038</v>
      </c>
      <c r="D3140">
        <v>25000</v>
      </c>
      <c r="E3140">
        <v>25000</v>
      </c>
      <c r="F3140">
        <v>23583.41013</v>
      </c>
      <c r="G3140" t="s">
        <v>50</v>
      </c>
      <c r="H3140" s="1">
        <v>0.16400000000000001</v>
      </c>
      <c r="I3140">
        <v>613.28</v>
      </c>
      <c r="J3140" t="s">
        <v>152</v>
      </c>
      <c r="K3140" t="s">
        <v>345</v>
      </c>
      <c r="L3140" t="s">
        <v>6952</v>
      </c>
      <c r="M3140" t="s">
        <v>180</v>
      </c>
      <c r="N3140" t="s">
        <v>55</v>
      </c>
      <c r="O3140">
        <v>119400</v>
      </c>
      <c r="P3140" t="s">
        <v>56</v>
      </c>
      <c r="Q3140" s="2">
        <v>40544</v>
      </c>
      <c r="R3140" t="s">
        <v>57</v>
      </c>
      <c r="S3140" t="s">
        <v>58</v>
      </c>
      <c r="U3140" t="s">
        <v>94</v>
      </c>
      <c r="V3140" t="s">
        <v>1393</v>
      </c>
      <c r="W3140" t="s">
        <v>192</v>
      </c>
      <c r="X3140" t="s">
        <v>83</v>
      </c>
      <c r="Y3140">
        <v>3.33</v>
      </c>
      <c r="Z3140">
        <v>0</v>
      </c>
      <c r="AA3140" s="3">
        <v>26816</v>
      </c>
      <c r="AB3140">
        <v>1</v>
      </c>
      <c r="AE3140">
        <v>5</v>
      </c>
      <c r="AF3140">
        <v>0</v>
      </c>
      <c r="AG3140">
        <v>13521</v>
      </c>
      <c r="AH3140" s="1">
        <v>0.72699999999999998</v>
      </c>
      <c r="AI3140">
        <v>9</v>
      </c>
      <c r="AJ3140" t="s">
        <v>64</v>
      </c>
      <c r="AK3140">
        <v>0</v>
      </c>
      <c r="AL3140">
        <v>0</v>
      </c>
      <c r="AM3140">
        <v>27028.35</v>
      </c>
      <c r="AN3140">
        <v>24115.439999999999</v>
      </c>
      <c r="AO3140">
        <v>11921.82</v>
      </c>
      <c r="AP3140">
        <v>9541.7999999999993</v>
      </c>
      <c r="AQ3140">
        <v>0</v>
      </c>
      <c r="AR3140">
        <v>5564.73</v>
      </c>
      <c r="AS3140">
        <v>958.73559999999998</v>
      </c>
      <c r="AT3140" s="4">
        <v>43510</v>
      </c>
      <c r="AU3140">
        <v>614.55999999999995</v>
      </c>
      <c r="AV3140" s="4">
        <v>43511</v>
      </c>
      <c r="AW3140" t="s">
        <v>65</v>
      </c>
      <c r="AX3140">
        <v>0</v>
      </c>
      <c r="AY3140" t="s">
        <v>74</v>
      </c>
    </row>
    <row r="3141" spans="1:51" x14ac:dyDescent="0.25">
      <c r="A3141">
        <v>20793</v>
      </c>
      <c r="B3141">
        <v>653141</v>
      </c>
      <c r="C3141">
        <v>835284</v>
      </c>
      <c r="D3141">
        <v>10000</v>
      </c>
      <c r="E3141">
        <v>10000</v>
      </c>
      <c r="F3141">
        <v>10000</v>
      </c>
      <c r="G3141" t="s">
        <v>90</v>
      </c>
      <c r="H3141" s="1">
        <v>7.6600000000000001E-2</v>
      </c>
      <c r="I3141">
        <v>311.8</v>
      </c>
      <c r="J3141" t="s">
        <v>136</v>
      </c>
      <c r="K3141" t="s">
        <v>137</v>
      </c>
      <c r="L3141" t="s">
        <v>6953</v>
      </c>
      <c r="M3141" t="s">
        <v>145</v>
      </c>
      <c r="N3141" t="s">
        <v>139</v>
      </c>
      <c r="O3141">
        <v>96000</v>
      </c>
      <c r="P3141" t="s">
        <v>112</v>
      </c>
      <c r="Q3141" s="2">
        <v>40544</v>
      </c>
      <c r="R3141" t="s">
        <v>57</v>
      </c>
      <c r="S3141" t="s">
        <v>58</v>
      </c>
      <c r="T3141" t="s">
        <v>6954</v>
      </c>
      <c r="U3141" t="s">
        <v>70</v>
      </c>
      <c r="V3141" t="s">
        <v>237</v>
      </c>
      <c r="W3141" t="s">
        <v>421</v>
      </c>
      <c r="X3141" t="s">
        <v>279</v>
      </c>
      <c r="Y3141">
        <v>17.649999999999999</v>
      </c>
      <c r="Z3141">
        <v>0</v>
      </c>
      <c r="AA3141" s="3">
        <v>30529</v>
      </c>
      <c r="AB3141">
        <v>3</v>
      </c>
      <c r="AE3141">
        <v>14</v>
      </c>
      <c r="AF3141">
        <v>0</v>
      </c>
      <c r="AG3141">
        <v>25799</v>
      </c>
      <c r="AH3141" s="5">
        <v>0.54</v>
      </c>
      <c r="AI3141">
        <v>33</v>
      </c>
      <c r="AJ3141" t="s">
        <v>64</v>
      </c>
      <c r="AK3141">
        <v>0</v>
      </c>
      <c r="AL3141">
        <v>0</v>
      </c>
      <c r="AM3141">
        <v>5299.56</v>
      </c>
      <c r="AN3141">
        <v>5299.56</v>
      </c>
      <c r="AO3141">
        <v>4424.3500000000004</v>
      </c>
      <c r="AP3141">
        <v>860.27</v>
      </c>
      <c r="AQ3141">
        <v>0</v>
      </c>
      <c r="AR3141">
        <v>14.94</v>
      </c>
      <c r="AS3141">
        <v>0</v>
      </c>
      <c r="AT3141" s="4">
        <v>43658</v>
      </c>
      <c r="AU3141">
        <v>311.8</v>
      </c>
      <c r="AV3141" s="4">
        <v>43601</v>
      </c>
      <c r="AW3141" t="s">
        <v>65</v>
      </c>
      <c r="AX3141">
        <v>0</v>
      </c>
      <c r="AY3141" t="s">
        <v>74</v>
      </c>
    </row>
    <row r="3142" spans="1:51" x14ac:dyDescent="0.25">
      <c r="A3142">
        <v>20796</v>
      </c>
      <c r="B3142">
        <v>653096</v>
      </c>
      <c r="C3142">
        <v>835232</v>
      </c>
      <c r="D3142">
        <v>8000</v>
      </c>
      <c r="E3142">
        <v>8000</v>
      </c>
      <c r="F3142">
        <v>8000</v>
      </c>
      <c r="G3142" t="s">
        <v>50</v>
      </c>
      <c r="H3142" s="1">
        <v>0.1343</v>
      </c>
      <c r="I3142">
        <v>183.8</v>
      </c>
      <c r="J3142" t="s">
        <v>51</v>
      </c>
      <c r="K3142" t="s">
        <v>235</v>
      </c>
      <c r="L3142" t="s">
        <v>6955</v>
      </c>
      <c r="M3142" t="s">
        <v>145</v>
      </c>
      <c r="N3142" t="s">
        <v>139</v>
      </c>
      <c r="O3142">
        <v>96000</v>
      </c>
      <c r="P3142" t="s">
        <v>112</v>
      </c>
      <c r="Q3142" s="2">
        <v>40544</v>
      </c>
      <c r="R3142" t="s">
        <v>57</v>
      </c>
      <c r="S3142" t="s">
        <v>58</v>
      </c>
      <c r="U3142" t="s">
        <v>60</v>
      </c>
      <c r="V3142" t="s">
        <v>6956</v>
      </c>
      <c r="W3142" t="s">
        <v>1196</v>
      </c>
      <c r="X3142" t="s">
        <v>63</v>
      </c>
      <c r="Y3142">
        <v>11.22</v>
      </c>
      <c r="Z3142">
        <v>0</v>
      </c>
      <c r="AA3142" s="3">
        <v>34851</v>
      </c>
      <c r="AB3142">
        <v>1</v>
      </c>
      <c r="AD3142">
        <v>99</v>
      </c>
      <c r="AE3142">
        <v>13</v>
      </c>
      <c r="AF3142">
        <v>1</v>
      </c>
      <c r="AG3142">
        <v>10944</v>
      </c>
      <c r="AH3142" s="1">
        <v>0.57599999999999996</v>
      </c>
      <c r="AI3142">
        <v>33</v>
      </c>
      <c r="AJ3142" t="s">
        <v>64</v>
      </c>
      <c r="AK3142">
        <v>0</v>
      </c>
      <c r="AL3142">
        <v>0</v>
      </c>
      <c r="AM3142">
        <v>7319.42</v>
      </c>
      <c r="AN3142">
        <v>7319.42</v>
      </c>
      <c r="AO3142">
        <v>4280.7</v>
      </c>
      <c r="AP3142">
        <v>2504.8000000000002</v>
      </c>
      <c r="AQ3142">
        <v>0</v>
      </c>
      <c r="AR3142">
        <v>533.91999999999996</v>
      </c>
      <c r="AS3142">
        <v>5.1882000000000001</v>
      </c>
      <c r="AT3142" s="4">
        <v>43538</v>
      </c>
      <c r="AU3142">
        <v>183.8</v>
      </c>
      <c r="AV3142" s="4">
        <v>43660</v>
      </c>
      <c r="AW3142" t="s">
        <v>65</v>
      </c>
      <c r="AX3142">
        <v>1</v>
      </c>
      <c r="AY3142" t="s">
        <v>74</v>
      </c>
    </row>
    <row r="3143" spans="1:51" x14ac:dyDescent="0.25">
      <c r="A3143">
        <v>20806</v>
      </c>
      <c r="B3143">
        <v>652960</v>
      </c>
      <c r="C3143">
        <v>835071</v>
      </c>
      <c r="D3143">
        <v>9000</v>
      </c>
      <c r="E3143">
        <v>9000</v>
      </c>
      <c r="F3143">
        <v>9000</v>
      </c>
      <c r="G3143" t="s">
        <v>50</v>
      </c>
      <c r="H3143" s="1">
        <v>0.1714</v>
      </c>
      <c r="I3143">
        <v>224.36</v>
      </c>
      <c r="J3143" t="s">
        <v>152</v>
      </c>
      <c r="K3143" t="s">
        <v>391</v>
      </c>
      <c r="L3143" t="s">
        <v>6957</v>
      </c>
      <c r="M3143" t="s">
        <v>105</v>
      </c>
      <c r="N3143" t="s">
        <v>55</v>
      </c>
      <c r="O3143">
        <v>60000</v>
      </c>
      <c r="P3143" t="s">
        <v>85</v>
      </c>
      <c r="Q3143" s="2">
        <v>40544</v>
      </c>
      <c r="R3143" t="s">
        <v>57</v>
      </c>
      <c r="S3143" t="s">
        <v>58</v>
      </c>
      <c r="T3143" t="s">
        <v>6958</v>
      </c>
      <c r="U3143" t="s">
        <v>94</v>
      </c>
      <c r="V3143" t="s">
        <v>6959</v>
      </c>
      <c r="W3143" t="s">
        <v>841</v>
      </c>
      <c r="X3143" t="s">
        <v>842</v>
      </c>
      <c r="Y3143">
        <v>20.16</v>
      </c>
      <c r="Z3143">
        <v>0</v>
      </c>
      <c r="AA3143" s="3">
        <v>33147</v>
      </c>
      <c r="AB3143">
        <v>1</v>
      </c>
      <c r="AD3143">
        <v>95</v>
      </c>
      <c r="AE3143">
        <v>19</v>
      </c>
      <c r="AF3143">
        <v>1</v>
      </c>
      <c r="AG3143">
        <v>8662</v>
      </c>
      <c r="AH3143" s="1">
        <v>0.46300000000000002</v>
      </c>
      <c r="AI3143">
        <v>43</v>
      </c>
      <c r="AJ3143" t="s">
        <v>64</v>
      </c>
      <c r="AK3143">
        <v>0</v>
      </c>
      <c r="AL3143">
        <v>0</v>
      </c>
      <c r="AM3143">
        <v>4876.4799999999996</v>
      </c>
      <c r="AN3143">
        <v>4876.4799999999996</v>
      </c>
      <c r="AO3143">
        <v>2192.2600000000002</v>
      </c>
      <c r="AP3143">
        <v>2279.34</v>
      </c>
      <c r="AQ3143">
        <v>0</v>
      </c>
      <c r="AR3143">
        <v>404.88</v>
      </c>
      <c r="AS3143">
        <v>3.73</v>
      </c>
      <c r="AT3143" s="4">
        <v>43750</v>
      </c>
      <c r="AU3143">
        <v>224.36</v>
      </c>
      <c r="AV3143" s="4">
        <v>43509</v>
      </c>
      <c r="AW3143" t="s">
        <v>65</v>
      </c>
      <c r="AX3143">
        <v>1</v>
      </c>
      <c r="AY3143" t="s">
        <v>105</v>
      </c>
    </row>
    <row r="3144" spans="1:51" x14ac:dyDescent="0.25">
      <c r="A3144">
        <v>20809</v>
      </c>
      <c r="B3144">
        <v>651913</v>
      </c>
      <c r="C3144">
        <v>833847</v>
      </c>
      <c r="D3144">
        <v>4000</v>
      </c>
      <c r="E3144">
        <v>4000</v>
      </c>
      <c r="F3144">
        <v>4000</v>
      </c>
      <c r="G3144" t="s">
        <v>50</v>
      </c>
      <c r="H3144" s="1">
        <v>0.14169999999999999</v>
      </c>
      <c r="I3144">
        <v>93.43</v>
      </c>
      <c r="J3144" t="s">
        <v>51</v>
      </c>
      <c r="K3144" t="s">
        <v>131</v>
      </c>
      <c r="M3144" t="s">
        <v>241</v>
      </c>
      <c r="N3144" t="s">
        <v>139</v>
      </c>
      <c r="O3144">
        <v>36000</v>
      </c>
      <c r="P3144" t="s">
        <v>85</v>
      </c>
      <c r="Q3144" s="2">
        <v>40544</v>
      </c>
      <c r="R3144" t="s">
        <v>57</v>
      </c>
      <c r="S3144" t="s">
        <v>58</v>
      </c>
      <c r="U3144" t="s">
        <v>113</v>
      </c>
      <c r="V3144" t="s">
        <v>335</v>
      </c>
      <c r="W3144" t="s">
        <v>521</v>
      </c>
      <c r="X3144" t="s">
        <v>142</v>
      </c>
      <c r="Y3144">
        <v>12.93</v>
      </c>
      <c r="Z3144">
        <v>0</v>
      </c>
      <c r="AA3144" s="3">
        <v>34029</v>
      </c>
      <c r="AB3144">
        <v>2</v>
      </c>
      <c r="AD3144">
        <v>99</v>
      </c>
      <c r="AE3144">
        <v>12</v>
      </c>
      <c r="AF3144">
        <v>1</v>
      </c>
      <c r="AG3144">
        <v>8649</v>
      </c>
      <c r="AH3144" s="1">
        <v>0.55200000000000005</v>
      </c>
      <c r="AI3144">
        <v>22</v>
      </c>
      <c r="AJ3144" t="s">
        <v>64</v>
      </c>
      <c r="AK3144">
        <v>0</v>
      </c>
      <c r="AL3144">
        <v>0</v>
      </c>
      <c r="AM3144">
        <v>2235.36</v>
      </c>
      <c r="AN3144">
        <v>2235.36</v>
      </c>
      <c r="AO3144">
        <v>1269.21</v>
      </c>
      <c r="AP3144">
        <v>966.15</v>
      </c>
      <c r="AQ3144">
        <v>0</v>
      </c>
      <c r="AR3144">
        <v>0</v>
      </c>
      <c r="AS3144">
        <v>0</v>
      </c>
      <c r="AT3144" s="4">
        <v>43509</v>
      </c>
      <c r="AU3144">
        <v>93.43</v>
      </c>
      <c r="AV3144" s="4">
        <v>43601</v>
      </c>
      <c r="AW3144" t="s">
        <v>65</v>
      </c>
      <c r="AX3144">
        <v>1</v>
      </c>
      <c r="AY3144" t="s">
        <v>241</v>
      </c>
    </row>
    <row r="3145" spans="1:51" x14ac:dyDescent="0.25">
      <c r="A3145">
        <v>20816</v>
      </c>
      <c r="B3145">
        <v>652764</v>
      </c>
      <c r="C3145">
        <v>834816</v>
      </c>
      <c r="D3145">
        <v>16000</v>
      </c>
      <c r="E3145">
        <v>16000</v>
      </c>
      <c r="F3145">
        <v>15975</v>
      </c>
      <c r="G3145" t="s">
        <v>50</v>
      </c>
      <c r="H3145" s="1">
        <v>0.17879999999999999</v>
      </c>
      <c r="I3145">
        <v>405.26</v>
      </c>
      <c r="J3145" t="s">
        <v>152</v>
      </c>
      <c r="K3145" t="s">
        <v>337</v>
      </c>
      <c r="L3145" t="s">
        <v>6960</v>
      </c>
      <c r="M3145" t="s">
        <v>77</v>
      </c>
      <c r="N3145" t="s">
        <v>55</v>
      </c>
      <c r="O3145">
        <v>75108</v>
      </c>
      <c r="P3145" t="s">
        <v>85</v>
      </c>
      <c r="Q3145" s="2">
        <v>40544</v>
      </c>
      <c r="R3145" t="s">
        <v>57</v>
      </c>
      <c r="S3145" t="s">
        <v>58</v>
      </c>
      <c r="U3145" t="s">
        <v>94</v>
      </c>
      <c r="V3145" t="s">
        <v>6961</v>
      </c>
      <c r="W3145" t="s">
        <v>296</v>
      </c>
      <c r="X3145" t="s">
        <v>159</v>
      </c>
      <c r="Y3145">
        <v>13.71</v>
      </c>
      <c r="Z3145">
        <v>0</v>
      </c>
      <c r="AA3145" s="3">
        <v>32874</v>
      </c>
      <c r="AB3145">
        <v>1</v>
      </c>
      <c r="AE3145">
        <v>7</v>
      </c>
      <c r="AF3145">
        <v>0</v>
      </c>
      <c r="AG3145">
        <v>19663</v>
      </c>
      <c r="AH3145" s="1">
        <v>0.95899999999999996</v>
      </c>
      <c r="AI3145">
        <v>26</v>
      </c>
      <c r="AJ3145" t="s">
        <v>64</v>
      </c>
      <c r="AK3145">
        <v>0</v>
      </c>
      <c r="AL3145">
        <v>0</v>
      </c>
      <c r="AM3145">
        <v>14677.21</v>
      </c>
      <c r="AN3145">
        <v>14654.3</v>
      </c>
      <c r="AO3145">
        <v>1779.36</v>
      </c>
      <c r="AP3145">
        <v>2260.34</v>
      </c>
      <c r="AQ3145">
        <v>0</v>
      </c>
      <c r="AR3145">
        <v>10637.51</v>
      </c>
      <c r="AS3145">
        <v>765.8252</v>
      </c>
      <c r="AT3145" s="4">
        <v>43810</v>
      </c>
      <c r="AU3145">
        <v>405.26</v>
      </c>
      <c r="AV3145" s="4">
        <v>43567</v>
      </c>
      <c r="AW3145" t="s">
        <v>65</v>
      </c>
      <c r="AX3145">
        <v>0</v>
      </c>
      <c r="AY3145" t="s">
        <v>74</v>
      </c>
    </row>
    <row r="3146" spans="1:51" x14ac:dyDescent="0.25">
      <c r="A3146">
        <v>20826</v>
      </c>
      <c r="B3146">
        <v>652128</v>
      </c>
      <c r="C3146">
        <v>834080</v>
      </c>
      <c r="D3146">
        <v>5000</v>
      </c>
      <c r="E3146">
        <v>5000</v>
      </c>
      <c r="F3146">
        <v>5000</v>
      </c>
      <c r="G3146" t="s">
        <v>90</v>
      </c>
      <c r="H3146" s="1">
        <v>0.1454</v>
      </c>
      <c r="I3146">
        <v>172.21</v>
      </c>
      <c r="J3146" t="s">
        <v>123</v>
      </c>
      <c r="K3146" t="s">
        <v>273</v>
      </c>
      <c r="M3146" t="s">
        <v>54</v>
      </c>
      <c r="N3146" t="s">
        <v>55</v>
      </c>
      <c r="O3146">
        <v>66000</v>
      </c>
      <c r="P3146" t="s">
        <v>112</v>
      </c>
      <c r="Q3146" s="2">
        <v>40544</v>
      </c>
      <c r="R3146" t="s">
        <v>57</v>
      </c>
      <c r="S3146" t="s">
        <v>58</v>
      </c>
      <c r="T3146" t="s">
        <v>6962</v>
      </c>
      <c r="U3146" t="s">
        <v>181</v>
      </c>
      <c r="V3146" t="s">
        <v>299</v>
      </c>
      <c r="W3146" t="s">
        <v>255</v>
      </c>
      <c r="X3146" t="s">
        <v>109</v>
      </c>
      <c r="Y3146">
        <v>2.15</v>
      </c>
      <c r="Z3146">
        <v>0</v>
      </c>
      <c r="AA3146" s="4">
        <v>43561</v>
      </c>
      <c r="AB3146">
        <v>0</v>
      </c>
      <c r="AC3146">
        <v>24</v>
      </c>
      <c r="AE3146">
        <v>3</v>
      </c>
      <c r="AF3146">
        <v>0</v>
      </c>
      <c r="AG3146">
        <v>2191</v>
      </c>
      <c r="AH3146" s="1">
        <v>0.876</v>
      </c>
      <c r="AI3146">
        <v>9</v>
      </c>
      <c r="AJ3146" t="s">
        <v>64</v>
      </c>
      <c r="AK3146">
        <v>0</v>
      </c>
      <c r="AL3146">
        <v>0</v>
      </c>
      <c r="AM3146">
        <v>5601.7</v>
      </c>
      <c r="AN3146">
        <v>5601.7</v>
      </c>
      <c r="AO3146">
        <v>4328.08</v>
      </c>
      <c r="AP3146">
        <v>1177.8399999999999</v>
      </c>
      <c r="AQ3146">
        <v>0</v>
      </c>
      <c r="AR3146">
        <v>95.78</v>
      </c>
      <c r="AS3146">
        <v>0.95779999999999998</v>
      </c>
      <c r="AT3146" s="4">
        <v>43751</v>
      </c>
      <c r="AU3146">
        <v>172.21</v>
      </c>
      <c r="AV3146" s="4">
        <v>43510</v>
      </c>
      <c r="AW3146" t="s">
        <v>65</v>
      </c>
      <c r="AX3146">
        <v>0</v>
      </c>
      <c r="AY3146" t="s">
        <v>66</v>
      </c>
    </row>
    <row r="3147" spans="1:51" x14ac:dyDescent="0.25">
      <c r="A3147">
        <v>20830</v>
      </c>
      <c r="B3147">
        <v>652585</v>
      </c>
      <c r="C3147">
        <v>834600</v>
      </c>
      <c r="D3147">
        <v>10000</v>
      </c>
      <c r="E3147">
        <v>10000</v>
      </c>
      <c r="F3147">
        <v>9975</v>
      </c>
      <c r="G3147" t="s">
        <v>90</v>
      </c>
      <c r="H3147" s="1">
        <v>0.1037</v>
      </c>
      <c r="I3147">
        <v>324.42</v>
      </c>
      <c r="J3147" t="s">
        <v>67</v>
      </c>
      <c r="K3147" t="s">
        <v>110</v>
      </c>
      <c r="L3147" t="s">
        <v>6963</v>
      </c>
      <c r="M3147" t="s">
        <v>105</v>
      </c>
      <c r="N3147" t="s">
        <v>55</v>
      </c>
      <c r="O3147">
        <v>30000</v>
      </c>
      <c r="P3147" t="s">
        <v>85</v>
      </c>
      <c r="Q3147" s="2">
        <v>40544</v>
      </c>
      <c r="R3147" t="s">
        <v>57</v>
      </c>
      <c r="S3147" t="s">
        <v>58</v>
      </c>
      <c r="T3147" t="s">
        <v>6964</v>
      </c>
      <c r="U3147" t="s">
        <v>94</v>
      </c>
      <c r="V3147" t="s">
        <v>6965</v>
      </c>
      <c r="W3147" t="s">
        <v>115</v>
      </c>
      <c r="X3147" t="s">
        <v>83</v>
      </c>
      <c r="Y3147">
        <v>20.88</v>
      </c>
      <c r="Z3147">
        <v>0</v>
      </c>
      <c r="AA3147" s="3">
        <v>35765</v>
      </c>
      <c r="AB3147">
        <v>0</v>
      </c>
      <c r="AC3147">
        <v>78</v>
      </c>
      <c r="AE3147">
        <v>12</v>
      </c>
      <c r="AF3147">
        <v>0</v>
      </c>
      <c r="AG3147">
        <v>6464</v>
      </c>
      <c r="AH3147" s="1">
        <v>0.74299999999999999</v>
      </c>
      <c r="AI3147">
        <v>17</v>
      </c>
      <c r="AJ3147" t="s">
        <v>64</v>
      </c>
      <c r="AK3147">
        <v>0</v>
      </c>
      <c r="AL3147">
        <v>0</v>
      </c>
      <c r="AM3147">
        <v>5724.3</v>
      </c>
      <c r="AN3147">
        <v>5710</v>
      </c>
      <c r="AO3147">
        <v>4334.6099999999997</v>
      </c>
      <c r="AP3147">
        <v>1175.96</v>
      </c>
      <c r="AQ3147">
        <v>16.207000799999999</v>
      </c>
      <c r="AR3147">
        <v>197.52</v>
      </c>
      <c r="AS3147">
        <v>2.4700000000000002</v>
      </c>
      <c r="AT3147" s="4">
        <v>43658</v>
      </c>
      <c r="AU3147">
        <v>324.42</v>
      </c>
      <c r="AV3147" s="4">
        <v>43781</v>
      </c>
      <c r="AW3147" t="s">
        <v>65</v>
      </c>
      <c r="AX3147">
        <v>0</v>
      </c>
      <c r="AY3147" t="s">
        <v>105</v>
      </c>
    </row>
    <row r="3148" spans="1:51" x14ac:dyDescent="0.25">
      <c r="A3148">
        <v>20831</v>
      </c>
      <c r="B3148">
        <v>652330</v>
      </c>
      <c r="C3148">
        <v>834307</v>
      </c>
      <c r="D3148">
        <v>5000</v>
      </c>
      <c r="E3148">
        <v>5000</v>
      </c>
      <c r="F3148">
        <v>5000</v>
      </c>
      <c r="G3148" t="s">
        <v>90</v>
      </c>
      <c r="H3148" s="1">
        <v>9.6299999999999997E-2</v>
      </c>
      <c r="I3148">
        <v>160.47</v>
      </c>
      <c r="J3148" t="s">
        <v>67</v>
      </c>
      <c r="K3148" t="s">
        <v>143</v>
      </c>
      <c r="L3148" t="s">
        <v>6966</v>
      </c>
      <c r="M3148" t="s">
        <v>145</v>
      </c>
      <c r="N3148" t="s">
        <v>55</v>
      </c>
      <c r="O3148">
        <v>40000</v>
      </c>
      <c r="P3148" t="s">
        <v>112</v>
      </c>
      <c r="Q3148" s="2">
        <v>40544</v>
      </c>
      <c r="R3148" t="s">
        <v>57</v>
      </c>
      <c r="S3148" t="s">
        <v>58</v>
      </c>
      <c r="T3148" t="s">
        <v>6967</v>
      </c>
      <c r="U3148" t="s">
        <v>181</v>
      </c>
      <c r="V3148" t="s">
        <v>6968</v>
      </c>
      <c r="W3148" t="s">
        <v>121</v>
      </c>
      <c r="X3148" t="s">
        <v>122</v>
      </c>
      <c r="Y3148">
        <v>3.39</v>
      </c>
      <c r="Z3148">
        <v>0</v>
      </c>
      <c r="AA3148" s="4">
        <v>43586</v>
      </c>
      <c r="AB3148">
        <v>2</v>
      </c>
      <c r="AE3148">
        <v>14</v>
      </c>
      <c r="AF3148">
        <v>0</v>
      </c>
      <c r="AG3148">
        <v>4972</v>
      </c>
      <c r="AH3148" s="1">
        <v>0.17799999999999999</v>
      </c>
      <c r="AI3148">
        <v>20</v>
      </c>
      <c r="AJ3148" t="s">
        <v>64</v>
      </c>
      <c r="AK3148">
        <v>0</v>
      </c>
      <c r="AL3148">
        <v>0</v>
      </c>
      <c r="AM3148">
        <v>2405.5300000000002</v>
      </c>
      <c r="AN3148">
        <v>2405.5300000000002</v>
      </c>
      <c r="AO3148">
        <v>1506.23</v>
      </c>
      <c r="AP3148">
        <v>415.09</v>
      </c>
      <c r="AQ3148">
        <v>0</v>
      </c>
      <c r="AR3148">
        <v>484.21</v>
      </c>
      <c r="AS3148">
        <v>87.157799999999995</v>
      </c>
      <c r="AT3148" s="4">
        <v>43477</v>
      </c>
      <c r="AU3148">
        <v>160.47</v>
      </c>
      <c r="AV3148" s="4">
        <v>43628</v>
      </c>
      <c r="AW3148" t="s">
        <v>65</v>
      </c>
      <c r="AX3148">
        <v>0</v>
      </c>
      <c r="AY3148" t="s">
        <v>74</v>
      </c>
    </row>
    <row r="3149" spans="1:51" x14ac:dyDescent="0.25">
      <c r="A3149">
        <v>20836</v>
      </c>
      <c r="B3149">
        <v>652507</v>
      </c>
      <c r="C3149">
        <v>834508</v>
      </c>
      <c r="D3149">
        <v>5000</v>
      </c>
      <c r="E3149">
        <v>5000</v>
      </c>
      <c r="F3149">
        <v>5000</v>
      </c>
      <c r="G3149" t="s">
        <v>90</v>
      </c>
      <c r="H3149" s="1">
        <v>0.13059999999999999</v>
      </c>
      <c r="I3149">
        <v>168.62</v>
      </c>
      <c r="J3149" t="s">
        <v>51</v>
      </c>
      <c r="K3149" t="s">
        <v>116</v>
      </c>
      <c r="L3149" t="s">
        <v>6969</v>
      </c>
      <c r="M3149" t="s">
        <v>69</v>
      </c>
      <c r="N3149" t="s">
        <v>55</v>
      </c>
      <c r="O3149">
        <v>22992</v>
      </c>
      <c r="P3149" t="s">
        <v>56</v>
      </c>
      <c r="Q3149" s="2">
        <v>40544</v>
      </c>
      <c r="R3149" t="s">
        <v>57</v>
      </c>
      <c r="S3149" t="s">
        <v>58</v>
      </c>
      <c r="U3149" t="s">
        <v>94</v>
      </c>
      <c r="V3149" t="s">
        <v>1664</v>
      </c>
      <c r="W3149" t="s">
        <v>1867</v>
      </c>
      <c r="X3149" t="s">
        <v>462</v>
      </c>
      <c r="Y3149">
        <v>21.56</v>
      </c>
      <c r="Z3149">
        <v>0</v>
      </c>
      <c r="AA3149" s="4">
        <v>43684</v>
      </c>
      <c r="AB3149">
        <v>0</v>
      </c>
      <c r="AE3149">
        <v>5</v>
      </c>
      <c r="AF3149">
        <v>0</v>
      </c>
      <c r="AG3149">
        <v>5012</v>
      </c>
      <c r="AH3149" s="1">
        <v>0.71599999999999997</v>
      </c>
      <c r="AI3149">
        <v>6</v>
      </c>
      <c r="AJ3149" t="s">
        <v>64</v>
      </c>
      <c r="AK3149">
        <v>0</v>
      </c>
      <c r="AL3149">
        <v>0</v>
      </c>
      <c r="AM3149">
        <v>2469.7199999999998</v>
      </c>
      <c r="AN3149">
        <v>2469.7199999999998</v>
      </c>
      <c r="AO3149">
        <v>1713.16</v>
      </c>
      <c r="AP3149">
        <v>642.20000000000005</v>
      </c>
      <c r="AQ3149">
        <v>0</v>
      </c>
      <c r="AR3149">
        <v>114.36</v>
      </c>
      <c r="AS3149">
        <v>1.45</v>
      </c>
      <c r="AT3149" s="4">
        <v>43536</v>
      </c>
      <c r="AU3149">
        <v>168.62</v>
      </c>
      <c r="AV3149" s="4">
        <v>43689</v>
      </c>
      <c r="AW3149" t="s">
        <v>65</v>
      </c>
      <c r="AX3149">
        <v>0</v>
      </c>
      <c r="AY3149" t="s">
        <v>74</v>
      </c>
    </row>
    <row r="3150" spans="1:51" x14ac:dyDescent="0.25">
      <c r="A3150">
        <v>20841</v>
      </c>
      <c r="B3150">
        <v>652444</v>
      </c>
      <c r="C3150">
        <v>834440</v>
      </c>
      <c r="D3150">
        <v>8000</v>
      </c>
      <c r="E3150">
        <v>8000</v>
      </c>
      <c r="F3150">
        <v>8000</v>
      </c>
      <c r="G3150" t="s">
        <v>90</v>
      </c>
      <c r="H3150" s="1">
        <v>0.1111</v>
      </c>
      <c r="I3150">
        <v>262.33</v>
      </c>
      <c r="J3150" t="s">
        <v>67</v>
      </c>
      <c r="K3150" t="s">
        <v>68</v>
      </c>
      <c r="L3150" t="s">
        <v>6970</v>
      </c>
      <c r="M3150" t="s">
        <v>126</v>
      </c>
      <c r="N3150" t="s">
        <v>55</v>
      </c>
      <c r="O3150">
        <v>36000</v>
      </c>
      <c r="P3150" t="s">
        <v>56</v>
      </c>
      <c r="Q3150" s="2">
        <v>40544</v>
      </c>
      <c r="R3150" t="s">
        <v>57</v>
      </c>
      <c r="S3150" t="s">
        <v>58</v>
      </c>
      <c r="U3150" t="s">
        <v>94</v>
      </c>
      <c r="V3150" t="s">
        <v>6971</v>
      </c>
      <c r="W3150" t="s">
        <v>3283</v>
      </c>
      <c r="X3150" t="s">
        <v>195</v>
      </c>
      <c r="Y3150">
        <v>22.83</v>
      </c>
      <c r="Z3150">
        <v>0</v>
      </c>
      <c r="AA3150" s="4">
        <v>43743</v>
      </c>
      <c r="AB3150">
        <v>1</v>
      </c>
      <c r="AE3150">
        <v>10</v>
      </c>
      <c r="AF3150">
        <v>0</v>
      </c>
      <c r="AG3150">
        <v>5846</v>
      </c>
      <c r="AH3150" s="1">
        <v>0.629</v>
      </c>
      <c r="AI3150">
        <v>11</v>
      </c>
      <c r="AJ3150" t="s">
        <v>64</v>
      </c>
      <c r="AK3150">
        <v>0</v>
      </c>
      <c r="AL3150">
        <v>0</v>
      </c>
      <c r="AM3150">
        <v>4363.32</v>
      </c>
      <c r="AN3150">
        <v>4363.32</v>
      </c>
      <c r="AO3150">
        <v>3212.83</v>
      </c>
      <c r="AP3150">
        <v>961.25</v>
      </c>
      <c r="AQ3150">
        <v>0</v>
      </c>
      <c r="AR3150">
        <v>189.24</v>
      </c>
      <c r="AS3150">
        <v>2.15</v>
      </c>
      <c r="AT3150" s="4">
        <v>43628</v>
      </c>
      <c r="AU3150">
        <v>262.33</v>
      </c>
      <c r="AV3150" s="4">
        <v>43750</v>
      </c>
      <c r="AW3150" t="s">
        <v>65</v>
      </c>
      <c r="AX3150">
        <v>0</v>
      </c>
      <c r="AY3150" t="s">
        <v>74</v>
      </c>
    </row>
    <row r="3151" spans="1:51" x14ac:dyDescent="0.25">
      <c r="A3151">
        <v>20856</v>
      </c>
      <c r="B3151">
        <v>652172</v>
      </c>
      <c r="C3151">
        <v>834127</v>
      </c>
      <c r="D3151">
        <v>9600</v>
      </c>
      <c r="E3151">
        <v>9600</v>
      </c>
      <c r="F3151">
        <v>9600</v>
      </c>
      <c r="G3151" t="s">
        <v>50</v>
      </c>
      <c r="H3151" s="1">
        <v>0.16020000000000001</v>
      </c>
      <c r="I3151">
        <v>233.56</v>
      </c>
      <c r="J3151" t="s">
        <v>123</v>
      </c>
      <c r="K3151" t="s">
        <v>199</v>
      </c>
      <c r="L3151" t="s">
        <v>6972</v>
      </c>
      <c r="M3151" t="s">
        <v>54</v>
      </c>
      <c r="N3151" t="s">
        <v>55</v>
      </c>
      <c r="O3151">
        <v>24000</v>
      </c>
      <c r="P3151" t="s">
        <v>112</v>
      </c>
      <c r="Q3151" s="2">
        <v>40544</v>
      </c>
      <c r="R3151" t="s">
        <v>57</v>
      </c>
      <c r="S3151" t="s">
        <v>58</v>
      </c>
      <c r="T3151" t="s">
        <v>6973</v>
      </c>
      <c r="U3151" t="s">
        <v>181</v>
      </c>
      <c r="V3151" t="s">
        <v>2802</v>
      </c>
      <c r="W3151" t="s">
        <v>3546</v>
      </c>
      <c r="X3151" t="s">
        <v>135</v>
      </c>
      <c r="Y3151">
        <v>12.35</v>
      </c>
      <c r="Z3151">
        <v>0</v>
      </c>
      <c r="AA3151" s="4">
        <v>43713</v>
      </c>
      <c r="AB3151">
        <v>1</v>
      </c>
      <c r="AE3151">
        <v>8</v>
      </c>
      <c r="AF3151">
        <v>0</v>
      </c>
      <c r="AG3151">
        <v>7729</v>
      </c>
      <c r="AH3151" s="1">
        <v>0.79700000000000004</v>
      </c>
      <c r="AI3151">
        <v>12</v>
      </c>
      <c r="AJ3151" t="s">
        <v>64</v>
      </c>
      <c r="AK3151">
        <v>0</v>
      </c>
      <c r="AL3151">
        <v>0</v>
      </c>
      <c r="AM3151">
        <v>9712.4</v>
      </c>
      <c r="AN3151">
        <v>9712.4</v>
      </c>
      <c r="AO3151">
        <v>5323.23</v>
      </c>
      <c r="AP3151">
        <v>3785.61</v>
      </c>
      <c r="AQ3151">
        <v>0</v>
      </c>
      <c r="AR3151">
        <v>603.55999999999995</v>
      </c>
      <c r="AS3151">
        <v>6.0355999970000003</v>
      </c>
      <c r="AT3151" s="4">
        <v>43630</v>
      </c>
      <c r="AU3151">
        <v>42.18</v>
      </c>
      <c r="AV3151" s="4">
        <v>43722</v>
      </c>
      <c r="AW3151" t="s">
        <v>65</v>
      </c>
      <c r="AX3151">
        <v>0</v>
      </c>
      <c r="AY3151" t="s">
        <v>66</v>
      </c>
    </row>
    <row r="3152" spans="1:51" x14ac:dyDescent="0.25">
      <c r="A3152">
        <v>20876</v>
      </c>
      <c r="B3152">
        <v>651824</v>
      </c>
      <c r="C3152">
        <v>833732</v>
      </c>
      <c r="D3152">
        <v>20000</v>
      </c>
      <c r="E3152">
        <v>20000</v>
      </c>
      <c r="F3152">
        <v>18919.293969999999</v>
      </c>
      <c r="G3152" t="s">
        <v>90</v>
      </c>
      <c r="H3152" s="1">
        <v>0.1111</v>
      </c>
      <c r="I3152">
        <v>655.82</v>
      </c>
      <c r="J3152" t="s">
        <v>67</v>
      </c>
      <c r="K3152" t="s">
        <v>68</v>
      </c>
      <c r="L3152" t="s">
        <v>6974</v>
      </c>
      <c r="M3152" t="s">
        <v>105</v>
      </c>
      <c r="N3152" t="s">
        <v>55</v>
      </c>
      <c r="O3152">
        <v>44000</v>
      </c>
      <c r="P3152" t="s">
        <v>85</v>
      </c>
      <c r="Q3152" s="2">
        <v>40544</v>
      </c>
      <c r="R3152" t="s">
        <v>57</v>
      </c>
      <c r="S3152" t="s">
        <v>58</v>
      </c>
      <c r="U3152" t="s">
        <v>80</v>
      </c>
      <c r="V3152" t="s">
        <v>246</v>
      </c>
      <c r="W3152" t="s">
        <v>672</v>
      </c>
      <c r="X3152" t="s">
        <v>279</v>
      </c>
      <c r="Y3152">
        <v>17.670000000000002</v>
      </c>
      <c r="Z3152">
        <v>0</v>
      </c>
      <c r="AA3152" s="3">
        <v>33939</v>
      </c>
      <c r="AB3152">
        <v>0</v>
      </c>
      <c r="AE3152">
        <v>4</v>
      </c>
      <c r="AF3152">
        <v>0</v>
      </c>
      <c r="AG3152">
        <v>3856</v>
      </c>
      <c r="AH3152" s="1">
        <v>0.65400000000000003</v>
      </c>
      <c r="AI3152">
        <v>18</v>
      </c>
      <c r="AJ3152" t="s">
        <v>64</v>
      </c>
      <c r="AK3152">
        <v>0</v>
      </c>
      <c r="AL3152">
        <v>0</v>
      </c>
      <c r="AM3152">
        <v>10371.530000000001</v>
      </c>
      <c r="AN3152">
        <v>9926.24</v>
      </c>
      <c r="AO3152">
        <v>6213.19</v>
      </c>
      <c r="AP3152">
        <v>4158.34</v>
      </c>
      <c r="AQ3152">
        <v>0</v>
      </c>
      <c r="AR3152">
        <v>0</v>
      </c>
      <c r="AS3152">
        <v>0</v>
      </c>
      <c r="AT3152" s="4">
        <v>43568</v>
      </c>
      <c r="AU3152">
        <v>391.86</v>
      </c>
      <c r="AV3152" s="4">
        <v>43601</v>
      </c>
      <c r="AW3152" t="s">
        <v>65</v>
      </c>
      <c r="AX3152">
        <v>0</v>
      </c>
      <c r="AY3152" t="s">
        <v>105</v>
      </c>
    </row>
    <row r="3153" spans="1:51" x14ac:dyDescent="0.25">
      <c r="A3153">
        <v>20887</v>
      </c>
      <c r="B3153">
        <v>651704</v>
      </c>
      <c r="C3153">
        <v>833623</v>
      </c>
      <c r="D3153">
        <v>5500</v>
      </c>
      <c r="E3153">
        <v>5500</v>
      </c>
      <c r="F3153">
        <v>5500</v>
      </c>
      <c r="G3153" t="s">
        <v>90</v>
      </c>
      <c r="H3153" s="1">
        <v>0.14910000000000001</v>
      </c>
      <c r="I3153">
        <v>190.42</v>
      </c>
      <c r="J3153" t="s">
        <v>123</v>
      </c>
      <c r="K3153" t="s">
        <v>124</v>
      </c>
      <c r="L3153" t="s">
        <v>6975</v>
      </c>
      <c r="M3153" t="s">
        <v>126</v>
      </c>
      <c r="N3153" t="s">
        <v>55</v>
      </c>
      <c r="O3153">
        <v>21700</v>
      </c>
      <c r="P3153" t="s">
        <v>56</v>
      </c>
      <c r="Q3153" s="2">
        <v>40544</v>
      </c>
      <c r="R3153" t="s">
        <v>57</v>
      </c>
      <c r="S3153" t="s">
        <v>58</v>
      </c>
      <c r="T3153" t="s">
        <v>6976</v>
      </c>
      <c r="U3153" t="s">
        <v>94</v>
      </c>
      <c r="V3153" t="s">
        <v>438</v>
      </c>
      <c r="W3153" t="s">
        <v>5584</v>
      </c>
      <c r="X3153" t="s">
        <v>122</v>
      </c>
      <c r="Y3153">
        <v>18.3</v>
      </c>
      <c r="Z3153">
        <v>0</v>
      </c>
      <c r="AA3153" s="4">
        <v>43776</v>
      </c>
      <c r="AB3153">
        <v>0</v>
      </c>
      <c r="AE3153">
        <v>9</v>
      </c>
      <c r="AF3153">
        <v>0</v>
      </c>
      <c r="AG3153">
        <v>7637</v>
      </c>
      <c r="AH3153" s="1">
        <v>0.58299999999999996</v>
      </c>
      <c r="AI3153">
        <v>11</v>
      </c>
      <c r="AJ3153" t="s">
        <v>64</v>
      </c>
      <c r="AK3153">
        <v>0</v>
      </c>
      <c r="AL3153">
        <v>0</v>
      </c>
      <c r="AM3153">
        <v>4425.8500000000004</v>
      </c>
      <c r="AN3153">
        <v>4425.8500000000004</v>
      </c>
      <c r="AO3153">
        <v>3108.33</v>
      </c>
      <c r="AP3153">
        <v>1180.53</v>
      </c>
      <c r="AQ3153">
        <v>0</v>
      </c>
      <c r="AR3153">
        <v>136.99</v>
      </c>
      <c r="AS3153">
        <v>1.42</v>
      </c>
      <c r="AT3153" s="4">
        <v>43478</v>
      </c>
      <c r="AU3153">
        <v>50.23</v>
      </c>
      <c r="AV3153" s="4">
        <v>43629</v>
      </c>
      <c r="AW3153" t="s">
        <v>65</v>
      </c>
      <c r="AX3153">
        <v>0</v>
      </c>
      <c r="AY3153" t="s">
        <v>74</v>
      </c>
    </row>
    <row r="3154" spans="1:51" x14ac:dyDescent="0.25">
      <c r="A3154">
        <v>20892</v>
      </c>
      <c r="B3154">
        <v>651496</v>
      </c>
      <c r="C3154">
        <v>833372</v>
      </c>
      <c r="D3154">
        <v>12000</v>
      </c>
      <c r="E3154">
        <v>12000</v>
      </c>
      <c r="F3154">
        <v>12000</v>
      </c>
      <c r="G3154" t="s">
        <v>50</v>
      </c>
      <c r="H3154" s="1">
        <v>0.17510000000000001</v>
      </c>
      <c r="I3154">
        <v>301.54000000000002</v>
      </c>
      <c r="J3154" t="s">
        <v>152</v>
      </c>
      <c r="K3154" t="s">
        <v>153</v>
      </c>
      <c r="L3154" t="s">
        <v>6977</v>
      </c>
      <c r="M3154" t="s">
        <v>105</v>
      </c>
      <c r="N3154" t="s">
        <v>55</v>
      </c>
      <c r="O3154">
        <v>70000</v>
      </c>
      <c r="P3154" t="s">
        <v>112</v>
      </c>
      <c r="Q3154" s="2">
        <v>40544</v>
      </c>
      <c r="R3154" t="s">
        <v>57</v>
      </c>
      <c r="S3154" t="s">
        <v>58</v>
      </c>
      <c r="T3154" t="s">
        <v>6978</v>
      </c>
      <c r="U3154" t="s">
        <v>70</v>
      </c>
      <c r="V3154" t="s">
        <v>6979</v>
      </c>
      <c r="W3154" t="s">
        <v>514</v>
      </c>
      <c r="X3154" t="s">
        <v>122</v>
      </c>
      <c r="Y3154">
        <v>20.69</v>
      </c>
      <c r="Z3154">
        <v>0</v>
      </c>
      <c r="AA3154" s="3">
        <v>34912</v>
      </c>
      <c r="AB3154">
        <v>2</v>
      </c>
      <c r="AC3154">
        <v>42</v>
      </c>
      <c r="AE3154">
        <v>9</v>
      </c>
      <c r="AF3154">
        <v>0</v>
      </c>
      <c r="AG3154">
        <v>18817</v>
      </c>
      <c r="AH3154" s="1">
        <v>0.81799999999999995</v>
      </c>
      <c r="AI3154">
        <v>21</v>
      </c>
      <c r="AJ3154" t="s">
        <v>64</v>
      </c>
      <c r="AK3154">
        <v>0</v>
      </c>
      <c r="AL3154">
        <v>0</v>
      </c>
      <c r="AM3154">
        <v>6551.05</v>
      </c>
      <c r="AN3154">
        <v>6551.05</v>
      </c>
      <c r="AO3154">
        <v>2894.05</v>
      </c>
      <c r="AP3154">
        <v>3136.51</v>
      </c>
      <c r="AQ3154">
        <v>0</v>
      </c>
      <c r="AR3154">
        <v>520.49</v>
      </c>
      <c r="AS3154">
        <v>4.95</v>
      </c>
      <c r="AT3154" s="4">
        <v>43750</v>
      </c>
      <c r="AU3154">
        <v>38.659999999999997</v>
      </c>
      <c r="AV3154" s="4">
        <v>43537</v>
      </c>
      <c r="AW3154" t="s">
        <v>65</v>
      </c>
      <c r="AX3154">
        <v>0</v>
      </c>
      <c r="AY3154" t="s">
        <v>105</v>
      </c>
    </row>
    <row r="3155" spans="1:51" x14ac:dyDescent="0.25">
      <c r="A3155">
        <v>20913</v>
      </c>
      <c r="B3155">
        <v>651345</v>
      </c>
      <c r="C3155">
        <v>833194</v>
      </c>
      <c r="D3155">
        <v>5000</v>
      </c>
      <c r="E3155">
        <v>5000</v>
      </c>
      <c r="F3155">
        <v>5000</v>
      </c>
      <c r="G3155" t="s">
        <v>90</v>
      </c>
      <c r="H3155" s="1">
        <v>0.14169999999999999</v>
      </c>
      <c r="I3155">
        <v>171.31</v>
      </c>
      <c r="J3155" t="s">
        <v>51</v>
      </c>
      <c r="K3155" t="s">
        <v>131</v>
      </c>
      <c r="L3155" t="s">
        <v>6980</v>
      </c>
      <c r="M3155" t="s">
        <v>241</v>
      </c>
      <c r="N3155" t="s">
        <v>139</v>
      </c>
      <c r="O3155">
        <v>48000</v>
      </c>
      <c r="P3155" t="s">
        <v>112</v>
      </c>
      <c r="Q3155" s="2">
        <v>40544</v>
      </c>
      <c r="R3155" t="s">
        <v>57</v>
      </c>
      <c r="S3155" t="s">
        <v>58</v>
      </c>
      <c r="T3155" t="s">
        <v>6981</v>
      </c>
      <c r="U3155" t="s">
        <v>60</v>
      </c>
      <c r="V3155" t="s">
        <v>6982</v>
      </c>
      <c r="W3155" t="s">
        <v>2726</v>
      </c>
      <c r="X3155" t="s">
        <v>159</v>
      </c>
      <c r="Y3155">
        <v>20.399999999999999</v>
      </c>
      <c r="Z3155">
        <v>0</v>
      </c>
      <c r="AA3155" s="3">
        <v>34274</v>
      </c>
      <c r="AB3155">
        <v>2</v>
      </c>
      <c r="AC3155">
        <v>57</v>
      </c>
      <c r="AE3155">
        <v>11</v>
      </c>
      <c r="AF3155">
        <v>0</v>
      </c>
      <c r="AG3155">
        <v>6644</v>
      </c>
      <c r="AH3155" s="1">
        <v>0.755</v>
      </c>
      <c r="AI3155">
        <v>32</v>
      </c>
      <c r="AJ3155" t="s">
        <v>64</v>
      </c>
      <c r="AK3155">
        <v>0</v>
      </c>
      <c r="AL3155">
        <v>0</v>
      </c>
      <c r="AM3155">
        <v>5817.93</v>
      </c>
      <c r="AN3155">
        <v>5817.93</v>
      </c>
      <c r="AO3155">
        <v>4652.34</v>
      </c>
      <c r="AP3155">
        <v>1165.5899999999999</v>
      </c>
      <c r="AQ3155">
        <v>0</v>
      </c>
      <c r="AR3155">
        <v>0</v>
      </c>
      <c r="AS3155">
        <v>0</v>
      </c>
      <c r="AT3155" s="4">
        <v>43479</v>
      </c>
      <c r="AU3155">
        <v>160.65</v>
      </c>
      <c r="AV3155" s="4">
        <v>43601</v>
      </c>
      <c r="AW3155" t="s">
        <v>65</v>
      </c>
      <c r="AX3155">
        <v>0</v>
      </c>
      <c r="AY3155" t="s">
        <v>241</v>
      </c>
    </row>
    <row r="3156" spans="1:51" x14ac:dyDescent="0.25">
      <c r="A3156">
        <v>20920</v>
      </c>
      <c r="B3156">
        <v>649179</v>
      </c>
      <c r="C3156">
        <v>830497</v>
      </c>
      <c r="D3156">
        <v>4000</v>
      </c>
      <c r="E3156">
        <v>4000</v>
      </c>
      <c r="F3156">
        <v>4000</v>
      </c>
      <c r="G3156" t="s">
        <v>50</v>
      </c>
      <c r="H3156" s="1">
        <v>0.1268</v>
      </c>
      <c r="I3156">
        <v>90.36</v>
      </c>
      <c r="J3156" t="s">
        <v>51</v>
      </c>
      <c r="K3156" t="s">
        <v>91</v>
      </c>
      <c r="L3156" t="s">
        <v>6983</v>
      </c>
      <c r="M3156" t="s">
        <v>165</v>
      </c>
      <c r="N3156" t="s">
        <v>55</v>
      </c>
      <c r="O3156">
        <v>20000</v>
      </c>
      <c r="P3156" t="s">
        <v>112</v>
      </c>
      <c r="Q3156" s="2">
        <v>40544</v>
      </c>
      <c r="R3156" t="s">
        <v>57</v>
      </c>
      <c r="S3156" t="s">
        <v>58</v>
      </c>
      <c r="T3156" t="s">
        <v>6984</v>
      </c>
      <c r="U3156" t="s">
        <v>80</v>
      </c>
      <c r="V3156" t="s">
        <v>6985</v>
      </c>
      <c r="W3156" t="s">
        <v>511</v>
      </c>
      <c r="X3156" t="s">
        <v>135</v>
      </c>
      <c r="Y3156">
        <v>12.96</v>
      </c>
      <c r="Z3156">
        <v>0</v>
      </c>
      <c r="AA3156" s="3">
        <v>36465</v>
      </c>
      <c r="AB3156">
        <v>0</v>
      </c>
      <c r="AD3156">
        <v>102</v>
      </c>
      <c r="AE3156">
        <v>9</v>
      </c>
      <c r="AF3156">
        <v>1</v>
      </c>
      <c r="AG3156">
        <v>5114</v>
      </c>
      <c r="AH3156" s="1">
        <v>0.42299999999999999</v>
      </c>
      <c r="AI3156">
        <v>15</v>
      </c>
      <c r="AJ3156" t="s">
        <v>64</v>
      </c>
      <c r="AK3156">
        <v>0</v>
      </c>
      <c r="AL3156">
        <v>0</v>
      </c>
      <c r="AM3156">
        <v>444.23</v>
      </c>
      <c r="AN3156">
        <v>444.23</v>
      </c>
      <c r="AO3156">
        <v>145.41999999999999</v>
      </c>
      <c r="AP3156">
        <v>124.94</v>
      </c>
      <c r="AQ3156">
        <v>0</v>
      </c>
      <c r="AR3156">
        <v>173.87</v>
      </c>
      <c r="AS3156">
        <v>1.7</v>
      </c>
      <c r="AT3156" s="4">
        <v>43566</v>
      </c>
      <c r="AU3156">
        <v>90.36</v>
      </c>
      <c r="AV3156" s="4">
        <v>43719</v>
      </c>
      <c r="AW3156" t="s">
        <v>65</v>
      </c>
      <c r="AX3156">
        <v>1</v>
      </c>
      <c r="AY3156" t="s">
        <v>74</v>
      </c>
    </row>
    <row r="3157" spans="1:51" x14ac:dyDescent="0.25">
      <c r="A3157">
        <v>20922</v>
      </c>
      <c r="B3157">
        <v>651235</v>
      </c>
      <c r="C3157">
        <v>833060</v>
      </c>
      <c r="D3157">
        <v>5000</v>
      </c>
      <c r="E3157">
        <v>5000</v>
      </c>
      <c r="F3157">
        <v>4975</v>
      </c>
      <c r="G3157" t="s">
        <v>90</v>
      </c>
      <c r="H3157" s="1">
        <v>0.1037</v>
      </c>
      <c r="I3157">
        <v>162.21</v>
      </c>
      <c r="J3157" t="s">
        <v>67</v>
      </c>
      <c r="K3157" t="s">
        <v>110</v>
      </c>
      <c r="L3157" t="s">
        <v>6986</v>
      </c>
      <c r="M3157" t="s">
        <v>105</v>
      </c>
      <c r="N3157" t="s">
        <v>139</v>
      </c>
      <c r="O3157">
        <v>38400</v>
      </c>
      <c r="P3157" t="s">
        <v>85</v>
      </c>
      <c r="Q3157" s="2">
        <v>40544</v>
      </c>
      <c r="R3157" t="s">
        <v>57</v>
      </c>
      <c r="S3157" t="s">
        <v>58</v>
      </c>
      <c r="U3157" t="s">
        <v>526</v>
      </c>
      <c r="V3157" t="s">
        <v>6987</v>
      </c>
      <c r="W3157" t="s">
        <v>3181</v>
      </c>
      <c r="X3157" t="s">
        <v>169</v>
      </c>
      <c r="Y3157">
        <v>0.78</v>
      </c>
      <c r="Z3157">
        <v>1</v>
      </c>
      <c r="AA3157" s="3">
        <v>36708</v>
      </c>
      <c r="AB3157">
        <v>1</v>
      </c>
      <c r="AC3157">
        <v>4</v>
      </c>
      <c r="AE3157">
        <v>4</v>
      </c>
      <c r="AF3157">
        <v>0</v>
      </c>
      <c r="AG3157">
        <v>1087</v>
      </c>
      <c r="AH3157" s="1">
        <v>0.23599999999999999</v>
      </c>
      <c r="AI3157">
        <v>13</v>
      </c>
      <c r="AJ3157" t="s">
        <v>64</v>
      </c>
      <c r="AK3157">
        <v>0</v>
      </c>
      <c r="AL3157">
        <v>0</v>
      </c>
      <c r="AM3157">
        <v>380.87</v>
      </c>
      <c r="AN3157">
        <v>378.97</v>
      </c>
      <c r="AO3157">
        <v>118.87</v>
      </c>
      <c r="AP3157">
        <v>43.16</v>
      </c>
      <c r="AQ3157">
        <v>0</v>
      </c>
      <c r="AR3157">
        <v>218.84</v>
      </c>
      <c r="AS3157">
        <v>2.0699999999999998</v>
      </c>
      <c r="AT3157" s="4">
        <v>43535</v>
      </c>
      <c r="AU3157">
        <v>162.21</v>
      </c>
      <c r="AV3157" s="4">
        <v>43657</v>
      </c>
      <c r="AW3157" t="s">
        <v>65</v>
      </c>
      <c r="AX3157">
        <v>0</v>
      </c>
      <c r="AY3157" t="s">
        <v>105</v>
      </c>
    </row>
    <row r="3158" spans="1:51" x14ac:dyDescent="0.25">
      <c r="A3158">
        <v>20923</v>
      </c>
      <c r="B3158">
        <v>650013</v>
      </c>
      <c r="C3158">
        <v>831521</v>
      </c>
      <c r="D3158">
        <v>16000</v>
      </c>
      <c r="E3158">
        <v>16000</v>
      </c>
      <c r="F3158">
        <v>15975</v>
      </c>
      <c r="G3158" t="s">
        <v>50</v>
      </c>
      <c r="H3158" s="1">
        <v>0.15279999999999999</v>
      </c>
      <c r="I3158">
        <v>383</v>
      </c>
      <c r="J3158" t="s">
        <v>123</v>
      </c>
      <c r="K3158" t="s">
        <v>163</v>
      </c>
      <c r="L3158" t="s">
        <v>6988</v>
      </c>
      <c r="M3158" t="s">
        <v>105</v>
      </c>
      <c r="N3158" t="s">
        <v>139</v>
      </c>
      <c r="O3158">
        <v>90000</v>
      </c>
      <c r="P3158" t="s">
        <v>85</v>
      </c>
      <c r="Q3158" s="2">
        <v>40544</v>
      </c>
      <c r="R3158" t="s">
        <v>57</v>
      </c>
      <c r="S3158" t="s">
        <v>58</v>
      </c>
      <c r="T3158" t="s">
        <v>6989</v>
      </c>
      <c r="U3158" t="s">
        <v>94</v>
      </c>
      <c r="V3158" t="s">
        <v>295</v>
      </c>
      <c r="W3158" t="s">
        <v>1440</v>
      </c>
      <c r="X3158" t="s">
        <v>293</v>
      </c>
      <c r="Y3158">
        <v>17.53</v>
      </c>
      <c r="Z3158">
        <v>0</v>
      </c>
      <c r="AA3158" s="3">
        <v>31048</v>
      </c>
      <c r="AB3158">
        <v>2</v>
      </c>
      <c r="AC3158">
        <v>59</v>
      </c>
      <c r="AE3158">
        <v>11</v>
      </c>
      <c r="AF3158">
        <v>0</v>
      </c>
      <c r="AG3158">
        <v>5992</v>
      </c>
      <c r="AH3158" s="1">
        <v>0.26100000000000001</v>
      </c>
      <c r="AI3158">
        <v>33</v>
      </c>
      <c r="AJ3158" t="s">
        <v>64</v>
      </c>
      <c r="AK3158">
        <v>0</v>
      </c>
      <c r="AL3158">
        <v>0</v>
      </c>
      <c r="AM3158">
        <v>14530.28</v>
      </c>
      <c r="AN3158">
        <v>14507.78</v>
      </c>
      <c r="AO3158">
        <v>7809.34</v>
      </c>
      <c r="AP3158">
        <v>5550.43</v>
      </c>
      <c r="AQ3158">
        <v>19.124634149999999</v>
      </c>
      <c r="AR3158">
        <v>1151.3800000000001</v>
      </c>
      <c r="AS3158">
        <v>11.5138</v>
      </c>
      <c r="AT3158" s="4">
        <v>43812</v>
      </c>
      <c r="AU3158">
        <v>383</v>
      </c>
      <c r="AV3158" s="4">
        <v>43599</v>
      </c>
      <c r="AW3158" t="s">
        <v>65</v>
      </c>
      <c r="AX3158">
        <v>0</v>
      </c>
      <c r="AY3158" t="s">
        <v>105</v>
      </c>
    </row>
    <row r="3159" spans="1:51" x14ac:dyDescent="0.25">
      <c r="A3159">
        <v>20928</v>
      </c>
      <c r="B3159">
        <v>645396</v>
      </c>
      <c r="C3159">
        <v>825834</v>
      </c>
      <c r="D3159">
        <v>3600</v>
      </c>
      <c r="E3159">
        <v>3600</v>
      </c>
      <c r="F3159">
        <v>3575</v>
      </c>
      <c r="G3159" t="s">
        <v>50</v>
      </c>
      <c r="H3159" s="1">
        <v>0.1037</v>
      </c>
      <c r="I3159">
        <v>77.150000000000006</v>
      </c>
      <c r="J3159" t="s">
        <v>67</v>
      </c>
      <c r="K3159" t="s">
        <v>110</v>
      </c>
      <c r="L3159" t="s">
        <v>6990</v>
      </c>
      <c r="M3159" t="s">
        <v>105</v>
      </c>
      <c r="N3159" t="s">
        <v>139</v>
      </c>
      <c r="O3159">
        <v>70000</v>
      </c>
      <c r="P3159" t="s">
        <v>112</v>
      </c>
      <c r="Q3159" s="2">
        <v>40544</v>
      </c>
      <c r="R3159" t="s">
        <v>57</v>
      </c>
      <c r="S3159" t="s">
        <v>58</v>
      </c>
      <c r="T3159" t="s">
        <v>6991</v>
      </c>
      <c r="U3159" t="s">
        <v>181</v>
      </c>
      <c r="V3159" t="s">
        <v>6992</v>
      </c>
      <c r="W3159" t="s">
        <v>2169</v>
      </c>
      <c r="X3159" t="s">
        <v>325</v>
      </c>
      <c r="Y3159">
        <v>21.29</v>
      </c>
      <c r="Z3159">
        <v>0</v>
      </c>
      <c r="AA3159" s="3">
        <v>31079</v>
      </c>
      <c r="AB3159">
        <v>0</v>
      </c>
      <c r="AE3159">
        <v>10</v>
      </c>
      <c r="AF3159">
        <v>0</v>
      </c>
      <c r="AG3159">
        <v>52432</v>
      </c>
      <c r="AH3159" s="1">
        <v>0.79800000000000004</v>
      </c>
      <c r="AI3159">
        <v>16</v>
      </c>
      <c r="AJ3159" t="s">
        <v>64</v>
      </c>
      <c r="AK3159">
        <v>0</v>
      </c>
      <c r="AL3159">
        <v>0</v>
      </c>
      <c r="AM3159">
        <v>920.76</v>
      </c>
      <c r="AN3159">
        <v>914.4</v>
      </c>
      <c r="AO3159">
        <v>576.36</v>
      </c>
      <c r="AP3159">
        <v>344.4</v>
      </c>
      <c r="AQ3159">
        <v>0</v>
      </c>
      <c r="AR3159">
        <v>0</v>
      </c>
      <c r="AS3159">
        <v>0</v>
      </c>
      <c r="AT3159" s="4">
        <v>43508</v>
      </c>
      <c r="AU3159">
        <v>77.150000000000006</v>
      </c>
      <c r="AV3159" s="4">
        <v>43571</v>
      </c>
      <c r="AW3159" t="s">
        <v>65</v>
      </c>
      <c r="AX3159">
        <v>0</v>
      </c>
      <c r="AY3159" t="s">
        <v>105</v>
      </c>
    </row>
    <row r="3160" spans="1:51" x14ac:dyDescent="0.25">
      <c r="A3160">
        <v>20930</v>
      </c>
      <c r="B3160">
        <v>649918</v>
      </c>
      <c r="C3160">
        <v>831400</v>
      </c>
      <c r="D3160">
        <v>4000</v>
      </c>
      <c r="E3160">
        <v>4000</v>
      </c>
      <c r="F3160">
        <v>4000</v>
      </c>
      <c r="G3160" t="s">
        <v>90</v>
      </c>
      <c r="H3160" s="1">
        <v>0.1037</v>
      </c>
      <c r="I3160">
        <v>129.77000000000001</v>
      </c>
      <c r="J3160" t="s">
        <v>67</v>
      </c>
      <c r="K3160" t="s">
        <v>110</v>
      </c>
      <c r="L3160" t="s">
        <v>701</v>
      </c>
      <c r="M3160" t="s">
        <v>145</v>
      </c>
      <c r="N3160" t="s">
        <v>55</v>
      </c>
      <c r="O3160">
        <v>54000</v>
      </c>
      <c r="P3160" t="s">
        <v>85</v>
      </c>
      <c r="Q3160" s="2">
        <v>40544</v>
      </c>
      <c r="R3160" t="s">
        <v>57</v>
      </c>
      <c r="S3160" t="s">
        <v>58</v>
      </c>
      <c r="U3160" t="s">
        <v>94</v>
      </c>
      <c r="V3160" t="s">
        <v>6993</v>
      </c>
      <c r="W3160" t="s">
        <v>158</v>
      </c>
      <c r="X3160" t="s">
        <v>159</v>
      </c>
      <c r="Y3160">
        <v>15.58</v>
      </c>
      <c r="Z3160">
        <v>0</v>
      </c>
      <c r="AA3160" s="3">
        <v>33604</v>
      </c>
      <c r="AB3160">
        <v>0</v>
      </c>
      <c r="AC3160">
        <v>50</v>
      </c>
      <c r="AD3160">
        <v>55</v>
      </c>
      <c r="AE3160">
        <v>11</v>
      </c>
      <c r="AF3160">
        <v>1</v>
      </c>
      <c r="AG3160">
        <v>10597</v>
      </c>
      <c r="AH3160" s="1">
        <v>0.58199999999999996</v>
      </c>
      <c r="AI3160">
        <v>28</v>
      </c>
      <c r="AJ3160" t="s">
        <v>64</v>
      </c>
      <c r="AK3160">
        <v>0</v>
      </c>
      <c r="AL3160">
        <v>0</v>
      </c>
      <c r="AM3160">
        <v>1057.07</v>
      </c>
      <c r="AN3160">
        <v>1057.07</v>
      </c>
      <c r="AO3160">
        <v>683.27</v>
      </c>
      <c r="AP3160">
        <v>224.21</v>
      </c>
      <c r="AQ3160">
        <v>0</v>
      </c>
      <c r="AR3160">
        <v>149.59</v>
      </c>
      <c r="AS3160">
        <v>1.57</v>
      </c>
      <c r="AT3160" s="4">
        <v>43688</v>
      </c>
      <c r="AU3160">
        <v>129.77000000000001</v>
      </c>
      <c r="AV3160" s="4">
        <v>43477</v>
      </c>
      <c r="AW3160" t="s">
        <v>65</v>
      </c>
      <c r="AX3160">
        <v>0</v>
      </c>
      <c r="AY3160" t="s">
        <v>74</v>
      </c>
    </row>
    <row r="3161" spans="1:51" x14ac:dyDescent="0.25">
      <c r="A3161">
        <v>20937</v>
      </c>
      <c r="B3161">
        <v>649929</v>
      </c>
      <c r="C3161">
        <v>831420</v>
      </c>
      <c r="D3161">
        <v>7000</v>
      </c>
      <c r="E3161">
        <v>7000</v>
      </c>
      <c r="F3161">
        <v>6500</v>
      </c>
      <c r="G3161" t="s">
        <v>90</v>
      </c>
      <c r="H3161" s="1">
        <v>0.1074</v>
      </c>
      <c r="I3161">
        <v>228.32</v>
      </c>
      <c r="J3161" t="s">
        <v>67</v>
      </c>
      <c r="K3161" t="s">
        <v>103</v>
      </c>
      <c r="L3161" t="s">
        <v>6994</v>
      </c>
      <c r="M3161" t="s">
        <v>105</v>
      </c>
      <c r="N3161" t="s">
        <v>139</v>
      </c>
      <c r="O3161">
        <v>73000</v>
      </c>
      <c r="P3161" t="s">
        <v>112</v>
      </c>
      <c r="Q3161" s="2">
        <v>40544</v>
      </c>
      <c r="R3161" t="s">
        <v>57</v>
      </c>
      <c r="S3161" t="s">
        <v>58</v>
      </c>
      <c r="U3161" t="s">
        <v>94</v>
      </c>
      <c r="V3161" t="s">
        <v>237</v>
      </c>
      <c r="W3161" t="s">
        <v>1062</v>
      </c>
      <c r="X3161" t="s">
        <v>83</v>
      </c>
      <c r="Y3161">
        <v>17.239999999999998</v>
      </c>
      <c r="Z3161">
        <v>0</v>
      </c>
      <c r="AA3161" s="3">
        <v>31929</v>
      </c>
      <c r="AB3161">
        <v>0</v>
      </c>
      <c r="AE3161">
        <v>10</v>
      </c>
      <c r="AF3161">
        <v>0</v>
      </c>
      <c r="AG3161">
        <v>20010</v>
      </c>
      <c r="AH3161" s="1">
        <v>0.98599999999999999</v>
      </c>
      <c r="AI3161">
        <v>30</v>
      </c>
      <c r="AJ3161" t="s">
        <v>64</v>
      </c>
      <c r="AK3161">
        <v>0</v>
      </c>
      <c r="AL3161">
        <v>0</v>
      </c>
      <c r="AM3161">
        <v>5479.49</v>
      </c>
      <c r="AN3161">
        <v>5087.47</v>
      </c>
      <c r="AO3161">
        <v>4404.21</v>
      </c>
      <c r="AP3161">
        <v>1063.95</v>
      </c>
      <c r="AQ3161">
        <v>0</v>
      </c>
      <c r="AR3161">
        <v>11.33</v>
      </c>
      <c r="AS3161">
        <v>0</v>
      </c>
      <c r="AT3161" s="4">
        <v>43478</v>
      </c>
      <c r="AU3161">
        <v>228.32</v>
      </c>
      <c r="AV3161" s="4">
        <v>43601</v>
      </c>
      <c r="AW3161" t="s">
        <v>65</v>
      </c>
      <c r="AX3161">
        <v>0</v>
      </c>
      <c r="AY3161" t="s">
        <v>105</v>
      </c>
    </row>
    <row r="3162" spans="1:51" x14ac:dyDescent="0.25">
      <c r="A3162">
        <v>20956</v>
      </c>
      <c r="B3162">
        <v>650699</v>
      </c>
      <c r="C3162">
        <v>832367</v>
      </c>
      <c r="D3162">
        <v>2100</v>
      </c>
      <c r="E3162">
        <v>2100</v>
      </c>
      <c r="F3162">
        <v>2100</v>
      </c>
      <c r="G3162" t="s">
        <v>90</v>
      </c>
      <c r="H3162" s="1">
        <v>0.1714</v>
      </c>
      <c r="I3162">
        <v>75.02</v>
      </c>
      <c r="J3162" t="s">
        <v>152</v>
      </c>
      <c r="K3162" t="s">
        <v>391</v>
      </c>
      <c r="L3162" t="s">
        <v>6995</v>
      </c>
      <c r="M3162" t="s">
        <v>105</v>
      </c>
      <c r="N3162" t="s">
        <v>55</v>
      </c>
      <c r="O3162">
        <v>60000</v>
      </c>
      <c r="P3162" t="s">
        <v>56</v>
      </c>
      <c r="Q3162" s="2">
        <v>40544</v>
      </c>
      <c r="R3162" t="s">
        <v>57</v>
      </c>
      <c r="S3162" t="s">
        <v>58</v>
      </c>
      <c r="T3162" t="s">
        <v>6996</v>
      </c>
      <c r="U3162" t="s">
        <v>94</v>
      </c>
      <c r="V3162" t="s">
        <v>6997</v>
      </c>
      <c r="W3162" t="s">
        <v>344</v>
      </c>
      <c r="X3162" t="s">
        <v>83</v>
      </c>
      <c r="Y3162">
        <v>3.42</v>
      </c>
      <c r="Z3162">
        <v>0</v>
      </c>
      <c r="AA3162" s="3">
        <v>33725</v>
      </c>
      <c r="AB3162">
        <v>1</v>
      </c>
      <c r="AC3162">
        <v>30</v>
      </c>
      <c r="AE3162">
        <v>3</v>
      </c>
      <c r="AF3162">
        <v>0</v>
      </c>
      <c r="AG3162">
        <v>7229</v>
      </c>
      <c r="AH3162" s="1">
        <v>0.97699999999999998</v>
      </c>
      <c r="AI3162">
        <v>7</v>
      </c>
      <c r="AJ3162" t="s">
        <v>64</v>
      </c>
      <c r="AK3162">
        <v>0</v>
      </c>
      <c r="AL3162">
        <v>0</v>
      </c>
      <c r="AM3162">
        <v>1185.1600000000001</v>
      </c>
      <c r="AN3162">
        <v>1185.1600000000001</v>
      </c>
      <c r="AO3162">
        <v>744.97</v>
      </c>
      <c r="AP3162">
        <v>378.03</v>
      </c>
      <c r="AQ3162">
        <v>14.97818711</v>
      </c>
      <c r="AR3162">
        <v>47.18</v>
      </c>
      <c r="AS3162">
        <v>0.55000000000000004</v>
      </c>
      <c r="AT3162" s="4">
        <v>43567</v>
      </c>
      <c r="AU3162">
        <v>75.02</v>
      </c>
      <c r="AV3162" s="4">
        <v>43720</v>
      </c>
      <c r="AW3162" t="s">
        <v>65</v>
      </c>
      <c r="AX3162">
        <v>0</v>
      </c>
      <c r="AY3162" t="s">
        <v>105</v>
      </c>
    </row>
    <row r="3163" spans="1:51" x14ac:dyDescent="0.25">
      <c r="A3163">
        <v>20964</v>
      </c>
      <c r="B3163">
        <v>649879</v>
      </c>
      <c r="C3163">
        <v>831358</v>
      </c>
      <c r="D3163">
        <v>7350</v>
      </c>
      <c r="E3163">
        <v>7350</v>
      </c>
      <c r="F3163">
        <v>7350</v>
      </c>
      <c r="G3163" t="s">
        <v>90</v>
      </c>
      <c r="H3163" s="1">
        <v>7.6600000000000001E-2</v>
      </c>
      <c r="I3163">
        <v>229.18</v>
      </c>
      <c r="J3163" t="s">
        <v>136</v>
      </c>
      <c r="K3163" t="s">
        <v>137</v>
      </c>
      <c r="M3163" t="s">
        <v>105</v>
      </c>
      <c r="N3163" t="s">
        <v>78</v>
      </c>
      <c r="O3163">
        <v>22000</v>
      </c>
      <c r="P3163" t="s">
        <v>56</v>
      </c>
      <c r="Q3163" s="2">
        <v>40544</v>
      </c>
      <c r="R3163" t="s">
        <v>57</v>
      </c>
      <c r="S3163" t="s">
        <v>58</v>
      </c>
      <c r="T3163" t="s">
        <v>6998</v>
      </c>
      <c r="U3163" t="s">
        <v>70</v>
      </c>
      <c r="V3163" t="s">
        <v>6999</v>
      </c>
      <c r="W3163" t="s">
        <v>743</v>
      </c>
      <c r="X3163" t="s">
        <v>109</v>
      </c>
      <c r="Y3163">
        <v>14.95</v>
      </c>
      <c r="Z3163">
        <v>0</v>
      </c>
      <c r="AA3163" s="3">
        <v>34213</v>
      </c>
      <c r="AB3163">
        <v>0</v>
      </c>
      <c r="AE3163">
        <v>4</v>
      </c>
      <c r="AF3163">
        <v>0</v>
      </c>
      <c r="AG3163">
        <v>8511</v>
      </c>
      <c r="AH3163" s="1">
        <v>0.78800000000000003</v>
      </c>
      <c r="AI3163">
        <v>9</v>
      </c>
      <c r="AJ3163" t="s">
        <v>64</v>
      </c>
      <c r="AK3163">
        <v>0</v>
      </c>
      <c r="AL3163">
        <v>0</v>
      </c>
      <c r="AM3163">
        <v>6416.3</v>
      </c>
      <c r="AN3163">
        <v>6416.3</v>
      </c>
      <c r="AO3163">
        <v>5561.43</v>
      </c>
      <c r="AP3163">
        <v>854.87</v>
      </c>
      <c r="AQ3163">
        <v>0</v>
      </c>
      <c r="AR3163">
        <v>0</v>
      </c>
      <c r="AS3163">
        <v>0</v>
      </c>
      <c r="AT3163" s="4">
        <v>43629</v>
      </c>
      <c r="AU3163">
        <v>36.68</v>
      </c>
      <c r="AV3163" s="4">
        <v>43629</v>
      </c>
      <c r="AW3163" t="s">
        <v>65</v>
      </c>
      <c r="AX3163">
        <v>0</v>
      </c>
      <c r="AY3163" t="s">
        <v>105</v>
      </c>
    </row>
    <row r="3164" spans="1:51" x14ac:dyDescent="0.25">
      <c r="A3164">
        <v>20965</v>
      </c>
      <c r="B3164">
        <v>650598</v>
      </c>
      <c r="C3164">
        <v>832248</v>
      </c>
      <c r="D3164">
        <v>15000</v>
      </c>
      <c r="E3164">
        <v>15000</v>
      </c>
      <c r="F3164">
        <v>15000</v>
      </c>
      <c r="G3164" t="s">
        <v>50</v>
      </c>
      <c r="H3164" s="1">
        <v>0.1343</v>
      </c>
      <c r="I3164">
        <v>344.61</v>
      </c>
      <c r="J3164" t="s">
        <v>51</v>
      </c>
      <c r="K3164" t="s">
        <v>235</v>
      </c>
      <c r="L3164" t="s">
        <v>7000</v>
      </c>
      <c r="M3164" t="s">
        <v>105</v>
      </c>
      <c r="N3164" t="s">
        <v>139</v>
      </c>
      <c r="O3164">
        <v>43000</v>
      </c>
      <c r="P3164" t="s">
        <v>56</v>
      </c>
      <c r="Q3164" s="2">
        <v>40544</v>
      </c>
      <c r="R3164" t="s">
        <v>57</v>
      </c>
      <c r="S3164" t="s">
        <v>58</v>
      </c>
      <c r="T3164" t="s">
        <v>7001</v>
      </c>
      <c r="U3164" t="s">
        <v>80</v>
      </c>
      <c r="V3164" t="s">
        <v>7002</v>
      </c>
      <c r="W3164" t="s">
        <v>250</v>
      </c>
      <c r="X3164" t="s">
        <v>135</v>
      </c>
      <c r="Y3164">
        <v>16.940000000000001</v>
      </c>
      <c r="Z3164">
        <v>0</v>
      </c>
      <c r="AA3164" s="3">
        <v>35886</v>
      </c>
      <c r="AB3164">
        <v>2</v>
      </c>
      <c r="AC3164">
        <v>47</v>
      </c>
      <c r="AE3164">
        <v>13</v>
      </c>
      <c r="AF3164">
        <v>0</v>
      </c>
      <c r="AG3164">
        <v>3588</v>
      </c>
      <c r="AH3164" s="1">
        <v>0.115</v>
      </c>
      <c r="AI3164">
        <v>24</v>
      </c>
      <c r="AJ3164" t="s">
        <v>64</v>
      </c>
      <c r="AK3164">
        <v>0</v>
      </c>
      <c r="AL3164">
        <v>0</v>
      </c>
      <c r="AM3164">
        <v>8612.8799999999992</v>
      </c>
      <c r="AN3164">
        <v>8612.8799999999992</v>
      </c>
      <c r="AO3164">
        <v>5045.24</v>
      </c>
      <c r="AP3164">
        <v>3567.64</v>
      </c>
      <c r="AQ3164">
        <v>0</v>
      </c>
      <c r="AR3164">
        <v>0</v>
      </c>
      <c r="AS3164">
        <v>0</v>
      </c>
      <c r="AT3164" s="4">
        <v>43537</v>
      </c>
      <c r="AU3164">
        <v>35.25</v>
      </c>
      <c r="AV3164" s="4">
        <v>43601</v>
      </c>
      <c r="AW3164" t="s">
        <v>65</v>
      </c>
      <c r="AX3164">
        <v>0</v>
      </c>
      <c r="AY3164" t="s">
        <v>105</v>
      </c>
    </row>
    <row r="3165" spans="1:51" x14ac:dyDescent="0.25">
      <c r="A3165">
        <v>20974</v>
      </c>
      <c r="B3165">
        <v>650525</v>
      </c>
      <c r="C3165">
        <v>832156</v>
      </c>
      <c r="D3165">
        <v>10000</v>
      </c>
      <c r="E3165">
        <v>10000</v>
      </c>
      <c r="F3165">
        <v>9975</v>
      </c>
      <c r="G3165" t="s">
        <v>50</v>
      </c>
      <c r="H3165" s="1">
        <v>0.1074</v>
      </c>
      <c r="I3165">
        <v>216.13</v>
      </c>
      <c r="J3165" t="s">
        <v>67</v>
      </c>
      <c r="K3165" t="s">
        <v>103</v>
      </c>
      <c r="L3165" t="s">
        <v>7003</v>
      </c>
      <c r="M3165" t="s">
        <v>77</v>
      </c>
      <c r="N3165" t="s">
        <v>139</v>
      </c>
      <c r="O3165">
        <v>100000</v>
      </c>
      <c r="P3165" t="s">
        <v>56</v>
      </c>
      <c r="Q3165" s="2">
        <v>40544</v>
      </c>
      <c r="R3165" t="s">
        <v>57</v>
      </c>
      <c r="S3165" t="s">
        <v>58</v>
      </c>
      <c r="U3165" t="s">
        <v>80</v>
      </c>
      <c r="V3165" t="s">
        <v>7004</v>
      </c>
      <c r="W3165" t="s">
        <v>1014</v>
      </c>
      <c r="X3165" t="s">
        <v>142</v>
      </c>
      <c r="Y3165">
        <v>8.33</v>
      </c>
      <c r="Z3165">
        <v>0</v>
      </c>
      <c r="AA3165" s="3">
        <v>35735</v>
      </c>
      <c r="AB3165">
        <v>1</v>
      </c>
      <c r="AE3165">
        <v>6</v>
      </c>
      <c r="AF3165">
        <v>0</v>
      </c>
      <c r="AG3165">
        <v>19160</v>
      </c>
      <c r="AH3165" s="1">
        <v>0.504</v>
      </c>
      <c r="AI3165">
        <v>25</v>
      </c>
      <c r="AJ3165" t="s">
        <v>64</v>
      </c>
      <c r="AK3165">
        <v>0</v>
      </c>
      <c r="AL3165">
        <v>0</v>
      </c>
      <c r="AM3165">
        <v>3797.65</v>
      </c>
      <c r="AN3165">
        <v>3788.16</v>
      </c>
      <c r="AO3165">
        <v>2052.16</v>
      </c>
      <c r="AP3165">
        <v>1289.0999999999999</v>
      </c>
      <c r="AQ3165">
        <v>0</v>
      </c>
      <c r="AR3165">
        <v>456.39</v>
      </c>
      <c r="AS3165">
        <v>4.32</v>
      </c>
      <c r="AT3165" s="4">
        <v>43597</v>
      </c>
      <c r="AU3165">
        <v>101.5</v>
      </c>
      <c r="AV3165" s="4">
        <v>43750</v>
      </c>
      <c r="AW3165" t="s">
        <v>65</v>
      </c>
      <c r="AX3165">
        <v>0</v>
      </c>
      <c r="AY3165" t="s">
        <v>74</v>
      </c>
    </row>
    <row r="3166" spans="1:51" x14ac:dyDescent="0.25">
      <c r="A3166">
        <v>20980</v>
      </c>
      <c r="B3166">
        <v>650236</v>
      </c>
      <c r="C3166">
        <v>831788</v>
      </c>
      <c r="D3166">
        <v>4000</v>
      </c>
      <c r="E3166">
        <v>4000</v>
      </c>
      <c r="F3166">
        <v>3594.04</v>
      </c>
      <c r="G3166" t="s">
        <v>90</v>
      </c>
      <c r="H3166" s="1">
        <v>0.13800000000000001</v>
      </c>
      <c r="I3166">
        <v>136.33000000000001</v>
      </c>
      <c r="J3166" t="s">
        <v>51</v>
      </c>
      <c r="K3166" t="s">
        <v>52</v>
      </c>
      <c r="L3166" t="s">
        <v>701</v>
      </c>
      <c r="M3166" t="s">
        <v>54</v>
      </c>
      <c r="N3166" t="s">
        <v>55</v>
      </c>
      <c r="O3166">
        <v>12000</v>
      </c>
      <c r="P3166" t="s">
        <v>85</v>
      </c>
      <c r="Q3166" s="2">
        <v>40544</v>
      </c>
      <c r="R3166" t="s">
        <v>57</v>
      </c>
      <c r="S3166" t="s">
        <v>58</v>
      </c>
      <c r="U3166" t="s">
        <v>94</v>
      </c>
      <c r="V3166" t="s">
        <v>147</v>
      </c>
      <c r="W3166" t="s">
        <v>637</v>
      </c>
      <c r="X3166" t="s">
        <v>89</v>
      </c>
      <c r="Y3166">
        <v>13.3</v>
      </c>
      <c r="Z3166">
        <v>0</v>
      </c>
      <c r="AA3166" s="4">
        <v>43684</v>
      </c>
      <c r="AB3166">
        <v>1</v>
      </c>
      <c r="AE3166">
        <v>5</v>
      </c>
      <c r="AF3166">
        <v>0</v>
      </c>
      <c r="AG3166">
        <v>5096</v>
      </c>
      <c r="AH3166" s="1">
        <v>0.749</v>
      </c>
      <c r="AI3166">
        <v>5</v>
      </c>
      <c r="AJ3166" t="s">
        <v>64</v>
      </c>
      <c r="AK3166">
        <v>0</v>
      </c>
      <c r="AL3166">
        <v>0</v>
      </c>
      <c r="AM3166">
        <v>1236.28</v>
      </c>
      <c r="AN3166">
        <v>1217.8900000000001</v>
      </c>
      <c r="AO3166">
        <v>751.69</v>
      </c>
      <c r="AP3166">
        <v>337.91</v>
      </c>
      <c r="AQ3166">
        <v>0</v>
      </c>
      <c r="AR3166">
        <v>146.68</v>
      </c>
      <c r="AS3166">
        <v>1.51</v>
      </c>
      <c r="AT3166" s="4">
        <v>43749</v>
      </c>
      <c r="AU3166">
        <v>136.33000000000001</v>
      </c>
      <c r="AV3166" s="4">
        <v>43508</v>
      </c>
      <c r="AW3166" t="s">
        <v>65</v>
      </c>
      <c r="AX3166">
        <v>0</v>
      </c>
      <c r="AY3166" t="s">
        <v>66</v>
      </c>
    </row>
    <row r="3167" spans="1:51" x14ac:dyDescent="0.25">
      <c r="A3167">
        <v>20981</v>
      </c>
      <c r="B3167">
        <v>647072</v>
      </c>
      <c r="C3167">
        <v>827883</v>
      </c>
      <c r="D3167">
        <v>20000</v>
      </c>
      <c r="E3167">
        <v>20000</v>
      </c>
      <c r="F3167">
        <v>19975</v>
      </c>
      <c r="G3167" t="s">
        <v>90</v>
      </c>
      <c r="H3167" s="1">
        <v>0.1825</v>
      </c>
      <c r="I3167">
        <v>725.56</v>
      </c>
      <c r="J3167" t="s">
        <v>75</v>
      </c>
      <c r="K3167" t="s">
        <v>251</v>
      </c>
      <c r="L3167" t="s">
        <v>7005</v>
      </c>
      <c r="M3167" t="s">
        <v>155</v>
      </c>
      <c r="N3167" t="s">
        <v>55</v>
      </c>
      <c r="O3167">
        <v>62000</v>
      </c>
      <c r="P3167" t="s">
        <v>85</v>
      </c>
      <c r="Q3167" s="2">
        <v>40544</v>
      </c>
      <c r="R3167" t="s">
        <v>57</v>
      </c>
      <c r="S3167" t="s">
        <v>58</v>
      </c>
      <c r="U3167" t="s">
        <v>94</v>
      </c>
      <c r="V3167" t="s">
        <v>7006</v>
      </c>
      <c r="W3167" t="s">
        <v>4792</v>
      </c>
      <c r="X3167" t="s">
        <v>135</v>
      </c>
      <c r="Y3167">
        <v>16.95</v>
      </c>
      <c r="Z3167">
        <v>1</v>
      </c>
      <c r="AA3167" s="3">
        <v>36831</v>
      </c>
      <c r="AB3167">
        <v>1</v>
      </c>
      <c r="AC3167">
        <v>22</v>
      </c>
      <c r="AE3167">
        <v>14</v>
      </c>
      <c r="AF3167">
        <v>0</v>
      </c>
      <c r="AG3167">
        <v>18702</v>
      </c>
      <c r="AH3167" s="1">
        <v>0.52500000000000002</v>
      </c>
      <c r="AI3167">
        <v>32</v>
      </c>
      <c r="AJ3167" t="s">
        <v>64</v>
      </c>
      <c r="AK3167">
        <v>0</v>
      </c>
      <c r="AL3167">
        <v>0</v>
      </c>
      <c r="AM3167">
        <v>8800.92</v>
      </c>
      <c r="AN3167">
        <v>8789.9599999999991</v>
      </c>
      <c r="AO3167">
        <v>4020.13</v>
      </c>
      <c r="AP3167">
        <v>2491.2800000000002</v>
      </c>
      <c r="AQ3167">
        <v>0</v>
      </c>
      <c r="AR3167">
        <v>2289.5100000000002</v>
      </c>
      <c r="AS3167">
        <v>415.46940000000001</v>
      </c>
      <c r="AT3167" s="4">
        <v>43780</v>
      </c>
      <c r="AU3167">
        <v>725.56</v>
      </c>
      <c r="AV3167" s="4">
        <v>43536</v>
      </c>
      <c r="AW3167" t="s">
        <v>65</v>
      </c>
      <c r="AX3167">
        <v>0</v>
      </c>
      <c r="AY3167" t="s">
        <v>74</v>
      </c>
    </row>
    <row r="3168" spans="1:51" x14ac:dyDescent="0.25">
      <c r="A3168">
        <v>20984</v>
      </c>
      <c r="B3168">
        <v>649682</v>
      </c>
      <c r="C3168">
        <v>831124</v>
      </c>
      <c r="D3168">
        <v>10000</v>
      </c>
      <c r="E3168">
        <v>10000</v>
      </c>
      <c r="F3168">
        <v>10000</v>
      </c>
      <c r="G3168" t="s">
        <v>90</v>
      </c>
      <c r="H3168" s="1">
        <v>0.1862</v>
      </c>
      <c r="I3168">
        <v>364.65</v>
      </c>
      <c r="J3168" t="s">
        <v>75</v>
      </c>
      <c r="K3168" t="s">
        <v>76</v>
      </c>
      <c r="M3168" t="s">
        <v>241</v>
      </c>
      <c r="N3168" t="s">
        <v>78</v>
      </c>
      <c r="O3168">
        <v>35000</v>
      </c>
      <c r="P3168" t="s">
        <v>56</v>
      </c>
      <c r="Q3168" s="2">
        <v>40544</v>
      </c>
      <c r="R3168" t="s">
        <v>57</v>
      </c>
      <c r="S3168" t="s">
        <v>58</v>
      </c>
      <c r="T3168" t="s">
        <v>7007</v>
      </c>
      <c r="U3168" t="s">
        <v>94</v>
      </c>
      <c r="V3168" t="s">
        <v>147</v>
      </c>
      <c r="W3168" t="s">
        <v>1058</v>
      </c>
      <c r="X3168" t="s">
        <v>109</v>
      </c>
      <c r="Y3168">
        <v>4.46</v>
      </c>
      <c r="Z3168">
        <v>0</v>
      </c>
      <c r="AA3168" s="3">
        <v>35674</v>
      </c>
      <c r="AB3168">
        <v>1</v>
      </c>
      <c r="AC3168">
        <v>24</v>
      </c>
      <c r="AE3168">
        <v>2</v>
      </c>
      <c r="AF3168">
        <v>0</v>
      </c>
      <c r="AG3168">
        <v>4012</v>
      </c>
      <c r="AH3168" s="1">
        <v>0.97899999999999998</v>
      </c>
      <c r="AI3168">
        <v>9</v>
      </c>
      <c r="AJ3168" t="s">
        <v>64</v>
      </c>
      <c r="AK3168">
        <v>0</v>
      </c>
      <c r="AL3168">
        <v>0</v>
      </c>
      <c r="AM3168">
        <v>3278.52</v>
      </c>
      <c r="AN3168">
        <v>3278.52</v>
      </c>
      <c r="AO3168">
        <v>2004.67</v>
      </c>
      <c r="AP3168">
        <v>1273.8499999999999</v>
      </c>
      <c r="AQ3168">
        <v>0</v>
      </c>
      <c r="AR3168">
        <v>0</v>
      </c>
      <c r="AS3168">
        <v>0</v>
      </c>
      <c r="AT3168" s="4">
        <v>43749</v>
      </c>
      <c r="AU3168">
        <v>364.65</v>
      </c>
      <c r="AV3168" s="4">
        <v>43749</v>
      </c>
      <c r="AW3168" t="s">
        <v>65</v>
      </c>
      <c r="AX3168">
        <v>0</v>
      </c>
      <c r="AY3168" t="s">
        <v>241</v>
      </c>
    </row>
    <row r="3169" spans="1:51" x14ac:dyDescent="0.25">
      <c r="A3169">
        <v>20985</v>
      </c>
      <c r="B3169">
        <v>649786</v>
      </c>
      <c r="C3169">
        <v>831245</v>
      </c>
      <c r="D3169">
        <v>3000</v>
      </c>
      <c r="E3169">
        <v>3000</v>
      </c>
      <c r="F3169">
        <v>3000</v>
      </c>
      <c r="G3169" t="s">
        <v>90</v>
      </c>
      <c r="H3169" s="1">
        <v>5.4199999999999998E-2</v>
      </c>
      <c r="I3169">
        <v>90.48</v>
      </c>
      <c r="J3169" t="s">
        <v>136</v>
      </c>
      <c r="K3169" t="s">
        <v>947</v>
      </c>
      <c r="M3169" t="s">
        <v>241</v>
      </c>
      <c r="N3169" t="s">
        <v>139</v>
      </c>
      <c r="O3169">
        <v>18000</v>
      </c>
      <c r="P3169" t="s">
        <v>56</v>
      </c>
      <c r="Q3169" s="2">
        <v>40544</v>
      </c>
      <c r="R3169" t="s">
        <v>57</v>
      </c>
      <c r="S3169" t="s">
        <v>58</v>
      </c>
      <c r="T3169" t="s">
        <v>7008</v>
      </c>
      <c r="U3169" t="s">
        <v>94</v>
      </c>
      <c r="V3169" t="s">
        <v>7009</v>
      </c>
      <c r="W3169" t="s">
        <v>3936</v>
      </c>
      <c r="X3169" t="s">
        <v>311</v>
      </c>
      <c r="Y3169">
        <v>6.53</v>
      </c>
      <c r="Z3169">
        <v>0</v>
      </c>
      <c r="AA3169" s="3">
        <v>24412</v>
      </c>
      <c r="AB3169">
        <v>0</v>
      </c>
      <c r="AC3169">
        <v>54</v>
      </c>
      <c r="AE3169">
        <v>9</v>
      </c>
      <c r="AF3169">
        <v>0</v>
      </c>
      <c r="AG3169">
        <v>3940</v>
      </c>
      <c r="AH3169" s="1">
        <v>7.5999999999999998E-2</v>
      </c>
      <c r="AI3169">
        <v>16</v>
      </c>
      <c r="AJ3169" t="s">
        <v>64</v>
      </c>
      <c r="AK3169">
        <v>0</v>
      </c>
      <c r="AL3169">
        <v>0</v>
      </c>
      <c r="AM3169">
        <v>2512.29</v>
      </c>
      <c r="AN3169">
        <v>2512.29</v>
      </c>
      <c r="AO3169">
        <v>2197.3200000000002</v>
      </c>
      <c r="AP3169">
        <v>239.36</v>
      </c>
      <c r="AQ3169">
        <v>29.92397266</v>
      </c>
      <c r="AR3169">
        <v>45.69</v>
      </c>
      <c r="AS3169">
        <v>0.72</v>
      </c>
      <c r="AT3169" s="4">
        <v>43598</v>
      </c>
      <c r="AU3169">
        <v>90.48</v>
      </c>
      <c r="AV3169" s="4">
        <v>43721</v>
      </c>
      <c r="AW3169" t="s">
        <v>65</v>
      </c>
      <c r="AX3169">
        <v>0</v>
      </c>
      <c r="AY3169" t="s">
        <v>241</v>
      </c>
    </row>
    <row r="3170" spans="1:51" x14ac:dyDescent="0.25">
      <c r="A3170">
        <v>20986</v>
      </c>
      <c r="B3170">
        <v>650335</v>
      </c>
      <c r="C3170">
        <v>831911</v>
      </c>
      <c r="D3170">
        <v>7000</v>
      </c>
      <c r="E3170">
        <v>7000</v>
      </c>
      <c r="F3170">
        <v>6975</v>
      </c>
      <c r="G3170" t="s">
        <v>50</v>
      </c>
      <c r="H3170" s="1">
        <v>0.1111</v>
      </c>
      <c r="I3170">
        <v>152.59</v>
      </c>
      <c r="J3170" t="s">
        <v>67</v>
      </c>
      <c r="K3170" t="s">
        <v>68</v>
      </c>
      <c r="L3170" t="s">
        <v>7010</v>
      </c>
      <c r="M3170" t="s">
        <v>126</v>
      </c>
      <c r="N3170" t="s">
        <v>78</v>
      </c>
      <c r="O3170">
        <v>36000</v>
      </c>
      <c r="P3170" t="s">
        <v>56</v>
      </c>
      <c r="Q3170" s="2">
        <v>40544</v>
      </c>
      <c r="R3170" t="s">
        <v>57</v>
      </c>
      <c r="S3170" t="s">
        <v>58</v>
      </c>
      <c r="T3170" t="s">
        <v>7011</v>
      </c>
      <c r="U3170" t="s">
        <v>94</v>
      </c>
      <c r="V3170" t="s">
        <v>7012</v>
      </c>
      <c r="W3170" t="s">
        <v>336</v>
      </c>
      <c r="X3170" t="s">
        <v>83</v>
      </c>
      <c r="Y3170">
        <v>8.1999999999999993</v>
      </c>
      <c r="Z3170">
        <v>0</v>
      </c>
      <c r="AA3170" s="4">
        <v>43805</v>
      </c>
      <c r="AB3170">
        <v>0</v>
      </c>
      <c r="AE3170">
        <v>8</v>
      </c>
      <c r="AF3170">
        <v>0</v>
      </c>
      <c r="AG3170">
        <v>9498</v>
      </c>
      <c r="AH3170" s="5">
        <v>0.5</v>
      </c>
      <c r="AI3170">
        <v>13</v>
      </c>
      <c r="AJ3170" t="s">
        <v>64</v>
      </c>
      <c r="AK3170">
        <v>0</v>
      </c>
      <c r="AL3170">
        <v>0</v>
      </c>
      <c r="AM3170">
        <v>3196.2</v>
      </c>
      <c r="AN3170">
        <v>3184.81</v>
      </c>
      <c r="AO3170">
        <v>1802.03</v>
      </c>
      <c r="AP3170">
        <v>1077.42</v>
      </c>
      <c r="AQ3170">
        <v>0</v>
      </c>
      <c r="AR3170">
        <v>316.75</v>
      </c>
      <c r="AS3170">
        <v>2.84</v>
      </c>
      <c r="AT3170" s="4">
        <v>43689</v>
      </c>
      <c r="AU3170">
        <v>152.59</v>
      </c>
      <c r="AV3170" s="4">
        <v>43509</v>
      </c>
      <c r="AW3170" t="s">
        <v>65</v>
      </c>
      <c r="AX3170">
        <v>0</v>
      </c>
      <c r="AY3170" t="s">
        <v>74</v>
      </c>
    </row>
    <row r="3171" spans="1:51" x14ac:dyDescent="0.25">
      <c r="A3171">
        <v>20992</v>
      </c>
      <c r="B3171">
        <v>650259</v>
      </c>
      <c r="C3171">
        <v>831816</v>
      </c>
      <c r="D3171">
        <v>20000</v>
      </c>
      <c r="E3171">
        <v>20000</v>
      </c>
      <c r="F3171">
        <v>19975</v>
      </c>
      <c r="G3171" t="s">
        <v>90</v>
      </c>
      <c r="H3171" s="1">
        <v>0.1862</v>
      </c>
      <c r="I3171">
        <v>729.29</v>
      </c>
      <c r="J3171" t="s">
        <v>75</v>
      </c>
      <c r="K3171" t="s">
        <v>76</v>
      </c>
      <c r="L3171" t="s">
        <v>7013</v>
      </c>
      <c r="M3171" t="s">
        <v>54</v>
      </c>
      <c r="N3171" t="s">
        <v>55</v>
      </c>
      <c r="O3171">
        <v>62000</v>
      </c>
      <c r="P3171" t="s">
        <v>85</v>
      </c>
      <c r="Q3171" s="2">
        <v>40544</v>
      </c>
      <c r="R3171" t="s">
        <v>57</v>
      </c>
      <c r="S3171" t="s">
        <v>58</v>
      </c>
      <c r="U3171" t="s">
        <v>94</v>
      </c>
      <c r="V3171" t="s">
        <v>147</v>
      </c>
      <c r="W3171" t="s">
        <v>374</v>
      </c>
      <c r="X3171" t="s">
        <v>109</v>
      </c>
      <c r="Y3171">
        <v>12.62</v>
      </c>
      <c r="Z3171">
        <v>0</v>
      </c>
      <c r="AA3171" s="3">
        <v>36739</v>
      </c>
      <c r="AB3171">
        <v>0</v>
      </c>
      <c r="AD3171">
        <v>93</v>
      </c>
      <c r="AE3171">
        <v>11</v>
      </c>
      <c r="AF3171">
        <v>1</v>
      </c>
      <c r="AG3171">
        <v>19820</v>
      </c>
      <c r="AH3171" s="1">
        <v>0.76800000000000002</v>
      </c>
      <c r="AI3171">
        <v>24</v>
      </c>
      <c r="AJ3171" t="s">
        <v>64</v>
      </c>
      <c r="AK3171">
        <v>0</v>
      </c>
      <c r="AL3171">
        <v>0</v>
      </c>
      <c r="AM3171">
        <v>3642.55</v>
      </c>
      <c r="AN3171">
        <v>3638</v>
      </c>
      <c r="AO3171">
        <v>2158.5</v>
      </c>
      <c r="AP3171">
        <v>1484.05</v>
      </c>
      <c r="AQ3171">
        <v>0</v>
      </c>
      <c r="AR3171">
        <v>0</v>
      </c>
      <c r="AS3171">
        <v>0</v>
      </c>
      <c r="AT3171" s="4">
        <v>43627</v>
      </c>
      <c r="AU3171">
        <v>729.29</v>
      </c>
      <c r="AV3171" s="4">
        <v>43601</v>
      </c>
      <c r="AW3171" t="s">
        <v>65</v>
      </c>
      <c r="AX3171">
        <v>1</v>
      </c>
      <c r="AY3171" t="s">
        <v>66</v>
      </c>
    </row>
    <row r="3172" spans="1:51" x14ac:dyDescent="0.25">
      <c r="A3172">
        <v>21005</v>
      </c>
      <c r="B3172">
        <v>649603</v>
      </c>
      <c r="C3172">
        <v>831031</v>
      </c>
      <c r="D3172">
        <v>6000</v>
      </c>
      <c r="E3172">
        <v>6000</v>
      </c>
      <c r="F3172">
        <v>6000</v>
      </c>
      <c r="G3172" t="s">
        <v>50</v>
      </c>
      <c r="H3172" s="1">
        <v>0.13059999999999999</v>
      </c>
      <c r="I3172">
        <v>136.71</v>
      </c>
      <c r="J3172" t="s">
        <v>51</v>
      </c>
      <c r="K3172" t="s">
        <v>116</v>
      </c>
      <c r="L3172" t="s">
        <v>7014</v>
      </c>
      <c r="M3172" t="s">
        <v>54</v>
      </c>
      <c r="N3172" t="s">
        <v>139</v>
      </c>
      <c r="O3172">
        <v>45100</v>
      </c>
      <c r="P3172" t="s">
        <v>112</v>
      </c>
      <c r="Q3172" s="2">
        <v>40544</v>
      </c>
      <c r="R3172" t="s">
        <v>57</v>
      </c>
      <c r="S3172" t="s">
        <v>58</v>
      </c>
      <c r="T3172" t="s">
        <v>7015</v>
      </c>
      <c r="U3172" t="s">
        <v>94</v>
      </c>
      <c r="V3172" t="s">
        <v>237</v>
      </c>
      <c r="W3172" t="s">
        <v>2750</v>
      </c>
      <c r="X3172" t="s">
        <v>109</v>
      </c>
      <c r="Y3172">
        <v>2.31</v>
      </c>
      <c r="Z3172">
        <v>0</v>
      </c>
      <c r="AA3172" s="3">
        <v>31898</v>
      </c>
      <c r="AB3172">
        <v>1</v>
      </c>
      <c r="AC3172">
        <v>55</v>
      </c>
      <c r="AE3172">
        <v>9</v>
      </c>
      <c r="AF3172">
        <v>0</v>
      </c>
      <c r="AG3172">
        <v>2381</v>
      </c>
      <c r="AH3172" s="1">
        <v>0.496</v>
      </c>
      <c r="AI3172">
        <v>24</v>
      </c>
      <c r="AJ3172" t="s">
        <v>64</v>
      </c>
      <c r="AK3172">
        <v>0</v>
      </c>
      <c r="AL3172">
        <v>0</v>
      </c>
      <c r="AM3172">
        <v>4854.8599999999997</v>
      </c>
      <c r="AN3172">
        <v>4854.8599999999997</v>
      </c>
      <c r="AO3172">
        <v>2836.78</v>
      </c>
      <c r="AP3172">
        <v>1578.8</v>
      </c>
      <c r="AQ3172">
        <v>0</v>
      </c>
      <c r="AR3172">
        <v>439.28</v>
      </c>
      <c r="AS3172">
        <v>4.3927999980000001</v>
      </c>
      <c r="AT3172" s="4">
        <v>43721</v>
      </c>
      <c r="AU3172">
        <v>32.18</v>
      </c>
      <c r="AV3172" s="4">
        <v>43510</v>
      </c>
      <c r="AW3172" t="s">
        <v>65</v>
      </c>
      <c r="AX3172">
        <v>0</v>
      </c>
      <c r="AY3172" t="s">
        <v>66</v>
      </c>
    </row>
    <row r="3173" spans="1:51" x14ac:dyDescent="0.25">
      <c r="A3173">
        <v>21006</v>
      </c>
      <c r="B3173">
        <v>649602</v>
      </c>
      <c r="C3173">
        <v>831030</v>
      </c>
      <c r="D3173">
        <v>5000</v>
      </c>
      <c r="E3173">
        <v>5000</v>
      </c>
      <c r="F3173">
        <v>5000</v>
      </c>
      <c r="G3173" t="s">
        <v>50</v>
      </c>
      <c r="H3173" s="1">
        <v>0.1037</v>
      </c>
      <c r="I3173">
        <v>107.15</v>
      </c>
      <c r="J3173" t="s">
        <v>67</v>
      </c>
      <c r="K3173" t="s">
        <v>110</v>
      </c>
      <c r="L3173" t="s">
        <v>7016</v>
      </c>
      <c r="M3173" t="s">
        <v>105</v>
      </c>
      <c r="N3173" t="s">
        <v>139</v>
      </c>
      <c r="O3173">
        <v>77000</v>
      </c>
      <c r="P3173" t="s">
        <v>112</v>
      </c>
      <c r="Q3173" s="2">
        <v>40544</v>
      </c>
      <c r="R3173" t="s">
        <v>57</v>
      </c>
      <c r="S3173" t="s">
        <v>58</v>
      </c>
      <c r="U3173" t="s">
        <v>70</v>
      </c>
      <c r="V3173" t="s">
        <v>7017</v>
      </c>
      <c r="W3173" t="s">
        <v>682</v>
      </c>
      <c r="X3173" t="s">
        <v>83</v>
      </c>
      <c r="Y3173">
        <v>13.36</v>
      </c>
      <c r="Z3173">
        <v>0</v>
      </c>
      <c r="AA3173" s="3">
        <v>32264</v>
      </c>
      <c r="AB3173">
        <v>0</v>
      </c>
      <c r="AE3173">
        <v>12</v>
      </c>
      <c r="AF3173">
        <v>0</v>
      </c>
      <c r="AG3173">
        <v>34324</v>
      </c>
      <c r="AH3173" s="1">
        <v>0.72699999999999998</v>
      </c>
      <c r="AI3173">
        <v>40</v>
      </c>
      <c r="AJ3173" t="s">
        <v>64</v>
      </c>
      <c r="AK3173">
        <v>0</v>
      </c>
      <c r="AL3173">
        <v>0</v>
      </c>
      <c r="AM3173">
        <v>2678.36</v>
      </c>
      <c r="AN3173">
        <v>2678.36</v>
      </c>
      <c r="AO3173">
        <v>1764.9</v>
      </c>
      <c r="AP3173">
        <v>897.35</v>
      </c>
      <c r="AQ3173">
        <v>0</v>
      </c>
      <c r="AR3173">
        <v>16.11</v>
      </c>
      <c r="AS3173">
        <v>0</v>
      </c>
      <c r="AT3173" s="4">
        <v>43509</v>
      </c>
      <c r="AU3173">
        <v>107.15</v>
      </c>
      <c r="AV3173" s="4">
        <v>43601</v>
      </c>
      <c r="AW3173" t="s">
        <v>65</v>
      </c>
      <c r="AX3173">
        <v>0</v>
      </c>
      <c r="AY3173" t="s">
        <v>105</v>
      </c>
    </row>
    <row r="3174" spans="1:51" x14ac:dyDescent="0.25">
      <c r="A3174">
        <v>21030</v>
      </c>
      <c r="B3174">
        <v>649089</v>
      </c>
      <c r="C3174">
        <v>830396</v>
      </c>
      <c r="D3174">
        <v>24000</v>
      </c>
      <c r="E3174">
        <v>24000</v>
      </c>
      <c r="F3174">
        <v>23950</v>
      </c>
      <c r="G3174" t="s">
        <v>50</v>
      </c>
      <c r="H3174" s="1">
        <v>0.16400000000000001</v>
      </c>
      <c r="I3174">
        <v>588.75</v>
      </c>
      <c r="J3174" t="s">
        <v>152</v>
      </c>
      <c r="K3174" t="s">
        <v>345</v>
      </c>
      <c r="L3174" t="s">
        <v>7018</v>
      </c>
      <c r="M3174" t="s">
        <v>180</v>
      </c>
      <c r="N3174" t="s">
        <v>139</v>
      </c>
      <c r="O3174">
        <v>90000</v>
      </c>
      <c r="P3174" t="s">
        <v>85</v>
      </c>
      <c r="Q3174" s="2">
        <v>40544</v>
      </c>
      <c r="R3174" t="s">
        <v>57</v>
      </c>
      <c r="S3174" t="s">
        <v>58</v>
      </c>
      <c r="T3174" t="s">
        <v>7019</v>
      </c>
      <c r="U3174" t="s">
        <v>181</v>
      </c>
      <c r="V3174" t="s">
        <v>7020</v>
      </c>
      <c r="W3174" t="s">
        <v>676</v>
      </c>
      <c r="X3174" t="s">
        <v>97</v>
      </c>
      <c r="Y3174">
        <v>11.64</v>
      </c>
      <c r="Z3174">
        <v>0</v>
      </c>
      <c r="AA3174" s="3">
        <v>36647</v>
      </c>
      <c r="AB3174">
        <v>1</v>
      </c>
      <c r="AE3174">
        <v>9</v>
      </c>
      <c r="AF3174">
        <v>0</v>
      </c>
      <c r="AG3174">
        <v>7348</v>
      </c>
      <c r="AH3174" s="1">
        <v>0.45900000000000002</v>
      </c>
      <c r="AI3174">
        <v>35</v>
      </c>
      <c r="AJ3174" t="s">
        <v>64</v>
      </c>
      <c r="AK3174">
        <v>0</v>
      </c>
      <c r="AL3174">
        <v>0</v>
      </c>
      <c r="AM3174">
        <v>23427.919999999998</v>
      </c>
      <c r="AN3174">
        <v>23379.23</v>
      </c>
      <c r="AO3174">
        <v>12414.34</v>
      </c>
      <c r="AP3174">
        <v>9369.41</v>
      </c>
      <c r="AQ3174">
        <v>0</v>
      </c>
      <c r="AR3174">
        <v>1644.17</v>
      </c>
      <c r="AS3174">
        <v>16.44169999</v>
      </c>
      <c r="AT3174" s="4">
        <v>43538</v>
      </c>
      <c r="AU3174">
        <v>58.46</v>
      </c>
      <c r="AV3174" s="4">
        <v>43660</v>
      </c>
      <c r="AW3174" t="s">
        <v>65</v>
      </c>
      <c r="AX3174">
        <v>0</v>
      </c>
      <c r="AY3174" t="s">
        <v>74</v>
      </c>
    </row>
    <row r="3175" spans="1:51" x14ac:dyDescent="0.25">
      <c r="A3175">
        <v>21036</v>
      </c>
      <c r="B3175">
        <v>647699</v>
      </c>
      <c r="C3175">
        <v>828640</v>
      </c>
      <c r="D3175">
        <v>15000</v>
      </c>
      <c r="E3175">
        <v>15000</v>
      </c>
      <c r="F3175">
        <v>14975</v>
      </c>
      <c r="G3175" t="s">
        <v>50</v>
      </c>
      <c r="H3175" s="1">
        <v>0.1595</v>
      </c>
      <c r="I3175">
        <v>364.38</v>
      </c>
      <c r="J3175" t="s">
        <v>152</v>
      </c>
      <c r="K3175" t="s">
        <v>345</v>
      </c>
      <c r="L3175" t="s">
        <v>7021</v>
      </c>
      <c r="M3175" t="s">
        <v>77</v>
      </c>
      <c r="N3175" t="s">
        <v>55</v>
      </c>
      <c r="O3175">
        <v>70000</v>
      </c>
      <c r="P3175" t="s">
        <v>56</v>
      </c>
      <c r="Q3175" s="2">
        <v>40544</v>
      </c>
      <c r="R3175" t="s">
        <v>57</v>
      </c>
      <c r="S3175" t="s">
        <v>58</v>
      </c>
      <c r="T3175" t="s">
        <v>7022</v>
      </c>
      <c r="U3175" t="s">
        <v>80</v>
      </c>
      <c r="V3175" t="s">
        <v>246</v>
      </c>
      <c r="W3175" t="s">
        <v>2078</v>
      </c>
      <c r="X3175" t="s">
        <v>83</v>
      </c>
      <c r="Y3175">
        <v>6.17</v>
      </c>
      <c r="Z3175">
        <v>0</v>
      </c>
      <c r="AA3175" s="4">
        <v>43712</v>
      </c>
      <c r="AB3175">
        <v>0</v>
      </c>
      <c r="AE3175">
        <v>3</v>
      </c>
      <c r="AF3175">
        <v>0</v>
      </c>
      <c r="AG3175">
        <v>4789</v>
      </c>
      <c r="AH3175" s="1">
        <v>0.47899999999999998</v>
      </c>
      <c r="AI3175">
        <v>3</v>
      </c>
      <c r="AJ3175" t="s">
        <v>64</v>
      </c>
      <c r="AK3175">
        <v>0</v>
      </c>
      <c r="AL3175">
        <v>0</v>
      </c>
      <c r="AM3175">
        <v>7227.74</v>
      </c>
      <c r="AN3175">
        <v>7215.8</v>
      </c>
      <c r="AO3175">
        <v>3319.97</v>
      </c>
      <c r="AP3175">
        <v>3217.81</v>
      </c>
      <c r="AQ3175">
        <v>0</v>
      </c>
      <c r="AR3175">
        <v>689.96</v>
      </c>
      <c r="AS3175">
        <v>6.44</v>
      </c>
      <c r="AT3175" s="4">
        <v>43658</v>
      </c>
      <c r="AU3175">
        <v>364.38</v>
      </c>
      <c r="AV3175" s="4">
        <v>43811</v>
      </c>
      <c r="AW3175" t="s">
        <v>65</v>
      </c>
      <c r="AX3175">
        <v>0</v>
      </c>
      <c r="AY3175" t="s">
        <v>74</v>
      </c>
    </row>
    <row r="3176" spans="1:51" x14ac:dyDescent="0.25">
      <c r="A3176">
        <v>21059</v>
      </c>
      <c r="B3176">
        <v>648474</v>
      </c>
      <c r="C3176">
        <v>829619</v>
      </c>
      <c r="D3176">
        <v>25000</v>
      </c>
      <c r="E3176">
        <v>25000</v>
      </c>
      <c r="F3176">
        <v>24950</v>
      </c>
      <c r="G3176" t="s">
        <v>50</v>
      </c>
      <c r="H3176" s="1">
        <v>0.13719999999999999</v>
      </c>
      <c r="I3176">
        <v>578.09</v>
      </c>
      <c r="J3176" t="s">
        <v>51</v>
      </c>
      <c r="K3176" t="s">
        <v>131</v>
      </c>
      <c r="L3176" t="s">
        <v>7023</v>
      </c>
      <c r="M3176" t="s">
        <v>105</v>
      </c>
      <c r="N3176" t="s">
        <v>139</v>
      </c>
      <c r="O3176">
        <v>144000</v>
      </c>
      <c r="P3176" t="s">
        <v>85</v>
      </c>
      <c r="Q3176" s="2">
        <v>40544</v>
      </c>
      <c r="R3176" t="s">
        <v>57</v>
      </c>
      <c r="S3176" t="s">
        <v>58</v>
      </c>
      <c r="T3176" t="s">
        <v>7024</v>
      </c>
      <c r="U3176" t="s">
        <v>94</v>
      </c>
      <c r="V3176" t="s">
        <v>972</v>
      </c>
      <c r="W3176" t="s">
        <v>272</v>
      </c>
      <c r="X3176" t="s">
        <v>83</v>
      </c>
      <c r="Y3176">
        <v>13.51</v>
      </c>
      <c r="Z3176">
        <v>0</v>
      </c>
      <c r="AA3176" s="3">
        <v>25051</v>
      </c>
      <c r="AB3176">
        <v>1</v>
      </c>
      <c r="AE3176">
        <v>17</v>
      </c>
      <c r="AF3176">
        <v>0</v>
      </c>
      <c r="AG3176">
        <v>74176</v>
      </c>
      <c r="AH3176" s="1">
        <v>0.61799999999999999</v>
      </c>
      <c r="AI3176">
        <v>32</v>
      </c>
      <c r="AJ3176" t="s">
        <v>64</v>
      </c>
      <c r="AK3176">
        <v>0</v>
      </c>
      <c r="AL3176">
        <v>0</v>
      </c>
      <c r="AM3176">
        <v>16976.62</v>
      </c>
      <c r="AN3176">
        <v>16942.93</v>
      </c>
      <c r="AO3176">
        <v>6135.75</v>
      </c>
      <c r="AP3176">
        <v>4845.1499999999996</v>
      </c>
      <c r="AQ3176">
        <v>0</v>
      </c>
      <c r="AR3176">
        <v>5995.72</v>
      </c>
      <c r="AS3176">
        <v>761.02560000000005</v>
      </c>
      <c r="AT3176" s="4">
        <v>43720</v>
      </c>
      <c r="AU3176">
        <v>48.64</v>
      </c>
      <c r="AV3176" s="4">
        <v>43509</v>
      </c>
      <c r="AW3176" t="s">
        <v>65</v>
      </c>
      <c r="AX3176">
        <v>0</v>
      </c>
      <c r="AY3176" t="s">
        <v>105</v>
      </c>
    </row>
    <row r="3177" spans="1:51" x14ac:dyDescent="0.25">
      <c r="A3177">
        <v>21064</v>
      </c>
      <c r="B3177">
        <v>645617</v>
      </c>
      <c r="C3177">
        <v>826098</v>
      </c>
      <c r="D3177">
        <v>1600</v>
      </c>
      <c r="E3177">
        <v>1600</v>
      </c>
      <c r="F3177">
        <v>1600</v>
      </c>
      <c r="G3177" t="s">
        <v>90</v>
      </c>
      <c r="H3177" s="1">
        <v>0.14460000000000001</v>
      </c>
      <c r="I3177">
        <v>55.05</v>
      </c>
      <c r="J3177" t="s">
        <v>123</v>
      </c>
      <c r="K3177" t="s">
        <v>124</v>
      </c>
      <c r="L3177" t="s">
        <v>7025</v>
      </c>
      <c r="M3177" t="s">
        <v>165</v>
      </c>
      <c r="N3177" t="s">
        <v>55</v>
      </c>
      <c r="O3177">
        <v>38000</v>
      </c>
      <c r="P3177" t="s">
        <v>56</v>
      </c>
      <c r="Q3177" s="2">
        <v>40544</v>
      </c>
      <c r="R3177" t="s">
        <v>57</v>
      </c>
      <c r="S3177" t="s">
        <v>58</v>
      </c>
      <c r="U3177" t="s">
        <v>94</v>
      </c>
      <c r="V3177" t="s">
        <v>1756</v>
      </c>
      <c r="W3177" t="s">
        <v>1440</v>
      </c>
      <c r="X3177" t="s">
        <v>293</v>
      </c>
      <c r="Y3177">
        <v>4.58</v>
      </c>
      <c r="Z3177">
        <v>0</v>
      </c>
      <c r="AA3177" s="4">
        <v>43592</v>
      </c>
      <c r="AB3177">
        <v>1</v>
      </c>
      <c r="AE3177">
        <v>2</v>
      </c>
      <c r="AF3177">
        <v>0</v>
      </c>
      <c r="AG3177">
        <v>2938</v>
      </c>
      <c r="AH3177" s="1">
        <v>0.73399999999999999</v>
      </c>
      <c r="AI3177">
        <v>5</v>
      </c>
      <c r="AJ3177" t="s">
        <v>64</v>
      </c>
      <c r="AK3177">
        <v>0</v>
      </c>
      <c r="AL3177">
        <v>0</v>
      </c>
      <c r="AM3177">
        <v>1094.6199999999999</v>
      </c>
      <c r="AN3177">
        <v>1094.6199999999999</v>
      </c>
      <c r="AO3177">
        <v>747.91</v>
      </c>
      <c r="AP3177">
        <v>297.89999999999998</v>
      </c>
      <c r="AQ3177">
        <v>0</v>
      </c>
      <c r="AR3177">
        <v>48.81</v>
      </c>
      <c r="AS3177">
        <v>0.56999999999999995</v>
      </c>
      <c r="AT3177" s="4">
        <v>43720</v>
      </c>
      <c r="AU3177">
        <v>55.23</v>
      </c>
      <c r="AV3177" s="4">
        <v>43509</v>
      </c>
      <c r="AW3177" t="s">
        <v>65</v>
      </c>
      <c r="AX3177">
        <v>0</v>
      </c>
      <c r="AY3177" t="s">
        <v>74</v>
      </c>
    </row>
    <row r="3178" spans="1:51" x14ac:dyDescent="0.25">
      <c r="A3178">
        <v>21077</v>
      </c>
      <c r="B3178">
        <v>648089</v>
      </c>
      <c r="C3178">
        <v>829144</v>
      </c>
      <c r="D3178">
        <v>4500</v>
      </c>
      <c r="E3178">
        <v>4500</v>
      </c>
      <c r="F3178">
        <v>4500</v>
      </c>
      <c r="G3178" t="s">
        <v>90</v>
      </c>
      <c r="H3178" s="1">
        <v>0.14460000000000001</v>
      </c>
      <c r="I3178">
        <v>154.81</v>
      </c>
      <c r="J3178" t="s">
        <v>123</v>
      </c>
      <c r="K3178" t="s">
        <v>124</v>
      </c>
      <c r="M3178" t="s">
        <v>241</v>
      </c>
      <c r="N3178" t="s">
        <v>55</v>
      </c>
      <c r="O3178">
        <v>50000</v>
      </c>
      <c r="P3178" t="s">
        <v>85</v>
      </c>
      <c r="Q3178" s="2">
        <v>40544</v>
      </c>
      <c r="R3178" t="s">
        <v>57</v>
      </c>
      <c r="S3178" t="s">
        <v>58</v>
      </c>
      <c r="U3178" t="s">
        <v>283</v>
      </c>
      <c r="V3178" t="s">
        <v>2123</v>
      </c>
      <c r="W3178" t="s">
        <v>2656</v>
      </c>
      <c r="X3178" t="s">
        <v>130</v>
      </c>
      <c r="Y3178">
        <v>13.51</v>
      </c>
      <c r="Z3178">
        <v>0</v>
      </c>
      <c r="AA3178" s="3">
        <v>36861</v>
      </c>
      <c r="AB3178">
        <v>0</v>
      </c>
      <c r="AE3178">
        <v>5</v>
      </c>
      <c r="AF3178">
        <v>0</v>
      </c>
      <c r="AG3178">
        <v>7262</v>
      </c>
      <c r="AH3178" s="1">
        <v>0.96799999999999997</v>
      </c>
      <c r="AI3178">
        <v>17</v>
      </c>
      <c r="AJ3178" t="s">
        <v>64</v>
      </c>
      <c r="AK3178">
        <v>0</v>
      </c>
      <c r="AL3178">
        <v>0</v>
      </c>
      <c r="AM3178">
        <v>619.20000000000005</v>
      </c>
      <c r="AN3178">
        <v>619.20000000000005</v>
      </c>
      <c r="AO3178">
        <v>409.64</v>
      </c>
      <c r="AP3178">
        <v>209.56</v>
      </c>
      <c r="AQ3178">
        <v>0</v>
      </c>
      <c r="AR3178">
        <v>0</v>
      </c>
      <c r="AS3178">
        <v>0</v>
      </c>
      <c r="AT3178" s="4">
        <v>43596</v>
      </c>
      <c r="AU3178">
        <v>154.81</v>
      </c>
      <c r="AV3178" s="4">
        <v>43627</v>
      </c>
      <c r="AW3178" t="s">
        <v>65</v>
      </c>
      <c r="AX3178">
        <v>0</v>
      </c>
      <c r="AY3178" t="s">
        <v>241</v>
      </c>
    </row>
    <row r="3179" spans="1:51" x14ac:dyDescent="0.25">
      <c r="A3179">
        <v>21079</v>
      </c>
      <c r="B3179">
        <v>648069</v>
      </c>
      <c r="C3179">
        <v>829121</v>
      </c>
      <c r="D3179">
        <v>4200</v>
      </c>
      <c r="E3179">
        <v>4200</v>
      </c>
      <c r="F3179">
        <v>4175</v>
      </c>
      <c r="G3179" t="s">
        <v>50</v>
      </c>
      <c r="H3179" s="1">
        <v>0.1036</v>
      </c>
      <c r="I3179">
        <v>89.99</v>
      </c>
      <c r="J3179" t="s">
        <v>67</v>
      </c>
      <c r="K3179" t="s">
        <v>68</v>
      </c>
      <c r="L3179" t="s">
        <v>7026</v>
      </c>
      <c r="M3179" t="s">
        <v>180</v>
      </c>
      <c r="N3179" t="s">
        <v>78</v>
      </c>
      <c r="O3179">
        <v>44500</v>
      </c>
      <c r="P3179" t="s">
        <v>112</v>
      </c>
      <c r="Q3179" s="2">
        <v>40544</v>
      </c>
      <c r="R3179" t="s">
        <v>57</v>
      </c>
      <c r="S3179" t="s">
        <v>58</v>
      </c>
      <c r="T3179" t="s">
        <v>7027</v>
      </c>
      <c r="U3179" t="s">
        <v>216</v>
      </c>
      <c r="V3179" t="s">
        <v>7028</v>
      </c>
      <c r="W3179" t="s">
        <v>654</v>
      </c>
      <c r="X3179" t="s">
        <v>142</v>
      </c>
      <c r="Y3179">
        <v>20.68</v>
      </c>
      <c r="Z3179">
        <v>0</v>
      </c>
      <c r="AA3179" s="3">
        <v>34943</v>
      </c>
      <c r="AB3179">
        <v>0</v>
      </c>
      <c r="AC3179">
        <v>74</v>
      </c>
      <c r="AE3179">
        <v>6</v>
      </c>
      <c r="AF3179">
        <v>0</v>
      </c>
      <c r="AG3179">
        <v>4508</v>
      </c>
      <c r="AH3179" s="1">
        <v>0.59299999999999997</v>
      </c>
      <c r="AI3179">
        <v>20</v>
      </c>
      <c r="AJ3179" t="s">
        <v>64</v>
      </c>
      <c r="AK3179">
        <v>0</v>
      </c>
      <c r="AL3179">
        <v>0</v>
      </c>
      <c r="AM3179">
        <v>2431.25</v>
      </c>
      <c r="AN3179">
        <v>2416.84</v>
      </c>
      <c r="AO3179">
        <v>1538.85</v>
      </c>
      <c r="AP3179">
        <v>728.76</v>
      </c>
      <c r="AQ3179">
        <v>0</v>
      </c>
      <c r="AR3179">
        <v>163.63999999999999</v>
      </c>
      <c r="AS3179">
        <v>1.63</v>
      </c>
      <c r="AT3179" s="4">
        <v>43478</v>
      </c>
      <c r="AU3179">
        <v>179.98</v>
      </c>
      <c r="AV3179" s="4">
        <v>43659</v>
      </c>
      <c r="AW3179" t="s">
        <v>65</v>
      </c>
      <c r="AX3179">
        <v>0</v>
      </c>
      <c r="AY3179" t="s">
        <v>74</v>
      </c>
    </row>
    <row r="3180" spans="1:51" x14ac:dyDescent="0.25">
      <c r="A3180">
        <v>21093</v>
      </c>
      <c r="B3180">
        <v>647880</v>
      </c>
      <c r="C3180">
        <v>828868</v>
      </c>
      <c r="D3180">
        <v>4000</v>
      </c>
      <c r="E3180">
        <v>4000</v>
      </c>
      <c r="F3180">
        <v>4000</v>
      </c>
      <c r="G3180" t="s">
        <v>50</v>
      </c>
      <c r="H3180" s="1">
        <v>0.1595</v>
      </c>
      <c r="I3180">
        <v>97.17</v>
      </c>
      <c r="J3180" t="s">
        <v>152</v>
      </c>
      <c r="K3180" t="s">
        <v>345</v>
      </c>
      <c r="L3180" t="s">
        <v>7029</v>
      </c>
      <c r="M3180" t="s">
        <v>105</v>
      </c>
      <c r="N3180" t="s">
        <v>55</v>
      </c>
      <c r="O3180">
        <v>31000</v>
      </c>
      <c r="P3180" t="s">
        <v>85</v>
      </c>
      <c r="Q3180" s="2">
        <v>40544</v>
      </c>
      <c r="R3180" t="s">
        <v>57</v>
      </c>
      <c r="S3180" t="s">
        <v>58</v>
      </c>
      <c r="U3180" t="s">
        <v>94</v>
      </c>
      <c r="V3180" t="s">
        <v>7030</v>
      </c>
      <c r="W3180" t="s">
        <v>1150</v>
      </c>
      <c r="X3180" t="s">
        <v>109</v>
      </c>
      <c r="Y3180">
        <v>20.55</v>
      </c>
      <c r="Z3180">
        <v>0</v>
      </c>
      <c r="AA3180" s="4">
        <v>43648</v>
      </c>
      <c r="AB3180">
        <v>2</v>
      </c>
      <c r="AC3180">
        <v>41</v>
      </c>
      <c r="AE3180">
        <v>5</v>
      </c>
      <c r="AF3180">
        <v>0</v>
      </c>
      <c r="AG3180">
        <v>2442</v>
      </c>
      <c r="AH3180" s="5">
        <v>0.52</v>
      </c>
      <c r="AI3180">
        <v>10</v>
      </c>
      <c r="AJ3180" t="s">
        <v>64</v>
      </c>
      <c r="AK3180">
        <v>0</v>
      </c>
      <c r="AL3180">
        <v>0</v>
      </c>
      <c r="AM3180">
        <v>1824.6</v>
      </c>
      <c r="AN3180">
        <v>1824.6</v>
      </c>
      <c r="AO3180">
        <v>828.68</v>
      </c>
      <c r="AP3180">
        <v>814.37</v>
      </c>
      <c r="AQ3180">
        <v>0</v>
      </c>
      <c r="AR3180">
        <v>181.55</v>
      </c>
      <c r="AS3180">
        <v>1.74</v>
      </c>
      <c r="AT3180" s="4">
        <v>43628</v>
      </c>
      <c r="AU3180">
        <v>97.17</v>
      </c>
      <c r="AV3180" s="4">
        <v>43781</v>
      </c>
      <c r="AW3180" t="s">
        <v>65</v>
      </c>
      <c r="AX3180">
        <v>0</v>
      </c>
      <c r="AY3180" t="s">
        <v>105</v>
      </c>
    </row>
    <row r="3181" spans="1:51" x14ac:dyDescent="0.25">
      <c r="A3181">
        <v>21106</v>
      </c>
      <c r="B3181">
        <v>647688</v>
      </c>
      <c r="C3181">
        <v>828625</v>
      </c>
      <c r="D3181">
        <v>15250</v>
      </c>
      <c r="E3181">
        <v>15250</v>
      </c>
      <c r="F3181">
        <v>15250</v>
      </c>
      <c r="G3181" t="s">
        <v>50</v>
      </c>
      <c r="H3181" s="1">
        <v>0.152</v>
      </c>
      <c r="I3181">
        <v>364.4</v>
      </c>
      <c r="J3181" t="s">
        <v>123</v>
      </c>
      <c r="K3181" t="s">
        <v>193</v>
      </c>
      <c r="L3181" t="s">
        <v>7031</v>
      </c>
      <c r="M3181" t="s">
        <v>105</v>
      </c>
      <c r="N3181" t="s">
        <v>139</v>
      </c>
      <c r="O3181">
        <v>98279</v>
      </c>
      <c r="P3181" t="s">
        <v>85</v>
      </c>
      <c r="Q3181" s="2">
        <v>40544</v>
      </c>
      <c r="R3181" t="s">
        <v>57</v>
      </c>
      <c r="S3181" t="s">
        <v>58</v>
      </c>
      <c r="T3181" t="s">
        <v>7032</v>
      </c>
      <c r="U3181" t="s">
        <v>94</v>
      </c>
      <c r="V3181" t="s">
        <v>7033</v>
      </c>
      <c r="W3181" t="s">
        <v>460</v>
      </c>
      <c r="X3181" t="s">
        <v>122</v>
      </c>
      <c r="Y3181">
        <v>23.41</v>
      </c>
      <c r="Z3181">
        <v>0</v>
      </c>
      <c r="AA3181" s="3">
        <v>33329</v>
      </c>
      <c r="AB3181">
        <v>1</v>
      </c>
      <c r="AE3181">
        <v>15</v>
      </c>
      <c r="AF3181">
        <v>0</v>
      </c>
      <c r="AG3181">
        <v>44685</v>
      </c>
      <c r="AH3181" s="5">
        <v>0.51</v>
      </c>
      <c r="AI3181">
        <v>44</v>
      </c>
      <c r="AJ3181" t="s">
        <v>64</v>
      </c>
      <c r="AK3181">
        <v>0</v>
      </c>
      <c r="AL3181">
        <v>0</v>
      </c>
      <c r="AM3181">
        <v>4608</v>
      </c>
      <c r="AN3181">
        <v>4608</v>
      </c>
      <c r="AO3181">
        <v>1999.69</v>
      </c>
      <c r="AP3181">
        <v>2608.31</v>
      </c>
      <c r="AQ3181">
        <v>0</v>
      </c>
      <c r="AR3181">
        <v>0</v>
      </c>
      <c r="AS3181">
        <v>0</v>
      </c>
      <c r="AT3181" s="4">
        <v>43567</v>
      </c>
      <c r="AU3181">
        <v>201.93</v>
      </c>
      <c r="AV3181" s="4">
        <v>43571</v>
      </c>
      <c r="AW3181" t="s">
        <v>65</v>
      </c>
      <c r="AX3181">
        <v>0</v>
      </c>
      <c r="AY3181" t="s">
        <v>105</v>
      </c>
    </row>
    <row r="3182" spans="1:51" x14ac:dyDescent="0.25">
      <c r="A3182">
        <v>21117</v>
      </c>
      <c r="B3182">
        <v>647574</v>
      </c>
      <c r="C3182">
        <v>828489</v>
      </c>
      <c r="D3182">
        <v>5000</v>
      </c>
      <c r="E3182">
        <v>5000</v>
      </c>
      <c r="F3182">
        <v>5000</v>
      </c>
      <c r="G3182" t="s">
        <v>90</v>
      </c>
      <c r="H3182" s="1">
        <v>6.54E-2</v>
      </c>
      <c r="I3182">
        <v>153.34</v>
      </c>
      <c r="J3182" t="s">
        <v>136</v>
      </c>
      <c r="K3182" t="s">
        <v>285</v>
      </c>
      <c r="L3182" t="s">
        <v>7034</v>
      </c>
      <c r="M3182" t="s">
        <v>165</v>
      </c>
      <c r="N3182" t="s">
        <v>55</v>
      </c>
      <c r="O3182">
        <v>40800</v>
      </c>
      <c r="P3182" t="s">
        <v>56</v>
      </c>
      <c r="Q3182" s="2">
        <v>40544</v>
      </c>
      <c r="R3182" t="s">
        <v>57</v>
      </c>
      <c r="S3182" t="s">
        <v>58</v>
      </c>
      <c r="T3182" t="s">
        <v>7035</v>
      </c>
      <c r="U3182" t="s">
        <v>94</v>
      </c>
      <c r="V3182" t="s">
        <v>7036</v>
      </c>
      <c r="W3182" t="s">
        <v>585</v>
      </c>
      <c r="X3182" t="s">
        <v>83</v>
      </c>
      <c r="Y3182">
        <v>7.15</v>
      </c>
      <c r="Z3182">
        <v>0</v>
      </c>
      <c r="AA3182" s="3">
        <v>36373</v>
      </c>
      <c r="AB3182">
        <v>0</v>
      </c>
      <c r="AC3182">
        <v>80</v>
      </c>
      <c r="AE3182">
        <v>8</v>
      </c>
      <c r="AF3182">
        <v>0</v>
      </c>
      <c r="AG3182">
        <v>2414</v>
      </c>
      <c r="AH3182" s="1">
        <v>0.16800000000000001</v>
      </c>
      <c r="AI3182">
        <v>18</v>
      </c>
      <c r="AJ3182" t="s">
        <v>64</v>
      </c>
      <c r="AK3182">
        <v>0</v>
      </c>
      <c r="AL3182">
        <v>0</v>
      </c>
      <c r="AM3182">
        <v>5472.5</v>
      </c>
      <c r="AN3182">
        <v>5472.5</v>
      </c>
      <c r="AO3182">
        <v>4934.12</v>
      </c>
      <c r="AP3182">
        <v>532.08000000000004</v>
      </c>
      <c r="AQ3182">
        <v>0</v>
      </c>
      <c r="AR3182">
        <v>6.3</v>
      </c>
      <c r="AS3182">
        <v>6.3E-2</v>
      </c>
      <c r="AT3182" s="4">
        <v>43479</v>
      </c>
      <c r="AU3182">
        <v>121.4</v>
      </c>
      <c r="AV3182" s="4">
        <v>43660</v>
      </c>
      <c r="AW3182" t="s">
        <v>65</v>
      </c>
      <c r="AX3182">
        <v>0</v>
      </c>
      <c r="AY3182" t="s">
        <v>74</v>
      </c>
    </row>
    <row r="3183" spans="1:51" x14ac:dyDescent="0.25">
      <c r="A3183">
        <v>21118</v>
      </c>
      <c r="B3183">
        <v>646396</v>
      </c>
      <c r="C3183">
        <v>827052</v>
      </c>
      <c r="D3183">
        <v>15000</v>
      </c>
      <c r="E3183">
        <v>15000</v>
      </c>
      <c r="F3183">
        <v>15000</v>
      </c>
      <c r="G3183" t="s">
        <v>50</v>
      </c>
      <c r="H3183" s="1">
        <v>0.16320000000000001</v>
      </c>
      <c r="I3183">
        <v>367.33</v>
      </c>
      <c r="J3183" t="s">
        <v>152</v>
      </c>
      <c r="K3183" t="s">
        <v>359</v>
      </c>
      <c r="L3183" t="s">
        <v>7037</v>
      </c>
      <c r="M3183" t="s">
        <v>77</v>
      </c>
      <c r="N3183" t="s">
        <v>139</v>
      </c>
      <c r="O3183">
        <v>100000</v>
      </c>
      <c r="P3183" t="s">
        <v>56</v>
      </c>
      <c r="Q3183" s="2">
        <v>40544</v>
      </c>
      <c r="R3183" t="s">
        <v>57</v>
      </c>
      <c r="S3183" t="s">
        <v>58</v>
      </c>
      <c r="T3183" t="s">
        <v>7038</v>
      </c>
      <c r="U3183" t="s">
        <v>216</v>
      </c>
      <c r="V3183" t="s">
        <v>7039</v>
      </c>
      <c r="W3183" t="s">
        <v>892</v>
      </c>
      <c r="X3183" t="s">
        <v>472</v>
      </c>
      <c r="Y3183">
        <v>9.25</v>
      </c>
      <c r="Z3183">
        <v>0</v>
      </c>
      <c r="AA3183" s="3">
        <v>33970</v>
      </c>
      <c r="AB3183">
        <v>1</v>
      </c>
      <c r="AD3183">
        <v>113</v>
      </c>
      <c r="AE3183">
        <v>12</v>
      </c>
      <c r="AF3183">
        <v>1</v>
      </c>
      <c r="AG3183">
        <v>13594</v>
      </c>
      <c r="AH3183" s="1">
        <v>0.81899999999999995</v>
      </c>
      <c r="AI3183">
        <v>21</v>
      </c>
      <c r="AJ3183" t="s">
        <v>64</v>
      </c>
      <c r="AK3183">
        <v>0</v>
      </c>
      <c r="AL3183">
        <v>0</v>
      </c>
      <c r="AM3183">
        <v>8092.94</v>
      </c>
      <c r="AN3183">
        <v>8092.94</v>
      </c>
      <c r="AO3183">
        <v>3717.46</v>
      </c>
      <c r="AP3183">
        <v>3694.14</v>
      </c>
      <c r="AQ3183">
        <v>18.046688</v>
      </c>
      <c r="AR3183">
        <v>663.3</v>
      </c>
      <c r="AS3183">
        <v>6.25</v>
      </c>
      <c r="AT3183" s="4">
        <v>43537</v>
      </c>
      <c r="AU3183">
        <v>50</v>
      </c>
      <c r="AV3183" s="4">
        <v>43537</v>
      </c>
      <c r="AW3183" t="s">
        <v>65</v>
      </c>
      <c r="AX3183">
        <v>1</v>
      </c>
      <c r="AY3183" t="s">
        <v>74</v>
      </c>
    </row>
    <row r="3184" spans="1:51" x14ac:dyDescent="0.25">
      <c r="A3184">
        <v>21119</v>
      </c>
      <c r="B3184">
        <v>647554</v>
      </c>
      <c r="C3184">
        <v>828465</v>
      </c>
      <c r="D3184">
        <v>14500</v>
      </c>
      <c r="E3184">
        <v>14500</v>
      </c>
      <c r="F3184">
        <v>14500</v>
      </c>
      <c r="G3184" t="s">
        <v>90</v>
      </c>
      <c r="H3184" s="1">
        <v>0.15570000000000001</v>
      </c>
      <c r="I3184">
        <v>506.71</v>
      </c>
      <c r="J3184" t="s">
        <v>123</v>
      </c>
      <c r="K3184" t="s">
        <v>199</v>
      </c>
      <c r="L3184" t="s">
        <v>7040</v>
      </c>
      <c r="M3184" t="s">
        <v>180</v>
      </c>
      <c r="N3184" t="s">
        <v>55</v>
      </c>
      <c r="O3184">
        <v>48000</v>
      </c>
      <c r="P3184" t="s">
        <v>56</v>
      </c>
      <c r="Q3184" s="2">
        <v>40544</v>
      </c>
      <c r="R3184" t="s">
        <v>57</v>
      </c>
      <c r="S3184" t="s">
        <v>58</v>
      </c>
      <c r="U3184" t="s">
        <v>94</v>
      </c>
      <c r="V3184" t="s">
        <v>7041</v>
      </c>
      <c r="W3184" t="s">
        <v>7042</v>
      </c>
      <c r="X3184" t="s">
        <v>89</v>
      </c>
      <c r="Y3184">
        <v>21.88</v>
      </c>
      <c r="Z3184">
        <v>0</v>
      </c>
      <c r="AA3184" s="3">
        <v>34121</v>
      </c>
      <c r="AB3184">
        <v>0</v>
      </c>
      <c r="AE3184">
        <v>8</v>
      </c>
      <c r="AF3184">
        <v>0</v>
      </c>
      <c r="AG3184">
        <v>7128</v>
      </c>
      <c r="AH3184" s="1">
        <v>0.67900000000000005</v>
      </c>
      <c r="AI3184">
        <v>20</v>
      </c>
      <c r="AJ3184" t="s">
        <v>64</v>
      </c>
      <c r="AK3184">
        <v>0</v>
      </c>
      <c r="AL3184">
        <v>0</v>
      </c>
      <c r="AM3184">
        <v>13173.5</v>
      </c>
      <c r="AN3184">
        <v>13173.5</v>
      </c>
      <c r="AO3184">
        <v>9761.8799999999992</v>
      </c>
      <c r="AP3184">
        <v>3392.56</v>
      </c>
      <c r="AQ3184">
        <v>0</v>
      </c>
      <c r="AR3184">
        <v>19.059999999999999</v>
      </c>
      <c r="AS3184">
        <v>0</v>
      </c>
      <c r="AT3184" s="4">
        <v>43568</v>
      </c>
      <c r="AU3184">
        <v>506.71</v>
      </c>
      <c r="AV3184" s="4">
        <v>43571</v>
      </c>
      <c r="AW3184" t="s">
        <v>65</v>
      </c>
      <c r="AX3184">
        <v>0</v>
      </c>
      <c r="AY3184" t="s">
        <v>74</v>
      </c>
    </row>
    <row r="3185" spans="1:51" x14ac:dyDescent="0.25">
      <c r="A3185">
        <v>21120</v>
      </c>
      <c r="B3185">
        <v>647537</v>
      </c>
      <c r="C3185">
        <v>828444</v>
      </c>
      <c r="D3185">
        <v>9000</v>
      </c>
      <c r="E3185">
        <v>9000</v>
      </c>
      <c r="F3185">
        <v>9000</v>
      </c>
      <c r="G3185" t="s">
        <v>50</v>
      </c>
      <c r="H3185" s="1">
        <v>0.15570000000000001</v>
      </c>
      <c r="I3185">
        <v>216.82</v>
      </c>
      <c r="J3185" t="s">
        <v>123</v>
      </c>
      <c r="K3185" t="s">
        <v>199</v>
      </c>
      <c r="L3185" t="s">
        <v>7043</v>
      </c>
      <c r="M3185" t="s">
        <v>100</v>
      </c>
      <c r="N3185" t="s">
        <v>55</v>
      </c>
      <c r="O3185">
        <v>34000</v>
      </c>
      <c r="P3185" t="s">
        <v>56</v>
      </c>
      <c r="Q3185" s="2">
        <v>40544</v>
      </c>
      <c r="R3185" t="s">
        <v>57</v>
      </c>
      <c r="S3185" t="s">
        <v>58</v>
      </c>
      <c r="U3185" t="s">
        <v>94</v>
      </c>
      <c r="V3185" t="s">
        <v>2784</v>
      </c>
      <c r="W3185" t="s">
        <v>108</v>
      </c>
      <c r="X3185" t="s">
        <v>109</v>
      </c>
      <c r="Y3185">
        <v>10.66</v>
      </c>
      <c r="Z3185">
        <v>1</v>
      </c>
      <c r="AA3185" s="3">
        <v>33635</v>
      </c>
      <c r="AB3185">
        <v>1</v>
      </c>
      <c r="AC3185">
        <v>17</v>
      </c>
      <c r="AE3185">
        <v>7</v>
      </c>
      <c r="AF3185">
        <v>0</v>
      </c>
      <c r="AG3185">
        <v>7638</v>
      </c>
      <c r="AH3185" s="1">
        <v>0.71399999999999997</v>
      </c>
      <c r="AI3185">
        <v>34</v>
      </c>
      <c r="AJ3185" t="s">
        <v>64</v>
      </c>
      <c r="AK3185">
        <v>0</v>
      </c>
      <c r="AL3185">
        <v>0</v>
      </c>
      <c r="AM3185">
        <v>9756.9</v>
      </c>
      <c r="AN3185">
        <v>9756.9</v>
      </c>
      <c r="AO3185">
        <v>6049.65</v>
      </c>
      <c r="AP3185">
        <v>3685.42</v>
      </c>
      <c r="AQ3185">
        <v>0</v>
      </c>
      <c r="AR3185">
        <v>21.83</v>
      </c>
      <c r="AS3185">
        <v>0</v>
      </c>
      <c r="AT3185" s="4">
        <v>43752</v>
      </c>
      <c r="AU3185">
        <v>216.82</v>
      </c>
      <c r="AV3185" s="4">
        <v>43601</v>
      </c>
      <c r="AW3185" t="s">
        <v>65</v>
      </c>
      <c r="AX3185">
        <v>0</v>
      </c>
      <c r="AY3185" t="s">
        <v>74</v>
      </c>
    </row>
    <row r="3186" spans="1:51" x14ac:dyDescent="0.25">
      <c r="A3186">
        <v>21122</v>
      </c>
      <c r="B3186">
        <v>641768</v>
      </c>
      <c r="C3186">
        <v>821488</v>
      </c>
      <c r="D3186">
        <v>15250</v>
      </c>
      <c r="E3186">
        <v>15250</v>
      </c>
      <c r="F3186">
        <v>15225</v>
      </c>
      <c r="G3186" t="s">
        <v>50</v>
      </c>
      <c r="H3186" s="1">
        <v>0.20030000000000001</v>
      </c>
      <c r="I3186">
        <v>404.29</v>
      </c>
      <c r="J3186" t="s">
        <v>494</v>
      </c>
      <c r="K3186" t="s">
        <v>549</v>
      </c>
      <c r="L3186" t="s">
        <v>7044</v>
      </c>
      <c r="M3186" t="s">
        <v>54</v>
      </c>
      <c r="N3186" t="s">
        <v>55</v>
      </c>
      <c r="O3186">
        <v>55000</v>
      </c>
      <c r="P3186" t="s">
        <v>56</v>
      </c>
      <c r="Q3186" s="2">
        <v>40544</v>
      </c>
      <c r="R3186" t="s">
        <v>57</v>
      </c>
      <c r="S3186" t="s">
        <v>58</v>
      </c>
      <c r="U3186" t="s">
        <v>94</v>
      </c>
      <c r="V3186" t="s">
        <v>71</v>
      </c>
      <c r="W3186" t="s">
        <v>460</v>
      </c>
      <c r="X3186" t="s">
        <v>122</v>
      </c>
      <c r="Y3186">
        <v>22.6</v>
      </c>
      <c r="Z3186">
        <v>0</v>
      </c>
      <c r="AA3186" s="4">
        <v>43589</v>
      </c>
      <c r="AB3186">
        <v>0</v>
      </c>
      <c r="AE3186">
        <v>8</v>
      </c>
      <c r="AF3186">
        <v>0</v>
      </c>
      <c r="AG3186">
        <v>31579</v>
      </c>
      <c r="AH3186" s="1">
        <v>0.98499999999999999</v>
      </c>
      <c r="AI3186">
        <v>9</v>
      </c>
      <c r="AJ3186" t="s">
        <v>64</v>
      </c>
      <c r="AK3186">
        <v>0</v>
      </c>
      <c r="AL3186">
        <v>0</v>
      </c>
      <c r="AM3186">
        <v>5679.85</v>
      </c>
      <c r="AN3186">
        <v>5670.56</v>
      </c>
      <c r="AO3186">
        <v>2331.41</v>
      </c>
      <c r="AP3186">
        <v>3315.87</v>
      </c>
      <c r="AQ3186">
        <v>20.15732852</v>
      </c>
      <c r="AR3186">
        <v>12.42</v>
      </c>
      <c r="AS3186">
        <v>0</v>
      </c>
      <c r="AT3186" s="4">
        <v>43536</v>
      </c>
      <c r="AU3186">
        <v>828.79</v>
      </c>
      <c r="AV3186" s="4">
        <v>43571</v>
      </c>
      <c r="AW3186" t="s">
        <v>65</v>
      </c>
      <c r="AX3186">
        <v>0</v>
      </c>
      <c r="AY3186" t="s">
        <v>66</v>
      </c>
    </row>
    <row r="3187" spans="1:51" x14ac:dyDescent="0.25">
      <c r="A3187">
        <v>21124</v>
      </c>
      <c r="B3187">
        <v>638625</v>
      </c>
      <c r="C3187">
        <v>818035</v>
      </c>
      <c r="D3187">
        <v>15000</v>
      </c>
      <c r="E3187">
        <v>15000</v>
      </c>
      <c r="F3187">
        <v>14975</v>
      </c>
      <c r="G3187" t="s">
        <v>50</v>
      </c>
      <c r="H3187" s="1">
        <v>0.12230000000000001</v>
      </c>
      <c r="I3187">
        <v>335.42</v>
      </c>
      <c r="J3187" t="s">
        <v>51</v>
      </c>
      <c r="K3187" t="s">
        <v>91</v>
      </c>
      <c r="L3187" t="s">
        <v>7045</v>
      </c>
      <c r="M3187" t="s">
        <v>145</v>
      </c>
      <c r="N3187" t="s">
        <v>139</v>
      </c>
      <c r="O3187">
        <v>95000</v>
      </c>
      <c r="P3187" t="s">
        <v>85</v>
      </c>
      <c r="Q3187" s="2">
        <v>40544</v>
      </c>
      <c r="R3187" t="s">
        <v>57</v>
      </c>
      <c r="S3187" t="s">
        <v>58</v>
      </c>
      <c r="T3187" t="s">
        <v>7046</v>
      </c>
      <c r="U3187" t="s">
        <v>113</v>
      </c>
      <c r="V3187" t="s">
        <v>7047</v>
      </c>
      <c r="W3187" t="s">
        <v>336</v>
      </c>
      <c r="X3187" t="s">
        <v>83</v>
      </c>
      <c r="Y3187">
        <v>3.45</v>
      </c>
      <c r="Z3187">
        <v>1</v>
      </c>
      <c r="AA3187" s="3">
        <v>34304</v>
      </c>
      <c r="AB3187">
        <v>0</v>
      </c>
      <c r="AC3187">
        <v>11</v>
      </c>
      <c r="AE3187">
        <v>11</v>
      </c>
      <c r="AF3187">
        <v>0</v>
      </c>
      <c r="AG3187">
        <v>47351</v>
      </c>
      <c r="AH3187" s="1">
        <v>0.40300000000000002</v>
      </c>
      <c r="AI3187">
        <v>38</v>
      </c>
      <c r="AJ3187" t="s">
        <v>64</v>
      </c>
      <c r="AK3187">
        <v>0</v>
      </c>
      <c r="AL3187">
        <v>0</v>
      </c>
      <c r="AM3187">
        <v>18210.599999999999</v>
      </c>
      <c r="AN3187">
        <v>18180.47</v>
      </c>
      <c r="AO3187">
        <v>12780.34</v>
      </c>
      <c r="AP3187">
        <v>5027.01</v>
      </c>
      <c r="AQ3187">
        <v>16.77</v>
      </c>
      <c r="AR3187">
        <v>386.48</v>
      </c>
      <c r="AS3187">
        <v>69.566400000000002</v>
      </c>
      <c r="AT3187" s="4">
        <v>43661</v>
      </c>
      <c r="AU3187">
        <v>368.02</v>
      </c>
      <c r="AV3187" s="4">
        <v>43814</v>
      </c>
      <c r="AW3187" t="s">
        <v>65</v>
      </c>
      <c r="AX3187">
        <v>0</v>
      </c>
      <c r="AY3187" t="s">
        <v>74</v>
      </c>
    </row>
    <row r="3188" spans="1:51" x14ac:dyDescent="0.25">
      <c r="A3188">
        <v>21129</v>
      </c>
      <c r="B3188">
        <v>647376</v>
      </c>
      <c r="C3188">
        <v>828254</v>
      </c>
      <c r="D3188">
        <v>5600</v>
      </c>
      <c r="E3188">
        <v>5600</v>
      </c>
      <c r="F3188">
        <v>5600</v>
      </c>
      <c r="G3188" t="s">
        <v>50</v>
      </c>
      <c r="H3188" s="1">
        <v>0.13350000000000001</v>
      </c>
      <c r="I3188">
        <v>128.43</v>
      </c>
      <c r="J3188" t="s">
        <v>51</v>
      </c>
      <c r="K3188" t="s">
        <v>52</v>
      </c>
      <c r="L3188" t="s">
        <v>4438</v>
      </c>
      <c r="M3188" t="s">
        <v>180</v>
      </c>
      <c r="N3188" t="s">
        <v>55</v>
      </c>
      <c r="O3188">
        <v>60000</v>
      </c>
      <c r="P3188" t="s">
        <v>85</v>
      </c>
      <c r="Q3188" s="2">
        <v>40544</v>
      </c>
      <c r="R3188" t="s">
        <v>57</v>
      </c>
      <c r="S3188" t="s">
        <v>58</v>
      </c>
      <c r="T3188" t="s">
        <v>7048</v>
      </c>
      <c r="U3188" t="s">
        <v>588</v>
      </c>
      <c r="V3188" t="s">
        <v>636</v>
      </c>
      <c r="W3188" t="s">
        <v>2124</v>
      </c>
      <c r="X3188" t="s">
        <v>83</v>
      </c>
      <c r="Y3188">
        <v>18.8</v>
      </c>
      <c r="Z3188">
        <v>0</v>
      </c>
      <c r="AA3188" s="4">
        <v>43471</v>
      </c>
      <c r="AB3188">
        <v>0</v>
      </c>
      <c r="AE3188">
        <v>6</v>
      </c>
      <c r="AF3188">
        <v>0</v>
      </c>
      <c r="AG3188">
        <v>12101</v>
      </c>
      <c r="AH3188" s="1">
        <v>0.70799999999999996</v>
      </c>
      <c r="AI3188">
        <v>10</v>
      </c>
      <c r="AJ3188" t="s">
        <v>64</v>
      </c>
      <c r="AK3188">
        <v>0</v>
      </c>
      <c r="AL3188">
        <v>0</v>
      </c>
      <c r="AM3188">
        <v>2690.18</v>
      </c>
      <c r="AN3188">
        <v>2690.18</v>
      </c>
      <c r="AO3188">
        <v>1385.76</v>
      </c>
      <c r="AP3188">
        <v>1047.52</v>
      </c>
      <c r="AQ3188">
        <v>14.975171039999999</v>
      </c>
      <c r="AR3188">
        <v>241.92</v>
      </c>
      <c r="AS3188">
        <v>2.2999999999999998</v>
      </c>
      <c r="AT3188" s="4">
        <v>43689</v>
      </c>
      <c r="AU3188">
        <v>128.43</v>
      </c>
      <c r="AV3188" s="4">
        <v>43509</v>
      </c>
      <c r="AW3188" t="s">
        <v>65</v>
      </c>
      <c r="AX3188">
        <v>0</v>
      </c>
      <c r="AY3188" t="s">
        <v>74</v>
      </c>
    </row>
    <row r="3189" spans="1:51" x14ac:dyDescent="0.25">
      <c r="A3189">
        <v>21159</v>
      </c>
      <c r="B3189">
        <v>646974</v>
      </c>
      <c r="C3189">
        <v>827760</v>
      </c>
      <c r="D3189">
        <v>3000</v>
      </c>
      <c r="E3189">
        <v>3000</v>
      </c>
      <c r="F3189">
        <v>3000</v>
      </c>
      <c r="G3189" t="s">
        <v>90</v>
      </c>
      <c r="H3189" s="1">
        <v>6.9099999999999995E-2</v>
      </c>
      <c r="I3189">
        <v>92.51</v>
      </c>
      <c r="J3189" t="s">
        <v>136</v>
      </c>
      <c r="K3189" t="s">
        <v>137</v>
      </c>
      <c r="M3189" t="s">
        <v>241</v>
      </c>
      <c r="N3189" t="s">
        <v>78</v>
      </c>
      <c r="O3189">
        <v>24000</v>
      </c>
      <c r="P3189" t="s">
        <v>112</v>
      </c>
      <c r="Q3189" s="2">
        <v>40544</v>
      </c>
      <c r="R3189" t="s">
        <v>57</v>
      </c>
      <c r="S3189" t="s">
        <v>58</v>
      </c>
      <c r="T3189" t="s">
        <v>7049</v>
      </c>
      <c r="U3189" t="s">
        <v>181</v>
      </c>
      <c r="V3189" t="s">
        <v>7050</v>
      </c>
      <c r="W3189" t="s">
        <v>4865</v>
      </c>
      <c r="X3189" t="s">
        <v>122</v>
      </c>
      <c r="Y3189">
        <v>2.2000000000000002</v>
      </c>
      <c r="Z3189">
        <v>0</v>
      </c>
      <c r="AA3189" s="3">
        <v>27760</v>
      </c>
      <c r="AB3189">
        <v>0</v>
      </c>
      <c r="AE3189">
        <v>3</v>
      </c>
      <c r="AF3189">
        <v>0</v>
      </c>
      <c r="AG3189">
        <v>1228</v>
      </c>
      <c r="AH3189" s="1">
        <v>0.26700000000000002</v>
      </c>
      <c r="AI3189">
        <v>8</v>
      </c>
      <c r="AJ3189" t="s">
        <v>64</v>
      </c>
      <c r="AK3189">
        <v>0</v>
      </c>
      <c r="AL3189">
        <v>0</v>
      </c>
      <c r="AM3189">
        <v>2324.8000000000002</v>
      </c>
      <c r="AN3189">
        <v>2324.8000000000002</v>
      </c>
      <c r="AO3189">
        <v>2082.25</v>
      </c>
      <c r="AP3189">
        <v>227.57</v>
      </c>
      <c r="AQ3189">
        <v>14.982164089999999</v>
      </c>
      <c r="AR3189">
        <v>0</v>
      </c>
      <c r="AS3189">
        <v>0</v>
      </c>
      <c r="AT3189" s="4">
        <v>43628</v>
      </c>
      <c r="AU3189">
        <v>1200</v>
      </c>
      <c r="AV3189" s="4">
        <v>43750</v>
      </c>
      <c r="AW3189" t="s">
        <v>65</v>
      </c>
      <c r="AX3189">
        <v>0</v>
      </c>
      <c r="AY3189" t="s">
        <v>241</v>
      </c>
    </row>
    <row r="3190" spans="1:51" x14ac:dyDescent="0.25">
      <c r="A3190">
        <v>21162</v>
      </c>
      <c r="B3190">
        <v>646958</v>
      </c>
      <c r="C3190">
        <v>827742</v>
      </c>
      <c r="D3190">
        <v>5000</v>
      </c>
      <c r="E3190">
        <v>5000</v>
      </c>
      <c r="F3190">
        <v>5000</v>
      </c>
      <c r="G3190" t="s">
        <v>50</v>
      </c>
      <c r="H3190" s="1">
        <v>0.13719999999999999</v>
      </c>
      <c r="I3190">
        <v>115.62</v>
      </c>
      <c r="J3190" t="s">
        <v>51</v>
      </c>
      <c r="K3190" t="s">
        <v>131</v>
      </c>
      <c r="L3190" t="s">
        <v>7051</v>
      </c>
      <c r="M3190" t="s">
        <v>145</v>
      </c>
      <c r="N3190" t="s">
        <v>55</v>
      </c>
      <c r="O3190">
        <v>36000</v>
      </c>
      <c r="P3190" t="s">
        <v>112</v>
      </c>
      <c r="Q3190" s="2">
        <v>40544</v>
      </c>
      <c r="R3190" t="s">
        <v>57</v>
      </c>
      <c r="S3190" t="s">
        <v>58</v>
      </c>
      <c r="U3190" t="s">
        <v>526</v>
      </c>
      <c r="V3190" t="s">
        <v>7052</v>
      </c>
      <c r="W3190" t="s">
        <v>1624</v>
      </c>
      <c r="X3190" t="s">
        <v>63</v>
      </c>
      <c r="Y3190">
        <v>5.17</v>
      </c>
      <c r="Z3190">
        <v>0</v>
      </c>
      <c r="AA3190" s="4">
        <v>43711</v>
      </c>
      <c r="AB3190">
        <v>1</v>
      </c>
      <c r="AC3190">
        <v>28</v>
      </c>
      <c r="AE3190">
        <v>12</v>
      </c>
      <c r="AF3190">
        <v>0</v>
      </c>
      <c r="AG3190">
        <v>3948</v>
      </c>
      <c r="AH3190" s="1">
        <v>0.23200000000000001</v>
      </c>
      <c r="AI3190">
        <v>16</v>
      </c>
      <c r="AJ3190" t="s">
        <v>64</v>
      </c>
      <c r="AK3190">
        <v>0</v>
      </c>
      <c r="AL3190">
        <v>0</v>
      </c>
      <c r="AM3190">
        <v>2635.4</v>
      </c>
      <c r="AN3190">
        <v>2635.4</v>
      </c>
      <c r="AO3190">
        <v>1369.99</v>
      </c>
      <c r="AP3190">
        <v>1044.42</v>
      </c>
      <c r="AQ3190">
        <v>0</v>
      </c>
      <c r="AR3190">
        <v>220.99</v>
      </c>
      <c r="AS3190">
        <v>2</v>
      </c>
      <c r="AT3190" s="4">
        <v>43781</v>
      </c>
      <c r="AU3190">
        <v>115.62</v>
      </c>
      <c r="AV3190" s="4">
        <v>43537</v>
      </c>
      <c r="AW3190" t="s">
        <v>65</v>
      </c>
      <c r="AX3190">
        <v>0</v>
      </c>
      <c r="AY3190" t="s">
        <v>74</v>
      </c>
    </row>
    <row r="3191" spans="1:51" x14ac:dyDescent="0.25">
      <c r="A3191">
        <v>21163</v>
      </c>
      <c r="B3191">
        <v>646957</v>
      </c>
      <c r="C3191">
        <v>827741</v>
      </c>
      <c r="D3191">
        <v>16000</v>
      </c>
      <c r="E3191">
        <v>16000</v>
      </c>
      <c r="F3191">
        <v>16000</v>
      </c>
      <c r="G3191" t="s">
        <v>50</v>
      </c>
      <c r="H3191" s="1">
        <v>0.12230000000000001</v>
      </c>
      <c r="I3191">
        <v>357.78</v>
      </c>
      <c r="J3191" t="s">
        <v>51</v>
      </c>
      <c r="K3191" t="s">
        <v>91</v>
      </c>
      <c r="L3191" t="s">
        <v>6656</v>
      </c>
      <c r="M3191" t="s">
        <v>105</v>
      </c>
      <c r="N3191" t="s">
        <v>139</v>
      </c>
      <c r="O3191">
        <v>60000</v>
      </c>
      <c r="P3191" t="s">
        <v>56</v>
      </c>
      <c r="Q3191" s="2">
        <v>40544</v>
      </c>
      <c r="R3191" t="s">
        <v>57</v>
      </c>
      <c r="S3191" t="s">
        <v>58</v>
      </c>
      <c r="T3191" t="s">
        <v>7053</v>
      </c>
      <c r="U3191" t="s">
        <v>94</v>
      </c>
      <c r="V3191" t="s">
        <v>1115</v>
      </c>
      <c r="W3191" t="s">
        <v>1874</v>
      </c>
      <c r="X3191" t="s">
        <v>293</v>
      </c>
      <c r="Y3191">
        <v>6.94</v>
      </c>
      <c r="Z3191">
        <v>0</v>
      </c>
      <c r="AA3191" s="3">
        <v>34425</v>
      </c>
      <c r="AB3191">
        <v>1</v>
      </c>
      <c r="AE3191">
        <v>5</v>
      </c>
      <c r="AF3191">
        <v>0</v>
      </c>
      <c r="AG3191">
        <v>16102</v>
      </c>
      <c r="AH3191" s="5">
        <v>0.87</v>
      </c>
      <c r="AI3191">
        <v>21</v>
      </c>
      <c r="AJ3191" t="s">
        <v>64</v>
      </c>
      <c r="AK3191">
        <v>0</v>
      </c>
      <c r="AL3191">
        <v>0</v>
      </c>
      <c r="AM3191">
        <v>19966.98</v>
      </c>
      <c r="AN3191">
        <v>19966.98</v>
      </c>
      <c r="AO3191">
        <v>14218.84</v>
      </c>
      <c r="AP3191">
        <v>5393.94</v>
      </c>
      <c r="AQ3191">
        <v>17.89</v>
      </c>
      <c r="AR3191">
        <v>336.31</v>
      </c>
      <c r="AS3191">
        <v>60.535800000000002</v>
      </c>
      <c r="AT3191" s="4">
        <v>43692</v>
      </c>
      <c r="AU3191">
        <v>733.45</v>
      </c>
      <c r="AV3191" s="4">
        <v>43540</v>
      </c>
      <c r="AW3191" t="s">
        <v>65</v>
      </c>
      <c r="AX3191">
        <v>0</v>
      </c>
      <c r="AY3191" t="s">
        <v>105</v>
      </c>
    </row>
    <row r="3192" spans="1:51" x14ac:dyDescent="0.25">
      <c r="A3192">
        <v>21172</v>
      </c>
      <c r="B3192">
        <v>643484</v>
      </c>
      <c r="C3192">
        <v>823509</v>
      </c>
      <c r="D3192">
        <v>15000</v>
      </c>
      <c r="E3192">
        <v>15000</v>
      </c>
      <c r="F3192">
        <v>15000</v>
      </c>
      <c r="G3192" t="s">
        <v>50</v>
      </c>
      <c r="H3192" s="1">
        <v>0.18540000000000001</v>
      </c>
      <c r="I3192">
        <v>385.33</v>
      </c>
      <c r="J3192" t="s">
        <v>75</v>
      </c>
      <c r="K3192" t="s">
        <v>713</v>
      </c>
      <c r="L3192" t="s">
        <v>7054</v>
      </c>
      <c r="M3192" t="s">
        <v>100</v>
      </c>
      <c r="N3192" t="s">
        <v>55</v>
      </c>
      <c r="O3192">
        <v>60000</v>
      </c>
      <c r="P3192" t="s">
        <v>56</v>
      </c>
      <c r="Q3192" s="2">
        <v>40544</v>
      </c>
      <c r="R3192" t="s">
        <v>57</v>
      </c>
      <c r="S3192" t="s">
        <v>58</v>
      </c>
      <c r="T3192" t="s">
        <v>7055</v>
      </c>
      <c r="U3192" t="s">
        <v>94</v>
      </c>
      <c r="V3192" t="s">
        <v>7056</v>
      </c>
      <c r="W3192" t="s">
        <v>737</v>
      </c>
      <c r="X3192" t="s">
        <v>122</v>
      </c>
      <c r="Y3192">
        <v>14.54</v>
      </c>
      <c r="Z3192">
        <v>0</v>
      </c>
      <c r="AA3192" s="3">
        <v>36161</v>
      </c>
      <c r="AB3192">
        <v>0</v>
      </c>
      <c r="AC3192">
        <v>63</v>
      </c>
      <c r="AE3192">
        <v>4</v>
      </c>
      <c r="AF3192">
        <v>0</v>
      </c>
      <c r="AG3192">
        <v>23552</v>
      </c>
      <c r="AH3192" s="5">
        <v>0.92</v>
      </c>
      <c r="AI3192">
        <v>8</v>
      </c>
      <c r="AJ3192" t="s">
        <v>64</v>
      </c>
      <c r="AK3192">
        <v>0</v>
      </c>
      <c r="AL3192">
        <v>0</v>
      </c>
      <c r="AM3192">
        <v>5487.07</v>
      </c>
      <c r="AN3192">
        <v>5487.07</v>
      </c>
      <c r="AO3192">
        <v>1624</v>
      </c>
      <c r="AP3192">
        <v>3863.07</v>
      </c>
      <c r="AQ3192">
        <v>0</v>
      </c>
      <c r="AR3192">
        <v>0</v>
      </c>
      <c r="AS3192">
        <v>0</v>
      </c>
      <c r="AT3192" s="4">
        <v>43658</v>
      </c>
      <c r="AU3192">
        <v>420.95</v>
      </c>
      <c r="AV3192" s="4">
        <v>43571</v>
      </c>
      <c r="AW3192" t="s">
        <v>65</v>
      </c>
      <c r="AX3192">
        <v>0</v>
      </c>
      <c r="AY3192" t="s">
        <v>74</v>
      </c>
    </row>
    <row r="3193" spans="1:51" x14ac:dyDescent="0.25">
      <c r="A3193">
        <v>21189</v>
      </c>
      <c r="B3193">
        <v>646576</v>
      </c>
      <c r="C3193">
        <v>827267</v>
      </c>
      <c r="D3193">
        <v>12250</v>
      </c>
      <c r="E3193">
        <v>12250</v>
      </c>
      <c r="F3193">
        <v>12250</v>
      </c>
      <c r="G3193" t="s">
        <v>90</v>
      </c>
      <c r="H3193" s="1">
        <v>6.9099999999999995E-2</v>
      </c>
      <c r="I3193">
        <v>377.75</v>
      </c>
      <c r="J3193" t="s">
        <v>136</v>
      </c>
      <c r="K3193" t="s">
        <v>137</v>
      </c>
      <c r="L3193" t="s">
        <v>7057</v>
      </c>
      <c r="M3193" t="s">
        <v>77</v>
      </c>
      <c r="N3193" t="s">
        <v>139</v>
      </c>
      <c r="O3193">
        <v>40000</v>
      </c>
      <c r="P3193" t="s">
        <v>85</v>
      </c>
      <c r="Q3193" s="2">
        <v>40544</v>
      </c>
      <c r="R3193" t="s">
        <v>57</v>
      </c>
      <c r="S3193" t="s">
        <v>58</v>
      </c>
      <c r="T3193" t="s">
        <v>7058</v>
      </c>
      <c r="U3193" t="s">
        <v>94</v>
      </c>
      <c r="V3193" t="s">
        <v>295</v>
      </c>
      <c r="W3193" t="s">
        <v>357</v>
      </c>
      <c r="X3193" t="s">
        <v>358</v>
      </c>
      <c r="Y3193">
        <v>10.89</v>
      </c>
      <c r="Z3193">
        <v>0</v>
      </c>
      <c r="AA3193" s="3">
        <v>35827</v>
      </c>
      <c r="AB3193">
        <v>0</v>
      </c>
      <c r="AE3193">
        <v>7</v>
      </c>
      <c r="AF3193">
        <v>0</v>
      </c>
      <c r="AG3193">
        <v>10529</v>
      </c>
      <c r="AH3193" s="1">
        <v>0.85599999999999998</v>
      </c>
      <c r="AI3193">
        <v>22</v>
      </c>
      <c r="AJ3193" t="s">
        <v>64</v>
      </c>
      <c r="AK3193">
        <v>0</v>
      </c>
      <c r="AL3193">
        <v>0</v>
      </c>
      <c r="AM3193">
        <v>13153.43</v>
      </c>
      <c r="AN3193">
        <v>13153.43</v>
      </c>
      <c r="AO3193">
        <v>11721</v>
      </c>
      <c r="AP3193">
        <v>1360.75</v>
      </c>
      <c r="AQ3193">
        <v>0</v>
      </c>
      <c r="AR3193">
        <v>71.680000000000007</v>
      </c>
      <c r="AS3193">
        <v>0.71679999599999999</v>
      </c>
      <c r="AT3193" s="4">
        <v>43479</v>
      </c>
      <c r="AU3193">
        <v>1000</v>
      </c>
      <c r="AV3193" s="4">
        <v>43630</v>
      </c>
      <c r="AW3193" t="s">
        <v>65</v>
      </c>
      <c r="AX3193">
        <v>0</v>
      </c>
      <c r="AY3193" t="s">
        <v>74</v>
      </c>
    </row>
    <row r="3194" spans="1:51" x14ac:dyDescent="0.25">
      <c r="A3194">
        <v>21190</v>
      </c>
      <c r="B3194">
        <v>638110</v>
      </c>
      <c r="C3194">
        <v>817406</v>
      </c>
      <c r="D3194">
        <v>10000</v>
      </c>
      <c r="E3194">
        <v>10000</v>
      </c>
      <c r="F3194">
        <v>9975</v>
      </c>
      <c r="G3194" t="s">
        <v>50</v>
      </c>
      <c r="H3194" s="1">
        <v>0.15570000000000001</v>
      </c>
      <c r="I3194">
        <v>240.91</v>
      </c>
      <c r="J3194" t="s">
        <v>123</v>
      </c>
      <c r="K3194" t="s">
        <v>199</v>
      </c>
      <c r="L3194" t="s">
        <v>3876</v>
      </c>
      <c r="M3194" t="s">
        <v>54</v>
      </c>
      <c r="N3194" t="s">
        <v>55</v>
      </c>
      <c r="O3194">
        <v>72000</v>
      </c>
      <c r="P3194" t="s">
        <v>56</v>
      </c>
      <c r="Q3194" s="2">
        <v>40544</v>
      </c>
      <c r="R3194" t="s">
        <v>57</v>
      </c>
      <c r="S3194" t="s">
        <v>58</v>
      </c>
      <c r="U3194" t="s">
        <v>181</v>
      </c>
      <c r="V3194" t="s">
        <v>181</v>
      </c>
      <c r="W3194" t="s">
        <v>501</v>
      </c>
      <c r="X3194" t="s">
        <v>109</v>
      </c>
      <c r="Y3194">
        <v>15.45</v>
      </c>
      <c r="Z3194">
        <v>0</v>
      </c>
      <c r="AA3194" s="3">
        <v>36861</v>
      </c>
      <c r="AB3194">
        <v>1</v>
      </c>
      <c r="AE3194">
        <v>7</v>
      </c>
      <c r="AF3194">
        <v>0</v>
      </c>
      <c r="AG3194">
        <v>16533</v>
      </c>
      <c r="AH3194" s="1">
        <v>0.97799999999999998</v>
      </c>
      <c r="AI3194">
        <v>21</v>
      </c>
      <c r="AJ3194" t="s">
        <v>64</v>
      </c>
      <c r="AK3194">
        <v>0</v>
      </c>
      <c r="AL3194">
        <v>0</v>
      </c>
      <c r="AM3194">
        <v>3167.86</v>
      </c>
      <c r="AN3194">
        <v>3159.95</v>
      </c>
      <c r="AO3194">
        <v>1286.45</v>
      </c>
      <c r="AP3194">
        <v>1356.79</v>
      </c>
      <c r="AQ3194">
        <v>29.958518699999999</v>
      </c>
      <c r="AR3194">
        <v>494.67</v>
      </c>
      <c r="AS3194">
        <v>89.040599999999998</v>
      </c>
      <c r="AT3194" s="4">
        <v>43477</v>
      </c>
      <c r="AU3194">
        <v>722.73</v>
      </c>
      <c r="AV3194" s="4">
        <v>43597</v>
      </c>
      <c r="AW3194" t="s">
        <v>65</v>
      </c>
      <c r="AX3194">
        <v>0</v>
      </c>
      <c r="AY3194" t="s">
        <v>66</v>
      </c>
    </row>
    <row r="3195" spans="1:51" x14ac:dyDescent="0.25">
      <c r="A3195">
        <v>21193</v>
      </c>
      <c r="B3195">
        <v>646694</v>
      </c>
      <c r="C3195">
        <v>827409</v>
      </c>
      <c r="D3195">
        <v>25000</v>
      </c>
      <c r="E3195">
        <v>25000</v>
      </c>
      <c r="F3195">
        <v>24975</v>
      </c>
      <c r="G3195" t="s">
        <v>90</v>
      </c>
      <c r="H3195" s="1">
        <v>0.15570000000000001</v>
      </c>
      <c r="I3195">
        <v>873.63</v>
      </c>
      <c r="J3195" t="s">
        <v>123</v>
      </c>
      <c r="K3195" t="s">
        <v>199</v>
      </c>
      <c r="L3195" t="s">
        <v>7059</v>
      </c>
      <c r="M3195" t="s">
        <v>105</v>
      </c>
      <c r="N3195" t="s">
        <v>139</v>
      </c>
      <c r="O3195">
        <v>81000</v>
      </c>
      <c r="P3195" t="s">
        <v>85</v>
      </c>
      <c r="Q3195" s="2">
        <v>40544</v>
      </c>
      <c r="R3195" t="s">
        <v>57</v>
      </c>
      <c r="S3195" t="s">
        <v>58</v>
      </c>
      <c r="T3195" t="s">
        <v>7060</v>
      </c>
      <c r="U3195" t="s">
        <v>94</v>
      </c>
      <c r="V3195" t="s">
        <v>7061</v>
      </c>
      <c r="W3195" t="s">
        <v>115</v>
      </c>
      <c r="X3195" t="s">
        <v>83</v>
      </c>
      <c r="Y3195">
        <v>6.74</v>
      </c>
      <c r="Z3195">
        <v>0</v>
      </c>
      <c r="AA3195" s="3">
        <v>35855</v>
      </c>
      <c r="AB3195">
        <v>1</v>
      </c>
      <c r="AC3195">
        <v>72</v>
      </c>
      <c r="AE3195">
        <v>5</v>
      </c>
      <c r="AF3195">
        <v>0</v>
      </c>
      <c r="AG3195">
        <v>16481</v>
      </c>
      <c r="AH3195" s="1">
        <v>0.999</v>
      </c>
      <c r="AI3195">
        <v>24</v>
      </c>
      <c r="AJ3195" t="s">
        <v>64</v>
      </c>
      <c r="AK3195">
        <v>0</v>
      </c>
      <c r="AL3195">
        <v>0</v>
      </c>
      <c r="AM3195">
        <v>27359.07</v>
      </c>
      <c r="AN3195">
        <v>27331.78</v>
      </c>
      <c r="AO3195">
        <v>18330.330000000002</v>
      </c>
      <c r="AP3195">
        <v>6350.07</v>
      </c>
      <c r="AQ3195">
        <v>0</v>
      </c>
      <c r="AR3195">
        <v>2678.67</v>
      </c>
      <c r="AS3195">
        <v>282.51900000000001</v>
      </c>
      <c r="AT3195" s="4">
        <v>43690</v>
      </c>
      <c r="AU3195">
        <v>474.89</v>
      </c>
      <c r="AV3195" s="4">
        <v>43782</v>
      </c>
      <c r="AW3195" t="s">
        <v>65</v>
      </c>
      <c r="AX3195">
        <v>0</v>
      </c>
      <c r="AY3195" t="s">
        <v>105</v>
      </c>
    </row>
    <row r="3196" spans="1:51" x14ac:dyDescent="0.25">
      <c r="A3196">
        <v>21219</v>
      </c>
      <c r="B3196">
        <v>646218</v>
      </c>
      <c r="C3196">
        <v>826812</v>
      </c>
      <c r="D3196">
        <v>12000</v>
      </c>
      <c r="E3196">
        <v>12000</v>
      </c>
      <c r="F3196">
        <v>11975</v>
      </c>
      <c r="G3196" t="s">
        <v>90</v>
      </c>
      <c r="H3196" s="1">
        <v>0.1298</v>
      </c>
      <c r="I3196">
        <v>404.22</v>
      </c>
      <c r="J3196" t="s">
        <v>51</v>
      </c>
      <c r="K3196" t="s">
        <v>235</v>
      </c>
      <c r="L3196" t="s">
        <v>2846</v>
      </c>
      <c r="M3196" t="s">
        <v>100</v>
      </c>
      <c r="N3196" t="s">
        <v>55</v>
      </c>
      <c r="O3196">
        <v>60000</v>
      </c>
      <c r="P3196" t="s">
        <v>56</v>
      </c>
      <c r="Q3196" s="2">
        <v>40544</v>
      </c>
      <c r="R3196" t="s">
        <v>57</v>
      </c>
      <c r="S3196" t="s">
        <v>58</v>
      </c>
      <c r="T3196" t="s">
        <v>7062</v>
      </c>
      <c r="U3196" t="s">
        <v>94</v>
      </c>
      <c r="V3196" t="s">
        <v>147</v>
      </c>
      <c r="W3196" t="s">
        <v>1062</v>
      </c>
      <c r="X3196" t="s">
        <v>83</v>
      </c>
      <c r="Y3196">
        <v>7.76</v>
      </c>
      <c r="Z3196">
        <v>2</v>
      </c>
      <c r="AA3196" s="4">
        <v>43499</v>
      </c>
      <c r="AB3196">
        <v>0</v>
      </c>
      <c r="AC3196">
        <v>10</v>
      </c>
      <c r="AE3196">
        <v>8</v>
      </c>
      <c r="AF3196">
        <v>0</v>
      </c>
      <c r="AG3196">
        <v>12297</v>
      </c>
      <c r="AH3196" s="1">
        <v>0.85199999999999998</v>
      </c>
      <c r="AI3196">
        <v>15</v>
      </c>
      <c r="AJ3196" t="s">
        <v>64</v>
      </c>
      <c r="AK3196">
        <v>0</v>
      </c>
      <c r="AL3196">
        <v>0</v>
      </c>
      <c r="AM3196">
        <v>7112.2</v>
      </c>
      <c r="AN3196">
        <v>7097.4</v>
      </c>
      <c r="AO3196">
        <v>5083.83</v>
      </c>
      <c r="AP3196">
        <v>1777.54</v>
      </c>
      <c r="AQ3196">
        <v>0</v>
      </c>
      <c r="AR3196">
        <v>250.83</v>
      </c>
      <c r="AS3196">
        <v>3.14</v>
      </c>
      <c r="AT3196" s="4">
        <v>43628</v>
      </c>
      <c r="AU3196">
        <v>404.22</v>
      </c>
      <c r="AV3196" s="4">
        <v>43814</v>
      </c>
      <c r="AW3196" t="s">
        <v>65</v>
      </c>
      <c r="AX3196">
        <v>0</v>
      </c>
      <c r="AY3196" t="s">
        <v>74</v>
      </c>
    </row>
    <row r="3197" spans="1:51" x14ac:dyDescent="0.25">
      <c r="A3197">
        <v>21231</v>
      </c>
      <c r="B3197">
        <v>646084</v>
      </c>
      <c r="C3197">
        <v>826642</v>
      </c>
      <c r="D3197">
        <v>10750</v>
      </c>
      <c r="E3197">
        <v>10750</v>
      </c>
      <c r="F3197">
        <v>10505.4</v>
      </c>
      <c r="G3197" t="s">
        <v>90</v>
      </c>
      <c r="H3197" s="1">
        <v>0.152</v>
      </c>
      <c r="I3197">
        <v>373.71</v>
      </c>
      <c r="J3197" t="s">
        <v>123</v>
      </c>
      <c r="K3197" t="s">
        <v>193</v>
      </c>
      <c r="L3197" t="s">
        <v>7063</v>
      </c>
      <c r="M3197" t="s">
        <v>54</v>
      </c>
      <c r="N3197" t="s">
        <v>55</v>
      </c>
      <c r="O3197">
        <v>24000</v>
      </c>
      <c r="P3197" t="s">
        <v>56</v>
      </c>
      <c r="Q3197" s="2">
        <v>40544</v>
      </c>
      <c r="R3197" t="s">
        <v>57</v>
      </c>
      <c r="S3197" t="s">
        <v>58</v>
      </c>
      <c r="T3197" t="s">
        <v>7064</v>
      </c>
      <c r="U3197" t="s">
        <v>94</v>
      </c>
      <c r="V3197" t="s">
        <v>7065</v>
      </c>
      <c r="W3197" t="s">
        <v>565</v>
      </c>
      <c r="X3197" t="s">
        <v>130</v>
      </c>
      <c r="Y3197">
        <v>10.8</v>
      </c>
      <c r="Z3197">
        <v>0</v>
      </c>
      <c r="AA3197" s="4">
        <v>43683</v>
      </c>
      <c r="AB3197">
        <v>1</v>
      </c>
      <c r="AE3197">
        <v>5</v>
      </c>
      <c r="AF3197">
        <v>0</v>
      </c>
      <c r="AG3197">
        <v>5109</v>
      </c>
      <c r="AH3197" s="1">
        <v>0.85099999999999998</v>
      </c>
      <c r="AI3197">
        <v>9</v>
      </c>
      <c r="AJ3197" t="s">
        <v>64</v>
      </c>
      <c r="AK3197">
        <v>0</v>
      </c>
      <c r="AL3197">
        <v>0</v>
      </c>
      <c r="AM3197">
        <v>3586.4</v>
      </c>
      <c r="AN3197">
        <v>3572.51</v>
      </c>
      <c r="AO3197">
        <v>1982.78</v>
      </c>
      <c r="AP3197">
        <v>1087.42</v>
      </c>
      <c r="AQ3197">
        <v>18.656624999999998</v>
      </c>
      <c r="AR3197">
        <v>497.55</v>
      </c>
      <c r="AS3197">
        <v>89.558999999999997</v>
      </c>
      <c r="AT3197" s="4">
        <v>43508</v>
      </c>
      <c r="AU3197">
        <v>50</v>
      </c>
      <c r="AV3197" s="4">
        <v>43508</v>
      </c>
      <c r="AW3197" t="s">
        <v>65</v>
      </c>
      <c r="AX3197">
        <v>0</v>
      </c>
      <c r="AY3197" t="s">
        <v>66</v>
      </c>
    </row>
    <row r="3198" spans="1:51" x14ac:dyDescent="0.25">
      <c r="A3198">
        <v>21240</v>
      </c>
      <c r="B3198">
        <v>646020</v>
      </c>
      <c r="C3198">
        <v>826566</v>
      </c>
      <c r="D3198">
        <v>10000</v>
      </c>
      <c r="E3198">
        <v>10000</v>
      </c>
      <c r="F3198">
        <v>10000</v>
      </c>
      <c r="G3198" t="s">
        <v>90</v>
      </c>
      <c r="H3198" s="1">
        <v>0.1036</v>
      </c>
      <c r="I3198">
        <v>324.37</v>
      </c>
      <c r="J3198" t="s">
        <v>67</v>
      </c>
      <c r="K3198" t="s">
        <v>68</v>
      </c>
      <c r="L3198" t="s">
        <v>3775</v>
      </c>
      <c r="M3198" t="s">
        <v>105</v>
      </c>
      <c r="N3198" t="s">
        <v>55</v>
      </c>
      <c r="O3198">
        <v>40000</v>
      </c>
      <c r="P3198" t="s">
        <v>56</v>
      </c>
      <c r="Q3198" s="2">
        <v>40544</v>
      </c>
      <c r="R3198" t="s">
        <v>57</v>
      </c>
      <c r="S3198" t="s">
        <v>58</v>
      </c>
      <c r="T3198" t="s">
        <v>7066</v>
      </c>
      <c r="U3198" t="s">
        <v>94</v>
      </c>
      <c r="V3198" t="s">
        <v>7067</v>
      </c>
      <c r="W3198" t="s">
        <v>267</v>
      </c>
      <c r="X3198" t="s">
        <v>135</v>
      </c>
      <c r="Y3198">
        <v>16.170000000000002</v>
      </c>
      <c r="Z3198">
        <v>0</v>
      </c>
      <c r="AA3198" s="3">
        <v>34455</v>
      </c>
      <c r="AB3198">
        <v>0</v>
      </c>
      <c r="AC3198">
        <v>33</v>
      </c>
      <c r="AD3198">
        <v>66</v>
      </c>
      <c r="AE3198">
        <v>9</v>
      </c>
      <c r="AF3198">
        <v>1</v>
      </c>
      <c r="AG3198">
        <v>14555</v>
      </c>
      <c r="AH3198" s="1">
        <v>0.90400000000000003</v>
      </c>
      <c r="AI3198">
        <v>20</v>
      </c>
      <c r="AJ3198" t="s">
        <v>64</v>
      </c>
      <c r="AK3198">
        <v>0</v>
      </c>
      <c r="AL3198">
        <v>0</v>
      </c>
      <c r="AM3198">
        <v>3888.24</v>
      </c>
      <c r="AN3198">
        <v>3888.24</v>
      </c>
      <c r="AO3198">
        <v>2992.82</v>
      </c>
      <c r="AP3198">
        <v>895.42</v>
      </c>
      <c r="AQ3198">
        <v>0</v>
      </c>
      <c r="AR3198">
        <v>0</v>
      </c>
      <c r="AS3198">
        <v>0</v>
      </c>
      <c r="AT3198" s="4">
        <v>43477</v>
      </c>
      <c r="AU3198">
        <v>324.37</v>
      </c>
      <c r="AV3198" s="4">
        <v>43601</v>
      </c>
      <c r="AW3198" t="s">
        <v>65</v>
      </c>
      <c r="AX3198">
        <v>0</v>
      </c>
      <c r="AY3198" t="s">
        <v>105</v>
      </c>
    </row>
    <row r="3199" spans="1:51" x14ac:dyDescent="0.25">
      <c r="A3199">
        <v>21254</v>
      </c>
      <c r="B3199">
        <v>645871</v>
      </c>
      <c r="C3199">
        <v>826393</v>
      </c>
      <c r="D3199">
        <v>10000</v>
      </c>
      <c r="E3199">
        <v>10000</v>
      </c>
      <c r="F3199">
        <v>10000</v>
      </c>
      <c r="G3199" t="s">
        <v>90</v>
      </c>
      <c r="H3199" s="1">
        <v>0.12609999999999999</v>
      </c>
      <c r="I3199">
        <v>335.07</v>
      </c>
      <c r="J3199" t="s">
        <v>51</v>
      </c>
      <c r="K3199" t="s">
        <v>116</v>
      </c>
      <c r="L3199" t="s">
        <v>7068</v>
      </c>
      <c r="M3199" t="s">
        <v>54</v>
      </c>
      <c r="N3199" t="s">
        <v>139</v>
      </c>
      <c r="O3199">
        <v>132000</v>
      </c>
      <c r="P3199" t="s">
        <v>112</v>
      </c>
      <c r="Q3199" s="2">
        <v>40544</v>
      </c>
      <c r="R3199" t="s">
        <v>57</v>
      </c>
      <c r="S3199" t="s">
        <v>58</v>
      </c>
      <c r="T3199" t="s">
        <v>7069</v>
      </c>
      <c r="U3199" t="s">
        <v>94</v>
      </c>
      <c r="V3199" t="s">
        <v>335</v>
      </c>
      <c r="W3199" t="s">
        <v>1042</v>
      </c>
      <c r="X3199" t="s">
        <v>188</v>
      </c>
      <c r="Y3199">
        <v>20.88</v>
      </c>
      <c r="Z3199">
        <v>0</v>
      </c>
      <c r="AA3199" s="3">
        <v>34731</v>
      </c>
      <c r="AB3199">
        <v>6</v>
      </c>
      <c r="AC3199">
        <v>73</v>
      </c>
      <c r="AE3199">
        <v>17</v>
      </c>
      <c r="AF3199">
        <v>0</v>
      </c>
      <c r="AG3199">
        <v>395</v>
      </c>
      <c r="AH3199" s="1">
        <v>3.7999999999999999E-2</v>
      </c>
      <c r="AI3199">
        <v>27</v>
      </c>
      <c r="AJ3199" t="s">
        <v>64</v>
      </c>
      <c r="AK3199">
        <v>0</v>
      </c>
      <c r="AL3199">
        <v>0</v>
      </c>
      <c r="AM3199">
        <v>5360.52</v>
      </c>
      <c r="AN3199">
        <v>5360.52</v>
      </c>
      <c r="AO3199">
        <v>3974.77</v>
      </c>
      <c r="AP3199">
        <v>1373.23</v>
      </c>
      <c r="AQ3199">
        <v>0</v>
      </c>
      <c r="AR3199">
        <v>12.52</v>
      </c>
      <c r="AS3199">
        <v>0</v>
      </c>
      <c r="AT3199" s="4">
        <v>43597</v>
      </c>
      <c r="AU3199">
        <v>335.07</v>
      </c>
      <c r="AV3199" s="4">
        <v>43601</v>
      </c>
      <c r="AW3199" t="s">
        <v>65</v>
      </c>
      <c r="AX3199">
        <v>0</v>
      </c>
      <c r="AY3199" t="s">
        <v>66</v>
      </c>
    </row>
    <row r="3200" spans="1:51" x14ac:dyDescent="0.25">
      <c r="A3200">
        <v>21255</v>
      </c>
      <c r="B3200">
        <v>645839</v>
      </c>
      <c r="C3200">
        <v>826358</v>
      </c>
      <c r="D3200">
        <v>4200</v>
      </c>
      <c r="E3200">
        <v>4200</v>
      </c>
      <c r="F3200">
        <v>4200</v>
      </c>
      <c r="G3200" t="s">
        <v>50</v>
      </c>
      <c r="H3200" s="1">
        <v>0.15570000000000001</v>
      </c>
      <c r="I3200">
        <v>101.18</v>
      </c>
      <c r="J3200" t="s">
        <v>123</v>
      </c>
      <c r="K3200" t="s">
        <v>199</v>
      </c>
      <c r="L3200" t="s">
        <v>7070</v>
      </c>
      <c r="M3200" t="s">
        <v>165</v>
      </c>
      <c r="N3200" t="s">
        <v>55</v>
      </c>
      <c r="O3200">
        <v>38664</v>
      </c>
      <c r="P3200" t="s">
        <v>56</v>
      </c>
      <c r="Q3200" s="2">
        <v>40544</v>
      </c>
      <c r="R3200" t="s">
        <v>57</v>
      </c>
      <c r="S3200" t="s">
        <v>58</v>
      </c>
      <c r="T3200" t="s">
        <v>7071</v>
      </c>
      <c r="U3200" t="s">
        <v>283</v>
      </c>
      <c r="V3200" t="s">
        <v>7072</v>
      </c>
      <c r="W3200" t="s">
        <v>1235</v>
      </c>
      <c r="X3200" t="s">
        <v>83</v>
      </c>
      <c r="Y3200">
        <v>19.059999999999999</v>
      </c>
      <c r="Z3200">
        <v>0</v>
      </c>
      <c r="AA3200" s="4">
        <v>43527</v>
      </c>
      <c r="AB3200">
        <v>2</v>
      </c>
      <c r="AE3200">
        <v>7</v>
      </c>
      <c r="AF3200">
        <v>0</v>
      </c>
      <c r="AG3200">
        <v>6707</v>
      </c>
      <c r="AH3200" s="1">
        <v>0.90600000000000003</v>
      </c>
      <c r="AI3200">
        <v>13</v>
      </c>
      <c r="AJ3200" t="s">
        <v>64</v>
      </c>
      <c r="AK3200">
        <v>0</v>
      </c>
      <c r="AL3200">
        <v>0</v>
      </c>
      <c r="AM3200">
        <v>3470.07</v>
      </c>
      <c r="AN3200">
        <v>3470.07</v>
      </c>
      <c r="AO3200">
        <v>1762.61</v>
      </c>
      <c r="AP3200">
        <v>1364.98</v>
      </c>
      <c r="AQ3200">
        <v>0</v>
      </c>
      <c r="AR3200">
        <v>342.48</v>
      </c>
      <c r="AS3200">
        <v>3.4248000009999999</v>
      </c>
      <c r="AT3200" s="4">
        <v>43690</v>
      </c>
      <c r="AU3200">
        <v>101.18</v>
      </c>
      <c r="AV3200" s="4">
        <v>43479</v>
      </c>
      <c r="AW3200" t="s">
        <v>65</v>
      </c>
      <c r="AX3200">
        <v>0</v>
      </c>
      <c r="AY3200" t="s">
        <v>74</v>
      </c>
    </row>
    <row r="3201" spans="1:51" x14ac:dyDescent="0.25">
      <c r="A3201">
        <v>21272</v>
      </c>
      <c r="B3201">
        <v>645598</v>
      </c>
      <c r="C3201">
        <v>826076</v>
      </c>
      <c r="D3201">
        <v>14000</v>
      </c>
      <c r="E3201">
        <v>14000</v>
      </c>
      <c r="F3201">
        <v>13975</v>
      </c>
      <c r="G3201" t="s">
        <v>90</v>
      </c>
      <c r="H3201" s="1">
        <v>6.1699999999999998E-2</v>
      </c>
      <c r="I3201">
        <v>426.99</v>
      </c>
      <c r="J3201" t="s">
        <v>136</v>
      </c>
      <c r="K3201" t="s">
        <v>240</v>
      </c>
      <c r="L3201" t="s">
        <v>7073</v>
      </c>
      <c r="M3201" t="s">
        <v>165</v>
      </c>
      <c r="N3201" t="s">
        <v>139</v>
      </c>
      <c r="O3201">
        <v>132000</v>
      </c>
      <c r="P3201" t="s">
        <v>85</v>
      </c>
      <c r="Q3201" s="2">
        <v>40544</v>
      </c>
      <c r="R3201" t="s">
        <v>57</v>
      </c>
      <c r="S3201" t="s">
        <v>58</v>
      </c>
      <c r="T3201" t="s">
        <v>7074</v>
      </c>
      <c r="U3201" t="s">
        <v>588</v>
      </c>
      <c r="V3201" t="s">
        <v>7075</v>
      </c>
      <c r="W3201" t="s">
        <v>1091</v>
      </c>
      <c r="X3201" t="s">
        <v>83</v>
      </c>
      <c r="Y3201">
        <v>22.85</v>
      </c>
      <c r="Z3201">
        <v>0</v>
      </c>
      <c r="AA3201" s="3">
        <v>30742</v>
      </c>
      <c r="AB3201">
        <v>0</v>
      </c>
      <c r="AE3201">
        <v>15</v>
      </c>
      <c r="AF3201">
        <v>0</v>
      </c>
      <c r="AG3201">
        <v>9940</v>
      </c>
      <c r="AH3201" s="1">
        <v>0.40400000000000003</v>
      </c>
      <c r="AI3201">
        <v>39</v>
      </c>
      <c r="AJ3201" t="s">
        <v>64</v>
      </c>
      <c r="AK3201">
        <v>0</v>
      </c>
      <c r="AL3201">
        <v>0</v>
      </c>
      <c r="AM3201">
        <v>5850.87</v>
      </c>
      <c r="AN3201">
        <v>5840.46</v>
      </c>
      <c r="AO3201">
        <v>4635.25</v>
      </c>
      <c r="AP3201">
        <v>888.26</v>
      </c>
      <c r="AQ3201">
        <v>0</v>
      </c>
      <c r="AR3201">
        <v>327.36</v>
      </c>
      <c r="AS3201">
        <v>3.45</v>
      </c>
      <c r="AT3201" s="4">
        <v>43567</v>
      </c>
      <c r="AU3201">
        <v>203.84</v>
      </c>
      <c r="AV3201" s="4">
        <v>43689</v>
      </c>
      <c r="AW3201" t="s">
        <v>65</v>
      </c>
      <c r="AX3201">
        <v>0</v>
      </c>
      <c r="AY3201" t="s">
        <v>74</v>
      </c>
    </row>
    <row r="3202" spans="1:51" x14ac:dyDescent="0.25">
      <c r="A3202">
        <v>21277</v>
      </c>
      <c r="B3202">
        <v>645050</v>
      </c>
      <c r="C3202">
        <v>825405</v>
      </c>
      <c r="D3202">
        <v>8300</v>
      </c>
      <c r="E3202">
        <v>8300</v>
      </c>
      <c r="F3202">
        <v>8300</v>
      </c>
      <c r="G3202" t="s">
        <v>90</v>
      </c>
      <c r="H3202" s="1">
        <v>0.12609999999999999</v>
      </c>
      <c r="I3202">
        <v>278.11</v>
      </c>
      <c r="J3202" t="s">
        <v>51</v>
      </c>
      <c r="K3202" t="s">
        <v>116</v>
      </c>
      <c r="M3202" t="s">
        <v>241</v>
      </c>
      <c r="N3202" t="s">
        <v>139</v>
      </c>
      <c r="O3202">
        <v>22800</v>
      </c>
      <c r="P3202" t="s">
        <v>85</v>
      </c>
      <c r="Q3202" s="2">
        <v>40544</v>
      </c>
      <c r="R3202" t="s">
        <v>57</v>
      </c>
      <c r="S3202" t="s">
        <v>58</v>
      </c>
      <c r="T3202" t="s">
        <v>7076</v>
      </c>
      <c r="U3202" t="s">
        <v>94</v>
      </c>
      <c r="V3202" t="s">
        <v>95</v>
      </c>
      <c r="W3202" t="s">
        <v>4094</v>
      </c>
      <c r="X3202" t="s">
        <v>83</v>
      </c>
      <c r="Y3202">
        <v>10.79</v>
      </c>
      <c r="Z3202">
        <v>0</v>
      </c>
      <c r="AA3202" s="3">
        <v>36069</v>
      </c>
      <c r="AB3202">
        <v>0</v>
      </c>
      <c r="AD3202">
        <v>98</v>
      </c>
      <c r="AE3202">
        <v>4</v>
      </c>
      <c r="AF3202">
        <v>1</v>
      </c>
      <c r="AG3202">
        <v>8236</v>
      </c>
      <c r="AH3202" s="5">
        <v>0.56000000000000005</v>
      </c>
      <c r="AI3202">
        <v>10</v>
      </c>
      <c r="AJ3202" t="s">
        <v>64</v>
      </c>
      <c r="AK3202">
        <v>0</v>
      </c>
      <c r="AL3202">
        <v>0</v>
      </c>
      <c r="AM3202">
        <v>2219.04</v>
      </c>
      <c r="AN3202">
        <v>2219.04</v>
      </c>
      <c r="AO3202">
        <v>1580.33</v>
      </c>
      <c r="AP3202">
        <v>638.71</v>
      </c>
      <c r="AQ3202">
        <v>0</v>
      </c>
      <c r="AR3202">
        <v>0</v>
      </c>
      <c r="AS3202">
        <v>0</v>
      </c>
      <c r="AT3202" s="4">
        <v>43719</v>
      </c>
      <c r="AU3202">
        <v>278.11</v>
      </c>
      <c r="AV3202" s="4">
        <v>43810</v>
      </c>
      <c r="AW3202" t="s">
        <v>65</v>
      </c>
      <c r="AX3202">
        <v>1</v>
      </c>
      <c r="AY3202" t="s">
        <v>241</v>
      </c>
    </row>
    <row r="3203" spans="1:51" x14ac:dyDescent="0.25">
      <c r="A3203">
        <v>21299</v>
      </c>
      <c r="B3203">
        <v>645127</v>
      </c>
      <c r="C3203">
        <v>825498</v>
      </c>
      <c r="D3203">
        <v>13750</v>
      </c>
      <c r="E3203">
        <v>13750</v>
      </c>
      <c r="F3203">
        <v>13250</v>
      </c>
      <c r="G3203" t="s">
        <v>90</v>
      </c>
      <c r="H3203" s="1">
        <v>9.6199999999999994E-2</v>
      </c>
      <c r="I3203">
        <v>441.23</v>
      </c>
      <c r="J3203" t="s">
        <v>67</v>
      </c>
      <c r="K3203" t="s">
        <v>110</v>
      </c>
      <c r="L3203" t="s">
        <v>7077</v>
      </c>
      <c r="M3203" t="s">
        <v>118</v>
      </c>
      <c r="N3203" t="s">
        <v>139</v>
      </c>
      <c r="O3203">
        <v>65000</v>
      </c>
      <c r="P3203" t="s">
        <v>85</v>
      </c>
      <c r="Q3203" s="2">
        <v>40544</v>
      </c>
      <c r="R3203" t="s">
        <v>57</v>
      </c>
      <c r="S3203" t="s">
        <v>58</v>
      </c>
      <c r="U3203" t="s">
        <v>94</v>
      </c>
      <c r="V3203" t="s">
        <v>7078</v>
      </c>
      <c r="W3203" t="s">
        <v>2252</v>
      </c>
      <c r="X3203" t="s">
        <v>130</v>
      </c>
      <c r="Y3203">
        <v>23.91</v>
      </c>
      <c r="Z3203">
        <v>0</v>
      </c>
      <c r="AA3203" s="3">
        <v>33939</v>
      </c>
      <c r="AB3203">
        <v>1</v>
      </c>
      <c r="AE3203">
        <v>9</v>
      </c>
      <c r="AF3203">
        <v>0</v>
      </c>
      <c r="AG3203">
        <v>17081</v>
      </c>
      <c r="AH3203" s="1">
        <v>0.78100000000000003</v>
      </c>
      <c r="AI3203">
        <v>44</v>
      </c>
      <c r="AJ3203" t="s">
        <v>64</v>
      </c>
      <c r="AK3203">
        <v>0</v>
      </c>
      <c r="AL3203">
        <v>0</v>
      </c>
      <c r="AM3203">
        <v>881.02</v>
      </c>
      <c r="AN3203">
        <v>848.94</v>
      </c>
      <c r="AO3203">
        <v>663.57</v>
      </c>
      <c r="AP3203">
        <v>217.45</v>
      </c>
      <c r="AQ3203">
        <v>0</v>
      </c>
      <c r="AR3203">
        <v>0</v>
      </c>
      <c r="AS3203">
        <v>0</v>
      </c>
      <c r="AT3203" s="4">
        <v>43535</v>
      </c>
      <c r="AU3203">
        <v>441.23</v>
      </c>
      <c r="AV3203" s="4">
        <v>43601</v>
      </c>
      <c r="AW3203" t="s">
        <v>65</v>
      </c>
      <c r="AX3203">
        <v>0</v>
      </c>
      <c r="AY3203" t="s">
        <v>74</v>
      </c>
    </row>
    <row r="3204" spans="1:51" x14ac:dyDescent="0.25">
      <c r="A3204">
        <v>21306</v>
      </c>
      <c r="B3204">
        <v>645002</v>
      </c>
      <c r="C3204">
        <v>825347</v>
      </c>
      <c r="D3204">
        <v>6000</v>
      </c>
      <c r="E3204">
        <v>6000</v>
      </c>
      <c r="F3204">
        <v>6000</v>
      </c>
      <c r="G3204" t="s">
        <v>90</v>
      </c>
      <c r="H3204" s="1">
        <v>0.1409</v>
      </c>
      <c r="I3204">
        <v>205.33</v>
      </c>
      <c r="J3204" t="s">
        <v>123</v>
      </c>
      <c r="K3204" t="s">
        <v>273</v>
      </c>
      <c r="L3204" t="s">
        <v>7079</v>
      </c>
      <c r="M3204" t="s">
        <v>126</v>
      </c>
      <c r="N3204" t="s">
        <v>55</v>
      </c>
      <c r="O3204">
        <v>60000</v>
      </c>
      <c r="P3204" t="s">
        <v>85</v>
      </c>
      <c r="Q3204" s="2">
        <v>40544</v>
      </c>
      <c r="R3204" t="s">
        <v>57</v>
      </c>
      <c r="S3204" t="s">
        <v>58</v>
      </c>
      <c r="T3204" t="s">
        <v>7080</v>
      </c>
      <c r="U3204" t="s">
        <v>94</v>
      </c>
      <c r="V3204" t="s">
        <v>7081</v>
      </c>
      <c r="W3204" t="s">
        <v>1413</v>
      </c>
      <c r="X3204" t="s">
        <v>83</v>
      </c>
      <c r="Y3204">
        <v>10.039999999999999</v>
      </c>
      <c r="Z3204">
        <v>0</v>
      </c>
      <c r="AA3204" s="4">
        <v>43715</v>
      </c>
      <c r="AB3204">
        <v>0</v>
      </c>
      <c r="AE3204">
        <v>9</v>
      </c>
      <c r="AF3204">
        <v>0</v>
      </c>
      <c r="AG3204">
        <v>3910</v>
      </c>
      <c r="AH3204" s="1">
        <v>0.60099999999999998</v>
      </c>
      <c r="AI3204">
        <v>11</v>
      </c>
      <c r="AJ3204" t="s">
        <v>64</v>
      </c>
      <c r="AK3204">
        <v>0</v>
      </c>
      <c r="AL3204">
        <v>0</v>
      </c>
      <c r="AM3204">
        <v>4862.3</v>
      </c>
      <c r="AN3204">
        <v>4862.3</v>
      </c>
      <c r="AO3204">
        <v>3529.09</v>
      </c>
      <c r="AP3204">
        <v>1181.77</v>
      </c>
      <c r="AQ3204">
        <v>0</v>
      </c>
      <c r="AR3204">
        <v>151.44</v>
      </c>
      <c r="AS3204">
        <v>1.7</v>
      </c>
      <c r="AT3204" s="4">
        <v>43811</v>
      </c>
      <c r="AU3204">
        <v>205.33</v>
      </c>
      <c r="AV3204" s="4">
        <v>43598</v>
      </c>
      <c r="AW3204" t="s">
        <v>65</v>
      </c>
      <c r="AX3204">
        <v>0</v>
      </c>
      <c r="AY3204" t="s">
        <v>74</v>
      </c>
    </row>
    <row r="3205" spans="1:51" x14ac:dyDescent="0.25">
      <c r="A3205">
        <v>21310</v>
      </c>
      <c r="B3205">
        <v>643182</v>
      </c>
      <c r="C3205">
        <v>823142</v>
      </c>
      <c r="D3205">
        <v>6000</v>
      </c>
      <c r="E3205">
        <v>6000</v>
      </c>
      <c r="F3205">
        <v>5475</v>
      </c>
      <c r="G3205" t="s">
        <v>90</v>
      </c>
      <c r="H3205" s="1">
        <v>6.9099999999999995E-2</v>
      </c>
      <c r="I3205">
        <v>185.02</v>
      </c>
      <c r="J3205" t="s">
        <v>136</v>
      </c>
      <c r="K3205" t="s">
        <v>137</v>
      </c>
      <c r="L3205" t="s">
        <v>638</v>
      </c>
      <c r="M3205" t="s">
        <v>180</v>
      </c>
      <c r="N3205" t="s">
        <v>139</v>
      </c>
      <c r="O3205">
        <v>26400</v>
      </c>
      <c r="P3205" t="s">
        <v>85</v>
      </c>
      <c r="Q3205" s="2">
        <v>40544</v>
      </c>
      <c r="R3205" t="s">
        <v>57</v>
      </c>
      <c r="S3205" t="s">
        <v>58</v>
      </c>
      <c r="U3205" t="s">
        <v>94</v>
      </c>
      <c r="V3205" t="s">
        <v>7082</v>
      </c>
      <c r="W3205" t="s">
        <v>504</v>
      </c>
      <c r="X3205" t="s">
        <v>83</v>
      </c>
      <c r="Y3205">
        <v>9.27</v>
      </c>
      <c r="Z3205">
        <v>0</v>
      </c>
      <c r="AA3205" s="3">
        <v>32174</v>
      </c>
      <c r="AB3205">
        <v>0</v>
      </c>
      <c r="AE3205">
        <v>2</v>
      </c>
      <c r="AF3205">
        <v>0</v>
      </c>
      <c r="AG3205">
        <v>1605</v>
      </c>
      <c r="AH3205" s="1">
        <v>0.434</v>
      </c>
      <c r="AI3205">
        <v>9</v>
      </c>
      <c r="AJ3205" t="s">
        <v>64</v>
      </c>
      <c r="AK3205">
        <v>0</v>
      </c>
      <c r="AL3205">
        <v>0</v>
      </c>
      <c r="AM3205">
        <v>924.2</v>
      </c>
      <c r="AN3205">
        <v>843.3</v>
      </c>
      <c r="AO3205">
        <v>760.32</v>
      </c>
      <c r="AP3205">
        <v>163.88</v>
      </c>
      <c r="AQ3205">
        <v>0</v>
      </c>
      <c r="AR3205">
        <v>0</v>
      </c>
      <c r="AS3205">
        <v>0</v>
      </c>
      <c r="AT3205" s="4">
        <v>43627</v>
      </c>
      <c r="AU3205">
        <v>185.02</v>
      </c>
      <c r="AV3205" s="4">
        <v>43601</v>
      </c>
      <c r="AW3205" t="s">
        <v>65</v>
      </c>
      <c r="AX3205">
        <v>0</v>
      </c>
      <c r="AY3205" t="s">
        <v>74</v>
      </c>
    </row>
    <row r="3206" spans="1:51" x14ac:dyDescent="0.25">
      <c r="A3206">
        <v>21316</v>
      </c>
      <c r="B3206">
        <v>644914</v>
      </c>
      <c r="C3206">
        <v>825235</v>
      </c>
      <c r="D3206">
        <v>8000</v>
      </c>
      <c r="E3206">
        <v>8000</v>
      </c>
      <c r="F3206">
        <v>8000</v>
      </c>
      <c r="G3206" t="s">
        <v>90</v>
      </c>
      <c r="H3206" s="1">
        <v>6.54E-2</v>
      </c>
      <c r="I3206">
        <v>245.34</v>
      </c>
      <c r="J3206" t="s">
        <v>136</v>
      </c>
      <c r="K3206" t="s">
        <v>285</v>
      </c>
      <c r="L3206" t="s">
        <v>7083</v>
      </c>
      <c r="M3206" t="s">
        <v>180</v>
      </c>
      <c r="N3206" t="s">
        <v>139</v>
      </c>
      <c r="O3206">
        <v>42000</v>
      </c>
      <c r="P3206" t="s">
        <v>112</v>
      </c>
      <c r="Q3206" s="2">
        <v>40544</v>
      </c>
      <c r="R3206" t="s">
        <v>57</v>
      </c>
      <c r="S3206" t="s">
        <v>58</v>
      </c>
      <c r="T3206" t="s">
        <v>7084</v>
      </c>
      <c r="U3206" t="s">
        <v>216</v>
      </c>
      <c r="V3206" t="s">
        <v>7085</v>
      </c>
      <c r="W3206" t="s">
        <v>2656</v>
      </c>
      <c r="X3206" t="s">
        <v>130</v>
      </c>
      <c r="Y3206">
        <v>8.51</v>
      </c>
      <c r="Z3206">
        <v>0</v>
      </c>
      <c r="AA3206" s="3">
        <v>36800</v>
      </c>
      <c r="AB3206">
        <v>0</v>
      </c>
      <c r="AE3206">
        <v>8</v>
      </c>
      <c r="AF3206">
        <v>0</v>
      </c>
      <c r="AG3206">
        <v>7853</v>
      </c>
      <c r="AH3206" s="5">
        <v>0.59</v>
      </c>
      <c r="AI3206">
        <v>20</v>
      </c>
      <c r="AJ3206" t="s">
        <v>64</v>
      </c>
      <c r="AK3206">
        <v>0</v>
      </c>
      <c r="AL3206">
        <v>0</v>
      </c>
      <c r="AM3206">
        <v>2136.16</v>
      </c>
      <c r="AN3206">
        <v>2136.16</v>
      </c>
      <c r="AO3206">
        <v>606.69000000000005</v>
      </c>
      <c r="AP3206">
        <v>127.11</v>
      </c>
      <c r="AQ3206">
        <v>0</v>
      </c>
      <c r="AR3206">
        <v>1402.36</v>
      </c>
      <c r="AS3206">
        <v>430.30020000000002</v>
      </c>
      <c r="AT3206" s="4">
        <v>43566</v>
      </c>
      <c r="AU3206">
        <v>245.34</v>
      </c>
      <c r="AV3206" s="4">
        <v>43719</v>
      </c>
      <c r="AW3206" t="s">
        <v>65</v>
      </c>
      <c r="AX3206">
        <v>0</v>
      </c>
      <c r="AY3206" t="s">
        <v>74</v>
      </c>
    </row>
    <row r="3207" spans="1:51" x14ac:dyDescent="0.25">
      <c r="A3207">
        <v>21317</v>
      </c>
      <c r="B3207">
        <v>644887</v>
      </c>
      <c r="C3207">
        <v>825198</v>
      </c>
      <c r="D3207">
        <v>23000</v>
      </c>
      <c r="E3207">
        <v>23000</v>
      </c>
      <c r="F3207">
        <v>23000</v>
      </c>
      <c r="G3207" t="s">
        <v>90</v>
      </c>
      <c r="H3207" s="1">
        <v>6.1699999999999998E-2</v>
      </c>
      <c r="I3207">
        <v>701.48</v>
      </c>
      <c r="J3207" t="s">
        <v>136</v>
      </c>
      <c r="K3207" t="s">
        <v>240</v>
      </c>
      <c r="L3207" t="s">
        <v>7086</v>
      </c>
      <c r="M3207" t="s">
        <v>105</v>
      </c>
      <c r="N3207" t="s">
        <v>139</v>
      </c>
      <c r="O3207">
        <v>98000</v>
      </c>
      <c r="P3207" t="s">
        <v>85</v>
      </c>
      <c r="Q3207" s="2">
        <v>40544</v>
      </c>
      <c r="R3207" t="s">
        <v>57</v>
      </c>
      <c r="S3207" t="s">
        <v>58</v>
      </c>
      <c r="T3207" t="s">
        <v>7087</v>
      </c>
      <c r="U3207" t="s">
        <v>94</v>
      </c>
      <c r="V3207" t="s">
        <v>7088</v>
      </c>
      <c r="W3207" t="s">
        <v>2202</v>
      </c>
      <c r="X3207" t="s">
        <v>279</v>
      </c>
      <c r="Y3207">
        <v>20.85</v>
      </c>
      <c r="Z3207">
        <v>0</v>
      </c>
      <c r="AA3207" s="3">
        <v>27426</v>
      </c>
      <c r="AB3207">
        <v>0</v>
      </c>
      <c r="AE3207">
        <v>20</v>
      </c>
      <c r="AF3207">
        <v>0</v>
      </c>
      <c r="AG3207">
        <v>12575</v>
      </c>
      <c r="AH3207" s="1">
        <v>0.129</v>
      </c>
      <c r="AI3207">
        <v>38</v>
      </c>
      <c r="AJ3207" t="s">
        <v>64</v>
      </c>
      <c r="AK3207">
        <v>0</v>
      </c>
      <c r="AL3207">
        <v>0</v>
      </c>
      <c r="AM3207">
        <v>16834.78</v>
      </c>
      <c r="AN3207">
        <v>16834.78</v>
      </c>
      <c r="AO3207">
        <v>14844.33</v>
      </c>
      <c r="AP3207">
        <v>1976.79</v>
      </c>
      <c r="AQ3207">
        <v>0</v>
      </c>
      <c r="AR3207">
        <v>13.66</v>
      </c>
      <c r="AS3207">
        <v>0</v>
      </c>
      <c r="AT3207" s="4">
        <v>43478</v>
      </c>
      <c r="AU3207">
        <v>701.48</v>
      </c>
      <c r="AV3207" s="4">
        <v>43629</v>
      </c>
      <c r="AW3207" t="s">
        <v>65</v>
      </c>
      <c r="AX3207">
        <v>0</v>
      </c>
      <c r="AY3207" t="s">
        <v>105</v>
      </c>
    </row>
    <row r="3208" spans="1:51" x14ac:dyDescent="0.25">
      <c r="A3208">
        <v>21323</v>
      </c>
      <c r="B3208">
        <v>644250</v>
      </c>
      <c r="C3208">
        <v>824422</v>
      </c>
      <c r="D3208">
        <v>9250</v>
      </c>
      <c r="E3208">
        <v>9250</v>
      </c>
      <c r="F3208">
        <v>9225</v>
      </c>
      <c r="G3208" t="s">
        <v>50</v>
      </c>
      <c r="H3208" s="1">
        <v>0.1036</v>
      </c>
      <c r="I3208">
        <v>198.18</v>
      </c>
      <c r="J3208" t="s">
        <v>67</v>
      </c>
      <c r="K3208" t="s">
        <v>68</v>
      </c>
      <c r="L3208" t="s">
        <v>7089</v>
      </c>
      <c r="M3208" t="s">
        <v>165</v>
      </c>
      <c r="N3208" t="s">
        <v>55</v>
      </c>
      <c r="O3208">
        <v>26000</v>
      </c>
      <c r="P3208" t="s">
        <v>56</v>
      </c>
      <c r="Q3208" s="2">
        <v>40544</v>
      </c>
      <c r="R3208" t="s">
        <v>57</v>
      </c>
      <c r="S3208" t="s">
        <v>58</v>
      </c>
      <c r="T3208" t="s">
        <v>7090</v>
      </c>
      <c r="U3208" t="s">
        <v>181</v>
      </c>
      <c r="V3208" t="s">
        <v>7091</v>
      </c>
      <c r="W3208" t="s">
        <v>6177</v>
      </c>
      <c r="X3208" t="s">
        <v>311</v>
      </c>
      <c r="Y3208">
        <v>23.35</v>
      </c>
      <c r="Z3208">
        <v>0</v>
      </c>
      <c r="AA3208" s="3">
        <v>34669</v>
      </c>
      <c r="AB3208">
        <v>0</v>
      </c>
      <c r="AE3208">
        <v>8</v>
      </c>
      <c r="AF3208">
        <v>0</v>
      </c>
      <c r="AG3208">
        <v>18195</v>
      </c>
      <c r="AH3208" s="1">
        <v>0.71899999999999997</v>
      </c>
      <c r="AI3208">
        <v>9</v>
      </c>
      <c r="AJ3208" t="s">
        <v>64</v>
      </c>
      <c r="AK3208">
        <v>0</v>
      </c>
      <c r="AL3208">
        <v>0</v>
      </c>
      <c r="AM3208">
        <v>6054.51</v>
      </c>
      <c r="AN3208">
        <v>6038.24</v>
      </c>
      <c r="AO3208">
        <v>3860.6</v>
      </c>
      <c r="AP3208">
        <v>1885.15</v>
      </c>
      <c r="AQ3208">
        <v>0</v>
      </c>
      <c r="AR3208">
        <v>308.76</v>
      </c>
      <c r="AS3208">
        <v>3.087600004</v>
      </c>
      <c r="AT3208" s="4">
        <v>43659</v>
      </c>
      <c r="AU3208">
        <v>29</v>
      </c>
      <c r="AV3208" s="4">
        <v>43782</v>
      </c>
      <c r="AW3208" t="s">
        <v>65</v>
      </c>
      <c r="AX3208">
        <v>0</v>
      </c>
      <c r="AY3208" t="s">
        <v>74</v>
      </c>
    </row>
    <row r="3209" spans="1:51" x14ac:dyDescent="0.25">
      <c r="A3209">
        <v>21332</v>
      </c>
      <c r="B3209">
        <v>644644</v>
      </c>
      <c r="C3209">
        <v>824902</v>
      </c>
      <c r="D3209">
        <v>15000</v>
      </c>
      <c r="E3209">
        <v>15000</v>
      </c>
      <c r="F3209">
        <v>14950</v>
      </c>
      <c r="G3209" t="s">
        <v>50</v>
      </c>
      <c r="H3209" s="1">
        <v>0.16320000000000001</v>
      </c>
      <c r="I3209">
        <v>367.33</v>
      </c>
      <c r="J3209" t="s">
        <v>152</v>
      </c>
      <c r="K3209" t="s">
        <v>359</v>
      </c>
      <c r="L3209" t="s">
        <v>1674</v>
      </c>
      <c r="M3209" t="s">
        <v>105</v>
      </c>
      <c r="N3209" t="s">
        <v>55</v>
      </c>
      <c r="O3209">
        <v>33600</v>
      </c>
      <c r="P3209" t="s">
        <v>85</v>
      </c>
      <c r="Q3209" s="2">
        <v>40544</v>
      </c>
      <c r="R3209" t="s">
        <v>57</v>
      </c>
      <c r="S3209" t="s">
        <v>58</v>
      </c>
      <c r="T3209" t="s">
        <v>7092</v>
      </c>
      <c r="U3209" t="s">
        <v>94</v>
      </c>
      <c r="V3209" t="s">
        <v>2247</v>
      </c>
      <c r="W3209" t="s">
        <v>349</v>
      </c>
      <c r="X3209" t="s">
        <v>122</v>
      </c>
      <c r="Y3209">
        <v>16.93</v>
      </c>
      <c r="Z3209">
        <v>0</v>
      </c>
      <c r="AA3209" s="3">
        <v>35704</v>
      </c>
      <c r="AB3209">
        <v>0</v>
      </c>
      <c r="AD3209">
        <v>95</v>
      </c>
      <c r="AE3209">
        <v>12</v>
      </c>
      <c r="AF3209">
        <v>1</v>
      </c>
      <c r="AG3209">
        <v>12778</v>
      </c>
      <c r="AH3209" s="1">
        <v>0.85799999999999998</v>
      </c>
      <c r="AI3209">
        <v>17</v>
      </c>
      <c r="AJ3209" t="s">
        <v>64</v>
      </c>
      <c r="AK3209">
        <v>0</v>
      </c>
      <c r="AL3209">
        <v>0</v>
      </c>
      <c r="AM3209">
        <v>21305.14</v>
      </c>
      <c r="AN3209">
        <v>21234.18</v>
      </c>
      <c r="AO3209">
        <v>14045.99</v>
      </c>
      <c r="AP3209">
        <v>6857.87</v>
      </c>
      <c r="AQ3209">
        <v>0</v>
      </c>
      <c r="AR3209">
        <v>401.28</v>
      </c>
      <c r="AS3209">
        <v>72.230400000000003</v>
      </c>
      <c r="AT3209" s="4">
        <v>43723</v>
      </c>
      <c r="AU3209">
        <v>367.33</v>
      </c>
      <c r="AV3209" s="4">
        <v>43571</v>
      </c>
      <c r="AW3209" t="s">
        <v>65</v>
      </c>
      <c r="AX3209">
        <v>1</v>
      </c>
      <c r="AY3209" t="s">
        <v>105</v>
      </c>
    </row>
    <row r="3210" spans="1:51" x14ac:dyDescent="0.25">
      <c r="A3210">
        <v>21334</v>
      </c>
      <c r="B3210">
        <v>643152</v>
      </c>
      <c r="C3210">
        <v>823106</v>
      </c>
      <c r="D3210">
        <v>9600</v>
      </c>
      <c r="E3210">
        <v>9600</v>
      </c>
      <c r="F3210">
        <v>9600</v>
      </c>
      <c r="G3210" t="s">
        <v>50</v>
      </c>
      <c r="H3210" s="1">
        <v>0.12609999999999999</v>
      </c>
      <c r="I3210">
        <v>216.52</v>
      </c>
      <c r="J3210" t="s">
        <v>51</v>
      </c>
      <c r="K3210" t="s">
        <v>116</v>
      </c>
      <c r="L3210" t="s">
        <v>7093</v>
      </c>
      <c r="M3210" t="s">
        <v>126</v>
      </c>
      <c r="N3210" t="s">
        <v>139</v>
      </c>
      <c r="O3210">
        <v>60000</v>
      </c>
      <c r="P3210" t="s">
        <v>112</v>
      </c>
      <c r="Q3210" s="2">
        <v>40544</v>
      </c>
      <c r="R3210" t="s">
        <v>57</v>
      </c>
      <c r="S3210" t="s">
        <v>58</v>
      </c>
      <c r="T3210" t="s">
        <v>7094</v>
      </c>
      <c r="U3210" t="s">
        <v>94</v>
      </c>
      <c r="V3210" t="s">
        <v>7095</v>
      </c>
      <c r="W3210" t="s">
        <v>1091</v>
      </c>
      <c r="X3210" t="s">
        <v>83</v>
      </c>
      <c r="Y3210">
        <v>2.56</v>
      </c>
      <c r="Z3210">
        <v>0</v>
      </c>
      <c r="AA3210" s="4">
        <v>43771</v>
      </c>
      <c r="AB3210">
        <v>0</v>
      </c>
      <c r="AE3210">
        <v>3</v>
      </c>
      <c r="AF3210">
        <v>0</v>
      </c>
      <c r="AG3210">
        <v>4756</v>
      </c>
      <c r="AH3210" s="1">
        <v>0.53400000000000003</v>
      </c>
      <c r="AI3210">
        <v>11</v>
      </c>
      <c r="AJ3210" t="s">
        <v>64</v>
      </c>
      <c r="AK3210">
        <v>0</v>
      </c>
      <c r="AL3210">
        <v>0</v>
      </c>
      <c r="AM3210">
        <v>1939.86</v>
      </c>
      <c r="AN3210">
        <v>1939.86</v>
      </c>
      <c r="AO3210">
        <v>1080.68</v>
      </c>
      <c r="AP3210">
        <v>859.18</v>
      </c>
      <c r="AQ3210">
        <v>0</v>
      </c>
      <c r="AR3210">
        <v>0</v>
      </c>
      <c r="AS3210">
        <v>0</v>
      </c>
      <c r="AT3210" s="4">
        <v>43749</v>
      </c>
      <c r="AU3210">
        <v>216.52</v>
      </c>
      <c r="AV3210" s="4">
        <v>43601</v>
      </c>
      <c r="AW3210" t="s">
        <v>65</v>
      </c>
      <c r="AX3210">
        <v>0</v>
      </c>
      <c r="AY3210" t="s">
        <v>74</v>
      </c>
    </row>
    <row r="3211" spans="1:51" x14ac:dyDescent="0.25">
      <c r="A3211">
        <v>21339</v>
      </c>
      <c r="B3211">
        <v>644561</v>
      </c>
      <c r="C3211">
        <v>824795</v>
      </c>
      <c r="D3211">
        <v>10000</v>
      </c>
      <c r="E3211">
        <v>10000</v>
      </c>
      <c r="F3211">
        <v>9947.9838820000004</v>
      </c>
      <c r="G3211" t="s">
        <v>50</v>
      </c>
      <c r="H3211" s="1">
        <v>0.152</v>
      </c>
      <c r="I3211">
        <v>238.96</v>
      </c>
      <c r="J3211" t="s">
        <v>123</v>
      </c>
      <c r="K3211" t="s">
        <v>193</v>
      </c>
      <c r="L3211" t="s">
        <v>7096</v>
      </c>
      <c r="M3211" t="s">
        <v>105</v>
      </c>
      <c r="N3211" t="s">
        <v>55</v>
      </c>
      <c r="O3211">
        <v>49000</v>
      </c>
      <c r="P3211" t="s">
        <v>56</v>
      </c>
      <c r="Q3211" s="2">
        <v>40544</v>
      </c>
      <c r="R3211" t="s">
        <v>57</v>
      </c>
      <c r="S3211" t="s">
        <v>58</v>
      </c>
      <c r="T3211" t="s">
        <v>7097</v>
      </c>
      <c r="U3211" t="s">
        <v>181</v>
      </c>
      <c r="V3211" t="s">
        <v>2387</v>
      </c>
      <c r="W3211" t="s">
        <v>305</v>
      </c>
      <c r="X3211" t="s">
        <v>122</v>
      </c>
      <c r="Y3211">
        <v>11.63</v>
      </c>
      <c r="Z3211">
        <v>1</v>
      </c>
      <c r="AA3211" s="4">
        <v>43617</v>
      </c>
      <c r="AB3211">
        <v>1</v>
      </c>
      <c r="AC3211">
        <v>19</v>
      </c>
      <c r="AE3211">
        <v>10</v>
      </c>
      <c r="AF3211">
        <v>0</v>
      </c>
      <c r="AG3211">
        <v>2263</v>
      </c>
      <c r="AH3211" s="5">
        <v>0.39</v>
      </c>
      <c r="AI3211">
        <v>31</v>
      </c>
      <c r="AJ3211" t="s">
        <v>64</v>
      </c>
      <c r="AK3211">
        <v>0</v>
      </c>
      <c r="AL3211">
        <v>0</v>
      </c>
      <c r="AM3211">
        <v>2627.31</v>
      </c>
      <c r="AN3211">
        <v>2610.16</v>
      </c>
      <c r="AO3211">
        <v>1310.72</v>
      </c>
      <c r="AP3211">
        <v>1306.29</v>
      </c>
      <c r="AQ3211">
        <v>0</v>
      </c>
      <c r="AR3211">
        <v>10.3</v>
      </c>
      <c r="AS3211">
        <v>4.01</v>
      </c>
      <c r="AT3211" s="4">
        <v>43810</v>
      </c>
      <c r="AU3211">
        <v>238.96</v>
      </c>
      <c r="AV3211" s="4">
        <v>43601</v>
      </c>
      <c r="AW3211" t="s">
        <v>65</v>
      </c>
      <c r="AX3211">
        <v>0</v>
      </c>
      <c r="AY3211" t="s">
        <v>105</v>
      </c>
    </row>
    <row r="3212" spans="1:51" x14ac:dyDescent="0.25">
      <c r="A3212">
        <v>21340</v>
      </c>
      <c r="B3212">
        <v>644553</v>
      </c>
      <c r="C3212">
        <v>824783</v>
      </c>
      <c r="D3212">
        <v>20000</v>
      </c>
      <c r="E3212">
        <v>20000</v>
      </c>
      <c r="F3212">
        <v>19487.7922</v>
      </c>
      <c r="G3212" t="s">
        <v>90</v>
      </c>
      <c r="H3212" s="1">
        <v>8.8800000000000004E-2</v>
      </c>
      <c r="I3212">
        <v>634.88</v>
      </c>
      <c r="J3212" t="s">
        <v>67</v>
      </c>
      <c r="K3212" t="s">
        <v>143</v>
      </c>
      <c r="L3212" t="s">
        <v>7098</v>
      </c>
      <c r="M3212" t="s">
        <v>105</v>
      </c>
      <c r="N3212" t="s">
        <v>55</v>
      </c>
      <c r="O3212">
        <v>40000</v>
      </c>
      <c r="P3212" t="s">
        <v>85</v>
      </c>
      <c r="Q3212" s="2">
        <v>40544</v>
      </c>
      <c r="R3212" t="s">
        <v>57</v>
      </c>
      <c r="S3212" t="s">
        <v>58</v>
      </c>
      <c r="T3212" t="s">
        <v>7099</v>
      </c>
      <c r="U3212" t="s">
        <v>181</v>
      </c>
      <c r="V3212" t="s">
        <v>703</v>
      </c>
      <c r="W3212" t="s">
        <v>349</v>
      </c>
      <c r="X3212" t="s">
        <v>122</v>
      </c>
      <c r="Y3212">
        <v>10.35</v>
      </c>
      <c r="Z3212">
        <v>0</v>
      </c>
      <c r="AA3212" s="3">
        <v>36312</v>
      </c>
      <c r="AB3212">
        <v>2</v>
      </c>
      <c r="AE3212">
        <v>6</v>
      </c>
      <c r="AF3212">
        <v>0</v>
      </c>
      <c r="AG3212">
        <v>13797</v>
      </c>
      <c r="AH3212" s="1">
        <v>0.73599999999999999</v>
      </c>
      <c r="AI3212">
        <v>14</v>
      </c>
      <c r="AJ3212" t="s">
        <v>64</v>
      </c>
      <c r="AK3212">
        <v>0</v>
      </c>
      <c r="AL3212">
        <v>0</v>
      </c>
      <c r="AM3212">
        <v>18057.169999999998</v>
      </c>
      <c r="AN3212">
        <v>17589.060000000001</v>
      </c>
      <c r="AO3212">
        <v>15057.79</v>
      </c>
      <c r="AP3212">
        <v>2718.05</v>
      </c>
      <c r="AQ3212">
        <v>0</v>
      </c>
      <c r="AR3212">
        <v>281.33</v>
      </c>
      <c r="AS3212">
        <v>4.2</v>
      </c>
      <c r="AT3212" s="4">
        <v>43629</v>
      </c>
      <c r="AU3212">
        <v>33.32</v>
      </c>
      <c r="AV3212" s="4">
        <v>43751</v>
      </c>
      <c r="AW3212" t="s">
        <v>65</v>
      </c>
      <c r="AX3212">
        <v>0</v>
      </c>
      <c r="AY3212" t="s">
        <v>105</v>
      </c>
    </row>
    <row r="3213" spans="1:51" x14ac:dyDescent="0.25">
      <c r="A3213">
        <v>21346</v>
      </c>
      <c r="B3213">
        <v>644396</v>
      </c>
      <c r="C3213">
        <v>824593</v>
      </c>
      <c r="D3213">
        <v>4000</v>
      </c>
      <c r="E3213">
        <v>4000</v>
      </c>
      <c r="F3213">
        <v>3475</v>
      </c>
      <c r="G3213" t="s">
        <v>90</v>
      </c>
      <c r="H3213" s="1">
        <v>0.13350000000000001</v>
      </c>
      <c r="I3213">
        <v>135.46</v>
      </c>
      <c r="J3213" t="s">
        <v>51</v>
      </c>
      <c r="K3213" t="s">
        <v>52</v>
      </c>
      <c r="L3213" t="s">
        <v>2504</v>
      </c>
      <c r="M3213" t="s">
        <v>100</v>
      </c>
      <c r="N3213" t="s">
        <v>55</v>
      </c>
      <c r="O3213">
        <v>15996</v>
      </c>
      <c r="P3213" t="s">
        <v>85</v>
      </c>
      <c r="Q3213" s="2">
        <v>40544</v>
      </c>
      <c r="R3213" t="s">
        <v>57</v>
      </c>
      <c r="S3213" t="s">
        <v>58</v>
      </c>
      <c r="U3213" t="s">
        <v>94</v>
      </c>
      <c r="V3213" t="s">
        <v>7100</v>
      </c>
      <c r="W3213" t="s">
        <v>1870</v>
      </c>
      <c r="X3213" t="s">
        <v>548</v>
      </c>
      <c r="Y3213">
        <v>17.03</v>
      </c>
      <c r="Z3213">
        <v>0</v>
      </c>
      <c r="AA3213" s="4">
        <v>43503</v>
      </c>
      <c r="AB3213">
        <v>2</v>
      </c>
      <c r="AE3213">
        <v>4</v>
      </c>
      <c r="AF3213">
        <v>0</v>
      </c>
      <c r="AG3213">
        <v>2382</v>
      </c>
      <c r="AH3213" s="1">
        <v>0.50700000000000001</v>
      </c>
      <c r="AI3213">
        <v>8</v>
      </c>
      <c r="AJ3213" t="s">
        <v>64</v>
      </c>
      <c r="AK3213">
        <v>0</v>
      </c>
      <c r="AL3213">
        <v>0</v>
      </c>
      <c r="AM3213">
        <v>3980.41</v>
      </c>
      <c r="AN3213">
        <v>3455.92</v>
      </c>
      <c r="AO3213">
        <v>3079.04</v>
      </c>
      <c r="AP3213">
        <v>831.61</v>
      </c>
      <c r="AQ3213">
        <v>0</v>
      </c>
      <c r="AR3213">
        <v>69.760000000000005</v>
      </c>
      <c r="AS3213">
        <v>0.52149999999999996</v>
      </c>
      <c r="AT3213" s="4">
        <v>43629</v>
      </c>
      <c r="AU3213">
        <v>135.46</v>
      </c>
      <c r="AV3213" s="4">
        <v>43782</v>
      </c>
      <c r="AW3213" t="s">
        <v>65</v>
      </c>
      <c r="AX3213">
        <v>0</v>
      </c>
      <c r="AY3213" t="s">
        <v>74</v>
      </c>
    </row>
    <row r="3214" spans="1:51" x14ac:dyDescent="0.25">
      <c r="A3214">
        <v>21347</v>
      </c>
      <c r="B3214">
        <v>644418</v>
      </c>
      <c r="C3214">
        <v>824620</v>
      </c>
      <c r="D3214">
        <v>1500</v>
      </c>
      <c r="E3214">
        <v>1500</v>
      </c>
      <c r="F3214">
        <v>1450</v>
      </c>
      <c r="G3214" t="s">
        <v>90</v>
      </c>
      <c r="H3214" s="1">
        <v>0.13719999999999999</v>
      </c>
      <c r="I3214">
        <v>51.07</v>
      </c>
      <c r="J3214" t="s">
        <v>51</v>
      </c>
      <c r="K3214" t="s">
        <v>131</v>
      </c>
      <c r="L3214" t="s">
        <v>2841</v>
      </c>
      <c r="M3214" t="s">
        <v>126</v>
      </c>
      <c r="N3214" t="s">
        <v>55</v>
      </c>
      <c r="O3214">
        <v>30996</v>
      </c>
      <c r="P3214" t="s">
        <v>85</v>
      </c>
      <c r="Q3214" s="2">
        <v>40544</v>
      </c>
      <c r="R3214" t="s">
        <v>57</v>
      </c>
      <c r="S3214" t="s">
        <v>58</v>
      </c>
      <c r="U3214" t="s">
        <v>70</v>
      </c>
      <c r="V3214" t="s">
        <v>7101</v>
      </c>
      <c r="W3214" t="s">
        <v>841</v>
      </c>
      <c r="X3214" t="s">
        <v>842</v>
      </c>
      <c r="Y3214">
        <v>11.85</v>
      </c>
      <c r="Z3214">
        <v>1</v>
      </c>
      <c r="AA3214" s="4">
        <v>43560</v>
      </c>
      <c r="AB3214">
        <v>0</v>
      </c>
      <c r="AC3214">
        <v>23</v>
      </c>
      <c r="AD3214">
        <v>69</v>
      </c>
      <c r="AE3214">
        <v>6</v>
      </c>
      <c r="AF3214">
        <v>1</v>
      </c>
      <c r="AG3214">
        <v>2822</v>
      </c>
      <c r="AH3214" s="1">
        <v>0.76300000000000001</v>
      </c>
      <c r="AI3214">
        <v>13</v>
      </c>
      <c r="AJ3214" t="s">
        <v>64</v>
      </c>
      <c r="AK3214">
        <v>0</v>
      </c>
      <c r="AL3214">
        <v>0</v>
      </c>
      <c r="AM3214">
        <v>1173</v>
      </c>
      <c r="AN3214">
        <v>1133.9000000000001</v>
      </c>
      <c r="AO3214">
        <v>885.38</v>
      </c>
      <c r="AP3214">
        <v>287.62</v>
      </c>
      <c r="AQ3214">
        <v>0</v>
      </c>
      <c r="AR3214">
        <v>0</v>
      </c>
      <c r="AS3214">
        <v>0</v>
      </c>
      <c r="AT3214" s="4">
        <v>43811</v>
      </c>
      <c r="AU3214">
        <v>51.07</v>
      </c>
      <c r="AV3214" s="4">
        <v>43601</v>
      </c>
      <c r="AW3214" t="s">
        <v>65</v>
      </c>
      <c r="AX3214">
        <v>0</v>
      </c>
      <c r="AY3214" t="s">
        <v>74</v>
      </c>
    </row>
    <row r="3215" spans="1:51" x14ac:dyDescent="0.25">
      <c r="A3215">
        <v>21352</v>
      </c>
      <c r="B3215">
        <v>644361</v>
      </c>
      <c r="C3215">
        <v>824552</v>
      </c>
      <c r="D3215">
        <v>18000</v>
      </c>
      <c r="E3215">
        <v>18000</v>
      </c>
      <c r="F3215">
        <v>17975</v>
      </c>
      <c r="G3215" t="s">
        <v>50</v>
      </c>
      <c r="H3215" s="1">
        <v>0.1595</v>
      </c>
      <c r="I3215">
        <v>437.25</v>
      </c>
      <c r="J3215" t="s">
        <v>152</v>
      </c>
      <c r="K3215" t="s">
        <v>345</v>
      </c>
      <c r="L3215" t="s">
        <v>7102</v>
      </c>
      <c r="M3215" t="s">
        <v>165</v>
      </c>
      <c r="N3215" t="s">
        <v>55</v>
      </c>
      <c r="O3215">
        <v>52800</v>
      </c>
      <c r="P3215" t="s">
        <v>85</v>
      </c>
      <c r="Q3215" s="2">
        <v>40544</v>
      </c>
      <c r="R3215" t="s">
        <v>57</v>
      </c>
      <c r="S3215" t="s">
        <v>58</v>
      </c>
      <c r="T3215" t="s">
        <v>7103</v>
      </c>
      <c r="U3215" t="s">
        <v>94</v>
      </c>
      <c r="V3215" t="s">
        <v>1881</v>
      </c>
      <c r="W3215" t="s">
        <v>3847</v>
      </c>
      <c r="X3215" t="s">
        <v>83</v>
      </c>
      <c r="Y3215">
        <v>11.45</v>
      </c>
      <c r="Z3215">
        <v>0</v>
      </c>
      <c r="AA3215" s="3">
        <v>33970</v>
      </c>
      <c r="AB3215">
        <v>0</v>
      </c>
      <c r="AE3215">
        <v>9</v>
      </c>
      <c r="AF3215">
        <v>0</v>
      </c>
      <c r="AG3215">
        <v>14903</v>
      </c>
      <c r="AH3215" s="1">
        <v>0.86599999999999999</v>
      </c>
      <c r="AI3215">
        <v>14</v>
      </c>
      <c r="AJ3215" t="s">
        <v>64</v>
      </c>
      <c r="AK3215">
        <v>0</v>
      </c>
      <c r="AL3215">
        <v>0</v>
      </c>
      <c r="AM3215">
        <v>435.3</v>
      </c>
      <c r="AN3215">
        <v>434.7</v>
      </c>
      <c r="AO3215">
        <v>197.12</v>
      </c>
      <c r="AP3215">
        <v>238.18</v>
      </c>
      <c r="AQ3215">
        <v>0</v>
      </c>
      <c r="AR3215">
        <v>0</v>
      </c>
      <c r="AS3215">
        <v>0</v>
      </c>
      <c r="AT3215" s="4">
        <v>43507</v>
      </c>
      <c r="AU3215">
        <v>437.25</v>
      </c>
      <c r="AV3215" s="4">
        <v>43601</v>
      </c>
      <c r="AW3215" t="s">
        <v>65</v>
      </c>
      <c r="AX3215">
        <v>0</v>
      </c>
      <c r="AY3215" t="s">
        <v>74</v>
      </c>
    </row>
    <row r="3216" spans="1:51" x14ac:dyDescent="0.25">
      <c r="A3216">
        <v>21362</v>
      </c>
      <c r="B3216">
        <v>644163</v>
      </c>
      <c r="C3216">
        <v>824319</v>
      </c>
      <c r="D3216">
        <v>14000</v>
      </c>
      <c r="E3216">
        <v>14000</v>
      </c>
      <c r="F3216">
        <v>13232.9</v>
      </c>
      <c r="G3216" t="s">
        <v>90</v>
      </c>
      <c r="H3216" s="1">
        <v>6.1699999999999998E-2</v>
      </c>
      <c r="I3216">
        <v>426.99</v>
      </c>
      <c r="J3216" t="s">
        <v>136</v>
      </c>
      <c r="K3216" t="s">
        <v>240</v>
      </c>
      <c r="L3216" t="s">
        <v>7104</v>
      </c>
      <c r="M3216" t="s">
        <v>165</v>
      </c>
      <c r="N3216" t="s">
        <v>139</v>
      </c>
      <c r="O3216">
        <v>75000</v>
      </c>
      <c r="P3216" t="s">
        <v>56</v>
      </c>
      <c r="Q3216" s="2">
        <v>40544</v>
      </c>
      <c r="R3216" t="s">
        <v>57</v>
      </c>
      <c r="S3216" t="s">
        <v>58</v>
      </c>
      <c r="T3216" t="s">
        <v>7105</v>
      </c>
      <c r="U3216" t="s">
        <v>181</v>
      </c>
      <c r="V3216" t="s">
        <v>7106</v>
      </c>
      <c r="W3216" t="s">
        <v>4094</v>
      </c>
      <c r="X3216" t="s">
        <v>83</v>
      </c>
      <c r="Y3216">
        <v>10.93</v>
      </c>
      <c r="Z3216">
        <v>0</v>
      </c>
      <c r="AA3216" s="3">
        <v>34790</v>
      </c>
      <c r="AB3216">
        <v>0</v>
      </c>
      <c r="AE3216">
        <v>7</v>
      </c>
      <c r="AF3216">
        <v>0</v>
      </c>
      <c r="AG3216">
        <v>27866</v>
      </c>
      <c r="AH3216" s="1">
        <v>0.627</v>
      </c>
      <c r="AI3216">
        <v>30</v>
      </c>
      <c r="AJ3216" t="s">
        <v>64</v>
      </c>
      <c r="AK3216">
        <v>0</v>
      </c>
      <c r="AL3216">
        <v>0</v>
      </c>
      <c r="AM3216">
        <v>3839.85</v>
      </c>
      <c r="AN3216">
        <v>3839.85</v>
      </c>
      <c r="AO3216">
        <v>3258.97</v>
      </c>
      <c r="AP3216">
        <v>580.88</v>
      </c>
      <c r="AQ3216">
        <v>0</v>
      </c>
      <c r="AR3216">
        <v>0</v>
      </c>
      <c r="AS3216">
        <v>0</v>
      </c>
      <c r="AT3216" s="4">
        <v>43749</v>
      </c>
      <c r="AU3216">
        <v>426.99</v>
      </c>
      <c r="AV3216" s="4">
        <v>43601</v>
      </c>
      <c r="AW3216" t="s">
        <v>65</v>
      </c>
      <c r="AX3216">
        <v>0</v>
      </c>
      <c r="AY3216" t="s">
        <v>74</v>
      </c>
    </row>
    <row r="3217" spans="1:51" x14ac:dyDescent="0.25">
      <c r="A3217">
        <v>21367</v>
      </c>
      <c r="B3217">
        <v>644031</v>
      </c>
      <c r="C3217">
        <v>824172</v>
      </c>
      <c r="D3217">
        <v>4000</v>
      </c>
      <c r="E3217">
        <v>4000</v>
      </c>
      <c r="F3217">
        <v>3975</v>
      </c>
      <c r="G3217" t="s">
        <v>90</v>
      </c>
      <c r="H3217" s="1">
        <v>0.12609999999999999</v>
      </c>
      <c r="I3217">
        <v>134.03</v>
      </c>
      <c r="J3217" t="s">
        <v>51</v>
      </c>
      <c r="K3217" t="s">
        <v>116</v>
      </c>
      <c r="L3217" t="s">
        <v>7107</v>
      </c>
      <c r="M3217" t="s">
        <v>77</v>
      </c>
      <c r="N3217" t="s">
        <v>55</v>
      </c>
      <c r="O3217">
        <v>45600</v>
      </c>
      <c r="P3217" t="s">
        <v>112</v>
      </c>
      <c r="Q3217" s="2">
        <v>40544</v>
      </c>
      <c r="R3217" t="s">
        <v>57</v>
      </c>
      <c r="S3217" t="s">
        <v>58</v>
      </c>
      <c r="U3217" t="s">
        <v>181</v>
      </c>
      <c r="V3217" t="s">
        <v>7108</v>
      </c>
      <c r="W3217" t="s">
        <v>3448</v>
      </c>
      <c r="X3217" t="s">
        <v>109</v>
      </c>
      <c r="Y3217">
        <v>14.5</v>
      </c>
      <c r="Z3217">
        <v>1</v>
      </c>
      <c r="AA3217" s="3">
        <v>36526</v>
      </c>
      <c r="AB3217">
        <v>1</v>
      </c>
      <c r="AC3217">
        <v>15</v>
      </c>
      <c r="AE3217">
        <v>5</v>
      </c>
      <c r="AF3217">
        <v>0</v>
      </c>
      <c r="AG3217">
        <v>5616</v>
      </c>
      <c r="AH3217" s="1">
        <v>0.86399999999999999</v>
      </c>
      <c r="AI3217">
        <v>15</v>
      </c>
      <c r="AJ3217" t="s">
        <v>64</v>
      </c>
      <c r="AK3217">
        <v>0</v>
      </c>
      <c r="AL3217">
        <v>0</v>
      </c>
      <c r="AM3217">
        <v>3475.42</v>
      </c>
      <c r="AN3217">
        <v>3453.84</v>
      </c>
      <c r="AO3217">
        <v>2726.84</v>
      </c>
      <c r="AP3217">
        <v>748.58</v>
      </c>
      <c r="AQ3217">
        <v>0</v>
      </c>
      <c r="AR3217">
        <v>0</v>
      </c>
      <c r="AS3217">
        <v>0</v>
      </c>
      <c r="AT3217" s="4">
        <v>43537</v>
      </c>
      <c r="AU3217">
        <v>134.03</v>
      </c>
      <c r="AV3217" s="4">
        <v>43601</v>
      </c>
      <c r="AW3217" t="s">
        <v>65</v>
      </c>
      <c r="AX3217">
        <v>0</v>
      </c>
      <c r="AY3217" t="s">
        <v>74</v>
      </c>
    </row>
    <row r="3218" spans="1:51" x14ac:dyDescent="0.25">
      <c r="A3218">
        <v>21380</v>
      </c>
      <c r="B3218">
        <v>643860</v>
      </c>
      <c r="C3218">
        <v>823969</v>
      </c>
      <c r="D3218">
        <v>16800</v>
      </c>
      <c r="E3218">
        <v>16800</v>
      </c>
      <c r="F3218">
        <v>16800</v>
      </c>
      <c r="G3218" t="s">
        <v>90</v>
      </c>
      <c r="H3218" s="1">
        <v>6.1699999999999998E-2</v>
      </c>
      <c r="I3218">
        <v>512.39</v>
      </c>
      <c r="J3218" t="s">
        <v>136</v>
      </c>
      <c r="K3218" t="s">
        <v>240</v>
      </c>
      <c r="L3218" t="s">
        <v>7109</v>
      </c>
      <c r="M3218" t="s">
        <v>100</v>
      </c>
      <c r="N3218" t="s">
        <v>139</v>
      </c>
      <c r="O3218">
        <v>43200</v>
      </c>
      <c r="P3218" t="s">
        <v>112</v>
      </c>
      <c r="Q3218" s="2">
        <v>40544</v>
      </c>
      <c r="R3218" t="s">
        <v>57</v>
      </c>
      <c r="S3218" t="s">
        <v>58</v>
      </c>
      <c r="T3218" t="s">
        <v>7110</v>
      </c>
      <c r="U3218" t="s">
        <v>94</v>
      </c>
      <c r="V3218" t="s">
        <v>147</v>
      </c>
      <c r="W3218" t="s">
        <v>7111</v>
      </c>
      <c r="X3218" t="s">
        <v>323</v>
      </c>
      <c r="Y3218">
        <v>18.89</v>
      </c>
      <c r="Z3218">
        <v>0</v>
      </c>
      <c r="AA3218" s="3">
        <v>36100</v>
      </c>
      <c r="AB3218">
        <v>2</v>
      </c>
      <c r="AE3218">
        <v>21</v>
      </c>
      <c r="AF3218">
        <v>0</v>
      </c>
      <c r="AG3218">
        <v>9935</v>
      </c>
      <c r="AH3218" s="1">
        <v>0.13500000000000001</v>
      </c>
      <c r="AI3218">
        <v>51</v>
      </c>
      <c r="AJ3218" t="s">
        <v>64</v>
      </c>
      <c r="AK3218">
        <v>0</v>
      </c>
      <c r="AL3218">
        <v>0</v>
      </c>
      <c r="AM3218">
        <v>8797.69</v>
      </c>
      <c r="AN3218">
        <v>8797.69</v>
      </c>
      <c r="AO3218">
        <v>7538.39</v>
      </c>
      <c r="AP3218">
        <v>1259.3</v>
      </c>
      <c r="AQ3218">
        <v>0</v>
      </c>
      <c r="AR3218">
        <v>0</v>
      </c>
      <c r="AS3218">
        <v>0</v>
      </c>
      <c r="AT3218" s="4">
        <v>43689</v>
      </c>
      <c r="AU3218">
        <v>200.51</v>
      </c>
      <c r="AV3218" s="4">
        <v>43601</v>
      </c>
      <c r="AW3218" t="s">
        <v>65</v>
      </c>
      <c r="AX3218">
        <v>0</v>
      </c>
      <c r="AY3218" t="s">
        <v>74</v>
      </c>
    </row>
    <row r="3219" spans="1:51" x14ac:dyDescent="0.25">
      <c r="A3219">
        <v>21381</v>
      </c>
      <c r="B3219">
        <v>643800</v>
      </c>
      <c r="C3219">
        <v>823901</v>
      </c>
      <c r="D3219">
        <v>18000</v>
      </c>
      <c r="E3219">
        <v>18000</v>
      </c>
      <c r="F3219">
        <v>17975</v>
      </c>
      <c r="G3219" t="s">
        <v>50</v>
      </c>
      <c r="H3219" s="1">
        <v>0.16320000000000001</v>
      </c>
      <c r="I3219">
        <v>440.8</v>
      </c>
      <c r="J3219" t="s">
        <v>152</v>
      </c>
      <c r="K3219" t="s">
        <v>359</v>
      </c>
      <c r="L3219" t="s">
        <v>3895</v>
      </c>
      <c r="M3219" t="s">
        <v>69</v>
      </c>
      <c r="N3219" t="s">
        <v>55</v>
      </c>
      <c r="O3219">
        <v>55000</v>
      </c>
      <c r="P3219" t="s">
        <v>56</v>
      </c>
      <c r="Q3219" s="2">
        <v>40544</v>
      </c>
      <c r="R3219" t="s">
        <v>57</v>
      </c>
      <c r="S3219" t="s">
        <v>58</v>
      </c>
      <c r="T3219" t="s">
        <v>7112</v>
      </c>
      <c r="U3219" t="s">
        <v>94</v>
      </c>
      <c r="V3219" t="s">
        <v>7113</v>
      </c>
      <c r="W3219" t="s">
        <v>132</v>
      </c>
      <c r="X3219" t="s">
        <v>109</v>
      </c>
      <c r="Y3219">
        <v>23.3</v>
      </c>
      <c r="Z3219">
        <v>0</v>
      </c>
      <c r="AA3219" s="3">
        <v>36008</v>
      </c>
      <c r="AB3219">
        <v>0</v>
      </c>
      <c r="AE3219">
        <v>5</v>
      </c>
      <c r="AF3219">
        <v>0</v>
      </c>
      <c r="AG3219">
        <v>8567</v>
      </c>
      <c r="AH3219" s="1">
        <v>0.64400000000000002</v>
      </c>
      <c r="AI3219">
        <v>8</v>
      </c>
      <c r="AJ3219" t="s">
        <v>64</v>
      </c>
      <c r="AK3219">
        <v>0</v>
      </c>
      <c r="AL3219">
        <v>0</v>
      </c>
      <c r="AM3219">
        <v>16075.02</v>
      </c>
      <c r="AN3219">
        <v>16052.73</v>
      </c>
      <c r="AO3219">
        <v>7822.89</v>
      </c>
      <c r="AP3219">
        <v>6855.94</v>
      </c>
      <c r="AQ3219">
        <v>0</v>
      </c>
      <c r="AR3219">
        <v>1396.19</v>
      </c>
      <c r="AS3219">
        <v>13.961900010000001</v>
      </c>
      <c r="AT3219" s="4">
        <v>43479</v>
      </c>
      <c r="AU3219">
        <v>578.72</v>
      </c>
      <c r="AV3219" s="4">
        <v>43538</v>
      </c>
      <c r="AW3219" t="s">
        <v>65</v>
      </c>
      <c r="AX3219">
        <v>0</v>
      </c>
      <c r="AY3219" t="s">
        <v>74</v>
      </c>
    </row>
    <row r="3220" spans="1:51" x14ac:dyDescent="0.25">
      <c r="A3220">
        <v>21382</v>
      </c>
      <c r="B3220">
        <v>643848</v>
      </c>
      <c r="C3220">
        <v>823955</v>
      </c>
      <c r="D3220">
        <v>15000</v>
      </c>
      <c r="E3220">
        <v>15000</v>
      </c>
      <c r="F3220">
        <v>14950</v>
      </c>
      <c r="G3220" t="s">
        <v>50</v>
      </c>
      <c r="H3220" s="1">
        <v>0.152</v>
      </c>
      <c r="I3220">
        <v>358.43</v>
      </c>
      <c r="J3220" t="s">
        <v>123</v>
      </c>
      <c r="K3220" t="s">
        <v>193</v>
      </c>
      <c r="L3220" t="s">
        <v>3566</v>
      </c>
      <c r="M3220" t="s">
        <v>100</v>
      </c>
      <c r="N3220" t="s">
        <v>55</v>
      </c>
      <c r="O3220">
        <v>53000</v>
      </c>
      <c r="P3220" t="s">
        <v>56</v>
      </c>
      <c r="Q3220" s="2">
        <v>40544</v>
      </c>
      <c r="R3220" t="s">
        <v>57</v>
      </c>
      <c r="S3220" t="s">
        <v>58</v>
      </c>
      <c r="U3220" t="s">
        <v>94</v>
      </c>
      <c r="V3220" t="s">
        <v>7114</v>
      </c>
      <c r="W3220" t="s">
        <v>1175</v>
      </c>
      <c r="X3220" t="s">
        <v>83</v>
      </c>
      <c r="Y3220">
        <v>5.93</v>
      </c>
      <c r="Z3220">
        <v>0</v>
      </c>
      <c r="AA3220" s="3">
        <v>36800</v>
      </c>
      <c r="AB3220">
        <v>0</v>
      </c>
      <c r="AC3220">
        <v>35</v>
      </c>
      <c r="AE3220">
        <v>7</v>
      </c>
      <c r="AF3220">
        <v>0</v>
      </c>
      <c r="AG3220">
        <v>8315</v>
      </c>
      <c r="AH3220" s="1">
        <v>0.65600000000000003</v>
      </c>
      <c r="AI3220">
        <v>24</v>
      </c>
      <c r="AJ3220" t="s">
        <v>64</v>
      </c>
      <c r="AK3220">
        <v>0</v>
      </c>
      <c r="AL3220">
        <v>0</v>
      </c>
      <c r="AM3220">
        <v>9884.01</v>
      </c>
      <c r="AN3220">
        <v>9851.31</v>
      </c>
      <c r="AO3220">
        <v>5124.67</v>
      </c>
      <c r="AP3220">
        <v>4194.0200000000004</v>
      </c>
      <c r="AQ3220">
        <v>0</v>
      </c>
      <c r="AR3220">
        <v>565.32000000000005</v>
      </c>
      <c r="AS3220">
        <v>5.89</v>
      </c>
      <c r="AT3220" s="4">
        <v>43568</v>
      </c>
      <c r="AU3220">
        <v>42.64</v>
      </c>
      <c r="AV3220" s="4">
        <v>43721</v>
      </c>
      <c r="AW3220" t="s">
        <v>65</v>
      </c>
      <c r="AX3220">
        <v>0</v>
      </c>
      <c r="AY3220" t="s">
        <v>74</v>
      </c>
    </row>
    <row r="3221" spans="1:51" x14ac:dyDescent="0.25">
      <c r="A3221">
        <v>21385</v>
      </c>
      <c r="B3221">
        <v>643822</v>
      </c>
      <c r="C3221">
        <v>823926</v>
      </c>
      <c r="D3221">
        <v>10000</v>
      </c>
      <c r="E3221">
        <v>10000</v>
      </c>
      <c r="F3221">
        <v>9950</v>
      </c>
      <c r="G3221" t="s">
        <v>50</v>
      </c>
      <c r="H3221" s="1">
        <v>0.15570000000000001</v>
      </c>
      <c r="I3221">
        <v>240.91</v>
      </c>
      <c r="J3221" t="s">
        <v>123</v>
      </c>
      <c r="K3221" t="s">
        <v>199</v>
      </c>
      <c r="M3221" t="s">
        <v>100</v>
      </c>
      <c r="N3221" t="s">
        <v>139</v>
      </c>
      <c r="O3221">
        <v>48000</v>
      </c>
      <c r="P3221" t="s">
        <v>56</v>
      </c>
      <c r="Q3221" s="2">
        <v>40544</v>
      </c>
      <c r="R3221" t="s">
        <v>57</v>
      </c>
      <c r="S3221" t="s">
        <v>58</v>
      </c>
      <c r="T3221" t="s">
        <v>7115</v>
      </c>
      <c r="U3221" t="s">
        <v>80</v>
      </c>
      <c r="V3221" t="s">
        <v>4481</v>
      </c>
      <c r="W3221" t="s">
        <v>425</v>
      </c>
      <c r="X3221" t="s">
        <v>122</v>
      </c>
      <c r="Y3221">
        <v>7.1</v>
      </c>
      <c r="Z3221">
        <v>0</v>
      </c>
      <c r="AA3221" s="4">
        <v>43586</v>
      </c>
      <c r="AB3221">
        <v>3</v>
      </c>
      <c r="AE3221">
        <v>4</v>
      </c>
      <c r="AF3221">
        <v>0</v>
      </c>
      <c r="AG3221">
        <v>644</v>
      </c>
      <c r="AH3221" s="5">
        <v>0.23</v>
      </c>
      <c r="AI3221">
        <v>6</v>
      </c>
      <c r="AJ3221" t="s">
        <v>64</v>
      </c>
      <c r="AK3221">
        <v>0</v>
      </c>
      <c r="AL3221">
        <v>0</v>
      </c>
      <c r="AM3221">
        <v>1411.44</v>
      </c>
      <c r="AN3221">
        <v>1404.38</v>
      </c>
      <c r="AO3221">
        <v>336.82</v>
      </c>
      <c r="AP3221">
        <v>625.91</v>
      </c>
      <c r="AQ3221">
        <v>14.94361995</v>
      </c>
      <c r="AR3221">
        <v>433.77</v>
      </c>
      <c r="AS3221">
        <v>4.13</v>
      </c>
      <c r="AT3221" s="4">
        <v>43627</v>
      </c>
      <c r="AU3221">
        <v>258.07</v>
      </c>
      <c r="AV3221" s="4">
        <v>43780</v>
      </c>
      <c r="AW3221" t="s">
        <v>65</v>
      </c>
      <c r="AX3221">
        <v>0</v>
      </c>
      <c r="AY3221" t="s">
        <v>74</v>
      </c>
    </row>
    <row r="3222" spans="1:51" x14ac:dyDescent="0.25">
      <c r="A3222">
        <v>21392</v>
      </c>
      <c r="B3222">
        <v>643636</v>
      </c>
      <c r="C3222">
        <v>823701</v>
      </c>
      <c r="D3222">
        <v>5000</v>
      </c>
      <c r="E3222">
        <v>5000</v>
      </c>
      <c r="F3222">
        <v>5000</v>
      </c>
      <c r="G3222" t="s">
        <v>90</v>
      </c>
      <c r="H3222" s="1">
        <v>6.54E-2</v>
      </c>
      <c r="I3222">
        <v>153.34</v>
      </c>
      <c r="J3222" t="s">
        <v>136</v>
      </c>
      <c r="K3222" t="s">
        <v>285</v>
      </c>
      <c r="M3222" t="s">
        <v>118</v>
      </c>
      <c r="N3222" t="s">
        <v>78</v>
      </c>
      <c r="O3222">
        <v>56400</v>
      </c>
      <c r="P3222" t="s">
        <v>112</v>
      </c>
      <c r="Q3222" s="2">
        <v>40544</v>
      </c>
      <c r="R3222" t="s">
        <v>57</v>
      </c>
      <c r="S3222" t="s">
        <v>58</v>
      </c>
      <c r="T3222" t="s">
        <v>7116</v>
      </c>
      <c r="U3222" t="s">
        <v>94</v>
      </c>
      <c r="V3222" t="s">
        <v>7117</v>
      </c>
      <c r="W3222" t="s">
        <v>374</v>
      </c>
      <c r="X3222" t="s">
        <v>109</v>
      </c>
      <c r="Y3222">
        <v>5.79</v>
      </c>
      <c r="Z3222">
        <v>0</v>
      </c>
      <c r="AA3222" s="3">
        <v>34578</v>
      </c>
      <c r="AB3222">
        <v>0</v>
      </c>
      <c r="AC3222">
        <v>46</v>
      </c>
      <c r="AD3222">
        <v>116</v>
      </c>
      <c r="AE3222">
        <v>15</v>
      </c>
      <c r="AF3222">
        <v>1</v>
      </c>
      <c r="AG3222">
        <v>4875</v>
      </c>
      <c r="AH3222" s="1">
        <v>0.20799999999999999</v>
      </c>
      <c r="AI3222">
        <v>19</v>
      </c>
      <c r="AJ3222" t="s">
        <v>64</v>
      </c>
      <c r="AK3222">
        <v>0</v>
      </c>
      <c r="AL3222">
        <v>0</v>
      </c>
      <c r="AM3222">
        <v>3926.22</v>
      </c>
      <c r="AN3222">
        <v>3926.22</v>
      </c>
      <c r="AO3222">
        <v>3351.62</v>
      </c>
      <c r="AP3222">
        <v>465.75</v>
      </c>
      <c r="AQ3222">
        <v>0</v>
      </c>
      <c r="AR3222">
        <v>108.85</v>
      </c>
      <c r="AS3222">
        <v>1.42</v>
      </c>
      <c r="AT3222" s="4">
        <v>43509</v>
      </c>
      <c r="AU3222">
        <v>291.72000000000003</v>
      </c>
      <c r="AV3222" s="4">
        <v>43659</v>
      </c>
      <c r="AW3222" t="s">
        <v>65</v>
      </c>
      <c r="AX3222">
        <v>1</v>
      </c>
      <c r="AY3222" t="s">
        <v>74</v>
      </c>
    </row>
    <row r="3223" spans="1:51" x14ac:dyDescent="0.25">
      <c r="A3223">
        <v>21396</v>
      </c>
      <c r="B3223">
        <v>643621</v>
      </c>
      <c r="C3223">
        <v>823682</v>
      </c>
      <c r="D3223">
        <v>5000</v>
      </c>
      <c r="E3223">
        <v>5000</v>
      </c>
      <c r="F3223">
        <v>4500</v>
      </c>
      <c r="G3223" t="s">
        <v>90</v>
      </c>
      <c r="H3223" s="1">
        <v>8.8800000000000004E-2</v>
      </c>
      <c r="I3223">
        <v>158.72</v>
      </c>
      <c r="J3223" t="s">
        <v>67</v>
      </c>
      <c r="K3223" t="s">
        <v>143</v>
      </c>
      <c r="L3223" t="s">
        <v>7118</v>
      </c>
      <c r="M3223" t="s">
        <v>54</v>
      </c>
      <c r="N3223" t="s">
        <v>55</v>
      </c>
      <c r="O3223">
        <v>30000</v>
      </c>
      <c r="P3223" t="s">
        <v>112</v>
      </c>
      <c r="Q3223" s="2">
        <v>40544</v>
      </c>
      <c r="R3223" t="s">
        <v>57</v>
      </c>
      <c r="S3223" t="s">
        <v>58</v>
      </c>
      <c r="U3223" t="s">
        <v>94</v>
      </c>
      <c r="V3223" t="s">
        <v>7119</v>
      </c>
      <c r="W3223" t="s">
        <v>280</v>
      </c>
      <c r="X3223" t="s">
        <v>89</v>
      </c>
      <c r="Y3223">
        <v>12.8</v>
      </c>
      <c r="Z3223">
        <v>0</v>
      </c>
      <c r="AA3223" s="3">
        <v>36039</v>
      </c>
      <c r="AB3223">
        <v>0</v>
      </c>
      <c r="AE3223">
        <v>10</v>
      </c>
      <c r="AF3223">
        <v>0</v>
      </c>
      <c r="AG3223">
        <v>8124</v>
      </c>
      <c r="AH3223" s="1">
        <v>0.505</v>
      </c>
      <c r="AI3223">
        <v>20</v>
      </c>
      <c r="AJ3223" t="s">
        <v>64</v>
      </c>
      <c r="AK3223">
        <v>0</v>
      </c>
      <c r="AL3223">
        <v>0</v>
      </c>
      <c r="AM3223">
        <v>1267.28</v>
      </c>
      <c r="AN3223">
        <v>1140.32</v>
      </c>
      <c r="AO3223">
        <v>997.41</v>
      </c>
      <c r="AP3223">
        <v>269.87</v>
      </c>
      <c r="AQ3223">
        <v>0</v>
      </c>
      <c r="AR3223">
        <v>0</v>
      </c>
      <c r="AS3223">
        <v>0</v>
      </c>
      <c r="AT3223" s="4">
        <v>43719</v>
      </c>
      <c r="AU3223">
        <v>158.72</v>
      </c>
      <c r="AV3223" s="4">
        <v>43601</v>
      </c>
      <c r="AW3223" t="s">
        <v>65</v>
      </c>
      <c r="AX3223">
        <v>0</v>
      </c>
      <c r="AY3223" t="s">
        <v>66</v>
      </c>
    </row>
    <row r="3224" spans="1:51" x14ac:dyDescent="0.25">
      <c r="A3224">
        <v>21402</v>
      </c>
      <c r="B3224">
        <v>643511</v>
      </c>
      <c r="C3224">
        <v>823546</v>
      </c>
      <c r="D3224">
        <v>15000</v>
      </c>
      <c r="E3224">
        <v>15000</v>
      </c>
      <c r="F3224">
        <v>14500</v>
      </c>
      <c r="G3224" t="s">
        <v>90</v>
      </c>
      <c r="H3224" s="1">
        <v>9.9900000000000003E-2</v>
      </c>
      <c r="I3224">
        <v>483.94</v>
      </c>
      <c r="J3224" t="s">
        <v>67</v>
      </c>
      <c r="K3224" t="s">
        <v>103</v>
      </c>
      <c r="L3224" t="s">
        <v>7120</v>
      </c>
      <c r="M3224" t="s">
        <v>180</v>
      </c>
      <c r="N3224" t="s">
        <v>139</v>
      </c>
      <c r="O3224">
        <v>102000</v>
      </c>
      <c r="P3224" t="s">
        <v>56</v>
      </c>
      <c r="Q3224" s="2">
        <v>40544</v>
      </c>
      <c r="R3224" t="s">
        <v>57</v>
      </c>
      <c r="S3224" t="s">
        <v>58</v>
      </c>
      <c r="U3224" t="s">
        <v>94</v>
      </c>
      <c r="V3224" t="s">
        <v>438</v>
      </c>
      <c r="W3224" t="s">
        <v>1291</v>
      </c>
      <c r="X3224" t="s">
        <v>130</v>
      </c>
      <c r="Y3224">
        <v>13.2</v>
      </c>
      <c r="Z3224">
        <v>0</v>
      </c>
      <c r="AA3224" s="3">
        <v>35004</v>
      </c>
      <c r="AB3224">
        <v>7</v>
      </c>
      <c r="AE3224">
        <v>17</v>
      </c>
      <c r="AF3224">
        <v>0</v>
      </c>
      <c r="AG3224">
        <v>13942</v>
      </c>
      <c r="AH3224" s="1">
        <v>0.46300000000000002</v>
      </c>
      <c r="AI3224">
        <v>54</v>
      </c>
      <c r="AJ3224" t="s">
        <v>64</v>
      </c>
      <c r="AK3224">
        <v>0</v>
      </c>
      <c r="AL3224">
        <v>0</v>
      </c>
      <c r="AM3224">
        <v>10676.63</v>
      </c>
      <c r="AN3224">
        <v>10319.98</v>
      </c>
      <c r="AO3224">
        <v>6923.31</v>
      </c>
      <c r="AP3224">
        <v>1765.06</v>
      </c>
      <c r="AQ3224">
        <v>24.136992190000001</v>
      </c>
      <c r="AR3224">
        <v>1964.12</v>
      </c>
      <c r="AS3224">
        <v>349.70400000000001</v>
      </c>
      <c r="AT3224" s="4">
        <v>43658</v>
      </c>
      <c r="AU3224">
        <v>483.94</v>
      </c>
      <c r="AV3224" s="4">
        <v>43750</v>
      </c>
      <c r="AW3224" t="s">
        <v>65</v>
      </c>
      <c r="AX3224">
        <v>0</v>
      </c>
      <c r="AY3224" t="s">
        <v>74</v>
      </c>
    </row>
    <row r="3225" spans="1:51" x14ac:dyDescent="0.25">
      <c r="A3225">
        <v>21415</v>
      </c>
      <c r="B3225">
        <v>643333</v>
      </c>
      <c r="C3225">
        <v>823333</v>
      </c>
      <c r="D3225">
        <v>10000</v>
      </c>
      <c r="E3225">
        <v>10000</v>
      </c>
      <c r="F3225">
        <v>10000</v>
      </c>
      <c r="G3225" t="s">
        <v>50</v>
      </c>
      <c r="H3225" s="1">
        <v>0.16689999999999999</v>
      </c>
      <c r="I3225">
        <v>246.87</v>
      </c>
      <c r="J3225" t="s">
        <v>152</v>
      </c>
      <c r="K3225" t="s">
        <v>391</v>
      </c>
      <c r="M3225" t="s">
        <v>100</v>
      </c>
      <c r="N3225" t="s">
        <v>139</v>
      </c>
      <c r="O3225">
        <v>60000</v>
      </c>
      <c r="P3225" t="s">
        <v>85</v>
      </c>
      <c r="Q3225" s="2">
        <v>40544</v>
      </c>
      <c r="R3225" t="s">
        <v>57</v>
      </c>
      <c r="S3225" t="s">
        <v>58</v>
      </c>
      <c r="T3225" t="s">
        <v>7121</v>
      </c>
      <c r="U3225" t="s">
        <v>70</v>
      </c>
      <c r="V3225" t="s">
        <v>7122</v>
      </c>
      <c r="W3225" t="s">
        <v>524</v>
      </c>
      <c r="X3225" t="s">
        <v>239</v>
      </c>
      <c r="Y3225">
        <v>19.54</v>
      </c>
      <c r="Z3225">
        <v>0</v>
      </c>
      <c r="AA3225" s="3">
        <v>33848</v>
      </c>
      <c r="AB3225">
        <v>0</v>
      </c>
      <c r="AC3225">
        <v>25</v>
      </c>
      <c r="AE3225">
        <v>6</v>
      </c>
      <c r="AF3225">
        <v>0</v>
      </c>
      <c r="AG3225">
        <v>3094</v>
      </c>
      <c r="AH3225" s="1">
        <v>0.316</v>
      </c>
      <c r="AI3225">
        <v>26</v>
      </c>
      <c r="AJ3225" t="s">
        <v>64</v>
      </c>
      <c r="AK3225">
        <v>0</v>
      </c>
      <c r="AL3225">
        <v>0</v>
      </c>
      <c r="AM3225">
        <v>1416.82</v>
      </c>
      <c r="AN3225">
        <v>1416.82</v>
      </c>
      <c r="AO3225">
        <v>438.6</v>
      </c>
      <c r="AP3225">
        <v>545.24</v>
      </c>
      <c r="AQ3225">
        <v>0</v>
      </c>
      <c r="AR3225">
        <v>432.98</v>
      </c>
      <c r="AS3225">
        <v>4.18</v>
      </c>
      <c r="AT3225" s="4">
        <v>43596</v>
      </c>
      <c r="AU3225">
        <v>246.87</v>
      </c>
      <c r="AV3225" s="4">
        <v>43749</v>
      </c>
      <c r="AW3225" t="s">
        <v>65</v>
      </c>
      <c r="AX3225">
        <v>0</v>
      </c>
      <c r="AY3225" t="s">
        <v>74</v>
      </c>
    </row>
    <row r="3226" spans="1:51" x14ac:dyDescent="0.25">
      <c r="A3226">
        <v>21419</v>
      </c>
      <c r="B3226">
        <v>643293</v>
      </c>
      <c r="C3226">
        <v>823282</v>
      </c>
      <c r="D3226">
        <v>9800</v>
      </c>
      <c r="E3226">
        <v>9800</v>
      </c>
      <c r="F3226">
        <v>9750</v>
      </c>
      <c r="G3226" t="s">
        <v>50</v>
      </c>
      <c r="H3226" s="1">
        <v>9.2499999999999999E-2</v>
      </c>
      <c r="I3226">
        <v>204.63</v>
      </c>
      <c r="J3226" t="s">
        <v>67</v>
      </c>
      <c r="K3226" t="s">
        <v>98</v>
      </c>
      <c r="L3226" t="s">
        <v>7123</v>
      </c>
      <c r="M3226" t="s">
        <v>145</v>
      </c>
      <c r="N3226" t="s">
        <v>139</v>
      </c>
      <c r="O3226">
        <v>39000</v>
      </c>
      <c r="P3226" t="s">
        <v>85</v>
      </c>
      <c r="Q3226" s="2">
        <v>40544</v>
      </c>
      <c r="R3226" t="s">
        <v>57</v>
      </c>
      <c r="S3226" t="s">
        <v>58</v>
      </c>
      <c r="U3226" t="s">
        <v>60</v>
      </c>
      <c r="V3226" t="s">
        <v>1968</v>
      </c>
      <c r="W3226" t="s">
        <v>1105</v>
      </c>
      <c r="X3226" t="s">
        <v>279</v>
      </c>
      <c r="Y3226">
        <v>21.02</v>
      </c>
      <c r="Z3226">
        <v>0</v>
      </c>
      <c r="AA3226" s="3">
        <v>34001</v>
      </c>
      <c r="AB3226">
        <v>0</v>
      </c>
      <c r="AC3226">
        <v>30</v>
      </c>
      <c r="AE3226">
        <v>10</v>
      </c>
      <c r="AF3226">
        <v>0</v>
      </c>
      <c r="AG3226">
        <v>8605</v>
      </c>
      <c r="AH3226" s="5">
        <v>0.31</v>
      </c>
      <c r="AI3226">
        <v>35</v>
      </c>
      <c r="AJ3226" t="s">
        <v>64</v>
      </c>
      <c r="AK3226">
        <v>0</v>
      </c>
      <c r="AL3226">
        <v>0</v>
      </c>
      <c r="AM3226">
        <v>8185.2</v>
      </c>
      <c r="AN3226">
        <v>8143.48</v>
      </c>
      <c r="AO3226">
        <v>6005.85</v>
      </c>
      <c r="AP3226">
        <v>2158.2600000000002</v>
      </c>
      <c r="AQ3226">
        <v>0</v>
      </c>
      <c r="AR3226">
        <v>21.09</v>
      </c>
      <c r="AS3226">
        <v>0</v>
      </c>
      <c r="AT3226" s="4">
        <v>43599</v>
      </c>
      <c r="AU3226">
        <v>204.63</v>
      </c>
      <c r="AV3226" s="4">
        <v>43571</v>
      </c>
      <c r="AW3226" t="s">
        <v>65</v>
      </c>
      <c r="AX3226">
        <v>0</v>
      </c>
      <c r="AY3226" t="s">
        <v>74</v>
      </c>
    </row>
    <row r="3227" spans="1:51" x14ac:dyDescent="0.25">
      <c r="A3227">
        <v>21434</v>
      </c>
      <c r="B3227">
        <v>643083</v>
      </c>
      <c r="C3227">
        <v>823027</v>
      </c>
      <c r="D3227">
        <v>5000</v>
      </c>
      <c r="E3227">
        <v>5000</v>
      </c>
      <c r="F3227">
        <v>5000</v>
      </c>
      <c r="G3227" t="s">
        <v>90</v>
      </c>
      <c r="H3227" s="1">
        <v>0.13719999999999999</v>
      </c>
      <c r="I3227">
        <v>170.21</v>
      </c>
      <c r="J3227" t="s">
        <v>51</v>
      </c>
      <c r="K3227" t="s">
        <v>131</v>
      </c>
      <c r="L3227" t="s">
        <v>7124</v>
      </c>
      <c r="M3227" t="s">
        <v>77</v>
      </c>
      <c r="N3227" t="s">
        <v>55</v>
      </c>
      <c r="O3227">
        <v>28000</v>
      </c>
      <c r="P3227" t="s">
        <v>85</v>
      </c>
      <c r="Q3227" s="2">
        <v>40544</v>
      </c>
      <c r="R3227" t="s">
        <v>57</v>
      </c>
      <c r="S3227" t="s">
        <v>58</v>
      </c>
      <c r="U3227" t="s">
        <v>94</v>
      </c>
      <c r="V3227" t="s">
        <v>789</v>
      </c>
      <c r="W3227" t="s">
        <v>349</v>
      </c>
      <c r="X3227" t="s">
        <v>122</v>
      </c>
      <c r="Y3227">
        <v>12.21</v>
      </c>
      <c r="Z3227">
        <v>1</v>
      </c>
      <c r="AA3227" s="4">
        <v>43590</v>
      </c>
      <c r="AB3227">
        <v>1</v>
      </c>
      <c r="AC3227">
        <v>22</v>
      </c>
      <c r="AE3227">
        <v>12</v>
      </c>
      <c r="AF3227">
        <v>0</v>
      </c>
      <c r="AG3227">
        <v>6347</v>
      </c>
      <c r="AH3227" s="5">
        <v>0.7</v>
      </c>
      <c r="AI3227">
        <v>16</v>
      </c>
      <c r="AJ3227" t="s">
        <v>64</v>
      </c>
      <c r="AK3227">
        <v>0</v>
      </c>
      <c r="AL3227">
        <v>0</v>
      </c>
      <c r="AM3227">
        <v>1408.29</v>
      </c>
      <c r="AN3227">
        <v>1408.29</v>
      </c>
      <c r="AO3227">
        <v>817</v>
      </c>
      <c r="AP3227">
        <v>372.39</v>
      </c>
      <c r="AQ3227">
        <v>29.943731440000001</v>
      </c>
      <c r="AR3227">
        <v>188.95</v>
      </c>
      <c r="AS3227">
        <v>1.98</v>
      </c>
      <c r="AT3227" s="4">
        <v>43688</v>
      </c>
      <c r="AU3227">
        <v>170.21</v>
      </c>
      <c r="AV3227" s="4">
        <v>43477</v>
      </c>
      <c r="AW3227" t="s">
        <v>65</v>
      </c>
      <c r="AX3227">
        <v>0</v>
      </c>
      <c r="AY3227" t="s">
        <v>74</v>
      </c>
    </row>
    <row r="3228" spans="1:51" x14ac:dyDescent="0.25">
      <c r="A3228">
        <v>21438</v>
      </c>
      <c r="B3228">
        <v>641972</v>
      </c>
      <c r="C3228">
        <v>821735</v>
      </c>
      <c r="D3228">
        <v>14000</v>
      </c>
      <c r="E3228">
        <v>14000</v>
      </c>
      <c r="F3228">
        <v>11833.84</v>
      </c>
      <c r="G3228" t="s">
        <v>90</v>
      </c>
      <c r="H3228" s="1">
        <v>6.54E-2</v>
      </c>
      <c r="I3228">
        <v>429.35</v>
      </c>
      <c r="J3228" t="s">
        <v>136</v>
      </c>
      <c r="K3228" t="s">
        <v>285</v>
      </c>
      <c r="L3228" t="s">
        <v>5561</v>
      </c>
      <c r="M3228" t="s">
        <v>54</v>
      </c>
      <c r="N3228" t="s">
        <v>139</v>
      </c>
      <c r="O3228">
        <v>42000</v>
      </c>
      <c r="P3228" t="s">
        <v>85</v>
      </c>
      <c r="Q3228" s="2">
        <v>40544</v>
      </c>
      <c r="R3228" t="s">
        <v>57</v>
      </c>
      <c r="S3228" t="s">
        <v>58</v>
      </c>
      <c r="T3228" t="s">
        <v>7125</v>
      </c>
      <c r="U3228" t="s">
        <v>80</v>
      </c>
      <c r="V3228" t="s">
        <v>7126</v>
      </c>
      <c r="W3228" t="s">
        <v>108</v>
      </c>
      <c r="X3228" t="s">
        <v>109</v>
      </c>
      <c r="Y3228">
        <v>4.26</v>
      </c>
      <c r="Z3228">
        <v>0</v>
      </c>
      <c r="AA3228" s="3">
        <v>35643</v>
      </c>
      <c r="AB3228">
        <v>1</v>
      </c>
      <c r="AE3228">
        <v>4</v>
      </c>
      <c r="AF3228">
        <v>0</v>
      </c>
      <c r="AG3228">
        <v>4644</v>
      </c>
      <c r="AH3228" s="1">
        <v>0.25800000000000001</v>
      </c>
      <c r="AI3228">
        <v>14</v>
      </c>
      <c r="AJ3228" t="s">
        <v>64</v>
      </c>
      <c r="AK3228">
        <v>0</v>
      </c>
      <c r="AL3228">
        <v>0</v>
      </c>
      <c r="AM3228">
        <v>6348.67</v>
      </c>
      <c r="AN3228">
        <v>5631.52</v>
      </c>
      <c r="AO3228">
        <v>2506.04</v>
      </c>
      <c r="AP3228">
        <v>492.13</v>
      </c>
      <c r="AQ3228">
        <v>0</v>
      </c>
      <c r="AR3228">
        <v>3350.5</v>
      </c>
      <c r="AS3228">
        <v>498.10500000000002</v>
      </c>
      <c r="AT3228" s="4">
        <v>43688</v>
      </c>
      <c r="AU3228">
        <v>429.35</v>
      </c>
      <c r="AV3228" s="4">
        <v>43477</v>
      </c>
      <c r="AW3228" t="s">
        <v>65</v>
      </c>
      <c r="AX3228">
        <v>0</v>
      </c>
      <c r="AY3228" t="s">
        <v>66</v>
      </c>
    </row>
    <row r="3229" spans="1:51" x14ac:dyDescent="0.25">
      <c r="A3229">
        <v>21440</v>
      </c>
      <c r="B3229">
        <v>642983</v>
      </c>
      <c r="C3229">
        <v>820684</v>
      </c>
      <c r="D3229">
        <v>15000</v>
      </c>
      <c r="E3229">
        <v>15000</v>
      </c>
      <c r="F3229">
        <v>14975</v>
      </c>
      <c r="G3229" t="s">
        <v>90</v>
      </c>
      <c r="H3229" s="1">
        <v>0.16320000000000001</v>
      </c>
      <c r="I3229">
        <v>529.73</v>
      </c>
      <c r="J3229" t="s">
        <v>152</v>
      </c>
      <c r="K3229" t="s">
        <v>359</v>
      </c>
      <c r="L3229" t="s">
        <v>7127</v>
      </c>
      <c r="M3229" t="s">
        <v>105</v>
      </c>
      <c r="N3229" t="s">
        <v>139</v>
      </c>
      <c r="O3229">
        <v>170000</v>
      </c>
      <c r="P3229" t="s">
        <v>85</v>
      </c>
      <c r="Q3229" s="2">
        <v>40544</v>
      </c>
      <c r="R3229" t="s">
        <v>57</v>
      </c>
      <c r="S3229" t="s">
        <v>58</v>
      </c>
      <c r="T3229" t="s">
        <v>7128</v>
      </c>
      <c r="U3229" t="s">
        <v>181</v>
      </c>
      <c r="V3229" t="s">
        <v>7129</v>
      </c>
      <c r="W3229" t="s">
        <v>508</v>
      </c>
      <c r="X3229" t="s">
        <v>83</v>
      </c>
      <c r="Y3229">
        <v>8.49</v>
      </c>
      <c r="Z3229">
        <v>0</v>
      </c>
      <c r="AA3229" s="3">
        <v>29190</v>
      </c>
      <c r="AB3229">
        <v>2</v>
      </c>
      <c r="AC3229">
        <v>38</v>
      </c>
      <c r="AD3229">
        <v>109</v>
      </c>
      <c r="AE3229">
        <v>10</v>
      </c>
      <c r="AF3229">
        <v>1</v>
      </c>
      <c r="AG3229">
        <v>29236</v>
      </c>
      <c r="AH3229" s="1">
        <v>0.85299999999999998</v>
      </c>
      <c r="AI3229">
        <v>29</v>
      </c>
      <c r="AJ3229" t="s">
        <v>64</v>
      </c>
      <c r="AK3229">
        <v>0</v>
      </c>
      <c r="AL3229">
        <v>0</v>
      </c>
      <c r="AM3229">
        <v>10593.2</v>
      </c>
      <c r="AN3229">
        <v>10575.58</v>
      </c>
      <c r="AO3229">
        <v>7417.34</v>
      </c>
      <c r="AP3229">
        <v>3160.46</v>
      </c>
      <c r="AQ3229">
        <v>0</v>
      </c>
      <c r="AR3229">
        <v>15.4</v>
      </c>
      <c r="AS3229">
        <v>0</v>
      </c>
      <c r="AT3229" s="4">
        <v>43720</v>
      </c>
      <c r="AU3229">
        <v>529.73</v>
      </c>
      <c r="AV3229" s="4">
        <v>43601</v>
      </c>
      <c r="AW3229" t="s">
        <v>65</v>
      </c>
      <c r="AX3229">
        <v>1</v>
      </c>
      <c r="AY3229" t="s">
        <v>105</v>
      </c>
    </row>
    <row r="3230" spans="1:51" x14ac:dyDescent="0.25">
      <c r="A3230">
        <v>21441</v>
      </c>
      <c r="B3230">
        <v>642967</v>
      </c>
      <c r="C3230">
        <v>822899</v>
      </c>
      <c r="D3230">
        <v>6500</v>
      </c>
      <c r="E3230">
        <v>6500</v>
      </c>
      <c r="F3230">
        <v>6475</v>
      </c>
      <c r="G3230" t="s">
        <v>90</v>
      </c>
      <c r="H3230" s="1">
        <v>6.54E-2</v>
      </c>
      <c r="I3230">
        <v>199.34</v>
      </c>
      <c r="J3230" t="s">
        <v>136</v>
      </c>
      <c r="K3230" t="s">
        <v>285</v>
      </c>
      <c r="L3230" t="s">
        <v>7130</v>
      </c>
      <c r="M3230" t="s">
        <v>105</v>
      </c>
      <c r="N3230" t="s">
        <v>139</v>
      </c>
      <c r="O3230">
        <v>64800</v>
      </c>
      <c r="P3230" t="s">
        <v>56</v>
      </c>
      <c r="Q3230" s="2">
        <v>40544</v>
      </c>
      <c r="R3230" t="s">
        <v>57</v>
      </c>
      <c r="S3230" t="s">
        <v>58</v>
      </c>
      <c r="U3230" t="s">
        <v>94</v>
      </c>
      <c r="V3230" t="s">
        <v>147</v>
      </c>
      <c r="W3230" t="s">
        <v>1072</v>
      </c>
      <c r="X3230" t="s">
        <v>63</v>
      </c>
      <c r="Y3230">
        <v>8.48</v>
      </c>
      <c r="Z3230">
        <v>0</v>
      </c>
      <c r="AA3230" s="3">
        <v>33025</v>
      </c>
      <c r="AB3230">
        <v>0</v>
      </c>
      <c r="AC3230">
        <v>26</v>
      </c>
      <c r="AE3230">
        <v>14</v>
      </c>
      <c r="AF3230">
        <v>0</v>
      </c>
      <c r="AG3230">
        <v>15925</v>
      </c>
      <c r="AH3230" s="1">
        <v>0.38900000000000001</v>
      </c>
      <c r="AI3230">
        <v>31</v>
      </c>
      <c r="AJ3230" t="s">
        <v>64</v>
      </c>
      <c r="AK3230">
        <v>0</v>
      </c>
      <c r="AL3230">
        <v>0</v>
      </c>
      <c r="AM3230">
        <v>3986.45</v>
      </c>
      <c r="AN3230">
        <v>3971.18</v>
      </c>
      <c r="AO3230">
        <v>3437.6</v>
      </c>
      <c r="AP3230">
        <v>530.6</v>
      </c>
      <c r="AQ3230">
        <v>0</v>
      </c>
      <c r="AR3230">
        <v>18.25</v>
      </c>
      <c r="AS3230">
        <v>0</v>
      </c>
      <c r="AT3230" s="4">
        <v>43720</v>
      </c>
      <c r="AU3230">
        <v>199.34</v>
      </c>
      <c r="AV3230" s="4">
        <v>43601</v>
      </c>
      <c r="AW3230" t="s">
        <v>65</v>
      </c>
      <c r="AX3230">
        <v>0</v>
      </c>
      <c r="AY3230" t="s">
        <v>105</v>
      </c>
    </row>
    <row r="3231" spans="1:51" x14ac:dyDescent="0.25">
      <c r="A3231">
        <v>21442</v>
      </c>
      <c r="B3231">
        <v>640529</v>
      </c>
      <c r="C3231">
        <v>819966</v>
      </c>
      <c r="D3231">
        <v>16000</v>
      </c>
      <c r="E3231">
        <v>16000</v>
      </c>
      <c r="F3231">
        <v>15975</v>
      </c>
      <c r="G3231" t="s">
        <v>50</v>
      </c>
      <c r="H3231" s="1">
        <v>9.6199999999999994E-2</v>
      </c>
      <c r="I3231">
        <v>336.97</v>
      </c>
      <c r="J3231" t="s">
        <v>67</v>
      </c>
      <c r="K3231" t="s">
        <v>110</v>
      </c>
      <c r="L3231" t="s">
        <v>7131</v>
      </c>
      <c r="M3231" t="s">
        <v>77</v>
      </c>
      <c r="N3231" t="s">
        <v>139</v>
      </c>
      <c r="O3231">
        <v>60000</v>
      </c>
      <c r="P3231" t="s">
        <v>85</v>
      </c>
      <c r="Q3231" s="2">
        <v>40544</v>
      </c>
      <c r="R3231" t="s">
        <v>57</v>
      </c>
      <c r="S3231" t="s">
        <v>58</v>
      </c>
      <c r="T3231" t="s">
        <v>7132</v>
      </c>
      <c r="U3231" t="s">
        <v>94</v>
      </c>
      <c r="V3231" t="s">
        <v>1393</v>
      </c>
      <c r="W3231" t="s">
        <v>981</v>
      </c>
      <c r="X3231" t="s">
        <v>122</v>
      </c>
      <c r="Y3231">
        <v>17.32</v>
      </c>
      <c r="Z3231">
        <v>0</v>
      </c>
      <c r="AA3231" s="3">
        <v>35309</v>
      </c>
      <c r="AB3231">
        <v>1</v>
      </c>
      <c r="AE3231">
        <v>10</v>
      </c>
      <c r="AF3231">
        <v>0</v>
      </c>
      <c r="AG3231">
        <v>7108</v>
      </c>
      <c r="AH3231" s="1">
        <v>0.30099999999999999</v>
      </c>
      <c r="AI3231">
        <v>22</v>
      </c>
      <c r="AJ3231" t="s">
        <v>64</v>
      </c>
      <c r="AK3231">
        <v>0</v>
      </c>
      <c r="AL3231">
        <v>0</v>
      </c>
      <c r="AM3231">
        <v>10780.07</v>
      </c>
      <c r="AN3231">
        <v>10763.34</v>
      </c>
      <c r="AO3231">
        <v>7534.18</v>
      </c>
      <c r="AP3231">
        <v>3245.89</v>
      </c>
      <c r="AQ3231">
        <v>0</v>
      </c>
      <c r="AR3231">
        <v>0</v>
      </c>
      <c r="AS3231">
        <v>0</v>
      </c>
      <c r="AT3231" s="4">
        <v>43751</v>
      </c>
      <c r="AU3231">
        <v>63.68</v>
      </c>
      <c r="AV3231" s="4">
        <v>43601</v>
      </c>
      <c r="AW3231" t="s">
        <v>65</v>
      </c>
      <c r="AX3231">
        <v>0</v>
      </c>
      <c r="AY3231" t="s">
        <v>74</v>
      </c>
    </row>
    <row r="3232" spans="1:51" x14ac:dyDescent="0.25">
      <c r="A3232">
        <v>21449</v>
      </c>
      <c r="B3232">
        <v>640684</v>
      </c>
      <c r="C3232">
        <v>820147</v>
      </c>
      <c r="D3232">
        <v>8000</v>
      </c>
      <c r="E3232">
        <v>8000</v>
      </c>
      <c r="F3232">
        <v>7950</v>
      </c>
      <c r="G3232" t="s">
        <v>50</v>
      </c>
      <c r="H3232" s="1">
        <v>0.13350000000000001</v>
      </c>
      <c r="I3232">
        <v>183.47</v>
      </c>
      <c r="J3232" t="s">
        <v>51</v>
      </c>
      <c r="K3232" t="s">
        <v>52</v>
      </c>
      <c r="L3232" t="s">
        <v>7133</v>
      </c>
      <c r="M3232" t="s">
        <v>54</v>
      </c>
      <c r="N3232" t="s">
        <v>55</v>
      </c>
      <c r="O3232">
        <v>36000</v>
      </c>
      <c r="P3232" t="s">
        <v>112</v>
      </c>
      <c r="Q3232" s="2">
        <v>40544</v>
      </c>
      <c r="R3232" t="s">
        <v>57</v>
      </c>
      <c r="S3232" t="s">
        <v>58</v>
      </c>
      <c r="T3232" t="s">
        <v>7134</v>
      </c>
      <c r="U3232" t="s">
        <v>94</v>
      </c>
      <c r="V3232" t="s">
        <v>7135</v>
      </c>
      <c r="W3232" t="s">
        <v>439</v>
      </c>
      <c r="X3232" t="s">
        <v>239</v>
      </c>
      <c r="Y3232">
        <v>14.9</v>
      </c>
      <c r="Z3232">
        <v>0</v>
      </c>
      <c r="AA3232" s="4">
        <v>43651</v>
      </c>
      <c r="AB3232">
        <v>1</v>
      </c>
      <c r="AE3232">
        <v>11</v>
      </c>
      <c r="AF3232">
        <v>0</v>
      </c>
      <c r="AG3232">
        <v>5818</v>
      </c>
      <c r="AH3232" s="1">
        <v>0.82099999999999995</v>
      </c>
      <c r="AI3232">
        <v>16</v>
      </c>
      <c r="AJ3232" t="s">
        <v>64</v>
      </c>
      <c r="AK3232">
        <v>0</v>
      </c>
      <c r="AL3232">
        <v>0</v>
      </c>
      <c r="AM3232">
        <v>7522.27</v>
      </c>
      <c r="AN3232">
        <v>7475.36</v>
      </c>
      <c r="AO3232">
        <v>4859.29</v>
      </c>
      <c r="AP3232">
        <v>2639.67</v>
      </c>
      <c r="AQ3232">
        <v>0</v>
      </c>
      <c r="AR3232">
        <v>23.31</v>
      </c>
      <c r="AS3232">
        <v>0</v>
      </c>
      <c r="AT3232" s="4">
        <v>43630</v>
      </c>
      <c r="AU3232">
        <v>183.47</v>
      </c>
      <c r="AV3232" s="4">
        <v>43571</v>
      </c>
      <c r="AW3232" t="s">
        <v>65</v>
      </c>
      <c r="AX3232">
        <v>0</v>
      </c>
      <c r="AY3232" t="s">
        <v>66</v>
      </c>
    </row>
    <row r="3233" spans="1:51" x14ac:dyDescent="0.25">
      <c r="A3233">
        <v>21464</v>
      </c>
      <c r="B3233">
        <v>642860</v>
      </c>
      <c r="C3233">
        <v>822761</v>
      </c>
      <c r="D3233">
        <v>3450</v>
      </c>
      <c r="E3233">
        <v>3450</v>
      </c>
      <c r="F3233">
        <v>3450</v>
      </c>
      <c r="G3233" t="s">
        <v>50</v>
      </c>
      <c r="H3233" s="1">
        <v>9.9900000000000003E-2</v>
      </c>
      <c r="I3233">
        <v>73.290000000000006</v>
      </c>
      <c r="J3233" t="s">
        <v>67</v>
      </c>
      <c r="K3233" t="s">
        <v>103</v>
      </c>
      <c r="L3233" t="s">
        <v>7136</v>
      </c>
      <c r="M3233" t="s">
        <v>54</v>
      </c>
      <c r="N3233" t="s">
        <v>55</v>
      </c>
      <c r="O3233">
        <v>70000</v>
      </c>
      <c r="P3233" t="s">
        <v>112</v>
      </c>
      <c r="Q3233" s="2">
        <v>40544</v>
      </c>
      <c r="R3233" t="s">
        <v>57</v>
      </c>
      <c r="S3233" t="s">
        <v>58</v>
      </c>
      <c r="U3233" t="s">
        <v>70</v>
      </c>
      <c r="V3233" t="s">
        <v>4899</v>
      </c>
      <c r="W3233" t="s">
        <v>1413</v>
      </c>
      <c r="X3233" t="s">
        <v>83</v>
      </c>
      <c r="Y3233">
        <v>11.81</v>
      </c>
      <c r="Z3233">
        <v>0</v>
      </c>
      <c r="AA3233" s="4">
        <v>43773</v>
      </c>
      <c r="AB3233">
        <v>4</v>
      </c>
      <c r="AE3233">
        <v>10</v>
      </c>
      <c r="AF3233">
        <v>0</v>
      </c>
      <c r="AG3233">
        <v>6117</v>
      </c>
      <c r="AH3233" s="1">
        <v>0.25600000000000001</v>
      </c>
      <c r="AI3233">
        <v>15</v>
      </c>
      <c r="AJ3233" t="s">
        <v>64</v>
      </c>
      <c r="AK3233">
        <v>0</v>
      </c>
      <c r="AL3233">
        <v>0</v>
      </c>
      <c r="AM3233">
        <v>1676.07</v>
      </c>
      <c r="AN3233">
        <v>1676.07</v>
      </c>
      <c r="AO3233">
        <v>1015.09</v>
      </c>
      <c r="AP3233">
        <v>521.36</v>
      </c>
      <c r="AQ3233">
        <v>0</v>
      </c>
      <c r="AR3233">
        <v>139.62</v>
      </c>
      <c r="AS3233">
        <v>1.38</v>
      </c>
      <c r="AT3233" s="4">
        <v>43750</v>
      </c>
      <c r="AU3233">
        <v>73.290000000000006</v>
      </c>
      <c r="AV3233" s="4">
        <v>43812</v>
      </c>
      <c r="AW3233" t="s">
        <v>65</v>
      </c>
      <c r="AX3233">
        <v>0</v>
      </c>
      <c r="AY3233" t="s">
        <v>66</v>
      </c>
    </row>
    <row r="3234" spans="1:51" x14ac:dyDescent="0.25">
      <c r="A3234">
        <v>21495</v>
      </c>
      <c r="B3234">
        <v>642830</v>
      </c>
      <c r="C3234">
        <v>822731</v>
      </c>
      <c r="D3234">
        <v>7025</v>
      </c>
      <c r="E3234">
        <v>7025</v>
      </c>
      <c r="F3234">
        <v>6525</v>
      </c>
      <c r="G3234" t="s">
        <v>90</v>
      </c>
      <c r="H3234" s="1">
        <v>6.54E-2</v>
      </c>
      <c r="I3234">
        <v>215.44</v>
      </c>
      <c r="J3234" t="s">
        <v>136</v>
      </c>
      <c r="K3234" t="s">
        <v>285</v>
      </c>
      <c r="L3234" t="s">
        <v>7137</v>
      </c>
      <c r="M3234" t="s">
        <v>54</v>
      </c>
      <c r="N3234" t="s">
        <v>55</v>
      </c>
      <c r="O3234">
        <v>36500</v>
      </c>
      <c r="P3234" t="s">
        <v>112</v>
      </c>
      <c r="Q3234" s="2">
        <v>40544</v>
      </c>
      <c r="R3234" t="s">
        <v>57</v>
      </c>
      <c r="S3234" t="s">
        <v>58</v>
      </c>
      <c r="U3234" t="s">
        <v>94</v>
      </c>
      <c r="V3234" t="s">
        <v>7138</v>
      </c>
      <c r="W3234" t="s">
        <v>496</v>
      </c>
      <c r="X3234" t="s">
        <v>122</v>
      </c>
      <c r="Y3234">
        <v>15.32</v>
      </c>
      <c r="Z3234">
        <v>0</v>
      </c>
      <c r="AA3234" s="3">
        <v>34639</v>
      </c>
      <c r="AB3234">
        <v>1</v>
      </c>
      <c r="AE3234">
        <v>5</v>
      </c>
      <c r="AF3234">
        <v>0</v>
      </c>
      <c r="AG3234">
        <v>18734</v>
      </c>
      <c r="AH3234" s="5">
        <v>0.32</v>
      </c>
      <c r="AI3234">
        <v>8</v>
      </c>
      <c r="AJ3234" t="s">
        <v>64</v>
      </c>
      <c r="AK3234">
        <v>0</v>
      </c>
      <c r="AL3234">
        <v>0</v>
      </c>
      <c r="AM3234">
        <v>5385.57</v>
      </c>
      <c r="AN3234">
        <v>5001.34</v>
      </c>
      <c r="AO3234">
        <v>4719.1099999999997</v>
      </c>
      <c r="AP3234">
        <v>653.39</v>
      </c>
      <c r="AQ3234">
        <v>0</v>
      </c>
      <c r="AR3234">
        <v>13.07</v>
      </c>
      <c r="AS3234">
        <v>0</v>
      </c>
      <c r="AT3234" s="4">
        <v>43509</v>
      </c>
      <c r="AU3234">
        <v>215.44</v>
      </c>
      <c r="AV3234" s="4">
        <v>43601</v>
      </c>
      <c r="AW3234" t="s">
        <v>65</v>
      </c>
      <c r="AX3234">
        <v>0</v>
      </c>
      <c r="AY3234" t="s">
        <v>66</v>
      </c>
    </row>
    <row r="3235" spans="1:51" x14ac:dyDescent="0.25">
      <c r="A3235">
        <v>21499</v>
      </c>
      <c r="B3235">
        <v>642826</v>
      </c>
      <c r="C3235">
        <v>822727</v>
      </c>
      <c r="D3235">
        <v>6800</v>
      </c>
      <c r="E3235">
        <v>6800</v>
      </c>
      <c r="F3235">
        <v>6300</v>
      </c>
      <c r="G3235" t="s">
        <v>90</v>
      </c>
      <c r="H3235" s="1">
        <v>6.54E-2</v>
      </c>
      <c r="I3235">
        <v>208.54</v>
      </c>
      <c r="J3235" t="s">
        <v>136</v>
      </c>
      <c r="K3235" t="s">
        <v>285</v>
      </c>
      <c r="L3235" t="s">
        <v>7139</v>
      </c>
      <c r="M3235" t="s">
        <v>54</v>
      </c>
      <c r="N3235" t="s">
        <v>55</v>
      </c>
      <c r="O3235">
        <v>54000</v>
      </c>
      <c r="P3235" t="s">
        <v>112</v>
      </c>
      <c r="Q3235" s="2">
        <v>40544</v>
      </c>
      <c r="R3235" t="s">
        <v>57</v>
      </c>
      <c r="S3235" t="s">
        <v>58</v>
      </c>
      <c r="U3235" t="s">
        <v>181</v>
      </c>
      <c r="V3235" t="s">
        <v>7140</v>
      </c>
      <c r="W3235" t="s">
        <v>349</v>
      </c>
      <c r="X3235" t="s">
        <v>122</v>
      </c>
      <c r="Y3235">
        <v>16.04</v>
      </c>
      <c r="Z3235">
        <v>0</v>
      </c>
      <c r="AA3235" s="4">
        <v>43526</v>
      </c>
      <c r="AB3235">
        <v>1</v>
      </c>
      <c r="AE3235">
        <v>17</v>
      </c>
      <c r="AF3235">
        <v>0</v>
      </c>
      <c r="AG3235">
        <v>26433</v>
      </c>
      <c r="AH3235" s="1">
        <v>0.46700000000000003</v>
      </c>
      <c r="AI3235">
        <v>39</v>
      </c>
      <c r="AJ3235" t="s">
        <v>64</v>
      </c>
      <c r="AK3235">
        <v>0</v>
      </c>
      <c r="AL3235">
        <v>0</v>
      </c>
      <c r="AM3235">
        <v>1454.04</v>
      </c>
      <c r="AN3235">
        <v>1346.73</v>
      </c>
      <c r="AO3235">
        <v>1215.3699999999999</v>
      </c>
      <c r="AP3235">
        <v>238.67</v>
      </c>
      <c r="AQ3235">
        <v>0</v>
      </c>
      <c r="AR3235">
        <v>0</v>
      </c>
      <c r="AS3235">
        <v>0</v>
      </c>
      <c r="AT3235" s="4">
        <v>43688</v>
      </c>
      <c r="AU3235">
        <v>208.54</v>
      </c>
      <c r="AV3235" s="4">
        <v>43601</v>
      </c>
      <c r="AW3235" t="s">
        <v>65</v>
      </c>
      <c r="AX3235">
        <v>0</v>
      </c>
      <c r="AY3235" t="s">
        <v>66</v>
      </c>
    </row>
    <row r="3236" spans="1:51" x14ac:dyDescent="0.25">
      <c r="A3236">
        <v>21508</v>
      </c>
      <c r="B3236">
        <v>642816</v>
      </c>
      <c r="C3236">
        <v>822717</v>
      </c>
      <c r="D3236">
        <v>4850</v>
      </c>
      <c r="E3236">
        <v>4850</v>
      </c>
      <c r="F3236">
        <v>4850</v>
      </c>
      <c r="G3236" t="s">
        <v>50</v>
      </c>
      <c r="H3236" s="1">
        <v>9.9900000000000003E-2</v>
      </c>
      <c r="I3236">
        <v>103.03</v>
      </c>
      <c r="J3236" t="s">
        <v>67</v>
      </c>
      <c r="K3236" t="s">
        <v>103</v>
      </c>
      <c r="L3236" t="s">
        <v>7141</v>
      </c>
      <c r="M3236" t="s">
        <v>54</v>
      </c>
      <c r="N3236" t="s">
        <v>139</v>
      </c>
      <c r="O3236">
        <v>58000</v>
      </c>
      <c r="P3236" t="s">
        <v>112</v>
      </c>
      <c r="Q3236" s="2">
        <v>40544</v>
      </c>
      <c r="R3236" t="s">
        <v>57</v>
      </c>
      <c r="S3236" t="s">
        <v>58</v>
      </c>
      <c r="U3236" t="s">
        <v>94</v>
      </c>
      <c r="V3236" t="s">
        <v>147</v>
      </c>
      <c r="W3236" t="s">
        <v>421</v>
      </c>
      <c r="X3236" t="s">
        <v>279</v>
      </c>
      <c r="Y3236">
        <v>18.170000000000002</v>
      </c>
      <c r="Z3236">
        <v>0</v>
      </c>
      <c r="AA3236" s="3">
        <v>34060</v>
      </c>
      <c r="AB3236">
        <v>1</v>
      </c>
      <c r="AE3236">
        <v>16</v>
      </c>
      <c r="AF3236">
        <v>0</v>
      </c>
      <c r="AG3236">
        <v>24673</v>
      </c>
      <c r="AH3236" s="1">
        <v>0.28699999999999998</v>
      </c>
      <c r="AI3236">
        <v>35</v>
      </c>
      <c r="AJ3236" t="s">
        <v>64</v>
      </c>
      <c r="AK3236">
        <v>0</v>
      </c>
      <c r="AL3236">
        <v>0</v>
      </c>
      <c r="AM3236">
        <v>1131.3499999999999</v>
      </c>
      <c r="AN3236">
        <v>1131.3499999999999</v>
      </c>
      <c r="AO3236">
        <v>717.35</v>
      </c>
      <c r="AP3236">
        <v>414</v>
      </c>
      <c r="AQ3236">
        <v>0</v>
      </c>
      <c r="AR3236">
        <v>0</v>
      </c>
      <c r="AS3236">
        <v>0</v>
      </c>
      <c r="AT3236" s="4">
        <v>43810</v>
      </c>
      <c r="AU3236">
        <v>103.03</v>
      </c>
      <c r="AV3236" s="4">
        <v>43601</v>
      </c>
      <c r="AW3236" t="s">
        <v>65</v>
      </c>
      <c r="AX3236">
        <v>0</v>
      </c>
      <c r="AY3236" t="s">
        <v>66</v>
      </c>
    </row>
    <row r="3237" spans="1:51" x14ac:dyDescent="0.25">
      <c r="A3237">
        <v>21517</v>
      </c>
      <c r="B3237">
        <v>642781</v>
      </c>
      <c r="C3237">
        <v>822682</v>
      </c>
      <c r="D3237">
        <v>1950</v>
      </c>
      <c r="E3237">
        <v>1950</v>
      </c>
      <c r="F3237">
        <v>1450</v>
      </c>
      <c r="G3237" t="s">
        <v>90</v>
      </c>
      <c r="H3237" s="1">
        <v>9.9900000000000003E-2</v>
      </c>
      <c r="I3237">
        <v>62.92</v>
      </c>
      <c r="J3237" t="s">
        <v>67</v>
      </c>
      <c r="K3237" t="s">
        <v>103</v>
      </c>
      <c r="M3237" t="s">
        <v>54</v>
      </c>
      <c r="N3237" t="s">
        <v>139</v>
      </c>
      <c r="O3237">
        <v>100128</v>
      </c>
      <c r="P3237" t="s">
        <v>112</v>
      </c>
      <c r="Q3237" s="2">
        <v>40513</v>
      </c>
      <c r="R3237" t="s">
        <v>57</v>
      </c>
      <c r="S3237" t="s">
        <v>58</v>
      </c>
      <c r="U3237" t="s">
        <v>181</v>
      </c>
      <c r="V3237" t="s">
        <v>1508</v>
      </c>
      <c r="W3237" t="s">
        <v>5059</v>
      </c>
      <c r="X3237" t="s">
        <v>329</v>
      </c>
      <c r="Y3237">
        <v>13.1</v>
      </c>
      <c r="Z3237">
        <v>0</v>
      </c>
      <c r="AA3237" s="3">
        <v>35765</v>
      </c>
      <c r="AB3237">
        <v>0</v>
      </c>
      <c r="AE3237">
        <v>8</v>
      </c>
      <c r="AF3237">
        <v>0</v>
      </c>
      <c r="AG3237">
        <v>137112</v>
      </c>
      <c r="AH3237" s="1">
        <v>0.58099999999999996</v>
      </c>
      <c r="AI3237">
        <v>27</v>
      </c>
      <c r="AJ3237" t="s">
        <v>64</v>
      </c>
      <c r="AK3237">
        <v>0</v>
      </c>
      <c r="AL3237">
        <v>0</v>
      </c>
      <c r="AM3237">
        <v>496.6</v>
      </c>
      <c r="AN3237">
        <v>369.12</v>
      </c>
      <c r="AO3237">
        <v>188.61</v>
      </c>
      <c r="AP3237">
        <v>62.43</v>
      </c>
      <c r="AQ3237">
        <v>0</v>
      </c>
      <c r="AR3237">
        <v>245.56</v>
      </c>
      <c r="AS3237">
        <v>44.200800000000001</v>
      </c>
      <c r="AT3237" s="4">
        <v>43596</v>
      </c>
      <c r="AU3237">
        <v>62.92</v>
      </c>
      <c r="AV3237" s="4">
        <v>43749</v>
      </c>
      <c r="AW3237" t="s">
        <v>65</v>
      </c>
      <c r="AX3237">
        <v>0</v>
      </c>
      <c r="AY3237" t="s">
        <v>66</v>
      </c>
    </row>
    <row r="3238" spans="1:51" x14ac:dyDescent="0.25">
      <c r="A3238">
        <v>21521</v>
      </c>
      <c r="B3238">
        <v>642777</v>
      </c>
      <c r="C3238">
        <v>822678</v>
      </c>
      <c r="D3238">
        <v>7050</v>
      </c>
      <c r="E3238">
        <v>7050</v>
      </c>
      <c r="F3238">
        <v>7050</v>
      </c>
      <c r="G3238" t="s">
        <v>50</v>
      </c>
      <c r="H3238" s="1">
        <v>0.12230000000000001</v>
      </c>
      <c r="I3238">
        <v>157.65</v>
      </c>
      <c r="J3238" t="s">
        <v>51</v>
      </c>
      <c r="K3238" t="s">
        <v>91</v>
      </c>
      <c r="M3238" t="s">
        <v>241</v>
      </c>
      <c r="N3238" t="s">
        <v>78</v>
      </c>
      <c r="O3238">
        <v>33664.44</v>
      </c>
      <c r="P3238" t="s">
        <v>112</v>
      </c>
      <c r="Q3238" s="2">
        <v>40544</v>
      </c>
      <c r="R3238" t="s">
        <v>57</v>
      </c>
      <c r="S3238" t="s">
        <v>58</v>
      </c>
      <c r="U3238" t="s">
        <v>181</v>
      </c>
      <c r="V3238" t="s">
        <v>1738</v>
      </c>
      <c r="W3238" t="s">
        <v>1121</v>
      </c>
      <c r="X3238" t="s">
        <v>122</v>
      </c>
      <c r="Y3238">
        <v>17.399999999999999</v>
      </c>
      <c r="Z3238">
        <v>0</v>
      </c>
      <c r="AA3238" s="3">
        <v>33270</v>
      </c>
      <c r="AB3238">
        <v>0</v>
      </c>
      <c r="AE3238">
        <v>8</v>
      </c>
      <c r="AF3238">
        <v>0</v>
      </c>
      <c r="AG3238">
        <v>10859</v>
      </c>
      <c r="AH3238" s="1">
        <v>0.82299999999999995</v>
      </c>
      <c r="AI3238">
        <v>12</v>
      </c>
      <c r="AJ3238" t="s">
        <v>64</v>
      </c>
      <c r="AK3238">
        <v>0</v>
      </c>
      <c r="AL3238">
        <v>0</v>
      </c>
      <c r="AM3238">
        <v>626.20000000000005</v>
      </c>
      <c r="AN3238">
        <v>626.20000000000005</v>
      </c>
      <c r="AO3238">
        <v>346.05</v>
      </c>
      <c r="AP3238">
        <v>280.14999999999998</v>
      </c>
      <c r="AQ3238">
        <v>0</v>
      </c>
      <c r="AR3238">
        <v>0</v>
      </c>
      <c r="AS3238">
        <v>0</v>
      </c>
      <c r="AT3238" s="4">
        <v>43596</v>
      </c>
      <c r="AU3238">
        <v>157.65</v>
      </c>
      <c r="AV3238" s="4">
        <v>43571</v>
      </c>
      <c r="AW3238" t="s">
        <v>65</v>
      </c>
      <c r="AX3238">
        <v>0</v>
      </c>
      <c r="AY3238" t="s">
        <v>241</v>
      </c>
    </row>
    <row r="3239" spans="1:51" x14ac:dyDescent="0.25">
      <c r="A3239">
        <v>21532</v>
      </c>
      <c r="B3239">
        <v>642766</v>
      </c>
      <c r="C3239">
        <v>822667</v>
      </c>
      <c r="D3239">
        <v>8125</v>
      </c>
      <c r="E3239">
        <v>8125</v>
      </c>
      <c r="F3239">
        <v>8125</v>
      </c>
      <c r="G3239" t="s">
        <v>50</v>
      </c>
      <c r="H3239" s="1">
        <v>0.13350000000000001</v>
      </c>
      <c r="I3239">
        <v>186.33</v>
      </c>
      <c r="J3239" t="s">
        <v>51</v>
      </c>
      <c r="K3239" t="s">
        <v>52</v>
      </c>
      <c r="L3239" t="s">
        <v>7142</v>
      </c>
      <c r="M3239" t="s">
        <v>54</v>
      </c>
      <c r="N3239" t="s">
        <v>139</v>
      </c>
      <c r="O3239">
        <v>50000</v>
      </c>
      <c r="P3239" t="s">
        <v>112</v>
      </c>
      <c r="Q3239" s="2">
        <v>40513</v>
      </c>
      <c r="R3239" t="s">
        <v>57</v>
      </c>
      <c r="S3239" t="s">
        <v>58</v>
      </c>
      <c r="U3239" t="s">
        <v>181</v>
      </c>
      <c r="V3239" t="s">
        <v>7143</v>
      </c>
      <c r="W3239" t="s">
        <v>700</v>
      </c>
      <c r="X3239" t="s">
        <v>83</v>
      </c>
      <c r="Y3239">
        <v>6.02</v>
      </c>
      <c r="Z3239">
        <v>0</v>
      </c>
      <c r="AA3239" s="3">
        <v>34547</v>
      </c>
      <c r="AB3239">
        <v>1</v>
      </c>
      <c r="AE3239">
        <v>12</v>
      </c>
      <c r="AF3239">
        <v>0</v>
      </c>
      <c r="AG3239">
        <v>32638</v>
      </c>
      <c r="AH3239" s="1">
        <v>0.84199999999999997</v>
      </c>
      <c r="AI3239">
        <v>36</v>
      </c>
      <c r="AJ3239" t="s">
        <v>64</v>
      </c>
      <c r="AK3239">
        <v>0</v>
      </c>
      <c r="AL3239">
        <v>0</v>
      </c>
      <c r="AM3239">
        <v>5586.9</v>
      </c>
      <c r="AN3239">
        <v>5586.9</v>
      </c>
      <c r="AO3239">
        <v>3392.69</v>
      </c>
      <c r="AP3239">
        <v>2194.21</v>
      </c>
      <c r="AQ3239">
        <v>0</v>
      </c>
      <c r="AR3239">
        <v>0</v>
      </c>
      <c r="AS3239">
        <v>0</v>
      </c>
      <c r="AT3239" s="4">
        <v>43659</v>
      </c>
      <c r="AU3239">
        <v>186.33</v>
      </c>
      <c r="AV3239" s="4">
        <v>43601</v>
      </c>
      <c r="AW3239" t="s">
        <v>65</v>
      </c>
      <c r="AX3239">
        <v>0</v>
      </c>
      <c r="AY3239" t="s">
        <v>66</v>
      </c>
    </row>
    <row r="3240" spans="1:51" x14ac:dyDescent="0.25">
      <c r="A3240">
        <v>21540</v>
      </c>
      <c r="B3240">
        <v>642664</v>
      </c>
      <c r="C3240">
        <v>822615</v>
      </c>
      <c r="D3240">
        <v>5200</v>
      </c>
      <c r="E3240">
        <v>5200</v>
      </c>
      <c r="F3240">
        <v>4700</v>
      </c>
      <c r="G3240" t="s">
        <v>90</v>
      </c>
      <c r="H3240" s="1">
        <v>6.54E-2</v>
      </c>
      <c r="I3240">
        <v>159.47</v>
      </c>
      <c r="J3240" t="s">
        <v>136</v>
      </c>
      <c r="K3240" t="s">
        <v>285</v>
      </c>
      <c r="L3240" t="s">
        <v>7144</v>
      </c>
      <c r="M3240" t="s">
        <v>54</v>
      </c>
      <c r="N3240" t="s">
        <v>139</v>
      </c>
      <c r="O3240">
        <v>75000</v>
      </c>
      <c r="P3240" t="s">
        <v>112</v>
      </c>
      <c r="Q3240" s="2">
        <v>40544</v>
      </c>
      <c r="R3240" t="s">
        <v>57</v>
      </c>
      <c r="S3240" t="s">
        <v>58</v>
      </c>
      <c r="U3240" t="s">
        <v>94</v>
      </c>
      <c r="V3240" t="s">
        <v>650</v>
      </c>
      <c r="W3240" t="s">
        <v>353</v>
      </c>
      <c r="X3240" t="s">
        <v>97</v>
      </c>
      <c r="Y3240">
        <v>12.37</v>
      </c>
      <c r="Z3240">
        <v>0</v>
      </c>
      <c r="AA3240" s="3">
        <v>35551</v>
      </c>
      <c r="AB3240">
        <v>3</v>
      </c>
      <c r="AE3240">
        <v>20</v>
      </c>
      <c r="AF3240">
        <v>0</v>
      </c>
      <c r="AG3240">
        <v>41954</v>
      </c>
      <c r="AH3240" s="1">
        <v>0.46200000000000002</v>
      </c>
      <c r="AI3240">
        <v>38</v>
      </c>
      <c r="AJ3240" t="s">
        <v>64</v>
      </c>
      <c r="AK3240">
        <v>0</v>
      </c>
      <c r="AL3240">
        <v>0</v>
      </c>
      <c r="AM3240">
        <v>2271.46</v>
      </c>
      <c r="AN3240">
        <v>2052.52</v>
      </c>
      <c r="AO3240">
        <v>1894.75</v>
      </c>
      <c r="AP3240">
        <v>331.76</v>
      </c>
      <c r="AQ3240">
        <v>44.947499999999998</v>
      </c>
      <c r="AR3240">
        <v>0</v>
      </c>
      <c r="AS3240">
        <v>0</v>
      </c>
      <c r="AT3240" s="4">
        <v>43536</v>
      </c>
      <c r="AU3240">
        <v>159.47</v>
      </c>
      <c r="AV3240" s="4">
        <v>43601</v>
      </c>
      <c r="AW3240" t="s">
        <v>65</v>
      </c>
      <c r="AX3240">
        <v>0</v>
      </c>
      <c r="AY3240" t="s">
        <v>66</v>
      </c>
    </row>
    <row r="3241" spans="1:51" x14ac:dyDescent="0.25">
      <c r="A3241">
        <v>21544</v>
      </c>
      <c r="B3241">
        <v>642564</v>
      </c>
      <c r="C3241">
        <v>822465</v>
      </c>
      <c r="D3241">
        <v>7300</v>
      </c>
      <c r="E3241">
        <v>7300</v>
      </c>
      <c r="F3241">
        <v>6775</v>
      </c>
      <c r="G3241" t="s">
        <v>90</v>
      </c>
      <c r="H3241" s="1">
        <v>9.9900000000000003E-2</v>
      </c>
      <c r="I3241">
        <v>235.52</v>
      </c>
      <c r="J3241" t="s">
        <v>67</v>
      </c>
      <c r="K3241" t="s">
        <v>103</v>
      </c>
      <c r="M3241" t="s">
        <v>54</v>
      </c>
      <c r="N3241" t="s">
        <v>139</v>
      </c>
      <c r="O3241">
        <v>65000</v>
      </c>
      <c r="P3241" t="s">
        <v>112</v>
      </c>
      <c r="Q3241" s="2">
        <v>40544</v>
      </c>
      <c r="R3241" t="s">
        <v>57</v>
      </c>
      <c r="S3241" t="s">
        <v>58</v>
      </c>
      <c r="U3241" t="s">
        <v>94</v>
      </c>
      <c r="V3241" t="s">
        <v>95</v>
      </c>
      <c r="W3241" t="s">
        <v>300</v>
      </c>
      <c r="X3241" t="s">
        <v>83</v>
      </c>
      <c r="Y3241">
        <v>19.829999999999998</v>
      </c>
      <c r="Z3241">
        <v>0</v>
      </c>
      <c r="AA3241" s="3">
        <v>31837</v>
      </c>
      <c r="AB3241">
        <v>0</v>
      </c>
      <c r="AE3241">
        <v>7</v>
      </c>
      <c r="AF3241">
        <v>0</v>
      </c>
      <c r="AG3241">
        <v>84067</v>
      </c>
      <c r="AH3241" s="5">
        <v>0.37</v>
      </c>
      <c r="AI3241">
        <v>21</v>
      </c>
      <c r="AJ3241" t="s">
        <v>64</v>
      </c>
      <c r="AK3241">
        <v>0</v>
      </c>
      <c r="AL3241">
        <v>0</v>
      </c>
      <c r="AM3241">
        <v>6252.55</v>
      </c>
      <c r="AN3241">
        <v>5801.7</v>
      </c>
      <c r="AO3241">
        <v>5034.07</v>
      </c>
      <c r="AP3241">
        <v>1070.99</v>
      </c>
      <c r="AQ3241">
        <v>0</v>
      </c>
      <c r="AR3241">
        <v>147.49</v>
      </c>
      <c r="AS3241">
        <v>1.75</v>
      </c>
      <c r="AT3241" s="4">
        <v>43537</v>
      </c>
      <c r="AU3241">
        <v>235.52</v>
      </c>
      <c r="AV3241" s="4">
        <v>43690</v>
      </c>
      <c r="AW3241" t="s">
        <v>65</v>
      </c>
      <c r="AX3241">
        <v>0</v>
      </c>
      <c r="AY3241" t="s">
        <v>66</v>
      </c>
    </row>
    <row r="3242" spans="1:51" x14ac:dyDescent="0.25">
      <c r="A3242">
        <v>21548</v>
      </c>
      <c r="B3242">
        <v>642467</v>
      </c>
      <c r="C3242">
        <v>822318</v>
      </c>
      <c r="D3242">
        <v>5000</v>
      </c>
      <c r="E3242">
        <v>5000</v>
      </c>
      <c r="F3242">
        <v>4975</v>
      </c>
      <c r="G3242" t="s">
        <v>50</v>
      </c>
      <c r="H3242" s="1">
        <v>9.9900000000000003E-2</v>
      </c>
      <c r="I3242">
        <v>106.22</v>
      </c>
      <c r="J3242" t="s">
        <v>67</v>
      </c>
      <c r="K3242" t="s">
        <v>103</v>
      </c>
      <c r="L3242" t="s">
        <v>7145</v>
      </c>
      <c r="M3242" t="s">
        <v>69</v>
      </c>
      <c r="N3242" t="s">
        <v>55</v>
      </c>
      <c r="O3242">
        <v>36000</v>
      </c>
      <c r="P3242" t="s">
        <v>112</v>
      </c>
      <c r="Q3242" s="2">
        <v>40544</v>
      </c>
      <c r="R3242" t="s">
        <v>57</v>
      </c>
      <c r="S3242" t="s">
        <v>58</v>
      </c>
      <c r="U3242" t="s">
        <v>70</v>
      </c>
      <c r="V3242" t="s">
        <v>7146</v>
      </c>
      <c r="W3242" t="s">
        <v>2220</v>
      </c>
      <c r="X3242" t="s">
        <v>89</v>
      </c>
      <c r="Y3242">
        <v>13.03</v>
      </c>
      <c r="Z3242">
        <v>0</v>
      </c>
      <c r="AA3242" s="3">
        <v>34151</v>
      </c>
      <c r="AB3242">
        <v>0</v>
      </c>
      <c r="AE3242">
        <v>10</v>
      </c>
      <c r="AF3242">
        <v>0</v>
      </c>
      <c r="AG3242">
        <v>5434</v>
      </c>
      <c r="AH3242" s="1">
        <v>0.26900000000000002</v>
      </c>
      <c r="AI3242">
        <v>14</v>
      </c>
      <c r="AJ3242" t="s">
        <v>64</v>
      </c>
      <c r="AK3242">
        <v>0</v>
      </c>
      <c r="AL3242">
        <v>0</v>
      </c>
      <c r="AM3242">
        <v>1422.54</v>
      </c>
      <c r="AN3242">
        <v>1415.44</v>
      </c>
      <c r="AO3242">
        <v>878.23</v>
      </c>
      <c r="AP3242">
        <v>499.45</v>
      </c>
      <c r="AQ3242">
        <v>44.865812759999997</v>
      </c>
      <c r="AR3242">
        <v>0</v>
      </c>
      <c r="AS3242">
        <v>0</v>
      </c>
      <c r="AT3242" s="4">
        <v>43508</v>
      </c>
      <c r="AU3242">
        <v>106.22</v>
      </c>
      <c r="AV3242" s="4">
        <v>43601</v>
      </c>
      <c r="AW3242" t="s">
        <v>65</v>
      </c>
      <c r="AX3242">
        <v>0</v>
      </c>
      <c r="AY3242" t="s">
        <v>74</v>
      </c>
    </row>
    <row r="3243" spans="1:51" x14ac:dyDescent="0.25">
      <c r="A3243">
        <v>21552</v>
      </c>
      <c r="B3243">
        <v>642483</v>
      </c>
      <c r="C3243">
        <v>820854</v>
      </c>
      <c r="D3243">
        <v>20000</v>
      </c>
      <c r="E3243">
        <v>20000</v>
      </c>
      <c r="F3243">
        <v>4850</v>
      </c>
      <c r="G3243" t="s">
        <v>90</v>
      </c>
      <c r="H3243" s="1">
        <v>0.20399999999999999</v>
      </c>
      <c r="I3243">
        <v>747.36</v>
      </c>
      <c r="J3243" t="s">
        <v>494</v>
      </c>
      <c r="K3243" t="s">
        <v>495</v>
      </c>
      <c r="L3243" t="s">
        <v>7147</v>
      </c>
      <c r="M3243" t="s">
        <v>105</v>
      </c>
      <c r="N3243" t="s">
        <v>55</v>
      </c>
      <c r="O3243">
        <v>50000</v>
      </c>
      <c r="P3243" t="s">
        <v>85</v>
      </c>
      <c r="Q3243" s="2">
        <v>40513</v>
      </c>
      <c r="R3243" t="s">
        <v>57</v>
      </c>
      <c r="S3243" t="s">
        <v>58</v>
      </c>
      <c r="T3243" t="s">
        <v>7148</v>
      </c>
      <c r="U3243" t="s">
        <v>94</v>
      </c>
      <c r="V3243" t="s">
        <v>7149</v>
      </c>
      <c r="W3243" t="s">
        <v>1073</v>
      </c>
      <c r="X3243" t="s">
        <v>83</v>
      </c>
      <c r="Y3243">
        <v>12.86</v>
      </c>
      <c r="Z3243">
        <v>0</v>
      </c>
      <c r="AA3243" s="3">
        <v>35034</v>
      </c>
      <c r="AB3243">
        <v>2</v>
      </c>
      <c r="AE3243">
        <v>5</v>
      </c>
      <c r="AF3243">
        <v>0</v>
      </c>
      <c r="AG3243">
        <v>3287</v>
      </c>
      <c r="AH3243" s="1">
        <v>0.996</v>
      </c>
      <c r="AI3243">
        <v>14</v>
      </c>
      <c r="AJ3243" t="s">
        <v>64</v>
      </c>
      <c r="AK3243">
        <v>0</v>
      </c>
      <c r="AL3243">
        <v>0</v>
      </c>
      <c r="AM3243">
        <v>5306.33</v>
      </c>
      <c r="AN3243">
        <v>1284.49</v>
      </c>
      <c r="AO3243">
        <v>2548.5100000000002</v>
      </c>
      <c r="AP3243">
        <v>1933.04</v>
      </c>
      <c r="AQ3243">
        <v>37.351499009999998</v>
      </c>
      <c r="AR3243">
        <v>787.43</v>
      </c>
      <c r="AS3243">
        <v>7.91</v>
      </c>
      <c r="AT3243" s="4">
        <v>43657</v>
      </c>
      <c r="AU3243">
        <v>747.36</v>
      </c>
      <c r="AV3243" s="4">
        <v>43810</v>
      </c>
      <c r="AW3243" t="s">
        <v>65</v>
      </c>
      <c r="AX3243">
        <v>0</v>
      </c>
      <c r="AY3243" t="s">
        <v>105</v>
      </c>
    </row>
    <row r="3244" spans="1:51" x14ac:dyDescent="0.25">
      <c r="A3244">
        <v>21559</v>
      </c>
      <c r="B3244">
        <v>642413</v>
      </c>
      <c r="C3244">
        <v>822261</v>
      </c>
      <c r="D3244">
        <v>18200</v>
      </c>
      <c r="E3244">
        <v>18200</v>
      </c>
      <c r="F3244">
        <v>18125</v>
      </c>
      <c r="G3244" t="s">
        <v>50</v>
      </c>
      <c r="H3244" s="1">
        <v>0.14829999999999999</v>
      </c>
      <c r="I3244">
        <v>431.36</v>
      </c>
      <c r="J3244" t="s">
        <v>123</v>
      </c>
      <c r="K3244" t="s">
        <v>163</v>
      </c>
      <c r="L3244" t="s">
        <v>7150</v>
      </c>
      <c r="M3244" t="s">
        <v>180</v>
      </c>
      <c r="N3244" t="s">
        <v>139</v>
      </c>
      <c r="O3244">
        <v>53000</v>
      </c>
      <c r="P3244" t="s">
        <v>85</v>
      </c>
      <c r="Q3244" s="2">
        <v>40544</v>
      </c>
      <c r="R3244" t="s">
        <v>57</v>
      </c>
      <c r="S3244" t="s">
        <v>58</v>
      </c>
      <c r="T3244" t="s">
        <v>7151</v>
      </c>
      <c r="U3244" t="s">
        <v>181</v>
      </c>
      <c r="V3244" t="s">
        <v>7152</v>
      </c>
      <c r="W3244" t="s">
        <v>250</v>
      </c>
      <c r="X3244" t="s">
        <v>135</v>
      </c>
      <c r="Y3244">
        <v>23.57</v>
      </c>
      <c r="Z3244">
        <v>0</v>
      </c>
      <c r="AA3244" s="4">
        <v>43588</v>
      </c>
      <c r="AB3244">
        <v>1</v>
      </c>
      <c r="AE3244">
        <v>14</v>
      </c>
      <c r="AF3244">
        <v>0</v>
      </c>
      <c r="AG3244">
        <v>10740</v>
      </c>
      <c r="AH3244" s="1">
        <v>0.30599999999999999</v>
      </c>
      <c r="AI3244">
        <v>24</v>
      </c>
      <c r="AJ3244" t="s">
        <v>64</v>
      </c>
      <c r="AK3244">
        <v>0</v>
      </c>
      <c r="AL3244">
        <v>0</v>
      </c>
      <c r="AM3244">
        <v>12341.91</v>
      </c>
      <c r="AN3244">
        <v>12291.18</v>
      </c>
      <c r="AO3244">
        <v>6432.7</v>
      </c>
      <c r="AP3244">
        <v>5235.8100000000004</v>
      </c>
      <c r="AQ3244">
        <v>0</v>
      </c>
      <c r="AR3244">
        <v>673.4</v>
      </c>
      <c r="AS3244">
        <v>7.03</v>
      </c>
      <c r="AT3244" s="4">
        <v>43629</v>
      </c>
      <c r="AU3244">
        <v>26.37</v>
      </c>
      <c r="AV3244" s="4">
        <v>43721</v>
      </c>
      <c r="AW3244" t="s">
        <v>65</v>
      </c>
      <c r="AX3244">
        <v>0</v>
      </c>
      <c r="AY3244" t="s">
        <v>74</v>
      </c>
    </row>
    <row r="3245" spans="1:51" x14ac:dyDescent="0.25">
      <c r="A3245">
        <v>21566</v>
      </c>
      <c r="B3245">
        <v>642328</v>
      </c>
      <c r="C3245">
        <v>822169</v>
      </c>
      <c r="D3245">
        <v>4000</v>
      </c>
      <c r="E3245">
        <v>4000</v>
      </c>
      <c r="F3245">
        <v>4000</v>
      </c>
      <c r="G3245" t="s">
        <v>90</v>
      </c>
      <c r="H3245" s="1">
        <v>6.1699999999999998E-2</v>
      </c>
      <c r="I3245">
        <v>122</v>
      </c>
      <c r="J3245" t="s">
        <v>136</v>
      </c>
      <c r="K3245" t="s">
        <v>240</v>
      </c>
      <c r="M3245" t="s">
        <v>241</v>
      </c>
      <c r="N3245" t="s">
        <v>55</v>
      </c>
      <c r="O3245">
        <v>40000</v>
      </c>
      <c r="P3245" t="s">
        <v>112</v>
      </c>
      <c r="Q3245" s="2">
        <v>40544</v>
      </c>
      <c r="R3245" t="s">
        <v>57</v>
      </c>
      <c r="S3245" t="s">
        <v>58</v>
      </c>
      <c r="T3245" t="s">
        <v>7153</v>
      </c>
      <c r="U3245" t="s">
        <v>526</v>
      </c>
      <c r="V3245" t="s">
        <v>2001</v>
      </c>
      <c r="W3245" t="s">
        <v>573</v>
      </c>
      <c r="X3245" t="s">
        <v>130</v>
      </c>
      <c r="Y3245">
        <v>8.91</v>
      </c>
      <c r="Z3245">
        <v>0</v>
      </c>
      <c r="AA3245" s="3">
        <v>29342</v>
      </c>
      <c r="AB3245">
        <v>0</v>
      </c>
      <c r="AE3245">
        <v>5</v>
      </c>
      <c r="AF3245">
        <v>0</v>
      </c>
      <c r="AG3245">
        <v>10033</v>
      </c>
      <c r="AH3245" s="1">
        <v>0.51100000000000001</v>
      </c>
      <c r="AI3245">
        <v>13</v>
      </c>
      <c r="AJ3245" t="s">
        <v>64</v>
      </c>
      <c r="AK3245">
        <v>0</v>
      </c>
      <c r="AL3245">
        <v>0</v>
      </c>
      <c r="AM3245">
        <v>1118.28</v>
      </c>
      <c r="AN3245">
        <v>1118.28</v>
      </c>
      <c r="AO3245">
        <v>824.39</v>
      </c>
      <c r="AP3245">
        <v>149.44999999999999</v>
      </c>
      <c r="AQ3245">
        <v>0</v>
      </c>
      <c r="AR3245">
        <v>144.44</v>
      </c>
      <c r="AS3245">
        <v>1.55</v>
      </c>
      <c r="AT3245" s="4">
        <v>43719</v>
      </c>
      <c r="AU3245">
        <v>122</v>
      </c>
      <c r="AV3245" s="4">
        <v>43508</v>
      </c>
      <c r="AW3245" t="s">
        <v>65</v>
      </c>
      <c r="AX3245">
        <v>0</v>
      </c>
      <c r="AY3245" t="s">
        <v>241</v>
      </c>
    </row>
    <row r="3246" spans="1:51" x14ac:dyDescent="0.25">
      <c r="A3246">
        <v>21568</v>
      </c>
      <c r="B3246">
        <v>640082</v>
      </c>
      <c r="C3246">
        <v>819397</v>
      </c>
      <c r="D3246">
        <v>25000</v>
      </c>
      <c r="E3246">
        <v>25000</v>
      </c>
      <c r="F3246">
        <v>24975</v>
      </c>
      <c r="G3246" t="s">
        <v>90</v>
      </c>
      <c r="H3246" s="1">
        <v>0.1036</v>
      </c>
      <c r="I3246">
        <v>810.92</v>
      </c>
      <c r="J3246" t="s">
        <v>67</v>
      </c>
      <c r="K3246" t="s">
        <v>68</v>
      </c>
      <c r="L3246" t="s">
        <v>7154</v>
      </c>
      <c r="M3246" t="s">
        <v>54</v>
      </c>
      <c r="N3246" t="s">
        <v>55</v>
      </c>
      <c r="O3246">
        <v>50004</v>
      </c>
      <c r="P3246" t="s">
        <v>85</v>
      </c>
      <c r="Q3246" s="2">
        <v>40544</v>
      </c>
      <c r="R3246" t="s">
        <v>57</v>
      </c>
      <c r="S3246" t="s">
        <v>58</v>
      </c>
      <c r="U3246" t="s">
        <v>94</v>
      </c>
      <c r="V3246" t="s">
        <v>7155</v>
      </c>
      <c r="W3246" t="s">
        <v>407</v>
      </c>
      <c r="X3246" t="s">
        <v>279</v>
      </c>
      <c r="Y3246">
        <v>16.32</v>
      </c>
      <c r="Z3246">
        <v>0</v>
      </c>
      <c r="AA3246" s="4">
        <v>43802</v>
      </c>
      <c r="AB3246">
        <v>2</v>
      </c>
      <c r="AE3246">
        <v>10</v>
      </c>
      <c r="AF3246">
        <v>0</v>
      </c>
      <c r="AG3246">
        <v>10845</v>
      </c>
      <c r="AH3246" s="1">
        <v>0.53200000000000003</v>
      </c>
      <c r="AI3246">
        <v>23</v>
      </c>
      <c r="AJ3246" t="s">
        <v>64</v>
      </c>
      <c r="AK3246">
        <v>0</v>
      </c>
      <c r="AL3246">
        <v>0</v>
      </c>
      <c r="AM3246">
        <v>21526.87</v>
      </c>
      <c r="AN3246">
        <v>21505.38</v>
      </c>
      <c r="AO3246">
        <v>17239.259999999998</v>
      </c>
      <c r="AP3246">
        <v>3828.63</v>
      </c>
      <c r="AQ3246">
        <v>0</v>
      </c>
      <c r="AR3246">
        <v>458.98</v>
      </c>
      <c r="AS3246">
        <v>5.43</v>
      </c>
      <c r="AT3246" s="4">
        <v>43537</v>
      </c>
      <c r="AU3246">
        <v>810.92</v>
      </c>
      <c r="AV3246" s="4">
        <v>43690</v>
      </c>
      <c r="AW3246" t="s">
        <v>65</v>
      </c>
      <c r="AX3246">
        <v>0</v>
      </c>
      <c r="AY3246" t="s">
        <v>66</v>
      </c>
    </row>
    <row r="3247" spans="1:51" x14ac:dyDescent="0.25">
      <c r="A3247">
        <v>21569</v>
      </c>
      <c r="B3247">
        <v>642049</v>
      </c>
      <c r="C3247">
        <v>821825</v>
      </c>
      <c r="D3247">
        <v>7000</v>
      </c>
      <c r="E3247">
        <v>7000</v>
      </c>
      <c r="F3247">
        <v>6500</v>
      </c>
      <c r="G3247" t="s">
        <v>90</v>
      </c>
      <c r="H3247" s="1">
        <v>0.1298</v>
      </c>
      <c r="I3247">
        <v>235.8</v>
      </c>
      <c r="J3247" t="s">
        <v>51</v>
      </c>
      <c r="K3247" t="s">
        <v>235</v>
      </c>
      <c r="L3247" t="s">
        <v>905</v>
      </c>
      <c r="M3247" t="s">
        <v>105</v>
      </c>
      <c r="N3247" t="s">
        <v>55</v>
      </c>
      <c r="O3247">
        <v>67350</v>
      </c>
      <c r="P3247" t="s">
        <v>112</v>
      </c>
      <c r="Q3247" s="2">
        <v>40544</v>
      </c>
      <c r="R3247" t="s">
        <v>57</v>
      </c>
      <c r="S3247" t="s">
        <v>58</v>
      </c>
      <c r="U3247" t="s">
        <v>94</v>
      </c>
      <c r="V3247" t="s">
        <v>7156</v>
      </c>
      <c r="W3247" t="s">
        <v>1737</v>
      </c>
      <c r="X3247" t="s">
        <v>381</v>
      </c>
      <c r="Y3247">
        <v>3.96</v>
      </c>
      <c r="Z3247">
        <v>0</v>
      </c>
      <c r="AA3247" s="3">
        <v>30103</v>
      </c>
      <c r="AB3247">
        <v>1</v>
      </c>
      <c r="AE3247">
        <v>4</v>
      </c>
      <c r="AF3247">
        <v>0</v>
      </c>
      <c r="AG3247">
        <v>10392</v>
      </c>
      <c r="AH3247" s="1">
        <v>0.90400000000000003</v>
      </c>
      <c r="AI3247">
        <v>8</v>
      </c>
      <c r="AJ3247" t="s">
        <v>64</v>
      </c>
      <c r="AK3247">
        <v>0</v>
      </c>
      <c r="AL3247">
        <v>0</v>
      </c>
      <c r="AM3247">
        <v>5990.89</v>
      </c>
      <c r="AN3247">
        <v>5562.1</v>
      </c>
      <c r="AO3247">
        <v>4473.13</v>
      </c>
      <c r="AP3247">
        <v>1328.94</v>
      </c>
      <c r="AQ3247">
        <v>44.912213739999999</v>
      </c>
      <c r="AR3247">
        <v>143.91</v>
      </c>
      <c r="AS3247">
        <v>1.89</v>
      </c>
      <c r="AT3247" s="4">
        <v>43509</v>
      </c>
      <c r="AU3247">
        <v>300.52999999999997</v>
      </c>
      <c r="AV3247" s="4">
        <v>43629</v>
      </c>
      <c r="AW3247" t="s">
        <v>65</v>
      </c>
      <c r="AX3247">
        <v>0</v>
      </c>
      <c r="AY3247" t="s">
        <v>105</v>
      </c>
    </row>
    <row r="3248" spans="1:51" x14ac:dyDescent="0.25">
      <c r="A3248">
        <v>21579</v>
      </c>
      <c r="B3248">
        <v>641977</v>
      </c>
      <c r="C3248">
        <v>821741</v>
      </c>
      <c r="D3248">
        <v>13000</v>
      </c>
      <c r="E3248">
        <v>13000</v>
      </c>
      <c r="F3248">
        <v>12398.4071</v>
      </c>
      <c r="G3248" t="s">
        <v>50</v>
      </c>
      <c r="H3248" s="1">
        <v>0.12230000000000001</v>
      </c>
      <c r="I3248">
        <v>290.7</v>
      </c>
      <c r="J3248" t="s">
        <v>51</v>
      </c>
      <c r="K3248" t="s">
        <v>91</v>
      </c>
      <c r="L3248" t="s">
        <v>7157</v>
      </c>
      <c r="M3248" t="s">
        <v>105</v>
      </c>
      <c r="N3248" t="s">
        <v>139</v>
      </c>
      <c r="O3248">
        <v>65000</v>
      </c>
      <c r="P3248" t="s">
        <v>56</v>
      </c>
      <c r="Q3248" s="2">
        <v>40544</v>
      </c>
      <c r="R3248" t="s">
        <v>57</v>
      </c>
      <c r="S3248" t="s">
        <v>58</v>
      </c>
      <c r="T3248" t="s">
        <v>7158</v>
      </c>
      <c r="U3248" t="s">
        <v>181</v>
      </c>
      <c r="V3248" t="s">
        <v>1852</v>
      </c>
      <c r="W3248" t="s">
        <v>410</v>
      </c>
      <c r="X3248" t="s">
        <v>159</v>
      </c>
      <c r="Y3248">
        <v>17.350000000000001</v>
      </c>
      <c r="Z3248">
        <v>0</v>
      </c>
      <c r="AA3248" s="3">
        <v>34700</v>
      </c>
      <c r="AB3248">
        <v>0</v>
      </c>
      <c r="AE3248">
        <v>13</v>
      </c>
      <c r="AF3248">
        <v>0</v>
      </c>
      <c r="AG3248">
        <v>74154</v>
      </c>
      <c r="AH3248" s="1">
        <v>0.33600000000000002</v>
      </c>
      <c r="AI3248">
        <v>18</v>
      </c>
      <c r="AJ3248" t="s">
        <v>64</v>
      </c>
      <c r="AK3248">
        <v>0</v>
      </c>
      <c r="AL3248">
        <v>0</v>
      </c>
      <c r="AM3248">
        <v>5522.78</v>
      </c>
      <c r="AN3248">
        <v>4511.66</v>
      </c>
      <c r="AO3248">
        <v>3290.1</v>
      </c>
      <c r="AP3248">
        <v>2219.52</v>
      </c>
      <c r="AQ3248">
        <v>0</v>
      </c>
      <c r="AR3248">
        <v>13.16</v>
      </c>
      <c r="AS3248">
        <v>0</v>
      </c>
      <c r="AT3248" s="4">
        <v>43689</v>
      </c>
      <c r="AU3248">
        <v>290.7</v>
      </c>
      <c r="AV3248" s="4">
        <v>43601</v>
      </c>
      <c r="AW3248" t="s">
        <v>65</v>
      </c>
      <c r="AX3248">
        <v>0</v>
      </c>
      <c r="AY3248" t="s">
        <v>105</v>
      </c>
    </row>
    <row r="3249" spans="1:51" x14ac:dyDescent="0.25">
      <c r="A3249">
        <v>21596</v>
      </c>
      <c r="B3249">
        <v>641838</v>
      </c>
      <c r="C3249">
        <v>821581</v>
      </c>
      <c r="D3249">
        <v>12000</v>
      </c>
      <c r="E3249">
        <v>12000</v>
      </c>
      <c r="F3249">
        <v>11975</v>
      </c>
      <c r="G3249" t="s">
        <v>50</v>
      </c>
      <c r="H3249" s="1">
        <v>0.14460000000000001</v>
      </c>
      <c r="I3249">
        <v>282.08999999999997</v>
      </c>
      <c r="J3249" t="s">
        <v>123</v>
      </c>
      <c r="K3249" t="s">
        <v>124</v>
      </c>
      <c r="L3249" t="s">
        <v>7159</v>
      </c>
      <c r="M3249" t="s">
        <v>105</v>
      </c>
      <c r="N3249" t="s">
        <v>139</v>
      </c>
      <c r="O3249">
        <v>82000</v>
      </c>
      <c r="P3249" t="s">
        <v>56</v>
      </c>
      <c r="Q3249" s="2">
        <v>40544</v>
      </c>
      <c r="R3249" t="s">
        <v>57</v>
      </c>
      <c r="S3249" t="s">
        <v>58</v>
      </c>
      <c r="T3249" t="s">
        <v>7160</v>
      </c>
      <c r="U3249" t="s">
        <v>94</v>
      </c>
      <c r="V3249" t="s">
        <v>1087</v>
      </c>
      <c r="W3249" t="s">
        <v>467</v>
      </c>
      <c r="X3249" t="s">
        <v>109</v>
      </c>
      <c r="Y3249">
        <v>2.37</v>
      </c>
      <c r="Z3249">
        <v>0</v>
      </c>
      <c r="AA3249" s="3">
        <v>36008</v>
      </c>
      <c r="AB3249">
        <v>0</v>
      </c>
      <c r="AE3249">
        <v>2</v>
      </c>
      <c r="AF3249">
        <v>0</v>
      </c>
      <c r="AG3249">
        <v>6056</v>
      </c>
      <c r="AH3249" s="1">
        <v>0.94599999999999995</v>
      </c>
      <c r="AI3249">
        <v>12</v>
      </c>
      <c r="AJ3249" t="s">
        <v>64</v>
      </c>
      <c r="AK3249">
        <v>0</v>
      </c>
      <c r="AL3249">
        <v>0</v>
      </c>
      <c r="AM3249">
        <v>3368.11</v>
      </c>
      <c r="AN3249">
        <v>3361.14</v>
      </c>
      <c r="AO3249">
        <v>1480.1</v>
      </c>
      <c r="AP3249">
        <v>1888.01</v>
      </c>
      <c r="AQ3249">
        <v>0</v>
      </c>
      <c r="AR3249">
        <v>0</v>
      </c>
      <c r="AS3249">
        <v>0</v>
      </c>
      <c r="AT3249" s="4">
        <v>43536</v>
      </c>
      <c r="AU3249">
        <v>313.38</v>
      </c>
      <c r="AV3249" s="4">
        <v>43601</v>
      </c>
      <c r="AW3249" t="s">
        <v>65</v>
      </c>
      <c r="AX3249">
        <v>0</v>
      </c>
      <c r="AY3249" t="s">
        <v>105</v>
      </c>
    </row>
    <row r="3250" spans="1:51" x14ac:dyDescent="0.25">
      <c r="A3250">
        <v>21607</v>
      </c>
      <c r="B3250">
        <v>641687</v>
      </c>
      <c r="C3250">
        <v>821391</v>
      </c>
      <c r="D3250">
        <v>6000</v>
      </c>
      <c r="E3250">
        <v>6000</v>
      </c>
      <c r="F3250">
        <v>6000</v>
      </c>
      <c r="G3250" t="s">
        <v>90</v>
      </c>
      <c r="H3250" s="1">
        <v>8.8800000000000004E-2</v>
      </c>
      <c r="I3250">
        <v>190.47</v>
      </c>
      <c r="J3250" t="s">
        <v>67</v>
      </c>
      <c r="K3250" t="s">
        <v>143</v>
      </c>
      <c r="L3250" t="s">
        <v>7161</v>
      </c>
      <c r="M3250" t="s">
        <v>165</v>
      </c>
      <c r="N3250" t="s">
        <v>139</v>
      </c>
      <c r="O3250">
        <v>53000</v>
      </c>
      <c r="P3250" t="s">
        <v>56</v>
      </c>
      <c r="Q3250" s="2">
        <v>40544</v>
      </c>
      <c r="R3250" t="s">
        <v>57</v>
      </c>
      <c r="S3250" t="s">
        <v>58</v>
      </c>
      <c r="T3250" t="s">
        <v>7162</v>
      </c>
      <c r="U3250" t="s">
        <v>526</v>
      </c>
      <c r="V3250" t="s">
        <v>7163</v>
      </c>
      <c r="W3250" t="s">
        <v>1592</v>
      </c>
      <c r="X3250" t="s">
        <v>323</v>
      </c>
      <c r="Y3250">
        <v>16.600000000000001</v>
      </c>
      <c r="Z3250">
        <v>1</v>
      </c>
      <c r="AA3250" s="4">
        <v>43561</v>
      </c>
      <c r="AB3250">
        <v>3</v>
      </c>
      <c r="AC3250">
        <v>12</v>
      </c>
      <c r="AE3250">
        <v>14</v>
      </c>
      <c r="AF3250">
        <v>0</v>
      </c>
      <c r="AG3250">
        <v>3443</v>
      </c>
      <c r="AH3250" s="1">
        <v>0.153</v>
      </c>
      <c r="AI3250">
        <v>20</v>
      </c>
      <c r="AJ3250" t="s">
        <v>64</v>
      </c>
      <c r="AK3250">
        <v>0</v>
      </c>
      <c r="AL3250">
        <v>0</v>
      </c>
      <c r="AM3250">
        <v>6475.98</v>
      </c>
      <c r="AN3250">
        <v>6475.98</v>
      </c>
      <c r="AO3250">
        <v>5608.45</v>
      </c>
      <c r="AP3250">
        <v>850.19</v>
      </c>
      <c r="AQ3250">
        <v>0</v>
      </c>
      <c r="AR3250">
        <v>17.34</v>
      </c>
      <c r="AS3250">
        <v>0</v>
      </c>
      <c r="AT3250" s="4">
        <v>43782</v>
      </c>
      <c r="AU3250">
        <v>190.47</v>
      </c>
      <c r="AV3250" s="4">
        <v>43601</v>
      </c>
      <c r="AW3250" t="s">
        <v>65</v>
      </c>
      <c r="AX3250">
        <v>0</v>
      </c>
      <c r="AY3250" t="s">
        <v>74</v>
      </c>
    </row>
    <row r="3251" spans="1:51" x14ac:dyDescent="0.25">
      <c r="A3251">
        <v>21615</v>
      </c>
      <c r="B3251">
        <v>641034</v>
      </c>
      <c r="C3251">
        <v>820586</v>
      </c>
      <c r="D3251">
        <v>3000</v>
      </c>
      <c r="E3251">
        <v>3000</v>
      </c>
      <c r="F3251">
        <v>2500</v>
      </c>
      <c r="G3251" t="s">
        <v>90</v>
      </c>
      <c r="H3251" s="1">
        <v>6.1699999999999998E-2</v>
      </c>
      <c r="I3251">
        <v>91.5</v>
      </c>
      <c r="J3251" t="s">
        <v>136</v>
      </c>
      <c r="K3251" t="s">
        <v>240</v>
      </c>
      <c r="M3251" t="s">
        <v>241</v>
      </c>
      <c r="N3251" t="s">
        <v>139</v>
      </c>
      <c r="O3251">
        <v>48000</v>
      </c>
      <c r="P3251" t="s">
        <v>112</v>
      </c>
      <c r="Q3251" s="2">
        <v>40513</v>
      </c>
      <c r="R3251" t="s">
        <v>57</v>
      </c>
      <c r="S3251" t="s">
        <v>58</v>
      </c>
      <c r="U3251" t="s">
        <v>216</v>
      </c>
      <c r="V3251" t="s">
        <v>7164</v>
      </c>
      <c r="W3251" t="s">
        <v>1778</v>
      </c>
      <c r="X3251" t="s">
        <v>726</v>
      </c>
      <c r="Y3251">
        <v>0.9</v>
      </c>
      <c r="Z3251">
        <v>0</v>
      </c>
      <c r="AA3251" s="3">
        <v>25355</v>
      </c>
      <c r="AB3251">
        <v>0</v>
      </c>
      <c r="AE3251">
        <v>5</v>
      </c>
      <c r="AF3251">
        <v>0</v>
      </c>
      <c r="AG3251">
        <v>481</v>
      </c>
      <c r="AH3251" s="1">
        <v>1.4E-2</v>
      </c>
      <c r="AI3251">
        <v>13</v>
      </c>
      <c r="AJ3251" t="s">
        <v>64</v>
      </c>
      <c r="AK3251">
        <v>0</v>
      </c>
      <c r="AL3251">
        <v>0</v>
      </c>
      <c r="AM3251">
        <v>1188.2</v>
      </c>
      <c r="AN3251">
        <v>989.95</v>
      </c>
      <c r="AO3251">
        <v>1018.95</v>
      </c>
      <c r="AP3251">
        <v>169.25</v>
      </c>
      <c r="AQ3251">
        <v>0</v>
      </c>
      <c r="AR3251">
        <v>0</v>
      </c>
      <c r="AS3251">
        <v>0</v>
      </c>
      <c r="AT3251" s="4">
        <v>43508</v>
      </c>
      <c r="AU3251">
        <v>91.5</v>
      </c>
      <c r="AV3251" s="4">
        <v>43477</v>
      </c>
      <c r="AW3251" t="s">
        <v>65</v>
      </c>
      <c r="AX3251">
        <v>0</v>
      </c>
      <c r="AY3251" t="s">
        <v>241</v>
      </c>
    </row>
    <row r="3252" spans="1:51" x14ac:dyDescent="0.25">
      <c r="A3252">
        <v>21628</v>
      </c>
      <c r="B3252">
        <v>641397</v>
      </c>
      <c r="C3252">
        <v>821025</v>
      </c>
      <c r="D3252">
        <v>10000</v>
      </c>
      <c r="E3252">
        <v>10000</v>
      </c>
      <c r="F3252">
        <v>10000</v>
      </c>
      <c r="G3252" t="s">
        <v>90</v>
      </c>
      <c r="H3252" s="1">
        <v>5.79E-2</v>
      </c>
      <c r="I3252">
        <v>303.27</v>
      </c>
      <c r="J3252" t="s">
        <v>136</v>
      </c>
      <c r="K3252" t="s">
        <v>219</v>
      </c>
      <c r="L3252" t="s">
        <v>7165</v>
      </c>
      <c r="M3252" t="s">
        <v>105</v>
      </c>
      <c r="N3252" t="s">
        <v>139</v>
      </c>
      <c r="O3252">
        <v>55000</v>
      </c>
      <c r="P3252" t="s">
        <v>112</v>
      </c>
      <c r="Q3252" s="2">
        <v>40513</v>
      </c>
      <c r="R3252" t="s">
        <v>57</v>
      </c>
      <c r="S3252" t="s">
        <v>58</v>
      </c>
      <c r="T3252" t="s">
        <v>7166</v>
      </c>
      <c r="U3252" t="s">
        <v>113</v>
      </c>
      <c r="V3252" t="s">
        <v>7167</v>
      </c>
      <c r="W3252" t="s">
        <v>2750</v>
      </c>
      <c r="X3252" t="s">
        <v>109</v>
      </c>
      <c r="Y3252">
        <v>14.03</v>
      </c>
      <c r="Z3252">
        <v>0</v>
      </c>
      <c r="AA3252" s="3">
        <v>35034</v>
      </c>
      <c r="AB3252">
        <v>1</v>
      </c>
      <c r="AE3252">
        <v>9</v>
      </c>
      <c r="AF3252">
        <v>0</v>
      </c>
      <c r="AG3252">
        <v>9991</v>
      </c>
      <c r="AH3252" s="1">
        <v>0.151</v>
      </c>
      <c r="AI3252">
        <v>18</v>
      </c>
      <c r="AJ3252" t="s">
        <v>64</v>
      </c>
      <c r="AK3252">
        <v>0</v>
      </c>
      <c r="AL3252">
        <v>0</v>
      </c>
      <c r="AM3252">
        <v>5458.16</v>
      </c>
      <c r="AN3252">
        <v>5458.16</v>
      </c>
      <c r="AO3252">
        <v>4773.46</v>
      </c>
      <c r="AP3252">
        <v>673.88</v>
      </c>
      <c r="AQ3252">
        <v>0</v>
      </c>
      <c r="AR3252">
        <v>10.82</v>
      </c>
      <c r="AS3252">
        <v>0</v>
      </c>
      <c r="AT3252" s="4">
        <v>43658</v>
      </c>
      <c r="AU3252">
        <v>303.27</v>
      </c>
      <c r="AV3252" s="4">
        <v>43601</v>
      </c>
      <c r="AW3252" t="s">
        <v>65</v>
      </c>
      <c r="AX3252">
        <v>0</v>
      </c>
      <c r="AY3252" t="s">
        <v>105</v>
      </c>
    </row>
    <row r="3253" spans="1:51" x14ac:dyDescent="0.25">
      <c r="A3253">
        <v>21635</v>
      </c>
      <c r="B3253">
        <v>641304</v>
      </c>
      <c r="C3253">
        <v>820902</v>
      </c>
      <c r="D3253">
        <v>10000</v>
      </c>
      <c r="E3253">
        <v>10000</v>
      </c>
      <c r="F3253">
        <v>9975</v>
      </c>
      <c r="G3253" t="s">
        <v>50</v>
      </c>
      <c r="H3253" s="1">
        <v>0.1595</v>
      </c>
      <c r="I3253">
        <v>242.92</v>
      </c>
      <c r="J3253" t="s">
        <v>152</v>
      </c>
      <c r="K3253" t="s">
        <v>345</v>
      </c>
      <c r="L3253" t="s">
        <v>7168</v>
      </c>
      <c r="M3253" t="s">
        <v>105</v>
      </c>
      <c r="N3253" t="s">
        <v>139</v>
      </c>
      <c r="O3253">
        <v>38400</v>
      </c>
      <c r="P3253" t="s">
        <v>56</v>
      </c>
      <c r="Q3253" s="2">
        <v>40513</v>
      </c>
      <c r="R3253" t="s">
        <v>57</v>
      </c>
      <c r="S3253" t="s">
        <v>58</v>
      </c>
      <c r="T3253" t="s">
        <v>7169</v>
      </c>
      <c r="U3253" t="s">
        <v>70</v>
      </c>
      <c r="V3253" t="s">
        <v>7170</v>
      </c>
      <c r="W3253" t="s">
        <v>1171</v>
      </c>
      <c r="X3253" t="s">
        <v>63</v>
      </c>
      <c r="Y3253">
        <v>14.41</v>
      </c>
      <c r="Z3253">
        <v>0</v>
      </c>
      <c r="AA3253" s="3">
        <v>36770</v>
      </c>
      <c r="AB3253">
        <v>1</v>
      </c>
      <c r="AE3253">
        <v>7</v>
      </c>
      <c r="AF3253">
        <v>0</v>
      </c>
      <c r="AG3253">
        <v>7957</v>
      </c>
      <c r="AH3253" s="5">
        <v>0.97</v>
      </c>
      <c r="AI3253">
        <v>24</v>
      </c>
      <c r="AJ3253" t="s">
        <v>64</v>
      </c>
      <c r="AK3253">
        <v>0</v>
      </c>
      <c r="AL3253">
        <v>0</v>
      </c>
      <c r="AM3253">
        <v>3638.45</v>
      </c>
      <c r="AN3253">
        <v>3629.41</v>
      </c>
      <c r="AO3253">
        <v>1040.8900000000001</v>
      </c>
      <c r="AP3253">
        <v>1138.19</v>
      </c>
      <c r="AQ3253">
        <v>0</v>
      </c>
      <c r="AR3253">
        <v>1459.37</v>
      </c>
      <c r="AS3253">
        <v>432.20179999999999</v>
      </c>
      <c r="AT3253" s="4">
        <v>43749</v>
      </c>
      <c r="AU3253">
        <v>242.92</v>
      </c>
      <c r="AV3253" s="4">
        <v>43601</v>
      </c>
      <c r="AW3253" t="s">
        <v>65</v>
      </c>
      <c r="AX3253">
        <v>0</v>
      </c>
      <c r="AY3253" t="s">
        <v>105</v>
      </c>
    </row>
    <row r="3254" spans="1:51" x14ac:dyDescent="0.25">
      <c r="A3254">
        <v>21647</v>
      </c>
      <c r="B3254">
        <v>641153</v>
      </c>
      <c r="C3254">
        <v>820723</v>
      </c>
      <c r="D3254">
        <v>5000</v>
      </c>
      <c r="E3254">
        <v>5000</v>
      </c>
      <c r="F3254">
        <v>5000</v>
      </c>
      <c r="G3254" t="s">
        <v>50</v>
      </c>
      <c r="H3254" s="1">
        <v>0.12609999999999999</v>
      </c>
      <c r="I3254">
        <v>112.77</v>
      </c>
      <c r="J3254" t="s">
        <v>51</v>
      </c>
      <c r="K3254" t="s">
        <v>116</v>
      </c>
      <c r="L3254" t="s">
        <v>7171</v>
      </c>
      <c r="M3254" t="s">
        <v>105</v>
      </c>
      <c r="N3254" t="s">
        <v>139</v>
      </c>
      <c r="O3254">
        <v>46800</v>
      </c>
      <c r="P3254" t="s">
        <v>85</v>
      </c>
      <c r="Q3254" s="2">
        <v>40513</v>
      </c>
      <c r="R3254" t="s">
        <v>57</v>
      </c>
      <c r="S3254" t="s">
        <v>58</v>
      </c>
      <c r="T3254" t="s">
        <v>7172</v>
      </c>
      <c r="U3254" t="s">
        <v>94</v>
      </c>
      <c r="V3254" t="s">
        <v>7173</v>
      </c>
      <c r="W3254" t="s">
        <v>7174</v>
      </c>
      <c r="X3254" t="s">
        <v>188</v>
      </c>
      <c r="Y3254">
        <v>14.33</v>
      </c>
      <c r="Z3254">
        <v>0</v>
      </c>
      <c r="AA3254" s="3">
        <v>34335</v>
      </c>
      <c r="AB3254">
        <v>3</v>
      </c>
      <c r="AE3254">
        <v>20</v>
      </c>
      <c r="AF3254">
        <v>0</v>
      </c>
      <c r="AG3254">
        <v>17347</v>
      </c>
      <c r="AH3254" s="1">
        <v>0.254</v>
      </c>
      <c r="AI3254">
        <v>37</v>
      </c>
      <c r="AJ3254" t="s">
        <v>64</v>
      </c>
      <c r="AK3254">
        <v>0</v>
      </c>
      <c r="AL3254">
        <v>0</v>
      </c>
      <c r="AM3254">
        <v>2522.89</v>
      </c>
      <c r="AN3254">
        <v>2522.89</v>
      </c>
      <c r="AO3254">
        <v>832.29</v>
      </c>
      <c r="AP3254">
        <v>630.21</v>
      </c>
      <c r="AQ3254">
        <v>0</v>
      </c>
      <c r="AR3254">
        <v>1060.3900000000001</v>
      </c>
      <c r="AS3254">
        <v>177.76079999999999</v>
      </c>
      <c r="AT3254" s="4">
        <v>43508</v>
      </c>
      <c r="AU3254">
        <v>112.77</v>
      </c>
      <c r="AV3254" s="4">
        <v>43567</v>
      </c>
      <c r="AW3254" t="s">
        <v>65</v>
      </c>
      <c r="AX3254">
        <v>0</v>
      </c>
      <c r="AY3254" t="s">
        <v>105</v>
      </c>
    </row>
    <row r="3255" spans="1:51" x14ac:dyDescent="0.25">
      <c r="A3255">
        <v>21648</v>
      </c>
      <c r="B3255">
        <v>641147</v>
      </c>
      <c r="C3255">
        <v>820716</v>
      </c>
      <c r="D3255">
        <v>5500</v>
      </c>
      <c r="E3255">
        <v>5500</v>
      </c>
      <c r="F3255">
        <v>5500</v>
      </c>
      <c r="G3255" t="s">
        <v>50</v>
      </c>
      <c r="H3255" s="1">
        <v>0.14460000000000001</v>
      </c>
      <c r="I3255">
        <v>129.30000000000001</v>
      </c>
      <c r="J3255" t="s">
        <v>123</v>
      </c>
      <c r="K3255" t="s">
        <v>124</v>
      </c>
      <c r="L3255" t="s">
        <v>7175</v>
      </c>
      <c r="M3255" t="s">
        <v>77</v>
      </c>
      <c r="N3255" t="s">
        <v>55</v>
      </c>
      <c r="O3255">
        <v>65000</v>
      </c>
      <c r="P3255" t="s">
        <v>85</v>
      </c>
      <c r="Q3255" s="2">
        <v>40544</v>
      </c>
      <c r="R3255" t="s">
        <v>57</v>
      </c>
      <c r="S3255" t="s">
        <v>58</v>
      </c>
      <c r="T3255" t="s">
        <v>7176</v>
      </c>
      <c r="U3255" t="s">
        <v>181</v>
      </c>
      <c r="V3255" t="s">
        <v>7177</v>
      </c>
      <c r="W3255" t="s">
        <v>132</v>
      </c>
      <c r="X3255" t="s">
        <v>109</v>
      </c>
      <c r="Y3255">
        <v>10.63</v>
      </c>
      <c r="Z3255">
        <v>0</v>
      </c>
      <c r="AA3255" s="4">
        <v>43678</v>
      </c>
      <c r="AB3255">
        <v>2</v>
      </c>
      <c r="AE3255">
        <v>5</v>
      </c>
      <c r="AF3255">
        <v>0</v>
      </c>
      <c r="AG3255">
        <v>6447</v>
      </c>
      <c r="AH3255" s="1">
        <v>0.82699999999999996</v>
      </c>
      <c r="AI3255">
        <v>8</v>
      </c>
      <c r="AJ3255" t="s">
        <v>64</v>
      </c>
      <c r="AK3255">
        <v>0</v>
      </c>
      <c r="AL3255">
        <v>0</v>
      </c>
      <c r="AM3255">
        <v>373.45</v>
      </c>
      <c r="AN3255">
        <v>373.45</v>
      </c>
      <c r="AO3255">
        <v>62.66</v>
      </c>
      <c r="AP3255">
        <v>65.89</v>
      </c>
      <c r="AQ3255">
        <v>0</v>
      </c>
      <c r="AR3255">
        <v>244.9</v>
      </c>
      <c r="AS3255">
        <v>2.2799999999999998</v>
      </c>
      <c r="AT3255" s="4">
        <v>43507</v>
      </c>
      <c r="AU3255">
        <v>129.30000000000001</v>
      </c>
      <c r="AV3255" s="4">
        <v>43657</v>
      </c>
      <c r="AW3255" t="s">
        <v>65</v>
      </c>
      <c r="AX3255">
        <v>0</v>
      </c>
      <c r="AY3255" t="s">
        <v>74</v>
      </c>
    </row>
    <row r="3256" spans="1:51" x14ac:dyDescent="0.25">
      <c r="A3256">
        <v>21660</v>
      </c>
      <c r="B3256">
        <v>640236</v>
      </c>
      <c r="C3256">
        <v>819588</v>
      </c>
      <c r="D3256">
        <v>12000</v>
      </c>
      <c r="E3256">
        <v>12000</v>
      </c>
      <c r="F3256">
        <v>12000</v>
      </c>
      <c r="G3256" t="s">
        <v>50</v>
      </c>
      <c r="H3256" s="1">
        <v>0.14829999999999999</v>
      </c>
      <c r="I3256">
        <v>284.41000000000003</v>
      </c>
      <c r="J3256" t="s">
        <v>123</v>
      </c>
      <c r="K3256" t="s">
        <v>163</v>
      </c>
      <c r="L3256" t="s">
        <v>7178</v>
      </c>
      <c r="M3256" t="s">
        <v>165</v>
      </c>
      <c r="N3256" t="s">
        <v>139</v>
      </c>
      <c r="O3256">
        <v>30160</v>
      </c>
      <c r="P3256" t="s">
        <v>112</v>
      </c>
      <c r="Q3256" s="2">
        <v>40513</v>
      </c>
      <c r="R3256" t="s">
        <v>57</v>
      </c>
      <c r="S3256" t="s">
        <v>58</v>
      </c>
      <c r="T3256" t="s">
        <v>7179</v>
      </c>
      <c r="U3256" t="s">
        <v>181</v>
      </c>
      <c r="V3256" t="s">
        <v>7180</v>
      </c>
      <c r="W3256" t="s">
        <v>1300</v>
      </c>
      <c r="X3256" t="s">
        <v>472</v>
      </c>
      <c r="Y3256">
        <v>17.27</v>
      </c>
      <c r="Z3256">
        <v>0</v>
      </c>
      <c r="AA3256" s="4">
        <v>43497</v>
      </c>
      <c r="AB3256">
        <v>2</v>
      </c>
      <c r="AD3256">
        <v>98</v>
      </c>
      <c r="AE3256">
        <v>10</v>
      </c>
      <c r="AF3256">
        <v>1</v>
      </c>
      <c r="AG3256">
        <v>13503</v>
      </c>
      <c r="AH3256" s="1">
        <v>0.83399999999999996</v>
      </c>
      <c r="AI3256">
        <v>18</v>
      </c>
      <c r="AJ3256" t="s">
        <v>64</v>
      </c>
      <c r="AK3256">
        <v>0</v>
      </c>
      <c r="AL3256">
        <v>0</v>
      </c>
      <c r="AM3256">
        <v>10477.11</v>
      </c>
      <c r="AN3256">
        <v>10477.11</v>
      </c>
      <c r="AO3256">
        <v>5500.82</v>
      </c>
      <c r="AP3256">
        <v>4060.04</v>
      </c>
      <c r="AQ3256">
        <v>14.90835352</v>
      </c>
      <c r="AR3256">
        <v>901.34</v>
      </c>
      <c r="AS3256">
        <v>9.0134000010000008</v>
      </c>
      <c r="AT3256" s="4">
        <v>43630</v>
      </c>
      <c r="AU3256">
        <v>390.57</v>
      </c>
      <c r="AV3256" s="4">
        <v>43722</v>
      </c>
      <c r="AW3256" t="s">
        <v>65</v>
      </c>
      <c r="AX3256">
        <v>1</v>
      </c>
      <c r="AY3256" t="s">
        <v>74</v>
      </c>
    </row>
    <row r="3257" spans="1:51" x14ac:dyDescent="0.25">
      <c r="A3257">
        <v>21663</v>
      </c>
      <c r="B3257">
        <v>641001</v>
      </c>
      <c r="C3257">
        <v>820549</v>
      </c>
      <c r="D3257">
        <v>22000</v>
      </c>
      <c r="E3257">
        <v>22000</v>
      </c>
      <c r="F3257">
        <v>21950</v>
      </c>
      <c r="G3257" t="s">
        <v>90</v>
      </c>
      <c r="H3257" s="1">
        <v>8.8800000000000004E-2</v>
      </c>
      <c r="I3257">
        <v>698.37</v>
      </c>
      <c r="J3257" t="s">
        <v>67</v>
      </c>
      <c r="K3257" t="s">
        <v>143</v>
      </c>
      <c r="L3257" t="s">
        <v>7181</v>
      </c>
      <c r="M3257" t="s">
        <v>54</v>
      </c>
      <c r="N3257" t="s">
        <v>139</v>
      </c>
      <c r="O3257">
        <v>72500</v>
      </c>
      <c r="P3257" t="s">
        <v>85</v>
      </c>
      <c r="Q3257" s="2">
        <v>40544</v>
      </c>
      <c r="R3257" t="s">
        <v>57</v>
      </c>
      <c r="S3257" t="s">
        <v>58</v>
      </c>
      <c r="U3257" t="s">
        <v>94</v>
      </c>
      <c r="V3257" t="s">
        <v>7182</v>
      </c>
      <c r="W3257" t="s">
        <v>771</v>
      </c>
      <c r="X3257" t="s">
        <v>462</v>
      </c>
      <c r="Y3257">
        <v>19.37</v>
      </c>
      <c r="Z3257">
        <v>0</v>
      </c>
      <c r="AA3257" s="3">
        <v>35490</v>
      </c>
      <c r="AB3257">
        <v>1</v>
      </c>
      <c r="AC3257">
        <v>73</v>
      </c>
      <c r="AD3257">
        <v>97</v>
      </c>
      <c r="AE3257">
        <v>9</v>
      </c>
      <c r="AF3257">
        <v>1</v>
      </c>
      <c r="AG3257">
        <v>6055</v>
      </c>
      <c r="AH3257" s="1">
        <v>0.32200000000000001</v>
      </c>
      <c r="AI3257">
        <v>33</v>
      </c>
      <c r="AJ3257" t="s">
        <v>64</v>
      </c>
      <c r="AK3257">
        <v>0</v>
      </c>
      <c r="AL3257">
        <v>0</v>
      </c>
      <c r="AM3257">
        <v>20949.41</v>
      </c>
      <c r="AN3257">
        <v>20901.95</v>
      </c>
      <c r="AO3257">
        <v>17893.490000000002</v>
      </c>
      <c r="AP3257">
        <v>3055.92</v>
      </c>
      <c r="AQ3257">
        <v>0</v>
      </c>
      <c r="AR3257">
        <v>0</v>
      </c>
      <c r="AS3257">
        <v>0</v>
      </c>
      <c r="AT3257" s="4">
        <v>43690</v>
      </c>
      <c r="AU3257">
        <v>39.409999999999997</v>
      </c>
      <c r="AV3257" s="4">
        <v>43601</v>
      </c>
      <c r="AW3257" t="s">
        <v>65</v>
      </c>
      <c r="AX3257">
        <v>1</v>
      </c>
      <c r="AY3257" t="s">
        <v>66</v>
      </c>
    </row>
    <row r="3258" spans="1:51" x14ac:dyDescent="0.25">
      <c r="A3258">
        <v>21665</v>
      </c>
      <c r="B3258">
        <v>640973</v>
      </c>
      <c r="C3258">
        <v>820514</v>
      </c>
      <c r="D3258">
        <v>11500</v>
      </c>
      <c r="E3258">
        <v>11500</v>
      </c>
      <c r="F3258">
        <v>11000</v>
      </c>
      <c r="G3258" t="s">
        <v>90</v>
      </c>
      <c r="H3258" s="1">
        <v>0.14460000000000001</v>
      </c>
      <c r="I3258">
        <v>395.62</v>
      </c>
      <c r="J3258" t="s">
        <v>123</v>
      </c>
      <c r="K3258" t="s">
        <v>124</v>
      </c>
      <c r="L3258" t="s">
        <v>7183</v>
      </c>
      <c r="M3258" t="s">
        <v>165</v>
      </c>
      <c r="N3258" t="s">
        <v>55</v>
      </c>
      <c r="O3258">
        <v>25200</v>
      </c>
      <c r="P3258" t="s">
        <v>112</v>
      </c>
      <c r="Q3258" s="2">
        <v>40513</v>
      </c>
      <c r="R3258" t="s">
        <v>57</v>
      </c>
      <c r="S3258" t="s">
        <v>58</v>
      </c>
      <c r="U3258" t="s">
        <v>113</v>
      </c>
      <c r="V3258" t="s">
        <v>515</v>
      </c>
      <c r="W3258" t="s">
        <v>1548</v>
      </c>
      <c r="X3258" t="s">
        <v>83</v>
      </c>
      <c r="Y3258">
        <v>13.71</v>
      </c>
      <c r="Z3258">
        <v>0</v>
      </c>
      <c r="AA3258" s="4">
        <v>43653</v>
      </c>
      <c r="AB3258">
        <v>0</v>
      </c>
      <c r="AE3258">
        <v>5</v>
      </c>
      <c r="AF3258">
        <v>0</v>
      </c>
      <c r="AG3258">
        <v>9204</v>
      </c>
      <c r="AH3258" s="1">
        <v>0.626</v>
      </c>
      <c r="AI3258">
        <v>5</v>
      </c>
      <c r="AJ3258" t="s">
        <v>64</v>
      </c>
      <c r="AK3258">
        <v>0</v>
      </c>
      <c r="AL3258">
        <v>0</v>
      </c>
      <c r="AM3258">
        <v>2404.73</v>
      </c>
      <c r="AN3258">
        <v>2300.11</v>
      </c>
      <c r="AO3258">
        <v>1370.36</v>
      </c>
      <c r="AP3258">
        <v>1034.3699999999999</v>
      </c>
      <c r="AQ3258">
        <v>0</v>
      </c>
      <c r="AR3258">
        <v>0</v>
      </c>
      <c r="AS3258">
        <v>0</v>
      </c>
      <c r="AT3258" s="4">
        <v>43719</v>
      </c>
      <c r="AU3258">
        <v>300.42</v>
      </c>
      <c r="AV3258" s="4">
        <v>43601</v>
      </c>
      <c r="AW3258" t="s">
        <v>65</v>
      </c>
      <c r="AX3258">
        <v>0</v>
      </c>
      <c r="AY3258" t="s">
        <v>74</v>
      </c>
    </row>
    <row r="3259" spans="1:51" x14ac:dyDescent="0.25">
      <c r="A3259">
        <v>21669</v>
      </c>
      <c r="B3259">
        <v>640953</v>
      </c>
      <c r="C3259">
        <v>804403</v>
      </c>
      <c r="D3259">
        <v>9200</v>
      </c>
      <c r="E3259">
        <v>9200</v>
      </c>
      <c r="F3259">
        <v>2125.001937</v>
      </c>
      <c r="G3259" t="s">
        <v>50</v>
      </c>
      <c r="H3259" s="1">
        <v>0.14829999999999999</v>
      </c>
      <c r="I3259">
        <v>218.05</v>
      </c>
      <c r="J3259" t="s">
        <v>123</v>
      </c>
      <c r="K3259" t="s">
        <v>163</v>
      </c>
      <c r="M3259" t="s">
        <v>241</v>
      </c>
      <c r="N3259" t="s">
        <v>78</v>
      </c>
      <c r="O3259">
        <v>30000</v>
      </c>
      <c r="P3259" t="s">
        <v>85</v>
      </c>
      <c r="Q3259" s="2">
        <v>40513</v>
      </c>
      <c r="R3259" t="s">
        <v>57</v>
      </c>
      <c r="S3259" t="s">
        <v>58</v>
      </c>
      <c r="T3259" t="s">
        <v>7184</v>
      </c>
      <c r="U3259" t="s">
        <v>70</v>
      </c>
      <c r="V3259" t="s">
        <v>335</v>
      </c>
      <c r="W3259" t="s">
        <v>1150</v>
      </c>
      <c r="X3259" t="s">
        <v>109</v>
      </c>
      <c r="Y3259">
        <v>19.28</v>
      </c>
      <c r="Z3259">
        <v>1</v>
      </c>
      <c r="AA3259" s="3">
        <v>35704</v>
      </c>
      <c r="AB3259">
        <v>2</v>
      </c>
      <c r="AC3259">
        <v>11</v>
      </c>
      <c r="AE3259">
        <v>11</v>
      </c>
      <c r="AF3259">
        <v>0</v>
      </c>
      <c r="AG3259">
        <v>21316</v>
      </c>
      <c r="AH3259" s="1">
        <v>0.66600000000000004</v>
      </c>
      <c r="AI3259">
        <v>45</v>
      </c>
      <c r="AJ3259" t="s">
        <v>64</v>
      </c>
      <c r="AK3259">
        <v>0</v>
      </c>
      <c r="AL3259">
        <v>0</v>
      </c>
      <c r="AM3259">
        <v>1480.08</v>
      </c>
      <c r="AN3259">
        <v>641.67999999999995</v>
      </c>
      <c r="AO3259">
        <v>534.5</v>
      </c>
      <c r="AP3259">
        <v>555.1</v>
      </c>
      <c r="AQ3259">
        <v>0</v>
      </c>
      <c r="AR3259">
        <v>390.48</v>
      </c>
      <c r="AS3259">
        <v>3.86</v>
      </c>
      <c r="AT3259" s="4">
        <v>43627</v>
      </c>
      <c r="AU3259">
        <v>218.05</v>
      </c>
      <c r="AV3259" s="4">
        <v>43688</v>
      </c>
      <c r="AW3259" t="s">
        <v>65</v>
      </c>
      <c r="AX3259">
        <v>0</v>
      </c>
      <c r="AY3259" t="s">
        <v>241</v>
      </c>
    </row>
    <row r="3260" spans="1:51" x14ac:dyDescent="0.25">
      <c r="A3260">
        <v>21675</v>
      </c>
      <c r="B3260">
        <v>640870</v>
      </c>
      <c r="C3260">
        <v>820393</v>
      </c>
      <c r="D3260">
        <v>5000</v>
      </c>
      <c r="E3260">
        <v>5000</v>
      </c>
      <c r="F3260">
        <v>5000</v>
      </c>
      <c r="G3260" t="s">
        <v>90</v>
      </c>
      <c r="H3260" s="1">
        <v>0.1036</v>
      </c>
      <c r="I3260">
        <v>162.19</v>
      </c>
      <c r="J3260" t="s">
        <v>67</v>
      </c>
      <c r="K3260" t="s">
        <v>68</v>
      </c>
      <c r="L3260" t="s">
        <v>2841</v>
      </c>
      <c r="M3260" t="s">
        <v>105</v>
      </c>
      <c r="N3260" t="s">
        <v>139</v>
      </c>
      <c r="O3260">
        <v>98000</v>
      </c>
      <c r="P3260" t="s">
        <v>56</v>
      </c>
      <c r="Q3260" s="2">
        <v>40513</v>
      </c>
      <c r="R3260" t="s">
        <v>57</v>
      </c>
      <c r="S3260" t="s">
        <v>58</v>
      </c>
      <c r="T3260" t="s">
        <v>7185</v>
      </c>
      <c r="U3260" t="s">
        <v>302</v>
      </c>
      <c r="V3260" t="s">
        <v>786</v>
      </c>
      <c r="W3260" t="s">
        <v>4370</v>
      </c>
      <c r="X3260" t="s">
        <v>432</v>
      </c>
      <c r="Y3260">
        <v>22.22</v>
      </c>
      <c r="Z3260">
        <v>0</v>
      </c>
      <c r="AA3260" s="3">
        <v>34455</v>
      </c>
      <c r="AB3260">
        <v>2</v>
      </c>
      <c r="AC3260">
        <v>48</v>
      </c>
      <c r="AD3260">
        <v>50</v>
      </c>
      <c r="AE3260">
        <v>17</v>
      </c>
      <c r="AF3260">
        <v>1</v>
      </c>
      <c r="AG3260">
        <v>14102</v>
      </c>
      <c r="AH3260" s="1">
        <v>0.76600000000000001</v>
      </c>
      <c r="AI3260">
        <v>36</v>
      </c>
      <c r="AJ3260" t="s">
        <v>64</v>
      </c>
      <c r="AK3260">
        <v>0</v>
      </c>
      <c r="AL3260">
        <v>0</v>
      </c>
      <c r="AM3260">
        <v>4776.84</v>
      </c>
      <c r="AN3260">
        <v>4776.84</v>
      </c>
      <c r="AO3260">
        <v>3898.2</v>
      </c>
      <c r="AP3260">
        <v>800.87</v>
      </c>
      <c r="AQ3260">
        <v>14.981878719999999</v>
      </c>
      <c r="AR3260">
        <v>62.79</v>
      </c>
      <c r="AS3260">
        <v>0.95</v>
      </c>
      <c r="AT3260" s="4">
        <v>43629</v>
      </c>
      <c r="AU3260">
        <v>162.19</v>
      </c>
      <c r="AV3260" s="4">
        <v>43539</v>
      </c>
      <c r="AW3260" t="s">
        <v>65</v>
      </c>
      <c r="AX3260">
        <v>0</v>
      </c>
      <c r="AY3260" t="s">
        <v>105</v>
      </c>
    </row>
    <row r="3261" spans="1:51" x14ac:dyDescent="0.25">
      <c r="A3261">
        <v>21707</v>
      </c>
      <c r="B3261">
        <v>640480</v>
      </c>
      <c r="C3261">
        <v>819911</v>
      </c>
      <c r="D3261">
        <v>8000</v>
      </c>
      <c r="E3261">
        <v>8000</v>
      </c>
      <c r="F3261">
        <v>8000</v>
      </c>
      <c r="G3261" t="s">
        <v>50</v>
      </c>
      <c r="H3261" s="1">
        <v>9.6199999999999994E-2</v>
      </c>
      <c r="I3261">
        <v>168.49</v>
      </c>
      <c r="J3261" t="s">
        <v>67</v>
      </c>
      <c r="K3261" t="s">
        <v>110</v>
      </c>
      <c r="L3261" t="s">
        <v>7186</v>
      </c>
      <c r="M3261" t="s">
        <v>105</v>
      </c>
      <c r="N3261" t="s">
        <v>139</v>
      </c>
      <c r="O3261">
        <v>92000</v>
      </c>
      <c r="P3261" t="s">
        <v>85</v>
      </c>
      <c r="Q3261" s="2">
        <v>40513</v>
      </c>
      <c r="R3261" t="s">
        <v>57</v>
      </c>
      <c r="S3261" t="s">
        <v>58</v>
      </c>
      <c r="T3261" t="s">
        <v>7187</v>
      </c>
      <c r="U3261" t="s">
        <v>588</v>
      </c>
      <c r="V3261" t="s">
        <v>7188</v>
      </c>
      <c r="W3261" t="s">
        <v>1748</v>
      </c>
      <c r="X3261" t="s">
        <v>188</v>
      </c>
      <c r="Y3261">
        <v>17.09</v>
      </c>
      <c r="Z3261">
        <v>0</v>
      </c>
      <c r="AA3261" s="3">
        <v>35462</v>
      </c>
      <c r="AB3261">
        <v>2</v>
      </c>
      <c r="AE3261">
        <v>9</v>
      </c>
      <c r="AF3261">
        <v>0</v>
      </c>
      <c r="AG3261">
        <v>31161</v>
      </c>
      <c r="AH3261" s="1">
        <v>0.58199999999999996</v>
      </c>
      <c r="AI3261">
        <v>29</v>
      </c>
      <c r="AJ3261" t="s">
        <v>64</v>
      </c>
      <c r="AK3261">
        <v>0</v>
      </c>
      <c r="AL3261">
        <v>0</v>
      </c>
      <c r="AM3261">
        <v>1340.08</v>
      </c>
      <c r="AN3261">
        <v>1340.08</v>
      </c>
      <c r="AO3261">
        <v>853.66</v>
      </c>
      <c r="AP3261">
        <v>486.42</v>
      </c>
      <c r="AQ3261">
        <v>0</v>
      </c>
      <c r="AR3261">
        <v>0</v>
      </c>
      <c r="AS3261">
        <v>0</v>
      </c>
      <c r="AT3261" s="4">
        <v>43719</v>
      </c>
      <c r="AU3261">
        <v>168.49</v>
      </c>
      <c r="AV3261" s="4">
        <v>43601</v>
      </c>
      <c r="AW3261" t="s">
        <v>65</v>
      </c>
      <c r="AX3261">
        <v>0</v>
      </c>
      <c r="AY3261" t="s">
        <v>105</v>
      </c>
    </row>
    <row r="3262" spans="1:51" x14ac:dyDescent="0.25">
      <c r="A3262">
        <v>21710</v>
      </c>
      <c r="B3262">
        <v>640452</v>
      </c>
      <c r="C3262">
        <v>819876</v>
      </c>
      <c r="D3262">
        <v>10000</v>
      </c>
      <c r="E3262">
        <v>10000</v>
      </c>
      <c r="F3262">
        <v>9975</v>
      </c>
      <c r="G3262" t="s">
        <v>50</v>
      </c>
      <c r="H3262" s="1">
        <v>9.6199999999999994E-2</v>
      </c>
      <c r="I3262">
        <v>210.61</v>
      </c>
      <c r="J3262" t="s">
        <v>67</v>
      </c>
      <c r="K3262" t="s">
        <v>110</v>
      </c>
      <c r="L3262" t="s">
        <v>7189</v>
      </c>
      <c r="M3262" t="s">
        <v>54</v>
      </c>
      <c r="N3262" t="s">
        <v>78</v>
      </c>
      <c r="O3262">
        <v>63000</v>
      </c>
      <c r="P3262" t="s">
        <v>85</v>
      </c>
      <c r="Q3262" s="2">
        <v>40544</v>
      </c>
      <c r="R3262" t="s">
        <v>57</v>
      </c>
      <c r="S3262" t="s">
        <v>58</v>
      </c>
      <c r="T3262" t="s">
        <v>7190</v>
      </c>
      <c r="U3262" t="s">
        <v>216</v>
      </c>
      <c r="V3262" t="s">
        <v>7191</v>
      </c>
      <c r="W3262" t="s">
        <v>803</v>
      </c>
      <c r="X3262" t="s">
        <v>462</v>
      </c>
      <c r="Y3262">
        <v>7.94</v>
      </c>
      <c r="Z3262">
        <v>3</v>
      </c>
      <c r="AA3262" s="3">
        <v>36281</v>
      </c>
      <c r="AB3262">
        <v>0</v>
      </c>
      <c r="AC3262">
        <v>10</v>
      </c>
      <c r="AE3262">
        <v>7</v>
      </c>
      <c r="AF3262">
        <v>0</v>
      </c>
      <c r="AG3262">
        <v>896</v>
      </c>
      <c r="AH3262" s="1">
        <v>0.433</v>
      </c>
      <c r="AI3262">
        <v>21</v>
      </c>
      <c r="AJ3262" t="s">
        <v>64</v>
      </c>
      <c r="AK3262">
        <v>0</v>
      </c>
      <c r="AL3262">
        <v>0</v>
      </c>
      <c r="AM3262">
        <v>9071.23</v>
      </c>
      <c r="AN3262">
        <v>9048.7000000000007</v>
      </c>
      <c r="AO3262">
        <v>6639.65</v>
      </c>
      <c r="AP3262">
        <v>2380.58</v>
      </c>
      <c r="AQ3262">
        <v>14.93020274</v>
      </c>
      <c r="AR3262">
        <v>36.07</v>
      </c>
      <c r="AS3262">
        <v>0</v>
      </c>
      <c r="AT3262" s="4">
        <v>43691</v>
      </c>
      <c r="AU3262">
        <v>210.61</v>
      </c>
      <c r="AV3262" s="4">
        <v>43601</v>
      </c>
      <c r="AW3262" t="s">
        <v>65</v>
      </c>
      <c r="AX3262">
        <v>0</v>
      </c>
      <c r="AY3262" t="s">
        <v>66</v>
      </c>
    </row>
    <row r="3263" spans="1:51" x14ac:dyDescent="0.25">
      <c r="A3263">
        <v>21713</v>
      </c>
      <c r="B3263">
        <v>640448</v>
      </c>
      <c r="C3263">
        <v>819877</v>
      </c>
      <c r="D3263">
        <v>25000</v>
      </c>
      <c r="E3263">
        <v>25000</v>
      </c>
      <c r="F3263">
        <v>24842.455590000001</v>
      </c>
      <c r="G3263" t="s">
        <v>50</v>
      </c>
      <c r="H3263" s="1">
        <v>0.1706</v>
      </c>
      <c r="I3263">
        <v>622.13</v>
      </c>
      <c r="J3263" t="s">
        <v>152</v>
      </c>
      <c r="K3263" t="s">
        <v>153</v>
      </c>
      <c r="L3263" t="s">
        <v>7192</v>
      </c>
      <c r="M3263" t="s">
        <v>54</v>
      </c>
      <c r="N3263" t="s">
        <v>139</v>
      </c>
      <c r="O3263">
        <v>118000</v>
      </c>
      <c r="P3263" t="s">
        <v>85</v>
      </c>
      <c r="Q3263" s="2">
        <v>40544</v>
      </c>
      <c r="R3263" t="s">
        <v>57</v>
      </c>
      <c r="S3263" t="s">
        <v>58</v>
      </c>
      <c r="T3263" t="s">
        <v>7193</v>
      </c>
      <c r="U3263" t="s">
        <v>94</v>
      </c>
      <c r="V3263" t="s">
        <v>5593</v>
      </c>
      <c r="W3263" t="s">
        <v>798</v>
      </c>
      <c r="X3263" t="s">
        <v>83</v>
      </c>
      <c r="Y3263">
        <v>14.97</v>
      </c>
      <c r="Z3263">
        <v>0</v>
      </c>
      <c r="AA3263" s="3">
        <v>36130</v>
      </c>
      <c r="AB3263">
        <v>1</v>
      </c>
      <c r="AE3263">
        <v>10</v>
      </c>
      <c r="AF3263">
        <v>0</v>
      </c>
      <c r="AG3263">
        <v>35216</v>
      </c>
      <c r="AH3263" s="1">
        <v>0.86699999999999999</v>
      </c>
      <c r="AI3263">
        <v>24</v>
      </c>
      <c r="AJ3263" t="s">
        <v>64</v>
      </c>
      <c r="AK3263">
        <v>0</v>
      </c>
      <c r="AL3263">
        <v>0</v>
      </c>
      <c r="AM3263">
        <v>29810.12</v>
      </c>
      <c r="AN3263">
        <v>29468.02</v>
      </c>
      <c r="AO3263">
        <v>17111.39</v>
      </c>
      <c r="AP3263">
        <v>11462.9</v>
      </c>
      <c r="AQ3263">
        <v>91.14</v>
      </c>
      <c r="AR3263">
        <v>1144.69</v>
      </c>
      <c r="AS3263">
        <v>206.04419999999999</v>
      </c>
      <c r="AT3263" s="4">
        <v>43783</v>
      </c>
      <c r="AU3263">
        <v>1275.3699999999999</v>
      </c>
      <c r="AV3263" s="4">
        <v>43570</v>
      </c>
      <c r="AW3263" t="s">
        <v>65</v>
      </c>
      <c r="AX3263">
        <v>0</v>
      </c>
      <c r="AY3263" t="s">
        <v>66</v>
      </c>
    </row>
    <row r="3264" spans="1:51" x14ac:dyDescent="0.25">
      <c r="A3264">
        <v>21719</v>
      </c>
      <c r="B3264">
        <v>640352</v>
      </c>
      <c r="C3264">
        <v>819719</v>
      </c>
      <c r="D3264">
        <v>3700</v>
      </c>
      <c r="E3264">
        <v>3700</v>
      </c>
      <c r="F3264">
        <v>3200</v>
      </c>
      <c r="G3264" t="s">
        <v>90</v>
      </c>
      <c r="H3264" s="1">
        <v>6.9099999999999995E-2</v>
      </c>
      <c r="I3264">
        <v>114.1</v>
      </c>
      <c r="J3264" t="s">
        <v>136</v>
      </c>
      <c r="K3264" t="s">
        <v>137</v>
      </c>
      <c r="L3264" t="s">
        <v>7194</v>
      </c>
      <c r="M3264" t="s">
        <v>105</v>
      </c>
      <c r="N3264" t="s">
        <v>139</v>
      </c>
      <c r="O3264">
        <v>40000</v>
      </c>
      <c r="P3264" t="s">
        <v>56</v>
      </c>
      <c r="Q3264" s="2">
        <v>40513</v>
      </c>
      <c r="R3264" t="s">
        <v>57</v>
      </c>
      <c r="S3264" t="s">
        <v>58</v>
      </c>
      <c r="T3264" t="s">
        <v>7195</v>
      </c>
      <c r="U3264" t="s">
        <v>94</v>
      </c>
      <c r="V3264" t="s">
        <v>7196</v>
      </c>
      <c r="W3264" t="s">
        <v>1196</v>
      </c>
      <c r="X3264" t="s">
        <v>63</v>
      </c>
      <c r="Y3264">
        <v>21.39</v>
      </c>
      <c r="Z3264">
        <v>0</v>
      </c>
      <c r="AA3264" s="3">
        <v>34304</v>
      </c>
      <c r="AB3264">
        <v>0</v>
      </c>
      <c r="AE3264">
        <v>12</v>
      </c>
      <c r="AF3264">
        <v>0</v>
      </c>
      <c r="AG3264">
        <v>42249</v>
      </c>
      <c r="AH3264" s="1">
        <v>0.90900000000000003</v>
      </c>
      <c r="AI3264">
        <v>32</v>
      </c>
      <c r="AJ3264" t="s">
        <v>64</v>
      </c>
      <c r="AK3264">
        <v>0</v>
      </c>
      <c r="AL3264">
        <v>0</v>
      </c>
      <c r="AM3264">
        <v>3053.51</v>
      </c>
      <c r="AN3264">
        <v>2640.7</v>
      </c>
      <c r="AO3264">
        <v>2378.4499999999998</v>
      </c>
      <c r="AP3264">
        <v>357.07</v>
      </c>
      <c r="AQ3264">
        <v>0</v>
      </c>
      <c r="AR3264">
        <v>317.99</v>
      </c>
      <c r="AS3264">
        <v>57.238199999999999</v>
      </c>
      <c r="AT3264" s="4">
        <v>43478</v>
      </c>
      <c r="AU3264">
        <v>114.1</v>
      </c>
      <c r="AV3264" s="4">
        <v>43568</v>
      </c>
      <c r="AW3264" t="s">
        <v>65</v>
      </c>
      <c r="AX3264">
        <v>0</v>
      </c>
      <c r="AY3264" t="s">
        <v>105</v>
      </c>
    </row>
    <row r="3265" spans="1:51" x14ac:dyDescent="0.25">
      <c r="A3265">
        <v>21727</v>
      </c>
      <c r="B3265">
        <v>640211</v>
      </c>
      <c r="C3265">
        <v>819562</v>
      </c>
      <c r="D3265">
        <v>12000</v>
      </c>
      <c r="E3265">
        <v>12000</v>
      </c>
      <c r="F3265">
        <v>11975</v>
      </c>
      <c r="G3265" t="s">
        <v>50</v>
      </c>
      <c r="H3265" s="1">
        <v>0.1036</v>
      </c>
      <c r="I3265">
        <v>257.10000000000002</v>
      </c>
      <c r="J3265" t="s">
        <v>67</v>
      </c>
      <c r="K3265" t="s">
        <v>68</v>
      </c>
      <c r="L3265" t="s">
        <v>1151</v>
      </c>
      <c r="M3265" t="s">
        <v>155</v>
      </c>
      <c r="N3265" t="s">
        <v>55</v>
      </c>
      <c r="O3265">
        <v>24000</v>
      </c>
      <c r="P3265" t="s">
        <v>85</v>
      </c>
      <c r="Q3265" s="2">
        <v>40544</v>
      </c>
      <c r="R3265" t="s">
        <v>57</v>
      </c>
      <c r="S3265" t="s">
        <v>58</v>
      </c>
      <c r="T3265" t="s">
        <v>7197</v>
      </c>
      <c r="U3265" t="s">
        <v>94</v>
      </c>
      <c r="V3265" t="s">
        <v>7198</v>
      </c>
      <c r="W3265" t="s">
        <v>1014</v>
      </c>
      <c r="X3265" t="s">
        <v>142</v>
      </c>
      <c r="Y3265">
        <v>14.2</v>
      </c>
      <c r="Z3265">
        <v>0</v>
      </c>
      <c r="AA3265" s="3">
        <v>34366</v>
      </c>
      <c r="AB3265">
        <v>0</v>
      </c>
      <c r="AE3265">
        <v>6</v>
      </c>
      <c r="AF3265">
        <v>0</v>
      </c>
      <c r="AG3265">
        <v>11627</v>
      </c>
      <c r="AH3265" s="1">
        <v>0.89400000000000002</v>
      </c>
      <c r="AI3265">
        <v>10</v>
      </c>
      <c r="AJ3265" t="s">
        <v>64</v>
      </c>
      <c r="AK3265">
        <v>0</v>
      </c>
      <c r="AL3265">
        <v>0</v>
      </c>
      <c r="AM3265">
        <v>3084.09</v>
      </c>
      <c r="AN3265">
        <v>3077.7</v>
      </c>
      <c r="AO3265">
        <v>1921.96</v>
      </c>
      <c r="AP3265">
        <v>1147.1600000000001</v>
      </c>
      <c r="AQ3265">
        <v>0</v>
      </c>
      <c r="AR3265">
        <v>14.97</v>
      </c>
      <c r="AS3265">
        <v>5.09</v>
      </c>
      <c r="AT3265" s="4">
        <v>43477</v>
      </c>
      <c r="AU3265">
        <v>257.10000000000002</v>
      </c>
      <c r="AV3265" s="4">
        <v>43601</v>
      </c>
      <c r="AW3265" t="s">
        <v>65</v>
      </c>
      <c r="AX3265">
        <v>0</v>
      </c>
      <c r="AY3265" t="s">
        <v>74</v>
      </c>
    </row>
    <row r="3266" spans="1:51" x14ac:dyDescent="0.25">
      <c r="A3266">
        <v>21746</v>
      </c>
      <c r="B3266">
        <v>639825</v>
      </c>
      <c r="C3266">
        <v>819094</v>
      </c>
      <c r="D3266">
        <v>20000</v>
      </c>
      <c r="E3266">
        <v>20000</v>
      </c>
      <c r="F3266">
        <v>19789.365949999999</v>
      </c>
      <c r="G3266" t="s">
        <v>50</v>
      </c>
      <c r="H3266" s="1">
        <v>0.18909999999999999</v>
      </c>
      <c r="I3266">
        <v>517.83000000000004</v>
      </c>
      <c r="J3266" t="s">
        <v>75</v>
      </c>
      <c r="K3266" t="s">
        <v>179</v>
      </c>
      <c r="L3266" t="s">
        <v>7199</v>
      </c>
      <c r="M3266" t="s">
        <v>126</v>
      </c>
      <c r="N3266" t="s">
        <v>55</v>
      </c>
      <c r="O3266">
        <v>63000</v>
      </c>
      <c r="P3266" t="s">
        <v>85</v>
      </c>
      <c r="Q3266" s="2">
        <v>40513</v>
      </c>
      <c r="R3266" t="s">
        <v>57</v>
      </c>
      <c r="S3266" t="s">
        <v>58</v>
      </c>
      <c r="U3266" t="s">
        <v>94</v>
      </c>
      <c r="V3266" t="s">
        <v>237</v>
      </c>
      <c r="W3266" t="s">
        <v>198</v>
      </c>
      <c r="X3266" t="s">
        <v>89</v>
      </c>
      <c r="Y3266">
        <v>20.7</v>
      </c>
      <c r="Z3266">
        <v>0</v>
      </c>
      <c r="AA3266" s="3">
        <v>35034</v>
      </c>
      <c r="AB3266">
        <v>0</v>
      </c>
      <c r="AC3266">
        <v>71</v>
      </c>
      <c r="AE3266">
        <v>8</v>
      </c>
      <c r="AF3266">
        <v>0</v>
      </c>
      <c r="AG3266">
        <v>14805</v>
      </c>
      <c r="AH3266" s="1">
        <v>0.70799999999999996</v>
      </c>
      <c r="AI3266">
        <v>23</v>
      </c>
      <c r="AJ3266" t="s">
        <v>64</v>
      </c>
      <c r="AK3266">
        <v>0</v>
      </c>
      <c r="AL3266">
        <v>0</v>
      </c>
      <c r="AM3266">
        <v>9248.7900000000009</v>
      </c>
      <c r="AN3266">
        <v>8792.52</v>
      </c>
      <c r="AO3266">
        <v>3646.41</v>
      </c>
      <c r="AP3266">
        <v>4618.05</v>
      </c>
      <c r="AQ3266">
        <v>25.826503679999998</v>
      </c>
      <c r="AR3266">
        <v>958.51</v>
      </c>
      <c r="AS3266">
        <v>9.17</v>
      </c>
      <c r="AT3266" s="4">
        <v>43597</v>
      </c>
      <c r="AU3266">
        <v>517.83000000000004</v>
      </c>
      <c r="AV3266" s="4">
        <v>43750</v>
      </c>
      <c r="AW3266" t="s">
        <v>65</v>
      </c>
      <c r="AX3266">
        <v>0</v>
      </c>
      <c r="AY3266" t="s">
        <v>74</v>
      </c>
    </row>
    <row r="3267" spans="1:51" x14ac:dyDescent="0.25">
      <c r="A3267">
        <v>21748</v>
      </c>
      <c r="B3267">
        <v>639772</v>
      </c>
      <c r="C3267">
        <v>819028</v>
      </c>
      <c r="D3267">
        <v>10000</v>
      </c>
      <c r="E3267">
        <v>10000</v>
      </c>
      <c r="F3267">
        <v>9500</v>
      </c>
      <c r="G3267" t="s">
        <v>90</v>
      </c>
      <c r="H3267" s="1">
        <v>6.54E-2</v>
      </c>
      <c r="I3267">
        <v>306.68</v>
      </c>
      <c r="J3267" t="s">
        <v>136</v>
      </c>
      <c r="K3267" t="s">
        <v>285</v>
      </c>
      <c r="L3267" t="s">
        <v>7200</v>
      </c>
      <c r="M3267" t="s">
        <v>126</v>
      </c>
      <c r="N3267" t="s">
        <v>139</v>
      </c>
      <c r="O3267">
        <v>43200</v>
      </c>
      <c r="P3267" t="s">
        <v>56</v>
      </c>
      <c r="Q3267" s="2">
        <v>40513</v>
      </c>
      <c r="R3267" t="s">
        <v>57</v>
      </c>
      <c r="S3267" t="s">
        <v>58</v>
      </c>
      <c r="T3267" t="s">
        <v>7201</v>
      </c>
      <c r="U3267" t="s">
        <v>94</v>
      </c>
      <c r="V3267" t="s">
        <v>7202</v>
      </c>
      <c r="W3267" t="s">
        <v>941</v>
      </c>
      <c r="X3267" t="s">
        <v>293</v>
      </c>
      <c r="Y3267">
        <v>20.58</v>
      </c>
      <c r="Z3267">
        <v>0</v>
      </c>
      <c r="AA3267" s="3">
        <v>36312</v>
      </c>
      <c r="AB3267">
        <v>0</v>
      </c>
      <c r="AE3267">
        <v>10</v>
      </c>
      <c r="AF3267">
        <v>0</v>
      </c>
      <c r="AG3267">
        <v>9056</v>
      </c>
      <c r="AH3267" s="1">
        <v>0.312</v>
      </c>
      <c r="AI3267">
        <v>17</v>
      </c>
      <c r="AJ3267" t="s">
        <v>64</v>
      </c>
      <c r="AK3267">
        <v>0</v>
      </c>
      <c r="AL3267">
        <v>0</v>
      </c>
      <c r="AM3267">
        <v>7856.4</v>
      </c>
      <c r="AN3267">
        <v>7463.37</v>
      </c>
      <c r="AO3267">
        <v>6717.86</v>
      </c>
      <c r="AP3267">
        <v>950.24</v>
      </c>
      <c r="AQ3267">
        <v>0</v>
      </c>
      <c r="AR3267">
        <v>188.3</v>
      </c>
      <c r="AS3267">
        <v>2.02</v>
      </c>
      <c r="AT3267" s="4">
        <v>43537</v>
      </c>
      <c r="AU3267">
        <v>154.37</v>
      </c>
      <c r="AV3267" s="4">
        <v>43659</v>
      </c>
      <c r="AW3267" t="s">
        <v>65</v>
      </c>
      <c r="AX3267">
        <v>0</v>
      </c>
      <c r="AY3267" t="s">
        <v>74</v>
      </c>
    </row>
    <row r="3268" spans="1:51" x14ac:dyDescent="0.25">
      <c r="A3268">
        <v>21750</v>
      </c>
      <c r="B3268">
        <v>626541</v>
      </c>
      <c r="C3268">
        <v>802892</v>
      </c>
      <c r="D3268">
        <v>5500</v>
      </c>
      <c r="E3268">
        <v>5500</v>
      </c>
      <c r="F3268">
        <v>5500</v>
      </c>
      <c r="G3268" t="s">
        <v>50</v>
      </c>
      <c r="H3268" s="1">
        <v>0.16320000000000001</v>
      </c>
      <c r="I3268">
        <v>134.69</v>
      </c>
      <c r="J3268" t="s">
        <v>152</v>
      </c>
      <c r="K3268" t="s">
        <v>359</v>
      </c>
      <c r="L3268" t="s">
        <v>7203</v>
      </c>
      <c r="M3268" t="s">
        <v>77</v>
      </c>
      <c r="N3268" t="s">
        <v>55</v>
      </c>
      <c r="O3268">
        <v>74000</v>
      </c>
      <c r="P3268" t="s">
        <v>85</v>
      </c>
      <c r="Q3268" s="2">
        <v>40513</v>
      </c>
      <c r="R3268" t="s">
        <v>57</v>
      </c>
      <c r="S3268" t="s">
        <v>58</v>
      </c>
      <c r="U3268" t="s">
        <v>302</v>
      </c>
      <c r="V3268" t="s">
        <v>302</v>
      </c>
      <c r="W3268" t="s">
        <v>1564</v>
      </c>
      <c r="X3268" t="s">
        <v>188</v>
      </c>
      <c r="Y3268">
        <v>0.45</v>
      </c>
      <c r="Z3268">
        <v>0</v>
      </c>
      <c r="AA3268" s="4">
        <v>43531</v>
      </c>
      <c r="AB3268">
        <v>2</v>
      </c>
      <c r="AE3268">
        <v>2</v>
      </c>
      <c r="AF3268">
        <v>0</v>
      </c>
      <c r="AG3268">
        <v>745</v>
      </c>
      <c r="AH3268" s="1">
        <v>0.745</v>
      </c>
      <c r="AI3268">
        <v>4</v>
      </c>
      <c r="AJ3268" t="s">
        <v>64</v>
      </c>
      <c r="AK3268">
        <v>0</v>
      </c>
      <c r="AL3268">
        <v>0</v>
      </c>
      <c r="AM3268">
        <v>6051.06</v>
      </c>
      <c r="AN3268">
        <v>6051.06</v>
      </c>
      <c r="AO3268">
        <v>3678.07</v>
      </c>
      <c r="AP3268">
        <v>2372.9899999999998</v>
      </c>
      <c r="AQ3268">
        <v>0</v>
      </c>
      <c r="AR3268">
        <v>0</v>
      </c>
      <c r="AS3268">
        <v>0</v>
      </c>
      <c r="AT3268" s="4">
        <v>43752</v>
      </c>
      <c r="AU3268">
        <v>134.69</v>
      </c>
      <c r="AV3268" s="4">
        <v>43601</v>
      </c>
      <c r="AW3268" t="s">
        <v>65</v>
      </c>
      <c r="AX3268">
        <v>0</v>
      </c>
      <c r="AY3268" t="s">
        <v>74</v>
      </c>
    </row>
    <row r="3269" spans="1:51" x14ac:dyDescent="0.25">
      <c r="A3269">
        <v>21764</v>
      </c>
      <c r="B3269">
        <v>635126</v>
      </c>
      <c r="C3269">
        <v>813606</v>
      </c>
      <c r="D3269">
        <v>13000</v>
      </c>
      <c r="E3269">
        <v>13000</v>
      </c>
      <c r="F3269">
        <v>13000</v>
      </c>
      <c r="G3269" t="s">
        <v>90</v>
      </c>
      <c r="H3269" s="1">
        <v>9.2499999999999999E-2</v>
      </c>
      <c r="I3269">
        <v>414.92</v>
      </c>
      <c r="J3269" t="s">
        <v>67</v>
      </c>
      <c r="K3269" t="s">
        <v>98</v>
      </c>
      <c r="L3269" t="s">
        <v>7204</v>
      </c>
      <c r="M3269" t="s">
        <v>118</v>
      </c>
      <c r="N3269" t="s">
        <v>139</v>
      </c>
      <c r="O3269">
        <v>68000</v>
      </c>
      <c r="P3269" t="s">
        <v>85</v>
      </c>
      <c r="Q3269" s="2">
        <v>40513</v>
      </c>
      <c r="R3269" t="s">
        <v>57</v>
      </c>
      <c r="S3269" t="s">
        <v>58</v>
      </c>
      <c r="U3269" t="s">
        <v>181</v>
      </c>
      <c r="V3269" t="s">
        <v>7205</v>
      </c>
      <c r="W3269" t="s">
        <v>2918</v>
      </c>
      <c r="X3269" t="s">
        <v>381</v>
      </c>
      <c r="Y3269">
        <v>17.079999999999998</v>
      </c>
      <c r="Z3269">
        <v>0</v>
      </c>
      <c r="AA3269" s="3">
        <v>32112</v>
      </c>
      <c r="AB3269">
        <v>4</v>
      </c>
      <c r="AC3269">
        <v>36</v>
      </c>
      <c r="AE3269">
        <v>7</v>
      </c>
      <c r="AF3269">
        <v>0</v>
      </c>
      <c r="AG3269">
        <v>20731</v>
      </c>
      <c r="AH3269" s="1">
        <v>0.624</v>
      </c>
      <c r="AI3269">
        <v>30</v>
      </c>
      <c r="AJ3269" t="s">
        <v>64</v>
      </c>
      <c r="AK3269">
        <v>0</v>
      </c>
      <c r="AL3269">
        <v>0</v>
      </c>
      <c r="AM3269">
        <v>4187.3599999999997</v>
      </c>
      <c r="AN3269">
        <v>4187.3599999999997</v>
      </c>
      <c r="AO3269">
        <v>2915.98</v>
      </c>
      <c r="AP3269">
        <v>811.46</v>
      </c>
      <c r="AQ3269">
        <v>0</v>
      </c>
      <c r="AR3269">
        <v>459.92</v>
      </c>
      <c r="AS3269">
        <v>4.7300000000000004</v>
      </c>
      <c r="AT3269" s="4">
        <v>43749</v>
      </c>
      <c r="AU3269">
        <v>414.92</v>
      </c>
      <c r="AV3269" s="4">
        <v>43536</v>
      </c>
      <c r="AW3269" t="s">
        <v>65</v>
      </c>
      <c r="AX3269">
        <v>0</v>
      </c>
      <c r="AY3269" t="s">
        <v>74</v>
      </c>
    </row>
    <row r="3270" spans="1:51" x14ac:dyDescent="0.25">
      <c r="A3270">
        <v>21771</v>
      </c>
      <c r="B3270">
        <v>638799</v>
      </c>
      <c r="C3270">
        <v>818244</v>
      </c>
      <c r="D3270">
        <v>4500</v>
      </c>
      <c r="E3270">
        <v>4500</v>
      </c>
      <c r="F3270">
        <v>3925</v>
      </c>
      <c r="G3270" t="s">
        <v>90</v>
      </c>
      <c r="H3270" s="1">
        <v>5.79E-2</v>
      </c>
      <c r="I3270">
        <v>136.47999999999999</v>
      </c>
      <c r="J3270" t="s">
        <v>136</v>
      </c>
      <c r="K3270" t="s">
        <v>219</v>
      </c>
      <c r="L3270" t="s">
        <v>7206</v>
      </c>
      <c r="M3270" t="s">
        <v>100</v>
      </c>
      <c r="N3270" t="s">
        <v>55</v>
      </c>
      <c r="O3270">
        <v>50000</v>
      </c>
      <c r="P3270" t="s">
        <v>112</v>
      </c>
      <c r="Q3270" s="2">
        <v>40513</v>
      </c>
      <c r="R3270" t="s">
        <v>57</v>
      </c>
      <c r="S3270" t="s">
        <v>58</v>
      </c>
      <c r="U3270" t="s">
        <v>94</v>
      </c>
      <c r="V3270" t="s">
        <v>2048</v>
      </c>
      <c r="W3270" t="s">
        <v>255</v>
      </c>
      <c r="X3270" t="s">
        <v>109</v>
      </c>
      <c r="Y3270">
        <v>18.91</v>
      </c>
      <c r="Z3270">
        <v>0</v>
      </c>
      <c r="AA3270" s="3">
        <v>33482</v>
      </c>
      <c r="AB3270">
        <v>1</v>
      </c>
      <c r="AE3270">
        <v>7</v>
      </c>
      <c r="AF3270">
        <v>0</v>
      </c>
      <c r="AG3270">
        <v>17228</v>
      </c>
      <c r="AH3270" s="1">
        <v>0.36799999999999999</v>
      </c>
      <c r="AI3270">
        <v>21</v>
      </c>
      <c r="AJ3270" t="s">
        <v>64</v>
      </c>
      <c r="AK3270">
        <v>0</v>
      </c>
      <c r="AL3270">
        <v>0</v>
      </c>
      <c r="AM3270">
        <v>3412.02</v>
      </c>
      <c r="AN3270">
        <v>2974.28</v>
      </c>
      <c r="AO3270">
        <v>2955.68</v>
      </c>
      <c r="AP3270">
        <v>369.11</v>
      </c>
      <c r="AQ3270">
        <v>0</v>
      </c>
      <c r="AR3270">
        <v>87.23</v>
      </c>
      <c r="AS3270">
        <v>1.21</v>
      </c>
      <c r="AT3270" s="4">
        <v>43509</v>
      </c>
      <c r="AU3270">
        <v>66.39</v>
      </c>
      <c r="AV3270" s="4">
        <v>43629</v>
      </c>
      <c r="AW3270" t="s">
        <v>65</v>
      </c>
      <c r="AX3270">
        <v>0</v>
      </c>
      <c r="AY3270" t="s">
        <v>74</v>
      </c>
    </row>
    <row r="3271" spans="1:51" x14ac:dyDescent="0.25">
      <c r="A3271">
        <v>21783</v>
      </c>
      <c r="B3271">
        <v>638592</v>
      </c>
      <c r="C3271">
        <v>817997</v>
      </c>
      <c r="D3271">
        <v>10000</v>
      </c>
      <c r="E3271">
        <v>10000</v>
      </c>
      <c r="F3271">
        <v>9975</v>
      </c>
      <c r="G3271" t="s">
        <v>90</v>
      </c>
      <c r="H3271" s="1">
        <v>0.1409</v>
      </c>
      <c r="I3271">
        <v>342.22</v>
      </c>
      <c r="J3271" t="s">
        <v>123</v>
      </c>
      <c r="K3271" t="s">
        <v>273</v>
      </c>
      <c r="L3271" t="s">
        <v>834</v>
      </c>
      <c r="M3271" t="s">
        <v>54</v>
      </c>
      <c r="N3271" t="s">
        <v>139</v>
      </c>
      <c r="O3271">
        <v>160000</v>
      </c>
      <c r="P3271" t="s">
        <v>85</v>
      </c>
      <c r="Q3271" s="2">
        <v>40513</v>
      </c>
      <c r="R3271" t="s">
        <v>57</v>
      </c>
      <c r="S3271" t="s">
        <v>58</v>
      </c>
      <c r="T3271" t="s">
        <v>7207</v>
      </c>
      <c r="U3271" t="s">
        <v>216</v>
      </c>
      <c r="V3271" t="s">
        <v>291</v>
      </c>
      <c r="W3271" t="s">
        <v>819</v>
      </c>
      <c r="X3271" t="s">
        <v>63</v>
      </c>
      <c r="Y3271">
        <v>17.739999999999998</v>
      </c>
      <c r="Z3271">
        <v>0</v>
      </c>
      <c r="AA3271" s="3">
        <v>35765</v>
      </c>
      <c r="AB3271">
        <v>3</v>
      </c>
      <c r="AC3271">
        <v>24</v>
      </c>
      <c r="AE3271">
        <v>17</v>
      </c>
      <c r="AF3271">
        <v>0</v>
      </c>
      <c r="AG3271">
        <v>107021</v>
      </c>
      <c r="AH3271" s="1">
        <v>0.57399999999999995</v>
      </c>
      <c r="AI3271">
        <v>36</v>
      </c>
      <c r="AJ3271" t="s">
        <v>64</v>
      </c>
      <c r="AK3271">
        <v>0</v>
      </c>
      <c r="AL3271">
        <v>0</v>
      </c>
      <c r="AM3271">
        <v>6487.06</v>
      </c>
      <c r="AN3271">
        <v>6470.91</v>
      </c>
      <c r="AO3271">
        <v>4411.45</v>
      </c>
      <c r="AP3271">
        <v>1755.11</v>
      </c>
      <c r="AQ3271">
        <v>0</v>
      </c>
      <c r="AR3271">
        <v>320.5</v>
      </c>
      <c r="AS3271">
        <v>3.38</v>
      </c>
      <c r="AT3271" s="4">
        <v>43689</v>
      </c>
      <c r="AU3271">
        <v>700</v>
      </c>
      <c r="AV3271" s="4">
        <v>43811</v>
      </c>
      <c r="AW3271" t="s">
        <v>65</v>
      </c>
      <c r="AX3271">
        <v>0</v>
      </c>
      <c r="AY3271" t="s">
        <v>66</v>
      </c>
    </row>
    <row r="3272" spans="1:51" x14ac:dyDescent="0.25">
      <c r="A3272">
        <v>21784</v>
      </c>
      <c r="B3272">
        <v>634459</v>
      </c>
      <c r="C3272">
        <v>812787</v>
      </c>
      <c r="D3272">
        <v>10000</v>
      </c>
      <c r="E3272">
        <v>10000</v>
      </c>
      <c r="F3272">
        <v>9763.4820089999994</v>
      </c>
      <c r="G3272" t="s">
        <v>50</v>
      </c>
      <c r="H3272" s="1">
        <v>0.12609999999999999</v>
      </c>
      <c r="I3272">
        <v>225.54</v>
      </c>
      <c r="J3272" t="s">
        <v>51</v>
      </c>
      <c r="K3272" t="s">
        <v>116</v>
      </c>
      <c r="L3272" t="s">
        <v>7208</v>
      </c>
      <c r="M3272" t="s">
        <v>155</v>
      </c>
      <c r="N3272" t="s">
        <v>139</v>
      </c>
      <c r="O3272">
        <v>82000</v>
      </c>
      <c r="P3272" t="s">
        <v>112</v>
      </c>
      <c r="Q3272" s="2">
        <v>40513</v>
      </c>
      <c r="R3272" t="s">
        <v>57</v>
      </c>
      <c r="S3272" t="s">
        <v>58</v>
      </c>
      <c r="U3272" t="s">
        <v>483</v>
      </c>
      <c r="V3272" t="s">
        <v>7209</v>
      </c>
      <c r="W3272" t="s">
        <v>748</v>
      </c>
      <c r="X3272" t="s">
        <v>325</v>
      </c>
      <c r="Y3272">
        <v>14.63</v>
      </c>
      <c r="Z3272">
        <v>0</v>
      </c>
      <c r="AA3272" s="3">
        <v>36100</v>
      </c>
      <c r="AB3272">
        <v>3</v>
      </c>
      <c r="AE3272">
        <v>10</v>
      </c>
      <c r="AF3272">
        <v>0</v>
      </c>
      <c r="AG3272">
        <v>20914</v>
      </c>
      <c r="AH3272" s="1">
        <v>0.74199999999999999</v>
      </c>
      <c r="AI3272">
        <v>39</v>
      </c>
      <c r="AJ3272" t="s">
        <v>64</v>
      </c>
      <c r="AK3272">
        <v>0</v>
      </c>
      <c r="AL3272">
        <v>0</v>
      </c>
      <c r="AM3272">
        <v>5412.43</v>
      </c>
      <c r="AN3272">
        <v>5017.7700000000004</v>
      </c>
      <c r="AO3272">
        <v>3262.56</v>
      </c>
      <c r="AP3272">
        <v>2140.08</v>
      </c>
      <c r="AQ3272">
        <v>0</v>
      </c>
      <c r="AR3272">
        <v>9.7899999999999991</v>
      </c>
      <c r="AS3272">
        <v>0</v>
      </c>
      <c r="AT3272" s="4">
        <v>43478</v>
      </c>
      <c r="AU3272">
        <v>225.54</v>
      </c>
      <c r="AV3272" s="4">
        <v>43571</v>
      </c>
      <c r="AW3272" t="s">
        <v>65</v>
      </c>
      <c r="AX3272">
        <v>0</v>
      </c>
      <c r="AY3272" t="s">
        <v>74</v>
      </c>
    </row>
    <row r="3273" spans="1:51" x14ac:dyDescent="0.25">
      <c r="A3273">
        <v>21800</v>
      </c>
      <c r="B3273">
        <v>587135</v>
      </c>
      <c r="C3273">
        <v>754241</v>
      </c>
      <c r="D3273">
        <v>7000</v>
      </c>
      <c r="E3273">
        <v>7000</v>
      </c>
      <c r="F3273">
        <v>7000</v>
      </c>
      <c r="G3273" t="s">
        <v>50</v>
      </c>
      <c r="H3273" s="1">
        <v>0.1817</v>
      </c>
      <c r="I3273">
        <v>178.41</v>
      </c>
      <c r="J3273" t="s">
        <v>75</v>
      </c>
      <c r="K3273" t="s">
        <v>76</v>
      </c>
      <c r="L3273" t="s">
        <v>7210</v>
      </c>
      <c r="M3273" t="s">
        <v>69</v>
      </c>
      <c r="N3273" t="s">
        <v>55</v>
      </c>
      <c r="O3273">
        <v>49000</v>
      </c>
      <c r="P3273" t="s">
        <v>112</v>
      </c>
      <c r="Q3273" s="2">
        <v>40544</v>
      </c>
      <c r="R3273" t="s">
        <v>57</v>
      </c>
      <c r="S3273" t="s">
        <v>58</v>
      </c>
      <c r="U3273" t="s">
        <v>94</v>
      </c>
      <c r="V3273" t="s">
        <v>703</v>
      </c>
      <c r="W3273" t="s">
        <v>374</v>
      </c>
      <c r="X3273" t="s">
        <v>109</v>
      </c>
      <c r="Y3273">
        <v>2.35</v>
      </c>
      <c r="Z3273">
        <v>0</v>
      </c>
      <c r="AA3273" s="4">
        <v>43744</v>
      </c>
      <c r="AB3273">
        <v>0</v>
      </c>
      <c r="AE3273">
        <v>3</v>
      </c>
      <c r="AF3273">
        <v>0</v>
      </c>
      <c r="AG3273">
        <v>2950</v>
      </c>
      <c r="AH3273" s="1">
        <v>0.81899999999999995</v>
      </c>
      <c r="AI3273">
        <v>4</v>
      </c>
      <c r="AJ3273" t="s">
        <v>64</v>
      </c>
      <c r="AK3273">
        <v>0</v>
      </c>
      <c r="AL3273">
        <v>0</v>
      </c>
      <c r="AM3273">
        <v>4629.33</v>
      </c>
      <c r="AN3273">
        <v>4629.33</v>
      </c>
      <c r="AO3273">
        <v>1989.69</v>
      </c>
      <c r="AP3273">
        <v>2353.3000000000002</v>
      </c>
      <c r="AQ3273">
        <v>0</v>
      </c>
      <c r="AR3273">
        <v>286.33999999999997</v>
      </c>
      <c r="AS3273">
        <v>2.8</v>
      </c>
      <c r="AT3273" s="4">
        <v>43537</v>
      </c>
      <c r="AU3273">
        <v>208.87</v>
      </c>
      <c r="AV3273" s="4">
        <v>43659</v>
      </c>
      <c r="AW3273" t="s">
        <v>65</v>
      </c>
      <c r="AX3273">
        <v>0</v>
      </c>
      <c r="AY3273" t="s">
        <v>74</v>
      </c>
    </row>
    <row r="3274" spans="1:51" x14ac:dyDescent="0.25">
      <c r="A3274">
        <v>21814</v>
      </c>
      <c r="B3274">
        <v>638227</v>
      </c>
      <c r="C3274">
        <v>817557</v>
      </c>
      <c r="D3274">
        <v>22000</v>
      </c>
      <c r="E3274">
        <v>22000</v>
      </c>
      <c r="F3274">
        <v>19599.939999999999</v>
      </c>
      <c r="G3274" t="s">
        <v>50</v>
      </c>
      <c r="H3274" s="1">
        <v>0.12609999999999999</v>
      </c>
      <c r="I3274">
        <v>496.19</v>
      </c>
      <c r="J3274" t="s">
        <v>51</v>
      </c>
      <c r="K3274" t="s">
        <v>116</v>
      </c>
      <c r="L3274" t="s">
        <v>7211</v>
      </c>
      <c r="M3274" t="s">
        <v>100</v>
      </c>
      <c r="N3274" t="s">
        <v>139</v>
      </c>
      <c r="O3274">
        <v>55000</v>
      </c>
      <c r="P3274" t="s">
        <v>85</v>
      </c>
      <c r="Q3274" s="2">
        <v>40513</v>
      </c>
      <c r="R3274" t="s">
        <v>57</v>
      </c>
      <c r="S3274" t="s">
        <v>58</v>
      </c>
      <c r="T3274" t="s">
        <v>7212</v>
      </c>
      <c r="U3274" t="s">
        <v>94</v>
      </c>
      <c r="V3274" t="s">
        <v>1726</v>
      </c>
      <c r="W3274" t="s">
        <v>416</v>
      </c>
      <c r="X3274" t="s">
        <v>142</v>
      </c>
      <c r="Y3274">
        <v>14.03</v>
      </c>
      <c r="Z3274">
        <v>0</v>
      </c>
      <c r="AA3274" s="4">
        <v>43617</v>
      </c>
      <c r="AB3274">
        <v>3</v>
      </c>
      <c r="AE3274">
        <v>7</v>
      </c>
      <c r="AF3274">
        <v>0</v>
      </c>
      <c r="AG3274">
        <v>1286</v>
      </c>
      <c r="AH3274" s="1">
        <v>0.113</v>
      </c>
      <c r="AI3274">
        <v>27</v>
      </c>
      <c r="AJ3274" t="s">
        <v>64</v>
      </c>
      <c r="AK3274">
        <v>0</v>
      </c>
      <c r="AL3274">
        <v>0</v>
      </c>
      <c r="AM3274">
        <v>5451.16</v>
      </c>
      <c r="AN3274">
        <v>5245.06</v>
      </c>
      <c r="AO3274">
        <v>3069.27</v>
      </c>
      <c r="AP3274">
        <v>2381.89</v>
      </c>
      <c r="AQ3274">
        <v>0</v>
      </c>
      <c r="AR3274">
        <v>0</v>
      </c>
      <c r="AS3274">
        <v>0</v>
      </c>
      <c r="AT3274" s="4">
        <v>43810</v>
      </c>
      <c r="AU3274">
        <v>496.19</v>
      </c>
      <c r="AV3274" s="4">
        <v>43601</v>
      </c>
      <c r="AW3274" t="s">
        <v>65</v>
      </c>
      <c r="AX3274">
        <v>0</v>
      </c>
      <c r="AY3274" t="s">
        <v>74</v>
      </c>
    </row>
    <row r="3275" spans="1:51" x14ac:dyDescent="0.25">
      <c r="A3275">
        <v>21829</v>
      </c>
      <c r="B3275">
        <v>637980</v>
      </c>
      <c r="C3275">
        <v>817234</v>
      </c>
      <c r="D3275">
        <v>7000</v>
      </c>
      <c r="E3275">
        <v>7000</v>
      </c>
      <c r="F3275">
        <v>7000</v>
      </c>
      <c r="G3275" t="s">
        <v>90</v>
      </c>
      <c r="H3275" s="1">
        <v>0.1298</v>
      </c>
      <c r="I3275">
        <v>235.8</v>
      </c>
      <c r="J3275" t="s">
        <v>51</v>
      </c>
      <c r="K3275" t="s">
        <v>235</v>
      </c>
      <c r="L3275" t="s">
        <v>7213</v>
      </c>
      <c r="M3275" t="s">
        <v>100</v>
      </c>
      <c r="N3275" t="s">
        <v>55</v>
      </c>
      <c r="O3275">
        <v>60000</v>
      </c>
      <c r="P3275" t="s">
        <v>56</v>
      </c>
      <c r="Q3275" s="2">
        <v>40544</v>
      </c>
      <c r="R3275" t="s">
        <v>57</v>
      </c>
      <c r="S3275" t="s">
        <v>58</v>
      </c>
      <c r="U3275" t="s">
        <v>588</v>
      </c>
      <c r="V3275" t="s">
        <v>7214</v>
      </c>
      <c r="W3275" t="s">
        <v>374</v>
      </c>
      <c r="X3275" t="s">
        <v>109</v>
      </c>
      <c r="Y3275">
        <v>19.8</v>
      </c>
      <c r="Z3275">
        <v>0</v>
      </c>
      <c r="AA3275" s="3">
        <v>35400</v>
      </c>
      <c r="AB3275">
        <v>0</v>
      </c>
      <c r="AE3275">
        <v>14</v>
      </c>
      <c r="AF3275">
        <v>0</v>
      </c>
      <c r="AG3275">
        <v>7119</v>
      </c>
      <c r="AH3275" s="1">
        <v>0.82799999999999996</v>
      </c>
      <c r="AI3275">
        <v>26</v>
      </c>
      <c r="AJ3275" t="s">
        <v>64</v>
      </c>
      <c r="AK3275">
        <v>0</v>
      </c>
      <c r="AL3275">
        <v>0</v>
      </c>
      <c r="AM3275">
        <v>4456.03</v>
      </c>
      <c r="AN3275">
        <v>4456.03</v>
      </c>
      <c r="AO3275">
        <v>3156.32</v>
      </c>
      <c r="AP3275">
        <v>1079.98</v>
      </c>
      <c r="AQ3275">
        <v>0</v>
      </c>
      <c r="AR3275">
        <v>219.73</v>
      </c>
      <c r="AS3275">
        <v>2.44</v>
      </c>
      <c r="AT3275" s="4">
        <v>43658</v>
      </c>
      <c r="AU3275">
        <v>235.8</v>
      </c>
      <c r="AV3275" s="4">
        <v>43811</v>
      </c>
      <c r="AW3275" t="s">
        <v>65</v>
      </c>
      <c r="AX3275">
        <v>0</v>
      </c>
      <c r="AY3275" t="s">
        <v>74</v>
      </c>
    </row>
    <row r="3276" spans="1:51" x14ac:dyDescent="0.25">
      <c r="A3276">
        <v>21835</v>
      </c>
      <c r="B3276">
        <v>637885</v>
      </c>
      <c r="C3276">
        <v>817116</v>
      </c>
      <c r="D3276">
        <v>25000</v>
      </c>
      <c r="E3276">
        <v>25000</v>
      </c>
      <c r="F3276">
        <v>24975</v>
      </c>
      <c r="G3276" t="s">
        <v>50</v>
      </c>
      <c r="H3276" s="1">
        <v>0.14460000000000001</v>
      </c>
      <c r="I3276">
        <v>587.69000000000005</v>
      </c>
      <c r="J3276" t="s">
        <v>123</v>
      </c>
      <c r="K3276" t="s">
        <v>124</v>
      </c>
      <c r="L3276" t="s">
        <v>7215</v>
      </c>
      <c r="M3276" t="s">
        <v>77</v>
      </c>
      <c r="N3276" t="s">
        <v>55</v>
      </c>
      <c r="O3276">
        <v>97920</v>
      </c>
      <c r="P3276" t="s">
        <v>56</v>
      </c>
      <c r="Q3276" s="2">
        <v>40513</v>
      </c>
      <c r="R3276" t="s">
        <v>57</v>
      </c>
      <c r="S3276" t="s">
        <v>58</v>
      </c>
      <c r="T3276" t="s">
        <v>7216</v>
      </c>
      <c r="U3276" t="s">
        <v>94</v>
      </c>
      <c r="V3276" t="s">
        <v>161</v>
      </c>
      <c r="W3276" t="s">
        <v>4865</v>
      </c>
      <c r="X3276" t="s">
        <v>122</v>
      </c>
      <c r="Y3276">
        <v>13.46</v>
      </c>
      <c r="Z3276">
        <v>0</v>
      </c>
      <c r="AA3276" s="3">
        <v>36130</v>
      </c>
      <c r="AB3276">
        <v>0</v>
      </c>
      <c r="AC3276">
        <v>80</v>
      </c>
      <c r="AE3276">
        <v>11</v>
      </c>
      <c r="AF3276">
        <v>0</v>
      </c>
      <c r="AG3276">
        <v>14026</v>
      </c>
      <c r="AH3276" s="1">
        <v>0.438</v>
      </c>
      <c r="AI3276">
        <v>24</v>
      </c>
      <c r="AJ3276" t="s">
        <v>64</v>
      </c>
      <c r="AK3276">
        <v>0</v>
      </c>
      <c r="AL3276">
        <v>0</v>
      </c>
      <c r="AM3276">
        <v>12252.66</v>
      </c>
      <c r="AN3276">
        <v>12240.54</v>
      </c>
      <c r="AO3276">
        <v>6063.32</v>
      </c>
      <c r="AP3276">
        <v>5081.51</v>
      </c>
      <c r="AQ3276">
        <v>0</v>
      </c>
      <c r="AR3276">
        <v>1107.83</v>
      </c>
      <c r="AS3276">
        <v>10.73</v>
      </c>
      <c r="AT3276" s="4">
        <v>43689</v>
      </c>
      <c r="AU3276">
        <v>587.69000000000005</v>
      </c>
      <c r="AV3276" s="4">
        <v>43509</v>
      </c>
      <c r="AW3276" t="s">
        <v>65</v>
      </c>
      <c r="AX3276">
        <v>0</v>
      </c>
      <c r="AY3276" t="s">
        <v>74</v>
      </c>
    </row>
    <row r="3277" spans="1:51" x14ac:dyDescent="0.25">
      <c r="A3277">
        <v>21840</v>
      </c>
      <c r="B3277">
        <v>637755</v>
      </c>
      <c r="C3277">
        <v>816953</v>
      </c>
      <c r="D3277">
        <v>5000</v>
      </c>
      <c r="E3277">
        <v>5000</v>
      </c>
      <c r="F3277">
        <v>5000</v>
      </c>
      <c r="G3277" t="s">
        <v>90</v>
      </c>
      <c r="H3277" s="1">
        <v>0.12609999999999999</v>
      </c>
      <c r="I3277">
        <v>167.54</v>
      </c>
      <c r="J3277" t="s">
        <v>51</v>
      </c>
      <c r="K3277" t="s">
        <v>116</v>
      </c>
      <c r="L3277" t="s">
        <v>7217</v>
      </c>
      <c r="M3277" t="s">
        <v>100</v>
      </c>
      <c r="N3277" t="s">
        <v>55</v>
      </c>
      <c r="O3277">
        <v>70000</v>
      </c>
      <c r="P3277" t="s">
        <v>56</v>
      </c>
      <c r="Q3277" s="2">
        <v>40544</v>
      </c>
      <c r="R3277" t="s">
        <v>57</v>
      </c>
      <c r="S3277" t="s">
        <v>58</v>
      </c>
      <c r="U3277" t="s">
        <v>181</v>
      </c>
      <c r="V3277" t="s">
        <v>1738</v>
      </c>
      <c r="W3277" t="s">
        <v>1091</v>
      </c>
      <c r="X3277" t="s">
        <v>83</v>
      </c>
      <c r="Y3277">
        <v>24.26</v>
      </c>
      <c r="Z3277">
        <v>1</v>
      </c>
      <c r="AA3277" s="3">
        <v>35827</v>
      </c>
      <c r="AB3277">
        <v>1</v>
      </c>
      <c r="AC3277">
        <v>3</v>
      </c>
      <c r="AE3277">
        <v>10</v>
      </c>
      <c r="AF3277">
        <v>0</v>
      </c>
      <c r="AG3277">
        <v>20721</v>
      </c>
      <c r="AH3277" s="1">
        <v>0.628</v>
      </c>
      <c r="AI3277">
        <v>34</v>
      </c>
      <c r="AJ3277" t="s">
        <v>64</v>
      </c>
      <c r="AK3277">
        <v>0</v>
      </c>
      <c r="AL3277">
        <v>0</v>
      </c>
      <c r="AM3277">
        <v>5576.58</v>
      </c>
      <c r="AN3277">
        <v>5576.58</v>
      </c>
      <c r="AO3277">
        <v>843.1</v>
      </c>
      <c r="AP3277">
        <v>342.62</v>
      </c>
      <c r="AQ3277">
        <v>0</v>
      </c>
      <c r="AR3277">
        <v>4390.8599999999997</v>
      </c>
      <c r="AS3277">
        <v>1536.68</v>
      </c>
      <c r="AT3277" s="4">
        <v>43688</v>
      </c>
      <c r="AU3277">
        <v>350.08</v>
      </c>
      <c r="AV3277" s="4">
        <v>43601</v>
      </c>
      <c r="AW3277" t="s">
        <v>65</v>
      </c>
      <c r="AX3277">
        <v>0</v>
      </c>
      <c r="AY3277" t="s">
        <v>74</v>
      </c>
    </row>
    <row r="3278" spans="1:51" x14ac:dyDescent="0.25">
      <c r="A3278">
        <v>21844</v>
      </c>
      <c r="B3278">
        <v>637696</v>
      </c>
      <c r="C3278">
        <v>816859</v>
      </c>
      <c r="D3278">
        <v>12000</v>
      </c>
      <c r="E3278">
        <v>12000</v>
      </c>
      <c r="F3278">
        <v>12000</v>
      </c>
      <c r="G3278" t="s">
        <v>50</v>
      </c>
      <c r="H3278" s="1">
        <v>9.6199999999999994E-2</v>
      </c>
      <c r="I3278">
        <v>252.73</v>
      </c>
      <c r="J3278" t="s">
        <v>67</v>
      </c>
      <c r="K3278" t="s">
        <v>110</v>
      </c>
      <c r="L3278" t="s">
        <v>2846</v>
      </c>
      <c r="M3278" t="s">
        <v>77</v>
      </c>
      <c r="N3278" t="s">
        <v>139</v>
      </c>
      <c r="O3278">
        <v>80000</v>
      </c>
      <c r="P3278" t="s">
        <v>56</v>
      </c>
      <c r="Q3278" s="2">
        <v>40513</v>
      </c>
      <c r="R3278" t="s">
        <v>57</v>
      </c>
      <c r="S3278" t="s">
        <v>58</v>
      </c>
      <c r="T3278" t="s">
        <v>7218</v>
      </c>
      <c r="U3278" t="s">
        <v>80</v>
      </c>
      <c r="V3278" t="s">
        <v>7219</v>
      </c>
      <c r="W3278" t="s">
        <v>1072</v>
      </c>
      <c r="X3278" t="s">
        <v>63</v>
      </c>
      <c r="Y3278">
        <v>14.12</v>
      </c>
      <c r="Z3278">
        <v>0</v>
      </c>
      <c r="AA3278" s="3">
        <v>36647</v>
      </c>
      <c r="AB3278">
        <v>1</v>
      </c>
      <c r="AC3278">
        <v>24</v>
      </c>
      <c r="AE3278">
        <v>10</v>
      </c>
      <c r="AF3278">
        <v>0</v>
      </c>
      <c r="AG3278">
        <v>6969</v>
      </c>
      <c r="AH3278" s="5">
        <v>0.18</v>
      </c>
      <c r="AI3278">
        <v>23</v>
      </c>
      <c r="AJ3278" t="s">
        <v>64</v>
      </c>
      <c r="AK3278">
        <v>0</v>
      </c>
      <c r="AL3278">
        <v>0</v>
      </c>
      <c r="AM3278">
        <v>1260.8499999999999</v>
      </c>
      <c r="AN3278">
        <v>1260.8499999999999</v>
      </c>
      <c r="AO3278">
        <v>793.54</v>
      </c>
      <c r="AP3278">
        <v>467.31</v>
      </c>
      <c r="AQ3278">
        <v>0</v>
      </c>
      <c r="AR3278">
        <v>0</v>
      </c>
      <c r="AS3278">
        <v>0</v>
      </c>
      <c r="AT3278" s="4">
        <v>43627</v>
      </c>
      <c r="AU3278">
        <v>252.73</v>
      </c>
      <c r="AV3278" s="4">
        <v>43601</v>
      </c>
      <c r="AW3278" t="s">
        <v>65</v>
      </c>
      <c r="AX3278">
        <v>0</v>
      </c>
      <c r="AY3278" t="s">
        <v>74</v>
      </c>
    </row>
    <row r="3279" spans="1:51" x14ac:dyDescent="0.25">
      <c r="A3279">
        <v>21853</v>
      </c>
      <c r="B3279">
        <v>622844</v>
      </c>
      <c r="C3279">
        <v>798237</v>
      </c>
      <c r="D3279">
        <v>1400</v>
      </c>
      <c r="E3279">
        <v>1400</v>
      </c>
      <c r="F3279">
        <v>1400</v>
      </c>
      <c r="G3279" t="s">
        <v>50</v>
      </c>
      <c r="H3279" s="1">
        <v>0.18540000000000001</v>
      </c>
      <c r="I3279">
        <v>35.97</v>
      </c>
      <c r="J3279" t="s">
        <v>75</v>
      </c>
      <c r="K3279" t="s">
        <v>713</v>
      </c>
      <c r="L3279" t="s">
        <v>7220</v>
      </c>
      <c r="M3279" t="s">
        <v>105</v>
      </c>
      <c r="N3279" t="s">
        <v>78</v>
      </c>
      <c r="O3279">
        <v>51000</v>
      </c>
      <c r="P3279" t="s">
        <v>112</v>
      </c>
      <c r="Q3279" s="2">
        <v>40513</v>
      </c>
      <c r="R3279" t="s">
        <v>57</v>
      </c>
      <c r="S3279" t="s">
        <v>58</v>
      </c>
      <c r="U3279" t="s">
        <v>94</v>
      </c>
      <c r="V3279" t="s">
        <v>883</v>
      </c>
      <c r="W3279" t="s">
        <v>4044</v>
      </c>
      <c r="X3279" t="s">
        <v>122</v>
      </c>
      <c r="Y3279">
        <v>23.32</v>
      </c>
      <c r="Z3279">
        <v>2</v>
      </c>
      <c r="AA3279" s="3">
        <v>35886</v>
      </c>
      <c r="AB3279">
        <v>2</v>
      </c>
      <c r="AC3279">
        <v>2</v>
      </c>
      <c r="AE3279">
        <v>11</v>
      </c>
      <c r="AF3279">
        <v>0</v>
      </c>
      <c r="AG3279">
        <v>3084</v>
      </c>
      <c r="AH3279" s="1">
        <v>0.995</v>
      </c>
      <c r="AI3279">
        <v>66</v>
      </c>
      <c r="AJ3279" t="s">
        <v>64</v>
      </c>
      <c r="AK3279">
        <v>0</v>
      </c>
      <c r="AL3279">
        <v>0</v>
      </c>
      <c r="AM3279">
        <v>487.53</v>
      </c>
      <c r="AN3279">
        <v>487.53</v>
      </c>
      <c r="AO3279">
        <v>277.11</v>
      </c>
      <c r="AP3279">
        <v>210.42</v>
      </c>
      <c r="AQ3279">
        <v>0</v>
      </c>
      <c r="AR3279">
        <v>0</v>
      </c>
      <c r="AS3279">
        <v>0</v>
      </c>
      <c r="AT3279" s="4">
        <v>43810</v>
      </c>
      <c r="AU3279">
        <v>35.97</v>
      </c>
      <c r="AV3279" s="4">
        <v>43571</v>
      </c>
      <c r="AW3279" t="s">
        <v>65</v>
      </c>
      <c r="AX3279">
        <v>0</v>
      </c>
      <c r="AY3279" t="s">
        <v>105</v>
      </c>
    </row>
    <row r="3280" spans="1:51" x14ac:dyDescent="0.25">
      <c r="A3280">
        <v>21862</v>
      </c>
      <c r="B3280">
        <v>637459</v>
      </c>
      <c r="C3280">
        <v>802002</v>
      </c>
      <c r="D3280">
        <v>9600</v>
      </c>
      <c r="E3280">
        <v>9600</v>
      </c>
      <c r="F3280">
        <v>9496.955027</v>
      </c>
      <c r="G3280" t="s">
        <v>50</v>
      </c>
      <c r="H3280" s="1">
        <v>9.2499999999999999E-2</v>
      </c>
      <c r="I3280">
        <v>200.45</v>
      </c>
      <c r="J3280" t="s">
        <v>67</v>
      </c>
      <c r="K3280" t="s">
        <v>98</v>
      </c>
      <c r="M3280" t="s">
        <v>241</v>
      </c>
      <c r="N3280" t="s">
        <v>139</v>
      </c>
      <c r="O3280">
        <v>51600</v>
      </c>
      <c r="P3280" t="s">
        <v>85</v>
      </c>
      <c r="Q3280" s="2">
        <v>40513</v>
      </c>
      <c r="R3280" t="s">
        <v>57</v>
      </c>
      <c r="S3280" t="s">
        <v>58</v>
      </c>
      <c r="T3280" t="s">
        <v>7221</v>
      </c>
      <c r="U3280" t="s">
        <v>526</v>
      </c>
      <c r="V3280" t="s">
        <v>7222</v>
      </c>
      <c r="W3280" t="s">
        <v>1259</v>
      </c>
      <c r="X3280" t="s">
        <v>109</v>
      </c>
      <c r="Y3280">
        <v>15.95</v>
      </c>
      <c r="Z3280">
        <v>0</v>
      </c>
      <c r="AA3280" s="3">
        <v>28795</v>
      </c>
      <c r="AB3280">
        <v>0</v>
      </c>
      <c r="AE3280">
        <v>7</v>
      </c>
      <c r="AF3280">
        <v>0</v>
      </c>
      <c r="AG3280">
        <v>15682</v>
      </c>
      <c r="AH3280" s="1">
        <v>0.61299999999999999</v>
      </c>
      <c r="AI3280">
        <v>11</v>
      </c>
      <c r="AJ3280" t="s">
        <v>64</v>
      </c>
      <c r="AK3280">
        <v>0</v>
      </c>
      <c r="AL3280">
        <v>0</v>
      </c>
      <c r="AM3280">
        <v>4744.93</v>
      </c>
      <c r="AN3280">
        <v>4690.93</v>
      </c>
      <c r="AO3280">
        <v>2869.84</v>
      </c>
      <c r="AP3280">
        <v>1489.39</v>
      </c>
      <c r="AQ3280">
        <v>0</v>
      </c>
      <c r="AR3280">
        <v>385.7</v>
      </c>
      <c r="AS3280">
        <v>3.84</v>
      </c>
      <c r="AT3280" s="4">
        <v>43478</v>
      </c>
      <c r="AU3280">
        <v>100.59</v>
      </c>
      <c r="AV3280" s="4">
        <v>43568</v>
      </c>
      <c r="AW3280" t="s">
        <v>65</v>
      </c>
      <c r="AX3280">
        <v>0</v>
      </c>
      <c r="AY3280" t="s">
        <v>241</v>
      </c>
    </row>
    <row r="3281" spans="1:51" x14ac:dyDescent="0.25">
      <c r="A3281">
        <v>21869</v>
      </c>
      <c r="B3281">
        <v>637323</v>
      </c>
      <c r="C3281">
        <v>816403</v>
      </c>
      <c r="D3281">
        <v>7000</v>
      </c>
      <c r="E3281">
        <v>7000</v>
      </c>
      <c r="F3281">
        <v>6475</v>
      </c>
      <c r="G3281" t="s">
        <v>90</v>
      </c>
      <c r="H3281" s="1">
        <v>9.2499999999999999E-2</v>
      </c>
      <c r="I3281">
        <v>223.42</v>
      </c>
      <c r="J3281" t="s">
        <v>67</v>
      </c>
      <c r="K3281" t="s">
        <v>98</v>
      </c>
      <c r="M3281" t="s">
        <v>100</v>
      </c>
      <c r="N3281" t="s">
        <v>55</v>
      </c>
      <c r="O3281">
        <v>84000</v>
      </c>
      <c r="P3281" t="s">
        <v>56</v>
      </c>
      <c r="Q3281" s="2">
        <v>40513</v>
      </c>
      <c r="R3281" t="s">
        <v>57</v>
      </c>
      <c r="S3281" t="s">
        <v>58</v>
      </c>
      <c r="U3281" t="s">
        <v>94</v>
      </c>
      <c r="V3281" t="s">
        <v>7223</v>
      </c>
      <c r="W3281" t="s">
        <v>2750</v>
      </c>
      <c r="X3281" t="s">
        <v>109</v>
      </c>
      <c r="Y3281">
        <v>4.33</v>
      </c>
      <c r="Z3281">
        <v>0</v>
      </c>
      <c r="AA3281" s="4">
        <v>43651</v>
      </c>
      <c r="AB3281">
        <v>1</v>
      </c>
      <c r="AE3281">
        <v>4</v>
      </c>
      <c r="AF3281">
        <v>0</v>
      </c>
      <c r="AG3281">
        <v>4109</v>
      </c>
      <c r="AH3281" s="1">
        <v>0.32600000000000001</v>
      </c>
      <c r="AI3281">
        <v>5</v>
      </c>
      <c r="AJ3281" t="s">
        <v>64</v>
      </c>
      <c r="AK3281">
        <v>0</v>
      </c>
      <c r="AL3281">
        <v>0</v>
      </c>
      <c r="AM3281">
        <v>1624.17</v>
      </c>
      <c r="AN3281">
        <v>1502.16</v>
      </c>
      <c r="AO3281">
        <v>1018.84</v>
      </c>
      <c r="AP3281">
        <v>303.29000000000002</v>
      </c>
      <c r="AQ3281">
        <v>29.912720440000001</v>
      </c>
      <c r="AR3281">
        <v>272.12</v>
      </c>
      <c r="AS3281">
        <v>2.77</v>
      </c>
      <c r="AT3281" s="4">
        <v>43657</v>
      </c>
      <c r="AU3281">
        <v>223.42</v>
      </c>
      <c r="AV3281" s="4">
        <v>43810</v>
      </c>
      <c r="AW3281" t="s">
        <v>65</v>
      </c>
      <c r="AX3281">
        <v>0</v>
      </c>
      <c r="AY3281" t="s">
        <v>74</v>
      </c>
    </row>
    <row r="3282" spans="1:51" x14ac:dyDescent="0.25">
      <c r="A3282">
        <v>21875</v>
      </c>
      <c r="B3282">
        <v>637256</v>
      </c>
      <c r="C3282">
        <v>816326</v>
      </c>
      <c r="D3282">
        <v>25000</v>
      </c>
      <c r="E3282">
        <v>25000</v>
      </c>
      <c r="F3282">
        <v>24475</v>
      </c>
      <c r="G3282" t="s">
        <v>90</v>
      </c>
      <c r="H3282" s="1">
        <v>0.16320000000000001</v>
      </c>
      <c r="I3282">
        <v>882.89</v>
      </c>
      <c r="J3282" t="s">
        <v>152</v>
      </c>
      <c r="K3282" t="s">
        <v>359</v>
      </c>
      <c r="L3282" t="s">
        <v>7224</v>
      </c>
      <c r="M3282" t="s">
        <v>118</v>
      </c>
      <c r="N3282" t="s">
        <v>139</v>
      </c>
      <c r="O3282">
        <v>85000</v>
      </c>
      <c r="P3282" t="s">
        <v>56</v>
      </c>
      <c r="Q3282" s="2">
        <v>40544</v>
      </c>
      <c r="R3282" t="s">
        <v>57</v>
      </c>
      <c r="S3282" t="s">
        <v>58</v>
      </c>
      <c r="T3282" t="s">
        <v>7225</v>
      </c>
      <c r="U3282" t="s">
        <v>94</v>
      </c>
      <c r="V3282" t="s">
        <v>161</v>
      </c>
      <c r="W3282" t="s">
        <v>192</v>
      </c>
      <c r="X3282" t="s">
        <v>83</v>
      </c>
      <c r="Y3282">
        <v>22.48</v>
      </c>
      <c r="Z3282">
        <v>0</v>
      </c>
      <c r="AA3282" s="3">
        <v>34943</v>
      </c>
      <c r="AB3282">
        <v>3</v>
      </c>
      <c r="AE3282">
        <v>12</v>
      </c>
      <c r="AF3282">
        <v>0</v>
      </c>
      <c r="AG3282">
        <v>46796</v>
      </c>
      <c r="AH3282" s="1">
        <v>0.90900000000000003</v>
      </c>
      <c r="AI3282">
        <v>37</v>
      </c>
      <c r="AJ3282" t="s">
        <v>64</v>
      </c>
      <c r="AK3282">
        <v>0</v>
      </c>
      <c r="AL3282">
        <v>0</v>
      </c>
      <c r="AM3282">
        <v>13293</v>
      </c>
      <c r="AN3282">
        <v>13013.57</v>
      </c>
      <c r="AO3282">
        <v>8791.74</v>
      </c>
      <c r="AP3282">
        <v>4501.26</v>
      </c>
      <c r="AQ3282">
        <v>0</v>
      </c>
      <c r="AR3282">
        <v>0</v>
      </c>
      <c r="AS3282">
        <v>0</v>
      </c>
      <c r="AT3282" s="4">
        <v>43597</v>
      </c>
      <c r="AU3282">
        <v>885.17</v>
      </c>
      <c r="AV3282" s="4">
        <v>43601</v>
      </c>
      <c r="AW3282" t="s">
        <v>65</v>
      </c>
      <c r="AX3282">
        <v>0</v>
      </c>
      <c r="AY3282" t="s">
        <v>74</v>
      </c>
    </row>
    <row r="3283" spans="1:51" x14ac:dyDescent="0.25">
      <c r="A3283">
        <v>21904</v>
      </c>
      <c r="B3283">
        <v>635894</v>
      </c>
      <c r="C3283">
        <v>814605</v>
      </c>
      <c r="D3283">
        <v>15000</v>
      </c>
      <c r="E3283">
        <v>15000</v>
      </c>
      <c r="F3283">
        <v>13206.82</v>
      </c>
      <c r="G3283" t="s">
        <v>90</v>
      </c>
      <c r="H3283" s="1">
        <v>6.9099999999999995E-2</v>
      </c>
      <c r="I3283">
        <v>462.54</v>
      </c>
      <c r="J3283" t="s">
        <v>136</v>
      </c>
      <c r="K3283" t="s">
        <v>137</v>
      </c>
      <c r="L3283" t="s">
        <v>7226</v>
      </c>
      <c r="M3283" t="s">
        <v>100</v>
      </c>
      <c r="N3283" t="s">
        <v>139</v>
      </c>
      <c r="O3283">
        <v>98004</v>
      </c>
      <c r="P3283" t="s">
        <v>56</v>
      </c>
      <c r="Q3283" s="2">
        <v>40513</v>
      </c>
      <c r="R3283" t="s">
        <v>57</v>
      </c>
      <c r="S3283" t="s">
        <v>58</v>
      </c>
      <c r="T3283" t="s">
        <v>7227</v>
      </c>
      <c r="U3283" t="s">
        <v>216</v>
      </c>
      <c r="V3283" t="s">
        <v>7228</v>
      </c>
      <c r="W3283" t="s">
        <v>896</v>
      </c>
      <c r="X3283" t="s">
        <v>371</v>
      </c>
      <c r="Y3283">
        <v>11.66</v>
      </c>
      <c r="Z3283">
        <v>0</v>
      </c>
      <c r="AA3283" s="3">
        <v>36586</v>
      </c>
      <c r="AB3283">
        <v>1</v>
      </c>
      <c r="AC3283">
        <v>66</v>
      </c>
      <c r="AE3283">
        <v>10</v>
      </c>
      <c r="AF3283">
        <v>0</v>
      </c>
      <c r="AG3283">
        <v>601</v>
      </c>
      <c r="AH3283" s="1">
        <v>0.17699999999999999</v>
      </c>
      <c r="AI3283">
        <v>18</v>
      </c>
      <c r="AJ3283" t="s">
        <v>64</v>
      </c>
      <c r="AK3283">
        <v>0</v>
      </c>
      <c r="AL3283">
        <v>0</v>
      </c>
      <c r="AM3283">
        <v>4259.74</v>
      </c>
      <c r="AN3283">
        <v>4035.6</v>
      </c>
      <c r="AO3283">
        <v>3067.58</v>
      </c>
      <c r="AP3283">
        <v>631.71</v>
      </c>
      <c r="AQ3283">
        <v>23.128292470000002</v>
      </c>
      <c r="AR3283">
        <v>537.32000000000005</v>
      </c>
      <c r="AS3283">
        <v>5.5</v>
      </c>
      <c r="AT3283" s="4">
        <v>43719</v>
      </c>
      <c r="AU3283">
        <v>462.54</v>
      </c>
      <c r="AV3283" s="4">
        <v>43508</v>
      </c>
      <c r="AW3283" t="s">
        <v>65</v>
      </c>
      <c r="AX3283">
        <v>0</v>
      </c>
      <c r="AY3283" t="s">
        <v>74</v>
      </c>
    </row>
    <row r="3284" spans="1:51" x14ac:dyDescent="0.25">
      <c r="A3284">
        <v>21911</v>
      </c>
      <c r="B3284">
        <v>636710</v>
      </c>
      <c r="C3284">
        <v>815634</v>
      </c>
      <c r="D3284">
        <v>7750</v>
      </c>
      <c r="E3284">
        <v>7750</v>
      </c>
      <c r="F3284">
        <v>7225</v>
      </c>
      <c r="G3284" t="s">
        <v>90</v>
      </c>
      <c r="H3284" s="1">
        <v>9.9900000000000003E-2</v>
      </c>
      <c r="I3284">
        <v>250.04</v>
      </c>
      <c r="J3284" t="s">
        <v>67</v>
      </c>
      <c r="K3284" t="s">
        <v>103</v>
      </c>
      <c r="L3284" t="s">
        <v>3009</v>
      </c>
      <c r="M3284" t="s">
        <v>126</v>
      </c>
      <c r="N3284" t="s">
        <v>139</v>
      </c>
      <c r="O3284">
        <v>36000</v>
      </c>
      <c r="P3284" t="s">
        <v>85</v>
      </c>
      <c r="Q3284" s="2">
        <v>40513</v>
      </c>
      <c r="R3284" t="s">
        <v>57</v>
      </c>
      <c r="S3284" t="s">
        <v>58</v>
      </c>
      <c r="T3284" t="s">
        <v>7229</v>
      </c>
      <c r="U3284" t="s">
        <v>216</v>
      </c>
      <c r="V3284" t="s">
        <v>7230</v>
      </c>
      <c r="W3284" t="s">
        <v>96</v>
      </c>
      <c r="X3284" t="s">
        <v>97</v>
      </c>
      <c r="Y3284">
        <v>18.7</v>
      </c>
      <c r="Z3284">
        <v>0</v>
      </c>
      <c r="AA3284" s="4">
        <v>43740</v>
      </c>
      <c r="AB3284">
        <v>1</v>
      </c>
      <c r="AE3284">
        <v>13</v>
      </c>
      <c r="AF3284">
        <v>0</v>
      </c>
      <c r="AG3284">
        <v>13562</v>
      </c>
      <c r="AH3284" s="5">
        <v>0.36</v>
      </c>
      <c r="AI3284">
        <v>29</v>
      </c>
      <c r="AJ3284" t="s">
        <v>64</v>
      </c>
      <c r="AK3284">
        <v>0</v>
      </c>
      <c r="AL3284">
        <v>0</v>
      </c>
      <c r="AM3284">
        <v>6695.05</v>
      </c>
      <c r="AN3284">
        <v>6239.9</v>
      </c>
      <c r="AO3284">
        <v>5201.3500000000004</v>
      </c>
      <c r="AP3284">
        <v>1348.44</v>
      </c>
      <c r="AQ3284">
        <v>0</v>
      </c>
      <c r="AR3284">
        <v>145.26</v>
      </c>
      <c r="AS3284">
        <v>1.4526000050000001</v>
      </c>
      <c r="AT3284" s="4">
        <v>43751</v>
      </c>
      <c r="AU3284">
        <v>150.85</v>
      </c>
      <c r="AV3284" s="4">
        <v>43782</v>
      </c>
      <c r="AW3284" t="s">
        <v>65</v>
      </c>
      <c r="AX3284">
        <v>0</v>
      </c>
      <c r="AY3284" t="s">
        <v>74</v>
      </c>
    </row>
    <row r="3285" spans="1:51" x14ac:dyDescent="0.25">
      <c r="A3285">
        <v>21919</v>
      </c>
      <c r="B3285">
        <v>636590</v>
      </c>
      <c r="C3285">
        <v>815495</v>
      </c>
      <c r="D3285">
        <v>3000</v>
      </c>
      <c r="E3285">
        <v>3000</v>
      </c>
      <c r="F3285">
        <v>2975</v>
      </c>
      <c r="G3285" t="s">
        <v>90</v>
      </c>
      <c r="H3285" s="1">
        <v>0.12230000000000001</v>
      </c>
      <c r="I3285">
        <v>99.98</v>
      </c>
      <c r="J3285" t="s">
        <v>51</v>
      </c>
      <c r="K3285" t="s">
        <v>91</v>
      </c>
      <c r="L3285" t="s">
        <v>7231</v>
      </c>
      <c r="M3285" t="s">
        <v>155</v>
      </c>
      <c r="N3285" t="s">
        <v>55</v>
      </c>
      <c r="O3285">
        <v>55000</v>
      </c>
      <c r="P3285" t="s">
        <v>56</v>
      </c>
      <c r="Q3285" s="2">
        <v>40513</v>
      </c>
      <c r="R3285" t="s">
        <v>57</v>
      </c>
      <c r="S3285" t="s">
        <v>58</v>
      </c>
      <c r="U3285" t="s">
        <v>302</v>
      </c>
      <c r="V3285" t="s">
        <v>7232</v>
      </c>
      <c r="W3285" t="s">
        <v>1867</v>
      </c>
      <c r="X3285" t="s">
        <v>462</v>
      </c>
      <c r="Y3285">
        <v>18.260000000000002</v>
      </c>
      <c r="Z3285">
        <v>2</v>
      </c>
      <c r="AA3285" s="3">
        <v>35186</v>
      </c>
      <c r="AB3285">
        <v>3</v>
      </c>
      <c r="AC3285">
        <v>9</v>
      </c>
      <c r="AE3285">
        <v>8</v>
      </c>
      <c r="AF3285">
        <v>0</v>
      </c>
      <c r="AG3285">
        <v>1343</v>
      </c>
      <c r="AH3285" s="1">
        <v>0.23599999999999999</v>
      </c>
      <c r="AI3285">
        <v>29</v>
      </c>
      <c r="AJ3285" t="s">
        <v>64</v>
      </c>
      <c r="AK3285">
        <v>0</v>
      </c>
      <c r="AL3285">
        <v>0</v>
      </c>
      <c r="AM3285">
        <v>997.7</v>
      </c>
      <c r="AN3285">
        <v>989.4</v>
      </c>
      <c r="AO3285">
        <v>725.24</v>
      </c>
      <c r="AP3285">
        <v>272.45999999999998</v>
      </c>
      <c r="AQ3285">
        <v>0</v>
      </c>
      <c r="AR3285">
        <v>0</v>
      </c>
      <c r="AS3285">
        <v>0</v>
      </c>
      <c r="AT3285" s="4">
        <v>43780</v>
      </c>
      <c r="AU3285">
        <v>99.98</v>
      </c>
      <c r="AV3285" s="4">
        <v>43601</v>
      </c>
      <c r="AW3285" t="s">
        <v>65</v>
      </c>
      <c r="AX3285">
        <v>0</v>
      </c>
      <c r="AY3285" t="s">
        <v>74</v>
      </c>
    </row>
    <row r="3286" spans="1:51" x14ac:dyDescent="0.25">
      <c r="A3286">
        <v>21943</v>
      </c>
      <c r="B3286">
        <v>636187</v>
      </c>
      <c r="C3286">
        <v>814992</v>
      </c>
      <c r="D3286">
        <v>9000</v>
      </c>
      <c r="E3286">
        <v>9000</v>
      </c>
      <c r="F3286">
        <v>8875</v>
      </c>
      <c r="G3286" t="s">
        <v>50</v>
      </c>
      <c r="H3286" s="1">
        <v>0.1036</v>
      </c>
      <c r="I3286">
        <v>192.83</v>
      </c>
      <c r="J3286" t="s">
        <v>67</v>
      </c>
      <c r="K3286" t="s">
        <v>68</v>
      </c>
      <c r="L3286" t="s">
        <v>2135</v>
      </c>
      <c r="M3286" t="s">
        <v>105</v>
      </c>
      <c r="N3286" t="s">
        <v>139</v>
      </c>
      <c r="O3286">
        <v>85000</v>
      </c>
      <c r="P3286" t="s">
        <v>56</v>
      </c>
      <c r="Q3286" s="2">
        <v>40513</v>
      </c>
      <c r="R3286" t="s">
        <v>57</v>
      </c>
      <c r="S3286" t="s">
        <v>58</v>
      </c>
      <c r="T3286" t="s">
        <v>7233</v>
      </c>
      <c r="U3286" t="s">
        <v>60</v>
      </c>
      <c r="V3286" t="s">
        <v>7234</v>
      </c>
      <c r="W3286" t="s">
        <v>1601</v>
      </c>
      <c r="X3286" t="s">
        <v>109</v>
      </c>
      <c r="Y3286">
        <v>20.34</v>
      </c>
      <c r="Z3286">
        <v>0</v>
      </c>
      <c r="AA3286" s="3">
        <v>35551</v>
      </c>
      <c r="AB3286">
        <v>1</v>
      </c>
      <c r="AE3286">
        <v>18</v>
      </c>
      <c r="AF3286">
        <v>0</v>
      </c>
      <c r="AG3286">
        <v>49358</v>
      </c>
      <c r="AH3286" s="1">
        <v>0.626</v>
      </c>
      <c r="AI3286">
        <v>36</v>
      </c>
      <c r="AJ3286" t="s">
        <v>64</v>
      </c>
      <c r="AK3286">
        <v>0</v>
      </c>
      <c r="AL3286">
        <v>0</v>
      </c>
      <c r="AM3286">
        <v>575.58000000000004</v>
      </c>
      <c r="AN3286">
        <v>567.6</v>
      </c>
      <c r="AO3286">
        <v>346.63</v>
      </c>
      <c r="AP3286">
        <v>228.95</v>
      </c>
      <c r="AQ3286">
        <v>0</v>
      </c>
      <c r="AR3286">
        <v>0</v>
      </c>
      <c r="AS3286">
        <v>0</v>
      </c>
      <c r="AT3286" s="4">
        <v>43566</v>
      </c>
      <c r="AU3286">
        <v>192.83</v>
      </c>
      <c r="AV3286" s="4">
        <v>43601</v>
      </c>
      <c r="AW3286" t="s">
        <v>65</v>
      </c>
      <c r="AX3286">
        <v>0</v>
      </c>
      <c r="AY3286" t="s">
        <v>105</v>
      </c>
    </row>
    <row r="3287" spans="1:51" x14ac:dyDescent="0.25">
      <c r="A3287">
        <v>21966</v>
      </c>
      <c r="B3287">
        <v>635802</v>
      </c>
      <c r="C3287">
        <v>814485</v>
      </c>
      <c r="D3287">
        <v>25000</v>
      </c>
      <c r="E3287">
        <v>25000</v>
      </c>
      <c r="F3287">
        <v>23950</v>
      </c>
      <c r="G3287" t="s">
        <v>50</v>
      </c>
      <c r="H3287" s="1">
        <v>0.14829999999999999</v>
      </c>
      <c r="I3287">
        <v>592.52</v>
      </c>
      <c r="J3287" t="s">
        <v>123</v>
      </c>
      <c r="K3287" t="s">
        <v>163</v>
      </c>
      <c r="M3287" t="s">
        <v>105</v>
      </c>
      <c r="N3287" t="s">
        <v>55</v>
      </c>
      <c r="O3287">
        <v>109000</v>
      </c>
      <c r="P3287" t="s">
        <v>85</v>
      </c>
      <c r="Q3287" s="2">
        <v>40513</v>
      </c>
      <c r="R3287" t="s">
        <v>57</v>
      </c>
      <c r="S3287" t="s">
        <v>58</v>
      </c>
      <c r="T3287" t="s">
        <v>7235</v>
      </c>
      <c r="U3287" t="s">
        <v>80</v>
      </c>
      <c r="V3287" t="s">
        <v>7236</v>
      </c>
      <c r="W3287" t="s">
        <v>1564</v>
      </c>
      <c r="X3287" t="s">
        <v>188</v>
      </c>
      <c r="Y3287">
        <v>13.9</v>
      </c>
      <c r="Z3287">
        <v>0</v>
      </c>
      <c r="AA3287" s="3">
        <v>35278</v>
      </c>
      <c r="AB3287">
        <v>5</v>
      </c>
      <c r="AE3287">
        <v>11</v>
      </c>
      <c r="AF3287">
        <v>0</v>
      </c>
      <c r="AG3287">
        <v>6390</v>
      </c>
      <c r="AH3287" s="1">
        <v>0.41499999999999998</v>
      </c>
      <c r="AI3287">
        <v>39</v>
      </c>
      <c r="AJ3287" t="s">
        <v>64</v>
      </c>
      <c r="AK3287">
        <v>0</v>
      </c>
      <c r="AL3287">
        <v>0</v>
      </c>
      <c r="AM3287">
        <v>9336.39</v>
      </c>
      <c r="AN3287">
        <v>8943.73</v>
      </c>
      <c r="AO3287">
        <v>283.25</v>
      </c>
      <c r="AP3287">
        <v>978.99</v>
      </c>
      <c r="AQ3287">
        <v>29.63</v>
      </c>
      <c r="AR3287">
        <v>8044.52</v>
      </c>
      <c r="AS3287">
        <v>974.67660000000001</v>
      </c>
      <c r="AT3287" s="4">
        <v>43596</v>
      </c>
      <c r="AU3287">
        <v>350</v>
      </c>
      <c r="AV3287" s="4">
        <v>43688</v>
      </c>
      <c r="AW3287" t="s">
        <v>65</v>
      </c>
      <c r="AX3287">
        <v>0</v>
      </c>
      <c r="AY3287" t="s">
        <v>105</v>
      </c>
    </row>
    <row r="3288" spans="1:51" x14ac:dyDescent="0.25">
      <c r="A3288">
        <v>21967</v>
      </c>
      <c r="B3288">
        <v>635771</v>
      </c>
      <c r="C3288">
        <v>814442</v>
      </c>
      <c r="D3288">
        <v>4500</v>
      </c>
      <c r="E3288">
        <v>4500</v>
      </c>
      <c r="F3288">
        <v>4000</v>
      </c>
      <c r="G3288" t="s">
        <v>90</v>
      </c>
      <c r="H3288" s="1">
        <v>9.9900000000000003E-2</v>
      </c>
      <c r="I3288">
        <v>145.19</v>
      </c>
      <c r="J3288" t="s">
        <v>67</v>
      </c>
      <c r="K3288" t="s">
        <v>103</v>
      </c>
      <c r="M3288" t="s">
        <v>100</v>
      </c>
      <c r="N3288" t="s">
        <v>139</v>
      </c>
      <c r="O3288">
        <v>38000</v>
      </c>
      <c r="P3288" t="s">
        <v>85</v>
      </c>
      <c r="Q3288" s="2">
        <v>40513</v>
      </c>
      <c r="R3288" t="s">
        <v>57</v>
      </c>
      <c r="S3288" t="s">
        <v>58</v>
      </c>
      <c r="T3288" t="s">
        <v>7237</v>
      </c>
      <c r="U3288" t="s">
        <v>60</v>
      </c>
      <c r="V3288" t="s">
        <v>1671</v>
      </c>
      <c r="W3288" t="s">
        <v>7238</v>
      </c>
      <c r="X3288" t="s">
        <v>371</v>
      </c>
      <c r="Y3288">
        <v>14.46</v>
      </c>
      <c r="Z3288">
        <v>0</v>
      </c>
      <c r="AA3288" s="3">
        <v>36647</v>
      </c>
      <c r="AB3288">
        <v>4</v>
      </c>
      <c r="AE3288">
        <v>4</v>
      </c>
      <c r="AF3288">
        <v>0</v>
      </c>
      <c r="AG3288">
        <v>0</v>
      </c>
      <c r="AH3288" s="5">
        <v>0</v>
      </c>
      <c r="AI3288">
        <v>12</v>
      </c>
      <c r="AJ3288" t="s">
        <v>64</v>
      </c>
      <c r="AK3288">
        <v>0</v>
      </c>
      <c r="AL3288">
        <v>0</v>
      </c>
      <c r="AM3288">
        <v>1446.2</v>
      </c>
      <c r="AN3288">
        <v>1284.9000000000001</v>
      </c>
      <c r="AO3288">
        <v>1114.1500000000001</v>
      </c>
      <c r="AP3288">
        <v>332.05</v>
      </c>
      <c r="AQ3288">
        <v>0</v>
      </c>
      <c r="AR3288">
        <v>0</v>
      </c>
      <c r="AS3288">
        <v>0</v>
      </c>
      <c r="AT3288" s="4">
        <v>43780</v>
      </c>
      <c r="AU3288">
        <v>145.19</v>
      </c>
      <c r="AV3288" s="4">
        <v>43601</v>
      </c>
      <c r="AW3288" t="s">
        <v>65</v>
      </c>
      <c r="AX3288">
        <v>0</v>
      </c>
      <c r="AY3288" t="s">
        <v>74</v>
      </c>
    </row>
    <row r="3289" spans="1:51" x14ac:dyDescent="0.25">
      <c r="A3289">
        <v>21969</v>
      </c>
      <c r="B3289">
        <v>634414</v>
      </c>
      <c r="C3289">
        <v>812734</v>
      </c>
      <c r="D3289">
        <v>10000</v>
      </c>
      <c r="E3289">
        <v>10000</v>
      </c>
      <c r="F3289">
        <v>10000</v>
      </c>
      <c r="G3289" t="s">
        <v>50</v>
      </c>
      <c r="H3289" s="1">
        <v>0.14460000000000001</v>
      </c>
      <c r="I3289">
        <v>235.08</v>
      </c>
      <c r="J3289" t="s">
        <v>123</v>
      </c>
      <c r="K3289" t="s">
        <v>124</v>
      </c>
      <c r="L3289" t="s">
        <v>7239</v>
      </c>
      <c r="M3289" t="s">
        <v>105</v>
      </c>
      <c r="N3289" t="s">
        <v>139</v>
      </c>
      <c r="O3289">
        <v>140000</v>
      </c>
      <c r="P3289" t="s">
        <v>85</v>
      </c>
      <c r="Q3289" s="2">
        <v>40513</v>
      </c>
      <c r="R3289" t="s">
        <v>57</v>
      </c>
      <c r="S3289" t="s">
        <v>58</v>
      </c>
      <c r="U3289" t="s">
        <v>94</v>
      </c>
      <c r="V3289" t="s">
        <v>7240</v>
      </c>
      <c r="W3289" t="s">
        <v>1072</v>
      </c>
      <c r="X3289" t="s">
        <v>63</v>
      </c>
      <c r="Y3289">
        <v>23.06</v>
      </c>
      <c r="Z3289">
        <v>0</v>
      </c>
      <c r="AA3289" s="3">
        <v>30926</v>
      </c>
      <c r="AB3289">
        <v>6</v>
      </c>
      <c r="AE3289">
        <v>10</v>
      </c>
      <c r="AF3289">
        <v>0</v>
      </c>
      <c r="AG3289">
        <v>97653</v>
      </c>
      <c r="AH3289" s="1">
        <v>0.92900000000000005</v>
      </c>
      <c r="AI3289">
        <v>26</v>
      </c>
      <c r="AJ3289" t="s">
        <v>64</v>
      </c>
      <c r="AK3289">
        <v>0</v>
      </c>
      <c r="AL3289">
        <v>0</v>
      </c>
      <c r="AM3289">
        <v>8171.68</v>
      </c>
      <c r="AN3289">
        <v>8171.68</v>
      </c>
      <c r="AO3289">
        <v>2860.02</v>
      </c>
      <c r="AP3289">
        <v>2299.42</v>
      </c>
      <c r="AQ3289">
        <v>0</v>
      </c>
      <c r="AR3289">
        <v>3012.24</v>
      </c>
      <c r="AS3289">
        <v>510.34</v>
      </c>
      <c r="AT3289" s="4">
        <v>43781</v>
      </c>
      <c r="AU3289">
        <v>235.08</v>
      </c>
      <c r="AV3289" s="4">
        <v>43601</v>
      </c>
      <c r="AW3289" t="s">
        <v>65</v>
      </c>
      <c r="AX3289">
        <v>0</v>
      </c>
      <c r="AY3289" t="s">
        <v>105</v>
      </c>
    </row>
    <row r="3290" spans="1:51" x14ac:dyDescent="0.25">
      <c r="A3290">
        <v>21973</v>
      </c>
      <c r="B3290">
        <v>635339</v>
      </c>
      <c r="C3290">
        <v>813884</v>
      </c>
      <c r="D3290">
        <v>12000</v>
      </c>
      <c r="E3290">
        <v>12000</v>
      </c>
      <c r="F3290">
        <v>11925</v>
      </c>
      <c r="G3290" t="s">
        <v>90</v>
      </c>
      <c r="H3290" s="1">
        <v>9.9900000000000003E-2</v>
      </c>
      <c r="I3290">
        <v>387.15</v>
      </c>
      <c r="J3290" t="s">
        <v>67</v>
      </c>
      <c r="K3290" t="s">
        <v>103</v>
      </c>
      <c r="L3290" t="s">
        <v>7241</v>
      </c>
      <c r="M3290" t="s">
        <v>180</v>
      </c>
      <c r="N3290" t="s">
        <v>55</v>
      </c>
      <c r="O3290">
        <v>58260</v>
      </c>
      <c r="P3290" t="s">
        <v>112</v>
      </c>
      <c r="Q3290" s="2">
        <v>40513</v>
      </c>
      <c r="R3290" t="s">
        <v>57</v>
      </c>
      <c r="S3290" t="s">
        <v>58</v>
      </c>
      <c r="T3290" t="s">
        <v>7242</v>
      </c>
      <c r="U3290" t="s">
        <v>94</v>
      </c>
      <c r="V3290" t="s">
        <v>7243</v>
      </c>
      <c r="W3290" t="s">
        <v>1284</v>
      </c>
      <c r="X3290" t="s">
        <v>371</v>
      </c>
      <c r="Y3290">
        <v>8.24</v>
      </c>
      <c r="Z3290">
        <v>0</v>
      </c>
      <c r="AA3290" s="3">
        <v>32964</v>
      </c>
      <c r="AB3290">
        <v>2</v>
      </c>
      <c r="AC3290">
        <v>38</v>
      </c>
      <c r="AE3290">
        <v>8</v>
      </c>
      <c r="AF3290">
        <v>0</v>
      </c>
      <c r="AG3290">
        <v>13669</v>
      </c>
      <c r="AH3290" s="1">
        <v>0.33300000000000002</v>
      </c>
      <c r="AI3290">
        <v>46</v>
      </c>
      <c r="AJ3290" t="s">
        <v>64</v>
      </c>
      <c r="AK3290">
        <v>0</v>
      </c>
      <c r="AL3290">
        <v>0</v>
      </c>
      <c r="AM3290">
        <v>3870.85</v>
      </c>
      <c r="AN3290">
        <v>3846.68</v>
      </c>
      <c r="AO3290">
        <v>2973.29</v>
      </c>
      <c r="AP3290">
        <v>886.21</v>
      </c>
      <c r="AQ3290">
        <v>0</v>
      </c>
      <c r="AR3290">
        <v>11.35</v>
      </c>
      <c r="AS3290">
        <v>4.3</v>
      </c>
      <c r="AT3290" s="4">
        <v>43780</v>
      </c>
      <c r="AU3290">
        <v>387.15</v>
      </c>
      <c r="AV3290" s="4">
        <v>43601</v>
      </c>
      <c r="AW3290" t="s">
        <v>65</v>
      </c>
      <c r="AX3290">
        <v>0</v>
      </c>
      <c r="AY3290" t="s">
        <v>74</v>
      </c>
    </row>
    <row r="3291" spans="1:51" x14ac:dyDescent="0.25">
      <c r="A3291">
        <v>21977</v>
      </c>
      <c r="B3291">
        <v>635610</v>
      </c>
      <c r="C3291">
        <v>814236</v>
      </c>
      <c r="D3291">
        <v>4000</v>
      </c>
      <c r="E3291">
        <v>4000</v>
      </c>
      <c r="F3291">
        <v>4000</v>
      </c>
      <c r="G3291" t="s">
        <v>50</v>
      </c>
      <c r="H3291" s="1">
        <v>0.13719999999999999</v>
      </c>
      <c r="I3291">
        <v>92.5</v>
      </c>
      <c r="J3291" t="s">
        <v>51</v>
      </c>
      <c r="K3291" t="s">
        <v>131</v>
      </c>
      <c r="L3291" t="s">
        <v>7244</v>
      </c>
      <c r="M3291" t="s">
        <v>100</v>
      </c>
      <c r="N3291" t="s">
        <v>139</v>
      </c>
      <c r="O3291">
        <v>36000</v>
      </c>
      <c r="P3291" t="s">
        <v>112</v>
      </c>
      <c r="Q3291" s="2">
        <v>40513</v>
      </c>
      <c r="R3291" t="s">
        <v>57</v>
      </c>
      <c r="S3291" t="s">
        <v>58</v>
      </c>
      <c r="T3291" t="s">
        <v>7245</v>
      </c>
      <c r="U3291" t="s">
        <v>70</v>
      </c>
      <c r="V3291" t="s">
        <v>71</v>
      </c>
      <c r="W3291" t="s">
        <v>504</v>
      </c>
      <c r="X3291" t="s">
        <v>83</v>
      </c>
      <c r="Y3291">
        <v>21.27</v>
      </c>
      <c r="Z3291">
        <v>1</v>
      </c>
      <c r="AA3291" s="3">
        <v>32752</v>
      </c>
      <c r="AB3291">
        <v>0</v>
      </c>
      <c r="AC3291">
        <v>11</v>
      </c>
      <c r="AE3291">
        <v>12</v>
      </c>
      <c r="AF3291">
        <v>0</v>
      </c>
      <c r="AG3291">
        <v>13824</v>
      </c>
      <c r="AH3291" s="1">
        <v>0.69799999999999995</v>
      </c>
      <c r="AI3291">
        <v>31</v>
      </c>
      <c r="AJ3291" t="s">
        <v>64</v>
      </c>
      <c r="AK3291">
        <v>0</v>
      </c>
      <c r="AL3291">
        <v>0</v>
      </c>
      <c r="AM3291">
        <v>847.28</v>
      </c>
      <c r="AN3291">
        <v>847.28</v>
      </c>
      <c r="AO3291">
        <v>425.03</v>
      </c>
      <c r="AP3291">
        <v>392.28</v>
      </c>
      <c r="AQ3291">
        <v>29.977624079999998</v>
      </c>
      <c r="AR3291">
        <v>0</v>
      </c>
      <c r="AS3291">
        <v>0</v>
      </c>
      <c r="AT3291" s="4">
        <v>43749</v>
      </c>
      <c r="AU3291">
        <v>294.95999999999998</v>
      </c>
      <c r="AV3291" s="4">
        <v>43601</v>
      </c>
      <c r="AW3291" t="s">
        <v>65</v>
      </c>
      <c r="AX3291">
        <v>0</v>
      </c>
      <c r="AY3291" t="s">
        <v>74</v>
      </c>
    </row>
    <row r="3292" spans="1:51" x14ac:dyDescent="0.25">
      <c r="A3292">
        <v>21979</v>
      </c>
      <c r="B3292">
        <v>635565</v>
      </c>
      <c r="C3292">
        <v>814178</v>
      </c>
      <c r="D3292">
        <v>2000</v>
      </c>
      <c r="E3292">
        <v>2000</v>
      </c>
      <c r="F3292">
        <v>2000</v>
      </c>
      <c r="G3292" t="s">
        <v>90</v>
      </c>
      <c r="H3292" s="1">
        <v>0.12609999999999999</v>
      </c>
      <c r="I3292">
        <v>67.02</v>
      </c>
      <c r="J3292" t="s">
        <v>51</v>
      </c>
      <c r="K3292" t="s">
        <v>116</v>
      </c>
      <c r="L3292" t="s">
        <v>7246</v>
      </c>
      <c r="M3292" t="s">
        <v>54</v>
      </c>
      <c r="N3292" t="s">
        <v>55</v>
      </c>
      <c r="O3292">
        <v>33000</v>
      </c>
      <c r="P3292" t="s">
        <v>56</v>
      </c>
      <c r="Q3292" s="2">
        <v>40513</v>
      </c>
      <c r="R3292" t="s">
        <v>57</v>
      </c>
      <c r="S3292" t="s">
        <v>58</v>
      </c>
      <c r="T3292" t="s">
        <v>7247</v>
      </c>
      <c r="U3292" t="s">
        <v>181</v>
      </c>
      <c r="V3292" t="s">
        <v>7248</v>
      </c>
      <c r="W3292" t="s">
        <v>277</v>
      </c>
      <c r="X3292" t="s">
        <v>89</v>
      </c>
      <c r="Y3292">
        <v>4.55</v>
      </c>
      <c r="Z3292">
        <v>0</v>
      </c>
      <c r="AA3292" s="4">
        <v>43740</v>
      </c>
      <c r="AB3292">
        <v>0</v>
      </c>
      <c r="AC3292">
        <v>26</v>
      </c>
      <c r="AE3292">
        <v>8</v>
      </c>
      <c r="AF3292">
        <v>0</v>
      </c>
      <c r="AG3292">
        <v>4959</v>
      </c>
      <c r="AH3292" s="1">
        <v>0.64600000000000002</v>
      </c>
      <c r="AI3292">
        <v>26</v>
      </c>
      <c r="AJ3292" t="s">
        <v>64</v>
      </c>
      <c r="AK3292">
        <v>0</v>
      </c>
      <c r="AL3292">
        <v>0</v>
      </c>
      <c r="AM3292">
        <v>1582.65</v>
      </c>
      <c r="AN3292">
        <v>1582.65</v>
      </c>
      <c r="AO3292">
        <v>1187.3499999999999</v>
      </c>
      <c r="AP3292">
        <v>349.41</v>
      </c>
      <c r="AQ3292">
        <v>0</v>
      </c>
      <c r="AR3292">
        <v>45.89</v>
      </c>
      <c r="AS3292">
        <v>0.6</v>
      </c>
      <c r="AT3292" s="4">
        <v>43811</v>
      </c>
      <c r="AU3292">
        <v>67.02</v>
      </c>
      <c r="AV3292" s="4">
        <v>43598</v>
      </c>
      <c r="AW3292" t="s">
        <v>65</v>
      </c>
      <c r="AX3292">
        <v>0</v>
      </c>
      <c r="AY3292" t="s">
        <v>66</v>
      </c>
    </row>
    <row r="3293" spans="1:51" x14ac:dyDescent="0.25">
      <c r="A3293">
        <v>21980</v>
      </c>
      <c r="B3293">
        <v>635502</v>
      </c>
      <c r="C3293">
        <v>814096</v>
      </c>
      <c r="D3293">
        <v>5000</v>
      </c>
      <c r="E3293">
        <v>5000</v>
      </c>
      <c r="F3293">
        <v>4500</v>
      </c>
      <c r="G3293" t="s">
        <v>90</v>
      </c>
      <c r="H3293" s="1">
        <v>8.8800000000000004E-2</v>
      </c>
      <c r="I3293">
        <v>158.72</v>
      </c>
      <c r="J3293" t="s">
        <v>67</v>
      </c>
      <c r="K3293" t="s">
        <v>143</v>
      </c>
      <c r="L3293" t="s">
        <v>7249</v>
      </c>
      <c r="M3293" t="s">
        <v>180</v>
      </c>
      <c r="N3293" t="s">
        <v>55</v>
      </c>
      <c r="O3293">
        <v>304800</v>
      </c>
      <c r="P3293" t="s">
        <v>56</v>
      </c>
      <c r="Q3293" s="2">
        <v>40513</v>
      </c>
      <c r="R3293" t="s">
        <v>57</v>
      </c>
      <c r="S3293" t="s">
        <v>58</v>
      </c>
      <c r="U3293" t="s">
        <v>94</v>
      </c>
      <c r="V3293" t="s">
        <v>237</v>
      </c>
      <c r="W3293" t="s">
        <v>367</v>
      </c>
      <c r="X3293" t="s">
        <v>89</v>
      </c>
      <c r="Y3293">
        <v>1.63</v>
      </c>
      <c r="Z3293">
        <v>0</v>
      </c>
      <c r="AA3293" s="4">
        <v>43650</v>
      </c>
      <c r="AB3293">
        <v>0</v>
      </c>
      <c r="AE3293">
        <v>7</v>
      </c>
      <c r="AF3293">
        <v>0</v>
      </c>
      <c r="AG3293">
        <v>5285</v>
      </c>
      <c r="AH3293" s="1">
        <v>0.46800000000000003</v>
      </c>
      <c r="AI3293">
        <v>8</v>
      </c>
      <c r="AJ3293" t="s">
        <v>64</v>
      </c>
      <c r="AK3293">
        <v>0</v>
      </c>
      <c r="AL3293">
        <v>0</v>
      </c>
      <c r="AM3293">
        <v>3154.35</v>
      </c>
      <c r="AN3293">
        <v>2838.3</v>
      </c>
      <c r="AO3293">
        <v>2468.37</v>
      </c>
      <c r="AP3293">
        <v>541.23</v>
      </c>
      <c r="AQ3293">
        <v>0</v>
      </c>
      <c r="AR3293">
        <v>144.75</v>
      </c>
      <c r="AS3293">
        <v>1.59</v>
      </c>
      <c r="AT3293" s="4">
        <v>43689</v>
      </c>
      <c r="AU3293">
        <v>158.72</v>
      </c>
      <c r="AV3293" s="4">
        <v>43811</v>
      </c>
      <c r="AW3293" t="s">
        <v>65</v>
      </c>
      <c r="AX3293">
        <v>0</v>
      </c>
      <c r="AY3293" t="s">
        <v>74</v>
      </c>
    </row>
    <row r="3294" spans="1:51" x14ac:dyDescent="0.25">
      <c r="A3294">
        <v>21986</v>
      </c>
      <c r="B3294">
        <v>635460</v>
      </c>
      <c r="C3294">
        <v>814043</v>
      </c>
      <c r="D3294">
        <v>10000</v>
      </c>
      <c r="E3294">
        <v>10000</v>
      </c>
      <c r="F3294">
        <v>9500</v>
      </c>
      <c r="G3294" t="s">
        <v>90</v>
      </c>
      <c r="H3294" s="1">
        <v>9.9900000000000003E-2</v>
      </c>
      <c r="I3294">
        <v>322.63</v>
      </c>
      <c r="J3294" t="s">
        <v>67</v>
      </c>
      <c r="K3294" t="s">
        <v>103</v>
      </c>
      <c r="L3294" t="s">
        <v>7250</v>
      </c>
      <c r="M3294" t="s">
        <v>77</v>
      </c>
      <c r="N3294" t="s">
        <v>139</v>
      </c>
      <c r="O3294">
        <v>73524</v>
      </c>
      <c r="P3294" t="s">
        <v>56</v>
      </c>
      <c r="Q3294" s="2">
        <v>40513</v>
      </c>
      <c r="R3294" t="s">
        <v>57</v>
      </c>
      <c r="S3294" t="s">
        <v>58</v>
      </c>
      <c r="U3294" t="s">
        <v>70</v>
      </c>
      <c r="V3294" t="s">
        <v>636</v>
      </c>
      <c r="W3294" t="s">
        <v>809</v>
      </c>
      <c r="X3294" t="s">
        <v>188</v>
      </c>
      <c r="Y3294">
        <v>12.01</v>
      </c>
      <c r="Z3294">
        <v>0</v>
      </c>
      <c r="AA3294" s="3">
        <v>35065</v>
      </c>
      <c r="AB3294">
        <v>1</v>
      </c>
      <c r="AE3294">
        <v>11</v>
      </c>
      <c r="AF3294">
        <v>0</v>
      </c>
      <c r="AG3294">
        <v>17410</v>
      </c>
      <c r="AH3294" s="1">
        <v>0.91600000000000004</v>
      </c>
      <c r="AI3294">
        <v>28</v>
      </c>
      <c r="AJ3294" t="s">
        <v>64</v>
      </c>
      <c r="AK3294">
        <v>0</v>
      </c>
      <c r="AL3294">
        <v>0</v>
      </c>
      <c r="AM3294">
        <v>9784.42</v>
      </c>
      <c r="AN3294">
        <v>9294.11</v>
      </c>
      <c r="AO3294">
        <v>8100.97</v>
      </c>
      <c r="AP3294">
        <v>1555.73</v>
      </c>
      <c r="AQ3294">
        <v>0</v>
      </c>
      <c r="AR3294">
        <v>127.72</v>
      </c>
      <c r="AS3294">
        <v>0</v>
      </c>
      <c r="AT3294" s="4">
        <v>43659</v>
      </c>
      <c r="AU3294">
        <v>322.63</v>
      </c>
      <c r="AV3294" s="4">
        <v>43601</v>
      </c>
      <c r="AW3294" t="s">
        <v>65</v>
      </c>
      <c r="AX3294">
        <v>0</v>
      </c>
      <c r="AY3294" t="s">
        <v>74</v>
      </c>
    </row>
    <row r="3295" spans="1:51" x14ac:dyDescent="0.25">
      <c r="A3295">
        <v>21995</v>
      </c>
      <c r="B3295">
        <v>635352</v>
      </c>
      <c r="C3295">
        <v>813343</v>
      </c>
      <c r="D3295">
        <v>9000</v>
      </c>
      <c r="E3295">
        <v>9000</v>
      </c>
      <c r="F3295">
        <v>9000</v>
      </c>
      <c r="G3295" t="s">
        <v>50</v>
      </c>
      <c r="H3295" s="1">
        <v>0.12230000000000001</v>
      </c>
      <c r="I3295">
        <v>201.25</v>
      </c>
      <c r="J3295" t="s">
        <v>51</v>
      </c>
      <c r="K3295" t="s">
        <v>91</v>
      </c>
      <c r="M3295" t="s">
        <v>105</v>
      </c>
      <c r="N3295" t="s">
        <v>139</v>
      </c>
      <c r="O3295">
        <v>74100</v>
      </c>
      <c r="P3295" t="s">
        <v>85</v>
      </c>
      <c r="Q3295" s="2">
        <v>40513</v>
      </c>
      <c r="R3295" t="s">
        <v>57</v>
      </c>
      <c r="S3295" t="s">
        <v>58</v>
      </c>
      <c r="T3295" t="s">
        <v>7251</v>
      </c>
      <c r="U3295" t="s">
        <v>80</v>
      </c>
      <c r="V3295" t="s">
        <v>7252</v>
      </c>
      <c r="W3295" t="s">
        <v>1284</v>
      </c>
      <c r="X3295" t="s">
        <v>371</v>
      </c>
      <c r="Y3295">
        <v>24.89</v>
      </c>
      <c r="Z3295">
        <v>0</v>
      </c>
      <c r="AA3295" s="3">
        <v>35674</v>
      </c>
      <c r="AB3295">
        <v>2</v>
      </c>
      <c r="AD3295">
        <v>101</v>
      </c>
      <c r="AE3295">
        <v>7</v>
      </c>
      <c r="AF3295">
        <v>1</v>
      </c>
      <c r="AG3295">
        <v>1428</v>
      </c>
      <c r="AH3295" s="1">
        <v>0.40400000000000003</v>
      </c>
      <c r="AI3295">
        <v>19</v>
      </c>
      <c r="AJ3295" t="s">
        <v>64</v>
      </c>
      <c r="AK3295">
        <v>0</v>
      </c>
      <c r="AL3295">
        <v>0</v>
      </c>
      <c r="AM3295">
        <v>2414.56</v>
      </c>
      <c r="AN3295">
        <v>2414.56</v>
      </c>
      <c r="AO3295">
        <v>1381.83</v>
      </c>
      <c r="AP3295">
        <v>1018.05</v>
      </c>
      <c r="AQ3295">
        <v>0</v>
      </c>
      <c r="AR3295">
        <v>14.68</v>
      </c>
      <c r="AS3295">
        <v>4.8099999999999996</v>
      </c>
      <c r="AT3295" s="4">
        <v>43477</v>
      </c>
      <c r="AU3295">
        <v>201.25</v>
      </c>
      <c r="AV3295" s="4">
        <v>43780</v>
      </c>
      <c r="AW3295" t="s">
        <v>65</v>
      </c>
      <c r="AX3295">
        <v>1</v>
      </c>
      <c r="AY3295" t="s">
        <v>105</v>
      </c>
    </row>
    <row r="3296" spans="1:51" x14ac:dyDescent="0.25">
      <c r="A3296">
        <v>21996</v>
      </c>
      <c r="B3296">
        <v>635334</v>
      </c>
      <c r="C3296">
        <v>813878</v>
      </c>
      <c r="D3296">
        <v>15000</v>
      </c>
      <c r="E3296">
        <v>15000</v>
      </c>
      <c r="F3296">
        <v>15000</v>
      </c>
      <c r="G3296" t="s">
        <v>90</v>
      </c>
      <c r="H3296" s="1">
        <v>6.54E-2</v>
      </c>
      <c r="I3296">
        <v>460.01</v>
      </c>
      <c r="J3296" t="s">
        <v>136</v>
      </c>
      <c r="K3296" t="s">
        <v>285</v>
      </c>
      <c r="M3296" t="s">
        <v>105</v>
      </c>
      <c r="N3296" t="s">
        <v>139</v>
      </c>
      <c r="O3296">
        <v>126000</v>
      </c>
      <c r="P3296" t="s">
        <v>85</v>
      </c>
      <c r="Q3296" s="2">
        <v>40513</v>
      </c>
      <c r="R3296" t="s">
        <v>57</v>
      </c>
      <c r="S3296" t="s">
        <v>58</v>
      </c>
      <c r="U3296" t="s">
        <v>94</v>
      </c>
      <c r="V3296" t="s">
        <v>7253</v>
      </c>
      <c r="W3296" t="s">
        <v>1113</v>
      </c>
      <c r="X3296" t="s">
        <v>1114</v>
      </c>
      <c r="Y3296">
        <v>6.26</v>
      </c>
      <c r="Z3296">
        <v>0</v>
      </c>
      <c r="AA3296" s="3">
        <v>35186</v>
      </c>
      <c r="AB3296">
        <v>3</v>
      </c>
      <c r="AC3296">
        <v>24</v>
      </c>
      <c r="AE3296">
        <v>10</v>
      </c>
      <c r="AF3296">
        <v>0</v>
      </c>
      <c r="AG3296">
        <v>13988</v>
      </c>
      <c r="AH3296" s="1">
        <v>0.58399999999999996</v>
      </c>
      <c r="AI3296">
        <v>46</v>
      </c>
      <c r="AJ3296" t="s">
        <v>64</v>
      </c>
      <c r="AK3296">
        <v>0</v>
      </c>
      <c r="AL3296">
        <v>0</v>
      </c>
      <c r="AM3296">
        <v>5052.74</v>
      </c>
      <c r="AN3296">
        <v>5052.74</v>
      </c>
      <c r="AO3296">
        <v>4269.8900000000003</v>
      </c>
      <c r="AP3296">
        <v>782.85</v>
      </c>
      <c r="AQ3296">
        <v>0</v>
      </c>
      <c r="AR3296">
        <v>0</v>
      </c>
      <c r="AS3296">
        <v>0</v>
      </c>
      <c r="AT3296" s="4">
        <v>43810</v>
      </c>
      <c r="AU3296">
        <v>460.01</v>
      </c>
      <c r="AV3296" s="4">
        <v>43571</v>
      </c>
      <c r="AW3296" t="s">
        <v>65</v>
      </c>
      <c r="AX3296">
        <v>0</v>
      </c>
      <c r="AY3296" t="s">
        <v>105</v>
      </c>
    </row>
    <row r="3297" spans="1:51" x14ac:dyDescent="0.25">
      <c r="A3297">
        <v>22001</v>
      </c>
      <c r="B3297">
        <v>635326</v>
      </c>
      <c r="C3297">
        <v>804022</v>
      </c>
      <c r="D3297">
        <v>8500</v>
      </c>
      <c r="E3297">
        <v>8500</v>
      </c>
      <c r="F3297">
        <v>7975</v>
      </c>
      <c r="G3297" t="s">
        <v>90</v>
      </c>
      <c r="H3297" s="1">
        <v>6.1699999999999998E-2</v>
      </c>
      <c r="I3297">
        <v>259.25</v>
      </c>
      <c r="J3297" t="s">
        <v>136</v>
      </c>
      <c r="K3297" t="s">
        <v>240</v>
      </c>
      <c r="L3297" t="s">
        <v>7254</v>
      </c>
      <c r="M3297" t="s">
        <v>54</v>
      </c>
      <c r="N3297" t="s">
        <v>55</v>
      </c>
      <c r="O3297">
        <v>23000</v>
      </c>
      <c r="P3297" t="s">
        <v>112</v>
      </c>
      <c r="Q3297" s="2">
        <v>40513</v>
      </c>
      <c r="R3297" t="s">
        <v>57</v>
      </c>
      <c r="S3297" t="s">
        <v>58</v>
      </c>
      <c r="T3297" t="s">
        <v>7255</v>
      </c>
      <c r="U3297" t="s">
        <v>94</v>
      </c>
      <c r="V3297" t="s">
        <v>94</v>
      </c>
      <c r="W3297" t="s">
        <v>981</v>
      </c>
      <c r="X3297" t="s">
        <v>122</v>
      </c>
      <c r="Y3297">
        <v>22.9</v>
      </c>
      <c r="Z3297">
        <v>0</v>
      </c>
      <c r="AA3297" s="3">
        <v>34516</v>
      </c>
      <c r="AB3297">
        <v>2</v>
      </c>
      <c r="AE3297">
        <v>9</v>
      </c>
      <c r="AF3297">
        <v>0</v>
      </c>
      <c r="AG3297">
        <v>9908</v>
      </c>
      <c r="AH3297" s="1">
        <v>0.437</v>
      </c>
      <c r="AI3297">
        <v>44</v>
      </c>
      <c r="AJ3297" t="s">
        <v>64</v>
      </c>
      <c r="AK3297">
        <v>0</v>
      </c>
      <c r="AL3297">
        <v>0</v>
      </c>
      <c r="AM3297">
        <v>5441.1</v>
      </c>
      <c r="AN3297">
        <v>5104.8900000000003</v>
      </c>
      <c r="AO3297">
        <v>4764.2</v>
      </c>
      <c r="AP3297">
        <v>676.9</v>
      </c>
      <c r="AQ3297">
        <v>0</v>
      </c>
      <c r="AR3297">
        <v>0</v>
      </c>
      <c r="AS3297">
        <v>0</v>
      </c>
      <c r="AT3297" s="4">
        <v>43750</v>
      </c>
      <c r="AU3297">
        <v>259.25</v>
      </c>
      <c r="AV3297" s="4">
        <v>43601</v>
      </c>
      <c r="AW3297" t="s">
        <v>65</v>
      </c>
      <c r="AX3297">
        <v>0</v>
      </c>
      <c r="AY3297" t="s">
        <v>66</v>
      </c>
    </row>
    <row r="3298" spans="1:51" x14ac:dyDescent="0.25">
      <c r="A3298">
        <v>22023</v>
      </c>
      <c r="B3298">
        <v>635043</v>
      </c>
      <c r="C3298">
        <v>813501</v>
      </c>
      <c r="D3298">
        <v>5000</v>
      </c>
      <c r="E3298">
        <v>5000</v>
      </c>
      <c r="F3298">
        <v>4975</v>
      </c>
      <c r="G3298" t="s">
        <v>90</v>
      </c>
      <c r="H3298" s="1">
        <v>0.12609999999999999</v>
      </c>
      <c r="I3298">
        <v>167.54</v>
      </c>
      <c r="J3298" t="s">
        <v>51</v>
      </c>
      <c r="K3298" t="s">
        <v>116</v>
      </c>
      <c r="L3298" t="s">
        <v>7256</v>
      </c>
      <c r="M3298" t="s">
        <v>100</v>
      </c>
      <c r="N3298" t="s">
        <v>139</v>
      </c>
      <c r="O3298">
        <v>60000</v>
      </c>
      <c r="P3298" t="s">
        <v>112</v>
      </c>
      <c r="Q3298" s="2">
        <v>40513</v>
      </c>
      <c r="R3298" t="s">
        <v>57</v>
      </c>
      <c r="S3298" t="s">
        <v>58</v>
      </c>
      <c r="T3298" t="s">
        <v>7257</v>
      </c>
      <c r="U3298" t="s">
        <v>94</v>
      </c>
      <c r="V3298" t="s">
        <v>492</v>
      </c>
      <c r="W3298" t="s">
        <v>1072</v>
      </c>
      <c r="X3298" t="s">
        <v>63</v>
      </c>
      <c r="Y3298">
        <v>20.239999999999998</v>
      </c>
      <c r="Z3298">
        <v>0</v>
      </c>
      <c r="AA3298" s="3">
        <v>35462</v>
      </c>
      <c r="AB3298">
        <v>2</v>
      </c>
      <c r="AC3298">
        <v>61</v>
      </c>
      <c r="AD3298">
        <v>103</v>
      </c>
      <c r="AE3298">
        <v>18</v>
      </c>
      <c r="AF3298">
        <v>1</v>
      </c>
      <c r="AG3298">
        <v>12837</v>
      </c>
      <c r="AH3298" s="1">
        <v>0.73699999999999999</v>
      </c>
      <c r="AI3298">
        <v>26</v>
      </c>
      <c r="AJ3298" t="s">
        <v>64</v>
      </c>
      <c r="AK3298">
        <v>0</v>
      </c>
      <c r="AL3298">
        <v>0</v>
      </c>
      <c r="AM3298">
        <v>2504.25</v>
      </c>
      <c r="AN3298">
        <v>2491.8000000000002</v>
      </c>
      <c r="AO3298">
        <v>1851.28</v>
      </c>
      <c r="AP3298">
        <v>652.97</v>
      </c>
      <c r="AQ3298">
        <v>0</v>
      </c>
      <c r="AR3298">
        <v>0</v>
      </c>
      <c r="AS3298">
        <v>0</v>
      </c>
      <c r="AT3298" s="4">
        <v>43567</v>
      </c>
      <c r="AU3298">
        <v>167.54</v>
      </c>
      <c r="AV3298" s="4">
        <v>43601</v>
      </c>
      <c r="AW3298" t="s">
        <v>65</v>
      </c>
      <c r="AX3298">
        <v>1</v>
      </c>
      <c r="AY3298" t="s">
        <v>74</v>
      </c>
    </row>
    <row r="3299" spans="1:51" x14ac:dyDescent="0.25">
      <c r="A3299">
        <v>22049</v>
      </c>
      <c r="B3299">
        <v>634378</v>
      </c>
      <c r="C3299">
        <v>812691</v>
      </c>
      <c r="D3299">
        <v>4500</v>
      </c>
      <c r="E3299">
        <v>4500</v>
      </c>
      <c r="F3299">
        <v>4500</v>
      </c>
      <c r="G3299" t="s">
        <v>90</v>
      </c>
      <c r="H3299" s="1">
        <v>0.12609999999999999</v>
      </c>
      <c r="I3299">
        <v>150.78</v>
      </c>
      <c r="J3299" t="s">
        <v>51</v>
      </c>
      <c r="K3299" t="s">
        <v>116</v>
      </c>
      <c r="L3299" t="s">
        <v>7258</v>
      </c>
      <c r="M3299" t="s">
        <v>100</v>
      </c>
      <c r="N3299" t="s">
        <v>55</v>
      </c>
      <c r="O3299">
        <v>55362</v>
      </c>
      <c r="P3299" t="s">
        <v>85</v>
      </c>
      <c r="Q3299" s="2">
        <v>40513</v>
      </c>
      <c r="R3299" t="s">
        <v>57</v>
      </c>
      <c r="S3299" t="s">
        <v>58</v>
      </c>
      <c r="U3299" t="s">
        <v>94</v>
      </c>
      <c r="V3299" t="s">
        <v>7259</v>
      </c>
      <c r="W3299" t="s">
        <v>2086</v>
      </c>
      <c r="X3299" t="s">
        <v>89</v>
      </c>
      <c r="Y3299">
        <v>23.12</v>
      </c>
      <c r="Z3299">
        <v>1</v>
      </c>
      <c r="AA3299" s="3">
        <v>36495</v>
      </c>
      <c r="AB3299">
        <v>0</v>
      </c>
      <c r="AC3299">
        <v>5</v>
      </c>
      <c r="AE3299">
        <v>9</v>
      </c>
      <c r="AF3299">
        <v>0</v>
      </c>
      <c r="AG3299">
        <v>5140</v>
      </c>
      <c r="AH3299" s="1">
        <v>0.19800000000000001</v>
      </c>
      <c r="AI3299">
        <v>27</v>
      </c>
      <c r="AJ3299" t="s">
        <v>64</v>
      </c>
      <c r="AK3299">
        <v>0</v>
      </c>
      <c r="AL3299">
        <v>0</v>
      </c>
      <c r="AM3299">
        <v>4859.41</v>
      </c>
      <c r="AN3299">
        <v>4859.41</v>
      </c>
      <c r="AO3299">
        <v>312.83999999999997</v>
      </c>
      <c r="AP3299">
        <v>138.38999999999999</v>
      </c>
      <c r="AQ3299">
        <v>14.94926383</v>
      </c>
      <c r="AR3299">
        <v>4393.2299999999996</v>
      </c>
      <c r="AS3299">
        <v>1537.61</v>
      </c>
      <c r="AT3299" s="4">
        <v>43566</v>
      </c>
      <c r="AU3299">
        <v>165.78</v>
      </c>
      <c r="AV3299" s="4">
        <v>43601</v>
      </c>
      <c r="AW3299" t="s">
        <v>65</v>
      </c>
      <c r="AX3299">
        <v>0</v>
      </c>
      <c r="AY3299" t="s">
        <v>74</v>
      </c>
    </row>
    <row r="3300" spans="1:51" x14ac:dyDescent="0.25">
      <c r="A3300">
        <v>22073</v>
      </c>
      <c r="B3300">
        <v>634386</v>
      </c>
      <c r="C3300">
        <v>812699</v>
      </c>
      <c r="D3300">
        <v>15000</v>
      </c>
      <c r="E3300">
        <v>15000</v>
      </c>
      <c r="F3300">
        <v>14425.06992</v>
      </c>
      <c r="G3300" t="s">
        <v>90</v>
      </c>
      <c r="H3300" s="1">
        <v>8.8800000000000004E-2</v>
      </c>
      <c r="I3300">
        <v>476.16</v>
      </c>
      <c r="J3300" t="s">
        <v>67</v>
      </c>
      <c r="K3300" t="s">
        <v>143</v>
      </c>
      <c r="L3300" t="s">
        <v>2472</v>
      </c>
      <c r="M3300" t="s">
        <v>180</v>
      </c>
      <c r="N3300" t="s">
        <v>55</v>
      </c>
      <c r="O3300">
        <v>87000</v>
      </c>
      <c r="P3300" t="s">
        <v>85</v>
      </c>
      <c r="Q3300" s="2">
        <v>40513</v>
      </c>
      <c r="R3300" t="s">
        <v>57</v>
      </c>
      <c r="S3300" t="s">
        <v>58</v>
      </c>
      <c r="U3300" t="s">
        <v>181</v>
      </c>
      <c r="V3300" t="s">
        <v>7260</v>
      </c>
      <c r="W3300" t="s">
        <v>272</v>
      </c>
      <c r="X3300" t="s">
        <v>83</v>
      </c>
      <c r="Y3300">
        <v>11.03</v>
      </c>
      <c r="Z3300">
        <v>0</v>
      </c>
      <c r="AA3300" s="3">
        <v>36373</v>
      </c>
      <c r="AB3300">
        <v>0</v>
      </c>
      <c r="AE3300">
        <v>9</v>
      </c>
      <c r="AF3300">
        <v>0</v>
      </c>
      <c r="AG3300">
        <v>10544</v>
      </c>
      <c r="AH3300" s="1">
        <v>0.65500000000000003</v>
      </c>
      <c r="AI3300">
        <v>22</v>
      </c>
      <c r="AJ3300" t="s">
        <v>64</v>
      </c>
      <c r="AK3300">
        <v>0</v>
      </c>
      <c r="AL3300">
        <v>0</v>
      </c>
      <c r="AM3300">
        <v>8847.17</v>
      </c>
      <c r="AN3300">
        <v>8473.4599999999991</v>
      </c>
      <c r="AO3300">
        <v>6988.53</v>
      </c>
      <c r="AP3300">
        <v>1564.53</v>
      </c>
      <c r="AQ3300">
        <v>0</v>
      </c>
      <c r="AR3300">
        <v>294.11</v>
      </c>
      <c r="AS3300">
        <v>3.63</v>
      </c>
      <c r="AT3300" s="4">
        <v>43658</v>
      </c>
      <c r="AU3300">
        <v>476.16</v>
      </c>
      <c r="AV3300" s="4">
        <v>43781</v>
      </c>
      <c r="AW3300" t="s">
        <v>65</v>
      </c>
      <c r="AX3300">
        <v>0</v>
      </c>
      <c r="AY3300" t="s">
        <v>74</v>
      </c>
    </row>
    <row r="3301" spans="1:51" x14ac:dyDescent="0.25">
      <c r="A3301">
        <v>22081</v>
      </c>
      <c r="B3301">
        <v>634309</v>
      </c>
      <c r="C3301">
        <v>812601</v>
      </c>
      <c r="D3301">
        <v>5500</v>
      </c>
      <c r="E3301">
        <v>5500</v>
      </c>
      <c r="F3301">
        <v>5500</v>
      </c>
      <c r="G3301" t="s">
        <v>90</v>
      </c>
      <c r="H3301" s="1">
        <v>0.1036</v>
      </c>
      <c r="I3301">
        <v>178.41</v>
      </c>
      <c r="J3301" t="s">
        <v>67</v>
      </c>
      <c r="K3301" t="s">
        <v>68</v>
      </c>
      <c r="L3301" t="s">
        <v>7261</v>
      </c>
      <c r="M3301" t="s">
        <v>165</v>
      </c>
      <c r="N3301" t="s">
        <v>55</v>
      </c>
      <c r="O3301">
        <v>12000</v>
      </c>
      <c r="P3301" t="s">
        <v>112</v>
      </c>
      <c r="Q3301" s="2">
        <v>40513</v>
      </c>
      <c r="R3301" t="s">
        <v>57</v>
      </c>
      <c r="S3301" t="s">
        <v>58</v>
      </c>
      <c r="T3301" t="s">
        <v>7262</v>
      </c>
      <c r="U3301" t="s">
        <v>526</v>
      </c>
      <c r="V3301" t="s">
        <v>7263</v>
      </c>
      <c r="W3301" t="s">
        <v>4187</v>
      </c>
      <c r="X3301" t="s">
        <v>135</v>
      </c>
      <c r="Y3301">
        <v>11.7</v>
      </c>
      <c r="Z3301">
        <v>0</v>
      </c>
      <c r="AA3301" s="4">
        <v>43653</v>
      </c>
      <c r="AB3301">
        <v>3</v>
      </c>
      <c r="AE3301">
        <v>5</v>
      </c>
      <c r="AF3301">
        <v>0</v>
      </c>
      <c r="AG3301">
        <v>194</v>
      </c>
      <c r="AH3301" s="1">
        <v>1.7999999999999999E-2</v>
      </c>
      <c r="AI3301">
        <v>6</v>
      </c>
      <c r="AJ3301" t="s">
        <v>64</v>
      </c>
      <c r="AK3301">
        <v>0</v>
      </c>
      <c r="AL3301">
        <v>0</v>
      </c>
      <c r="AM3301">
        <v>2355.41</v>
      </c>
      <c r="AN3301">
        <v>2355.41</v>
      </c>
      <c r="AO3301">
        <v>1646.43</v>
      </c>
      <c r="AP3301">
        <v>492.57</v>
      </c>
      <c r="AQ3301">
        <v>0</v>
      </c>
      <c r="AR3301">
        <v>216.41</v>
      </c>
      <c r="AS3301">
        <v>38.953800000000001</v>
      </c>
      <c r="AT3301" s="4">
        <v>43477</v>
      </c>
      <c r="AU3301">
        <v>178.41</v>
      </c>
      <c r="AV3301" s="4">
        <v>43597</v>
      </c>
      <c r="AW3301" t="s">
        <v>65</v>
      </c>
      <c r="AX3301">
        <v>0</v>
      </c>
      <c r="AY3301" t="s">
        <v>74</v>
      </c>
    </row>
    <row r="3302" spans="1:51" x14ac:dyDescent="0.25">
      <c r="A3302">
        <v>22087</v>
      </c>
      <c r="B3302">
        <v>634195</v>
      </c>
      <c r="C3302">
        <v>812461</v>
      </c>
      <c r="D3302">
        <v>8000</v>
      </c>
      <c r="E3302">
        <v>8000</v>
      </c>
      <c r="F3302">
        <v>7500</v>
      </c>
      <c r="G3302" t="s">
        <v>90</v>
      </c>
      <c r="H3302" s="1">
        <v>0.12609999999999999</v>
      </c>
      <c r="I3302">
        <v>268.06</v>
      </c>
      <c r="J3302" t="s">
        <v>51</v>
      </c>
      <c r="K3302" t="s">
        <v>116</v>
      </c>
      <c r="L3302" t="s">
        <v>7264</v>
      </c>
      <c r="M3302" t="s">
        <v>54</v>
      </c>
      <c r="N3302" t="s">
        <v>55</v>
      </c>
      <c r="O3302">
        <v>96000</v>
      </c>
      <c r="P3302" t="s">
        <v>112</v>
      </c>
      <c r="Q3302" s="2">
        <v>40513</v>
      </c>
      <c r="R3302" t="s">
        <v>57</v>
      </c>
      <c r="S3302" t="s">
        <v>58</v>
      </c>
      <c r="T3302" t="s">
        <v>7265</v>
      </c>
      <c r="U3302" t="s">
        <v>181</v>
      </c>
      <c r="V3302" t="s">
        <v>7266</v>
      </c>
      <c r="W3302" t="s">
        <v>496</v>
      </c>
      <c r="X3302" t="s">
        <v>122</v>
      </c>
      <c r="Y3302">
        <v>17.54</v>
      </c>
      <c r="Z3302">
        <v>0</v>
      </c>
      <c r="AA3302" s="3">
        <v>32325</v>
      </c>
      <c r="AB3302">
        <v>1</v>
      </c>
      <c r="AE3302">
        <v>12</v>
      </c>
      <c r="AF3302">
        <v>0</v>
      </c>
      <c r="AG3302">
        <v>26227</v>
      </c>
      <c r="AH3302" s="1">
        <v>0.85699999999999998</v>
      </c>
      <c r="AI3302">
        <v>28</v>
      </c>
      <c r="AJ3302" t="s">
        <v>64</v>
      </c>
      <c r="AK3302">
        <v>0</v>
      </c>
      <c r="AL3302">
        <v>0</v>
      </c>
      <c r="AM3302">
        <v>2319.36</v>
      </c>
      <c r="AN3302">
        <v>2174.06</v>
      </c>
      <c r="AO3302">
        <v>935.47</v>
      </c>
      <c r="AP3302">
        <v>399.08</v>
      </c>
      <c r="AQ3302">
        <v>0</v>
      </c>
      <c r="AR3302">
        <v>984.81</v>
      </c>
      <c r="AS3302">
        <v>177.26580000000001</v>
      </c>
      <c r="AT3302" s="4">
        <v>43627</v>
      </c>
      <c r="AU3302">
        <v>268.06</v>
      </c>
      <c r="AV3302" s="4">
        <v>43780</v>
      </c>
      <c r="AW3302" t="s">
        <v>65</v>
      </c>
      <c r="AX3302">
        <v>0</v>
      </c>
      <c r="AY3302" t="s">
        <v>66</v>
      </c>
    </row>
    <row r="3303" spans="1:51" x14ac:dyDescent="0.25">
      <c r="A3303">
        <v>22096</v>
      </c>
      <c r="B3303">
        <v>634078</v>
      </c>
      <c r="C3303">
        <v>812326</v>
      </c>
      <c r="D3303">
        <v>25000</v>
      </c>
      <c r="E3303">
        <v>25000</v>
      </c>
      <c r="F3303">
        <v>24900</v>
      </c>
      <c r="G3303" t="s">
        <v>50</v>
      </c>
      <c r="H3303" s="1">
        <v>0.17430000000000001</v>
      </c>
      <c r="I3303">
        <v>627.11</v>
      </c>
      <c r="J3303" t="s">
        <v>152</v>
      </c>
      <c r="K3303" t="s">
        <v>337</v>
      </c>
      <c r="L3303" t="s">
        <v>7267</v>
      </c>
      <c r="M3303" t="s">
        <v>105</v>
      </c>
      <c r="N3303" t="s">
        <v>55</v>
      </c>
      <c r="O3303">
        <v>90000</v>
      </c>
      <c r="P3303" t="s">
        <v>56</v>
      </c>
      <c r="Q3303" s="2">
        <v>40513</v>
      </c>
      <c r="R3303" t="s">
        <v>57</v>
      </c>
      <c r="S3303" t="s">
        <v>58</v>
      </c>
      <c r="T3303" t="s">
        <v>7268</v>
      </c>
      <c r="U3303" t="s">
        <v>181</v>
      </c>
      <c r="V3303" t="s">
        <v>7269</v>
      </c>
      <c r="W3303" t="s">
        <v>328</v>
      </c>
      <c r="X3303" t="s">
        <v>329</v>
      </c>
      <c r="Y3303">
        <v>10.31</v>
      </c>
      <c r="Z3303">
        <v>0</v>
      </c>
      <c r="AA3303" s="3">
        <v>34243</v>
      </c>
      <c r="AB3303">
        <v>1</v>
      </c>
      <c r="AE3303">
        <v>8</v>
      </c>
      <c r="AF3303">
        <v>0</v>
      </c>
      <c r="AG3303">
        <v>13200</v>
      </c>
      <c r="AH3303" s="1">
        <v>0.98499999999999999</v>
      </c>
      <c r="AI3303">
        <v>21</v>
      </c>
      <c r="AJ3303" t="s">
        <v>64</v>
      </c>
      <c r="AK3303">
        <v>0</v>
      </c>
      <c r="AL3303">
        <v>0</v>
      </c>
      <c r="AM3303">
        <v>6653.98</v>
      </c>
      <c r="AN3303">
        <v>6627.45</v>
      </c>
      <c r="AO3303">
        <v>2508.2800000000002</v>
      </c>
      <c r="AP3303">
        <v>3112.4</v>
      </c>
      <c r="AQ3303">
        <v>0</v>
      </c>
      <c r="AR3303">
        <v>1033.3</v>
      </c>
      <c r="AS3303">
        <v>18.07</v>
      </c>
      <c r="AT3303" s="4">
        <v>43749</v>
      </c>
      <c r="AU3303">
        <v>627.11</v>
      </c>
      <c r="AV3303" s="4">
        <v>43539</v>
      </c>
      <c r="AW3303" t="s">
        <v>65</v>
      </c>
      <c r="AX3303">
        <v>0</v>
      </c>
      <c r="AY3303" t="s">
        <v>105</v>
      </c>
    </row>
    <row r="3304" spans="1:51" x14ac:dyDescent="0.25">
      <c r="A3304">
        <v>22097</v>
      </c>
      <c r="B3304">
        <v>634073</v>
      </c>
      <c r="C3304">
        <v>812318</v>
      </c>
      <c r="D3304">
        <v>17000</v>
      </c>
      <c r="E3304">
        <v>17000</v>
      </c>
      <c r="F3304">
        <v>17000</v>
      </c>
      <c r="G3304" t="s">
        <v>50</v>
      </c>
      <c r="H3304" s="1">
        <v>9.6199999999999994E-2</v>
      </c>
      <c r="I3304">
        <v>358.03</v>
      </c>
      <c r="J3304" t="s">
        <v>67</v>
      </c>
      <c r="K3304" t="s">
        <v>110</v>
      </c>
      <c r="L3304" t="s">
        <v>7270</v>
      </c>
      <c r="M3304" t="s">
        <v>105</v>
      </c>
      <c r="N3304" t="s">
        <v>139</v>
      </c>
      <c r="O3304">
        <v>120000</v>
      </c>
      <c r="P3304" t="s">
        <v>112</v>
      </c>
      <c r="Q3304" s="2">
        <v>40513</v>
      </c>
      <c r="R3304" t="s">
        <v>57</v>
      </c>
      <c r="S3304" t="s">
        <v>58</v>
      </c>
      <c r="T3304" t="s">
        <v>7271</v>
      </c>
      <c r="U3304" t="s">
        <v>216</v>
      </c>
      <c r="V3304" t="s">
        <v>7272</v>
      </c>
      <c r="W3304" t="s">
        <v>1719</v>
      </c>
      <c r="X3304" t="s">
        <v>122</v>
      </c>
      <c r="Y3304">
        <v>7.35</v>
      </c>
      <c r="Z3304">
        <v>0</v>
      </c>
      <c r="AA3304" s="3">
        <v>35400</v>
      </c>
      <c r="AB3304">
        <v>3</v>
      </c>
      <c r="AC3304">
        <v>36</v>
      </c>
      <c r="AE3304">
        <v>14</v>
      </c>
      <c r="AF3304">
        <v>0</v>
      </c>
      <c r="AG3304">
        <v>9179</v>
      </c>
      <c r="AH3304" s="1">
        <v>0.22500000000000001</v>
      </c>
      <c r="AI3304">
        <v>38</v>
      </c>
      <c r="AJ3304" t="s">
        <v>64</v>
      </c>
      <c r="AK3304">
        <v>0</v>
      </c>
      <c r="AL3304">
        <v>0</v>
      </c>
      <c r="AM3304">
        <v>14288.11</v>
      </c>
      <c r="AN3304">
        <v>14288.11</v>
      </c>
      <c r="AO3304">
        <v>9485.36</v>
      </c>
      <c r="AP3304">
        <v>3761.75</v>
      </c>
      <c r="AQ3304">
        <v>0</v>
      </c>
      <c r="AR3304">
        <v>1041</v>
      </c>
      <c r="AS3304">
        <v>10.41</v>
      </c>
      <c r="AT3304" s="4">
        <v>43538</v>
      </c>
      <c r="AU3304">
        <v>32.32</v>
      </c>
      <c r="AV3304" s="4">
        <v>43630</v>
      </c>
      <c r="AW3304" t="s">
        <v>65</v>
      </c>
      <c r="AX3304">
        <v>0</v>
      </c>
      <c r="AY3304" t="s">
        <v>105</v>
      </c>
    </row>
    <row r="3305" spans="1:51" x14ac:dyDescent="0.25">
      <c r="A3305">
        <v>22100</v>
      </c>
      <c r="B3305">
        <v>634029</v>
      </c>
      <c r="C3305">
        <v>812261</v>
      </c>
      <c r="D3305">
        <v>2500</v>
      </c>
      <c r="E3305">
        <v>2500</v>
      </c>
      <c r="F3305">
        <v>2500</v>
      </c>
      <c r="G3305" t="s">
        <v>90</v>
      </c>
      <c r="H3305" s="1">
        <v>5.79E-2</v>
      </c>
      <c r="I3305">
        <v>75.819999999999993</v>
      </c>
      <c r="J3305" t="s">
        <v>136</v>
      </c>
      <c r="K3305" t="s">
        <v>219</v>
      </c>
      <c r="L3305" t="s">
        <v>7273</v>
      </c>
      <c r="M3305" t="s">
        <v>145</v>
      </c>
      <c r="N3305" t="s">
        <v>55</v>
      </c>
      <c r="O3305">
        <v>40000</v>
      </c>
      <c r="P3305" t="s">
        <v>112</v>
      </c>
      <c r="Q3305" s="2">
        <v>40544</v>
      </c>
      <c r="R3305" t="s">
        <v>57</v>
      </c>
      <c r="S3305" t="s">
        <v>58</v>
      </c>
      <c r="T3305" t="s">
        <v>7274</v>
      </c>
      <c r="U3305" t="s">
        <v>94</v>
      </c>
      <c r="V3305" t="s">
        <v>7275</v>
      </c>
      <c r="W3305" t="s">
        <v>877</v>
      </c>
      <c r="X3305" t="s">
        <v>109</v>
      </c>
      <c r="Y3305">
        <v>14.7</v>
      </c>
      <c r="Z3305">
        <v>0</v>
      </c>
      <c r="AA3305" s="3">
        <v>34851</v>
      </c>
      <c r="AB3305">
        <v>1</v>
      </c>
      <c r="AE3305">
        <v>10</v>
      </c>
      <c r="AF3305">
        <v>0</v>
      </c>
      <c r="AG3305">
        <v>14390</v>
      </c>
      <c r="AH3305" s="1">
        <v>0.184</v>
      </c>
      <c r="AI3305">
        <v>26</v>
      </c>
      <c r="AJ3305" t="s">
        <v>64</v>
      </c>
      <c r="AK3305">
        <v>0</v>
      </c>
      <c r="AL3305">
        <v>0</v>
      </c>
      <c r="AM3305">
        <v>2191.5300000000002</v>
      </c>
      <c r="AN3305">
        <v>2191.5300000000002</v>
      </c>
      <c r="AO3305">
        <v>1972.94</v>
      </c>
      <c r="AP3305">
        <v>218.59</v>
      </c>
      <c r="AQ3305">
        <v>0</v>
      </c>
      <c r="AR3305">
        <v>0</v>
      </c>
      <c r="AS3305">
        <v>0</v>
      </c>
      <c r="AT3305" s="4">
        <v>43629</v>
      </c>
      <c r="AU3305">
        <v>75.819999999999993</v>
      </c>
      <c r="AV3305" s="4">
        <v>43601</v>
      </c>
      <c r="AW3305" t="s">
        <v>65</v>
      </c>
      <c r="AX3305">
        <v>0</v>
      </c>
      <c r="AY3305" t="s">
        <v>74</v>
      </c>
    </row>
    <row r="3306" spans="1:51" x14ac:dyDescent="0.25">
      <c r="A3306">
        <v>22116</v>
      </c>
      <c r="B3306">
        <v>619662</v>
      </c>
      <c r="C3306">
        <v>794228</v>
      </c>
      <c r="D3306">
        <v>10000</v>
      </c>
      <c r="E3306">
        <v>10000</v>
      </c>
      <c r="F3306">
        <v>9925</v>
      </c>
      <c r="G3306" t="s">
        <v>50</v>
      </c>
      <c r="H3306" s="1">
        <v>0.12230000000000001</v>
      </c>
      <c r="I3306">
        <v>223.61</v>
      </c>
      <c r="J3306" t="s">
        <v>51</v>
      </c>
      <c r="K3306" t="s">
        <v>91</v>
      </c>
      <c r="M3306" t="s">
        <v>241</v>
      </c>
      <c r="N3306" t="s">
        <v>78</v>
      </c>
      <c r="O3306">
        <v>24000</v>
      </c>
      <c r="P3306" t="s">
        <v>56</v>
      </c>
      <c r="Q3306" s="2">
        <v>40513</v>
      </c>
      <c r="R3306" t="s">
        <v>57</v>
      </c>
      <c r="S3306" t="s">
        <v>58</v>
      </c>
      <c r="U3306" t="s">
        <v>216</v>
      </c>
      <c r="V3306" t="s">
        <v>7276</v>
      </c>
      <c r="W3306" t="s">
        <v>635</v>
      </c>
      <c r="X3306" t="s">
        <v>311</v>
      </c>
      <c r="Y3306">
        <v>2.5</v>
      </c>
      <c r="Z3306">
        <v>0</v>
      </c>
      <c r="AA3306" s="3">
        <v>30011</v>
      </c>
      <c r="AB3306">
        <v>4</v>
      </c>
      <c r="AE3306">
        <v>4</v>
      </c>
      <c r="AF3306">
        <v>0</v>
      </c>
      <c r="AG3306">
        <v>2386</v>
      </c>
      <c r="AH3306" s="1">
        <v>6.6000000000000003E-2</v>
      </c>
      <c r="AI3306">
        <v>15</v>
      </c>
      <c r="AJ3306" t="s">
        <v>64</v>
      </c>
      <c r="AK3306">
        <v>0</v>
      </c>
      <c r="AL3306">
        <v>0</v>
      </c>
      <c r="AM3306">
        <v>2939.65</v>
      </c>
      <c r="AN3306">
        <v>2917.68</v>
      </c>
      <c r="AO3306">
        <v>1399.62</v>
      </c>
      <c r="AP3306">
        <v>1044.03</v>
      </c>
      <c r="AQ3306">
        <v>0</v>
      </c>
      <c r="AR3306">
        <v>496</v>
      </c>
      <c r="AS3306">
        <v>91.467399999999998</v>
      </c>
      <c r="AT3306" s="4">
        <v>43810</v>
      </c>
      <c r="AU3306">
        <v>223.61</v>
      </c>
      <c r="AV3306" s="4">
        <v>43567</v>
      </c>
      <c r="AW3306" t="s">
        <v>65</v>
      </c>
      <c r="AX3306">
        <v>0</v>
      </c>
      <c r="AY3306" t="s">
        <v>241</v>
      </c>
    </row>
    <row r="3307" spans="1:51" x14ac:dyDescent="0.25">
      <c r="A3307">
        <v>22128</v>
      </c>
      <c r="B3307">
        <v>633643</v>
      </c>
      <c r="C3307">
        <v>811765</v>
      </c>
      <c r="D3307">
        <v>6000</v>
      </c>
      <c r="E3307">
        <v>6000</v>
      </c>
      <c r="F3307">
        <v>6000</v>
      </c>
      <c r="G3307" t="s">
        <v>90</v>
      </c>
      <c r="H3307" s="1">
        <v>0.13350000000000001</v>
      </c>
      <c r="I3307">
        <v>203.18</v>
      </c>
      <c r="J3307" t="s">
        <v>51</v>
      </c>
      <c r="K3307" t="s">
        <v>52</v>
      </c>
      <c r="L3307" t="s">
        <v>7277</v>
      </c>
      <c r="M3307" t="s">
        <v>54</v>
      </c>
      <c r="N3307" t="s">
        <v>55</v>
      </c>
      <c r="O3307">
        <v>22800</v>
      </c>
      <c r="P3307" t="s">
        <v>85</v>
      </c>
      <c r="Q3307" s="2">
        <v>40513</v>
      </c>
      <c r="R3307" t="s">
        <v>57</v>
      </c>
      <c r="S3307" t="s">
        <v>58</v>
      </c>
      <c r="T3307" t="s">
        <v>7278</v>
      </c>
      <c r="U3307" t="s">
        <v>70</v>
      </c>
      <c r="V3307" t="s">
        <v>7279</v>
      </c>
      <c r="W3307" t="s">
        <v>819</v>
      </c>
      <c r="X3307" t="s">
        <v>63</v>
      </c>
      <c r="Y3307">
        <v>0</v>
      </c>
      <c r="Z3307">
        <v>0</v>
      </c>
      <c r="AA3307" s="3">
        <v>30773</v>
      </c>
      <c r="AB3307">
        <v>3</v>
      </c>
      <c r="AC3307">
        <v>46</v>
      </c>
      <c r="AE3307">
        <v>3</v>
      </c>
      <c r="AF3307">
        <v>0</v>
      </c>
      <c r="AG3307">
        <v>0</v>
      </c>
      <c r="AH3307" s="5">
        <v>0</v>
      </c>
      <c r="AI3307">
        <v>20</v>
      </c>
      <c r="AJ3307" t="s">
        <v>64</v>
      </c>
      <c r="AK3307">
        <v>0</v>
      </c>
      <c r="AL3307">
        <v>0</v>
      </c>
      <c r="AM3307">
        <v>2843.75</v>
      </c>
      <c r="AN3307">
        <v>2843.75</v>
      </c>
      <c r="AO3307">
        <v>2044.64</v>
      </c>
      <c r="AP3307">
        <v>788.64</v>
      </c>
      <c r="AQ3307">
        <v>0</v>
      </c>
      <c r="AR3307">
        <v>10.47</v>
      </c>
      <c r="AS3307">
        <v>0</v>
      </c>
      <c r="AT3307" s="4">
        <v>43508</v>
      </c>
      <c r="AU3307">
        <v>406.36</v>
      </c>
      <c r="AV3307" s="4">
        <v>43601</v>
      </c>
      <c r="AW3307" t="s">
        <v>65</v>
      </c>
      <c r="AX3307">
        <v>0</v>
      </c>
      <c r="AY3307" t="s">
        <v>66</v>
      </c>
    </row>
    <row r="3308" spans="1:51" x14ac:dyDescent="0.25">
      <c r="A3308">
        <v>22134</v>
      </c>
      <c r="B3308">
        <v>633617</v>
      </c>
      <c r="C3308">
        <v>811736</v>
      </c>
      <c r="D3308">
        <v>24000</v>
      </c>
      <c r="E3308">
        <v>24000</v>
      </c>
      <c r="F3308">
        <v>23875</v>
      </c>
      <c r="G3308" t="s">
        <v>50</v>
      </c>
      <c r="H3308" s="1">
        <v>0.1706</v>
      </c>
      <c r="I3308">
        <v>597.24</v>
      </c>
      <c r="J3308" t="s">
        <v>152</v>
      </c>
      <c r="K3308" t="s">
        <v>153</v>
      </c>
      <c r="L3308" t="s">
        <v>772</v>
      </c>
      <c r="M3308" t="s">
        <v>145</v>
      </c>
      <c r="N3308" t="s">
        <v>139</v>
      </c>
      <c r="O3308">
        <v>77257</v>
      </c>
      <c r="P3308" t="s">
        <v>85</v>
      </c>
      <c r="Q3308" s="2">
        <v>40513</v>
      </c>
      <c r="R3308" t="s">
        <v>57</v>
      </c>
      <c r="S3308" t="s">
        <v>58</v>
      </c>
      <c r="U3308" t="s">
        <v>283</v>
      </c>
      <c r="V3308" t="s">
        <v>703</v>
      </c>
      <c r="W3308" t="s">
        <v>1500</v>
      </c>
      <c r="X3308" t="s">
        <v>89</v>
      </c>
      <c r="Y3308">
        <v>14.88</v>
      </c>
      <c r="Z3308">
        <v>0</v>
      </c>
      <c r="AA3308" s="3">
        <v>36557</v>
      </c>
      <c r="AB3308">
        <v>0</v>
      </c>
      <c r="AC3308">
        <v>44</v>
      </c>
      <c r="AE3308">
        <v>12</v>
      </c>
      <c r="AF3308">
        <v>0</v>
      </c>
      <c r="AG3308">
        <v>3038</v>
      </c>
      <c r="AH3308" s="5">
        <v>0.2</v>
      </c>
      <c r="AI3308">
        <v>37</v>
      </c>
      <c r="AJ3308" t="s">
        <v>64</v>
      </c>
      <c r="AK3308">
        <v>0</v>
      </c>
      <c r="AL3308">
        <v>0</v>
      </c>
      <c r="AM3308">
        <v>5174.5200000000004</v>
      </c>
      <c r="AN3308">
        <v>5147.62</v>
      </c>
      <c r="AO3308">
        <v>1867.33</v>
      </c>
      <c r="AP3308">
        <v>2306.14</v>
      </c>
      <c r="AQ3308">
        <v>0</v>
      </c>
      <c r="AR3308">
        <v>1001.05</v>
      </c>
      <c r="AS3308">
        <v>9.77</v>
      </c>
      <c r="AT3308" s="4">
        <v>43688</v>
      </c>
      <c r="AU3308">
        <v>597.24</v>
      </c>
      <c r="AV3308" s="4">
        <v>43810</v>
      </c>
      <c r="AW3308" t="s">
        <v>65</v>
      </c>
      <c r="AX3308">
        <v>0</v>
      </c>
      <c r="AY3308" t="s">
        <v>74</v>
      </c>
    </row>
    <row r="3309" spans="1:51" x14ac:dyDescent="0.25">
      <c r="A3309">
        <v>22145</v>
      </c>
      <c r="B3309">
        <v>628812</v>
      </c>
      <c r="C3309">
        <v>805684</v>
      </c>
      <c r="D3309">
        <v>7400</v>
      </c>
      <c r="E3309">
        <v>7400</v>
      </c>
      <c r="F3309">
        <v>7375</v>
      </c>
      <c r="G3309" t="s">
        <v>50</v>
      </c>
      <c r="H3309" s="1">
        <v>0.15570000000000001</v>
      </c>
      <c r="I3309">
        <v>178.27</v>
      </c>
      <c r="J3309" t="s">
        <v>123</v>
      </c>
      <c r="K3309" t="s">
        <v>199</v>
      </c>
      <c r="L3309" t="s">
        <v>7280</v>
      </c>
      <c r="M3309" t="s">
        <v>69</v>
      </c>
      <c r="N3309" t="s">
        <v>139</v>
      </c>
      <c r="O3309">
        <v>55000</v>
      </c>
      <c r="P3309" t="s">
        <v>56</v>
      </c>
      <c r="Q3309" s="2">
        <v>40513</v>
      </c>
      <c r="R3309" t="s">
        <v>57</v>
      </c>
      <c r="S3309" t="s">
        <v>58</v>
      </c>
      <c r="U3309" t="s">
        <v>60</v>
      </c>
      <c r="V3309" t="s">
        <v>7281</v>
      </c>
      <c r="W3309" t="s">
        <v>1762</v>
      </c>
      <c r="X3309" t="s">
        <v>122</v>
      </c>
      <c r="Y3309">
        <v>24.39</v>
      </c>
      <c r="Z3309">
        <v>0</v>
      </c>
      <c r="AA3309" s="3">
        <v>35096</v>
      </c>
      <c r="AB3309">
        <v>2</v>
      </c>
      <c r="AE3309">
        <v>8</v>
      </c>
      <c r="AF3309">
        <v>0</v>
      </c>
      <c r="AG3309">
        <v>44121</v>
      </c>
      <c r="AH3309" s="1">
        <v>0.90600000000000003</v>
      </c>
      <c r="AI3309">
        <v>48</v>
      </c>
      <c r="AJ3309" t="s">
        <v>64</v>
      </c>
      <c r="AK3309">
        <v>0</v>
      </c>
      <c r="AL3309">
        <v>0</v>
      </c>
      <c r="AM3309">
        <v>177.75</v>
      </c>
      <c r="AN3309">
        <v>177.15</v>
      </c>
      <c r="AO3309">
        <v>82.02</v>
      </c>
      <c r="AP3309">
        <v>95.73</v>
      </c>
      <c r="AQ3309">
        <v>0</v>
      </c>
      <c r="AR3309">
        <v>0</v>
      </c>
      <c r="AS3309">
        <v>0</v>
      </c>
      <c r="AT3309" s="4">
        <v>43507</v>
      </c>
      <c r="AU3309">
        <v>178.27</v>
      </c>
      <c r="AV3309" s="4">
        <v>43601</v>
      </c>
      <c r="AW3309" t="s">
        <v>65</v>
      </c>
      <c r="AX3309">
        <v>0</v>
      </c>
      <c r="AY3309" t="s">
        <v>74</v>
      </c>
    </row>
    <row r="3310" spans="1:51" x14ac:dyDescent="0.25">
      <c r="A3310">
        <v>22164</v>
      </c>
      <c r="B3310">
        <v>631559</v>
      </c>
      <c r="C3310">
        <v>809054</v>
      </c>
      <c r="D3310">
        <v>24000</v>
      </c>
      <c r="E3310">
        <v>24000</v>
      </c>
      <c r="F3310">
        <v>24000</v>
      </c>
      <c r="G3310" t="s">
        <v>90</v>
      </c>
      <c r="H3310" s="1">
        <v>0.17799999999999999</v>
      </c>
      <c r="I3310">
        <v>865.26</v>
      </c>
      <c r="J3310" t="s">
        <v>75</v>
      </c>
      <c r="K3310" t="s">
        <v>251</v>
      </c>
      <c r="L3310" t="s">
        <v>7282</v>
      </c>
      <c r="M3310" t="s">
        <v>100</v>
      </c>
      <c r="N3310" t="s">
        <v>55</v>
      </c>
      <c r="O3310">
        <v>350000</v>
      </c>
      <c r="P3310" t="s">
        <v>85</v>
      </c>
      <c r="Q3310" s="2">
        <v>40513</v>
      </c>
      <c r="R3310" t="s">
        <v>57</v>
      </c>
      <c r="S3310" t="s">
        <v>58</v>
      </c>
      <c r="U3310" t="s">
        <v>94</v>
      </c>
      <c r="V3310" t="s">
        <v>7283</v>
      </c>
      <c r="W3310" t="s">
        <v>115</v>
      </c>
      <c r="X3310" t="s">
        <v>83</v>
      </c>
      <c r="Y3310">
        <v>9.59</v>
      </c>
      <c r="Z3310">
        <v>0</v>
      </c>
      <c r="AA3310" s="3">
        <v>35765</v>
      </c>
      <c r="AB3310">
        <v>2</v>
      </c>
      <c r="AE3310">
        <v>21</v>
      </c>
      <c r="AF3310">
        <v>0</v>
      </c>
      <c r="AG3310">
        <v>71833</v>
      </c>
      <c r="AH3310" s="1">
        <v>0.99299999999999999</v>
      </c>
      <c r="AI3310">
        <v>54</v>
      </c>
      <c r="AJ3310" t="s">
        <v>64</v>
      </c>
      <c r="AK3310">
        <v>0</v>
      </c>
      <c r="AL3310">
        <v>0</v>
      </c>
      <c r="AM3310">
        <v>23775.82</v>
      </c>
      <c r="AN3310">
        <v>23775.82</v>
      </c>
      <c r="AO3310">
        <v>16745.400000000001</v>
      </c>
      <c r="AP3310">
        <v>6595.56</v>
      </c>
      <c r="AQ3310">
        <v>0</v>
      </c>
      <c r="AR3310">
        <v>434.86</v>
      </c>
      <c r="AS3310">
        <v>5.36</v>
      </c>
      <c r="AT3310" s="4">
        <v>43568</v>
      </c>
      <c r="AU3310">
        <v>865.26</v>
      </c>
      <c r="AV3310" s="4">
        <v>43690</v>
      </c>
      <c r="AW3310" t="s">
        <v>65</v>
      </c>
      <c r="AX3310">
        <v>0</v>
      </c>
      <c r="AY3310" t="s">
        <v>74</v>
      </c>
    </row>
    <row r="3311" spans="1:51" x14ac:dyDescent="0.25">
      <c r="A3311">
        <v>22180</v>
      </c>
      <c r="B3311">
        <v>626851</v>
      </c>
      <c r="C3311">
        <v>803249</v>
      </c>
      <c r="D3311">
        <v>5000</v>
      </c>
      <c r="E3311">
        <v>5000</v>
      </c>
      <c r="F3311">
        <v>4475</v>
      </c>
      <c r="G3311" t="s">
        <v>90</v>
      </c>
      <c r="H3311" s="1">
        <v>6.9099999999999995E-2</v>
      </c>
      <c r="I3311">
        <v>154.18</v>
      </c>
      <c r="J3311" t="s">
        <v>136</v>
      </c>
      <c r="K3311" t="s">
        <v>137</v>
      </c>
      <c r="L3311" t="s">
        <v>7284</v>
      </c>
      <c r="M3311" t="s">
        <v>126</v>
      </c>
      <c r="N3311" t="s">
        <v>55</v>
      </c>
      <c r="O3311">
        <v>42500</v>
      </c>
      <c r="P3311" t="s">
        <v>56</v>
      </c>
      <c r="Q3311" s="2">
        <v>40513</v>
      </c>
      <c r="R3311" t="s">
        <v>57</v>
      </c>
      <c r="S3311" t="s">
        <v>58</v>
      </c>
      <c r="U3311" t="s">
        <v>94</v>
      </c>
      <c r="V3311" t="s">
        <v>661</v>
      </c>
      <c r="W3311" t="s">
        <v>771</v>
      </c>
      <c r="X3311" t="s">
        <v>462</v>
      </c>
      <c r="Y3311">
        <v>10.48</v>
      </c>
      <c r="Z3311">
        <v>0</v>
      </c>
      <c r="AA3311" s="3">
        <v>34486</v>
      </c>
      <c r="AB3311">
        <v>1</v>
      </c>
      <c r="AE3311">
        <v>6</v>
      </c>
      <c r="AF3311">
        <v>0</v>
      </c>
      <c r="AG3311">
        <v>18015</v>
      </c>
      <c r="AH3311" s="1">
        <v>0.65700000000000003</v>
      </c>
      <c r="AI3311">
        <v>7</v>
      </c>
      <c r="AJ3311" t="s">
        <v>64</v>
      </c>
      <c r="AK3311">
        <v>0</v>
      </c>
      <c r="AL3311">
        <v>0</v>
      </c>
      <c r="AM3311">
        <v>4528.28</v>
      </c>
      <c r="AN3311">
        <v>4052.57</v>
      </c>
      <c r="AO3311">
        <v>3927.69</v>
      </c>
      <c r="AP3311">
        <v>539.15</v>
      </c>
      <c r="AQ3311">
        <v>0</v>
      </c>
      <c r="AR3311">
        <v>61.44</v>
      </c>
      <c r="AS3311">
        <v>0.61439999999999995</v>
      </c>
      <c r="AT3311" s="4">
        <v>43629</v>
      </c>
      <c r="AU3311">
        <v>462.54</v>
      </c>
      <c r="AV3311" s="4">
        <v>43782</v>
      </c>
      <c r="AW3311" t="s">
        <v>65</v>
      </c>
      <c r="AX3311">
        <v>0</v>
      </c>
      <c r="AY3311" t="s">
        <v>74</v>
      </c>
    </row>
    <row r="3312" spans="1:51" x14ac:dyDescent="0.25">
      <c r="A3312">
        <v>22189</v>
      </c>
      <c r="B3312">
        <v>631234</v>
      </c>
      <c r="C3312">
        <v>808663</v>
      </c>
      <c r="D3312">
        <v>3500</v>
      </c>
      <c r="E3312">
        <v>3500</v>
      </c>
      <c r="F3312">
        <v>3500</v>
      </c>
      <c r="G3312" t="s">
        <v>90</v>
      </c>
      <c r="H3312" s="1">
        <v>0.13350000000000001</v>
      </c>
      <c r="I3312">
        <v>118.52</v>
      </c>
      <c r="J3312" t="s">
        <v>51</v>
      </c>
      <c r="K3312" t="s">
        <v>52</v>
      </c>
      <c r="L3312" t="s">
        <v>7285</v>
      </c>
      <c r="M3312" t="s">
        <v>105</v>
      </c>
      <c r="N3312" t="s">
        <v>139</v>
      </c>
      <c r="O3312">
        <v>41941</v>
      </c>
      <c r="P3312" t="s">
        <v>56</v>
      </c>
      <c r="Q3312" s="2">
        <v>40513</v>
      </c>
      <c r="R3312" t="s">
        <v>57</v>
      </c>
      <c r="S3312" t="s">
        <v>58</v>
      </c>
      <c r="T3312" t="s">
        <v>7286</v>
      </c>
      <c r="U3312" t="s">
        <v>94</v>
      </c>
      <c r="V3312" t="s">
        <v>7287</v>
      </c>
      <c r="W3312" t="s">
        <v>3203</v>
      </c>
      <c r="X3312" t="s">
        <v>462</v>
      </c>
      <c r="Y3312">
        <v>11.76</v>
      </c>
      <c r="Z3312">
        <v>0</v>
      </c>
      <c r="AA3312" s="3">
        <v>36770</v>
      </c>
      <c r="AB3312">
        <v>1</v>
      </c>
      <c r="AC3312">
        <v>74</v>
      </c>
      <c r="AD3312">
        <v>77</v>
      </c>
      <c r="AE3312">
        <v>6</v>
      </c>
      <c r="AF3312">
        <v>1</v>
      </c>
      <c r="AG3312">
        <v>3434</v>
      </c>
      <c r="AH3312" s="1">
        <v>0.92800000000000005</v>
      </c>
      <c r="AI3312">
        <v>11</v>
      </c>
      <c r="AJ3312" t="s">
        <v>64</v>
      </c>
      <c r="AK3312">
        <v>0</v>
      </c>
      <c r="AL3312">
        <v>0</v>
      </c>
      <c r="AM3312">
        <v>2683.93</v>
      </c>
      <c r="AN3312">
        <v>2683.93</v>
      </c>
      <c r="AO3312">
        <v>1960.95</v>
      </c>
      <c r="AP3312">
        <v>635.62</v>
      </c>
      <c r="AQ3312">
        <v>0</v>
      </c>
      <c r="AR3312">
        <v>87.36</v>
      </c>
      <c r="AS3312">
        <v>1.1100000000000001</v>
      </c>
      <c r="AT3312" s="4">
        <v>43781</v>
      </c>
      <c r="AU3312">
        <v>226.97</v>
      </c>
      <c r="AV3312" s="4">
        <v>43537</v>
      </c>
      <c r="AW3312" t="s">
        <v>65</v>
      </c>
      <c r="AX3312">
        <v>0</v>
      </c>
      <c r="AY3312" t="s">
        <v>105</v>
      </c>
    </row>
    <row r="3313" spans="1:51" x14ac:dyDescent="0.25">
      <c r="A3313">
        <v>22190</v>
      </c>
      <c r="B3313">
        <v>632851</v>
      </c>
      <c r="C3313">
        <v>810700</v>
      </c>
      <c r="D3313">
        <v>10000</v>
      </c>
      <c r="E3313">
        <v>10000</v>
      </c>
      <c r="F3313">
        <v>10000</v>
      </c>
      <c r="G3313" t="s">
        <v>50</v>
      </c>
      <c r="H3313" s="1">
        <v>8.8800000000000004E-2</v>
      </c>
      <c r="I3313">
        <v>207.01</v>
      </c>
      <c r="J3313" t="s">
        <v>67</v>
      </c>
      <c r="K3313" t="s">
        <v>143</v>
      </c>
      <c r="L3313" t="s">
        <v>7288</v>
      </c>
      <c r="M3313" t="s">
        <v>126</v>
      </c>
      <c r="N3313" t="s">
        <v>139</v>
      </c>
      <c r="O3313">
        <v>40000</v>
      </c>
      <c r="P3313" t="s">
        <v>56</v>
      </c>
      <c r="Q3313" s="2">
        <v>40513</v>
      </c>
      <c r="R3313" t="s">
        <v>57</v>
      </c>
      <c r="S3313" t="s">
        <v>58</v>
      </c>
      <c r="U3313" t="s">
        <v>94</v>
      </c>
      <c r="V3313" t="s">
        <v>7289</v>
      </c>
      <c r="W3313" t="s">
        <v>1809</v>
      </c>
      <c r="X3313" t="s">
        <v>726</v>
      </c>
      <c r="Y3313">
        <v>15.69</v>
      </c>
      <c r="Z3313">
        <v>0</v>
      </c>
      <c r="AA3313" s="3">
        <v>34516</v>
      </c>
      <c r="AB3313">
        <v>2</v>
      </c>
      <c r="AE3313">
        <v>13</v>
      </c>
      <c r="AF3313">
        <v>0</v>
      </c>
      <c r="AG3313">
        <v>6137</v>
      </c>
      <c r="AH3313" s="1">
        <v>0.30099999999999999</v>
      </c>
      <c r="AI3313">
        <v>45</v>
      </c>
      <c r="AJ3313" t="s">
        <v>64</v>
      </c>
      <c r="AK3313">
        <v>0</v>
      </c>
      <c r="AL3313">
        <v>0</v>
      </c>
      <c r="AM3313">
        <v>3864.02</v>
      </c>
      <c r="AN3313">
        <v>3864.02</v>
      </c>
      <c r="AO3313">
        <v>2464.64</v>
      </c>
      <c r="AP3313">
        <v>1399.38</v>
      </c>
      <c r="AQ3313">
        <v>0</v>
      </c>
      <c r="AR3313">
        <v>0</v>
      </c>
      <c r="AS3313">
        <v>0</v>
      </c>
      <c r="AT3313" s="4">
        <v>43750</v>
      </c>
      <c r="AU3313">
        <v>219.43</v>
      </c>
      <c r="AV3313" s="4">
        <v>43601</v>
      </c>
      <c r="AW3313" t="s">
        <v>65</v>
      </c>
      <c r="AX3313">
        <v>0</v>
      </c>
      <c r="AY3313" t="s">
        <v>74</v>
      </c>
    </row>
    <row r="3314" spans="1:51" x14ac:dyDescent="0.25">
      <c r="A3314">
        <v>22214</v>
      </c>
      <c r="B3314">
        <v>632382</v>
      </c>
      <c r="C3314">
        <v>810117</v>
      </c>
      <c r="D3314">
        <v>25000</v>
      </c>
      <c r="E3314">
        <v>25000</v>
      </c>
      <c r="F3314">
        <v>24850</v>
      </c>
      <c r="G3314" t="s">
        <v>90</v>
      </c>
      <c r="H3314" s="1">
        <v>0.15570000000000001</v>
      </c>
      <c r="I3314">
        <v>873.63</v>
      </c>
      <c r="J3314" t="s">
        <v>123</v>
      </c>
      <c r="K3314" t="s">
        <v>199</v>
      </c>
      <c r="L3314" t="s">
        <v>7290</v>
      </c>
      <c r="M3314" t="s">
        <v>77</v>
      </c>
      <c r="N3314" t="s">
        <v>139</v>
      </c>
      <c r="O3314">
        <v>75000</v>
      </c>
      <c r="P3314" t="s">
        <v>85</v>
      </c>
      <c r="Q3314" s="2">
        <v>40513</v>
      </c>
      <c r="R3314" t="s">
        <v>57</v>
      </c>
      <c r="S3314" t="s">
        <v>58</v>
      </c>
      <c r="U3314" t="s">
        <v>94</v>
      </c>
      <c r="V3314" t="s">
        <v>1234</v>
      </c>
      <c r="W3314" t="s">
        <v>616</v>
      </c>
      <c r="X3314" t="s">
        <v>293</v>
      </c>
      <c r="Y3314">
        <v>9.17</v>
      </c>
      <c r="Z3314">
        <v>0</v>
      </c>
      <c r="AA3314" s="3">
        <v>33604</v>
      </c>
      <c r="AB3314">
        <v>1</v>
      </c>
      <c r="AC3314">
        <v>46</v>
      </c>
      <c r="AE3314">
        <v>6</v>
      </c>
      <c r="AF3314">
        <v>0</v>
      </c>
      <c r="AG3314">
        <v>15955</v>
      </c>
      <c r="AH3314" s="1">
        <v>0.53700000000000003</v>
      </c>
      <c r="AI3314">
        <v>39</v>
      </c>
      <c r="AJ3314" t="s">
        <v>64</v>
      </c>
      <c r="AK3314">
        <v>0</v>
      </c>
      <c r="AL3314">
        <v>0</v>
      </c>
      <c r="AM3314">
        <v>21884.58</v>
      </c>
      <c r="AN3314">
        <v>21753.279999999999</v>
      </c>
      <c r="AO3314">
        <v>13682.29</v>
      </c>
      <c r="AP3314">
        <v>7554.04</v>
      </c>
      <c r="AQ3314">
        <v>0</v>
      </c>
      <c r="AR3314">
        <v>648.25</v>
      </c>
      <c r="AS3314">
        <v>6.4824999999999999</v>
      </c>
      <c r="AT3314" s="4">
        <v>43782</v>
      </c>
      <c r="AU3314">
        <v>89.51</v>
      </c>
      <c r="AV3314" s="4">
        <v>43782</v>
      </c>
      <c r="AW3314" t="s">
        <v>65</v>
      </c>
      <c r="AX3314">
        <v>0</v>
      </c>
      <c r="AY3314" t="s">
        <v>74</v>
      </c>
    </row>
    <row r="3315" spans="1:51" x14ac:dyDescent="0.25">
      <c r="A3315">
        <v>22227</v>
      </c>
      <c r="B3315">
        <v>632152</v>
      </c>
      <c r="C3315">
        <v>809815</v>
      </c>
      <c r="D3315">
        <v>3000</v>
      </c>
      <c r="E3315">
        <v>3000</v>
      </c>
      <c r="F3315">
        <v>3000</v>
      </c>
      <c r="G3315" t="s">
        <v>90</v>
      </c>
      <c r="H3315" s="1">
        <v>0.1036</v>
      </c>
      <c r="I3315">
        <v>97.31</v>
      </c>
      <c r="J3315" t="s">
        <v>67</v>
      </c>
      <c r="K3315" t="s">
        <v>68</v>
      </c>
      <c r="L3315" t="s">
        <v>872</v>
      </c>
      <c r="M3315" t="s">
        <v>105</v>
      </c>
      <c r="N3315" t="s">
        <v>55</v>
      </c>
      <c r="O3315">
        <v>64800</v>
      </c>
      <c r="P3315" t="s">
        <v>56</v>
      </c>
      <c r="Q3315" s="2">
        <v>40513</v>
      </c>
      <c r="R3315" t="s">
        <v>57</v>
      </c>
      <c r="S3315" t="s">
        <v>58</v>
      </c>
      <c r="U3315" t="s">
        <v>70</v>
      </c>
      <c r="V3315" t="s">
        <v>4961</v>
      </c>
      <c r="W3315" t="s">
        <v>536</v>
      </c>
      <c r="X3315" t="s">
        <v>89</v>
      </c>
      <c r="Y3315">
        <v>14.56</v>
      </c>
      <c r="Z3315">
        <v>0</v>
      </c>
      <c r="AA3315" s="3">
        <v>36161</v>
      </c>
      <c r="AB3315">
        <v>2</v>
      </c>
      <c r="AD3315">
        <v>109</v>
      </c>
      <c r="AE3315">
        <v>9</v>
      </c>
      <c r="AF3315">
        <v>1</v>
      </c>
      <c r="AG3315">
        <v>6450</v>
      </c>
      <c r="AH3315" s="1">
        <v>0.59699999999999998</v>
      </c>
      <c r="AI3315">
        <v>17</v>
      </c>
      <c r="AJ3315" t="s">
        <v>64</v>
      </c>
      <c r="AK3315">
        <v>0</v>
      </c>
      <c r="AL3315">
        <v>0</v>
      </c>
      <c r="AM3315">
        <v>901.86</v>
      </c>
      <c r="AN3315">
        <v>901.86</v>
      </c>
      <c r="AO3315">
        <v>588.16</v>
      </c>
      <c r="AP3315">
        <v>189.46</v>
      </c>
      <c r="AQ3315">
        <v>14.98612681</v>
      </c>
      <c r="AR3315">
        <v>109.25</v>
      </c>
      <c r="AS3315">
        <v>1.1499999999999999</v>
      </c>
      <c r="AT3315" s="4">
        <v>43719</v>
      </c>
      <c r="AU3315">
        <v>97.31</v>
      </c>
      <c r="AV3315" s="4">
        <v>43477</v>
      </c>
      <c r="AW3315" t="s">
        <v>65</v>
      </c>
      <c r="AX3315">
        <v>1</v>
      </c>
      <c r="AY3315" t="s">
        <v>105</v>
      </c>
    </row>
    <row r="3316" spans="1:51" x14ac:dyDescent="0.25">
      <c r="A3316">
        <v>22238</v>
      </c>
      <c r="B3316">
        <v>631912</v>
      </c>
      <c r="C3316">
        <v>809505</v>
      </c>
      <c r="D3316">
        <v>12000</v>
      </c>
      <c r="E3316">
        <v>12000</v>
      </c>
      <c r="F3316">
        <v>12000</v>
      </c>
      <c r="G3316" t="s">
        <v>90</v>
      </c>
      <c r="H3316" s="1">
        <v>0.1409</v>
      </c>
      <c r="I3316">
        <v>410.66</v>
      </c>
      <c r="J3316" t="s">
        <v>123</v>
      </c>
      <c r="K3316" t="s">
        <v>273</v>
      </c>
      <c r="L3316" t="s">
        <v>7291</v>
      </c>
      <c r="M3316" t="s">
        <v>126</v>
      </c>
      <c r="N3316" t="s">
        <v>55</v>
      </c>
      <c r="O3316">
        <v>42000</v>
      </c>
      <c r="P3316" t="s">
        <v>112</v>
      </c>
      <c r="Q3316" s="2">
        <v>40513</v>
      </c>
      <c r="R3316" t="s">
        <v>57</v>
      </c>
      <c r="S3316" t="s">
        <v>58</v>
      </c>
      <c r="U3316" t="s">
        <v>94</v>
      </c>
      <c r="V3316" t="s">
        <v>1328</v>
      </c>
      <c r="W3316" t="s">
        <v>439</v>
      </c>
      <c r="X3316" t="s">
        <v>239</v>
      </c>
      <c r="Y3316">
        <v>11.69</v>
      </c>
      <c r="Z3316">
        <v>0</v>
      </c>
      <c r="AA3316" s="4">
        <v>43466</v>
      </c>
      <c r="AB3316">
        <v>0</v>
      </c>
      <c r="AE3316">
        <v>7</v>
      </c>
      <c r="AF3316">
        <v>0</v>
      </c>
      <c r="AG3316">
        <v>9791</v>
      </c>
      <c r="AH3316" s="1">
        <v>0.82699999999999996</v>
      </c>
      <c r="AI3316">
        <v>9</v>
      </c>
      <c r="AJ3316" t="s">
        <v>64</v>
      </c>
      <c r="AK3316">
        <v>0</v>
      </c>
      <c r="AL3316">
        <v>0</v>
      </c>
      <c r="AM3316">
        <v>12065.53</v>
      </c>
      <c r="AN3316">
        <v>12065.53</v>
      </c>
      <c r="AO3316">
        <v>9234.2900000000009</v>
      </c>
      <c r="AP3316">
        <v>2673.46</v>
      </c>
      <c r="AQ3316">
        <v>0</v>
      </c>
      <c r="AR3316">
        <v>157.78</v>
      </c>
      <c r="AS3316">
        <v>1.577799996</v>
      </c>
      <c r="AT3316" s="4">
        <v>43659</v>
      </c>
      <c r="AU3316">
        <v>27.84</v>
      </c>
      <c r="AV3316" s="4">
        <v>43782</v>
      </c>
      <c r="AW3316" t="s">
        <v>65</v>
      </c>
      <c r="AX3316">
        <v>0</v>
      </c>
      <c r="AY3316" t="s">
        <v>74</v>
      </c>
    </row>
    <row r="3317" spans="1:51" x14ac:dyDescent="0.25">
      <c r="A3317">
        <v>22242</v>
      </c>
      <c r="B3317">
        <v>631719</v>
      </c>
      <c r="C3317">
        <v>809264</v>
      </c>
      <c r="D3317">
        <v>25000</v>
      </c>
      <c r="E3317">
        <v>25000</v>
      </c>
      <c r="F3317">
        <v>23700</v>
      </c>
      <c r="G3317" t="s">
        <v>90</v>
      </c>
      <c r="H3317" s="1">
        <v>0.14829999999999999</v>
      </c>
      <c r="I3317">
        <v>864.56</v>
      </c>
      <c r="J3317" t="s">
        <v>123</v>
      </c>
      <c r="K3317" t="s">
        <v>163</v>
      </c>
      <c r="L3317" t="s">
        <v>7292</v>
      </c>
      <c r="M3317" t="s">
        <v>69</v>
      </c>
      <c r="N3317" t="s">
        <v>139</v>
      </c>
      <c r="O3317">
        <v>100000</v>
      </c>
      <c r="P3317" t="s">
        <v>85</v>
      </c>
      <c r="Q3317" s="2">
        <v>40513</v>
      </c>
      <c r="R3317" t="s">
        <v>57</v>
      </c>
      <c r="S3317" t="s">
        <v>58</v>
      </c>
      <c r="T3317" t="s">
        <v>7293</v>
      </c>
      <c r="U3317" t="s">
        <v>70</v>
      </c>
      <c r="V3317" t="s">
        <v>7294</v>
      </c>
      <c r="W3317" t="s">
        <v>1168</v>
      </c>
      <c r="X3317" t="s">
        <v>381</v>
      </c>
      <c r="Y3317">
        <v>16.739999999999998</v>
      </c>
      <c r="Z3317">
        <v>1</v>
      </c>
      <c r="AA3317" s="3">
        <v>32356</v>
      </c>
      <c r="AB3317">
        <v>0</v>
      </c>
      <c r="AC3317">
        <v>15</v>
      </c>
      <c r="AE3317">
        <v>16</v>
      </c>
      <c r="AF3317">
        <v>0</v>
      </c>
      <c r="AG3317">
        <v>12399</v>
      </c>
      <c r="AH3317" s="1">
        <v>0.24199999999999999</v>
      </c>
      <c r="AI3317">
        <v>31</v>
      </c>
      <c r="AJ3317" t="s">
        <v>64</v>
      </c>
      <c r="AK3317">
        <v>0</v>
      </c>
      <c r="AL3317">
        <v>0</v>
      </c>
      <c r="AM3317">
        <v>8644.5400000000009</v>
      </c>
      <c r="AN3317">
        <v>8194.43</v>
      </c>
      <c r="AO3317">
        <v>5866.03</v>
      </c>
      <c r="AP3317">
        <v>2765.77</v>
      </c>
      <c r="AQ3317">
        <v>0</v>
      </c>
      <c r="AR3317">
        <v>12.74</v>
      </c>
      <c r="AS3317">
        <v>5.6</v>
      </c>
      <c r="AT3317" s="4">
        <v>43749</v>
      </c>
      <c r="AU3317">
        <v>864.56</v>
      </c>
      <c r="AV3317" s="4">
        <v>43571</v>
      </c>
      <c r="AW3317" t="s">
        <v>65</v>
      </c>
      <c r="AX3317">
        <v>0</v>
      </c>
      <c r="AY3317" t="s">
        <v>74</v>
      </c>
    </row>
    <row r="3318" spans="1:51" x14ac:dyDescent="0.25">
      <c r="A3318">
        <v>22243</v>
      </c>
      <c r="B3318">
        <v>631846</v>
      </c>
      <c r="C3318">
        <v>809427</v>
      </c>
      <c r="D3318">
        <v>25000</v>
      </c>
      <c r="E3318">
        <v>25000</v>
      </c>
      <c r="F3318">
        <v>24788.451539999998</v>
      </c>
      <c r="G3318" t="s">
        <v>50</v>
      </c>
      <c r="H3318" s="1">
        <v>0.20030000000000001</v>
      </c>
      <c r="I3318">
        <v>662.77</v>
      </c>
      <c r="J3318" t="s">
        <v>494</v>
      </c>
      <c r="K3318" t="s">
        <v>549</v>
      </c>
      <c r="L3318" t="s">
        <v>7295</v>
      </c>
      <c r="M3318" t="s">
        <v>54</v>
      </c>
      <c r="N3318" t="s">
        <v>139</v>
      </c>
      <c r="O3318">
        <v>86100</v>
      </c>
      <c r="P3318" t="s">
        <v>112</v>
      </c>
      <c r="Q3318" s="2">
        <v>40513</v>
      </c>
      <c r="R3318" t="s">
        <v>57</v>
      </c>
      <c r="S3318" t="s">
        <v>58</v>
      </c>
      <c r="T3318" t="s">
        <v>7296</v>
      </c>
      <c r="U3318" t="s">
        <v>94</v>
      </c>
      <c r="V3318" t="s">
        <v>1155</v>
      </c>
      <c r="W3318" t="s">
        <v>511</v>
      </c>
      <c r="X3318" t="s">
        <v>135</v>
      </c>
      <c r="Y3318">
        <v>12.36</v>
      </c>
      <c r="Z3318">
        <v>2</v>
      </c>
      <c r="AA3318" s="3">
        <v>29707</v>
      </c>
      <c r="AB3318">
        <v>1</v>
      </c>
      <c r="AC3318">
        <v>19</v>
      </c>
      <c r="AE3318">
        <v>16</v>
      </c>
      <c r="AF3318">
        <v>0</v>
      </c>
      <c r="AG3318">
        <v>24109</v>
      </c>
      <c r="AH3318" s="1">
        <v>0.61399999999999999</v>
      </c>
      <c r="AI3318">
        <v>32</v>
      </c>
      <c r="AJ3318" t="s">
        <v>64</v>
      </c>
      <c r="AK3318">
        <v>0</v>
      </c>
      <c r="AL3318">
        <v>0</v>
      </c>
      <c r="AM3318">
        <v>22493.9</v>
      </c>
      <c r="AN3318">
        <v>22051.47</v>
      </c>
      <c r="AO3318">
        <v>8662.24</v>
      </c>
      <c r="AP3318">
        <v>9875.16</v>
      </c>
      <c r="AQ3318">
        <v>0</v>
      </c>
      <c r="AR3318">
        <v>3956.5</v>
      </c>
      <c r="AS3318">
        <v>708.55920000000003</v>
      </c>
      <c r="AT3318" s="4">
        <v>43598</v>
      </c>
      <c r="AU3318">
        <v>662.77</v>
      </c>
      <c r="AV3318" s="4">
        <v>43659</v>
      </c>
      <c r="AW3318" t="s">
        <v>65</v>
      </c>
      <c r="AX3318">
        <v>0</v>
      </c>
      <c r="AY3318" t="s">
        <v>66</v>
      </c>
    </row>
    <row r="3319" spans="1:51" x14ac:dyDescent="0.25">
      <c r="A3319">
        <v>22247</v>
      </c>
      <c r="B3319">
        <v>631788</v>
      </c>
      <c r="C3319">
        <v>809349</v>
      </c>
      <c r="D3319">
        <v>16000</v>
      </c>
      <c r="E3319">
        <v>16000</v>
      </c>
      <c r="F3319">
        <v>15930.331169999999</v>
      </c>
      <c r="G3319" t="s">
        <v>50</v>
      </c>
      <c r="H3319" s="1">
        <v>0.1036</v>
      </c>
      <c r="I3319">
        <v>342.8</v>
      </c>
      <c r="J3319" t="s">
        <v>67</v>
      </c>
      <c r="K3319" t="s">
        <v>68</v>
      </c>
      <c r="L3319" t="s">
        <v>7297</v>
      </c>
      <c r="M3319" t="s">
        <v>165</v>
      </c>
      <c r="N3319" t="s">
        <v>139</v>
      </c>
      <c r="O3319">
        <v>97200</v>
      </c>
      <c r="P3319" t="s">
        <v>56</v>
      </c>
      <c r="Q3319" s="2">
        <v>40513</v>
      </c>
      <c r="R3319" t="s">
        <v>57</v>
      </c>
      <c r="S3319" t="s">
        <v>58</v>
      </c>
      <c r="U3319" t="s">
        <v>113</v>
      </c>
      <c r="V3319" t="s">
        <v>7298</v>
      </c>
      <c r="W3319" t="s">
        <v>2242</v>
      </c>
      <c r="X3319" t="s">
        <v>239</v>
      </c>
      <c r="Y3319">
        <v>0.59</v>
      </c>
      <c r="Z3319">
        <v>0</v>
      </c>
      <c r="AA3319" s="3">
        <v>32994</v>
      </c>
      <c r="AB3319">
        <v>1</v>
      </c>
      <c r="AE3319">
        <v>4</v>
      </c>
      <c r="AF3319">
        <v>0</v>
      </c>
      <c r="AG3319">
        <v>2122</v>
      </c>
      <c r="AH3319" s="1">
        <v>0.34799999999999998</v>
      </c>
      <c r="AI3319">
        <v>17</v>
      </c>
      <c r="AJ3319" t="s">
        <v>64</v>
      </c>
      <c r="AK3319">
        <v>0</v>
      </c>
      <c r="AL3319">
        <v>0</v>
      </c>
      <c r="AM3319">
        <v>13219.04</v>
      </c>
      <c r="AN3319">
        <v>13126.27</v>
      </c>
      <c r="AO3319">
        <v>8270.6</v>
      </c>
      <c r="AP3319">
        <v>3883.39</v>
      </c>
      <c r="AQ3319">
        <v>15.6081108</v>
      </c>
      <c r="AR3319">
        <v>1049.44</v>
      </c>
      <c r="AS3319">
        <v>10.494400000000001</v>
      </c>
      <c r="AT3319" s="4">
        <v>43538</v>
      </c>
      <c r="AU3319">
        <v>300.54000000000002</v>
      </c>
      <c r="AV3319" s="4">
        <v>43569</v>
      </c>
      <c r="AW3319" t="s">
        <v>65</v>
      </c>
      <c r="AX3319">
        <v>0</v>
      </c>
      <c r="AY3319" t="s">
        <v>74</v>
      </c>
    </row>
    <row r="3320" spans="1:51" x14ac:dyDescent="0.25">
      <c r="A3320">
        <v>22253</v>
      </c>
      <c r="B3320">
        <v>631310</v>
      </c>
      <c r="C3320">
        <v>808754</v>
      </c>
      <c r="D3320">
        <v>20000</v>
      </c>
      <c r="E3320">
        <v>20000</v>
      </c>
      <c r="F3320">
        <v>19975</v>
      </c>
      <c r="G3320" t="s">
        <v>50</v>
      </c>
      <c r="H3320" s="1">
        <v>0.16320000000000001</v>
      </c>
      <c r="I3320">
        <v>489.77</v>
      </c>
      <c r="J3320" t="s">
        <v>152</v>
      </c>
      <c r="K3320" t="s">
        <v>359</v>
      </c>
      <c r="L3320" t="s">
        <v>7299</v>
      </c>
      <c r="M3320" t="s">
        <v>165</v>
      </c>
      <c r="N3320" t="s">
        <v>78</v>
      </c>
      <c r="O3320">
        <v>100000</v>
      </c>
      <c r="P3320" t="s">
        <v>85</v>
      </c>
      <c r="Q3320" s="2">
        <v>40513</v>
      </c>
      <c r="R3320" t="s">
        <v>57</v>
      </c>
      <c r="S3320" t="s">
        <v>58</v>
      </c>
      <c r="T3320" t="s">
        <v>7300</v>
      </c>
      <c r="U3320" t="s">
        <v>94</v>
      </c>
      <c r="V3320" t="s">
        <v>492</v>
      </c>
      <c r="W3320" t="s">
        <v>1291</v>
      </c>
      <c r="X3320" t="s">
        <v>130</v>
      </c>
      <c r="Y3320">
        <v>18.899999999999999</v>
      </c>
      <c r="Z3320">
        <v>0</v>
      </c>
      <c r="AA3320" s="3">
        <v>29983</v>
      </c>
      <c r="AB3320">
        <v>3</v>
      </c>
      <c r="AD3320">
        <v>105</v>
      </c>
      <c r="AE3320">
        <v>16</v>
      </c>
      <c r="AF3320">
        <v>1</v>
      </c>
      <c r="AG3320">
        <v>23184</v>
      </c>
      <c r="AH3320" s="1">
        <v>0.66700000000000004</v>
      </c>
      <c r="AI3320">
        <v>28</v>
      </c>
      <c r="AJ3320" t="s">
        <v>64</v>
      </c>
      <c r="AK3320">
        <v>0</v>
      </c>
      <c r="AL3320">
        <v>0</v>
      </c>
      <c r="AM3320">
        <v>5377.57</v>
      </c>
      <c r="AN3320">
        <v>5370.86</v>
      </c>
      <c r="AO3320">
        <v>2560.48</v>
      </c>
      <c r="AP3320">
        <v>2817.09</v>
      </c>
      <c r="AQ3320">
        <v>0</v>
      </c>
      <c r="AR3320">
        <v>0</v>
      </c>
      <c r="AS3320">
        <v>0</v>
      </c>
      <c r="AT3320" s="4">
        <v>43810</v>
      </c>
      <c r="AU3320">
        <v>489.77</v>
      </c>
      <c r="AV3320" s="4">
        <v>43601</v>
      </c>
      <c r="AW3320" t="s">
        <v>65</v>
      </c>
      <c r="AX3320">
        <v>1</v>
      </c>
      <c r="AY3320" t="s">
        <v>74</v>
      </c>
    </row>
    <row r="3321" spans="1:51" x14ac:dyDescent="0.25">
      <c r="A3321">
        <v>22260</v>
      </c>
      <c r="B3321">
        <v>630916</v>
      </c>
      <c r="C3321">
        <v>808274</v>
      </c>
      <c r="D3321">
        <v>9000</v>
      </c>
      <c r="E3321">
        <v>9000</v>
      </c>
      <c r="F3321">
        <v>9000</v>
      </c>
      <c r="G3321" t="s">
        <v>90</v>
      </c>
      <c r="H3321" s="1">
        <v>0.1036</v>
      </c>
      <c r="I3321">
        <v>291.93</v>
      </c>
      <c r="J3321" t="s">
        <v>67</v>
      </c>
      <c r="K3321" t="s">
        <v>68</v>
      </c>
      <c r="L3321" t="s">
        <v>7301</v>
      </c>
      <c r="M3321" t="s">
        <v>105</v>
      </c>
      <c r="N3321" t="s">
        <v>139</v>
      </c>
      <c r="O3321">
        <v>36000</v>
      </c>
      <c r="P3321" t="s">
        <v>112</v>
      </c>
      <c r="Q3321" s="2">
        <v>40513</v>
      </c>
      <c r="R3321" t="s">
        <v>57</v>
      </c>
      <c r="S3321" t="s">
        <v>58</v>
      </c>
      <c r="T3321" t="s">
        <v>7302</v>
      </c>
      <c r="U3321" t="s">
        <v>94</v>
      </c>
      <c r="V3321" t="s">
        <v>7303</v>
      </c>
      <c r="W3321" t="s">
        <v>2815</v>
      </c>
      <c r="X3321" t="s">
        <v>432</v>
      </c>
      <c r="Y3321">
        <v>14.73</v>
      </c>
      <c r="Z3321">
        <v>0</v>
      </c>
      <c r="AA3321" s="3">
        <v>36161</v>
      </c>
      <c r="AB3321">
        <v>0</v>
      </c>
      <c r="AC3321">
        <v>27</v>
      </c>
      <c r="AE3321">
        <v>11</v>
      </c>
      <c r="AF3321">
        <v>0</v>
      </c>
      <c r="AG3321">
        <v>7747</v>
      </c>
      <c r="AH3321" s="1">
        <v>0.47199999999999998</v>
      </c>
      <c r="AI3321">
        <v>29</v>
      </c>
      <c r="AJ3321" t="s">
        <v>64</v>
      </c>
      <c r="AK3321">
        <v>0</v>
      </c>
      <c r="AL3321">
        <v>0</v>
      </c>
      <c r="AM3321">
        <v>5541.35</v>
      </c>
      <c r="AN3321">
        <v>5541.35</v>
      </c>
      <c r="AO3321">
        <v>4398.4399999999996</v>
      </c>
      <c r="AP3321">
        <v>1142.9100000000001</v>
      </c>
      <c r="AQ3321">
        <v>0</v>
      </c>
      <c r="AR3321">
        <v>0</v>
      </c>
      <c r="AS3321">
        <v>0</v>
      </c>
      <c r="AT3321" s="4">
        <v>43658</v>
      </c>
      <c r="AU3321">
        <v>291.93</v>
      </c>
      <c r="AV3321" s="4">
        <v>43601</v>
      </c>
      <c r="AW3321" t="s">
        <v>65</v>
      </c>
      <c r="AX3321">
        <v>0</v>
      </c>
      <c r="AY3321" t="s">
        <v>105</v>
      </c>
    </row>
    <row r="3322" spans="1:51" x14ac:dyDescent="0.25">
      <c r="A3322">
        <v>22269</v>
      </c>
      <c r="B3322">
        <v>629290</v>
      </c>
      <c r="C3322">
        <v>806253</v>
      </c>
      <c r="D3322">
        <v>6925</v>
      </c>
      <c r="E3322">
        <v>6925</v>
      </c>
      <c r="F3322">
        <v>6900</v>
      </c>
      <c r="G3322" t="s">
        <v>90</v>
      </c>
      <c r="H3322" s="1">
        <v>9.6199999999999994E-2</v>
      </c>
      <c r="I3322">
        <v>222.22</v>
      </c>
      <c r="J3322" t="s">
        <v>67</v>
      </c>
      <c r="K3322" t="s">
        <v>110</v>
      </c>
      <c r="L3322" t="s">
        <v>7304</v>
      </c>
      <c r="M3322" t="s">
        <v>54</v>
      </c>
      <c r="N3322" t="s">
        <v>55</v>
      </c>
      <c r="O3322">
        <v>78000</v>
      </c>
      <c r="P3322" t="s">
        <v>85</v>
      </c>
      <c r="Q3322" s="2">
        <v>40513</v>
      </c>
      <c r="R3322" t="s">
        <v>57</v>
      </c>
      <c r="S3322" t="s">
        <v>58</v>
      </c>
      <c r="T3322" t="s">
        <v>7305</v>
      </c>
      <c r="U3322" t="s">
        <v>94</v>
      </c>
      <c r="V3322" t="s">
        <v>147</v>
      </c>
      <c r="W3322" t="s">
        <v>3406</v>
      </c>
      <c r="X3322" t="s">
        <v>1114</v>
      </c>
      <c r="Y3322">
        <v>15.4</v>
      </c>
      <c r="Z3322">
        <v>0</v>
      </c>
      <c r="AA3322" s="4">
        <v>43772</v>
      </c>
      <c r="AB3322">
        <v>2</v>
      </c>
      <c r="AC3322">
        <v>43</v>
      </c>
      <c r="AE3322">
        <v>17</v>
      </c>
      <c r="AF3322">
        <v>0</v>
      </c>
      <c r="AG3322">
        <v>7297</v>
      </c>
      <c r="AH3322" s="1">
        <v>0.34300000000000003</v>
      </c>
      <c r="AI3322">
        <v>22</v>
      </c>
      <c r="AJ3322" t="s">
        <v>64</v>
      </c>
      <c r="AK3322">
        <v>0</v>
      </c>
      <c r="AL3322">
        <v>0</v>
      </c>
      <c r="AM3322">
        <v>6108.79</v>
      </c>
      <c r="AN3322">
        <v>6086.77</v>
      </c>
      <c r="AO3322">
        <v>4994.45</v>
      </c>
      <c r="AP3322">
        <v>995.23</v>
      </c>
      <c r="AQ3322">
        <v>0</v>
      </c>
      <c r="AR3322">
        <v>119.11</v>
      </c>
      <c r="AS3322">
        <v>1.61</v>
      </c>
      <c r="AT3322" s="4">
        <v>43537</v>
      </c>
      <c r="AU3322">
        <v>222.22</v>
      </c>
      <c r="AV3322" s="4">
        <v>43690</v>
      </c>
      <c r="AW3322" t="s">
        <v>65</v>
      </c>
      <c r="AX3322">
        <v>0</v>
      </c>
      <c r="AY3322" t="s">
        <v>66</v>
      </c>
    </row>
    <row r="3323" spans="1:51" x14ac:dyDescent="0.25">
      <c r="A3323">
        <v>22273</v>
      </c>
      <c r="B3323">
        <v>631317</v>
      </c>
      <c r="C3323">
        <v>806476</v>
      </c>
      <c r="D3323">
        <v>4000</v>
      </c>
      <c r="E3323">
        <v>4000</v>
      </c>
      <c r="F3323">
        <v>4000</v>
      </c>
      <c r="G3323" t="s">
        <v>90</v>
      </c>
      <c r="H3323" s="1">
        <v>9.2499999999999999E-2</v>
      </c>
      <c r="I3323">
        <v>127.67</v>
      </c>
      <c r="J3323" t="s">
        <v>67</v>
      </c>
      <c r="K3323" t="s">
        <v>98</v>
      </c>
      <c r="M3323" t="s">
        <v>241</v>
      </c>
      <c r="N3323" t="s">
        <v>139</v>
      </c>
      <c r="O3323">
        <v>48000</v>
      </c>
      <c r="P3323" t="s">
        <v>112</v>
      </c>
      <c r="Q3323" s="2">
        <v>40513</v>
      </c>
      <c r="R3323" t="s">
        <v>57</v>
      </c>
      <c r="S3323" t="s">
        <v>58</v>
      </c>
      <c r="U3323" t="s">
        <v>113</v>
      </c>
      <c r="V3323" t="s">
        <v>7306</v>
      </c>
      <c r="W3323" t="s">
        <v>4677</v>
      </c>
      <c r="X3323" t="s">
        <v>311</v>
      </c>
      <c r="Y3323">
        <v>10.199999999999999</v>
      </c>
      <c r="Z3323">
        <v>0</v>
      </c>
      <c r="AA3323" s="3">
        <v>36770</v>
      </c>
      <c r="AB3323">
        <v>0</v>
      </c>
      <c r="AC3323">
        <v>42</v>
      </c>
      <c r="AE3323">
        <v>8</v>
      </c>
      <c r="AF3323">
        <v>0</v>
      </c>
      <c r="AG3323">
        <v>7831</v>
      </c>
      <c r="AH3323" s="1">
        <v>0.622</v>
      </c>
      <c r="AI3323">
        <v>21</v>
      </c>
      <c r="AJ3323" t="s">
        <v>64</v>
      </c>
      <c r="AK3323">
        <v>0</v>
      </c>
      <c r="AL3323">
        <v>0</v>
      </c>
      <c r="AM3323">
        <v>4489.92</v>
      </c>
      <c r="AN3323">
        <v>4489.92</v>
      </c>
      <c r="AO3323">
        <v>3853.19</v>
      </c>
      <c r="AP3323">
        <v>591.80999999999995</v>
      </c>
      <c r="AQ3323">
        <v>0</v>
      </c>
      <c r="AR3323">
        <v>44.92</v>
      </c>
      <c r="AS3323">
        <v>0.2147</v>
      </c>
      <c r="AT3323" s="4">
        <v>43812</v>
      </c>
      <c r="AU3323">
        <v>127.67</v>
      </c>
      <c r="AV3323" s="4">
        <v>43599</v>
      </c>
      <c r="AW3323" t="s">
        <v>65</v>
      </c>
      <c r="AX3323">
        <v>0</v>
      </c>
      <c r="AY3323" t="s">
        <v>241</v>
      </c>
    </row>
    <row r="3324" spans="1:51" x14ac:dyDescent="0.25">
      <c r="A3324">
        <v>22278</v>
      </c>
      <c r="B3324">
        <v>631226</v>
      </c>
      <c r="C3324">
        <v>808656</v>
      </c>
      <c r="D3324">
        <v>3500</v>
      </c>
      <c r="E3324">
        <v>3500</v>
      </c>
      <c r="F3324">
        <v>3500</v>
      </c>
      <c r="G3324" t="s">
        <v>90</v>
      </c>
      <c r="H3324" s="1">
        <v>0.13719999999999999</v>
      </c>
      <c r="I3324">
        <v>119.15</v>
      </c>
      <c r="J3324" t="s">
        <v>51</v>
      </c>
      <c r="K3324" t="s">
        <v>131</v>
      </c>
      <c r="L3324" t="s">
        <v>7307</v>
      </c>
      <c r="M3324" t="s">
        <v>54</v>
      </c>
      <c r="N3324" t="s">
        <v>139</v>
      </c>
      <c r="O3324">
        <v>65000</v>
      </c>
      <c r="P3324" t="s">
        <v>112</v>
      </c>
      <c r="Q3324" s="2">
        <v>40513</v>
      </c>
      <c r="R3324" t="s">
        <v>57</v>
      </c>
      <c r="S3324" t="s">
        <v>58</v>
      </c>
      <c r="U3324" t="s">
        <v>216</v>
      </c>
      <c r="V3324" t="s">
        <v>7196</v>
      </c>
      <c r="W3324" t="s">
        <v>1732</v>
      </c>
      <c r="X3324" t="s">
        <v>83</v>
      </c>
      <c r="Y3324">
        <v>15.58</v>
      </c>
      <c r="Z3324">
        <v>0</v>
      </c>
      <c r="AA3324" s="3">
        <v>34274</v>
      </c>
      <c r="AB3324">
        <v>2</v>
      </c>
      <c r="AC3324">
        <v>52</v>
      </c>
      <c r="AE3324">
        <v>6</v>
      </c>
      <c r="AF3324">
        <v>0</v>
      </c>
      <c r="AG3324">
        <v>8450</v>
      </c>
      <c r="AH3324" s="1">
        <v>0.79700000000000004</v>
      </c>
      <c r="AI3324">
        <v>35</v>
      </c>
      <c r="AJ3324" t="s">
        <v>64</v>
      </c>
      <c r="AK3324">
        <v>0</v>
      </c>
      <c r="AL3324">
        <v>0</v>
      </c>
      <c r="AM3324">
        <v>4085.63</v>
      </c>
      <c r="AN3324">
        <v>4085.63</v>
      </c>
      <c r="AO3324">
        <v>3233.52</v>
      </c>
      <c r="AP3324">
        <v>815.22</v>
      </c>
      <c r="AQ3324">
        <v>0</v>
      </c>
      <c r="AR3324">
        <v>36.89</v>
      </c>
      <c r="AS3324">
        <v>0.36890000000000001</v>
      </c>
      <c r="AT3324" s="4">
        <v>43812</v>
      </c>
      <c r="AU3324">
        <v>117.31</v>
      </c>
      <c r="AV3324" s="4">
        <v>43599</v>
      </c>
      <c r="AW3324" t="s">
        <v>65</v>
      </c>
      <c r="AX3324">
        <v>0</v>
      </c>
      <c r="AY3324" t="s">
        <v>66</v>
      </c>
    </row>
    <row r="3325" spans="1:51" x14ac:dyDescent="0.25">
      <c r="A3325">
        <v>22284</v>
      </c>
      <c r="B3325">
        <v>631184</v>
      </c>
      <c r="C3325">
        <v>808608</v>
      </c>
      <c r="D3325">
        <v>20000</v>
      </c>
      <c r="E3325">
        <v>20000</v>
      </c>
      <c r="F3325">
        <v>19797.186849999998</v>
      </c>
      <c r="G3325" t="s">
        <v>50</v>
      </c>
      <c r="H3325" s="1">
        <v>0.17799999999999999</v>
      </c>
      <c r="I3325">
        <v>505.7</v>
      </c>
      <c r="J3325" t="s">
        <v>75</v>
      </c>
      <c r="K3325" t="s">
        <v>251</v>
      </c>
      <c r="L3325" t="s">
        <v>7308</v>
      </c>
      <c r="M3325" t="s">
        <v>105</v>
      </c>
      <c r="N3325" t="s">
        <v>139</v>
      </c>
      <c r="O3325">
        <v>67000</v>
      </c>
      <c r="P3325" t="s">
        <v>85</v>
      </c>
      <c r="Q3325" s="2">
        <v>40513</v>
      </c>
      <c r="R3325" t="s">
        <v>57</v>
      </c>
      <c r="S3325" t="s">
        <v>58</v>
      </c>
      <c r="U3325" t="s">
        <v>94</v>
      </c>
      <c r="V3325" t="s">
        <v>7309</v>
      </c>
      <c r="W3325" t="s">
        <v>504</v>
      </c>
      <c r="X3325" t="s">
        <v>83</v>
      </c>
      <c r="Y3325">
        <v>13.81</v>
      </c>
      <c r="Z3325">
        <v>0</v>
      </c>
      <c r="AA3325" s="3">
        <v>34516</v>
      </c>
      <c r="AB3325">
        <v>1</v>
      </c>
      <c r="AD3325">
        <v>97</v>
      </c>
      <c r="AE3325">
        <v>6</v>
      </c>
      <c r="AF3325">
        <v>1</v>
      </c>
      <c r="AG3325">
        <v>13905</v>
      </c>
      <c r="AH3325" s="1">
        <v>0.94299999999999995</v>
      </c>
      <c r="AI3325">
        <v>14</v>
      </c>
      <c r="AJ3325" t="s">
        <v>64</v>
      </c>
      <c r="AK3325">
        <v>0</v>
      </c>
      <c r="AL3325">
        <v>0</v>
      </c>
      <c r="AM3325">
        <v>12160.79</v>
      </c>
      <c r="AN3325">
        <v>11820.75</v>
      </c>
      <c r="AO3325">
        <v>5960.06</v>
      </c>
      <c r="AP3325">
        <v>6151.01</v>
      </c>
      <c r="AQ3325">
        <v>40.175734509999998</v>
      </c>
      <c r="AR3325">
        <v>9.5500000000000007</v>
      </c>
      <c r="AS3325">
        <v>0</v>
      </c>
      <c r="AT3325" s="4">
        <v>43811</v>
      </c>
      <c r="AU3325">
        <v>505.7</v>
      </c>
      <c r="AV3325" s="4">
        <v>43601</v>
      </c>
      <c r="AW3325" t="s">
        <v>65</v>
      </c>
      <c r="AX3325">
        <v>1</v>
      </c>
      <c r="AY3325" t="s">
        <v>105</v>
      </c>
    </row>
    <row r="3326" spans="1:51" x14ac:dyDescent="0.25">
      <c r="A3326">
        <v>22291</v>
      </c>
      <c r="B3326">
        <v>624804</v>
      </c>
      <c r="C3326">
        <v>800749</v>
      </c>
      <c r="D3326">
        <v>25000</v>
      </c>
      <c r="E3326">
        <v>25000</v>
      </c>
      <c r="F3326">
        <v>23188.577850000001</v>
      </c>
      <c r="G3326" t="s">
        <v>50</v>
      </c>
      <c r="H3326" s="1">
        <v>0.1817</v>
      </c>
      <c r="I3326">
        <v>637.15</v>
      </c>
      <c r="J3326" t="s">
        <v>75</v>
      </c>
      <c r="K3326" t="s">
        <v>76</v>
      </c>
      <c r="L3326" t="s">
        <v>7310</v>
      </c>
      <c r="M3326" t="s">
        <v>165</v>
      </c>
      <c r="N3326" t="s">
        <v>55</v>
      </c>
      <c r="O3326">
        <v>120000</v>
      </c>
      <c r="P3326" t="s">
        <v>85</v>
      </c>
      <c r="Q3326" s="2">
        <v>40513</v>
      </c>
      <c r="R3326" t="s">
        <v>57</v>
      </c>
      <c r="S3326" t="s">
        <v>58</v>
      </c>
      <c r="T3326" t="s">
        <v>7311</v>
      </c>
      <c r="U3326" t="s">
        <v>94</v>
      </c>
      <c r="V3326" t="s">
        <v>3101</v>
      </c>
      <c r="W3326" t="s">
        <v>344</v>
      </c>
      <c r="X3326" t="s">
        <v>83</v>
      </c>
      <c r="Y3326">
        <v>15.76</v>
      </c>
      <c r="Z3326">
        <v>0</v>
      </c>
      <c r="AA3326" s="3">
        <v>36008</v>
      </c>
      <c r="AB3326">
        <v>1</v>
      </c>
      <c r="AE3326">
        <v>11</v>
      </c>
      <c r="AF3326">
        <v>0</v>
      </c>
      <c r="AG3326">
        <v>99892</v>
      </c>
      <c r="AH3326" s="1">
        <v>0.88900000000000001</v>
      </c>
      <c r="AI3326">
        <v>33</v>
      </c>
      <c r="AJ3326" t="s">
        <v>64</v>
      </c>
      <c r="AK3326">
        <v>0</v>
      </c>
      <c r="AL3326">
        <v>0</v>
      </c>
      <c r="AM3326">
        <v>26813.13</v>
      </c>
      <c r="AN3326">
        <v>24938.49</v>
      </c>
      <c r="AO3326">
        <v>11313.29</v>
      </c>
      <c r="AP3326">
        <v>10697.42</v>
      </c>
      <c r="AQ3326">
        <v>0</v>
      </c>
      <c r="AR3326">
        <v>4802.42</v>
      </c>
      <c r="AS3326">
        <v>816.41139999999996</v>
      </c>
      <c r="AT3326" s="4">
        <v>43812</v>
      </c>
      <c r="AU3326">
        <v>687.55</v>
      </c>
      <c r="AV3326" s="4">
        <v>43601</v>
      </c>
      <c r="AW3326" t="s">
        <v>65</v>
      </c>
      <c r="AX3326">
        <v>0</v>
      </c>
      <c r="AY3326" t="s">
        <v>74</v>
      </c>
    </row>
    <row r="3327" spans="1:51" x14ac:dyDescent="0.25">
      <c r="A3327">
        <v>22292</v>
      </c>
      <c r="B3327">
        <v>629481</v>
      </c>
      <c r="C3327">
        <v>806525</v>
      </c>
      <c r="D3327">
        <v>13000</v>
      </c>
      <c r="E3327">
        <v>13000</v>
      </c>
      <c r="F3327">
        <v>13000</v>
      </c>
      <c r="G3327" t="s">
        <v>50</v>
      </c>
      <c r="H3327" s="1">
        <v>0.13350000000000001</v>
      </c>
      <c r="I3327">
        <v>298.13</v>
      </c>
      <c r="J3327" t="s">
        <v>51</v>
      </c>
      <c r="K3327" t="s">
        <v>52</v>
      </c>
      <c r="L3327" t="s">
        <v>7312</v>
      </c>
      <c r="M3327" t="s">
        <v>54</v>
      </c>
      <c r="N3327" t="s">
        <v>55</v>
      </c>
      <c r="O3327">
        <v>40000</v>
      </c>
      <c r="P3327" t="s">
        <v>56</v>
      </c>
      <c r="Q3327" s="2">
        <v>40513</v>
      </c>
      <c r="R3327" t="s">
        <v>57</v>
      </c>
      <c r="S3327" t="s">
        <v>58</v>
      </c>
      <c r="U3327" t="s">
        <v>94</v>
      </c>
      <c r="V3327" t="s">
        <v>7313</v>
      </c>
      <c r="W3327" t="s">
        <v>1024</v>
      </c>
      <c r="X3327" t="s">
        <v>311</v>
      </c>
      <c r="Y3327">
        <v>24.81</v>
      </c>
      <c r="Z3327">
        <v>0</v>
      </c>
      <c r="AA3327" s="4">
        <v>43527</v>
      </c>
      <c r="AB3327">
        <v>0</v>
      </c>
      <c r="AE3327">
        <v>9</v>
      </c>
      <c r="AF3327">
        <v>0</v>
      </c>
      <c r="AG3327">
        <v>13225</v>
      </c>
      <c r="AH3327" s="1">
        <v>0.70799999999999996</v>
      </c>
      <c r="AI3327">
        <v>13</v>
      </c>
      <c r="AJ3327" t="s">
        <v>64</v>
      </c>
      <c r="AK3327">
        <v>0</v>
      </c>
      <c r="AL3327">
        <v>0</v>
      </c>
      <c r="AM3327">
        <v>12521.46</v>
      </c>
      <c r="AN3327">
        <v>12521.46</v>
      </c>
      <c r="AO3327">
        <v>8146.97</v>
      </c>
      <c r="AP3327">
        <v>4351.6899999999996</v>
      </c>
      <c r="AQ3327">
        <v>0</v>
      </c>
      <c r="AR3327">
        <v>22.8</v>
      </c>
      <c r="AS3327">
        <v>0</v>
      </c>
      <c r="AT3327" s="4">
        <v>43630</v>
      </c>
      <c r="AU3327">
        <v>298.13</v>
      </c>
      <c r="AV3327" s="4">
        <v>43601</v>
      </c>
      <c r="AW3327" t="s">
        <v>65</v>
      </c>
      <c r="AX3327">
        <v>0</v>
      </c>
      <c r="AY3327" t="s">
        <v>66</v>
      </c>
    </row>
    <row r="3328" spans="1:51" x14ac:dyDescent="0.25">
      <c r="A3328">
        <v>22303</v>
      </c>
      <c r="B3328">
        <v>630837</v>
      </c>
      <c r="C3328">
        <v>808178</v>
      </c>
      <c r="D3328">
        <v>5000</v>
      </c>
      <c r="E3328">
        <v>5000</v>
      </c>
      <c r="F3328">
        <v>4975</v>
      </c>
      <c r="G3328" t="s">
        <v>90</v>
      </c>
      <c r="H3328" s="1">
        <v>6.1699999999999998E-2</v>
      </c>
      <c r="I3328">
        <v>152.5</v>
      </c>
      <c r="J3328" t="s">
        <v>136</v>
      </c>
      <c r="K3328" t="s">
        <v>240</v>
      </c>
      <c r="M3328" t="s">
        <v>105</v>
      </c>
      <c r="N3328" t="s">
        <v>55</v>
      </c>
      <c r="O3328">
        <v>60000</v>
      </c>
      <c r="P3328" t="s">
        <v>56</v>
      </c>
      <c r="Q3328" s="2">
        <v>40513</v>
      </c>
      <c r="R3328" t="s">
        <v>57</v>
      </c>
      <c r="S3328" t="s">
        <v>58</v>
      </c>
      <c r="T3328" t="s">
        <v>7314</v>
      </c>
      <c r="U3328" t="s">
        <v>80</v>
      </c>
      <c r="V3328" t="s">
        <v>7315</v>
      </c>
      <c r="W3328" t="s">
        <v>493</v>
      </c>
      <c r="X3328" t="s">
        <v>63</v>
      </c>
      <c r="Y3328">
        <v>21.9</v>
      </c>
      <c r="Z3328">
        <v>0</v>
      </c>
      <c r="AA3328" s="3">
        <v>36373</v>
      </c>
      <c r="AB3328">
        <v>0</v>
      </c>
      <c r="AE3328">
        <v>5</v>
      </c>
      <c r="AF3328">
        <v>0</v>
      </c>
      <c r="AG3328">
        <v>9915</v>
      </c>
      <c r="AH3328" s="1">
        <v>0.41699999999999998</v>
      </c>
      <c r="AI3328">
        <v>21</v>
      </c>
      <c r="AJ3328" t="s">
        <v>64</v>
      </c>
      <c r="AK3328">
        <v>0</v>
      </c>
      <c r="AL3328">
        <v>0</v>
      </c>
      <c r="AM3328">
        <v>2435.04</v>
      </c>
      <c r="AN3328">
        <v>2422.88</v>
      </c>
      <c r="AO3328">
        <v>2104.52</v>
      </c>
      <c r="AP3328">
        <v>330.52</v>
      </c>
      <c r="AQ3328">
        <v>0</v>
      </c>
      <c r="AR3328">
        <v>0</v>
      </c>
      <c r="AS3328">
        <v>0</v>
      </c>
      <c r="AT3328" s="4">
        <v>43567</v>
      </c>
      <c r="AU3328">
        <v>152.5</v>
      </c>
      <c r="AV3328" s="4">
        <v>43601</v>
      </c>
      <c r="AW3328" t="s">
        <v>65</v>
      </c>
      <c r="AX3328">
        <v>0</v>
      </c>
      <c r="AY3328" t="s">
        <v>105</v>
      </c>
    </row>
    <row r="3329" spans="1:51" x14ac:dyDescent="0.25">
      <c r="A3329">
        <v>22308</v>
      </c>
      <c r="B3329">
        <v>629689</v>
      </c>
      <c r="C3329">
        <v>806767</v>
      </c>
      <c r="D3329">
        <v>20000</v>
      </c>
      <c r="E3329">
        <v>20000</v>
      </c>
      <c r="F3329">
        <v>19750.598539999999</v>
      </c>
      <c r="G3329" t="s">
        <v>50</v>
      </c>
      <c r="H3329" s="1">
        <v>0.1706</v>
      </c>
      <c r="I3329">
        <v>497.7</v>
      </c>
      <c r="J3329" t="s">
        <v>152</v>
      </c>
      <c r="K3329" t="s">
        <v>153</v>
      </c>
      <c r="L3329" t="s">
        <v>7316</v>
      </c>
      <c r="M3329" t="s">
        <v>145</v>
      </c>
      <c r="N3329" t="s">
        <v>55</v>
      </c>
      <c r="O3329">
        <v>125000</v>
      </c>
      <c r="P3329" t="s">
        <v>85</v>
      </c>
      <c r="Q3329" s="2">
        <v>40513</v>
      </c>
      <c r="R3329" t="s">
        <v>57</v>
      </c>
      <c r="S3329" t="s">
        <v>58</v>
      </c>
      <c r="U3329" t="s">
        <v>94</v>
      </c>
      <c r="V3329" t="s">
        <v>335</v>
      </c>
      <c r="W3329" t="s">
        <v>328</v>
      </c>
      <c r="X3329" t="s">
        <v>329</v>
      </c>
      <c r="Y3329">
        <v>13.81</v>
      </c>
      <c r="Z3329">
        <v>1</v>
      </c>
      <c r="AA3329" s="3">
        <v>31837</v>
      </c>
      <c r="AB3329">
        <v>0</v>
      </c>
      <c r="AC3329">
        <v>14</v>
      </c>
      <c r="AE3329">
        <v>11</v>
      </c>
      <c r="AF3329">
        <v>0</v>
      </c>
      <c r="AG3329">
        <v>35013</v>
      </c>
      <c r="AH3329" s="1">
        <v>0.80900000000000005</v>
      </c>
      <c r="AI3329">
        <v>41</v>
      </c>
      <c r="AJ3329" t="s">
        <v>64</v>
      </c>
      <c r="AK3329">
        <v>0</v>
      </c>
      <c r="AL3329">
        <v>0</v>
      </c>
      <c r="AM3329">
        <v>12745.38</v>
      </c>
      <c r="AN3329">
        <v>12187.97</v>
      </c>
      <c r="AO3329">
        <v>6043.32</v>
      </c>
      <c r="AP3329">
        <v>5883.96</v>
      </c>
      <c r="AQ3329">
        <v>0</v>
      </c>
      <c r="AR3329">
        <v>818.1</v>
      </c>
      <c r="AS3329">
        <v>8</v>
      </c>
      <c r="AT3329" s="4">
        <v>43811</v>
      </c>
      <c r="AU3329">
        <v>497.7</v>
      </c>
      <c r="AV3329" s="4">
        <v>43598</v>
      </c>
      <c r="AW3329" t="s">
        <v>65</v>
      </c>
      <c r="AX3329">
        <v>0</v>
      </c>
      <c r="AY3329" t="s">
        <v>74</v>
      </c>
    </row>
    <row r="3330" spans="1:51" x14ac:dyDescent="0.25">
      <c r="A3330">
        <v>22312</v>
      </c>
      <c r="B3330">
        <v>629930</v>
      </c>
      <c r="C3330">
        <v>807075</v>
      </c>
      <c r="D3330">
        <v>6250</v>
      </c>
      <c r="E3330">
        <v>6250</v>
      </c>
      <c r="F3330">
        <v>6250</v>
      </c>
      <c r="G3330" t="s">
        <v>50</v>
      </c>
      <c r="H3330" s="1">
        <v>0.13719999999999999</v>
      </c>
      <c r="I3330">
        <v>144.53</v>
      </c>
      <c r="J3330" t="s">
        <v>51</v>
      </c>
      <c r="K3330" t="s">
        <v>131</v>
      </c>
      <c r="M3330" t="s">
        <v>54</v>
      </c>
      <c r="N3330" t="s">
        <v>55</v>
      </c>
      <c r="O3330">
        <v>29000</v>
      </c>
      <c r="P3330" t="s">
        <v>112</v>
      </c>
      <c r="Q3330" s="2">
        <v>40513</v>
      </c>
      <c r="R3330" t="s">
        <v>57</v>
      </c>
      <c r="S3330" t="s">
        <v>58</v>
      </c>
      <c r="T3330" t="s">
        <v>7317</v>
      </c>
      <c r="U3330" t="s">
        <v>80</v>
      </c>
      <c r="V3330" t="s">
        <v>246</v>
      </c>
      <c r="W3330" t="s">
        <v>565</v>
      </c>
      <c r="X3330" t="s">
        <v>130</v>
      </c>
      <c r="Y3330">
        <v>20.61</v>
      </c>
      <c r="Z3330">
        <v>0</v>
      </c>
      <c r="AA3330" s="3">
        <v>35886</v>
      </c>
      <c r="AB3330">
        <v>3</v>
      </c>
      <c r="AE3330">
        <v>8</v>
      </c>
      <c r="AF3330">
        <v>0</v>
      </c>
      <c r="AG3330">
        <v>7677</v>
      </c>
      <c r="AH3330" s="1">
        <v>0.65600000000000003</v>
      </c>
      <c r="AI3330">
        <v>15</v>
      </c>
      <c r="AJ3330" t="s">
        <v>64</v>
      </c>
      <c r="AK3330">
        <v>0</v>
      </c>
      <c r="AL3330">
        <v>0</v>
      </c>
      <c r="AM3330">
        <v>5109.03</v>
      </c>
      <c r="AN3330">
        <v>5109.03</v>
      </c>
      <c r="AO3330">
        <v>2784.65</v>
      </c>
      <c r="AP3330">
        <v>1839.1</v>
      </c>
      <c r="AQ3330">
        <v>0</v>
      </c>
      <c r="AR3330">
        <v>485.28</v>
      </c>
      <c r="AS3330">
        <v>4.8528000000000002</v>
      </c>
      <c r="AT3330" s="4">
        <v>43751</v>
      </c>
      <c r="AU3330">
        <v>32.32</v>
      </c>
      <c r="AV3330" s="4">
        <v>43510</v>
      </c>
      <c r="AW3330" t="s">
        <v>65</v>
      </c>
      <c r="AX3330">
        <v>0</v>
      </c>
      <c r="AY3330" t="s">
        <v>66</v>
      </c>
    </row>
    <row r="3331" spans="1:51" x14ac:dyDescent="0.25">
      <c r="A3331">
        <v>22317</v>
      </c>
      <c r="B3331">
        <v>630701</v>
      </c>
      <c r="C3331">
        <v>808010</v>
      </c>
      <c r="D3331">
        <v>4500</v>
      </c>
      <c r="E3331">
        <v>4500</v>
      </c>
      <c r="F3331">
        <v>4500</v>
      </c>
      <c r="G3331" t="s">
        <v>90</v>
      </c>
      <c r="H3331" s="1">
        <v>0.1298</v>
      </c>
      <c r="I3331">
        <v>151.58000000000001</v>
      </c>
      <c r="J3331" t="s">
        <v>51</v>
      </c>
      <c r="K3331" t="s">
        <v>235</v>
      </c>
      <c r="L3331" t="s">
        <v>7159</v>
      </c>
      <c r="M3331" t="s">
        <v>145</v>
      </c>
      <c r="N3331" t="s">
        <v>139</v>
      </c>
      <c r="O3331">
        <v>50000</v>
      </c>
      <c r="P3331" t="s">
        <v>56</v>
      </c>
      <c r="Q3331" s="2">
        <v>40513</v>
      </c>
      <c r="R3331" t="s">
        <v>57</v>
      </c>
      <c r="S3331" t="s">
        <v>58</v>
      </c>
      <c r="U3331" t="s">
        <v>526</v>
      </c>
      <c r="V3331" t="s">
        <v>1942</v>
      </c>
      <c r="W3331" t="s">
        <v>471</v>
      </c>
      <c r="X3331" t="s">
        <v>472</v>
      </c>
      <c r="Y3331">
        <v>3.34</v>
      </c>
      <c r="Z3331">
        <v>1</v>
      </c>
      <c r="AA3331" s="4">
        <v>43679</v>
      </c>
      <c r="AB3331">
        <v>3</v>
      </c>
      <c r="AC3331">
        <v>12</v>
      </c>
      <c r="AE3331">
        <v>4</v>
      </c>
      <c r="AF3331">
        <v>0</v>
      </c>
      <c r="AG3331">
        <v>3940</v>
      </c>
      <c r="AH3331" s="1">
        <v>0.85699999999999998</v>
      </c>
      <c r="AI3331">
        <v>15</v>
      </c>
      <c r="AJ3331" t="s">
        <v>64</v>
      </c>
      <c r="AK3331">
        <v>0</v>
      </c>
      <c r="AL3331">
        <v>0</v>
      </c>
      <c r="AM3331">
        <v>2662.08</v>
      </c>
      <c r="AN3331">
        <v>2662.08</v>
      </c>
      <c r="AO3331">
        <v>1905.49</v>
      </c>
      <c r="AP3331">
        <v>666.27</v>
      </c>
      <c r="AQ3331">
        <v>0</v>
      </c>
      <c r="AR3331">
        <v>90.32</v>
      </c>
      <c r="AS3331">
        <v>1.19</v>
      </c>
      <c r="AT3331" s="4">
        <v>43597</v>
      </c>
      <c r="AU3331">
        <v>151.58000000000001</v>
      </c>
      <c r="AV3331" s="4">
        <v>43750</v>
      </c>
      <c r="AW3331" t="s">
        <v>65</v>
      </c>
      <c r="AX3331">
        <v>0</v>
      </c>
      <c r="AY3331" t="s">
        <v>74</v>
      </c>
    </row>
    <row r="3332" spans="1:51" x14ac:dyDescent="0.25">
      <c r="A3332">
        <v>22321</v>
      </c>
      <c r="B3332">
        <v>630666</v>
      </c>
      <c r="C3332">
        <v>807970</v>
      </c>
      <c r="D3332">
        <v>7000</v>
      </c>
      <c r="E3332">
        <v>7000</v>
      </c>
      <c r="F3332">
        <v>7000</v>
      </c>
      <c r="G3332" t="s">
        <v>90</v>
      </c>
      <c r="H3332" s="1">
        <v>5.4199999999999998E-2</v>
      </c>
      <c r="I3332">
        <v>211.12</v>
      </c>
      <c r="J3332" t="s">
        <v>136</v>
      </c>
      <c r="K3332" t="s">
        <v>947</v>
      </c>
      <c r="M3332" t="s">
        <v>241</v>
      </c>
      <c r="N3332" t="s">
        <v>139</v>
      </c>
      <c r="O3332">
        <v>90000</v>
      </c>
      <c r="P3332" t="s">
        <v>112</v>
      </c>
      <c r="Q3332" s="2">
        <v>40513</v>
      </c>
      <c r="R3332" t="s">
        <v>57</v>
      </c>
      <c r="S3332" t="s">
        <v>58</v>
      </c>
      <c r="T3332" t="s">
        <v>7318</v>
      </c>
      <c r="U3332" t="s">
        <v>94</v>
      </c>
      <c r="V3332" t="s">
        <v>7319</v>
      </c>
      <c r="W3332" t="s">
        <v>1787</v>
      </c>
      <c r="X3332" t="s">
        <v>83</v>
      </c>
      <c r="Y3332">
        <v>6.67</v>
      </c>
      <c r="Z3332">
        <v>0</v>
      </c>
      <c r="AA3332" s="3">
        <v>32568</v>
      </c>
      <c r="AB3332">
        <v>0</v>
      </c>
      <c r="AE3332">
        <v>13</v>
      </c>
      <c r="AF3332">
        <v>0</v>
      </c>
      <c r="AG3332">
        <v>7221</v>
      </c>
      <c r="AH3332" s="1">
        <v>7.3999999999999996E-2</v>
      </c>
      <c r="AI3332">
        <v>30</v>
      </c>
      <c r="AJ3332" t="s">
        <v>64</v>
      </c>
      <c r="AK3332">
        <v>0</v>
      </c>
      <c r="AL3332">
        <v>0</v>
      </c>
      <c r="AM3332">
        <v>3157.05</v>
      </c>
      <c r="AN3332">
        <v>3157.05</v>
      </c>
      <c r="AO3332">
        <v>2770.81</v>
      </c>
      <c r="AP3332">
        <v>386.24</v>
      </c>
      <c r="AQ3332">
        <v>0</v>
      </c>
      <c r="AR3332">
        <v>0</v>
      </c>
      <c r="AS3332">
        <v>0</v>
      </c>
      <c r="AT3332" s="4">
        <v>43536</v>
      </c>
      <c r="AU3332">
        <v>211.12</v>
      </c>
      <c r="AV3332" s="4">
        <v>43536</v>
      </c>
      <c r="AW3332" t="s">
        <v>65</v>
      </c>
      <c r="AX3332">
        <v>0</v>
      </c>
      <c r="AY3332" t="s">
        <v>241</v>
      </c>
    </row>
    <row r="3333" spans="1:51" x14ac:dyDescent="0.25">
      <c r="A3333">
        <v>22328</v>
      </c>
      <c r="B3333">
        <v>630574</v>
      </c>
      <c r="C3333">
        <v>807856</v>
      </c>
      <c r="D3333">
        <v>4000</v>
      </c>
      <c r="E3333">
        <v>4000</v>
      </c>
      <c r="F3333">
        <v>3975</v>
      </c>
      <c r="G3333" t="s">
        <v>50</v>
      </c>
      <c r="H3333" s="1">
        <v>9.9900000000000003E-2</v>
      </c>
      <c r="I3333">
        <v>84.97</v>
      </c>
      <c r="J3333" t="s">
        <v>67</v>
      </c>
      <c r="K3333" t="s">
        <v>103</v>
      </c>
      <c r="L3333" t="s">
        <v>7320</v>
      </c>
      <c r="M3333" t="s">
        <v>77</v>
      </c>
      <c r="N3333" t="s">
        <v>55</v>
      </c>
      <c r="O3333">
        <v>26400</v>
      </c>
      <c r="P3333" t="s">
        <v>56</v>
      </c>
      <c r="Q3333" s="2">
        <v>40513</v>
      </c>
      <c r="R3333" t="s">
        <v>57</v>
      </c>
      <c r="S3333" t="s">
        <v>58</v>
      </c>
      <c r="T3333" t="s">
        <v>7321</v>
      </c>
      <c r="U3333" t="s">
        <v>70</v>
      </c>
      <c r="V3333" t="s">
        <v>1393</v>
      </c>
      <c r="W3333" t="s">
        <v>896</v>
      </c>
      <c r="X3333" t="s">
        <v>371</v>
      </c>
      <c r="Y3333">
        <v>22.91</v>
      </c>
      <c r="Z3333">
        <v>0</v>
      </c>
      <c r="AA3333" s="3">
        <v>34639</v>
      </c>
      <c r="AB3333">
        <v>0</v>
      </c>
      <c r="AD3333">
        <v>106</v>
      </c>
      <c r="AE3333">
        <v>6</v>
      </c>
      <c r="AF3333">
        <v>1</v>
      </c>
      <c r="AG3333">
        <v>0</v>
      </c>
      <c r="AH3333" s="5">
        <v>0</v>
      </c>
      <c r="AI3333">
        <v>27</v>
      </c>
      <c r="AJ3333" t="s">
        <v>64</v>
      </c>
      <c r="AK3333">
        <v>0</v>
      </c>
      <c r="AL3333">
        <v>0</v>
      </c>
      <c r="AM3333">
        <v>2774.78</v>
      </c>
      <c r="AN3333">
        <v>2757.44</v>
      </c>
      <c r="AO3333">
        <v>1800.47</v>
      </c>
      <c r="AP3333">
        <v>813.67</v>
      </c>
      <c r="AQ3333">
        <v>14.97175474</v>
      </c>
      <c r="AR3333">
        <v>145.66999999999999</v>
      </c>
      <c r="AS3333">
        <v>1.2627999999999999</v>
      </c>
      <c r="AT3333" s="4">
        <v>43690</v>
      </c>
      <c r="AU3333">
        <v>84.97</v>
      </c>
      <c r="AV3333" s="4">
        <v>43812</v>
      </c>
      <c r="AW3333" t="s">
        <v>65</v>
      </c>
      <c r="AX3333">
        <v>1</v>
      </c>
      <c r="AY3333" t="s">
        <v>74</v>
      </c>
    </row>
    <row r="3334" spans="1:51" x14ac:dyDescent="0.25">
      <c r="A3334">
        <v>22331</v>
      </c>
      <c r="B3334">
        <v>628690</v>
      </c>
      <c r="C3334">
        <v>805543</v>
      </c>
      <c r="D3334">
        <v>5500</v>
      </c>
      <c r="E3334">
        <v>5500</v>
      </c>
      <c r="F3334">
        <v>5500</v>
      </c>
      <c r="G3334" t="s">
        <v>50</v>
      </c>
      <c r="H3334" s="1">
        <v>0.13350000000000001</v>
      </c>
      <c r="I3334">
        <v>126.13</v>
      </c>
      <c r="J3334" t="s">
        <v>51</v>
      </c>
      <c r="K3334" t="s">
        <v>52</v>
      </c>
      <c r="L3334" t="s">
        <v>7322</v>
      </c>
      <c r="M3334" t="s">
        <v>165</v>
      </c>
      <c r="N3334" t="s">
        <v>139</v>
      </c>
      <c r="O3334">
        <v>40000</v>
      </c>
      <c r="P3334" t="s">
        <v>56</v>
      </c>
      <c r="Q3334" s="2">
        <v>40513</v>
      </c>
      <c r="R3334" t="s">
        <v>57</v>
      </c>
      <c r="S3334" t="s">
        <v>58</v>
      </c>
      <c r="U3334" t="s">
        <v>94</v>
      </c>
      <c r="V3334" t="s">
        <v>1033</v>
      </c>
      <c r="W3334" t="s">
        <v>803</v>
      </c>
      <c r="X3334" t="s">
        <v>462</v>
      </c>
      <c r="Y3334">
        <v>12.48</v>
      </c>
      <c r="Z3334">
        <v>0</v>
      </c>
      <c r="AA3334" s="3">
        <v>35855</v>
      </c>
      <c r="AB3334">
        <v>1</v>
      </c>
      <c r="AC3334">
        <v>37</v>
      </c>
      <c r="AE3334">
        <v>12</v>
      </c>
      <c r="AF3334">
        <v>0</v>
      </c>
      <c r="AG3334">
        <v>3133</v>
      </c>
      <c r="AH3334" s="1">
        <v>0.16300000000000001</v>
      </c>
      <c r="AI3334">
        <v>26</v>
      </c>
      <c r="AJ3334" t="s">
        <v>64</v>
      </c>
      <c r="AK3334">
        <v>0</v>
      </c>
      <c r="AL3334">
        <v>0</v>
      </c>
      <c r="AM3334">
        <v>4449.46</v>
      </c>
      <c r="AN3334">
        <v>4449.46</v>
      </c>
      <c r="AO3334">
        <v>2474.3000000000002</v>
      </c>
      <c r="AP3334">
        <v>1552.9</v>
      </c>
      <c r="AQ3334">
        <v>0</v>
      </c>
      <c r="AR3334">
        <v>422.26</v>
      </c>
      <c r="AS3334">
        <v>4.222600001</v>
      </c>
      <c r="AT3334" s="4">
        <v>43690</v>
      </c>
      <c r="AU3334">
        <v>126.13</v>
      </c>
      <c r="AV3334" s="4">
        <v>43479</v>
      </c>
      <c r="AW3334" t="s">
        <v>65</v>
      </c>
      <c r="AX3334">
        <v>0</v>
      </c>
      <c r="AY3334" t="s">
        <v>74</v>
      </c>
    </row>
    <row r="3335" spans="1:51" x14ac:dyDescent="0.25">
      <c r="A3335">
        <v>22353</v>
      </c>
      <c r="B3335">
        <v>630264</v>
      </c>
      <c r="C3335">
        <v>807498</v>
      </c>
      <c r="D3335">
        <v>11000</v>
      </c>
      <c r="E3335">
        <v>11000</v>
      </c>
      <c r="F3335">
        <v>11000</v>
      </c>
      <c r="G3335" t="s">
        <v>50</v>
      </c>
      <c r="H3335" s="1">
        <v>0.1298</v>
      </c>
      <c r="I3335">
        <v>250.18</v>
      </c>
      <c r="J3335" t="s">
        <v>51</v>
      </c>
      <c r="K3335" t="s">
        <v>235</v>
      </c>
      <c r="L3335" t="s">
        <v>7323</v>
      </c>
      <c r="M3335" t="s">
        <v>100</v>
      </c>
      <c r="N3335" t="s">
        <v>55</v>
      </c>
      <c r="O3335">
        <v>37000</v>
      </c>
      <c r="P3335" t="s">
        <v>85</v>
      </c>
      <c r="Q3335" s="2">
        <v>40513</v>
      </c>
      <c r="R3335" t="s">
        <v>57</v>
      </c>
      <c r="S3335" t="s">
        <v>58</v>
      </c>
      <c r="T3335" t="s">
        <v>7324</v>
      </c>
      <c r="U3335" t="s">
        <v>113</v>
      </c>
      <c r="V3335" t="s">
        <v>2170</v>
      </c>
      <c r="W3335" t="s">
        <v>4410</v>
      </c>
      <c r="X3335" t="s">
        <v>109</v>
      </c>
      <c r="Y3335">
        <v>13.98</v>
      </c>
      <c r="Z3335">
        <v>0</v>
      </c>
      <c r="AA3335" s="3">
        <v>30407</v>
      </c>
      <c r="AB3335">
        <v>0</v>
      </c>
      <c r="AE3335">
        <v>3</v>
      </c>
      <c r="AF3335">
        <v>0</v>
      </c>
      <c r="AG3335">
        <v>0</v>
      </c>
      <c r="AH3335" s="1">
        <v>0.54220000000000002</v>
      </c>
      <c r="AI3335">
        <v>12</v>
      </c>
      <c r="AJ3335" t="s">
        <v>64</v>
      </c>
      <c r="AK3335">
        <v>0</v>
      </c>
      <c r="AL3335">
        <v>0</v>
      </c>
      <c r="AM3335">
        <v>3334.16</v>
      </c>
      <c r="AN3335">
        <v>3334.16</v>
      </c>
      <c r="AO3335">
        <v>1224</v>
      </c>
      <c r="AP3335">
        <v>1010.88</v>
      </c>
      <c r="AQ3335">
        <v>0</v>
      </c>
      <c r="AR3335">
        <v>1099.28</v>
      </c>
      <c r="AS3335">
        <v>297.10680000000002</v>
      </c>
      <c r="AT3335" s="4">
        <v>43719</v>
      </c>
      <c r="AU3335">
        <v>250.18</v>
      </c>
      <c r="AV3335" s="4">
        <v>43508</v>
      </c>
      <c r="AW3335" t="s">
        <v>65</v>
      </c>
      <c r="AX3335">
        <v>0</v>
      </c>
      <c r="AY3335" t="s">
        <v>74</v>
      </c>
    </row>
    <row r="3336" spans="1:51" x14ac:dyDescent="0.25">
      <c r="A3336">
        <v>22371</v>
      </c>
      <c r="B3336">
        <v>628341</v>
      </c>
      <c r="C3336">
        <v>805146</v>
      </c>
      <c r="D3336">
        <v>19000</v>
      </c>
      <c r="E3336">
        <v>19000</v>
      </c>
      <c r="F3336">
        <v>18669.598239999999</v>
      </c>
      <c r="G3336" t="s">
        <v>50</v>
      </c>
      <c r="H3336" s="1">
        <v>0.18540000000000001</v>
      </c>
      <c r="I3336">
        <v>488.08</v>
      </c>
      <c r="J3336" t="s">
        <v>75</v>
      </c>
      <c r="K3336" t="s">
        <v>713</v>
      </c>
      <c r="L3336" t="s">
        <v>7325</v>
      </c>
      <c r="M3336" t="s">
        <v>126</v>
      </c>
      <c r="N3336" t="s">
        <v>55</v>
      </c>
      <c r="O3336">
        <v>41000</v>
      </c>
      <c r="P3336" t="s">
        <v>85</v>
      </c>
      <c r="Q3336" s="2">
        <v>40513</v>
      </c>
      <c r="R3336" t="s">
        <v>57</v>
      </c>
      <c r="S3336" t="s">
        <v>58</v>
      </c>
      <c r="T3336" t="s">
        <v>7326</v>
      </c>
      <c r="U3336" t="s">
        <v>94</v>
      </c>
      <c r="V3336" t="s">
        <v>237</v>
      </c>
      <c r="W3336" t="s">
        <v>1620</v>
      </c>
      <c r="X3336" t="s">
        <v>548</v>
      </c>
      <c r="Y3336">
        <v>10.039999999999999</v>
      </c>
      <c r="Z3336">
        <v>0</v>
      </c>
      <c r="AA3336" s="3">
        <v>34731</v>
      </c>
      <c r="AB3336">
        <v>0</v>
      </c>
      <c r="AC3336">
        <v>44</v>
      </c>
      <c r="AE3336">
        <v>11</v>
      </c>
      <c r="AF3336">
        <v>0</v>
      </c>
      <c r="AG3336">
        <v>16407</v>
      </c>
      <c r="AH3336" s="1">
        <v>0.46700000000000003</v>
      </c>
      <c r="AI3336">
        <v>19</v>
      </c>
      <c r="AJ3336" t="s">
        <v>64</v>
      </c>
      <c r="AK3336">
        <v>0</v>
      </c>
      <c r="AL3336">
        <v>0</v>
      </c>
      <c r="AM3336">
        <v>26457.72</v>
      </c>
      <c r="AN3336">
        <v>25736.92</v>
      </c>
      <c r="AO3336">
        <v>15768.34</v>
      </c>
      <c r="AP3336">
        <v>10066.530000000001</v>
      </c>
      <c r="AQ3336">
        <v>0</v>
      </c>
      <c r="AR3336">
        <v>622.85</v>
      </c>
      <c r="AS3336">
        <v>112.113</v>
      </c>
      <c r="AT3336" s="4">
        <v>43600</v>
      </c>
      <c r="AU3336">
        <v>488.08</v>
      </c>
      <c r="AV3336" s="4">
        <v>43814</v>
      </c>
      <c r="AW3336" t="s">
        <v>65</v>
      </c>
      <c r="AX3336">
        <v>0</v>
      </c>
      <c r="AY3336" t="s">
        <v>74</v>
      </c>
    </row>
    <row r="3337" spans="1:51" x14ac:dyDescent="0.25">
      <c r="A3337">
        <v>22392</v>
      </c>
      <c r="B3337">
        <v>629006</v>
      </c>
      <c r="C3337">
        <v>805930</v>
      </c>
      <c r="D3337">
        <v>15000</v>
      </c>
      <c r="E3337">
        <v>15000</v>
      </c>
      <c r="F3337">
        <v>14725</v>
      </c>
      <c r="G3337" t="s">
        <v>50</v>
      </c>
      <c r="H3337" s="1">
        <v>0.13350000000000001</v>
      </c>
      <c r="I3337">
        <v>343.99</v>
      </c>
      <c r="J3337" t="s">
        <v>51</v>
      </c>
      <c r="K3337" t="s">
        <v>52</v>
      </c>
      <c r="L3337" t="s">
        <v>7327</v>
      </c>
      <c r="M3337" t="s">
        <v>105</v>
      </c>
      <c r="N3337" t="s">
        <v>139</v>
      </c>
      <c r="O3337">
        <v>70000</v>
      </c>
      <c r="P3337" t="s">
        <v>85</v>
      </c>
      <c r="Q3337" s="2">
        <v>40513</v>
      </c>
      <c r="R3337" t="s">
        <v>57</v>
      </c>
      <c r="S3337" t="s">
        <v>58</v>
      </c>
      <c r="T3337" t="s">
        <v>7328</v>
      </c>
      <c r="U3337" t="s">
        <v>60</v>
      </c>
      <c r="V3337" t="s">
        <v>7329</v>
      </c>
      <c r="W3337" t="s">
        <v>332</v>
      </c>
      <c r="X3337" t="s">
        <v>89</v>
      </c>
      <c r="Y3337">
        <v>9.41</v>
      </c>
      <c r="Z3337">
        <v>0</v>
      </c>
      <c r="AA3337" s="3">
        <v>32356</v>
      </c>
      <c r="AB3337">
        <v>5</v>
      </c>
      <c r="AE3337">
        <v>3</v>
      </c>
      <c r="AF3337">
        <v>0</v>
      </c>
      <c r="AG3337">
        <v>14248</v>
      </c>
      <c r="AH3337" s="1">
        <v>0.754</v>
      </c>
      <c r="AI3337">
        <v>19</v>
      </c>
      <c r="AJ3337" t="s">
        <v>64</v>
      </c>
      <c r="AK3337">
        <v>0</v>
      </c>
      <c r="AL3337">
        <v>0</v>
      </c>
      <c r="AM3337">
        <v>11006.98</v>
      </c>
      <c r="AN3337">
        <v>10804.96</v>
      </c>
      <c r="AO3337">
        <v>6737.37</v>
      </c>
      <c r="AP3337">
        <v>4269.6099999999997</v>
      </c>
      <c r="AQ3337">
        <v>0</v>
      </c>
      <c r="AR3337">
        <v>0</v>
      </c>
      <c r="AS3337">
        <v>0</v>
      </c>
      <c r="AT3337" s="4">
        <v>43721</v>
      </c>
      <c r="AU3337">
        <v>42.91</v>
      </c>
      <c r="AV3337" s="4">
        <v>43601</v>
      </c>
      <c r="AW3337" t="s">
        <v>65</v>
      </c>
      <c r="AX3337">
        <v>0</v>
      </c>
      <c r="AY3337" t="s">
        <v>105</v>
      </c>
    </row>
    <row r="3338" spans="1:51" x14ac:dyDescent="0.25">
      <c r="A3338">
        <v>22425</v>
      </c>
      <c r="B3338">
        <v>629128</v>
      </c>
      <c r="C3338">
        <v>806071</v>
      </c>
      <c r="D3338">
        <v>11000</v>
      </c>
      <c r="E3338">
        <v>11000</v>
      </c>
      <c r="F3338">
        <v>11000</v>
      </c>
      <c r="G3338" t="s">
        <v>50</v>
      </c>
      <c r="H3338" s="1">
        <v>0.16689999999999999</v>
      </c>
      <c r="I3338">
        <v>271.55</v>
      </c>
      <c r="J3338" t="s">
        <v>152</v>
      </c>
      <c r="K3338" t="s">
        <v>391</v>
      </c>
      <c r="L3338" t="s">
        <v>7330</v>
      </c>
      <c r="M3338" t="s">
        <v>126</v>
      </c>
      <c r="N3338" t="s">
        <v>55</v>
      </c>
      <c r="O3338">
        <v>26952</v>
      </c>
      <c r="P3338" t="s">
        <v>56</v>
      </c>
      <c r="Q3338" s="2">
        <v>40513</v>
      </c>
      <c r="R3338" t="s">
        <v>57</v>
      </c>
      <c r="S3338" t="s">
        <v>58</v>
      </c>
      <c r="T3338" t="s">
        <v>7331</v>
      </c>
      <c r="U3338" t="s">
        <v>80</v>
      </c>
      <c r="V3338" t="s">
        <v>3262</v>
      </c>
      <c r="W3338" t="s">
        <v>646</v>
      </c>
      <c r="X3338" t="s">
        <v>130</v>
      </c>
      <c r="Y3338">
        <v>7.35</v>
      </c>
      <c r="Z3338">
        <v>0</v>
      </c>
      <c r="AA3338" s="4">
        <v>43623</v>
      </c>
      <c r="AB3338">
        <v>2</v>
      </c>
      <c r="AE3338">
        <v>8</v>
      </c>
      <c r="AF3338">
        <v>0</v>
      </c>
      <c r="AG3338">
        <v>4379</v>
      </c>
      <c r="AH3338" s="1">
        <v>0.434</v>
      </c>
      <c r="AI3338">
        <v>8</v>
      </c>
      <c r="AJ3338" t="s">
        <v>64</v>
      </c>
      <c r="AK3338">
        <v>0</v>
      </c>
      <c r="AL3338">
        <v>0</v>
      </c>
      <c r="AM3338">
        <v>3269.39</v>
      </c>
      <c r="AN3338">
        <v>3269.39</v>
      </c>
      <c r="AO3338">
        <v>1257.31</v>
      </c>
      <c r="AP3338">
        <v>1446.79</v>
      </c>
      <c r="AQ3338">
        <v>0</v>
      </c>
      <c r="AR3338">
        <v>565.29</v>
      </c>
      <c r="AS3338">
        <v>103.863</v>
      </c>
      <c r="AT3338" s="4">
        <v>43749</v>
      </c>
      <c r="AU3338">
        <v>271.55</v>
      </c>
      <c r="AV3338" s="4">
        <v>43536</v>
      </c>
      <c r="AW3338" t="s">
        <v>65</v>
      </c>
      <c r="AX3338">
        <v>0</v>
      </c>
      <c r="AY3338" t="s">
        <v>74</v>
      </c>
    </row>
    <row r="3339" spans="1:51" x14ac:dyDescent="0.25">
      <c r="A3339">
        <v>22434</v>
      </c>
      <c r="B3339">
        <v>629097</v>
      </c>
      <c r="C3339">
        <v>792693</v>
      </c>
      <c r="D3339">
        <v>25000</v>
      </c>
      <c r="E3339">
        <v>25000</v>
      </c>
      <c r="F3339">
        <v>24350</v>
      </c>
      <c r="G3339" t="s">
        <v>90</v>
      </c>
      <c r="H3339" s="1">
        <v>0.14460000000000001</v>
      </c>
      <c r="I3339">
        <v>860.04</v>
      </c>
      <c r="J3339" t="s">
        <v>123</v>
      </c>
      <c r="K3339" t="s">
        <v>124</v>
      </c>
      <c r="L3339" t="s">
        <v>7332</v>
      </c>
      <c r="M3339" t="s">
        <v>118</v>
      </c>
      <c r="N3339" t="s">
        <v>55</v>
      </c>
      <c r="O3339">
        <v>100000</v>
      </c>
      <c r="P3339" t="s">
        <v>85</v>
      </c>
      <c r="Q3339" s="2">
        <v>40513</v>
      </c>
      <c r="R3339" t="s">
        <v>57</v>
      </c>
      <c r="S3339" t="s">
        <v>58</v>
      </c>
      <c r="T3339" t="s">
        <v>237</v>
      </c>
      <c r="U3339" t="s">
        <v>94</v>
      </c>
      <c r="V3339" t="s">
        <v>1738</v>
      </c>
      <c r="W3339" t="s">
        <v>192</v>
      </c>
      <c r="X3339" t="s">
        <v>83</v>
      </c>
      <c r="Y3339">
        <v>11.44</v>
      </c>
      <c r="Z3339">
        <v>0</v>
      </c>
      <c r="AA3339" s="3">
        <v>36251</v>
      </c>
      <c r="AB3339">
        <v>0</v>
      </c>
      <c r="AC3339">
        <v>62</v>
      </c>
      <c r="AE3339">
        <v>6</v>
      </c>
      <c r="AF3339">
        <v>0</v>
      </c>
      <c r="AG3339">
        <v>13691</v>
      </c>
      <c r="AH3339" s="1">
        <v>0.81599999999999995</v>
      </c>
      <c r="AI3339">
        <v>24</v>
      </c>
      <c r="AJ3339" t="s">
        <v>64</v>
      </c>
      <c r="AK3339">
        <v>0</v>
      </c>
      <c r="AL3339">
        <v>0</v>
      </c>
      <c r="AM3339">
        <v>14290.65</v>
      </c>
      <c r="AN3339">
        <v>13919.07</v>
      </c>
      <c r="AO3339">
        <v>9795.4599999999991</v>
      </c>
      <c r="AP3339">
        <v>3964.54</v>
      </c>
      <c r="AQ3339">
        <v>0</v>
      </c>
      <c r="AR3339">
        <v>530.65</v>
      </c>
      <c r="AS3339">
        <v>6.75</v>
      </c>
      <c r="AT3339" s="4">
        <v>43567</v>
      </c>
      <c r="AU3339">
        <v>860.04</v>
      </c>
      <c r="AV3339" s="4">
        <v>43720</v>
      </c>
      <c r="AW3339" t="s">
        <v>65</v>
      </c>
      <c r="AX3339">
        <v>0</v>
      </c>
      <c r="AY3339" t="s">
        <v>74</v>
      </c>
    </row>
    <row r="3340" spans="1:51" x14ac:dyDescent="0.25">
      <c r="A3340">
        <v>22436</v>
      </c>
      <c r="B3340">
        <v>629071</v>
      </c>
      <c r="C3340">
        <v>806004</v>
      </c>
      <c r="D3340">
        <v>6400</v>
      </c>
      <c r="E3340">
        <v>6400</v>
      </c>
      <c r="F3340">
        <v>6400</v>
      </c>
      <c r="G3340" t="s">
        <v>90</v>
      </c>
      <c r="H3340" s="1">
        <v>6.9099999999999995E-2</v>
      </c>
      <c r="I3340">
        <v>197.36</v>
      </c>
      <c r="J3340" t="s">
        <v>136</v>
      </c>
      <c r="K3340" t="s">
        <v>137</v>
      </c>
      <c r="L3340" t="s">
        <v>872</v>
      </c>
      <c r="M3340" t="s">
        <v>165</v>
      </c>
      <c r="N3340" t="s">
        <v>139</v>
      </c>
      <c r="O3340">
        <v>45600</v>
      </c>
      <c r="P3340" t="s">
        <v>56</v>
      </c>
      <c r="Q3340" s="2">
        <v>40513</v>
      </c>
      <c r="R3340" t="s">
        <v>57</v>
      </c>
      <c r="S3340" t="s">
        <v>58</v>
      </c>
      <c r="T3340" t="s">
        <v>7333</v>
      </c>
      <c r="U3340" t="s">
        <v>94</v>
      </c>
      <c r="V3340" t="s">
        <v>7334</v>
      </c>
      <c r="W3340" t="s">
        <v>637</v>
      </c>
      <c r="X3340" t="s">
        <v>89</v>
      </c>
      <c r="Y3340">
        <v>13.39</v>
      </c>
      <c r="Z3340">
        <v>0</v>
      </c>
      <c r="AA3340" s="4">
        <v>43800</v>
      </c>
      <c r="AB3340">
        <v>0</v>
      </c>
      <c r="AE3340">
        <v>9</v>
      </c>
      <c r="AF3340">
        <v>0</v>
      </c>
      <c r="AG3340">
        <v>7486</v>
      </c>
      <c r="AH3340" s="1">
        <v>0.53500000000000003</v>
      </c>
      <c r="AI3340">
        <v>22</v>
      </c>
      <c r="AJ3340" t="s">
        <v>64</v>
      </c>
      <c r="AK3340">
        <v>0</v>
      </c>
      <c r="AL3340">
        <v>0</v>
      </c>
      <c r="AM3340">
        <v>5042.01</v>
      </c>
      <c r="AN3340">
        <v>5042.01</v>
      </c>
      <c r="AO3340">
        <v>2678.31</v>
      </c>
      <c r="AP3340">
        <v>475.15</v>
      </c>
      <c r="AQ3340">
        <v>14.984799349999999</v>
      </c>
      <c r="AR3340">
        <v>1873.57</v>
      </c>
      <c r="AS3340">
        <v>330.15</v>
      </c>
      <c r="AT3340" s="4">
        <v>43567</v>
      </c>
      <c r="AU3340">
        <v>197.36</v>
      </c>
      <c r="AV3340" s="4">
        <v>43601</v>
      </c>
      <c r="AW3340" t="s">
        <v>65</v>
      </c>
      <c r="AX3340">
        <v>0</v>
      </c>
      <c r="AY3340" t="s">
        <v>74</v>
      </c>
    </row>
    <row r="3341" spans="1:51" x14ac:dyDescent="0.25">
      <c r="A3341">
        <v>22437</v>
      </c>
      <c r="B3341">
        <v>629059</v>
      </c>
      <c r="C3341">
        <v>805991</v>
      </c>
      <c r="D3341">
        <v>1500</v>
      </c>
      <c r="E3341">
        <v>1500</v>
      </c>
      <c r="F3341">
        <v>1500</v>
      </c>
      <c r="G3341" t="s">
        <v>90</v>
      </c>
      <c r="H3341" s="1">
        <v>0.1036</v>
      </c>
      <c r="I3341">
        <v>48.66</v>
      </c>
      <c r="J3341" t="s">
        <v>67</v>
      </c>
      <c r="K3341" t="s">
        <v>68</v>
      </c>
      <c r="L3341" t="s">
        <v>7335</v>
      </c>
      <c r="M3341" t="s">
        <v>155</v>
      </c>
      <c r="N3341" t="s">
        <v>55</v>
      </c>
      <c r="O3341">
        <v>45000</v>
      </c>
      <c r="P3341" t="s">
        <v>56</v>
      </c>
      <c r="Q3341" s="2">
        <v>40513</v>
      </c>
      <c r="R3341" t="s">
        <v>57</v>
      </c>
      <c r="S3341" t="s">
        <v>58</v>
      </c>
      <c r="U3341" t="s">
        <v>70</v>
      </c>
      <c r="V3341" t="s">
        <v>7335</v>
      </c>
      <c r="W3341" t="s">
        <v>619</v>
      </c>
      <c r="X3341" t="s">
        <v>381</v>
      </c>
      <c r="Y3341">
        <v>18.16</v>
      </c>
      <c r="Z3341">
        <v>0</v>
      </c>
      <c r="AA3341" s="4">
        <v>43681</v>
      </c>
      <c r="AB3341">
        <v>1</v>
      </c>
      <c r="AE3341">
        <v>8</v>
      </c>
      <c r="AF3341">
        <v>0</v>
      </c>
      <c r="AG3341">
        <v>18285</v>
      </c>
      <c r="AH3341" s="1">
        <v>0.84299999999999997</v>
      </c>
      <c r="AI3341">
        <v>27</v>
      </c>
      <c r="AJ3341" t="s">
        <v>64</v>
      </c>
      <c r="AK3341">
        <v>0</v>
      </c>
      <c r="AL3341">
        <v>0</v>
      </c>
      <c r="AM3341">
        <v>641.78</v>
      </c>
      <c r="AN3341">
        <v>641.78</v>
      </c>
      <c r="AO3341">
        <v>448.91</v>
      </c>
      <c r="AP3341">
        <v>134.29</v>
      </c>
      <c r="AQ3341">
        <v>0</v>
      </c>
      <c r="AR3341">
        <v>58.58</v>
      </c>
      <c r="AS3341">
        <v>10.5444</v>
      </c>
      <c r="AT3341" s="4">
        <v>43810</v>
      </c>
      <c r="AU3341">
        <v>48.66</v>
      </c>
      <c r="AV3341" s="4">
        <v>43597</v>
      </c>
      <c r="AW3341" t="s">
        <v>65</v>
      </c>
      <c r="AX3341">
        <v>0</v>
      </c>
      <c r="AY3341" t="s">
        <v>74</v>
      </c>
    </row>
    <row r="3342" spans="1:51" x14ac:dyDescent="0.25">
      <c r="A3342">
        <v>22480</v>
      </c>
      <c r="B3342">
        <v>627543</v>
      </c>
      <c r="C3342">
        <v>804156</v>
      </c>
      <c r="D3342">
        <v>3600</v>
      </c>
      <c r="E3342">
        <v>3600</v>
      </c>
      <c r="F3342">
        <v>3600</v>
      </c>
      <c r="G3342" t="s">
        <v>90</v>
      </c>
      <c r="H3342" s="1">
        <v>0.1298</v>
      </c>
      <c r="I3342">
        <v>121.27</v>
      </c>
      <c r="J3342" t="s">
        <v>51</v>
      </c>
      <c r="K3342" t="s">
        <v>235</v>
      </c>
      <c r="L3342" t="s">
        <v>7336</v>
      </c>
      <c r="M3342" t="s">
        <v>77</v>
      </c>
      <c r="N3342" t="s">
        <v>139</v>
      </c>
      <c r="O3342">
        <v>65000</v>
      </c>
      <c r="P3342" t="s">
        <v>112</v>
      </c>
      <c r="Q3342" s="2">
        <v>40513</v>
      </c>
      <c r="R3342" t="s">
        <v>57</v>
      </c>
      <c r="S3342" t="s">
        <v>58</v>
      </c>
      <c r="U3342" t="s">
        <v>94</v>
      </c>
      <c r="V3342" t="s">
        <v>7337</v>
      </c>
      <c r="W3342" t="s">
        <v>300</v>
      </c>
      <c r="X3342" t="s">
        <v>83</v>
      </c>
      <c r="Y3342">
        <v>12.41</v>
      </c>
      <c r="Z3342">
        <v>0</v>
      </c>
      <c r="AA3342" s="4">
        <v>43531</v>
      </c>
      <c r="AB3342">
        <v>1</v>
      </c>
      <c r="AE3342">
        <v>7</v>
      </c>
      <c r="AF3342">
        <v>0</v>
      </c>
      <c r="AG3342">
        <v>1446</v>
      </c>
      <c r="AH3342" s="1">
        <v>0.33600000000000002</v>
      </c>
      <c r="AI3342">
        <v>8</v>
      </c>
      <c r="AJ3342" t="s">
        <v>64</v>
      </c>
      <c r="AK3342">
        <v>0</v>
      </c>
      <c r="AL3342">
        <v>0</v>
      </c>
      <c r="AM3342">
        <v>2638.64</v>
      </c>
      <c r="AN3342">
        <v>2638.64</v>
      </c>
      <c r="AO3342">
        <v>1926.54</v>
      </c>
      <c r="AP3342">
        <v>616.35</v>
      </c>
      <c r="AQ3342">
        <v>0</v>
      </c>
      <c r="AR3342">
        <v>95.75</v>
      </c>
      <c r="AS3342">
        <v>1.04</v>
      </c>
      <c r="AT3342" s="4">
        <v>43720</v>
      </c>
      <c r="AU3342">
        <v>121.27</v>
      </c>
      <c r="AV3342" s="4">
        <v>43509</v>
      </c>
      <c r="AW3342" t="s">
        <v>65</v>
      </c>
      <c r="AX3342">
        <v>0</v>
      </c>
      <c r="AY3342" t="s">
        <v>74</v>
      </c>
    </row>
    <row r="3343" spans="1:51" x14ac:dyDescent="0.25">
      <c r="A3343">
        <v>22482</v>
      </c>
      <c r="B3343">
        <v>628404</v>
      </c>
      <c r="C3343">
        <v>805218</v>
      </c>
      <c r="D3343">
        <v>11000</v>
      </c>
      <c r="E3343">
        <v>11000</v>
      </c>
      <c r="F3343">
        <v>11000</v>
      </c>
      <c r="G3343" t="s">
        <v>90</v>
      </c>
      <c r="H3343" s="1">
        <v>5.79E-2</v>
      </c>
      <c r="I3343">
        <v>333.6</v>
      </c>
      <c r="J3343" t="s">
        <v>136</v>
      </c>
      <c r="K3343" t="s">
        <v>219</v>
      </c>
      <c r="L3343" t="s">
        <v>7338</v>
      </c>
      <c r="M3343" t="s">
        <v>165</v>
      </c>
      <c r="N3343" t="s">
        <v>139</v>
      </c>
      <c r="O3343">
        <v>64800</v>
      </c>
      <c r="P3343" t="s">
        <v>85</v>
      </c>
      <c r="Q3343" s="2">
        <v>40513</v>
      </c>
      <c r="R3343" t="s">
        <v>57</v>
      </c>
      <c r="S3343" t="s">
        <v>58</v>
      </c>
      <c r="T3343" t="s">
        <v>7339</v>
      </c>
      <c r="U3343" t="s">
        <v>94</v>
      </c>
      <c r="V3343" t="s">
        <v>7340</v>
      </c>
      <c r="W3343" t="s">
        <v>504</v>
      </c>
      <c r="X3343" t="s">
        <v>83</v>
      </c>
      <c r="Y3343">
        <v>17.09</v>
      </c>
      <c r="Z3343">
        <v>0</v>
      </c>
      <c r="AA3343" s="3">
        <v>36831</v>
      </c>
      <c r="AB3343">
        <v>0</v>
      </c>
      <c r="AE3343">
        <v>10</v>
      </c>
      <c r="AF3343">
        <v>0</v>
      </c>
      <c r="AG3343">
        <v>3615</v>
      </c>
      <c r="AH3343" s="1">
        <v>0.129</v>
      </c>
      <c r="AI3343">
        <v>23</v>
      </c>
      <c r="AJ3343" t="s">
        <v>64</v>
      </c>
      <c r="AK3343">
        <v>0</v>
      </c>
      <c r="AL3343">
        <v>0</v>
      </c>
      <c r="AM3343">
        <v>5670.38</v>
      </c>
      <c r="AN3343">
        <v>5670.38</v>
      </c>
      <c r="AO3343">
        <v>4936.2700000000004</v>
      </c>
      <c r="AP3343">
        <v>710.62</v>
      </c>
      <c r="AQ3343">
        <v>0</v>
      </c>
      <c r="AR3343">
        <v>23.49</v>
      </c>
      <c r="AS3343">
        <v>0</v>
      </c>
      <c r="AT3343" s="4">
        <v>43597</v>
      </c>
      <c r="AU3343">
        <v>333.6</v>
      </c>
      <c r="AV3343" s="4">
        <v>43601</v>
      </c>
      <c r="AW3343" t="s">
        <v>65</v>
      </c>
      <c r="AX3343">
        <v>0</v>
      </c>
      <c r="AY3343" t="s">
        <v>74</v>
      </c>
    </row>
    <row r="3344" spans="1:51" x14ac:dyDescent="0.25">
      <c r="A3344">
        <v>22485</v>
      </c>
      <c r="B3344">
        <v>628350</v>
      </c>
      <c r="C3344">
        <v>805157</v>
      </c>
      <c r="D3344">
        <v>9600</v>
      </c>
      <c r="E3344">
        <v>9600</v>
      </c>
      <c r="F3344">
        <v>9600</v>
      </c>
      <c r="G3344" t="s">
        <v>50</v>
      </c>
      <c r="H3344" s="1">
        <v>0.13719999999999999</v>
      </c>
      <c r="I3344">
        <v>221.99</v>
      </c>
      <c r="J3344" t="s">
        <v>51</v>
      </c>
      <c r="K3344" t="s">
        <v>131</v>
      </c>
      <c r="L3344" t="s">
        <v>4518</v>
      </c>
      <c r="M3344" t="s">
        <v>165</v>
      </c>
      <c r="N3344" t="s">
        <v>139</v>
      </c>
      <c r="O3344">
        <v>97000</v>
      </c>
      <c r="P3344" t="s">
        <v>112</v>
      </c>
      <c r="Q3344" s="2">
        <v>40513</v>
      </c>
      <c r="R3344" t="s">
        <v>57</v>
      </c>
      <c r="S3344" t="s">
        <v>58</v>
      </c>
      <c r="T3344" t="s">
        <v>7341</v>
      </c>
      <c r="U3344" t="s">
        <v>70</v>
      </c>
      <c r="V3344" t="s">
        <v>335</v>
      </c>
      <c r="W3344" t="s">
        <v>2636</v>
      </c>
      <c r="X3344" t="s">
        <v>97</v>
      </c>
      <c r="Y3344">
        <v>15.02</v>
      </c>
      <c r="Z3344">
        <v>0</v>
      </c>
      <c r="AA3344" s="3">
        <v>34608</v>
      </c>
      <c r="AB3344">
        <v>0</v>
      </c>
      <c r="AE3344">
        <v>9</v>
      </c>
      <c r="AF3344">
        <v>0</v>
      </c>
      <c r="AG3344">
        <v>48539</v>
      </c>
      <c r="AH3344" s="1">
        <v>0.91400000000000003</v>
      </c>
      <c r="AI3344">
        <v>20</v>
      </c>
      <c r="AJ3344" t="s">
        <v>64</v>
      </c>
      <c r="AK3344">
        <v>0</v>
      </c>
      <c r="AL3344">
        <v>0</v>
      </c>
      <c r="AM3344">
        <v>6128.51</v>
      </c>
      <c r="AN3344">
        <v>6128.51</v>
      </c>
      <c r="AO3344">
        <v>3362.87</v>
      </c>
      <c r="AP3344">
        <v>2386.77</v>
      </c>
      <c r="AQ3344">
        <v>0</v>
      </c>
      <c r="AR3344">
        <v>378.87</v>
      </c>
      <c r="AS3344">
        <v>3.69</v>
      </c>
      <c r="AT3344" s="4">
        <v>43509</v>
      </c>
      <c r="AU3344">
        <v>221.99</v>
      </c>
      <c r="AV3344" s="4">
        <v>43659</v>
      </c>
      <c r="AW3344" t="s">
        <v>65</v>
      </c>
      <c r="AX3344">
        <v>0</v>
      </c>
      <c r="AY3344" t="s">
        <v>74</v>
      </c>
    </row>
    <row r="3345" spans="1:51" x14ac:dyDescent="0.25">
      <c r="A3345">
        <v>22493</v>
      </c>
      <c r="B3345">
        <v>628186</v>
      </c>
      <c r="C3345">
        <v>804973</v>
      </c>
      <c r="D3345">
        <v>10000</v>
      </c>
      <c r="E3345">
        <v>10000</v>
      </c>
      <c r="F3345">
        <v>9975</v>
      </c>
      <c r="G3345" t="s">
        <v>50</v>
      </c>
      <c r="H3345" s="1">
        <v>0.12609999999999999</v>
      </c>
      <c r="I3345">
        <v>225.54</v>
      </c>
      <c r="J3345" t="s">
        <v>51</v>
      </c>
      <c r="K3345" t="s">
        <v>116</v>
      </c>
      <c r="L3345" t="s">
        <v>7342</v>
      </c>
      <c r="M3345" t="s">
        <v>105</v>
      </c>
      <c r="N3345" t="s">
        <v>139</v>
      </c>
      <c r="O3345">
        <v>57180</v>
      </c>
      <c r="P3345" t="s">
        <v>112</v>
      </c>
      <c r="Q3345" s="2">
        <v>40513</v>
      </c>
      <c r="R3345" t="s">
        <v>57</v>
      </c>
      <c r="S3345" t="s">
        <v>58</v>
      </c>
      <c r="T3345" t="s">
        <v>7343</v>
      </c>
      <c r="U3345" t="s">
        <v>94</v>
      </c>
      <c r="V3345" t="s">
        <v>7344</v>
      </c>
      <c r="W3345" t="s">
        <v>1288</v>
      </c>
      <c r="X3345" t="s">
        <v>188</v>
      </c>
      <c r="Y3345">
        <v>19.39</v>
      </c>
      <c r="Z3345">
        <v>0</v>
      </c>
      <c r="AA3345" s="3">
        <v>32143</v>
      </c>
      <c r="AB3345">
        <v>0</v>
      </c>
      <c r="AC3345">
        <v>65</v>
      </c>
      <c r="AE3345">
        <v>15</v>
      </c>
      <c r="AF3345">
        <v>0</v>
      </c>
      <c r="AG3345">
        <v>13584</v>
      </c>
      <c r="AH3345" s="1">
        <v>0.80900000000000005</v>
      </c>
      <c r="AI3345">
        <v>33</v>
      </c>
      <c r="AJ3345" t="s">
        <v>64</v>
      </c>
      <c r="AK3345">
        <v>0</v>
      </c>
      <c r="AL3345">
        <v>0</v>
      </c>
      <c r="AM3345">
        <v>10536</v>
      </c>
      <c r="AN3345">
        <v>10509.68</v>
      </c>
      <c r="AO3345">
        <v>6263.61</v>
      </c>
      <c r="AP3345">
        <v>535.27</v>
      </c>
      <c r="AQ3345">
        <v>0</v>
      </c>
      <c r="AR3345">
        <v>3737.12</v>
      </c>
      <c r="AS3345">
        <v>0</v>
      </c>
      <c r="AT3345" s="4">
        <v>43719</v>
      </c>
      <c r="AU3345">
        <v>225.54</v>
      </c>
      <c r="AV3345" s="4">
        <v>43601</v>
      </c>
      <c r="AW3345" t="s">
        <v>65</v>
      </c>
      <c r="AX3345">
        <v>0</v>
      </c>
      <c r="AY3345" t="s">
        <v>105</v>
      </c>
    </row>
    <row r="3346" spans="1:51" x14ac:dyDescent="0.25">
      <c r="A3346">
        <v>22501</v>
      </c>
      <c r="B3346">
        <v>628068</v>
      </c>
      <c r="C3346">
        <v>804824</v>
      </c>
      <c r="D3346">
        <v>7325</v>
      </c>
      <c r="E3346">
        <v>7325</v>
      </c>
      <c r="F3346">
        <v>7300</v>
      </c>
      <c r="G3346" t="s">
        <v>50</v>
      </c>
      <c r="H3346" s="1">
        <v>0.17799999999999999</v>
      </c>
      <c r="I3346">
        <v>185.22</v>
      </c>
      <c r="J3346" t="s">
        <v>75</v>
      </c>
      <c r="K3346" t="s">
        <v>251</v>
      </c>
      <c r="L3346" t="s">
        <v>7345</v>
      </c>
      <c r="M3346" t="s">
        <v>165</v>
      </c>
      <c r="N3346" t="s">
        <v>78</v>
      </c>
      <c r="O3346">
        <v>36000</v>
      </c>
      <c r="P3346" t="s">
        <v>112</v>
      </c>
      <c r="Q3346" s="2">
        <v>40513</v>
      </c>
      <c r="R3346" t="s">
        <v>57</v>
      </c>
      <c r="S3346" t="s">
        <v>58</v>
      </c>
      <c r="U3346" t="s">
        <v>94</v>
      </c>
      <c r="V3346" t="s">
        <v>7346</v>
      </c>
      <c r="W3346" t="s">
        <v>305</v>
      </c>
      <c r="X3346" t="s">
        <v>122</v>
      </c>
      <c r="Y3346">
        <v>20.37</v>
      </c>
      <c r="Z3346">
        <v>0</v>
      </c>
      <c r="AA3346" s="3">
        <v>36770</v>
      </c>
      <c r="AB3346">
        <v>0</v>
      </c>
      <c r="AC3346">
        <v>79</v>
      </c>
      <c r="AE3346">
        <v>6</v>
      </c>
      <c r="AF3346">
        <v>0</v>
      </c>
      <c r="AG3346">
        <v>13583</v>
      </c>
      <c r="AH3346" s="1">
        <v>0.97699999999999998</v>
      </c>
      <c r="AI3346">
        <v>16</v>
      </c>
      <c r="AJ3346" t="s">
        <v>64</v>
      </c>
      <c r="AK3346">
        <v>0</v>
      </c>
      <c r="AL3346">
        <v>0</v>
      </c>
      <c r="AM3346">
        <v>8913.2099999999991</v>
      </c>
      <c r="AN3346">
        <v>8882.7999999999993</v>
      </c>
      <c r="AO3346">
        <v>1053.9100000000001</v>
      </c>
      <c r="AP3346">
        <v>1213.51</v>
      </c>
      <c r="AQ3346">
        <v>0</v>
      </c>
      <c r="AR3346">
        <v>6645.79</v>
      </c>
      <c r="AS3346">
        <v>1136.8556000000001</v>
      </c>
      <c r="AT3346" s="4">
        <v>43477</v>
      </c>
      <c r="AU3346">
        <v>185.22</v>
      </c>
      <c r="AV3346" s="4">
        <v>43597</v>
      </c>
      <c r="AW3346" t="s">
        <v>65</v>
      </c>
      <c r="AX3346">
        <v>0</v>
      </c>
      <c r="AY3346" t="s">
        <v>74</v>
      </c>
    </row>
    <row r="3347" spans="1:51" x14ac:dyDescent="0.25">
      <c r="A3347">
        <v>22513</v>
      </c>
      <c r="B3347">
        <v>627744</v>
      </c>
      <c r="C3347">
        <v>804425</v>
      </c>
      <c r="D3347">
        <v>5000</v>
      </c>
      <c r="E3347">
        <v>5000</v>
      </c>
      <c r="F3347">
        <v>5000</v>
      </c>
      <c r="G3347" t="s">
        <v>50</v>
      </c>
      <c r="H3347" s="1">
        <v>0.14460000000000001</v>
      </c>
      <c r="I3347">
        <v>117.54</v>
      </c>
      <c r="J3347" t="s">
        <v>123</v>
      </c>
      <c r="K3347" t="s">
        <v>124</v>
      </c>
      <c r="L3347" t="s">
        <v>7347</v>
      </c>
      <c r="M3347" t="s">
        <v>77</v>
      </c>
      <c r="N3347" t="s">
        <v>55</v>
      </c>
      <c r="O3347">
        <v>44000</v>
      </c>
      <c r="P3347" t="s">
        <v>85</v>
      </c>
      <c r="Q3347" s="2">
        <v>40513</v>
      </c>
      <c r="R3347" t="s">
        <v>57</v>
      </c>
      <c r="S3347" t="s">
        <v>58</v>
      </c>
      <c r="U3347" t="s">
        <v>94</v>
      </c>
      <c r="V3347" t="s">
        <v>7348</v>
      </c>
      <c r="W3347" t="s">
        <v>267</v>
      </c>
      <c r="X3347" t="s">
        <v>135</v>
      </c>
      <c r="Y3347">
        <v>11.05</v>
      </c>
      <c r="Z3347">
        <v>0</v>
      </c>
      <c r="AA3347" s="4">
        <v>43618</v>
      </c>
      <c r="AB3347">
        <v>0</v>
      </c>
      <c r="AC3347">
        <v>35</v>
      </c>
      <c r="AE3347">
        <v>11</v>
      </c>
      <c r="AF3347">
        <v>0</v>
      </c>
      <c r="AG3347">
        <v>1457</v>
      </c>
      <c r="AH3347" s="1">
        <v>0.28599999999999998</v>
      </c>
      <c r="AI3347">
        <v>31</v>
      </c>
      <c r="AJ3347" t="s">
        <v>64</v>
      </c>
      <c r="AK3347">
        <v>0</v>
      </c>
      <c r="AL3347">
        <v>0</v>
      </c>
      <c r="AM3347">
        <v>4785.91</v>
      </c>
      <c r="AN3347">
        <v>4785.91</v>
      </c>
      <c r="AO3347">
        <v>2722.59</v>
      </c>
      <c r="AP3347">
        <v>1743.93</v>
      </c>
      <c r="AQ3347">
        <v>0</v>
      </c>
      <c r="AR3347">
        <v>319.39</v>
      </c>
      <c r="AS3347">
        <v>3.1939000000000002</v>
      </c>
      <c r="AT3347" s="4">
        <v>43538</v>
      </c>
      <c r="AU3347">
        <v>118.05</v>
      </c>
      <c r="AV3347" s="4">
        <v>43660</v>
      </c>
      <c r="AW3347" t="s">
        <v>65</v>
      </c>
      <c r="AX3347">
        <v>0</v>
      </c>
      <c r="AY3347" t="s">
        <v>74</v>
      </c>
    </row>
    <row r="3348" spans="1:51" x14ac:dyDescent="0.25">
      <c r="A3348">
        <v>22521</v>
      </c>
      <c r="B3348">
        <v>627586</v>
      </c>
      <c r="C3348">
        <v>804216</v>
      </c>
      <c r="D3348">
        <v>25000</v>
      </c>
      <c r="E3348">
        <v>17700</v>
      </c>
      <c r="F3348">
        <v>17650</v>
      </c>
      <c r="G3348" t="s">
        <v>90</v>
      </c>
      <c r="H3348" s="1">
        <v>9.9900000000000003E-2</v>
      </c>
      <c r="I3348">
        <v>571.04999999999995</v>
      </c>
      <c r="J3348" t="s">
        <v>67</v>
      </c>
      <c r="K3348" t="s">
        <v>103</v>
      </c>
      <c r="M3348" t="s">
        <v>105</v>
      </c>
      <c r="N3348" t="s">
        <v>139</v>
      </c>
      <c r="O3348">
        <v>65000</v>
      </c>
      <c r="P3348" t="s">
        <v>85</v>
      </c>
      <c r="Q3348" s="2">
        <v>40513</v>
      </c>
      <c r="R3348" t="s">
        <v>57</v>
      </c>
      <c r="S3348" t="s">
        <v>58</v>
      </c>
      <c r="U3348" t="s">
        <v>94</v>
      </c>
      <c r="V3348" t="s">
        <v>95</v>
      </c>
      <c r="W3348" t="s">
        <v>300</v>
      </c>
      <c r="X3348" t="s">
        <v>83</v>
      </c>
      <c r="Y3348">
        <v>19.829999999999998</v>
      </c>
      <c r="Z3348">
        <v>0</v>
      </c>
      <c r="AA3348" s="3">
        <v>31837</v>
      </c>
      <c r="AB3348">
        <v>0</v>
      </c>
      <c r="AE3348">
        <v>7</v>
      </c>
      <c r="AF3348">
        <v>0</v>
      </c>
      <c r="AG3348">
        <v>84067</v>
      </c>
      <c r="AH3348" s="5">
        <v>0.37</v>
      </c>
      <c r="AI3348">
        <v>21</v>
      </c>
      <c r="AJ3348" t="s">
        <v>64</v>
      </c>
      <c r="AK3348">
        <v>0</v>
      </c>
      <c r="AL3348">
        <v>0</v>
      </c>
      <c r="AM3348">
        <v>15699.77</v>
      </c>
      <c r="AN3348">
        <v>15655.69</v>
      </c>
      <c r="AO3348">
        <v>12739.5</v>
      </c>
      <c r="AP3348">
        <v>2676.89</v>
      </c>
      <c r="AQ3348">
        <v>0</v>
      </c>
      <c r="AR3348">
        <v>283.38</v>
      </c>
      <c r="AS3348">
        <v>3.78</v>
      </c>
      <c r="AT3348" s="4">
        <v>43568</v>
      </c>
      <c r="AU3348">
        <v>35.229999999999997</v>
      </c>
      <c r="AV3348" s="4">
        <v>43690</v>
      </c>
      <c r="AW3348" t="s">
        <v>65</v>
      </c>
      <c r="AX3348">
        <v>0</v>
      </c>
      <c r="AY3348" t="s">
        <v>105</v>
      </c>
    </row>
    <row r="3349" spans="1:51" x14ac:dyDescent="0.25">
      <c r="A3349">
        <v>22537</v>
      </c>
      <c r="B3349">
        <v>627274</v>
      </c>
      <c r="C3349">
        <v>803786</v>
      </c>
      <c r="D3349">
        <v>10000</v>
      </c>
      <c r="E3349">
        <v>9425</v>
      </c>
      <c r="F3349">
        <v>9425</v>
      </c>
      <c r="G3349" t="s">
        <v>50</v>
      </c>
      <c r="H3349" s="1">
        <v>0.1036</v>
      </c>
      <c r="I3349">
        <v>201.93</v>
      </c>
      <c r="J3349" t="s">
        <v>67</v>
      </c>
      <c r="K3349" t="s">
        <v>68</v>
      </c>
      <c r="L3349" t="s">
        <v>7349</v>
      </c>
      <c r="M3349" t="s">
        <v>77</v>
      </c>
      <c r="N3349" t="s">
        <v>55</v>
      </c>
      <c r="O3349">
        <v>40000</v>
      </c>
      <c r="P3349" t="s">
        <v>112</v>
      </c>
      <c r="Q3349" s="2">
        <v>40513</v>
      </c>
      <c r="R3349" t="s">
        <v>57</v>
      </c>
      <c r="S3349" t="s">
        <v>58</v>
      </c>
      <c r="T3349" t="s">
        <v>7350</v>
      </c>
      <c r="U3349" t="s">
        <v>181</v>
      </c>
      <c r="V3349" t="s">
        <v>1412</v>
      </c>
      <c r="W3349" t="s">
        <v>1518</v>
      </c>
      <c r="X3349" t="s">
        <v>109</v>
      </c>
      <c r="Y3349">
        <v>7.38</v>
      </c>
      <c r="Z3349">
        <v>0</v>
      </c>
      <c r="AA3349" s="3">
        <v>36312</v>
      </c>
      <c r="AB3349">
        <v>0</v>
      </c>
      <c r="AE3349">
        <v>7</v>
      </c>
      <c r="AF3349">
        <v>0</v>
      </c>
      <c r="AG3349">
        <v>12968</v>
      </c>
      <c r="AH3349" s="1">
        <v>0.85899999999999999</v>
      </c>
      <c r="AI3349">
        <v>23</v>
      </c>
      <c r="AJ3349" t="s">
        <v>64</v>
      </c>
      <c r="AK3349">
        <v>0</v>
      </c>
      <c r="AL3349">
        <v>0</v>
      </c>
      <c r="AM3349">
        <v>4036.89</v>
      </c>
      <c r="AN3349">
        <v>4036.89</v>
      </c>
      <c r="AO3349">
        <v>2603.13</v>
      </c>
      <c r="AP3349">
        <v>1433.76</v>
      </c>
      <c r="AQ3349">
        <v>0</v>
      </c>
      <c r="AR3349">
        <v>0</v>
      </c>
      <c r="AS3349">
        <v>0</v>
      </c>
      <c r="AT3349" s="4">
        <v>43720</v>
      </c>
      <c r="AU3349">
        <v>25.4</v>
      </c>
      <c r="AV3349" s="4">
        <v>43571</v>
      </c>
      <c r="AW3349" t="s">
        <v>65</v>
      </c>
      <c r="AX3349">
        <v>0</v>
      </c>
      <c r="AY3349" t="s">
        <v>74</v>
      </c>
    </row>
    <row r="3350" spans="1:51" x14ac:dyDescent="0.25">
      <c r="A3350">
        <v>22542</v>
      </c>
      <c r="B3350">
        <v>627320</v>
      </c>
      <c r="C3350">
        <v>803840</v>
      </c>
      <c r="D3350">
        <v>15000</v>
      </c>
      <c r="E3350">
        <v>9800</v>
      </c>
      <c r="F3350">
        <v>9775</v>
      </c>
      <c r="G3350" t="s">
        <v>90</v>
      </c>
      <c r="H3350" s="1">
        <v>6.54E-2</v>
      </c>
      <c r="I3350">
        <v>300.54000000000002</v>
      </c>
      <c r="J3350" t="s">
        <v>136</v>
      </c>
      <c r="K3350" t="s">
        <v>285</v>
      </c>
      <c r="L3350" t="s">
        <v>7144</v>
      </c>
      <c r="M3350" t="s">
        <v>118</v>
      </c>
      <c r="N3350" t="s">
        <v>139</v>
      </c>
      <c r="O3350">
        <v>75000</v>
      </c>
      <c r="P3350" t="s">
        <v>112</v>
      </c>
      <c r="Q3350" s="2">
        <v>40513</v>
      </c>
      <c r="R3350" t="s">
        <v>57</v>
      </c>
      <c r="S3350" t="s">
        <v>58</v>
      </c>
      <c r="T3350" t="s">
        <v>7351</v>
      </c>
      <c r="U3350" t="s">
        <v>94</v>
      </c>
      <c r="V3350" t="s">
        <v>650</v>
      </c>
      <c r="W3350" t="s">
        <v>353</v>
      </c>
      <c r="X3350" t="s">
        <v>97</v>
      </c>
      <c r="Y3350">
        <v>12.37</v>
      </c>
      <c r="Z3350">
        <v>0</v>
      </c>
      <c r="AA3350" s="3">
        <v>35551</v>
      </c>
      <c r="AB3350">
        <v>3</v>
      </c>
      <c r="AE3350">
        <v>20</v>
      </c>
      <c r="AF3350">
        <v>0</v>
      </c>
      <c r="AG3350">
        <v>41954</v>
      </c>
      <c r="AH3350" s="1">
        <v>0.46200000000000002</v>
      </c>
      <c r="AI3350">
        <v>38</v>
      </c>
      <c r="AJ3350" t="s">
        <v>64</v>
      </c>
      <c r="AK3350">
        <v>0</v>
      </c>
      <c r="AL3350">
        <v>0</v>
      </c>
      <c r="AM3350">
        <v>4500.22</v>
      </c>
      <c r="AN3350">
        <v>4488.8100000000004</v>
      </c>
      <c r="AO3350">
        <v>3842.08</v>
      </c>
      <c r="AP3350">
        <v>658.14</v>
      </c>
      <c r="AQ3350">
        <v>0</v>
      </c>
      <c r="AR3350">
        <v>0</v>
      </c>
      <c r="AS3350">
        <v>0</v>
      </c>
      <c r="AT3350" s="4">
        <v>43536</v>
      </c>
      <c r="AU3350">
        <v>300.54000000000002</v>
      </c>
      <c r="AV3350" s="4">
        <v>43601</v>
      </c>
      <c r="AW3350" t="s">
        <v>65</v>
      </c>
      <c r="AX3350">
        <v>0</v>
      </c>
      <c r="AY3350" t="s">
        <v>74</v>
      </c>
    </row>
    <row r="3351" spans="1:51" x14ac:dyDescent="0.25">
      <c r="A3351">
        <v>22548</v>
      </c>
      <c r="B3351">
        <v>627208</v>
      </c>
      <c r="C3351">
        <v>803703</v>
      </c>
      <c r="D3351">
        <v>6500</v>
      </c>
      <c r="E3351">
        <v>6500</v>
      </c>
      <c r="F3351">
        <v>6500</v>
      </c>
      <c r="G3351" t="s">
        <v>50</v>
      </c>
      <c r="H3351" s="1">
        <v>0.15570000000000001</v>
      </c>
      <c r="I3351">
        <v>156.59</v>
      </c>
      <c r="J3351" t="s">
        <v>123</v>
      </c>
      <c r="K3351" t="s">
        <v>199</v>
      </c>
      <c r="L3351" t="s">
        <v>5132</v>
      </c>
      <c r="M3351" t="s">
        <v>105</v>
      </c>
      <c r="N3351" t="s">
        <v>139</v>
      </c>
      <c r="O3351">
        <v>93024</v>
      </c>
      <c r="P3351" t="s">
        <v>112</v>
      </c>
      <c r="Q3351" s="2">
        <v>40513</v>
      </c>
      <c r="R3351" t="s">
        <v>57</v>
      </c>
      <c r="S3351" t="s">
        <v>58</v>
      </c>
      <c r="U3351" t="s">
        <v>526</v>
      </c>
      <c r="V3351" t="s">
        <v>7352</v>
      </c>
      <c r="W3351" t="s">
        <v>2872</v>
      </c>
      <c r="X3351" t="s">
        <v>122</v>
      </c>
      <c r="Y3351">
        <v>24.48</v>
      </c>
      <c r="Z3351">
        <v>0</v>
      </c>
      <c r="AA3351" s="3">
        <v>33939</v>
      </c>
      <c r="AB3351">
        <v>2</v>
      </c>
      <c r="AC3351">
        <v>82</v>
      </c>
      <c r="AE3351">
        <v>14</v>
      </c>
      <c r="AF3351">
        <v>0</v>
      </c>
      <c r="AG3351">
        <v>17458</v>
      </c>
      <c r="AH3351" s="1">
        <v>0.77900000000000003</v>
      </c>
      <c r="AI3351">
        <v>38</v>
      </c>
      <c r="AJ3351" t="s">
        <v>64</v>
      </c>
      <c r="AK3351">
        <v>0</v>
      </c>
      <c r="AL3351">
        <v>0</v>
      </c>
      <c r="AM3351">
        <v>7132.8</v>
      </c>
      <c r="AN3351">
        <v>7132.8</v>
      </c>
      <c r="AO3351">
        <v>3883.04</v>
      </c>
      <c r="AP3351">
        <v>2712.11</v>
      </c>
      <c r="AQ3351">
        <v>14.93567359</v>
      </c>
      <c r="AR3351">
        <v>522.71</v>
      </c>
      <c r="AS3351">
        <v>32.427100000000003</v>
      </c>
      <c r="AT3351" s="4">
        <v>43752</v>
      </c>
      <c r="AU3351">
        <v>320</v>
      </c>
      <c r="AV3351" s="4">
        <v>43783</v>
      </c>
      <c r="AW3351" t="s">
        <v>65</v>
      </c>
      <c r="AX3351">
        <v>0</v>
      </c>
      <c r="AY3351" t="s">
        <v>105</v>
      </c>
    </row>
    <row r="3352" spans="1:51" x14ac:dyDescent="0.25">
      <c r="A3352">
        <v>22556</v>
      </c>
      <c r="B3352">
        <v>626717</v>
      </c>
      <c r="C3352">
        <v>803090</v>
      </c>
      <c r="D3352">
        <v>25000</v>
      </c>
      <c r="E3352">
        <v>16875</v>
      </c>
      <c r="F3352">
        <v>16850</v>
      </c>
      <c r="G3352" t="s">
        <v>50</v>
      </c>
      <c r="H3352" s="1">
        <v>0.13350000000000001</v>
      </c>
      <c r="I3352">
        <v>386.99</v>
      </c>
      <c r="J3352" t="s">
        <v>51</v>
      </c>
      <c r="K3352" t="s">
        <v>52</v>
      </c>
      <c r="L3352" t="s">
        <v>7142</v>
      </c>
      <c r="M3352" t="s">
        <v>54</v>
      </c>
      <c r="N3352" t="s">
        <v>139</v>
      </c>
      <c r="O3352">
        <v>50000</v>
      </c>
      <c r="P3352" t="s">
        <v>85</v>
      </c>
      <c r="Q3352" s="2">
        <v>40513</v>
      </c>
      <c r="R3352" t="s">
        <v>57</v>
      </c>
      <c r="S3352" t="s">
        <v>58</v>
      </c>
      <c r="U3352" t="s">
        <v>181</v>
      </c>
      <c r="V3352" t="s">
        <v>7143</v>
      </c>
      <c r="W3352" t="s">
        <v>700</v>
      </c>
      <c r="X3352" t="s">
        <v>83</v>
      </c>
      <c r="Y3352">
        <v>6.02</v>
      </c>
      <c r="Z3352">
        <v>0</v>
      </c>
      <c r="AA3352" s="3">
        <v>34547</v>
      </c>
      <c r="AB3352">
        <v>1</v>
      </c>
      <c r="AE3352">
        <v>12</v>
      </c>
      <c r="AF3352">
        <v>0</v>
      </c>
      <c r="AG3352">
        <v>32638</v>
      </c>
      <c r="AH3352" s="1">
        <v>0.84199999999999997</v>
      </c>
      <c r="AI3352">
        <v>36</v>
      </c>
      <c r="AJ3352" t="s">
        <v>64</v>
      </c>
      <c r="AK3352">
        <v>0</v>
      </c>
      <c r="AL3352">
        <v>0</v>
      </c>
      <c r="AM3352">
        <v>11994.66</v>
      </c>
      <c r="AN3352">
        <v>11976.96</v>
      </c>
      <c r="AO3352">
        <v>7311.25</v>
      </c>
      <c r="AP3352">
        <v>4683.41</v>
      </c>
      <c r="AQ3352">
        <v>0</v>
      </c>
      <c r="AR3352">
        <v>0</v>
      </c>
      <c r="AS3352">
        <v>0</v>
      </c>
      <c r="AT3352" s="4">
        <v>43690</v>
      </c>
      <c r="AU3352">
        <v>26.97</v>
      </c>
      <c r="AV3352" s="4">
        <v>43601</v>
      </c>
      <c r="AW3352" t="s">
        <v>65</v>
      </c>
      <c r="AX3352">
        <v>0</v>
      </c>
      <c r="AY3352" t="s">
        <v>66</v>
      </c>
    </row>
    <row r="3353" spans="1:51" x14ac:dyDescent="0.25">
      <c r="A3353">
        <v>22557</v>
      </c>
      <c r="B3353">
        <v>627063</v>
      </c>
      <c r="C3353">
        <v>803517</v>
      </c>
      <c r="D3353">
        <v>3200</v>
      </c>
      <c r="E3353">
        <v>3200</v>
      </c>
      <c r="F3353">
        <v>3200</v>
      </c>
      <c r="G3353" t="s">
        <v>90</v>
      </c>
      <c r="H3353" s="1">
        <v>0.18540000000000001</v>
      </c>
      <c r="I3353">
        <v>116.56</v>
      </c>
      <c r="J3353" t="s">
        <v>75</v>
      </c>
      <c r="K3353" t="s">
        <v>713</v>
      </c>
      <c r="L3353" t="s">
        <v>7353</v>
      </c>
      <c r="M3353" t="s">
        <v>54</v>
      </c>
      <c r="N3353" t="s">
        <v>55</v>
      </c>
      <c r="O3353">
        <v>54000</v>
      </c>
      <c r="P3353" t="s">
        <v>56</v>
      </c>
      <c r="Q3353" s="2">
        <v>40513</v>
      </c>
      <c r="R3353" t="s">
        <v>57</v>
      </c>
      <c r="S3353" t="s">
        <v>58</v>
      </c>
      <c r="U3353" t="s">
        <v>94</v>
      </c>
      <c r="V3353" t="s">
        <v>7354</v>
      </c>
      <c r="W3353" t="s">
        <v>1548</v>
      </c>
      <c r="X3353" t="s">
        <v>83</v>
      </c>
      <c r="Y3353">
        <v>2.8</v>
      </c>
      <c r="Z3353">
        <v>0</v>
      </c>
      <c r="AA3353" s="4">
        <v>43653</v>
      </c>
      <c r="AB3353">
        <v>0</v>
      </c>
      <c r="AE3353">
        <v>3</v>
      </c>
      <c r="AF3353">
        <v>0</v>
      </c>
      <c r="AG3353">
        <v>1679</v>
      </c>
      <c r="AH3353" s="1">
        <v>0.98799999999999999</v>
      </c>
      <c r="AI3353">
        <v>7</v>
      </c>
      <c r="AJ3353" t="s">
        <v>64</v>
      </c>
      <c r="AK3353">
        <v>0</v>
      </c>
      <c r="AL3353">
        <v>0</v>
      </c>
      <c r="AM3353">
        <v>824.35</v>
      </c>
      <c r="AN3353">
        <v>824.35</v>
      </c>
      <c r="AO3353">
        <v>418.31</v>
      </c>
      <c r="AP3353">
        <v>280.57</v>
      </c>
      <c r="AQ3353">
        <v>0</v>
      </c>
      <c r="AR3353">
        <v>125.47</v>
      </c>
      <c r="AS3353">
        <v>1.28</v>
      </c>
      <c r="AT3353" s="4">
        <v>43627</v>
      </c>
      <c r="AU3353">
        <v>116.56</v>
      </c>
      <c r="AV3353" s="4">
        <v>43780</v>
      </c>
      <c r="AW3353" t="s">
        <v>65</v>
      </c>
      <c r="AX3353">
        <v>0</v>
      </c>
      <c r="AY3353" t="s">
        <v>66</v>
      </c>
    </row>
    <row r="3354" spans="1:51" x14ac:dyDescent="0.25">
      <c r="A3354">
        <v>22560</v>
      </c>
      <c r="B3354">
        <v>626989</v>
      </c>
      <c r="C3354">
        <v>803414</v>
      </c>
      <c r="D3354">
        <v>2100</v>
      </c>
      <c r="E3354">
        <v>2100</v>
      </c>
      <c r="F3354">
        <v>2050</v>
      </c>
      <c r="G3354" t="s">
        <v>50</v>
      </c>
      <c r="H3354" s="1">
        <v>0.14829999999999999</v>
      </c>
      <c r="I3354">
        <v>49.78</v>
      </c>
      <c r="J3354" t="s">
        <v>123</v>
      </c>
      <c r="K3354" t="s">
        <v>163</v>
      </c>
      <c r="L3354" t="s">
        <v>7355</v>
      </c>
      <c r="M3354" t="s">
        <v>105</v>
      </c>
      <c r="N3354" t="s">
        <v>55</v>
      </c>
      <c r="O3354">
        <v>45000</v>
      </c>
      <c r="P3354" t="s">
        <v>56</v>
      </c>
      <c r="Q3354" s="2">
        <v>40513</v>
      </c>
      <c r="R3354" t="s">
        <v>57</v>
      </c>
      <c r="S3354" t="s">
        <v>58</v>
      </c>
      <c r="T3354" t="s">
        <v>7356</v>
      </c>
      <c r="U3354" t="s">
        <v>70</v>
      </c>
      <c r="V3354" t="s">
        <v>7357</v>
      </c>
      <c r="W3354" t="s">
        <v>1175</v>
      </c>
      <c r="X3354" t="s">
        <v>83</v>
      </c>
      <c r="Y3354">
        <v>14.11</v>
      </c>
      <c r="Z3354">
        <v>1</v>
      </c>
      <c r="AA3354" s="4">
        <v>43557</v>
      </c>
      <c r="AB3354">
        <v>3</v>
      </c>
      <c r="AC3354">
        <v>17</v>
      </c>
      <c r="AE3354">
        <v>7</v>
      </c>
      <c r="AF3354">
        <v>0</v>
      </c>
      <c r="AG3354">
        <v>3641</v>
      </c>
      <c r="AH3354" s="1">
        <v>0.79200000000000004</v>
      </c>
      <c r="AI3354">
        <v>19</v>
      </c>
      <c r="AJ3354" t="s">
        <v>64</v>
      </c>
      <c r="AK3354">
        <v>0</v>
      </c>
      <c r="AL3354">
        <v>0</v>
      </c>
      <c r="AM3354">
        <v>514.61</v>
      </c>
      <c r="AN3354">
        <v>502.37</v>
      </c>
      <c r="AO3354">
        <v>175.39</v>
      </c>
      <c r="AP3354">
        <v>222.7</v>
      </c>
      <c r="AQ3354">
        <v>29.93843305</v>
      </c>
      <c r="AR3354">
        <v>86.58</v>
      </c>
      <c r="AS3354">
        <v>0.84</v>
      </c>
      <c r="AT3354" s="4">
        <v>43719</v>
      </c>
      <c r="AU3354">
        <v>65.84</v>
      </c>
      <c r="AV3354" s="4">
        <v>43477</v>
      </c>
      <c r="AW3354" t="s">
        <v>65</v>
      </c>
      <c r="AX3354">
        <v>0</v>
      </c>
      <c r="AY3354" t="s">
        <v>105</v>
      </c>
    </row>
    <row r="3355" spans="1:51" x14ac:dyDescent="0.25">
      <c r="A3355">
        <v>22568</v>
      </c>
      <c r="B3355">
        <v>626915</v>
      </c>
      <c r="C3355">
        <v>803328</v>
      </c>
      <c r="D3355">
        <v>1450</v>
      </c>
      <c r="E3355">
        <v>1450</v>
      </c>
      <c r="F3355">
        <v>1450</v>
      </c>
      <c r="G3355" t="s">
        <v>50</v>
      </c>
      <c r="H3355" s="1">
        <v>0.12230000000000001</v>
      </c>
      <c r="I3355">
        <v>32.43</v>
      </c>
      <c r="J3355" t="s">
        <v>51</v>
      </c>
      <c r="K3355" t="s">
        <v>91</v>
      </c>
      <c r="L3355" t="s">
        <v>7358</v>
      </c>
      <c r="M3355" t="s">
        <v>100</v>
      </c>
      <c r="N3355" t="s">
        <v>55</v>
      </c>
      <c r="O3355">
        <v>24000</v>
      </c>
      <c r="P3355" t="s">
        <v>112</v>
      </c>
      <c r="Q3355" s="2">
        <v>40513</v>
      </c>
      <c r="R3355" t="s">
        <v>57</v>
      </c>
      <c r="S3355" t="s">
        <v>58</v>
      </c>
      <c r="T3355" t="s">
        <v>7359</v>
      </c>
      <c r="U3355" t="s">
        <v>216</v>
      </c>
      <c r="V3355" t="s">
        <v>7360</v>
      </c>
      <c r="W3355" t="s">
        <v>234</v>
      </c>
      <c r="X3355" t="s">
        <v>83</v>
      </c>
      <c r="Y3355">
        <v>3.6</v>
      </c>
      <c r="Z3355">
        <v>0</v>
      </c>
      <c r="AA3355" s="3">
        <v>35247</v>
      </c>
      <c r="AB3355">
        <v>1</v>
      </c>
      <c r="AE3355">
        <v>5</v>
      </c>
      <c r="AF3355">
        <v>0</v>
      </c>
      <c r="AG3355">
        <v>3904</v>
      </c>
      <c r="AH3355" s="1">
        <v>0.42399999999999999</v>
      </c>
      <c r="AI3355">
        <v>5</v>
      </c>
      <c r="AJ3355" t="s">
        <v>64</v>
      </c>
      <c r="AK3355">
        <v>0</v>
      </c>
      <c r="AL3355">
        <v>0</v>
      </c>
      <c r="AM3355">
        <v>1455.73</v>
      </c>
      <c r="AN3355">
        <v>1455.73</v>
      </c>
      <c r="AO3355">
        <v>909.42</v>
      </c>
      <c r="AP3355">
        <v>437.65</v>
      </c>
      <c r="AQ3355">
        <v>14.94740796</v>
      </c>
      <c r="AR3355">
        <v>93.71</v>
      </c>
      <c r="AS3355">
        <v>0.78669999999999995</v>
      </c>
      <c r="AT3355" s="4">
        <v>43630</v>
      </c>
      <c r="AU3355">
        <v>32.43</v>
      </c>
      <c r="AV3355" s="4">
        <v>43783</v>
      </c>
      <c r="AW3355" t="s">
        <v>65</v>
      </c>
      <c r="AX3355">
        <v>0</v>
      </c>
      <c r="AY3355" t="s">
        <v>74</v>
      </c>
    </row>
    <row r="3356" spans="1:51" x14ac:dyDescent="0.25">
      <c r="A3356">
        <v>22577</v>
      </c>
      <c r="B3356">
        <v>626818</v>
      </c>
      <c r="C3356">
        <v>803215</v>
      </c>
      <c r="D3356">
        <v>2050</v>
      </c>
      <c r="E3356">
        <v>2050</v>
      </c>
      <c r="F3356">
        <v>2008.31</v>
      </c>
      <c r="G3356" t="s">
        <v>90</v>
      </c>
      <c r="H3356" s="1">
        <v>8.8800000000000004E-2</v>
      </c>
      <c r="I3356">
        <v>65.08</v>
      </c>
      <c r="J3356" t="s">
        <v>67</v>
      </c>
      <c r="K3356" t="s">
        <v>143</v>
      </c>
      <c r="M3356" t="s">
        <v>69</v>
      </c>
      <c r="N3356" t="s">
        <v>55</v>
      </c>
      <c r="O3356">
        <v>30000</v>
      </c>
      <c r="P3356" t="s">
        <v>112</v>
      </c>
      <c r="Q3356" s="2">
        <v>40513</v>
      </c>
      <c r="R3356" t="s">
        <v>57</v>
      </c>
      <c r="S3356" t="s">
        <v>58</v>
      </c>
      <c r="T3356" t="s">
        <v>7361</v>
      </c>
      <c r="U3356" t="s">
        <v>283</v>
      </c>
      <c r="V3356" t="s">
        <v>7362</v>
      </c>
      <c r="W3356" t="s">
        <v>320</v>
      </c>
      <c r="X3356" t="s">
        <v>83</v>
      </c>
      <c r="Y3356">
        <v>17.16</v>
      </c>
      <c r="Z3356">
        <v>0</v>
      </c>
      <c r="AA3356" s="3">
        <v>36192</v>
      </c>
      <c r="AB3356">
        <v>1</v>
      </c>
      <c r="AE3356">
        <v>4</v>
      </c>
      <c r="AF3356">
        <v>0</v>
      </c>
      <c r="AG3356">
        <v>13238</v>
      </c>
      <c r="AH3356" s="1">
        <v>0.40400000000000003</v>
      </c>
      <c r="AI3356">
        <v>13</v>
      </c>
      <c r="AJ3356" t="s">
        <v>64</v>
      </c>
      <c r="AK3356">
        <v>0</v>
      </c>
      <c r="AL3356">
        <v>0</v>
      </c>
      <c r="AM3356">
        <v>547.28</v>
      </c>
      <c r="AN3356">
        <v>545.38</v>
      </c>
      <c r="AO3356">
        <v>341.2</v>
      </c>
      <c r="AP3356">
        <v>98.19</v>
      </c>
      <c r="AQ3356">
        <v>29.921634910000002</v>
      </c>
      <c r="AR3356">
        <v>77.97</v>
      </c>
      <c r="AS3356">
        <v>0.81</v>
      </c>
      <c r="AT3356" s="4">
        <v>43688</v>
      </c>
      <c r="AU3356">
        <v>65.08</v>
      </c>
      <c r="AV3356" s="4">
        <v>43810</v>
      </c>
      <c r="AW3356" t="s">
        <v>65</v>
      </c>
      <c r="AX3356">
        <v>0</v>
      </c>
      <c r="AY3356" t="s">
        <v>74</v>
      </c>
    </row>
    <row r="3357" spans="1:51" x14ac:dyDescent="0.25">
      <c r="A3357">
        <v>22589</v>
      </c>
      <c r="B3357">
        <v>623955</v>
      </c>
      <c r="C3357">
        <v>799625</v>
      </c>
      <c r="D3357">
        <v>9000</v>
      </c>
      <c r="E3357">
        <v>5750</v>
      </c>
      <c r="F3357">
        <v>5725</v>
      </c>
      <c r="G3357" t="s">
        <v>90</v>
      </c>
      <c r="H3357" s="1">
        <v>6.54E-2</v>
      </c>
      <c r="I3357">
        <v>176.34</v>
      </c>
      <c r="J3357" t="s">
        <v>136</v>
      </c>
      <c r="K3357" t="s">
        <v>285</v>
      </c>
      <c r="L3357" t="s">
        <v>7363</v>
      </c>
      <c r="M3357" t="s">
        <v>69</v>
      </c>
      <c r="N3357" t="s">
        <v>55</v>
      </c>
      <c r="O3357">
        <v>35000</v>
      </c>
      <c r="P3357" t="s">
        <v>112</v>
      </c>
      <c r="Q3357" s="2">
        <v>40513</v>
      </c>
      <c r="R3357" t="s">
        <v>57</v>
      </c>
      <c r="S3357" t="s">
        <v>58</v>
      </c>
      <c r="T3357" t="s">
        <v>7364</v>
      </c>
      <c r="U3357" t="s">
        <v>94</v>
      </c>
      <c r="V3357" t="s">
        <v>295</v>
      </c>
      <c r="W3357" t="s">
        <v>132</v>
      </c>
      <c r="X3357" t="s">
        <v>109</v>
      </c>
      <c r="Y3357">
        <v>4.7699999999999996</v>
      </c>
      <c r="Z3357">
        <v>0</v>
      </c>
      <c r="AA3357" s="3">
        <v>27181</v>
      </c>
      <c r="AB3357">
        <v>1</v>
      </c>
      <c r="AC3357">
        <v>43</v>
      </c>
      <c r="AE3357">
        <v>5</v>
      </c>
      <c r="AF3357">
        <v>0</v>
      </c>
      <c r="AG3357">
        <v>6838</v>
      </c>
      <c r="AH3357" s="5">
        <v>0.38</v>
      </c>
      <c r="AI3357">
        <v>14</v>
      </c>
      <c r="AJ3357" t="s">
        <v>64</v>
      </c>
      <c r="AK3357">
        <v>0</v>
      </c>
      <c r="AL3357">
        <v>0</v>
      </c>
      <c r="AM3357">
        <v>5032.46</v>
      </c>
      <c r="AN3357">
        <v>5010.67</v>
      </c>
      <c r="AO3357">
        <v>2723.69</v>
      </c>
      <c r="AP3357">
        <v>437.83</v>
      </c>
      <c r="AQ3357">
        <v>0</v>
      </c>
      <c r="AR3357">
        <v>1870.94</v>
      </c>
      <c r="AS3357">
        <v>324.81470000000002</v>
      </c>
      <c r="AT3357" s="4">
        <v>43628</v>
      </c>
      <c r="AU3357">
        <v>176.34</v>
      </c>
      <c r="AV3357" s="4">
        <v>43601</v>
      </c>
      <c r="AW3357" t="s">
        <v>65</v>
      </c>
      <c r="AX3357">
        <v>0</v>
      </c>
      <c r="AY3357" t="s">
        <v>74</v>
      </c>
    </row>
    <row r="3358" spans="1:51" x14ac:dyDescent="0.25">
      <c r="A3358">
        <v>22597</v>
      </c>
      <c r="B3358">
        <v>626643</v>
      </c>
      <c r="C3358">
        <v>803006</v>
      </c>
      <c r="D3358">
        <v>2500</v>
      </c>
      <c r="E3358">
        <v>2500</v>
      </c>
      <c r="F3358">
        <v>2500</v>
      </c>
      <c r="G3358" t="s">
        <v>50</v>
      </c>
      <c r="H3358" s="1">
        <v>0.1595</v>
      </c>
      <c r="I3358">
        <v>60.73</v>
      </c>
      <c r="J3358" t="s">
        <v>152</v>
      </c>
      <c r="K3358" t="s">
        <v>345</v>
      </c>
      <c r="L3358" t="s">
        <v>7365</v>
      </c>
      <c r="M3358" t="s">
        <v>69</v>
      </c>
      <c r="N3358" t="s">
        <v>55</v>
      </c>
      <c r="O3358">
        <v>126600</v>
      </c>
      <c r="P3358" t="s">
        <v>85</v>
      </c>
      <c r="Q3358" s="2">
        <v>40513</v>
      </c>
      <c r="R3358" t="s">
        <v>57</v>
      </c>
      <c r="S3358" t="s">
        <v>58</v>
      </c>
      <c r="U3358" t="s">
        <v>94</v>
      </c>
      <c r="V3358" t="s">
        <v>7366</v>
      </c>
      <c r="W3358" t="s">
        <v>2057</v>
      </c>
      <c r="X3358" t="s">
        <v>239</v>
      </c>
      <c r="Y3358">
        <v>16.440000000000001</v>
      </c>
      <c r="Z3358">
        <v>1</v>
      </c>
      <c r="AA3358" s="3">
        <v>35643</v>
      </c>
      <c r="AB3358">
        <v>3</v>
      </c>
      <c r="AC3358">
        <v>9</v>
      </c>
      <c r="AE3358">
        <v>12</v>
      </c>
      <c r="AF3358">
        <v>0</v>
      </c>
      <c r="AG3358">
        <v>19609</v>
      </c>
      <c r="AH3358" s="1">
        <v>0.68799999999999994</v>
      </c>
      <c r="AI3358">
        <v>43</v>
      </c>
      <c r="AJ3358" t="s">
        <v>64</v>
      </c>
      <c r="AK3358">
        <v>0</v>
      </c>
      <c r="AL3358">
        <v>0</v>
      </c>
      <c r="AM3358">
        <v>1329.9</v>
      </c>
      <c r="AN3358">
        <v>1329.9</v>
      </c>
      <c r="AO3358">
        <v>694.22</v>
      </c>
      <c r="AP3358">
        <v>635.67999999999995</v>
      </c>
      <c r="AQ3358">
        <v>0</v>
      </c>
      <c r="AR3358">
        <v>0</v>
      </c>
      <c r="AS3358">
        <v>0</v>
      </c>
      <c r="AT3358" s="4">
        <v>43750</v>
      </c>
      <c r="AU3358">
        <v>60.73</v>
      </c>
      <c r="AV3358" s="4">
        <v>43601</v>
      </c>
      <c r="AW3358" t="s">
        <v>65</v>
      </c>
      <c r="AX3358">
        <v>0</v>
      </c>
      <c r="AY3358" t="s">
        <v>74</v>
      </c>
    </row>
    <row r="3359" spans="1:51" x14ac:dyDescent="0.25">
      <c r="A3359">
        <v>22609</v>
      </c>
      <c r="B3359">
        <v>626523</v>
      </c>
      <c r="C3359">
        <v>802871</v>
      </c>
      <c r="D3359">
        <v>2900</v>
      </c>
      <c r="E3359">
        <v>2900</v>
      </c>
      <c r="F3359">
        <v>2850</v>
      </c>
      <c r="G3359" t="s">
        <v>90</v>
      </c>
      <c r="H3359" s="1">
        <v>9.6199999999999994E-2</v>
      </c>
      <c r="I3359">
        <v>93.06</v>
      </c>
      <c r="J3359" t="s">
        <v>67</v>
      </c>
      <c r="K3359" t="s">
        <v>110</v>
      </c>
      <c r="L3359" t="s">
        <v>7367</v>
      </c>
      <c r="M3359" t="s">
        <v>180</v>
      </c>
      <c r="N3359" t="s">
        <v>139</v>
      </c>
      <c r="O3359">
        <v>70992</v>
      </c>
      <c r="P3359" t="s">
        <v>56</v>
      </c>
      <c r="Q3359" s="2">
        <v>40513</v>
      </c>
      <c r="R3359" t="s">
        <v>57</v>
      </c>
      <c r="S3359" t="s">
        <v>58</v>
      </c>
      <c r="T3359" t="s">
        <v>7368</v>
      </c>
      <c r="U3359" t="s">
        <v>181</v>
      </c>
      <c r="V3359" t="s">
        <v>7369</v>
      </c>
      <c r="W3359" t="s">
        <v>267</v>
      </c>
      <c r="X3359" t="s">
        <v>135</v>
      </c>
      <c r="Y3359">
        <v>20.79</v>
      </c>
      <c r="Z3359">
        <v>0</v>
      </c>
      <c r="AA3359" s="3">
        <v>35156</v>
      </c>
      <c r="AB3359">
        <v>0</v>
      </c>
      <c r="AE3359">
        <v>12</v>
      </c>
      <c r="AF3359">
        <v>0</v>
      </c>
      <c r="AG3359">
        <v>28884</v>
      </c>
      <c r="AH3359" s="1">
        <v>0.80500000000000005</v>
      </c>
      <c r="AI3359">
        <v>39</v>
      </c>
      <c r="AJ3359" t="s">
        <v>64</v>
      </c>
      <c r="AK3359">
        <v>0</v>
      </c>
      <c r="AL3359">
        <v>0</v>
      </c>
      <c r="AM3359">
        <v>1485.44</v>
      </c>
      <c r="AN3359">
        <v>1459.84</v>
      </c>
      <c r="AO3359">
        <v>1183.92</v>
      </c>
      <c r="AP3359">
        <v>301.52</v>
      </c>
      <c r="AQ3359">
        <v>0</v>
      </c>
      <c r="AR3359">
        <v>0</v>
      </c>
      <c r="AS3359">
        <v>0</v>
      </c>
      <c r="AT3359" s="4">
        <v>43567</v>
      </c>
      <c r="AU3359">
        <v>93.06</v>
      </c>
      <c r="AV3359" s="4">
        <v>43601</v>
      </c>
      <c r="AW3359" t="s">
        <v>65</v>
      </c>
      <c r="AX3359">
        <v>0</v>
      </c>
      <c r="AY3359" t="s">
        <v>74</v>
      </c>
    </row>
    <row r="3360" spans="1:51" x14ac:dyDescent="0.25">
      <c r="A3360">
        <v>22611</v>
      </c>
      <c r="B3360">
        <v>625711</v>
      </c>
      <c r="C3360">
        <v>801852</v>
      </c>
      <c r="D3360">
        <v>3825</v>
      </c>
      <c r="E3360">
        <v>3825</v>
      </c>
      <c r="F3360">
        <v>3775</v>
      </c>
      <c r="G3360" t="s">
        <v>50</v>
      </c>
      <c r="H3360" s="1">
        <v>0.1298</v>
      </c>
      <c r="I3360">
        <v>87</v>
      </c>
      <c r="J3360" t="s">
        <v>51</v>
      </c>
      <c r="K3360" t="s">
        <v>235</v>
      </c>
      <c r="L3360" t="s">
        <v>7370</v>
      </c>
      <c r="M3360" t="s">
        <v>105</v>
      </c>
      <c r="N3360" t="s">
        <v>139</v>
      </c>
      <c r="O3360">
        <v>90840</v>
      </c>
      <c r="P3360" t="s">
        <v>112</v>
      </c>
      <c r="Q3360" s="2">
        <v>40513</v>
      </c>
      <c r="R3360" t="s">
        <v>57</v>
      </c>
      <c r="S3360" t="s">
        <v>58</v>
      </c>
      <c r="T3360" t="s">
        <v>7371</v>
      </c>
      <c r="U3360" t="s">
        <v>60</v>
      </c>
      <c r="V3360" t="s">
        <v>7372</v>
      </c>
      <c r="W3360" t="s">
        <v>277</v>
      </c>
      <c r="X3360" t="s">
        <v>89</v>
      </c>
      <c r="Y3360">
        <v>9.0500000000000007</v>
      </c>
      <c r="Z3360">
        <v>0</v>
      </c>
      <c r="AA3360" s="3">
        <v>33543</v>
      </c>
      <c r="AB3360">
        <v>2</v>
      </c>
      <c r="AE3360">
        <v>24</v>
      </c>
      <c r="AF3360">
        <v>0</v>
      </c>
      <c r="AG3360">
        <v>4503</v>
      </c>
      <c r="AH3360" s="1">
        <v>0.16300000000000001</v>
      </c>
      <c r="AI3360">
        <v>63</v>
      </c>
      <c r="AJ3360" t="s">
        <v>64</v>
      </c>
      <c r="AK3360">
        <v>0</v>
      </c>
      <c r="AL3360">
        <v>0</v>
      </c>
      <c r="AM3360">
        <v>1652.51</v>
      </c>
      <c r="AN3360">
        <v>1630.89</v>
      </c>
      <c r="AO3360">
        <v>949.88</v>
      </c>
      <c r="AP3360">
        <v>691.34</v>
      </c>
      <c r="AQ3360">
        <v>0</v>
      </c>
      <c r="AR3360">
        <v>11.29</v>
      </c>
      <c r="AS3360">
        <v>0</v>
      </c>
      <c r="AT3360" s="4">
        <v>43689</v>
      </c>
      <c r="AU3360">
        <v>87</v>
      </c>
      <c r="AV3360" s="4">
        <v>43601</v>
      </c>
      <c r="AW3360" t="s">
        <v>65</v>
      </c>
      <c r="AX3360">
        <v>0</v>
      </c>
      <c r="AY3360" t="s">
        <v>105</v>
      </c>
    </row>
    <row r="3361" spans="1:51" x14ac:dyDescent="0.25">
      <c r="A3361">
        <v>22616</v>
      </c>
      <c r="B3361">
        <v>626373</v>
      </c>
      <c r="C3361">
        <v>802689</v>
      </c>
      <c r="D3361">
        <v>10800</v>
      </c>
      <c r="E3361">
        <v>10800</v>
      </c>
      <c r="F3361">
        <v>10775</v>
      </c>
      <c r="G3361" t="s">
        <v>90</v>
      </c>
      <c r="H3361" s="1">
        <v>0.12230000000000001</v>
      </c>
      <c r="I3361">
        <v>359.91</v>
      </c>
      <c r="J3361" t="s">
        <v>51</v>
      </c>
      <c r="K3361" t="s">
        <v>91</v>
      </c>
      <c r="L3361" t="s">
        <v>7373</v>
      </c>
      <c r="M3361" t="s">
        <v>126</v>
      </c>
      <c r="N3361" t="s">
        <v>55</v>
      </c>
      <c r="O3361">
        <v>33000</v>
      </c>
      <c r="P3361" t="s">
        <v>56</v>
      </c>
      <c r="Q3361" s="2">
        <v>40513</v>
      </c>
      <c r="R3361" t="s">
        <v>57</v>
      </c>
      <c r="S3361" t="s">
        <v>58</v>
      </c>
      <c r="T3361" t="s">
        <v>7374</v>
      </c>
      <c r="U3361" t="s">
        <v>94</v>
      </c>
      <c r="V3361" t="s">
        <v>7375</v>
      </c>
      <c r="W3361" t="s">
        <v>230</v>
      </c>
      <c r="X3361" t="s">
        <v>83</v>
      </c>
      <c r="Y3361">
        <v>16.399999999999999</v>
      </c>
      <c r="Z3361">
        <v>1</v>
      </c>
      <c r="AA3361" s="3">
        <v>35765</v>
      </c>
      <c r="AB3361">
        <v>0</v>
      </c>
      <c r="AC3361">
        <v>23</v>
      </c>
      <c r="AD3361">
        <v>46</v>
      </c>
      <c r="AE3361">
        <v>12</v>
      </c>
      <c r="AF3361">
        <v>1</v>
      </c>
      <c r="AG3361">
        <v>6557</v>
      </c>
      <c r="AH3361" s="1">
        <v>0.77600000000000002</v>
      </c>
      <c r="AI3361">
        <v>19</v>
      </c>
      <c r="AJ3361" t="s">
        <v>64</v>
      </c>
      <c r="AK3361">
        <v>0</v>
      </c>
      <c r="AL3361">
        <v>0</v>
      </c>
      <c r="AM3361">
        <v>5758.17</v>
      </c>
      <c r="AN3361">
        <v>5744.86</v>
      </c>
      <c r="AO3361">
        <v>4307.9399999999996</v>
      </c>
      <c r="AP3361">
        <v>1437.18</v>
      </c>
      <c r="AQ3361">
        <v>0</v>
      </c>
      <c r="AR3361">
        <v>13.05</v>
      </c>
      <c r="AS3361">
        <v>0</v>
      </c>
      <c r="AT3361" s="4">
        <v>43567</v>
      </c>
      <c r="AU3361">
        <v>359.91</v>
      </c>
      <c r="AV3361" s="4">
        <v>43601</v>
      </c>
      <c r="AW3361" t="s">
        <v>65</v>
      </c>
      <c r="AX3361">
        <v>0</v>
      </c>
      <c r="AY3361" t="s">
        <v>74</v>
      </c>
    </row>
    <row r="3362" spans="1:51" x14ac:dyDescent="0.25">
      <c r="A3362">
        <v>22618</v>
      </c>
      <c r="B3362">
        <v>626362</v>
      </c>
      <c r="C3362">
        <v>802677</v>
      </c>
      <c r="D3362">
        <v>10000</v>
      </c>
      <c r="E3362">
        <v>10000</v>
      </c>
      <c r="F3362">
        <v>10000</v>
      </c>
      <c r="G3362" t="s">
        <v>90</v>
      </c>
      <c r="H3362" s="1">
        <v>0.14829999999999999</v>
      </c>
      <c r="I3362">
        <v>345.83</v>
      </c>
      <c r="J3362" t="s">
        <v>123</v>
      </c>
      <c r="K3362" t="s">
        <v>163</v>
      </c>
      <c r="L3362" t="s">
        <v>7376</v>
      </c>
      <c r="M3362" t="s">
        <v>165</v>
      </c>
      <c r="N3362" t="s">
        <v>55</v>
      </c>
      <c r="O3362">
        <v>72000</v>
      </c>
      <c r="P3362" t="s">
        <v>112</v>
      </c>
      <c r="Q3362" s="2">
        <v>40513</v>
      </c>
      <c r="R3362" t="s">
        <v>57</v>
      </c>
      <c r="S3362" t="s">
        <v>58</v>
      </c>
      <c r="T3362" t="s">
        <v>7377</v>
      </c>
      <c r="U3362" t="s">
        <v>216</v>
      </c>
      <c r="V3362" t="s">
        <v>7378</v>
      </c>
      <c r="W3362" t="s">
        <v>544</v>
      </c>
      <c r="X3362" t="s">
        <v>169</v>
      </c>
      <c r="Y3362">
        <v>18.78</v>
      </c>
      <c r="Z3362">
        <v>0</v>
      </c>
      <c r="AA3362" s="4">
        <v>43471</v>
      </c>
      <c r="AB3362">
        <v>0</v>
      </c>
      <c r="AE3362">
        <v>9</v>
      </c>
      <c r="AF3362">
        <v>0</v>
      </c>
      <c r="AG3362">
        <v>14411</v>
      </c>
      <c r="AH3362" s="1">
        <v>0.77900000000000003</v>
      </c>
      <c r="AI3362">
        <v>10</v>
      </c>
      <c r="AJ3362" t="s">
        <v>64</v>
      </c>
      <c r="AK3362">
        <v>0</v>
      </c>
      <c r="AL3362">
        <v>0</v>
      </c>
      <c r="AM3362">
        <v>7642.14</v>
      </c>
      <c r="AN3362">
        <v>7642.14</v>
      </c>
      <c r="AO3362">
        <v>5906.29</v>
      </c>
      <c r="AP3362">
        <v>1502.45</v>
      </c>
      <c r="AQ3362">
        <v>0</v>
      </c>
      <c r="AR3362">
        <v>233.4</v>
      </c>
      <c r="AS3362">
        <v>2.83</v>
      </c>
      <c r="AT3362" s="4">
        <v>43658</v>
      </c>
      <c r="AU3362">
        <v>60.88</v>
      </c>
      <c r="AV3362" s="4">
        <v>43781</v>
      </c>
      <c r="AW3362" t="s">
        <v>65</v>
      </c>
      <c r="AX3362">
        <v>0</v>
      </c>
      <c r="AY3362" t="s">
        <v>74</v>
      </c>
    </row>
    <row r="3363" spans="1:51" x14ac:dyDescent="0.25">
      <c r="A3363">
        <v>22621</v>
      </c>
      <c r="B3363">
        <v>626248</v>
      </c>
      <c r="C3363">
        <v>802534</v>
      </c>
      <c r="D3363">
        <v>9700</v>
      </c>
      <c r="E3363">
        <v>9700</v>
      </c>
      <c r="F3363">
        <v>9175</v>
      </c>
      <c r="G3363" t="s">
        <v>90</v>
      </c>
      <c r="H3363" s="1">
        <v>8.8800000000000004E-2</v>
      </c>
      <c r="I3363">
        <v>307.92</v>
      </c>
      <c r="J3363" t="s">
        <v>67</v>
      </c>
      <c r="K3363" t="s">
        <v>143</v>
      </c>
      <c r="L3363" t="s">
        <v>7379</v>
      </c>
      <c r="M3363" t="s">
        <v>69</v>
      </c>
      <c r="N3363" t="s">
        <v>55</v>
      </c>
      <c r="O3363">
        <v>56400</v>
      </c>
      <c r="P3363" t="s">
        <v>56</v>
      </c>
      <c r="Q3363" s="2">
        <v>40513</v>
      </c>
      <c r="R3363" t="s">
        <v>57</v>
      </c>
      <c r="S3363" t="s">
        <v>58</v>
      </c>
      <c r="U3363" t="s">
        <v>70</v>
      </c>
      <c r="V3363" t="s">
        <v>7380</v>
      </c>
      <c r="W3363" t="s">
        <v>132</v>
      </c>
      <c r="X3363" t="s">
        <v>109</v>
      </c>
      <c r="Y3363">
        <v>0.96</v>
      </c>
      <c r="Z3363">
        <v>0</v>
      </c>
      <c r="AA3363" s="4">
        <v>43713</v>
      </c>
      <c r="AB3363">
        <v>2</v>
      </c>
      <c r="AE3363">
        <v>4</v>
      </c>
      <c r="AF3363">
        <v>0</v>
      </c>
      <c r="AG3363">
        <v>1500</v>
      </c>
      <c r="AH3363" s="1">
        <v>9.7000000000000003E-2</v>
      </c>
      <c r="AI3363">
        <v>7</v>
      </c>
      <c r="AJ3363" t="s">
        <v>64</v>
      </c>
      <c r="AK3363">
        <v>0</v>
      </c>
      <c r="AL3363">
        <v>0</v>
      </c>
      <c r="AM3363">
        <v>8928.86</v>
      </c>
      <c r="AN3363">
        <v>8444.39</v>
      </c>
      <c r="AO3363">
        <v>7586.13</v>
      </c>
      <c r="AP3363">
        <v>1318.9</v>
      </c>
      <c r="AQ3363">
        <v>0</v>
      </c>
      <c r="AR3363">
        <v>23.83</v>
      </c>
      <c r="AS3363">
        <v>0</v>
      </c>
      <c r="AT3363" s="4">
        <v>43598</v>
      </c>
      <c r="AU3363">
        <v>307.92</v>
      </c>
      <c r="AV3363" s="4">
        <v>43598</v>
      </c>
      <c r="AW3363" t="s">
        <v>65</v>
      </c>
      <c r="AX3363">
        <v>0</v>
      </c>
      <c r="AY3363" t="s">
        <v>74</v>
      </c>
    </row>
    <row r="3364" spans="1:51" x14ac:dyDescent="0.25">
      <c r="A3364">
        <v>22623</v>
      </c>
      <c r="B3364">
        <v>626172</v>
      </c>
      <c r="C3364">
        <v>802392</v>
      </c>
      <c r="D3364">
        <v>15000</v>
      </c>
      <c r="E3364">
        <v>15000</v>
      </c>
      <c r="F3364">
        <v>14642.57</v>
      </c>
      <c r="G3364" t="s">
        <v>90</v>
      </c>
      <c r="H3364" s="1">
        <v>0.12609999999999999</v>
      </c>
      <c r="I3364">
        <v>502.6</v>
      </c>
      <c r="J3364" t="s">
        <v>51</v>
      </c>
      <c r="K3364" t="s">
        <v>116</v>
      </c>
      <c r="L3364" t="s">
        <v>7381</v>
      </c>
      <c r="M3364" t="s">
        <v>145</v>
      </c>
      <c r="N3364" t="s">
        <v>55</v>
      </c>
      <c r="O3364">
        <v>31680</v>
      </c>
      <c r="P3364" t="s">
        <v>85</v>
      </c>
      <c r="Q3364" s="2">
        <v>40513</v>
      </c>
      <c r="R3364" t="s">
        <v>57</v>
      </c>
      <c r="S3364" t="s">
        <v>58</v>
      </c>
      <c r="U3364" t="s">
        <v>80</v>
      </c>
      <c r="V3364" t="s">
        <v>246</v>
      </c>
      <c r="W3364" t="s">
        <v>539</v>
      </c>
      <c r="X3364" t="s">
        <v>279</v>
      </c>
      <c r="Y3364">
        <v>13.11</v>
      </c>
      <c r="Z3364">
        <v>0</v>
      </c>
      <c r="AA3364" s="4">
        <v>43802</v>
      </c>
      <c r="AB3364">
        <v>1</v>
      </c>
      <c r="AE3364">
        <v>8</v>
      </c>
      <c r="AF3364">
        <v>0</v>
      </c>
      <c r="AG3364">
        <v>11019</v>
      </c>
      <c r="AH3364" s="1">
        <v>0.51700000000000002</v>
      </c>
      <c r="AI3364">
        <v>14</v>
      </c>
      <c r="AJ3364" t="s">
        <v>64</v>
      </c>
      <c r="AK3364">
        <v>0</v>
      </c>
      <c r="AL3364">
        <v>0</v>
      </c>
      <c r="AM3364">
        <v>4768.76</v>
      </c>
      <c r="AN3364">
        <v>4767.1000000000004</v>
      </c>
      <c r="AO3364">
        <v>3105.26</v>
      </c>
      <c r="AP3364">
        <v>1663.5</v>
      </c>
      <c r="AQ3364">
        <v>0</v>
      </c>
      <c r="AR3364">
        <v>0</v>
      </c>
      <c r="AS3364">
        <v>0</v>
      </c>
      <c r="AT3364" s="4">
        <v>43810</v>
      </c>
      <c r="AU3364">
        <v>251.95</v>
      </c>
      <c r="AV3364" s="4">
        <v>43601</v>
      </c>
      <c r="AW3364" t="s">
        <v>65</v>
      </c>
      <c r="AX3364">
        <v>0</v>
      </c>
      <c r="AY3364" t="s">
        <v>74</v>
      </c>
    </row>
    <row r="3365" spans="1:51" x14ac:dyDescent="0.25">
      <c r="A3365">
        <v>22628</v>
      </c>
      <c r="B3365">
        <v>626123</v>
      </c>
      <c r="C3365">
        <v>802334</v>
      </c>
      <c r="D3365">
        <v>8000</v>
      </c>
      <c r="E3365">
        <v>8000</v>
      </c>
      <c r="F3365">
        <v>8000</v>
      </c>
      <c r="G3365" t="s">
        <v>50</v>
      </c>
      <c r="H3365" s="1">
        <v>0.152</v>
      </c>
      <c r="I3365">
        <v>191.17</v>
      </c>
      <c r="J3365" t="s">
        <v>123</v>
      </c>
      <c r="K3365" t="s">
        <v>193</v>
      </c>
      <c r="L3365" t="s">
        <v>7382</v>
      </c>
      <c r="M3365" t="s">
        <v>100</v>
      </c>
      <c r="N3365" t="s">
        <v>139</v>
      </c>
      <c r="O3365">
        <v>100000</v>
      </c>
      <c r="P3365" t="s">
        <v>85</v>
      </c>
      <c r="Q3365" s="2">
        <v>40513</v>
      </c>
      <c r="R3365" t="s">
        <v>57</v>
      </c>
      <c r="S3365" t="s">
        <v>58</v>
      </c>
      <c r="T3365" t="s">
        <v>7383</v>
      </c>
      <c r="U3365" t="s">
        <v>216</v>
      </c>
      <c r="V3365" t="s">
        <v>7384</v>
      </c>
      <c r="W3365" t="s">
        <v>344</v>
      </c>
      <c r="X3365" t="s">
        <v>83</v>
      </c>
      <c r="Y3365">
        <v>4.24</v>
      </c>
      <c r="Z3365">
        <v>0</v>
      </c>
      <c r="AA3365" s="3">
        <v>30651</v>
      </c>
      <c r="AB3365">
        <v>2</v>
      </c>
      <c r="AC3365">
        <v>39</v>
      </c>
      <c r="AD3365">
        <v>19</v>
      </c>
      <c r="AE3365">
        <v>7</v>
      </c>
      <c r="AF3365">
        <v>1</v>
      </c>
      <c r="AG3365">
        <v>9876</v>
      </c>
      <c r="AH3365" s="1">
        <v>0.32700000000000001</v>
      </c>
      <c r="AI3365">
        <v>16</v>
      </c>
      <c r="AJ3365" t="s">
        <v>64</v>
      </c>
      <c r="AK3365">
        <v>0</v>
      </c>
      <c r="AL3365">
        <v>0</v>
      </c>
      <c r="AM3365">
        <v>10708.15</v>
      </c>
      <c r="AN3365">
        <v>10708.15</v>
      </c>
      <c r="AO3365">
        <v>7058.39</v>
      </c>
      <c r="AP3365">
        <v>3419.48</v>
      </c>
      <c r="AQ3365">
        <v>0</v>
      </c>
      <c r="AR3365">
        <v>230.28</v>
      </c>
      <c r="AS3365">
        <v>41.450400000000002</v>
      </c>
      <c r="AT3365" s="4">
        <v>43661</v>
      </c>
      <c r="AU3365">
        <v>191.17</v>
      </c>
      <c r="AV3365" s="4">
        <v>43814</v>
      </c>
      <c r="AW3365" t="s">
        <v>65</v>
      </c>
      <c r="AX3365">
        <v>0</v>
      </c>
      <c r="AY3365" t="s">
        <v>74</v>
      </c>
    </row>
    <row r="3366" spans="1:51" x14ac:dyDescent="0.25">
      <c r="A3366">
        <v>22629</v>
      </c>
      <c r="B3366">
        <v>626116</v>
      </c>
      <c r="C3366">
        <v>802329</v>
      </c>
      <c r="D3366">
        <v>6000</v>
      </c>
      <c r="E3366">
        <v>6000</v>
      </c>
      <c r="F3366">
        <v>5950</v>
      </c>
      <c r="G3366" t="s">
        <v>50</v>
      </c>
      <c r="H3366" s="1">
        <v>0.16320000000000001</v>
      </c>
      <c r="I3366">
        <v>146.94</v>
      </c>
      <c r="J3366" t="s">
        <v>152</v>
      </c>
      <c r="K3366" t="s">
        <v>359</v>
      </c>
      <c r="L3366" t="s">
        <v>533</v>
      </c>
      <c r="M3366" t="s">
        <v>69</v>
      </c>
      <c r="N3366" t="s">
        <v>139</v>
      </c>
      <c r="O3366">
        <v>35000</v>
      </c>
      <c r="P3366" t="s">
        <v>56</v>
      </c>
      <c r="Q3366" s="2">
        <v>40513</v>
      </c>
      <c r="R3366" t="s">
        <v>57</v>
      </c>
      <c r="S3366" t="s">
        <v>58</v>
      </c>
      <c r="T3366" t="s">
        <v>7385</v>
      </c>
      <c r="U3366" t="s">
        <v>94</v>
      </c>
      <c r="V3366" t="s">
        <v>7386</v>
      </c>
      <c r="W3366" t="s">
        <v>3072</v>
      </c>
      <c r="X3366" t="s">
        <v>89</v>
      </c>
      <c r="Y3366">
        <v>14.54</v>
      </c>
      <c r="Z3366">
        <v>0</v>
      </c>
      <c r="AA3366" s="3">
        <v>33664</v>
      </c>
      <c r="AB3366">
        <v>3</v>
      </c>
      <c r="AD3366">
        <v>87</v>
      </c>
      <c r="AE3366">
        <v>9</v>
      </c>
      <c r="AF3366">
        <v>1</v>
      </c>
      <c r="AG3366">
        <v>6913</v>
      </c>
      <c r="AH3366" s="5">
        <v>0.96</v>
      </c>
      <c r="AI3366">
        <v>19</v>
      </c>
      <c r="AJ3366" t="s">
        <v>64</v>
      </c>
      <c r="AK3366">
        <v>0</v>
      </c>
      <c r="AL3366">
        <v>0</v>
      </c>
      <c r="AM3366">
        <v>1707.91</v>
      </c>
      <c r="AN3366">
        <v>1693.69</v>
      </c>
      <c r="AO3366">
        <v>693.03</v>
      </c>
      <c r="AP3366">
        <v>772.47</v>
      </c>
      <c r="AQ3366">
        <v>0</v>
      </c>
      <c r="AR3366">
        <v>242.41</v>
      </c>
      <c r="AS3366">
        <v>2.4</v>
      </c>
      <c r="AT3366" s="4">
        <v>43749</v>
      </c>
      <c r="AU3366">
        <v>146.94</v>
      </c>
      <c r="AV3366" s="4">
        <v>43536</v>
      </c>
      <c r="AW3366" t="s">
        <v>65</v>
      </c>
      <c r="AX3366">
        <v>1</v>
      </c>
      <c r="AY3366" t="s">
        <v>74</v>
      </c>
    </row>
    <row r="3367" spans="1:51" x14ac:dyDescent="0.25">
      <c r="A3367">
        <v>22642</v>
      </c>
      <c r="B3367">
        <v>625773</v>
      </c>
      <c r="C3367">
        <v>796181</v>
      </c>
      <c r="D3367">
        <v>16000</v>
      </c>
      <c r="E3367">
        <v>11325</v>
      </c>
      <c r="F3367">
        <v>11200</v>
      </c>
      <c r="G3367" t="s">
        <v>50</v>
      </c>
      <c r="H3367" s="1">
        <v>0.12230000000000001</v>
      </c>
      <c r="I3367">
        <v>253.24</v>
      </c>
      <c r="J3367" t="s">
        <v>51</v>
      </c>
      <c r="K3367" t="s">
        <v>91</v>
      </c>
      <c r="L3367" t="s">
        <v>7387</v>
      </c>
      <c r="M3367" t="s">
        <v>165</v>
      </c>
      <c r="N3367" t="s">
        <v>139</v>
      </c>
      <c r="O3367">
        <v>39600</v>
      </c>
      <c r="P3367" t="s">
        <v>85</v>
      </c>
      <c r="Q3367" s="2">
        <v>40513</v>
      </c>
      <c r="R3367" t="s">
        <v>57</v>
      </c>
      <c r="S3367" t="s">
        <v>58</v>
      </c>
      <c r="T3367" t="s">
        <v>7388</v>
      </c>
      <c r="U3367" t="s">
        <v>70</v>
      </c>
      <c r="V3367" t="s">
        <v>7389</v>
      </c>
      <c r="W3367" t="s">
        <v>4410</v>
      </c>
      <c r="X3367" t="s">
        <v>109</v>
      </c>
      <c r="Y3367">
        <v>12.03</v>
      </c>
      <c r="Z3367">
        <v>0</v>
      </c>
      <c r="AA3367" s="4">
        <v>43712</v>
      </c>
      <c r="AB3367">
        <v>1</v>
      </c>
      <c r="AE3367">
        <v>5</v>
      </c>
      <c r="AF3367">
        <v>0</v>
      </c>
      <c r="AG3367">
        <v>3303</v>
      </c>
      <c r="AH3367" s="5">
        <v>0.22</v>
      </c>
      <c r="AI3367">
        <v>10</v>
      </c>
      <c r="AJ3367" t="s">
        <v>64</v>
      </c>
      <c r="AK3367">
        <v>0</v>
      </c>
      <c r="AL3367">
        <v>0</v>
      </c>
      <c r="AM3367">
        <v>1256.3</v>
      </c>
      <c r="AN3367">
        <v>1242.45</v>
      </c>
      <c r="AO3367">
        <v>697.79</v>
      </c>
      <c r="AP3367">
        <v>558.51</v>
      </c>
      <c r="AQ3367">
        <v>0</v>
      </c>
      <c r="AR3367">
        <v>0</v>
      </c>
      <c r="AS3367">
        <v>0</v>
      </c>
      <c r="AT3367" s="4">
        <v>43596</v>
      </c>
      <c r="AU3367">
        <v>253.24</v>
      </c>
      <c r="AV3367" s="4">
        <v>43601</v>
      </c>
      <c r="AW3367" t="s">
        <v>65</v>
      </c>
      <c r="AX3367">
        <v>0</v>
      </c>
      <c r="AY3367" t="s">
        <v>74</v>
      </c>
    </row>
    <row r="3368" spans="1:51" x14ac:dyDescent="0.25">
      <c r="A3368">
        <v>22644</v>
      </c>
      <c r="B3368">
        <v>621149</v>
      </c>
      <c r="C3368">
        <v>796077</v>
      </c>
      <c r="D3368">
        <v>19750</v>
      </c>
      <c r="E3368">
        <v>12700</v>
      </c>
      <c r="F3368">
        <v>12675</v>
      </c>
      <c r="G3368" t="s">
        <v>50</v>
      </c>
      <c r="H3368" s="1">
        <v>0.12230000000000001</v>
      </c>
      <c r="I3368">
        <v>283.99</v>
      </c>
      <c r="J3368" t="s">
        <v>51</v>
      </c>
      <c r="K3368" t="s">
        <v>91</v>
      </c>
      <c r="M3368" t="s">
        <v>241</v>
      </c>
      <c r="N3368" t="s">
        <v>78</v>
      </c>
      <c r="O3368">
        <v>33664.44</v>
      </c>
      <c r="P3368" t="s">
        <v>85</v>
      </c>
      <c r="Q3368" s="2">
        <v>40513</v>
      </c>
      <c r="R3368" t="s">
        <v>57</v>
      </c>
      <c r="S3368" t="s">
        <v>58</v>
      </c>
      <c r="T3368" t="s">
        <v>7390</v>
      </c>
      <c r="U3368" t="s">
        <v>181</v>
      </c>
      <c r="V3368" t="s">
        <v>1738</v>
      </c>
      <c r="W3368" t="s">
        <v>1121</v>
      </c>
      <c r="X3368" t="s">
        <v>122</v>
      </c>
      <c r="Y3368">
        <v>17.399999999999999</v>
      </c>
      <c r="Z3368">
        <v>0</v>
      </c>
      <c r="AA3368" s="3">
        <v>33270</v>
      </c>
      <c r="AB3368">
        <v>0</v>
      </c>
      <c r="AE3368">
        <v>8</v>
      </c>
      <c r="AF3368">
        <v>0</v>
      </c>
      <c r="AG3368">
        <v>10859</v>
      </c>
      <c r="AH3368" s="1">
        <v>0.82299999999999995</v>
      </c>
      <c r="AI3368">
        <v>12</v>
      </c>
      <c r="AJ3368" t="s">
        <v>64</v>
      </c>
      <c r="AK3368">
        <v>0</v>
      </c>
      <c r="AL3368">
        <v>0</v>
      </c>
      <c r="AM3368">
        <v>1130.2</v>
      </c>
      <c r="AN3368">
        <v>1128</v>
      </c>
      <c r="AO3368">
        <v>624.55999999999995</v>
      </c>
      <c r="AP3368">
        <v>505.64</v>
      </c>
      <c r="AQ3368">
        <v>0</v>
      </c>
      <c r="AR3368">
        <v>0</v>
      </c>
      <c r="AS3368">
        <v>0</v>
      </c>
      <c r="AT3368" s="4">
        <v>43566</v>
      </c>
      <c r="AU3368">
        <v>283.99</v>
      </c>
      <c r="AV3368" s="4">
        <v>43571</v>
      </c>
      <c r="AW3368" t="s">
        <v>65</v>
      </c>
      <c r="AX3368">
        <v>0</v>
      </c>
      <c r="AY3368" t="s">
        <v>241</v>
      </c>
    </row>
    <row r="3369" spans="1:51" x14ac:dyDescent="0.25">
      <c r="A3369">
        <v>22649</v>
      </c>
      <c r="B3369">
        <v>625500</v>
      </c>
      <c r="C3369">
        <v>801587</v>
      </c>
      <c r="D3369">
        <v>10000</v>
      </c>
      <c r="E3369">
        <v>10000</v>
      </c>
      <c r="F3369">
        <v>10000</v>
      </c>
      <c r="G3369" t="s">
        <v>50</v>
      </c>
      <c r="H3369" s="1">
        <v>0.17430000000000001</v>
      </c>
      <c r="I3369">
        <v>250.85</v>
      </c>
      <c r="J3369" t="s">
        <v>152</v>
      </c>
      <c r="K3369" t="s">
        <v>337</v>
      </c>
      <c r="L3369" t="s">
        <v>7391</v>
      </c>
      <c r="M3369" t="s">
        <v>165</v>
      </c>
      <c r="N3369" t="s">
        <v>139</v>
      </c>
      <c r="O3369">
        <v>54000</v>
      </c>
      <c r="P3369" t="s">
        <v>85</v>
      </c>
      <c r="Q3369" s="2">
        <v>40513</v>
      </c>
      <c r="R3369" t="s">
        <v>57</v>
      </c>
      <c r="S3369" t="s">
        <v>58</v>
      </c>
      <c r="T3369" t="s">
        <v>7392</v>
      </c>
      <c r="U3369" t="s">
        <v>216</v>
      </c>
      <c r="V3369" t="s">
        <v>3354</v>
      </c>
      <c r="W3369" t="s">
        <v>305</v>
      </c>
      <c r="X3369" t="s">
        <v>122</v>
      </c>
      <c r="Y3369">
        <v>10.96</v>
      </c>
      <c r="Z3369">
        <v>0</v>
      </c>
      <c r="AA3369" s="4">
        <v>43529</v>
      </c>
      <c r="AB3369">
        <v>3</v>
      </c>
      <c r="AE3369">
        <v>6</v>
      </c>
      <c r="AF3369">
        <v>0</v>
      </c>
      <c r="AG3369">
        <v>16332</v>
      </c>
      <c r="AH3369" s="1">
        <v>0.64900000000000002</v>
      </c>
      <c r="AI3369">
        <v>8</v>
      </c>
      <c r="AJ3369" t="s">
        <v>64</v>
      </c>
      <c r="AK3369">
        <v>0</v>
      </c>
      <c r="AL3369">
        <v>0</v>
      </c>
      <c r="AM3369">
        <v>6075.03</v>
      </c>
      <c r="AN3369">
        <v>6075.03</v>
      </c>
      <c r="AO3369">
        <v>2874.4</v>
      </c>
      <c r="AP3369">
        <v>2791.6</v>
      </c>
      <c r="AQ3369">
        <v>0</v>
      </c>
      <c r="AR3369">
        <v>409.03</v>
      </c>
      <c r="AS3369">
        <v>4.0903</v>
      </c>
      <c r="AT3369" s="4">
        <v>43659</v>
      </c>
      <c r="AU3369">
        <v>185.48</v>
      </c>
      <c r="AV3369" s="4">
        <v>43782</v>
      </c>
      <c r="AW3369" t="s">
        <v>65</v>
      </c>
      <c r="AX3369">
        <v>0</v>
      </c>
      <c r="AY3369" t="s">
        <v>74</v>
      </c>
    </row>
    <row r="3370" spans="1:51" x14ac:dyDescent="0.25">
      <c r="A3370">
        <v>22666</v>
      </c>
      <c r="B3370">
        <v>625314</v>
      </c>
      <c r="C3370">
        <v>801375</v>
      </c>
      <c r="D3370">
        <v>10000</v>
      </c>
      <c r="E3370">
        <v>10000</v>
      </c>
      <c r="F3370">
        <v>9925</v>
      </c>
      <c r="G3370" t="s">
        <v>50</v>
      </c>
      <c r="H3370" s="1">
        <v>0.13350000000000001</v>
      </c>
      <c r="I3370">
        <v>229.33</v>
      </c>
      <c r="J3370" t="s">
        <v>51</v>
      </c>
      <c r="K3370" t="s">
        <v>52</v>
      </c>
      <c r="L3370" t="s">
        <v>7393</v>
      </c>
      <c r="M3370" t="s">
        <v>105</v>
      </c>
      <c r="N3370" t="s">
        <v>55</v>
      </c>
      <c r="O3370">
        <v>30000</v>
      </c>
      <c r="P3370" t="s">
        <v>112</v>
      </c>
      <c r="Q3370" s="2">
        <v>40513</v>
      </c>
      <c r="R3370" t="s">
        <v>57</v>
      </c>
      <c r="S3370" t="s">
        <v>58</v>
      </c>
      <c r="T3370" t="s">
        <v>7394</v>
      </c>
      <c r="U3370" t="s">
        <v>94</v>
      </c>
      <c r="V3370" t="s">
        <v>7395</v>
      </c>
      <c r="W3370" t="s">
        <v>2066</v>
      </c>
      <c r="X3370" t="s">
        <v>97</v>
      </c>
      <c r="Y3370">
        <v>23.12</v>
      </c>
      <c r="Z3370">
        <v>0</v>
      </c>
      <c r="AA3370" s="3">
        <v>36861</v>
      </c>
      <c r="AB3370">
        <v>0</v>
      </c>
      <c r="AE3370">
        <v>8</v>
      </c>
      <c r="AF3370">
        <v>0</v>
      </c>
      <c r="AG3370">
        <v>7232</v>
      </c>
      <c r="AH3370" s="1">
        <v>0.58799999999999997</v>
      </c>
      <c r="AI3370">
        <v>11</v>
      </c>
      <c r="AJ3370" t="s">
        <v>64</v>
      </c>
      <c r="AK3370">
        <v>0</v>
      </c>
      <c r="AL3370">
        <v>0</v>
      </c>
      <c r="AM3370">
        <v>3946.4</v>
      </c>
      <c r="AN3370">
        <v>3916.85</v>
      </c>
      <c r="AO3370">
        <v>2046.44</v>
      </c>
      <c r="AP3370">
        <v>1606.84</v>
      </c>
      <c r="AQ3370">
        <v>0</v>
      </c>
      <c r="AR3370">
        <v>293.12</v>
      </c>
      <c r="AS3370">
        <v>3.14</v>
      </c>
      <c r="AT3370" s="4">
        <v>43567</v>
      </c>
      <c r="AU3370">
        <v>229.33</v>
      </c>
      <c r="AV3370" s="4">
        <v>43720</v>
      </c>
      <c r="AW3370" t="s">
        <v>65</v>
      </c>
      <c r="AX3370">
        <v>0</v>
      </c>
      <c r="AY3370" t="s">
        <v>105</v>
      </c>
    </row>
    <row r="3371" spans="1:51" x14ac:dyDescent="0.25">
      <c r="A3371">
        <v>22671</v>
      </c>
      <c r="B3371">
        <v>625236</v>
      </c>
      <c r="C3371">
        <v>801282</v>
      </c>
      <c r="D3371">
        <v>12000</v>
      </c>
      <c r="E3371">
        <v>12000</v>
      </c>
      <c r="F3371">
        <v>11944.817160000001</v>
      </c>
      <c r="G3371" t="s">
        <v>90</v>
      </c>
      <c r="H3371" s="1">
        <v>5.4199999999999998E-2</v>
      </c>
      <c r="I3371">
        <v>361.92</v>
      </c>
      <c r="J3371" t="s">
        <v>136</v>
      </c>
      <c r="K3371" t="s">
        <v>947</v>
      </c>
      <c r="L3371" t="s">
        <v>7396</v>
      </c>
      <c r="M3371" t="s">
        <v>105</v>
      </c>
      <c r="N3371" t="s">
        <v>139</v>
      </c>
      <c r="O3371">
        <v>35000</v>
      </c>
      <c r="P3371" t="s">
        <v>112</v>
      </c>
      <c r="Q3371" s="2">
        <v>40513</v>
      </c>
      <c r="R3371" t="s">
        <v>57</v>
      </c>
      <c r="S3371" t="s">
        <v>58</v>
      </c>
      <c r="T3371" t="s">
        <v>7397</v>
      </c>
      <c r="U3371" t="s">
        <v>181</v>
      </c>
      <c r="V3371" t="s">
        <v>7398</v>
      </c>
      <c r="W3371" t="s">
        <v>1121</v>
      </c>
      <c r="X3371" t="s">
        <v>122</v>
      </c>
      <c r="Y3371">
        <v>14.13</v>
      </c>
      <c r="Z3371">
        <v>0</v>
      </c>
      <c r="AA3371" s="3">
        <v>32568</v>
      </c>
      <c r="AB3371">
        <v>1</v>
      </c>
      <c r="AE3371">
        <v>10</v>
      </c>
      <c r="AF3371">
        <v>0</v>
      </c>
      <c r="AG3371">
        <v>11563</v>
      </c>
      <c r="AH3371" s="1">
        <v>0.19500000000000001</v>
      </c>
      <c r="AI3371">
        <v>12</v>
      </c>
      <c r="AJ3371" t="s">
        <v>64</v>
      </c>
      <c r="AK3371">
        <v>0</v>
      </c>
      <c r="AL3371">
        <v>0</v>
      </c>
      <c r="AM3371">
        <v>12949.32</v>
      </c>
      <c r="AN3371">
        <v>12889.43</v>
      </c>
      <c r="AO3371">
        <v>11861.35</v>
      </c>
      <c r="AP3371">
        <v>1039.58</v>
      </c>
      <c r="AQ3371">
        <v>34.907040510000002</v>
      </c>
      <c r="AR3371">
        <v>13.48</v>
      </c>
      <c r="AS3371">
        <v>0.13479999500000001</v>
      </c>
      <c r="AT3371" s="4">
        <v>43479</v>
      </c>
      <c r="AU3371">
        <v>363.6</v>
      </c>
      <c r="AV3371" s="4">
        <v>43630</v>
      </c>
      <c r="AW3371" t="s">
        <v>65</v>
      </c>
      <c r="AX3371">
        <v>0</v>
      </c>
      <c r="AY3371" t="s">
        <v>105</v>
      </c>
    </row>
    <row r="3372" spans="1:51" x14ac:dyDescent="0.25">
      <c r="A3372">
        <v>22674</v>
      </c>
      <c r="B3372">
        <v>614014</v>
      </c>
      <c r="C3372">
        <v>787205</v>
      </c>
      <c r="D3372">
        <v>15000</v>
      </c>
      <c r="E3372">
        <v>9525</v>
      </c>
      <c r="F3372">
        <v>9475</v>
      </c>
      <c r="G3372" t="s">
        <v>50</v>
      </c>
      <c r="H3372" s="1">
        <v>0.1036</v>
      </c>
      <c r="I3372">
        <v>204.07</v>
      </c>
      <c r="J3372" t="s">
        <v>67</v>
      </c>
      <c r="K3372" t="s">
        <v>68</v>
      </c>
      <c r="L3372" t="s">
        <v>7399</v>
      </c>
      <c r="M3372" t="s">
        <v>69</v>
      </c>
      <c r="N3372" t="s">
        <v>55</v>
      </c>
      <c r="O3372">
        <v>43000</v>
      </c>
      <c r="P3372" t="s">
        <v>112</v>
      </c>
      <c r="Q3372" s="2">
        <v>40513</v>
      </c>
      <c r="R3372" t="s">
        <v>57</v>
      </c>
      <c r="S3372" t="s">
        <v>58</v>
      </c>
      <c r="T3372" t="s">
        <v>7400</v>
      </c>
      <c r="U3372" t="s">
        <v>70</v>
      </c>
      <c r="V3372" t="s">
        <v>7401</v>
      </c>
      <c r="W3372" t="s">
        <v>365</v>
      </c>
      <c r="X3372" t="s">
        <v>366</v>
      </c>
      <c r="Y3372">
        <v>7.34</v>
      </c>
      <c r="Z3372">
        <v>0</v>
      </c>
      <c r="AA3372" s="3">
        <v>36312</v>
      </c>
      <c r="AB3372">
        <v>2</v>
      </c>
      <c r="AE3372">
        <v>6</v>
      </c>
      <c r="AF3372">
        <v>0</v>
      </c>
      <c r="AG3372">
        <v>88</v>
      </c>
      <c r="AH3372" s="1">
        <v>3.7999999999999999E-2</v>
      </c>
      <c r="AI3372">
        <v>8</v>
      </c>
      <c r="AJ3372" t="s">
        <v>64</v>
      </c>
      <c r="AK3372">
        <v>0</v>
      </c>
      <c r="AL3372">
        <v>0</v>
      </c>
      <c r="AM3372">
        <v>6038.88</v>
      </c>
      <c r="AN3372">
        <v>6007.13</v>
      </c>
      <c r="AO3372">
        <v>3826.52</v>
      </c>
      <c r="AP3372">
        <v>1868.98</v>
      </c>
      <c r="AQ3372">
        <v>0</v>
      </c>
      <c r="AR3372">
        <v>343.38</v>
      </c>
      <c r="AS3372">
        <v>3.47</v>
      </c>
      <c r="AT3372" s="4">
        <v>43568</v>
      </c>
      <c r="AU3372">
        <v>204.07</v>
      </c>
      <c r="AV3372" s="4">
        <v>43629</v>
      </c>
      <c r="AW3372" t="s">
        <v>65</v>
      </c>
      <c r="AX3372">
        <v>0</v>
      </c>
      <c r="AY3372" t="s">
        <v>74</v>
      </c>
    </row>
    <row r="3373" spans="1:51" x14ac:dyDescent="0.25">
      <c r="A3373">
        <v>22684</v>
      </c>
      <c r="B3373">
        <v>625075</v>
      </c>
      <c r="C3373">
        <v>801092</v>
      </c>
      <c r="D3373">
        <v>10000</v>
      </c>
      <c r="E3373">
        <v>10000</v>
      </c>
      <c r="F3373">
        <v>10000</v>
      </c>
      <c r="G3373" t="s">
        <v>90</v>
      </c>
      <c r="H3373" s="1">
        <v>0.152</v>
      </c>
      <c r="I3373">
        <v>347.64</v>
      </c>
      <c r="J3373" t="s">
        <v>123</v>
      </c>
      <c r="K3373" t="s">
        <v>193</v>
      </c>
      <c r="L3373" t="s">
        <v>7402</v>
      </c>
      <c r="M3373" t="s">
        <v>126</v>
      </c>
      <c r="N3373" t="s">
        <v>55</v>
      </c>
      <c r="O3373">
        <v>45000</v>
      </c>
      <c r="P3373" t="s">
        <v>56</v>
      </c>
      <c r="Q3373" s="2">
        <v>40513</v>
      </c>
      <c r="R3373" t="s">
        <v>57</v>
      </c>
      <c r="S3373" t="s">
        <v>58</v>
      </c>
      <c r="T3373" t="s">
        <v>7403</v>
      </c>
      <c r="U3373" t="s">
        <v>94</v>
      </c>
      <c r="V3373" t="s">
        <v>7404</v>
      </c>
      <c r="W3373" t="s">
        <v>456</v>
      </c>
      <c r="X3373" t="s">
        <v>122</v>
      </c>
      <c r="Y3373">
        <v>14.8</v>
      </c>
      <c r="Z3373">
        <v>0</v>
      </c>
      <c r="AA3373" s="4">
        <v>43745</v>
      </c>
      <c r="AB3373">
        <v>0</v>
      </c>
      <c r="AE3373">
        <v>6</v>
      </c>
      <c r="AF3373">
        <v>0</v>
      </c>
      <c r="AG3373">
        <v>3670</v>
      </c>
      <c r="AH3373" s="1">
        <v>0.91700000000000004</v>
      </c>
      <c r="AI3373">
        <v>11</v>
      </c>
      <c r="AJ3373" t="s">
        <v>64</v>
      </c>
      <c r="AK3373">
        <v>0</v>
      </c>
      <c r="AL3373">
        <v>0</v>
      </c>
      <c r="AM3373">
        <v>6112.76</v>
      </c>
      <c r="AN3373">
        <v>6112.76</v>
      </c>
      <c r="AO3373">
        <v>4140.99</v>
      </c>
      <c r="AP3373">
        <v>1767.76</v>
      </c>
      <c r="AQ3373">
        <v>0</v>
      </c>
      <c r="AR3373">
        <v>204.01</v>
      </c>
      <c r="AS3373">
        <v>2.77</v>
      </c>
      <c r="AT3373" s="4">
        <v>43628</v>
      </c>
      <c r="AU3373">
        <v>30.43</v>
      </c>
      <c r="AV3373" s="4">
        <v>43750</v>
      </c>
      <c r="AW3373" t="s">
        <v>65</v>
      </c>
      <c r="AX3373">
        <v>0</v>
      </c>
      <c r="AY3373" t="s">
        <v>74</v>
      </c>
    </row>
    <row r="3374" spans="1:51" x14ac:dyDescent="0.25">
      <c r="A3374">
        <v>22716</v>
      </c>
      <c r="B3374">
        <v>624579</v>
      </c>
      <c r="C3374">
        <v>800394</v>
      </c>
      <c r="D3374">
        <v>14000</v>
      </c>
      <c r="E3374">
        <v>12050</v>
      </c>
      <c r="F3374">
        <v>12000</v>
      </c>
      <c r="G3374" t="s">
        <v>90</v>
      </c>
      <c r="H3374" s="1">
        <v>9.9900000000000003E-2</v>
      </c>
      <c r="I3374">
        <v>388.77</v>
      </c>
      <c r="J3374" t="s">
        <v>67</v>
      </c>
      <c r="K3374" t="s">
        <v>103</v>
      </c>
      <c r="M3374" t="s">
        <v>105</v>
      </c>
      <c r="N3374" t="s">
        <v>139</v>
      </c>
      <c r="O3374">
        <v>100128</v>
      </c>
      <c r="P3374" t="s">
        <v>56</v>
      </c>
      <c r="Q3374" s="2">
        <v>40513</v>
      </c>
      <c r="R3374" t="s">
        <v>57</v>
      </c>
      <c r="S3374" t="s">
        <v>58</v>
      </c>
      <c r="T3374" t="s">
        <v>7405</v>
      </c>
      <c r="U3374" t="s">
        <v>181</v>
      </c>
      <c r="V3374" t="s">
        <v>1508</v>
      </c>
      <c r="W3374" t="s">
        <v>5059</v>
      </c>
      <c r="X3374" t="s">
        <v>329</v>
      </c>
      <c r="Y3374">
        <v>13.1</v>
      </c>
      <c r="Z3374">
        <v>0</v>
      </c>
      <c r="AA3374" s="3">
        <v>35765</v>
      </c>
      <c r="AB3374">
        <v>0</v>
      </c>
      <c r="AE3374">
        <v>8</v>
      </c>
      <c r="AF3374">
        <v>0</v>
      </c>
      <c r="AG3374">
        <v>137112</v>
      </c>
      <c r="AH3374" s="1">
        <v>0.58099999999999996</v>
      </c>
      <c r="AI3374">
        <v>27</v>
      </c>
      <c r="AJ3374" t="s">
        <v>64</v>
      </c>
      <c r="AK3374">
        <v>0</v>
      </c>
      <c r="AL3374">
        <v>0</v>
      </c>
      <c r="AM3374">
        <v>3402.28</v>
      </c>
      <c r="AN3374">
        <v>3388.15</v>
      </c>
      <c r="AO3374">
        <v>1460.45</v>
      </c>
      <c r="AP3374">
        <v>475.4</v>
      </c>
      <c r="AQ3374">
        <v>0</v>
      </c>
      <c r="AR3374">
        <v>1466.43</v>
      </c>
      <c r="AS3374">
        <v>263.95740000000001</v>
      </c>
      <c r="AT3374" s="4">
        <v>43596</v>
      </c>
      <c r="AU3374">
        <v>388.77</v>
      </c>
      <c r="AV3374" s="4">
        <v>43749</v>
      </c>
      <c r="AW3374" t="s">
        <v>65</v>
      </c>
      <c r="AX3374">
        <v>0</v>
      </c>
      <c r="AY3374" t="s">
        <v>105</v>
      </c>
    </row>
    <row r="3375" spans="1:51" x14ac:dyDescent="0.25">
      <c r="A3375">
        <v>22765</v>
      </c>
      <c r="B3375">
        <v>623893</v>
      </c>
      <c r="C3375">
        <v>799544</v>
      </c>
      <c r="D3375">
        <v>10000</v>
      </c>
      <c r="E3375">
        <v>10000</v>
      </c>
      <c r="F3375">
        <v>10000</v>
      </c>
      <c r="G3375" t="s">
        <v>50</v>
      </c>
      <c r="H3375" s="1">
        <v>0.152</v>
      </c>
      <c r="I3375">
        <v>238.96</v>
      </c>
      <c r="J3375" t="s">
        <v>123</v>
      </c>
      <c r="K3375" t="s">
        <v>193</v>
      </c>
      <c r="L3375" t="s">
        <v>7406</v>
      </c>
      <c r="M3375" t="s">
        <v>165</v>
      </c>
      <c r="N3375" t="s">
        <v>55</v>
      </c>
      <c r="O3375">
        <v>42000</v>
      </c>
      <c r="P3375" t="s">
        <v>56</v>
      </c>
      <c r="Q3375" s="2">
        <v>40513</v>
      </c>
      <c r="R3375" t="s">
        <v>57</v>
      </c>
      <c r="S3375" t="s">
        <v>58</v>
      </c>
      <c r="U3375" t="s">
        <v>94</v>
      </c>
      <c r="V3375" t="s">
        <v>7407</v>
      </c>
      <c r="W3375" t="s">
        <v>460</v>
      </c>
      <c r="X3375" t="s">
        <v>122</v>
      </c>
      <c r="Y3375">
        <v>22.49</v>
      </c>
      <c r="Z3375">
        <v>0</v>
      </c>
      <c r="AA3375" s="4">
        <v>43467</v>
      </c>
      <c r="AB3375">
        <v>0</v>
      </c>
      <c r="AD3375">
        <v>95</v>
      </c>
      <c r="AE3375">
        <v>20</v>
      </c>
      <c r="AF3375">
        <v>1</v>
      </c>
      <c r="AG3375">
        <v>5201</v>
      </c>
      <c r="AH3375" s="1">
        <v>0.94599999999999995</v>
      </c>
      <c r="AI3375">
        <v>38</v>
      </c>
      <c r="AJ3375" t="s">
        <v>64</v>
      </c>
      <c r="AK3375">
        <v>0</v>
      </c>
      <c r="AL3375">
        <v>0</v>
      </c>
      <c r="AM3375">
        <v>12897.88</v>
      </c>
      <c r="AN3375">
        <v>12897.88</v>
      </c>
      <c r="AO3375">
        <v>8596.76</v>
      </c>
      <c r="AP3375">
        <v>4246.18</v>
      </c>
      <c r="AQ3375">
        <v>0</v>
      </c>
      <c r="AR3375">
        <v>54.94</v>
      </c>
      <c r="AS3375">
        <v>9.8892000000000007</v>
      </c>
      <c r="AT3375" s="4">
        <v>43661</v>
      </c>
      <c r="AU3375">
        <v>238.96</v>
      </c>
      <c r="AV3375" s="4">
        <v>43601</v>
      </c>
      <c r="AW3375" t="s">
        <v>65</v>
      </c>
      <c r="AX3375">
        <v>1</v>
      </c>
      <c r="AY3375" t="s">
        <v>74</v>
      </c>
    </row>
    <row r="3376" spans="1:51" x14ac:dyDescent="0.25">
      <c r="A3376">
        <v>22769</v>
      </c>
      <c r="B3376">
        <v>623868</v>
      </c>
      <c r="C3376">
        <v>787614</v>
      </c>
      <c r="D3376">
        <v>11500</v>
      </c>
      <c r="E3376">
        <v>11500</v>
      </c>
      <c r="F3376">
        <v>10929.2003</v>
      </c>
      <c r="G3376" t="s">
        <v>90</v>
      </c>
      <c r="H3376" s="1">
        <v>0.1036</v>
      </c>
      <c r="I3376">
        <v>373.02</v>
      </c>
      <c r="J3376" t="s">
        <v>67</v>
      </c>
      <c r="K3376" t="s">
        <v>68</v>
      </c>
      <c r="L3376" t="s">
        <v>7408</v>
      </c>
      <c r="M3376" t="s">
        <v>126</v>
      </c>
      <c r="N3376" t="s">
        <v>55</v>
      </c>
      <c r="O3376">
        <v>30000</v>
      </c>
      <c r="P3376" t="s">
        <v>85</v>
      </c>
      <c r="Q3376" s="2">
        <v>40483</v>
      </c>
      <c r="R3376" t="s">
        <v>57</v>
      </c>
      <c r="S3376" t="s">
        <v>58</v>
      </c>
      <c r="T3376" t="s">
        <v>7409</v>
      </c>
      <c r="U3376" t="s">
        <v>94</v>
      </c>
      <c r="V3376" t="s">
        <v>209</v>
      </c>
      <c r="W3376" t="s">
        <v>3383</v>
      </c>
      <c r="X3376" t="s">
        <v>130</v>
      </c>
      <c r="Y3376">
        <v>16.32</v>
      </c>
      <c r="Z3376">
        <v>0</v>
      </c>
      <c r="AA3376" s="3">
        <v>34973</v>
      </c>
      <c r="AB3376">
        <v>2</v>
      </c>
      <c r="AC3376">
        <v>70</v>
      </c>
      <c r="AE3376">
        <v>11</v>
      </c>
      <c r="AF3376">
        <v>0</v>
      </c>
      <c r="AG3376">
        <v>17086</v>
      </c>
      <c r="AH3376" s="1">
        <v>0.46300000000000002</v>
      </c>
      <c r="AI3376">
        <v>24</v>
      </c>
      <c r="AJ3376" t="s">
        <v>64</v>
      </c>
      <c r="AK3376">
        <v>0</v>
      </c>
      <c r="AL3376">
        <v>0</v>
      </c>
      <c r="AM3376">
        <v>2319.92</v>
      </c>
      <c r="AN3376">
        <v>1548.77</v>
      </c>
      <c r="AO3376">
        <v>1392.07</v>
      </c>
      <c r="AP3376">
        <v>472.43</v>
      </c>
      <c r="AQ3376">
        <v>0</v>
      </c>
      <c r="AR3376">
        <v>455.42</v>
      </c>
      <c r="AS3376">
        <v>4.57</v>
      </c>
      <c r="AT3376" s="4">
        <v>43596</v>
      </c>
      <c r="AU3376">
        <v>373.02</v>
      </c>
      <c r="AV3376" s="4">
        <v>43749</v>
      </c>
      <c r="AW3376" t="s">
        <v>65</v>
      </c>
      <c r="AX3376">
        <v>0</v>
      </c>
      <c r="AY3376" t="s">
        <v>74</v>
      </c>
    </row>
    <row r="3377" spans="1:51" x14ac:dyDescent="0.25">
      <c r="A3377">
        <v>22770</v>
      </c>
      <c r="B3377">
        <v>616011</v>
      </c>
      <c r="C3377">
        <v>789880</v>
      </c>
      <c r="D3377">
        <v>12200</v>
      </c>
      <c r="E3377">
        <v>8500</v>
      </c>
      <c r="F3377">
        <v>8500</v>
      </c>
      <c r="G3377" t="s">
        <v>50</v>
      </c>
      <c r="H3377" s="1">
        <v>9.6199999999999994E-2</v>
      </c>
      <c r="I3377">
        <v>179.02</v>
      </c>
      <c r="J3377" t="s">
        <v>67</v>
      </c>
      <c r="K3377" t="s">
        <v>110</v>
      </c>
      <c r="L3377" t="s">
        <v>7410</v>
      </c>
      <c r="M3377" t="s">
        <v>100</v>
      </c>
      <c r="N3377" t="s">
        <v>55</v>
      </c>
      <c r="O3377">
        <v>34000</v>
      </c>
      <c r="P3377" t="s">
        <v>112</v>
      </c>
      <c r="Q3377" s="2">
        <v>40513</v>
      </c>
      <c r="R3377" t="s">
        <v>57</v>
      </c>
      <c r="S3377" t="s">
        <v>58</v>
      </c>
      <c r="T3377" t="s">
        <v>7411</v>
      </c>
      <c r="U3377" t="s">
        <v>94</v>
      </c>
      <c r="V3377" t="s">
        <v>2139</v>
      </c>
      <c r="W3377" t="s">
        <v>151</v>
      </c>
      <c r="X3377" t="s">
        <v>83</v>
      </c>
      <c r="Y3377">
        <v>23.12</v>
      </c>
      <c r="Z3377">
        <v>0</v>
      </c>
      <c r="AA3377" s="3">
        <v>35400</v>
      </c>
      <c r="AB3377">
        <v>0</v>
      </c>
      <c r="AE3377">
        <v>9</v>
      </c>
      <c r="AF3377">
        <v>0</v>
      </c>
      <c r="AG3377">
        <v>23089</v>
      </c>
      <c r="AH3377" s="1">
        <v>0.66200000000000003</v>
      </c>
      <c r="AI3377">
        <v>42</v>
      </c>
      <c r="AJ3377" t="s">
        <v>64</v>
      </c>
      <c r="AK3377">
        <v>0</v>
      </c>
      <c r="AL3377">
        <v>0</v>
      </c>
      <c r="AM3377">
        <v>6585.95</v>
      </c>
      <c r="AN3377">
        <v>6585.95</v>
      </c>
      <c r="AO3377">
        <v>4162.0200000000004</v>
      </c>
      <c r="AP3377">
        <v>1837.22</v>
      </c>
      <c r="AQ3377">
        <v>0</v>
      </c>
      <c r="AR3377">
        <v>586.71</v>
      </c>
      <c r="AS3377">
        <v>5.8671000019999999</v>
      </c>
      <c r="AT3377" s="4">
        <v>43812</v>
      </c>
      <c r="AU3377">
        <v>269.27999999999997</v>
      </c>
      <c r="AV3377" s="4">
        <v>43510</v>
      </c>
      <c r="AW3377" t="s">
        <v>65</v>
      </c>
      <c r="AX3377">
        <v>0</v>
      </c>
      <c r="AY3377" t="s">
        <v>74</v>
      </c>
    </row>
    <row r="3378" spans="1:51" x14ac:dyDescent="0.25">
      <c r="A3378">
        <v>22778</v>
      </c>
      <c r="B3378">
        <v>623709</v>
      </c>
      <c r="C3378">
        <v>799314</v>
      </c>
      <c r="D3378">
        <v>6400</v>
      </c>
      <c r="E3378">
        <v>6400</v>
      </c>
      <c r="F3378">
        <v>6400</v>
      </c>
      <c r="G3378" t="s">
        <v>50</v>
      </c>
      <c r="H3378" s="1">
        <v>0.12230000000000001</v>
      </c>
      <c r="I3378">
        <v>143.11000000000001</v>
      </c>
      <c r="J3378" t="s">
        <v>51</v>
      </c>
      <c r="K3378" t="s">
        <v>91</v>
      </c>
      <c r="L3378" t="s">
        <v>7412</v>
      </c>
      <c r="M3378" t="s">
        <v>155</v>
      </c>
      <c r="N3378" t="s">
        <v>139</v>
      </c>
      <c r="O3378">
        <v>85000</v>
      </c>
      <c r="P3378" t="s">
        <v>56</v>
      </c>
      <c r="Q3378" s="2">
        <v>40513</v>
      </c>
      <c r="R3378" t="s">
        <v>57</v>
      </c>
      <c r="S3378" t="s">
        <v>58</v>
      </c>
      <c r="T3378" t="s">
        <v>7413</v>
      </c>
      <c r="U3378" t="s">
        <v>181</v>
      </c>
      <c r="V3378" t="s">
        <v>299</v>
      </c>
      <c r="W3378" t="s">
        <v>1130</v>
      </c>
      <c r="X3378" t="s">
        <v>130</v>
      </c>
      <c r="Y3378">
        <v>4.74</v>
      </c>
      <c r="Z3378">
        <v>0</v>
      </c>
      <c r="AA3378" s="3">
        <v>33635</v>
      </c>
      <c r="AB3378">
        <v>6</v>
      </c>
      <c r="AC3378">
        <v>77</v>
      </c>
      <c r="AE3378">
        <v>15</v>
      </c>
      <c r="AF3378">
        <v>0</v>
      </c>
      <c r="AG3378">
        <v>2940</v>
      </c>
      <c r="AH3378" s="1">
        <v>0.14599999999999999</v>
      </c>
      <c r="AI3378">
        <v>33</v>
      </c>
      <c r="AJ3378" t="s">
        <v>64</v>
      </c>
      <c r="AK3378">
        <v>0</v>
      </c>
      <c r="AL3378">
        <v>0</v>
      </c>
      <c r="AM3378">
        <v>1263.6500000000001</v>
      </c>
      <c r="AN3378">
        <v>1263.6500000000001</v>
      </c>
      <c r="AO3378">
        <v>558.01</v>
      </c>
      <c r="AP3378">
        <v>436.41</v>
      </c>
      <c r="AQ3378">
        <v>0</v>
      </c>
      <c r="AR3378">
        <v>269.23</v>
      </c>
      <c r="AS3378">
        <v>2.58</v>
      </c>
      <c r="AT3378" s="4">
        <v>43657</v>
      </c>
      <c r="AU3378">
        <v>143.11000000000001</v>
      </c>
      <c r="AV3378" s="4">
        <v>43810</v>
      </c>
      <c r="AW3378" t="s">
        <v>65</v>
      </c>
      <c r="AX3378">
        <v>0</v>
      </c>
      <c r="AY3378" t="s">
        <v>74</v>
      </c>
    </row>
    <row r="3379" spans="1:51" x14ac:dyDescent="0.25">
      <c r="A3379">
        <v>22786</v>
      </c>
      <c r="B3379">
        <v>622402</v>
      </c>
      <c r="C3379">
        <v>797682</v>
      </c>
      <c r="D3379">
        <v>15000</v>
      </c>
      <c r="E3379">
        <v>15000</v>
      </c>
      <c r="F3379">
        <v>15000</v>
      </c>
      <c r="G3379" t="s">
        <v>50</v>
      </c>
      <c r="H3379" s="1">
        <v>0.19289999999999999</v>
      </c>
      <c r="I3379">
        <v>391.51</v>
      </c>
      <c r="J3379" t="s">
        <v>75</v>
      </c>
      <c r="K3379" t="s">
        <v>714</v>
      </c>
      <c r="L3379" t="s">
        <v>7414</v>
      </c>
      <c r="M3379" t="s">
        <v>105</v>
      </c>
      <c r="N3379" t="s">
        <v>139</v>
      </c>
      <c r="O3379">
        <v>65000</v>
      </c>
      <c r="P3379" t="s">
        <v>56</v>
      </c>
      <c r="Q3379" s="2">
        <v>40513</v>
      </c>
      <c r="R3379" t="s">
        <v>57</v>
      </c>
      <c r="S3379" t="s">
        <v>58</v>
      </c>
      <c r="T3379" t="s">
        <v>7415</v>
      </c>
      <c r="U3379" t="s">
        <v>181</v>
      </c>
      <c r="V3379" t="s">
        <v>7416</v>
      </c>
      <c r="W3379" t="s">
        <v>2453</v>
      </c>
      <c r="X3379" t="s">
        <v>97</v>
      </c>
      <c r="Y3379">
        <v>19.989999999999998</v>
      </c>
      <c r="Z3379">
        <v>0</v>
      </c>
      <c r="AA3379" s="3">
        <v>35916</v>
      </c>
      <c r="AB3379">
        <v>2</v>
      </c>
      <c r="AC3379">
        <v>71</v>
      </c>
      <c r="AD3379">
        <v>91</v>
      </c>
      <c r="AE3379">
        <v>11</v>
      </c>
      <c r="AF3379">
        <v>1</v>
      </c>
      <c r="AG3379">
        <v>23351</v>
      </c>
      <c r="AH3379" s="1">
        <v>0.75600000000000001</v>
      </c>
      <c r="AI3379">
        <v>31</v>
      </c>
      <c r="AJ3379" t="s">
        <v>64</v>
      </c>
      <c r="AK3379">
        <v>0</v>
      </c>
      <c r="AL3379">
        <v>0</v>
      </c>
      <c r="AM3379">
        <v>10614.1</v>
      </c>
      <c r="AN3379">
        <v>10614.1</v>
      </c>
      <c r="AO3379">
        <v>5274.9</v>
      </c>
      <c r="AP3379">
        <v>4781.2</v>
      </c>
      <c r="AQ3379">
        <v>0</v>
      </c>
      <c r="AR3379">
        <v>558</v>
      </c>
      <c r="AS3379">
        <v>5.89</v>
      </c>
      <c r="AT3379" s="4">
        <v>43509</v>
      </c>
      <c r="AU3379">
        <v>202.24</v>
      </c>
      <c r="AV3379" s="4">
        <v>43598</v>
      </c>
      <c r="AW3379" t="s">
        <v>65</v>
      </c>
      <c r="AX3379">
        <v>1</v>
      </c>
      <c r="AY3379" t="s">
        <v>105</v>
      </c>
    </row>
    <row r="3380" spans="1:51" x14ac:dyDescent="0.25">
      <c r="A3380">
        <v>22791</v>
      </c>
      <c r="B3380">
        <v>621874</v>
      </c>
      <c r="C3380">
        <v>797011</v>
      </c>
      <c r="D3380">
        <v>14500</v>
      </c>
      <c r="E3380">
        <v>9650</v>
      </c>
      <c r="F3380">
        <v>9575</v>
      </c>
      <c r="G3380" t="s">
        <v>50</v>
      </c>
      <c r="H3380" s="1">
        <v>9.9900000000000003E-2</v>
      </c>
      <c r="I3380">
        <v>204.99</v>
      </c>
      <c r="J3380" t="s">
        <v>67</v>
      </c>
      <c r="K3380" t="s">
        <v>103</v>
      </c>
      <c r="L3380" t="s">
        <v>7141</v>
      </c>
      <c r="M3380" t="s">
        <v>77</v>
      </c>
      <c r="N3380" t="s">
        <v>139</v>
      </c>
      <c r="O3380">
        <v>58000</v>
      </c>
      <c r="P3380" t="s">
        <v>112</v>
      </c>
      <c r="Q3380" s="2">
        <v>40513</v>
      </c>
      <c r="R3380" t="s">
        <v>57</v>
      </c>
      <c r="S3380" t="s">
        <v>58</v>
      </c>
      <c r="T3380" t="s">
        <v>7417</v>
      </c>
      <c r="U3380" t="s">
        <v>94</v>
      </c>
      <c r="V3380" t="s">
        <v>147</v>
      </c>
      <c r="W3380" t="s">
        <v>421</v>
      </c>
      <c r="X3380" t="s">
        <v>279</v>
      </c>
      <c r="Y3380">
        <v>18.170000000000002</v>
      </c>
      <c r="Z3380">
        <v>0</v>
      </c>
      <c r="AA3380" s="3">
        <v>34060</v>
      </c>
      <c r="AB3380">
        <v>1</v>
      </c>
      <c r="AE3380">
        <v>16</v>
      </c>
      <c r="AF3380">
        <v>0</v>
      </c>
      <c r="AG3380">
        <v>24673</v>
      </c>
      <c r="AH3380" s="1">
        <v>0.28699999999999998</v>
      </c>
      <c r="AI3380">
        <v>35</v>
      </c>
      <c r="AJ3380" t="s">
        <v>64</v>
      </c>
      <c r="AK3380">
        <v>0</v>
      </c>
      <c r="AL3380">
        <v>0</v>
      </c>
      <c r="AM3380">
        <v>2455.8000000000002</v>
      </c>
      <c r="AN3380">
        <v>2436.7199999999998</v>
      </c>
      <c r="AO3380">
        <v>1563.67</v>
      </c>
      <c r="AP3380">
        <v>892.13</v>
      </c>
      <c r="AQ3380">
        <v>0</v>
      </c>
      <c r="AR3380">
        <v>0</v>
      </c>
      <c r="AS3380">
        <v>0</v>
      </c>
      <c r="AT3380" s="4">
        <v>43810</v>
      </c>
      <c r="AU3380">
        <v>204.99</v>
      </c>
      <c r="AV3380" s="4">
        <v>43601</v>
      </c>
      <c r="AW3380" t="s">
        <v>65</v>
      </c>
      <c r="AX3380">
        <v>0</v>
      </c>
      <c r="AY3380" t="s">
        <v>74</v>
      </c>
    </row>
    <row r="3381" spans="1:51" x14ac:dyDescent="0.25">
      <c r="A3381">
        <v>22797</v>
      </c>
      <c r="B3381">
        <v>623531</v>
      </c>
      <c r="C3381">
        <v>799112</v>
      </c>
      <c r="D3381">
        <v>19500</v>
      </c>
      <c r="E3381">
        <v>19500</v>
      </c>
      <c r="F3381">
        <v>19500</v>
      </c>
      <c r="G3381" t="s">
        <v>50</v>
      </c>
      <c r="H3381" s="1">
        <v>0.1706</v>
      </c>
      <c r="I3381">
        <v>485.26</v>
      </c>
      <c r="J3381" t="s">
        <v>152</v>
      </c>
      <c r="K3381" t="s">
        <v>153</v>
      </c>
      <c r="L3381" t="s">
        <v>7418</v>
      </c>
      <c r="M3381" t="s">
        <v>165</v>
      </c>
      <c r="N3381" t="s">
        <v>139</v>
      </c>
      <c r="O3381">
        <v>53200</v>
      </c>
      <c r="P3381" t="s">
        <v>85</v>
      </c>
      <c r="Q3381" s="2">
        <v>40513</v>
      </c>
      <c r="R3381" t="s">
        <v>57</v>
      </c>
      <c r="S3381" t="s">
        <v>58</v>
      </c>
      <c r="T3381" t="s">
        <v>7419</v>
      </c>
      <c r="U3381" t="s">
        <v>94</v>
      </c>
      <c r="V3381" t="s">
        <v>120</v>
      </c>
      <c r="W3381" t="s">
        <v>7420</v>
      </c>
      <c r="X3381" t="s">
        <v>122</v>
      </c>
      <c r="Y3381">
        <v>16.2</v>
      </c>
      <c r="Z3381">
        <v>0</v>
      </c>
      <c r="AA3381" s="3">
        <v>36617</v>
      </c>
      <c r="AB3381">
        <v>0</v>
      </c>
      <c r="AE3381">
        <v>8</v>
      </c>
      <c r="AF3381">
        <v>0</v>
      </c>
      <c r="AG3381">
        <v>23596</v>
      </c>
      <c r="AH3381" s="5">
        <v>0.74</v>
      </c>
      <c r="AI3381">
        <v>14</v>
      </c>
      <c r="AJ3381" t="s">
        <v>64</v>
      </c>
      <c r="AK3381">
        <v>0</v>
      </c>
      <c r="AL3381">
        <v>0</v>
      </c>
      <c r="AM3381">
        <v>10189.66</v>
      </c>
      <c r="AN3381">
        <v>10189.66</v>
      </c>
      <c r="AO3381">
        <v>5037.43</v>
      </c>
      <c r="AP3381">
        <v>5128.67</v>
      </c>
      <c r="AQ3381">
        <v>0</v>
      </c>
      <c r="AR3381">
        <v>23.56</v>
      </c>
      <c r="AS3381">
        <v>0</v>
      </c>
      <c r="AT3381" s="4">
        <v>43720</v>
      </c>
      <c r="AU3381">
        <v>485.26</v>
      </c>
      <c r="AV3381" s="4">
        <v>43571</v>
      </c>
      <c r="AW3381" t="s">
        <v>65</v>
      </c>
      <c r="AX3381">
        <v>0</v>
      </c>
      <c r="AY3381" t="s">
        <v>74</v>
      </c>
    </row>
    <row r="3382" spans="1:51" x14ac:dyDescent="0.25">
      <c r="A3382">
        <v>22805</v>
      </c>
      <c r="B3382">
        <v>621647</v>
      </c>
      <c r="C3382">
        <v>796722</v>
      </c>
      <c r="D3382">
        <v>7750</v>
      </c>
      <c r="E3382">
        <v>7750</v>
      </c>
      <c r="F3382">
        <v>7750</v>
      </c>
      <c r="G3382" t="s">
        <v>50</v>
      </c>
      <c r="H3382" s="1">
        <v>0.1298</v>
      </c>
      <c r="I3382">
        <v>176.26</v>
      </c>
      <c r="J3382" t="s">
        <v>51</v>
      </c>
      <c r="K3382" t="s">
        <v>235</v>
      </c>
      <c r="L3382" t="s">
        <v>7421</v>
      </c>
      <c r="M3382" t="s">
        <v>105</v>
      </c>
      <c r="N3382" t="s">
        <v>139</v>
      </c>
      <c r="O3382">
        <v>26771.94</v>
      </c>
      <c r="P3382" t="s">
        <v>112</v>
      </c>
      <c r="Q3382" s="2">
        <v>40513</v>
      </c>
      <c r="R3382" t="s">
        <v>57</v>
      </c>
      <c r="S3382" t="s">
        <v>58</v>
      </c>
      <c r="U3382" t="s">
        <v>94</v>
      </c>
      <c r="V3382" t="s">
        <v>7422</v>
      </c>
      <c r="W3382" t="s">
        <v>4677</v>
      </c>
      <c r="X3382" t="s">
        <v>311</v>
      </c>
      <c r="Y3382">
        <v>21.2</v>
      </c>
      <c r="Z3382">
        <v>0</v>
      </c>
      <c r="AA3382" s="3">
        <v>35339</v>
      </c>
      <c r="AB3382">
        <v>2</v>
      </c>
      <c r="AC3382">
        <v>79</v>
      </c>
      <c r="AE3382">
        <v>6</v>
      </c>
      <c r="AF3382">
        <v>0</v>
      </c>
      <c r="AG3382">
        <v>4660</v>
      </c>
      <c r="AH3382" s="1">
        <v>0.86299999999999999</v>
      </c>
      <c r="AI3382">
        <v>18</v>
      </c>
      <c r="AJ3382" t="s">
        <v>64</v>
      </c>
      <c r="AK3382">
        <v>0</v>
      </c>
      <c r="AL3382">
        <v>0</v>
      </c>
      <c r="AM3382">
        <v>5037.41</v>
      </c>
      <c r="AN3382">
        <v>5037.41</v>
      </c>
      <c r="AO3382">
        <v>2858.25</v>
      </c>
      <c r="AP3382">
        <v>1899.77</v>
      </c>
      <c r="AQ3382">
        <v>0</v>
      </c>
      <c r="AR3382">
        <v>279.39</v>
      </c>
      <c r="AS3382">
        <v>3.02</v>
      </c>
      <c r="AT3382" s="4">
        <v>43568</v>
      </c>
      <c r="AU3382">
        <v>36.119999999999997</v>
      </c>
      <c r="AV3382" s="4">
        <v>43690</v>
      </c>
      <c r="AW3382" t="s">
        <v>65</v>
      </c>
      <c r="AX3382">
        <v>0</v>
      </c>
      <c r="AY3382" t="s">
        <v>105</v>
      </c>
    </row>
    <row r="3383" spans="1:51" x14ac:dyDescent="0.25">
      <c r="A3383">
        <v>22806</v>
      </c>
      <c r="B3383">
        <v>620390</v>
      </c>
      <c r="C3383">
        <v>795150</v>
      </c>
      <c r="D3383">
        <v>14100</v>
      </c>
      <c r="E3383">
        <v>14100</v>
      </c>
      <c r="F3383">
        <v>14100</v>
      </c>
      <c r="G3383" t="s">
        <v>50</v>
      </c>
      <c r="H3383" s="1">
        <v>0.17799999999999999</v>
      </c>
      <c r="I3383">
        <v>356.52</v>
      </c>
      <c r="J3383" t="s">
        <v>75</v>
      </c>
      <c r="K3383" t="s">
        <v>251</v>
      </c>
      <c r="L3383" t="s">
        <v>7423</v>
      </c>
      <c r="M3383" t="s">
        <v>100</v>
      </c>
      <c r="N3383" t="s">
        <v>139</v>
      </c>
      <c r="O3383">
        <v>50674.400000000001</v>
      </c>
      <c r="P3383" t="s">
        <v>56</v>
      </c>
      <c r="Q3383" s="2">
        <v>40513</v>
      </c>
      <c r="R3383" t="s">
        <v>57</v>
      </c>
      <c r="S3383" t="s">
        <v>58</v>
      </c>
      <c r="T3383" t="s">
        <v>7424</v>
      </c>
      <c r="U3383" t="s">
        <v>70</v>
      </c>
      <c r="V3383" t="s">
        <v>291</v>
      </c>
      <c r="W3383" t="s">
        <v>370</v>
      </c>
      <c r="X3383" t="s">
        <v>371</v>
      </c>
      <c r="Y3383">
        <v>14.3</v>
      </c>
      <c r="Z3383">
        <v>0</v>
      </c>
      <c r="AA3383" s="4">
        <v>43618</v>
      </c>
      <c r="AB3383">
        <v>3</v>
      </c>
      <c r="AD3383">
        <v>108</v>
      </c>
      <c r="AE3383">
        <v>8</v>
      </c>
      <c r="AF3383">
        <v>1</v>
      </c>
      <c r="AG3383">
        <v>5286</v>
      </c>
      <c r="AH3383" s="5">
        <v>0.32</v>
      </c>
      <c r="AI3383">
        <v>16</v>
      </c>
      <c r="AJ3383" t="s">
        <v>64</v>
      </c>
      <c r="AK3383">
        <v>0</v>
      </c>
      <c r="AL3383">
        <v>0</v>
      </c>
      <c r="AM3383">
        <v>12007.47</v>
      </c>
      <c r="AN3383">
        <v>12007.47</v>
      </c>
      <c r="AO3383">
        <v>6882.07</v>
      </c>
      <c r="AP3383">
        <v>5125.3999999999996</v>
      </c>
      <c r="AQ3383">
        <v>0</v>
      </c>
      <c r="AR3383">
        <v>0</v>
      </c>
      <c r="AS3383">
        <v>0</v>
      </c>
      <c r="AT3383" s="4">
        <v>43721</v>
      </c>
      <c r="AU3383">
        <v>30.14</v>
      </c>
      <c r="AV3383" s="4">
        <v>43601</v>
      </c>
      <c r="AW3383" t="s">
        <v>65</v>
      </c>
      <c r="AX3383">
        <v>1</v>
      </c>
      <c r="AY3383" t="s">
        <v>74</v>
      </c>
    </row>
    <row r="3384" spans="1:51" x14ac:dyDescent="0.25">
      <c r="A3384">
        <v>22810</v>
      </c>
      <c r="B3384">
        <v>623388</v>
      </c>
      <c r="C3384">
        <v>798925</v>
      </c>
      <c r="D3384">
        <v>1500</v>
      </c>
      <c r="E3384">
        <v>1500</v>
      </c>
      <c r="F3384">
        <v>1500</v>
      </c>
      <c r="G3384" t="s">
        <v>90</v>
      </c>
      <c r="H3384" s="1">
        <v>0.12230000000000001</v>
      </c>
      <c r="I3384">
        <v>49.99</v>
      </c>
      <c r="J3384" t="s">
        <v>51</v>
      </c>
      <c r="K3384" t="s">
        <v>91</v>
      </c>
      <c r="L3384" t="s">
        <v>7425</v>
      </c>
      <c r="M3384" t="s">
        <v>100</v>
      </c>
      <c r="N3384" t="s">
        <v>55</v>
      </c>
      <c r="O3384">
        <v>40980</v>
      </c>
      <c r="P3384" t="s">
        <v>112</v>
      </c>
      <c r="Q3384" s="2">
        <v>40513</v>
      </c>
      <c r="R3384" t="s">
        <v>57</v>
      </c>
      <c r="S3384" t="s">
        <v>58</v>
      </c>
      <c r="U3384" t="s">
        <v>70</v>
      </c>
      <c r="V3384" t="s">
        <v>7426</v>
      </c>
      <c r="W3384" t="s">
        <v>121</v>
      </c>
      <c r="X3384" t="s">
        <v>122</v>
      </c>
      <c r="Y3384">
        <v>15.26</v>
      </c>
      <c r="Z3384">
        <v>0</v>
      </c>
      <c r="AA3384" s="3">
        <v>36647</v>
      </c>
      <c r="AB3384">
        <v>0</v>
      </c>
      <c r="AE3384">
        <v>6</v>
      </c>
      <c r="AF3384">
        <v>0</v>
      </c>
      <c r="AG3384">
        <v>9860</v>
      </c>
      <c r="AH3384" s="1">
        <v>0.97599999999999998</v>
      </c>
      <c r="AI3384">
        <v>20</v>
      </c>
      <c r="AJ3384" t="s">
        <v>64</v>
      </c>
      <c r="AK3384">
        <v>0</v>
      </c>
      <c r="AL3384">
        <v>0</v>
      </c>
      <c r="AM3384">
        <v>1558.04</v>
      </c>
      <c r="AN3384">
        <v>1558.04</v>
      </c>
      <c r="AO3384">
        <v>1253.1300000000001</v>
      </c>
      <c r="AP3384">
        <v>290.98</v>
      </c>
      <c r="AQ3384">
        <v>0</v>
      </c>
      <c r="AR3384">
        <v>13.93</v>
      </c>
      <c r="AS3384">
        <v>0.13930000000000001</v>
      </c>
      <c r="AT3384" s="4">
        <v>43659</v>
      </c>
      <c r="AU3384">
        <v>49.99</v>
      </c>
      <c r="AV3384" s="4">
        <v>43812</v>
      </c>
      <c r="AW3384" t="s">
        <v>65</v>
      </c>
      <c r="AX3384">
        <v>0</v>
      </c>
      <c r="AY3384" t="s">
        <v>74</v>
      </c>
    </row>
    <row r="3385" spans="1:51" x14ac:dyDescent="0.25">
      <c r="A3385">
        <v>22814</v>
      </c>
      <c r="B3385">
        <v>623299</v>
      </c>
      <c r="C3385">
        <v>798812</v>
      </c>
      <c r="D3385">
        <v>12000</v>
      </c>
      <c r="E3385">
        <v>8550</v>
      </c>
      <c r="F3385">
        <v>8346.5083419999992</v>
      </c>
      <c r="G3385" t="s">
        <v>50</v>
      </c>
      <c r="H3385" s="1">
        <v>9.9900000000000003E-2</v>
      </c>
      <c r="I3385">
        <v>181.63</v>
      </c>
      <c r="J3385" t="s">
        <v>67</v>
      </c>
      <c r="K3385" t="s">
        <v>103</v>
      </c>
      <c r="L3385" t="s">
        <v>7136</v>
      </c>
      <c r="M3385" t="s">
        <v>54</v>
      </c>
      <c r="N3385" t="s">
        <v>55</v>
      </c>
      <c r="O3385">
        <v>70000</v>
      </c>
      <c r="P3385" t="s">
        <v>56</v>
      </c>
      <c r="Q3385" s="2">
        <v>40513</v>
      </c>
      <c r="R3385" t="s">
        <v>57</v>
      </c>
      <c r="S3385" t="s">
        <v>58</v>
      </c>
      <c r="T3385" t="s">
        <v>7427</v>
      </c>
      <c r="U3385" t="s">
        <v>70</v>
      </c>
      <c r="V3385" t="s">
        <v>4899</v>
      </c>
      <c r="W3385" t="s">
        <v>1413</v>
      </c>
      <c r="X3385" t="s">
        <v>83</v>
      </c>
      <c r="Y3385">
        <v>11.81</v>
      </c>
      <c r="Z3385">
        <v>0</v>
      </c>
      <c r="AA3385" s="4">
        <v>43773</v>
      </c>
      <c r="AB3385">
        <v>4</v>
      </c>
      <c r="AE3385">
        <v>10</v>
      </c>
      <c r="AF3385">
        <v>0</v>
      </c>
      <c r="AG3385">
        <v>6117</v>
      </c>
      <c r="AH3385" s="1">
        <v>0.25600000000000001</v>
      </c>
      <c r="AI3385">
        <v>15</v>
      </c>
      <c r="AJ3385" t="s">
        <v>64</v>
      </c>
      <c r="AK3385">
        <v>0</v>
      </c>
      <c r="AL3385">
        <v>0</v>
      </c>
      <c r="AM3385">
        <v>5889.15</v>
      </c>
      <c r="AN3385">
        <v>5591.63</v>
      </c>
      <c r="AO3385">
        <v>3879.14</v>
      </c>
      <c r="AP3385">
        <v>1741.81</v>
      </c>
      <c r="AQ3385">
        <v>0</v>
      </c>
      <c r="AR3385">
        <v>268.2</v>
      </c>
      <c r="AS3385">
        <v>2.6820000039999998</v>
      </c>
      <c r="AT3385" s="4">
        <v>43659</v>
      </c>
      <c r="AU3385">
        <v>181.63</v>
      </c>
      <c r="AV3385" s="4">
        <v>43812</v>
      </c>
      <c r="AW3385" t="s">
        <v>65</v>
      </c>
      <c r="AX3385">
        <v>0</v>
      </c>
      <c r="AY3385" t="s">
        <v>66</v>
      </c>
    </row>
    <row r="3386" spans="1:51" x14ac:dyDescent="0.25">
      <c r="A3386">
        <v>22822</v>
      </c>
      <c r="B3386">
        <v>623227</v>
      </c>
      <c r="C3386">
        <v>798729</v>
      </c>
      <c r="D3386">
        <v>1500</v>
      </c>
      <c r="E3386">
        <v>1500</v>
      </c>
      <c r="F3386">
        <v>1500</v>
      </c>
      <c r="G3386" t="s">
        <v>90</v>
      </c>
      <c r="H3386" s="1">
        <v>9.6199999999999994E-2</v>
      </c>
      <c r="I3386">
        <v>48.14</v>
      </c>
      <c r="J3386" t="s">
        <v>67</v>
      </c>
      <c r="K3386" t="s">
        <v>110</v>
      </c>
      <c r="L3386" t="s">
        <v>7428</v>
      </c>
      <c r="M3386" t="s">
        <v>105</v>
      </c>
      <c r="N3386" t="s">
        <v>139</v>
      </c>
      <c r="O3386">
        <v>63000</v>
      </c>
      <c r="P3386" t="s">
        <v>85</v>
      </c>
      <c r="Q3386" s="2">
        <v>40513</v>
      </c>
      <c r="R3386" t="s">
        <v>57</v>
      </c>
      <c r="S3386" t="s">
        <v>58</v>
      </c>
      <c r="T3386" t="s">
        <v>7429</v>
      </c>
      <c r="U3386" t="s">
        <v>302</v>
      </c>
      <c r="V3386" t="s">
        <v>7430</v>
      </c>
      <c r="W3386" t="s">
        <v>269</v>
      </c>
      <c r="X3386" t="s">
        <v>122</v>
      </c>
      <c r="Y3386">
        <v>17.79</v>
      </c>
      <c r="Z3386">
        <v>0</v>
      </c>
      <c r="AA3386" s="3">
        <v>30742</v>
      </c>
      <c r="AB3386">
        <v>2</v>
      </c>
      <c r="AE3386">
        <v>8</v>
      </c>
      <c r="AF3386">
        <v>0</v>
      </c>
      <c r="AG3386">
        <v>21957</v>
      </c>
      <c r="AH3386" s="1">
        <v>0.89600000000000002</v>
      </c>
      <c r="AI3386">
        <v>25</v>
      </c>
      <c r="AJ3386" t="s">
        <v>64</v>
      </c>
      <c r="AK3386">
        <v>0</v>
      </c>
      <c r="AL3386">
        <v>0</v>
      </c>
      <c r="AM3386">
        <v>720.64</v>
      </c>
      <c r="AN3386">
        <v>720.64</v>
      </c>
      <c r="AO3386">
        <v>451.69</v>
      </c>
      <c r="AP3386">
        <v>124.31</v>
      </c>
      <c r="AQ3386">
        <v>0</v>
      </c>
      <c r="AR3386">
        <v>144.63999999999999</v>
      </c>
      <c r="AS3386">
        <v>26.0352</v>
      </c>
      <c r="AT3386" s="4">
        <v>43810</v>
      </c>
      <c r="AU3386">
        <v>48.14</v>
      </c>
      <c r="AV3386" s="4">
        <v>43597</v>
      </c>
      <c r="AW3386" t="s">
        <v>65</v>
      </c>
      <c r="AX3386">
        <v>0</v>
      </c>
      <c r="AY3386" t="s">
        <v>105</v>
      </c>
    </row>
    <row r="3387" spans="1:51" x14ac:dyDescent="0.25">
      <c r="A3387">
        <v>22845</v>
      </c>
      <c r="B3387">
        <v>622947</v>
      </c>
      <c r="C3387">
        <v>798378</v>
      </c>
      <c r="D3387">
        <v>10000</v>
      </c>
      <c r="E3387">
        <v>6950</v>
      </c>
      <c r="F3387">
        <v>6920.5143959999996</v>
      </c>
      <c r="G3387" t="s">
        <v>90</v>
      </c>
      <c r="H3387" s="1">
        <v>6.9099999999999995E-2</v>
      </c>
      <c r="I3387">
        <v>214.31</v>
      </c>
      <c r="J3387" t="s">
        <v>136</v>
      </c>
      <c r="K3387" t="s">
        <v>137</v>
      </c>
      <c r="L3387" t="s">
        <v>7431</v>
      </c>
      <c r="M3387" t="s">
        <v>126</v>
      </c>
      <c r="N3387" t="s">
        <v>139</v>
      </c>
      <c r="O3387">
        <v>62000</v>
      </c>
      <c r="P3387" t="s">
        <v>112</v>
      </c>
      <c r="Q3387" s="2">
        <v>40513</v>
      </c>
      <c r="R3387" t="s">
        <v>57</v>
      </c>
      <c r="S3387" t="s">
        <v>58</v>
      </c>
      <c r="T3387" t="s">
        <v>7432</v>
      </c>
      <c r="U3387" t="s">
        <v>181</v>
      </c>
      <c r="V3387" t="s">
        <v>7433</v>
      </c>
      <c r="W3387" t="s">
        <v>234</v>
      </c>
      <c r="X3387" t="s">
        <v>83</v>
      </c>
      <c r="Y3387">
        <v>3.91</v>
      </c>
      <c r="Z3387">
        <v>1</v>
      </c>
      <c r="AA3387" s="3">
        <v>36130</v>
      </c>
      <c r="AB3387">
        <v>2</v>
      </c>
      <c r="AC3387">
        <v>23</v>
      </c>
      <c r="AD3387">
        <v>102</v>
      </c>
      <c r="AE3387">
        <v>15</v>
      </c>
      <c r="AF3387">
        <v>1</v>
      </c>
      <c r="AG3387">
        <v>6001</v>
      </c>
      <c r="AH3387" s="1">
        <v>0.435</v>
      </c>
      <c r="AI3387">
        <v>32</v>
      </c>
      <c r="AJ3387" t="s">
        <v>64</v>
      </c>
      <c r="AK3387">
        <v>0</v>
      </c>
      <c r="AL3387">
        <v>0</v>
      </c>
      <c r="AM3387">
        <v>1962.34</v>
      </c>
      <c r="AN3387">
        <v>1949.9</v>
      </c>
      <c r="AO3387">
        <v>1421.81</v>
      </c>
      <c r="AP3387">
        <v>291.55</v>
      </c>
      <c r="AQ3387">
        <v>0</v>
      </c>
      <c r="AR3387">
        <v>248.98</v>
      </c>
      <c r="AS3387">
        <v>2.62</v>
      </c>
      <c r="AT3387" s="4">
        <v>43688</v>
      </c>
      <c r="AU3387">
        <v>214.31</v>
      </c>
      <c r="AV3387" s="4">
        <v>43477</v>
      </c>
      <c r="AW3387" t="s">
        <v>65</v>
      </c>
      <c r="AX3387">
        <v>1</v>
      </c>
      <c r="AY3387" t="s">
        <v>74</v>
      </c>
    </row>
    <row r="3388" spans="1:51" x14ac:dyDescent="0.25">
      <c r="A3388">
        <v>22846</v>
      </c>
      <c r="B3388">
        <v>622898</v>
      </c>
      <c r="C3388">
        <v>798310</v>
      </c>
      <c r="D3388">
        <v>8000</v>
      </c>
      <c r="E3388">
        <v>8000</v>
      </c>
      <c r="F3388">
        <v>8000</v>
      </c>
      <c r="G3388" t="s">
        <v>90</v>
      </c>
      <c r="H3388" s="1">
        <v>0.1036</v>
      </c>
      <c r="I3388">
        <v>259.5</v>
      </c>
      <c r="J3388" t="s">
        <v>67</v>
      </c>
      <c r="K3388" t="s">
        <v>68</v>
      </c>
      <c r="L3388" t="s">
        <v>2695</v>
      </c>
      <c r="M3388" t="s">
        <v>77</v>
      </c>
      <c r="N3388" t="s">
        <v>139</v>
      </c>
      <c r="O3388">
        <v>38000</v>
      </c>
      <c r="P3388" t="s">
        <v>85</v>
      </c>
      <c r="Q3388" s="2">
        <v>40513</v>
      </c>
      <c r="R3388" t="s">
        <v>57</v>
      </c>
      <c r="S3388" t="s">
        <v>58</v>
      </c>
      <c r="U3388" t="s">
        <v>94</v>
      </c>
      <c r="V3388" t="s">
        <v>237</v>
      </c>
      <c r="W3388" t="s">
        <v>300</v>
      </c>
      <c r="X3388" t="s">
        <v>83</v>
      </c>
      <c r="Y3388">
        <v>20.18</v>
      </c>
      <c r="Z3388">
        <v>0</v>
      </c>
      <c r="AA3388" s="3">
        <v>35796</v>
      </c>
      <c r="AB3388">
        <v>2</v>
      </c>
      <c r="AE3388">
        <v>12</v>
      </c>
      <c r="AF3388">
        <v>0</v>
      </c>
      <c r="AG3388">
        <v>9031</v>
      </c>
      <c r="AH3388" s="1">
        <v>0.499</v>
      </c>
      <c r="AI3388">
        <v>37</v>
      </c>
      <c r="AJ3388" t="s">
        <v>64</v>
      </c>
      <c r="AK3388">
        <v>0</v>
      </c>
      <c r="AL3388">
        <v>0</v>
      </c>
      <c r="AM3388">
        <v>9084.4500000000007</v>
      </c>
      <c r="AN3388">
        <v>9084.4500000000007</v>
      </c>
      <c r="AO3388">
        <v>7820.48</v>
      </c>
      <c r="AP3388">
        <v>1251.08</v>
      </c>
      <c r="AQ3388">
        <v>0</v>
      </c>
      <c r="AR3388">
        <v>12.89</v>
      </c>
      <c r="AS3388">
        <v>0</v>
      </c>
      <c r="AT3388" s="4">
        <v>43721</v>
      </c>
      <c r="AU3388">
        <v>340.5</v>
      </c>
      <c r="AV3388" s="4">
        <v>43601</v>
      </c>
      <c r="AW3388" t="s">
        <v>65</v>
      </c>
      <c r="AX3388">
        <v>0</v>
      </c>
      <c r="AY3388" t="s">
        <v>74</v>
      </c>
    </row>
    <row r="3389" spans="1:51" x14ac:dyDescent="0.25">
      <c r="A3389">
        <v>22854</v>
      </c>
      <c r="B3389">
        <v>622608</v>
      </c>
      <c r="C3389">
        <v>797935</v>
      </c>
      <c r="D3389">
        <v>25000</v>
      </c>
      <c r="E3389">
        <v>17300</v>
      </c>
      <c r="F3389">
        <v>15950</v>
      </c>
      <c r="G3389" t="s">
        <v>50</v>
      </c>
      <c r="H3389" s="1">
        <v>0.13719999999999999</v>
      </c>
      <c r="I3389">
        <v>400.04</v>
      </c>
      <c r="J3389" t="s">
        <v>51</v>
      </c>
      <c r="K3389" t="s">
        <v>131</v>
      </c>
      <c r="L3389" t="s">
        <v>7434</v>
      </c>
      <c r="M3389" t="s">
        <v>165</v>
      </c>
      <c r="N3389" t="s">
        <v>55</v>
      </c>
      <c r="O3389">
        <v>108000</v>
      </c>
      <c r="P3389" t="s">
        <v>85</v>
      </c>
      <c r="Q3389" s="2">
        <v>40513</v>
      </c>
      <c r="R3389" t="s">
        <v>57</v>
      </c>
      <c r="S3389" t="s">
        <v>58</v>
      </c>
      <c r="T3389" t="s">
        <v>7435</v>
      </c>
      <c r="U3389" t="s">
        <v>70</v>
      </c>
      <c r="V3389" t="s">
        <v>335</v>
      </c>
      <c r="W3389" t="s">
        <v>461</v>
      </c>
      <c r="X3389" t="s">
        <v>462</v>
      </c>
      <c r="Y3389">
        <v>20.52</v>
      </c>
      <c r="Z3389">
        <v>0</v>
      </c>
      <c r="AA3389" s="3">
        <v>36465</v>
      </c>
      <c r="AB3389">
        <v>0</v>
      </c>
      <c r="AE3389">
        <v>13</v>
      </c>
      <c r="AF3389">
        <v>0</v>
      </c>
      <c r="AG3389">
        <v>29238</v>
      </c>
      <c r="AH3389" s="5">
        <v>0.46</v>
      </c>
      <c r="AI3389">
        <v>25</v>
      </c>
      <c r="AJ3389" t="s">
        <v>64</v>
      </c>
      <c r="AK3389">
        <v>0</v>
      </c>
      <c r="AL3389">
        <v>0</v>
      </c>
      <c r="AM3389">
        <v>1196.25</v>
      </c>
      <c r="AN3389">
        <v>1102.6500000000001</v>
      </c>
      <c r="AO3389">
        <v>611.71</v>
      </c>
      <c r="AP3389">
        <v>584.54</v>
      </c>
      <c r="AQ3389">
        <v>0</v>
      </c>
      <c r="AR3389">
        <v>0</v>
      </c>
      <c r="AS3389">
        <v>0</v>
      </c>
      <c r="AT3389" s="4">
        <v>43535</v>
      </c>
      <c r="AU3389">
        <v>400.04</v>
      </c>
      <c r="AV3389" s="4">
        <v>43601</v>
      </c>
      <c r="AW3389" t="s">
        <v>65</v>
      </c>
      <c r="AX3389">
        <v>0</v>
      </c>
      <c r="AY3389" t="s">
        <v>74</v>
      </c>
    </row>
    <row r="3390" spans="1:51" x14ac:dyDescent="0.25">
      <c r="A3390">
        <v>22868</v>
      </c>
      <c r="B3390">
        <v>622230</v>
      </c>
      <c r="C3390">
        <v>797464</v>
      </c>
      <c r="D3390">
        <v>4000</v>
      </c>
      <c r="E3390">
        <v>4000</v>
      </c>
      <c r="F3390">
        <v>4000</v>
      </c>
      <c r="G3390" t="s">
        <v>50</v>
      </c>
      <c r="H3390" s="1">
        <v>0.12609999999999999</v>
      </c>
      <c r="I3390">
        <v>90.22</v>
      </c>
      <c r="J3390" t="s">
        <v>51</v>
      </c>
      <c r="K3390" t="s">
        <v>116</v>
      </c>
      <c r="L3390" t="s">
        <v>7436</v>
      </c>
      <c r="M3390" t="s">
        <v>105</v>
      </c>
      <c r="N3390" t="s">
        <v>139</v>
      </c>
      <c r="O3390">
        <v>73125</v>
      </c>
      <c r="P3390" t="s">
        <v>56</v>
      </c>
      <c r="Q3390" s="2">
        <v>40483</v>
      </c>
      <c r="R3390" t="s">
        <v>57</v>
      </c>
      <c r="S3390" t="s">
        <v>58</v>
      </c>
      <c r="T3390" t="s">
        <v>7437</v>
      </c>
      <c r="U3390" t="s">
        <v>70</v>
      </c>
      <c r="V3390" t="s">
        <v>3290</v>
      </c>
      <c r="W3390" t="s">
        <v>877</v>
      </c>
      <c r="X3390" t="s">
        <v>109</v>
      </c>
      <c r="Y3390">
        <v>19.920000000000002</v>
      </c>
      <c r="Z3390">
        <v>0</v>
      </c>
      <c r="AA3390" s="3">
        <v>31352</v>
      </c>
      <c r="AB3390">
        <v>0</v>
      </c>
      <c r="AE3390">
        <v>18</v>
      </c>
      <c r="AF3390">
        <v>0</v>
      </c>
      <c r="AG3390">
        <v>34185</v>
      </c>
      <c r="AH3390" s="1">
        <v>0.45100000000000001</v>
      </c>
      <c r="AI3390">
        <v>52</v>
      </c>
      <c r="AJ3390" t="s">
        <v>64</v>
      </c>
      <c r="AK3390">
        <v>0</v>
      </c>
      <c r="AL3390">
        <v>0</v>
      </c>
      <c r="AM3390">
        <v>795.5</v>
      </c>
      <c r="AN3390">
        <v>795.5</v>
      </c>
      <c r="AO3390">
        <v>346.66</v>
      </c>
      <c r="AP3390">
        <v>282.22000000000003</v>
      </c>
      <c r="AQ3390">
        <v>0</v>
      </c>
      <c r="AR3390">
        <v>166.62</v>
      </c>
      <c r="AS3390">
        <v>1.62</v>
      </c>
      <c r="AT3390" s="4">
        <v>43657</v>
      </c>
      <c r="AU3390">
        <v>90.22</v>
      </c>
      <c r="AV3390" s="4">
        <v>43810</v>
      </c>
      <c r="AW3390" t="s">
        <v>65</v>
      </c>
      <c r="AX3390">
        <v>0</v>
      </c>
      <c r="AY3390" t="s">
        <v>105</v>
      </c>
    </row>
    <row r="3391" spans="1:51" x14ac:dyDescent="0.25">
      <c r="A3391">
        <v>22876</v>
      </c>
      <c r="B3391">
        <v>622061</v>
      </c>
      <c r="C3391">
        <v>797248</v>
      </c>
      <c r="D3391">
        <v>25000</v>
      </c>
      <c r="E3391">
        <v>25000</v>
      </c>
      <c r="F3391">
        <v>24790.37</v>
      </c>
      <c r="G3391" t="s">
        <v>90</v>
      </c>
      <c r="H3391" s="1">
        <v>0.15570000000000001</v>
      </c>
      <c r="I3391">
        <v>873.63</v>
      </c>
      <c r="J3391" t="s">
        <v>123</v>
      </c>
      <c r="K3391" t="s">
        <v>199</v>
      </c>
      <c r="L3391" t="s">
        <v>7438</v>
      </c>
      <c r="M3391" t="s">
        <v>105</v>
      </c>
      <c r="N3391" t="s">
        <v>139</v>
      </c>
      <c r="O3391">
        <v>60000</v>
      </c>
      <c r="P3391" t="s">
        <v>85</v>
      </c>
      <c r="Q3391" s="2">
        <v>40483</v>
      </c>
      <c r="R3391" t="s">
        <v>57</v>
      </c>
      <c r="S3391" t="s">
        <v>58</v>
      </c>
      <c r="U3391" t="s">
        <v>94</v>
      </c>
      <c r="V3391" t="s">
        <v>7439</v>
      </c>
      <c r="W3391" t="s">
        <v>631</v>
      </c>
      <c r="X3391" t="s">
        <v>142</v>
      </c>
      <c r="Y3391">
        <v>11.34</v>
      </c>
      <c r="Z3391">
        <v>0</v>
      </c>
      <c r="AA3391" s="4">
        <v>43740</v>
      </c>
      <c r="AB3391">
        <v>0</v>
      </c>
      <c r="AE3391">
        <v>5</v>
      </c>
      <c r="AF3391">
        <v>0</v>
      </c>
      <c r="AG3391">
        <v>17090</v>
      </c>
      <c r="AH3391" s="1">
        <v>0.99399999999999999</v>
      </c>
      <c r="AI3391">
        <v>11</v>
      </c>
      <c r="AJ3391" t="s">
        <v>64</v>
      </c>
      <c r="AK3391">
        <v>0</v>
      </c>
      <c r="AL3391">
        <v>0</v>
      </c>
      <c r="AM3391">
        <v>26113.54</v>
      </c>
      <c r="AN3391">
        <v>25902.1</v>
      </c>
      <c r="AO3391">
        <v>3992.23</v>
      </c>
      <c r="AP3391">
        <v>2114.7800000000002</v>
      </c>
      <c r="AQ3391">
        <v>0</v>
      </c>
      <c r="AR3391">
        <v>20006.53</v>
      </c>
      <c r="AS3391">
        <v>7002.19</v>
      </c>
      <c r="AT3391" s="4">
        <v>43657</v>
      </c>
      <c r="AU3391">
        <v>873.63</v>
      </c>
      <c r="AV3391" s="4">
        <v>43601</v>
      </c>
      <c r="AW3391" t="s">
        <v>65</v>
      </c>
      <c r="AX3391">
        <v>0</v>
      </c>
      <c r="AY3391" t="s">
        <v>105</v>
      </c>
    </row>
    <row r="3392" spans="1:51" x14ac:dyDescent="0.25">
      <c r="A3392">
        <v>22881</v>
      </c>
      <c r="B3392">
        <v>617717</v>
      </c>
      <c r="C3392">
        <v>791915</v>
      </c>
      <c r="D3392">
        <v>18000</v>
      </c>
      <c r="E3392">
        <v>11200</v>
      </c>
      <c r="F3392">
        <v>11025</v>
      </c>
      <c r="G3392" t="s">
        <v>90</v>
      </c>
      <c r="H3392" s="1">
        <v>6.54E-2</v>
      </c>
      <c r="I3392">
        <v>343.48</v>
      </c>
      <c r="J3392" t="s">
        <v>136</v>
      </c>
      <c r="K3392" t="s">
        <v>285</v>
      </c>
      <c r="L3392" t="s">
        <v>7139</v>
      </c>
      <c r="M3392" t="s">
        <v>165</v>
      </c>
      <c r="N3392" t="s">
        <v>55</v>
      </c>
      <c r="O3392">
        <v>54000</v>
      </c>
      <c r="P3392" t="s">
        <v>85</v>
      </c>
      <c r="Q3392" s="2">
        <v>40513</v>
      </c>
      <c r="R3392" t="s">
        <v>57</v>
      </c>
      <c r="S3392" t="s">
        <v>58</v>
      </c>
      <c r="U3392" t="s">
        <v>181</v>
      </c>
      <c r="V3392" t="s">
        <v>7140</v>
      </c>
      <c r="W3392" t="s">
        <v>349</v>
      </c>
      <c r="X3392" t="s">
        <v>122</v>
      </c>
      <c r="Y3392">
        <v>16.04</v>
      </c>
      <c r="Z3392">
        <v>0</v>
      </c>
      <c r="AA3392" s="4">
        <v>43526</v>
      </c>
      <c r="AB3392">
        <v>1</v>
      </c>
      <c r="AE3392">
        <v>17</v>
      </c>
      <c r="AF3392">
        <v>0</v>
      </c>
      <c r="AG3392">
        <v>26433</v>
      </c>
      <c r="AH3392" s="1">
        <v>0.46700000000000003</v>
      </c>
      <c r="AI3392">
        <v>39</v>
      </c>
      <c r="AJ3392" t="s">
        <v>64</v>
      </c>
      <c r="AK3392">
        <v>0</v>
      </c>
      <c r="AL3392">
        <v>0</v>
      </c>
      <c r="AM3392">
        <v>2742.88</v>
      </c>
      <c r="AN3392">
        <v>2700</v>
      </c>
      <c r="AO3392">
        <v>2298.94</v>
      </c>
      <c r="AP3392">
        <v>443.94</v>
      </c>
      <c r="AQ3392">
        <v>0</v>
      </c>
      <c r="AR3392">
        <v>0</v>
      </c>
      <c r="AS3392">
        <v>0</v>
      </c>
      <c r="AT3392" s="4">
        <v>43688</v>
      </c>
      <c r="AU3392">
        <v>343.48</v>
      </c>
      <c r="AV3392" s="4">
        <v>43601</v>
      </c>
      <c r="AW3392" t="s">
        <v>65</v>
      </c>
      <c r="AX3392">
        <v>0</v>
      </c>
      <c r="AY3392" t="s">
        <v>74</v>
      </c>
    </row>
    <row r="3393" spans="1:51" x14ac:dyDescent="0.25">
      <c r="A3393">
        <v>22887</v>
      </c>
      <c r="B3393">
        <v>621936</v>
      </c>
      <c r="C3393">
        <v>797097</v>
      </c>
      <c r="D3393">
        <v>15000</v>
      </c>
      <c r="E3393">
        <v>15000</v>
      </c>
      <c r="F3393">
        <v>12609.70197</v>
      </c>
      <c r="G3393" t="s">
        <v>50</v>
      </c>
      <c r="H3393" s="1">
        <v>0.1817</v>
      </c>
      <c r="I3393">
        <v>382.29</v>
      </c>
      <c r="J3393" t="s">
        <v>75</v>
      </c>
      <c r="K3393" t="s">
        <v>76</v>
      </c>
      <c r="L3393" t="s">
        <v>7440</v>
      </c>
      <c r="M3393" t="s">
        <v>54</v>
      </c>
      <c r="N3393" t="s">
        <v>139</v>
      </c>
      <c r="O3393">
        <v>38400</v>
      </c>
      <c r="P3393" t="s">
        <v>56</v>
      </c>
      <c r="Q3393" s="2">
        <v>40513</v>
      </c>
      <c r="R3393" t="s">
        <v>57</v>
      </c>
      <c r="S3393" t="s">
        <v>58</v>
      </c>
      <c r="U3393" t="s">
        <v>216</v>
      </c>
      <c r="V3393" t="s">
        <v>480</v>
      </c>
      <c r="W3393" t="s">
        <v>277</v>
      </c>
      <c r="X3393" t="s">
        <v>89</v>
      </c>
      <c r="Y3393">
        <v>16.53</v>
      </c>
      <c r="Z3393">
        <v>1</v>
      </c>
      <c r="AA3393" s="4">
        <v>43501</v>
      </c>
      <c r="AB3393">
        <v>2</v>
      </c>
      <c r="AC3393">
        <v>18</v>
      </c>
      <c r="AE3393">
        <v>21</v>
      </c>
      <c r="AF3393">
        <v>0</v>
      </c>
      <c r="AG3393">
        <v>11997</v>
      </c>
      <c r="AH3393" s="1">
        <v>0.73599999999999999</v>
      </c>
      <c r="AI3393">
        <v>37</v>
      </c>
      <c r="AJ3393" t="s">
        <v>64</v>
      </c>
      <c r="AK3393">
        <v>0</v>
      </c>
      <c r="AL3393">
        <v>0</v>
      </c>
      <c r="AM3393">
        <v>8333.93</v>
      </c>
      <c r="AN3393">
        <v>3051.21</v>
      </c>
      <c r="AO3393">
        <v>3586.49</v>
      </c>
      <c r="AP3393">
        <v>4053.33</v>
      </c>
      <c r="AQ3393">
        <v>38.191006829999999</v>
      </c>
      <c r="AR3393">
        <v>655.92</v>
      </c>
      <c r="AS3393">
        <v>6.51</v>
      </c>
      <c r="AT3393" s="4">
        <v>43689</v>
      </c>
      <c r="AU3393">
        <v>764.58</v>
      </c>
      <c r="AV3393" s="4">
        <v>43509</v>
      </c>
      <c r="AW3393" t="s">
        <v>65</v>
      </c>
      <c r="AX3393">
        <v>0</v>
      </c>
      <c r="AY3393" t="s">
        <v>66</v>
      </c>
    </row>
    <row r="3394" spans="1:51" x14ac:dyDescent="0.25">
      <c r="A3394">
        <v>22891</v>
      </c>
      <c r="B3394">
        <v>621823</v>
      </c>
      <c r="C3394">
        <v>796941</v>
      </c>
      <c r="D3394">
        <v>9000</v>
      </c>
      <c r="E3394">
        <v>9000</v>
      </c>
      <c r="F3394">
        <v>9000</v>
      </c>
      <c r="G3394" t="s">
        <v>90</v>
      </c>
      <c r="H3394" s="1">
        <v>0.13719999999999999</v>
      </c>
      <c r="I3394">
        <v>306.38</v>
      </c>
      <c r="J3394" t="s">
        <v>51</v>
      </c>
      <c r="K3394" t="s">
        <v>131</v>
      </c>
      <c r="L3394" t="s">
        <v>7441</v>
      </c>
      <c r="M3394" t="s">
        <v>105</v>
      </c>
      <c r="N3394" t="s">
        <v>78</v>
      </c>
      <c r="O3394">
        <v>46800</v>
      </c>
      <c r="P3394" t="s">
        <v>85</v>
      </c>
      <c r="Q3394" s="2">
        <v>40513</v>
      </c>
      <c r="R3394" t="s">
        <v>57</v>
      </c>
      <c r="S3394" t="s">
        <v>58</v>
      </c>
      <c r="T3394" t="s">
        <v>7442</v>
      </c>
      <c r="U3394" t="s">
        <v>181</v>
      </c>
      <c r="V3394" t="s">
        <v>7443</v>
      </c>
      <c r="W3394" t="s">
        <v>1175</v>
      </c>
      <c r="X3394" t="s">
        <v>83</v>
      </c>
      <c r="Y3394">
        <v>21.72</v>
      </c>
      <c r="Z3394">
        <v>0</v>
      </c>
      <c r="AA3394" s="3">
        <v>35004</v>
      </c>
      <c r="AB3394">
        <v>1</v>
      </c>
      <c r="AE3394">
        <v>22</v>
      </c>
      <c r="AF3394">
        <v>0</v>
      </c>
      <c r="AG3394">
        <v>19616</v>
      </c>
      <c r="AH3394" s="1">
        <v>0.60699999999999998</v>
      </c>
      <c r="AI3394">
        <v>28</v>
      </c>
      <c r="AJ3394" t="s">
        <v>64</v>
      </c>
      <c r="AK3394">
        <v>0</v>
      </c>
      <c r="AL3394">
        <v>0</v>
      </c>
      <c r="AM3394">
        <v>7248.93</v>
      </c>
      <c r="AN3394">
        <v>7248.93</v>
      </c>
      <c r="AO3394">
        <v>5312.3</v>
      </c>
      <c r="AP3394">
        <v>1726.16</v>
      </c>
      <c r="AQ3394">
        <v>0</v>
      </c>
      <c r="AR3394">
        <v>210.47</v>
      </c>
      <c r="AS3394">
        <v>2.56</v>
      </c>
      <c r="AT3394" s="4">
        <v>43781</v>
      </c>
      <c r="AU3394">
        <v>306.38</v>
      </c>
      <c r="AV3394" s="4">
        <v>43568</v>
      </c>
      <c r="AW3394" t="s">
        <v>65</v>
      </c>
      <c r="AX3394">
        <v>0</v>
      </c>
      <c r="AY3394" t="s">
        <v>105</v>
      </c>
    </row>
    <row r="3395" spans="1:51" x14ac:dyDescent="0.25">
      <c r="A3395">
        <v>22900</v>
      </c>
      <c r="B3395">
        <v>621768</v>
      </c>
      <c r="C3395">
        <v>796869</v>
      </c>
      <c r="D3395">
        <v>24000</v>
      </c>
      <c r="E3395">
        <v>24000</v>
      </c>
      <c r="F3395">
        <v>23950</v>
      </c>
      <c r="G3395" t="s">
        <v>90</v>
      </c>
      <c r="H3395" s="1">
        <v>0.20030000000000001</v>
      </c>
      <c r="I3395">
        <v>892.3</v>
      </c>
      <c r="J3395" t="s">
        <v>494</v>
      </c>
      <c r="K3395" t="s">
        <v>549</v>
      </c>
      <c r="L3395" t="s">
        <v>6144</v>
      </c>
      <c r="M3395" t="s">
        <v>180</v>
      </c>
      <c r="N3395" t="s">
        <v>55</v>
      </c>
      <c r="O3395">
        <v>115872</v>
      </c>
      <c r="P3395" t="s">
        <v>85</v>
      </c>
      <c r="Q3395" s="2">
        <v>40513</v>
      </c>
      <c r="R3395" t="s">
        <v>57</v>
      </c>
      <c r="S3395" t="s">
        <v>58</v>
      </c>
      <c r="U3395" t="s">
        <v>94</v>
      </c>
      <c r="V3395" t="s">
        <v>161</v>
      </c>
      <c r="W3395" t="s">
        <v>1091</v>
      </c>
      <c r="X3395" t="s">
        <v>83</v>
      </c>
      <c r="Y3395">
        <v>20.71</v>
      </c>
      <c r="Z3395">
        <v>0</v>
      </c>
      <c r="AA3395" s="4">
        <v>43503</v>
      </c>
      <c r="AB3395">
        <v>3</v>
      </c>
      <c r="AD3395">
        <v>91</v>
      </c>
      <c r="AE3395">
        <v>13</v>
      </c>
      <c r="AF3395">
        <v>1</v>
      </c>
      <c r="AG3395">
        <v>17926</v>
      </c>
      <c r="AH3395" s="1">
        <v>0.90100000000000002</v>
      </c>
      <c r="AI3395">
        <v>15</v>
      </c>
      <c r="AJ3395" t="s">
        <v>64</v>
      </c>
      <c r="AK3395">
        <v>0</v>
      </c>
      <c r="AL3395">
        <v>0</v>
      </c>
      <c r="AM3395">
        <v>7160.68</v>
      </c>
      <c r="AN3395">
        <v>7145.84</v>
      </c>
      <c r="AO3395">
        <v>3601.93</v>
      </c>
      <c r="AP3395">
        <v>2643.39</v>
      </c>
      <c r="AQ3395">
        <v>0</v>
      </c>
      <c r="AR3395">
        <v>915.36</v>
      </c>
      <c r="AS3395">
        <v>9.5</v>
      </c>
      <c r="AT3395" s="4">
        <v>43688</v>
      </c>
      <c r="AU3395">
        <v>29.68</v>
      </c>
      <c r="AV3395" s="4">
        <v>43810</v>
      </c>
      <c r="AW3395" t="s">
        <v>65</v>
      </c>
      <c r="AX3395">
        <v>1</v>
      </c>
      <c r="AY3395" t="s">
        <v>74</v>
      </c>
    </row>
    <row r="3396" spans="1:51" x14ac:dyDescent="0.25">
      <c r="A3396">
        <v>22916</v>
      </c>
      <c r="B3396">
        <v>621581</v>
      </c>
      <c r="C3396">
        <v>796640</v>
      </c>
      <c r="D3396">
        <v>12000</v>
      </c>
      <c r="E3396">
        <v>12000</v>
      </c>
      <c r="F3396">
        <v>7000.4670219999998</v>
      </c>
      <c r="G3396" t="s">
        <v>90</v>
      </c>
      <c r="H3396" s="1">
        <v>9.9900000000000003E-2</v>
      </c>
      <c r="I3396">
        <v>387.15</v>
      </c>
      <c r="J3396" t="s">
        <v>67</v>
      </c>
      <c r="K3396" t="s">
        <v>103</v>
      </c>
      <c r="L3396" t="s">
        <v>7444</v>
      </c>
      <c r="M3396" t="s">
        <v>69</v>
      </c>
      <c r="N3396" t="s">
        <v>139</v>
      </c>
      <c r="O3396">
        <v>33600</v>
      </c>
      <c r="P3396" t="s">
        <v>112</v>
      </c>
      <c r="Q3396" s="2">
        <v>40483</v>
      </c>
      <c r="R3396" t="s">
        <v>57</v>
      </c>
      <c r="S3396" t="s">
        <v>58</v>
      </c>
      <c r="U3396" t="s">
        <v>94</v>
      </c>
      <c r="V3396" t="s">
        <v>147</v>
      </c>
      <c r="W3396" t="s">
        <v>825</v>
      </c>
      <c r="X3396" t="s">
        <v>462</v>
      </c>
      <c r="Y3396">
        <v>17.75</v>
      </c>
      <c r="Z3396">
        <v>0</v>
      </c>
      <c r="AA3396" s="4">
        <v>43529</v>
      </c>
      <c r="AB3396">
        <v>1</v>
      </c>
      <c r="AC3396">
        <v>41</v>
      </c>
      <c r="AE3396">
        <v>6</v>
      </c>
      <c r="AF3396">
        <v>0</v>
      </c>
      <c r="AG3396">
        <v>12041</v>
      </c>
      <c r="AH3396" s="1">
        <v>0.753</v>
      </c>
      <c r="AI3396">
        <v>11</v>
      </c>
      <c r="AJ3396" t="s">
        <v>64</v>
      </c>
      <c r="AK3396">
        <v>0</v>
      </c>
      <c r="AL3396">
        <v>0</v>
      </c>
      <c r="AM3396">
        <v>8726.2199999999993</v>
      </c>
      <c r="AN3396">
        <v>6287.63</v>
      </c>
      <c r="AO3396">
        <v>6854</v>
      </c>
      <c r="AP3396">
        <v>1565.98</v>
      </c>
      <c r="AQ3396">
        <v>0</v>
      </c>
      <c r="AR3396">
        <v>306.24</v>
      </c>
      <c r="AS3396">
        <v>3.09</v>
      </c>
      <c r="AT3396" s="4">
        <v>43568</v>
      </c>
      <c r="AU3396">
        <v>234.19</v>
      </c>
      <c r="AV3396" s="4">
        <v>43659</v>
      </c>
      <c r="AW3396" t="s">
        <v>65</v>
      </c>
      <c r="AX3396">
        <v>0</v>
      </c>
      <c r="AY3396" t="s">
        <v>74</v>
      </c>
    </row>
    <row r="3397" spans="1:51" x14ac:dyDescent="0.25">
      <c r="A3397">
        <v>22917</v>
      </c>
      <c r="B3397">
        <v>621572</v>
      </c>
      <c r="C3397">
        <v>796630</v>
      </c>
      <c r="D3397">
        <v>5000</v>
      </c>
      <c r="E3397">
        <v>5000</v>
      </c>
      <c r="F3397">
        <v>5000</v>
      </c>
      <c r="G3397" t="s">
        <v>50</v>
      </c>
      <c r="H3397" s="1">
        <v>0.1298</v>
      </c>
      <c r="I3397">
        <v>113.72</v>
      </c>
      <c r="J3397" t="s">
        <v>51</v>
      </c>
      <c r="K3397" t="s">
        <v>235</v>
      </c>
      <c r="L3397" t="s">
        <v>3788</v>
      </c>
      <c r="M3397" t="s">
        <v>180</v>
      </c>
      <c r="N3397" t="s">
        <v>55</v>
      </c>
      <c r="O3397">
        <v>33000</v>
      </c>
      <c r="P3397" t="s">
        <v>85</v>
      </c>
      <c r="Q3397" s="2">
        <v>40483</v>
      </c>
      <c r="R3397" t="s">
        <v>57</v>
      </c>
      <c r="S3397" t="s">
        <v>58</v>
      </c>
      <c r="T3397" t="s">
        <v>7445</v>
      </c>
      <c r="U3397" t="s">
        <v>94</v>
      </c>
      <c r="V3397" t="s">
        <v>7446</v>
      </c>
      <c r="W3397" t="s">
        <v>1974</v>
      </c>
      <c r="X3397" t="s">
        <v>668</v>
      </c>
      <c r="Y3397">
        <v>3.89</v>
      </c>
      <c r="Z3397">
        <v>0</v>
      </c>
      <c r="AA3397" s="3">
        <v>36647</v>
      </c>
      <c r="AB3397">
        <v>1</v>
      </c>
      <c r="AC3397">
        <v>78</v>
      </c>
      <c r="AE3397">
        <v>7</v>
      </c>
      <c r="AF3397">
        <v>0</v>
      </c>
      <c r="AG3397">
        <v>3822</v>
      </c>
      <c r="AH3397" s="5">
        <v>0.51</v>
      </c>
      <c r="AI3397">
        <v>12</v>
      </c>
      <c r="AJ3397" t="s">
        <v>64</v>
      </c>
      <c r="AK3397">
        <v>0</v>
      </c>
      <c r="AL3397">
        <v>0</v>
      </c>
      <c r="AM3397">
        <v>2828.3</v>
      </c>
      <c r="AN3397">
        <v>2828.3</v>
      </c>
      <c r="AO3397">
        <v>1533.54</v>
      </c>
      <c r="AP3397">
        <v>1063.58</v>
      </c>
      <c r="AQ3397">
        <v>14.86912338</v>
      </c>
      <c r="AR3397">
        <v>216.31</v>
      </c>
      <c r="AS3397">
        <v>2</v>
      </c>
      <c r="AT3397" s="4">
        <v>43781</v>
      </c>
      <c r="AU3397">
        <v>227.44</v>
      </c>
      <c r="AV3397" s="4">
        <v>43814</v>
      </c>
      <c r="AW3397" t="s">
        <v>65</v>
      </c>
      <c r="AX3397">
        <v>0</v>
      </c>
      <c r="AY3397" t="s">
        <v>74</v>
      </c>
    </row>
    <row r="3398" spans="1:51" x14ac:dyDescent="0.25">
      <c r="A3398">
        <v>22923</v>
      </c>
      <c r="B3398">
        <v>621507</v>
      </c>
      <c r="C3398">
        <v>796541</v>
      </c>
      <c r="D3398">
        <v>19000</v>
      </c>
      <c r="E3398">
        <v>19000</v>
      </c>
      <c r="F3398">
        <v>18138.524109999998</v>
      </c>
      <c r="G3398" t="s">
        <v>50</v>
      </c>
      <c r="H3398" s="1">
        <v>0.1595</v>
      </c>
      <c r="I3398">
        <v>461.54</v>
      </c>
      <c r="J3398" t="s">
        <v>152</v>
      </c>
      <c r="K3398" t="s">
        <v>345</v>
      </c>
      <c r="L3398" t="s">
        <v>5099</v>
      </c>
      <c r="M3398" t="s">
        <v>77</v>
      </c>
      <c r="N3398" t="s">
        <v>139</v>
      </c>
      <c r="O3398">
        <v>82250</v>
      </c>
      <c r="P3398" t="s">
        <v>85</v>
      </c>
      <c r="Q3398" s="2">
        <v>40483</v>
      </c>
      <c r="R3398" t="s">
        <v>57</v>
      </c>
      <c r="S3398" t="s">
        <v>58</v>
      </c>
      <c r="T3398" t="s">
        <v>7447</v>
      </c>
      <c r="U3398" t="s">
        <v>94</v>
      </c>
      <c r="V3398" t="s">
        <v>7448</v>
      </c>
      <c r="W3398" t="s">
        <v>1250</v>
      </c>
      <c r="X3398" t="s">
        <v>135</v>
      </c>
      <c r="Y3398">
        <v>22.95</v>
      </c>
      <c r="Z3398">
        <v>0</v>
      </c>
      <c r="AA3398" s="3">
        <v>33178</v>
      </c>
      <c r="AB3398">
        <v>0</v>
      </c>
      <c r="AE3398">
        <v>13</v>
      </c>
      <c r="AF3398">
        <v>0</v>
      </c>
      <c r="AG3398">
        <v>35723</v>
      </c>
      <c r="AH3398" s="5">
        <v>0.8</v>
      </c>
      <c r="AI3398">
        <v>48</v>
      </c>
      <c r="AJ3398" t="s">
        <v>64</v>
      </c>
      <c r="AK3398">
        <v>0</v>
      </c>
      <c r="AL3398">
        <v>0</v>
      </c>
      <c r="AM3398">
        <v>19355.990000000002</v>
      </c>
      <c r="AN3398">
        <v>17528.080000000002</v>
      </c>
      <c r="AO3398">
        <v>7287.34</v>
      </c>
      <c r="AP3398">
        <v>6076.91</v>
      </c>
      <c r="AQ3398">
        <v>92.224862889999997</v>
      </c>
      <c r="AR3398">
        <v>5899.52</v>
      </c>
      <c r="AS3398">
        <v>521.88480000000004</v>
      </c>
      <c r="AT3398" s="4">
        <v>43598</v>
      </c>
      <c r="AU3398">
        <v>923.08</v>
      </c>
      <c r="AV3398" s="4">
        <v>43721</v>
      </c>
      <c r="AW3398" t="s">
        <v>65</v>
      </c>
      <c r="AX3398">
        <v>0</v>
      </c>
      <c r="AY3398" t="s">
        <v>74</v>
      </c>
    </row>
    <row r="3399" spans="1:51" x14ac:dyDescent="0.25">
      <c r="A3399">
        <v>22928</v>
      </c>
      <c r="B3399">
        <v>621017</v>
      </c>
      <c r="C3399">
        <v>795910</v>
      </c>
      <c r="D3399">
        <v>18725</v>
      </c>
      <c r="E3399">
        <v>11700</v>
      </c>
      <c r="F3399">
        <v>11260.234979999999</v>
      </c>
      <c r="G3399" t="s">
        <v>90</v>
      </c>
      <c r="H3399" s="1">
        <v>6.54E-2</v>
      </c>
      <c r="I3399">
        <v>358.81</v>
      </c>
      <c r="J3399" t="s">
        <v>136</v>
      </c>
      <c r="K3399" t="s">
        <v>285</v>
      </c>
      <c r="L3399" t="s">
        <v>7137</v>
      </c>
      <c r="M3399" t="s">
        <v>54</v>
      </c>
      <c r="N3399" t="s">
        <v>55</v>
      </c>
      <c r="O3399">
        <v>36500</v>
      </c>
      <c r="P3399" t="s">
        <v>56</v>
      </c>
      <c r="Q3399" s="2">
        <v>40513</v>
      </c>
      <c r="R3399" t="s">
        <v>57</v>
      </c>
      <c r="S3399" t="s">
        <v>58</v>
      </c>
      <c r="T3399" t="s">
        <v>7449</v>
      </c>
      <c r="U3399" t="s">
        <v>94</v>
      </c>
      <c r="V3399" t="s">
        <v>7138</v>
      </c>
      <c r="W3399" t="s">
        <v>496</v>
      </c>
      <c r="X3399" t="s">
        <v>122</v>
      </c>
      <c r="Y3399">
        <v>15.32</v>
      </c>
      <c r="Z3399">
        <v>0</v>
      </c>
      <c r="AA3399" s="3">
        <v>34639</v>
      </c>
      <c r="AB3399">
        <v>1</v>
      </c>
      <c r="AE3399">
        <v>5</v>
      </c>
      <c r="AF3399">
        <v>0</v>
      </c>
      <c r="AG3399">
        <v>18734</v>
      </c>
      <c r="AH3399" s="5">
        <v>0.32</v>
      </c>
      <c r="AI3399">
        <v>8</v>
      </c>
      <c r="AJ3399" t="s">
        <v>64</v>
      </c>
      <c r="AK3399">
        <v>0</v>
      </c>
      <c r="AL3399">
        <v>0</v>
      </c>
      <c r="AM3399">
        <v>9328.59</v>
      </c>
      <c r="AN3399">
        <v>8829.07</v>
      </c>
      <c r="AO3399">
        <v>8206.2900000000009</v>
      </c>
      <c r="AP3399">
        <v>1110.29</v>
      </c>
      <c r="AQ3399">
        <v>0</v>
      </c>
      <c r="AR3399">
        <v>12.01</v>
      </c>
      <c r="AS3399">
        <v>0</v>
      </c>
      <c r="AT3399" s="4">
        <v>43509</v>
      </c>
      <c r="AU3399">
        <v>358.81</v>
      </c>
      <c r="AV3399" s="4">
        <v>43601</v>
      </c>
      <c r="AW3399" t="s">
        <v>65</v>
      </c>
      <c r="AX3399">
        <v>0</v>
      </c>
      <c r="AY3399" t="s">
        <v>66</v>
      </c>
    </row>
    <row r="3400" spans="1:51" x14ac:dyDescent="0.25">
      <c r="A3400">
        <v>22929</v>
      </c>
      <c r="B3400">
        <v>621397</v>
      </c>
      <c r="C3400">
        <v>796396</v>
      </c>
      <c r="D3400">
        <v>5000</v>
      </c>
      <c r="E3400">
        <v>5000</v>
      </c>
      <c r="F3400">
        <v>5000</v>
      </c>
      <c r="G3400" t="s">
        <v>90</v>
      </c>
      <c r="H3400" s="1">
        <v>0.17430000000000001</v>
      </c>
      <c r="I3400">
        <v>179.34</v>
      </c>
      <c r="J3400" t="s">
        <v>152</v>
      </c>
      <c r="K3400" t="s">
        <v>337</v>
      </c>
      <c r="L3400" t="s">
        <v>7450</v>
      </c>
      <c r="M3400" t="s">
        <v>180</v>
      </c>
      <c r="N3400" t="s">
        <v>55</v>
      </c>
      <c r="O3400">
        <v>36000</v>
      </c>
      <c r="P3400" t="s">
        <v>112</v>
      </c>
      <c r="Q3400" s="2">
        <v>40483</v>
      </c>
      <c r="R3400" t="s">
        <v>57</v>
      </c>
      <c r="S3400" t="s">
        <v>58</v>
      </c>
      <c r="U3400" t="s">
        <v>94</v>
      </c>
      <c r="V3400" t="s">
        <v>147</v>
      </c>
      <c r="W3400" t="s">
        <v>102</v>
      </c>
      <c r="X3400" t="s">
        <v>83</v>
      </c>
      <c r="Y3400">
        <v>9.5</v>
      </c>
      <c r="Z3400">
        <v>0</v>
      </c>
      <c r="AA3400" s="3">
        <v>35096</v>
      </c>
      <c r="AB3400">
        <v>2</v>
      </c>
      <c r="AE3400">
        <v>2</v>
      </c>
      <c r="AF3400">
        <v>0</v>
      </c>
      <c r="AG3400">
        <v>10293</v>
      </c>
      <c r="AH3400" s="1">
        <v>0.999</v>
      </c>
      <c r="AI3400">
        <v>4</v>
      </c>
      <c r="AJ3400" t="s">
        <v>64</v>
      </c>
      <c r="AK3400">
        <v>0</v>
      </c>
      <c r="AL3400">
        <v>0</v>
      </c>
      <c r="AM3400">
        <v>777.24</v>
      </c>
      <c r="AN3400">
        <v>777.24</v>
      </c>
      <c r="AO3400">
        <v>323.37</v>
      </c>
      <c r="AP3400">
        <v>212.95</v>
      </c>
      <c r="AQ3400">
        <v>29.92466198</v>
      </c>
      <c r="AR3400">
        <v>210.99</v>
      </c>
      <c r="AS3400">
        <v>2.02</v>
      </c>
      <c r="AT3400" s="4">
        <v>43535</v>
      </c>
      <c r="AU3400">
        <v>208.8</v>
      </c>
      <c r="AV3400" s="4">
        <v>43688</v>
      </c>
      <c r="AW3400" t="s">
        <v>65</v>
      </c>
      <c r="AX3400">
        <v>0</v>
      </c>
      <c r="AY3400" t="s">
        <v>74</v>
      </c>
    </row>
    <row r="3401" spans="1:51" x14ac:dyDescent="0.25">
      <c r="A3401">
        <v>22935</v>
      </c>
      <c r="B3401">
        <v>621218</v>
      </c>
      <c r="C3401">
        <v>796167</v>
      </c>
      <c r="D3401">
        <v>6000</v>
      </c>
      <c r="E3401">
        <v>6000</v>
      </c>
      <c r="F3401">
        <v>6000</v>
      </c>
      <c r="G3401" t="s">
        <v>90</v>
      </c>
      <c r="H3401" s="1">
        <v>0.13719999999999999</v>
      </c>
      <c r="I3401">
        <v>204.26</v>
      </c>
      <c r="J3401" t="s">
        <v>51</v>
      </c>
      <c r="K3401" t="s">
        <v>131</v>
      </c>
      <c r="L3401" t="s">
        <v>7451</v>
      </c>
      <c r="M3401" t="s">
        <v>100</v>
      </c>
      <c r="N3401" t="s">
        <v>55</v>
      </c>
      <c r="O3401">
        <v>41496</v>
      </c>
      <c r="P3401" t="s">
        <v>56</v>
      </c>
      <c r="Q3401" s="2">
        <v>40483</v>
      </c>
      <c r="R3401" t="s">
        <v>57</v>
      </c>
      <c r="S3401" t="s">
        <v>58</v>
      </c>
      <c r="T3401" t="s">
        <v>7452</v>
      </c>
      <c r="U3401" t="s">
        <v>113</v>
      </c>
      <c r="V3401" t="s">
        <v>7453</v>
      </c>
      <c r="W3401" t="s">
        <v>4745</v>
      </c>
      <c r="X3401" t="s">
        <v>63</v>
      </c>
      <c r="Y3401">
        <v>15.44</v>
      </c>
      <c r="Z3401">
        <v>0</v>
      </c>
      <c r="AA3401" s="4">
        <v>43805</v>
      </c>
      <c r="AB3401">
        <v>2</v>
      </c>
      <c r="AE3401">
        <v>8</v>
      </c>
      <c r="AF3401">
        <v>0</v>
      </c>
      <c r="AG3401">
        <v>4921</v>
      </c>
      <c r="AH3401" s="1">
        <v>0.51800000000000002</v>
      </c>
      <c r="AI3401">
        <v>15</v>
      </c>
      <c r="AJ3401" t="s">
        <v>64</v>
      </c>
      <c r="AK3401">
        <v>0</v>
      </c>
      <c r="AL3401">
        <v>0</v>
      </c>
      <c r="AM3401">
        <v>5916.58</v>
      </c>
      <c r="AN3401">
        <v>5916.58</v>
      </c>
      <c r="AO3401">
        <v>4628.32</v>
      </c>
      <c r="AP3401">
        <v>1288.26</v>
      </c>
      <c r="AQ3401">
        <v>0</v>
      </c>
      <c r="AR3401">
        <v>0</v>
      </c>
      <c r="AS3401">
        <v>0</v>
      </c>
      <c r="AT3401" s="4">
        <v>43598</v>
      </c>
      <c r="AU3401">
        <v>204.26</v>
      </c>
      <c r="AV3401" s="4">
        <v>43601</v>
      </c>
      <c r="AW3401" t="s">
        <v>65</v>
      </c>
      <c r="AX3401">
        <v>0</v>
      </c>
      <c r="AY3401" t="s">
        <v>74</v>
      </c>
    </row>
    <row r="3402" spans="1:51" x14ac:dyDescent="0.25">
      <c r="A3402">
        <v>22936</v>
      </c>
      <c r="B3402">
        <v>621238</v>
      </c>
      <c r="C3402">
        <v>796191</v>
      </c>
      <c r="D3402">
        <v>10000</v>
      </c>
      <c r="E3402">
        <v>10000</v>
      </c>
      <c r="F3402">
        <v>2750.0013170000002</v>
      </c>
      <c r="G3402" t="s">
        <v>50</v>
      </c>
      <c r="H3402" s="1">
        <v>9.2499999999999999E-2</v>
      </c>
      <c r="I3402">
        <v>208.8</v>
      </c>
      <c r="J3402" t="s">
        <v>67</v>
      </c>
      <c r="K3402" t="s">
        <v>98</v>
      </c>
      <c r="L3402" t="s">
        <v>7454</v>
      </c>
      <c r="M3402" t="s">
        <v>54</v>
      </c>
      <c r="N3402" t="s">
        <v>55</v>
      </c>
      <c r="O3402">
        <v>50400</v>
      </c>
      <c r="P3402" t="s">
        <v>112</v>
      </c>
      <c r="Q3402" s="2">
        <v>40483</v>
      </c>
      <c r="R3402" t="s">
        <v>57</v>
      </c>
      <c r="S3402" t="s">
        <v>58</v>
      </c>
      <c r="T3402" t="s">
        <v>7455</v>
      </c>
      <c r="U3402" t="s">
        <v>80</v>
      </c>
      <c r="V3402" t="s">
        <v>2001</v>
      </c>
      <c r="W3402" t="s">
        <v>460</v>
      </c>
      <c r="X3402" t="s">
        <v>122</v>
      </c>
      <c r="Y3402">
        <v>17.21</v>
      </c>
      <c r="Z3402">
        <v>0</v>
      </c>
      <c r="AA3402" s="3">
        <v>36130</v>
      </c>
      <c r="AB3402">
        <v>0</v>
      </c>
      <c r="AE3402">
        <v>15</v>
      </c>
      <c r="AF3402">
        <v>0</v>
      </c>
      <c r="AG3402">
        <v>5731</v>
      </c>
      <c r="AH3402" s="1">
        <v>0.19500000000000001</v>
      </c>
      <c r="AI3402">
        <v>43</v>
      </c>
      <c r="AJ3402" t="s">
        <v>64</v>
      </c>
      <c r="AK3402">
        <v>0</v>
      </c>
      <c r="AL3402">
        <v>0</v>
      </c>
      <c r="AM3402">
        <v>3253.04</v>
      </c>
      <c r="AN3402">
        <v>890.75</v>
      </c>
      <c r="AO3402">
        <v>1365.96</v>
      </c>
      <c r="AP3402">
        <v>1390.81</v>
      </c>
      <c r="AQ3402">
        <v>0</v>
      </c>
      <c r="AR3402">
        <v>496.27</v>
      </c>
      <c r="AS3402">
        <v>4.8099999999999996</v>
      </c>
      <c r="AT3402" s="4">
        <v>43720</v>
      </c>
      <c r="AU3402">
        <v>50.33</v>
      </c>
      <c r="AV3402" s="4">
        <v>43509</v>
      </c>
      <c r="AW3402" t="s">
        <v>65</v>
      </c>
      <c r="AX3402">
        <v>0</v>
      </c>
      <c r="AY3402" t="s">
        <v>66</v>
      </c>
    </row>
    <row r="3403" spans="1:51" x14ac:dyDescent="0.25">
      <c r="A3403">
        <v>22952</v>
      </c>
      <c r="B3403">
        <v>621060</v>
      </c>
      <c r="C3403">
        <v>795968</v>
      </c>
      <c r="D3403">
        <v>13000</v>
      </c>
      <c r="E3403">
        <v>13000</v>
      </c>
      <c r="F3403">
        <v>12950</v>
      </c>
      <c r="G3403" t="s">
        <v>50</v>
      </c>
      <c r="H3403" s="1">
        <v>0.14829999999999999</v>
      </c>
      <c r="I3403">
        <v>308.12</v>
      </c>
      <c r="J3403" t="s">
        <v>123</v>
      </c>
      <c r="K3403" t="s">
        <v>163</v>
      </c>
      <c r="L3403" t="s">
        <v>7456</v>
      </c>
      <c r="M3403" t="s">
        <v>77</v>
      </c>
      <c r="N3403" t="s">
        <v>55</v>
      </c>
      <c r="O3403">
        <v>44400</v>
      </c>
      <c r="P3403" t="s">
        <v>85</v>
      </c>
      <c r="Q3403" s="2">
        <v>40483</v>
      </c>
      <c r="R3403" t="s">
        <v>57</v>
      </c>
      <c r="S3403" t="s">
        <v>58</v>
      </c>
      <c r="T3403" t="s">
        <v>7457</v>
      </c>
      <c r="U3403" t="s">
        <v>94</v>
      </c>
      <c r="V3403" t="s">
        <v>237</v>
      </c>
      <c r="W3403" t="s">
        <v>445</v>
      </c>
      <c r="X3403" t="s">
        <v>89</v>
      </c>
      <c r="Y3403">
        <v>16.489999999999998</v>
      </c>
      <c r="Z3403">
        <v>0</v>
      </c>
      <c r="AA3403" s="4">
        <v>43561</v>
      </c>
      <c r="AB3403">
        <v>0</v>
      </c>
      <c r="AE3403">
        <v>6</v>
      </c>
      <c r="AF3403">
        <v>0</v>
      </c>
      <c r="AG3403">
        <v>3532</v>
      </c>
      <c r="AH3403" s="1">
        <v>0.78500000000000003</v>
      </c>
      <c r="AI3403">
        <v>7</v>
      </c>
      <c r="AJ3403" t="s">
        <v>64</v>
      </c>
      <c r="AK3403">
        <v>0</v>
      </c>
      <c r="AL3403">
        <v>0</v>
      </c>
      <c r="AM3403">
        <v>4020.86</v>
      </c>
      <c r="AN3403">
        <v>4005.43</v>
      </c>
      <c r="AO3403">
        <v>1722.98</v>
      </c>
      <c r="AP3403">
        <v>1660.18</v>
      </c>
      <c r="AQ3403">
        <v>0</v>
      </c>
      <c r="AR3403">
        <v>637.70000000000005</v>
      </c>
      <c r="AS3403">
        <v>114.786</v>
      </c>
      <c r="AT3403" s="4">
        <v>43780</v>
      </c>
      <c r="AU3403">
        <v>308.12</v>
      </c>
      <c r="AV3403" s="4">
        <v>43567</v>
      </c>
      <c r="AW3403" t="s">
        <v>65</v>
      </c>
      <c r="AX3403">
        <v>0</v>
      </c>
      <c r="AY3403" t="s">
        <v>74</v>
      </c>
    </row>
    <row r="3404" spans="1:51" x14ac:dyDescent="0.25">
      <c r="A3404">
        <v>22953</v>
      </c>
      <c r="B3404">
        <v>621063</v>
      </c>
      <c r="C3404">
        <v>795970</v>
      </c>
      <c r="D3404">
        <v>6000</v>
      </c>
      <c r="E3404">
        <v>6000</v>
      </c>
      <c r="F3404">
        <v>6000</v>
      </c>
      <c r="G3404" t="s">
        <v>50</v>
      </c>
      <c r="H3404" s="1">
        <v>0.18540000000000001</v>
      </c>
      <c r="I3404">
        <v>154.13</v>
      </c>
      <c r="J3404" t="s">
        <v>75</v>
      </c>
      <c r="K3404" t="s">
        <v>713</v>
      </c>
      <c r="L3404" t="s">
        <v>1694</v>
      </c>
      <c r="M3404" t="s">
        <v>54</v>
      </c>
      <c r="N3404" t="s">
        <v>78</v>
      </c>
      <c r="O3404">
        <v>19200</v>
      </c>
      <c r="P3404" t="s">
        <v>56</v>
      </c>
      <c r="Q3404" s="2">
        <v>40483</v>
      </c>
      <c r="R3404" t="s">
        <v>57</v>
      </c>
      <c r="S3404" t="s">
        <v>58</v>
      </c>
      <c r="T3404" t="s">
        <v>7458</v>
      </c>
      <c r="U3404" t="s">
        <v>94</v>
      </c>
      <c r="V3404" t="s">
        <v>7459</v>
      </c>
      <c r="W3404" t="s">
        <v>1762</v>
      </c>
      <c r="X3404" t="s">
        <v>122</v>
      </c>
      <c r="Y3404">
        <v>15.31</v>
      </c>
      <c r="Z3404">
        <v>0</v>
      </c>
      <c r="AA3404" s="4">
        <v>43684</v>
      </c>
      <c r="AB3404">
        <v>1</v>
      </c>
      <c r="AE3404">
        <v>3</v>
      </c>
      <c r="AF3404">
        <v>0</v>
      </c>
      <c r="AG3404">
        <v>11995</v>
      </c>
      <c r="AH3404" s="5">
        <v>0.55000000000000004</v>
      </c>
      <c r="AI3404">
        <v>3</v>
      </c>
      <c r="AJ3404" t="s">
        <v>64</v>
      </c>
      <c r="AK3404">
        <v>0</v>
      </c>
      <c r="AL3404">
        <v>0</v>
      </c>
      <c r="AM3404">
        <v>5456.63</v>
      </c>
      <c r="AN3404">
        <v>5456.63</v>
      </c>
      <c r="AO3404">
        <v>2510.7399999999998</v>
      </c>
      <c r="AP3404">
        <v>2410.2600000000002</v>
      </c>
      <c r="AQ3404">
        <v>29.918008449999999</v>
      </c>
      <c r="AR3404">
        <v>505.71</v>
      </c>
      <c r="AS3404">
        <v>4.951300002</v>
      </c>
      <c r="AT3404" s="4">
        <v>43690</v>
      </c>
      <c r="AU3404">
        <v>154.13</v>
      </c>
      <c r="AV3404" s="4">
        <v>43479</v>
      </c>
      <c r="AW3404" t="s">
        <v>65</v>
      </c>
      <c r="AX3404">
        <v>0</v>
      </c>
      <c r="AY3404" t="s">
        <v>66</v>
      </c>
    </row>
    <row r="3405" spans="1:51" x14ac:dyDescent="0.25">
      <c r="A3405">
        <v>22959</v>
      </c>
      <c r="B3405">
        <v>621020</v>
      </c>
      <c r="C3405">
        <v>795922</v>
      </c>
      <c r="D3405">
        <v>25000</v>
      </c>
      <c r="E3405">
        <v>25000</v>
      </c>
      <c r="F3405">
        <v>24597.297119999999</v>
      </c>
      <c r="G3405" t="s">
        <v>90</v>
      </c>
      <c r="H3405" s="1">
        <v>0.152</v>
      </c>
      <c r="I3405">
        <v>869.09</v>
      </c>
      <c r="J3405" t="s">
        <v>123</v>
      </c>
      <c r="K3405" t="s">
        <v>193</v>
      </c>
      <c r="L3405" t="s">
        <v>7460</v>
      </c>
      <c r="M3405" t="s">
        <v>77</v>
      </c>
      <c r="N3405" t="s">
        <v>139</v>
      </c>
      <c r="O3405">
        <v>112000</v>
      </c>
      <c r="P3405" t="s">
        <v>85</v>
      </c>
      <c r="Q3405" s="2">
        <v>40483</v>
      </c>
      <c r="R3405" t="s">
        <v>57</v>
      </c>
      <c r="S3405" t="s">
        <v>58</v>
      </c>
      <c r="T3405" t="s">
        <v>7461</v>
      </c>
      <c r="U3405" t="s">
        <v>80</v>
      </c>
      <c r="V3405" t="s">
        <v>7462</v>
      </c>
      <c r="W3405" t="s">
        <v>445</v>
      </c>
      <c r="X3405" t="s">
        <v>89</v>
      </c>
      <c r="Y3405">
        <v>14.36</v>
      </c>
      <c r="Z3405">
        <v>0</v>
      </c>
      <c r="AA3405" s="3">
        <v>30011</v>
      </c>
      <c r="AB3405">
        <v>2</v>
      </c>
      <c r="AC3405">
        <v>41</v>
      </c>
      <c r="AE3405">
        <v>12</v>
      </c>
      <c r="AF3405">
        <v>0</v>
      </c>
      <c r="AG3405">
        <v>43863</v>
      </c>
      <c r="AH3405" s="5">
        <v>0.82</v>
      </c>
      <c r="AI3405">
        <v>25</v>
      </c>
      <c r="AJ3405" t="s">
        <v>64</v>
      </c>
      <c r="AK3405">
        <v>0</v>
      </c>
      <c r="AL3405">
        <v>0</v>
      </c>
      <c r="AM3405">
        <v>17865.13</v>
      </c>
      <c r="AN3405">
        <v>17312.38</v>
      </c>
      <c r="AO3405">
        <v>12864.1</v>
      </c>
      <c r="AP3405">
        <v>4218.28</v>
      </c>
      <c r="AQ3405">
        <v>86.766704189999999</v>
      </c>
      <c r="AR3405">
        <v>695.99</v>
      </c>
      <c r="AS3405">
        <v>7.27</v>
      </c>
      <c r="AT3405" s="4">
        <v>43811</v>
      </c>
      <c r="AU3405">
        <v>869.83</v>
      </c>
      <c r="AV3405" s="4">
        <v>43568</v>
      </c>
      <c r="AW3405" t="s">
        <v>65</v>
      </c>
      <c r="AX3405">
        <v>0</v>
      </c>
      <c r="AY3405" t="s">
        <v>74</v>
      </c>
    </row>
    <row r="3406" spans="1:51" x14ac:dyDescent="0.25">
      <c r="A3406">
        <v>22970</v>
      </c>
      <c r="B3406">
        <v>620914</v>
      </c>
      <c r="C3406">
        <v>795790</v>
      </c>
      <c r="D3406">
        <v>12000</v>
      </c>
      <c r="E3406">
        <v>12000</v>
      </c>
      <c r="F3406">
        <v>11975</v>
      </c>
      <c r="G3406" t="s">
        <v>50</v>
      </c>
      <c r="H3406" s="1">
        <v>0.15570000000000001</v>
      </c>
      <c r="I3406">
        <v>289.08999999999997</v>
      </c>
      <c r="J3406" t="s">
        <v>123</v>
      </c>
      <c r="K3406" t="s">
        <v>199</v>
      </c>
      <c r="L3406" t="s">
        <v>7463</v>
      </c>
      <c r="M3406" t="s">
        <v>145</v>
      </c>
      <c r="N3406" t="s">
        <v>55</v>
      </c>
      <c r="O3406">
        <v>179434</v>
      </c>
      <c r="P3406" t="s">
        <v>85</v>
      </c>
      <c r="Q3406" s="2">
        <v>40513</v>
      </c>
      <c r="R3406" t="s">
        <v>57</v>
      </c>
      <c r="S3406" t="s">
        <v>58</v>
      </c>
      <c r="T3406" t="s">
        <v>7464</v>
      </c>
      <c r="U3406" t="s">
        <v>94</v>
      </c>
      <c r="V3406" t="s">
        <v>7465</v>
      </c>
      <c r="W3406" t="s">
        <v>277</v>
      </c>
      <c r="X3406" t="s">
        <v>89</v>
      </c>
      <c r="Y3406">
        <v>9.6</v>
      </c>
      <c r="Z3406">
        <v>0</v>
      </c>
      <c r="AA3406" s="3">
        <v>33025</v>
      </c>
      <c r="AB3406">
        <v>0</v>
      </c>
      <c r="AC3406">
        <v>37</v>
      </c>
      <c r="AE3406">
        <v>6</v>
      </c>
      <c r="AF3406">
        <v>0</v>
      </c>
      <c r="AG3406">
        <v>10966</v>
      </c>
      <c r="AH3406" s="1">
        <v>0.95399999999999996</v>
      </c>
      <c r="AI3406">
        <v>28</v>
      </c>
      <c r="AJ3406" t="s">
        <v>64</v>
      </c>
      <c r="AK3406">
        <v>0</v>
      </c>
      <c r="AL3406">
        <v>0</v>
      </c>
      <c r="AM3406">
        <v>6606.24</v>
      </c>
      <c r="AN3406">
        <v>6592.5</v>
      </c>
      <c r="AO3406">
        <v>3175.85</v>
      </c>
      <c r="AP3406">
        <v>2875.83</v>
      </c>
      <c r="AQ3406">
        <v>29.863162630000001</v>
      </c>
      <c r="AR3406">
        <v>524.70000000000005</v>
      </c>
      <c r="AS3406">
        <v>4.83</v>
      </c>
      <c r="AT3406" s="4">
        <v>43720</v>
      </c>
      <c r="AU3406">
        <v>289.08999999999997</v>
      </c>
      <c r="AV3406" s="4">
        <v>43509</v>
      </c>
      <c r="AW3406" t="s">
        <v>65</v>
      </c>
      <c r="AX3406">
        <v>0</v>
      </c>
      <c r="AY3406" t="s">
        <v>74</v>
      </c>
    </row>
    <row r="3407" spans="1:51" x14ac:dyDescent="0.25">
      <c r="A3407">
        <v>22974</v>
      </c>
      <c r="B3407">
        <v>620486</v>
      </c>
      <c r="C3407">
        <v>795266</v>
      </c>
      <c r="D3407">
        <v>6000</v>
      </c>
      <c r="E3407">
        <v>6000</v>
      </c>
      <c r="F3407">
        <v>6000</v>
      </c>
      <c r="G3407" t="s">
        <v>90</v>
      </c>
      <c r="H3407" s="1">
        <v>0.13350000000000001</v>
      </c>
      <c r="I3407">
        <v>203.18</v>
      </c>
      <c r="J3407" t="s">
        <v>51</v>
      </c>
      <c r="K3407" t="s">
        <v>52</v>
      </c>
      <c r="L3407" t="s">
        <v>7466</v>
      </c>
      <c r="M3407" t="s">
        <v>77</v>
      </c>
      <c r="N3407" t="s">
        <v>55</v>
      </c>
      <c r="O3407">
        <v>35364</v>
      </c>
      <c r="P3407" t="s">
        <v>112</v>
      </c>
      <c r="Q3407" s="2">
        <v>40483</v>
      </c>
      <c r="R3407" t="s">
        <v>57</v>
      </c>
      <c r="S3407" t="s">
        <v>58</v>
      </c>
      <c r="U3407" t="s">
        <v>94</v>
      </c>
      <c r="V3407" t="s">
        <v>7467</v>
      </c>
      <c r="W3407" t="s">
        <v>1606</v>
      </c>
      <c r="X3407" t="s">
        <v>261</v>
      </c>
      <c r="Y3407">
        <v>0.54</v>
      </c>
      <c r="Z3407">
        <v>0</v>
      </c>
      <c r="AA3407" s="4">
        <v>43803</v>
      </c>
      <c r="AB3407">
        <v>3</v>
      </c>
      <c r="AC3407">
        <v>45</v>
      </c>
      <c r="AE3407">
        <v>2</v>
      </c>
      <c r="AF3407">
        <v>0</v>
      </c>
      <c r="AG3407">
        <v>16</v>
      </c>
      <c r="AH3407" s="1">
        <v>4.0000000000000001E-3</v>
      </c>
      <c r="AI3407">
        <v>6</v>
      </c>
      <c r="AJ3407" t="s">
        <v>64</v>
      </c>
      <c r="AK3407">
        <v>0</v>
      </c>
      <c r="AL3407">
        <v>0</v>
      </c>
      <c r="AM3407">
        <v>2871.6</v>
      </c>
      <c r="AN3407">
        <v>2871.6</v>
      </c>
      <c r="AO3407">
        <v>1889.01</v>
      </c>
      <c r="AP3407">
        <v>741.28</v>
      </c>
      <c r="AQ3407">
        <v>0</v>
      </c>
      <c r="AR3407">
        <v>241.31</v>
      </c>
      <c r="AS3407">
        <v>41.58</v>
      </c>
      <c r="AT3407" s="4">
        <v>43477</v>
      </c>
      <c r="AU3407">
        <v>203.18</v>
      </c>
      <c r="AV3407" s="4">
        <v>43628</v>
      </c>
      <c r="AW3407" t="s">
        <v>65</v>
      </c>
      <c r="AX3407">
        <v>0</v>
      </c>
      <c r="AY3407" t="s">
        <v>74</v>
      </c>
    </row>
    <row r="3408" spans="1:51" x14ac:dyDescent="0.25">
      <c r="A3408">
        <v>22975</v>
      </c>
      <c r="B3408">
        <v>620623</v>
      </c>
      <c r="C3408">
        <v>795428</v>
      </c>
      <c r="D3408">
        <v>6250</v>
      </c>
      <c r="E3408">
        <v>6250</v>
      </c>
      <c r="F3408">
        <v>6250</v>
      </c>
      <c r="G3408" t="s">
        <v>50</v>
      </c>
      <c r="H3408" s="1">
        <v>0.13719999999999999</v>
      </c>
      <c r="I3408">
        <v>144.53</v>
      </c>
      <c r="J3408" t="s">
        <v>51</v>
      </c>
      <c r="K3408" t="s">
        <v>131</v>
      </c>
      <c r="M3408" t="s">
        <v>241</v>
      </c>
      <c r="N3408" t="s">
        <v>55</v>
      </c>
      <c r="O3408">
        <v>28000</v>
      </c>
      <c r="P3408" t="s">
        <v>85</v>
      </c>
      <c r="Q3408" s="2">
        <v>40483</v>
      </c>
      <c r="R3408" t="s">
        <v>57</v>
      </c>
      <c r="S3408" t="s">
        <v>58</v>
      </c>
      <c r="U3408" t="s">
        <v>94</v>
      </c>
      <c r="V3408" t="s">
        <v>7468</v>
      </c>
      <c r="W3408" t="s">
        <v>3448</v>
      </c>
      <c r="X3408" t="s">
        <v>109</v>
      </c>
      <c r="Y3408">
        <v>23.36</v>
      </c>
      <c r="Z3408">
        <v>0</v>
      </c>
      <c r="AA3408" s="4">
        <v>43680</v>
      </c>
      <c r="AB3408">
        <v>3</v>
      </c>
      <c r="AE3408">
        <v>6</v>
      </c>
      <c r="AF3408">
        <v>0</v>
      </c>
      <c r="AG3408">
        <v>8063</v>
      </c>
      <c r="AH3408" s="1">
        <v>0.94899999999999995</v>
      </c>
      <c r="AI3408">
        <v>16</v>
      </c>
      <c r="AJ3408" t="s">
        <v>64</v>
      </c>
      <c r="AK3408">
        <v>0</v>
      </c>
      <c r="AL3408">
        <v>0</v>
      </c>
      <c r="AM3408">
        <v>2530.2399999999998</v>
      </c>
      <c r="AN3408">
        <v>2530.2399999999998</v>
      </c>
      <c r="AO3408">
        <v>372.23</v>
      </c>
      <c r="AP3408">
        <v>347.37</v>
      </c>
      <c r="AQ3408">
        <v>0</v>
      </c>
      <c r="AR3408">
        <v>1810.64</v>
      </c>
      <c r="AS3408">
        <v>591.89689999999996</v>
      </c>
      <c r="AT3408" s="4">
        <v>43596</v>
      </c>
      <c r="AU3408">
        <v>144.53</v>
      </c>
      <c r="AV3408" s="4">
        <v>43780</v>
      </c>
      <c r="AW3408" t="s">
        <v>65</v>
      </c>
      <c r="AX3408">
        <v>0</v>
      </c>
      <c r="AY3408" t="s">
        <v>241</v>
      </c>
    </row>
    <row r="3409" spans="1:51" x14ac:dyDescent="0.25">
      <c r="A3409">
        <v>22987</v>
      </c>
      <c r="B3409">
        <v>620070</v>
      </c>
      <c r="C3409">
        <v>794749</v>
      </c>
      <c r="D3409">
        <v>4750</v>
      </c>
      <c r="E3409">
        <v>4750</v>
      </c>
      <c r="F3409">
        <v>4750</v>
      </c>
      <c r="G3409" t="s">
        <v>90</v>
      </c>
      <c r="H3409" s="1">
        <v>0.14460000000000001</v>
      </c>
      <c r="I3409">
        <v>163.41</v>
      </c>
      <c r="J3409" t="s">
        <v>123</v>
      </c>
      <c r="K3409" t="s">
        <v>124</v>
      </c>
      <c r="L3409" t="s">
        <v>7469</v>
      </c>
      <c r="M3409" t="s">
        <v>69</v>
      </c>
      <c r="N3409" t="s">
        <v>139</v>
      </c>
      <c r="O3409">
        <v>29952</v>
      </c>
      <c r="P3409" t="s">
        <v>112</v>
      </c>
      <c r="Q3409" s="2">
        <v>40483</v>
      </c>
      <c r="R3409" t="s">
        <v>57</v>
      </c>
      <c r="S3409" t="s">
        <v>58</v>
      </c>
      <c r="T3409" t="s">
        <v>7470</v>
      </c>
      <c r="U3409" t="s">
        <v>94</v>
      </c>
      <c r="V3409" t="s">
        <v>147</v>
      </c>
      <c r="W3409" t="s">
        <v>194</v>
      </c>
      <c r="X3409" t="s">
        <v>195</v>
      </c>
      <c r="Y3409">
        <v>22.6</v>
      </c>
      <c r="Z3409">
        <v>0</v>
      </c>
      <c r="AA3409" s="4">
        <v>43770</v>
      </c>
      <c r="AB3409">
        <v>3</v>
      </c>
      <c r="AE3409">
        <v>22</v>
      </c>
      <c r="AF3409">
        <v>0</v>
      </c>
      <c r="AG3409">
        <v>8436</v>
      </c>
      <c r="AH3409" s="1">
        <v>0.65900000000000003</v>
      </c>
      <c r="AI3409">
        <v>25</v>
      </c>
      <c r="AJ3409" t="s">
        <v>64</v>
      </c>
      <c r="AK3409">
        <v>0</v>
      </c>
      <c r="AL3409">
        <v>0</v>
      </c>
      <c r="AM3409">
        <v>1797.4</v>
      </c>
      <c r="AN3409">
        <v>1797.4</v>
      </c>
      <c r="AO3409">
        <v>1240.79</v>
      </c>
      <c r="AP3409">
        <v>556.61</v>
      </c>
      <c r="AQ3409">
        <v>0</v>
      </c>
      <c r="AR3409">
        <v>0</v>
      </c>
      <c r="AS3409">
        <v>0</v>
      </c>
      <c r="AT3409" s="4">
        <v>43780</v>
      </c>
      <c r="AU3409">
        <v>163.41</v>
      </c>
      <c r="AV3409" s="4">
        <v>43601</v>
      </c>
      <c r="AW3409" t="s">
        <v>65</v>
      </c>
      <c r="AX3409">
        <v>0</v>
      </c>
      <c r="AY3409" t="s">
        <v>74</v>
      </c>
    </row>
    <row r="3410" spans="1:51" x14ac:dyDescent="0.25">
      <c r="A3410">
        <v>22989</v>
      </c>
      <c r="B3410">
        <v>619881</v>
      </c>
      <c r="C3410">
        <v>794494</v>
      </c>
      <c r="D3410">
        <v>5000</v>
      </c>
      <c r="E3410">
        <v>5000</v>
      </c>
      <c r="F3410">
        <v>4932.09</v>
      </c>
      <c r="G3410" t="s">
        <v>90</v>
      </c>
      <c r="H3410" s="1">
        <v>0.12230000000000001</v>
      </c>
      <c r="I3410">
        <v>166.63</v>
      </c>
      <c r="J3410" t="s">
        <v>51</v>
      </c>
      <c r="K3410" t="s">
        <v>91</v>
      </c>
      <c r="L3410" t="s">
        <v>7471</v>
      </c>
      <c r="M3410" t="s">
        <v>165</v>
      </c>
      <c r="N3410" t="s">
        <v>139</v>
      </c>
      <c r="O3410">
        <v>128000</v>
      </c>
      <c r="P3410" t="s">
        <v>56</v>
      </c>
      <c r="Q3410" s="2">
        <v>40513</v>
      </c>
      <c r="R3410" t="s">
        <v>57</v>
      </c>
      <c r="S3410" t="s">
        <v>58</v>
      </c>
      <c r="T3410" t="s">
        <v>7472</v>
      </c>
      <c r="U3410" t="s">
        <v>526</v>
      </c>
      <c r="V3410" t="s">
        <v>2191</v>
      </c>
      <c r="W3410" t="s">
        <v>2656</v>
      </c>
      <c r="X3410" t="s">
        <v>130</v>
      </c>
      <c r="Y3410">
        <v>16.079999999999998</v>
      </c>
      <c r="Z3410">
        <v>0</v>
      </c>
      <c r="AA3410" s="3">
        <v>33970</v>
      </c>
      <c r="AB3410">
        <v>1</v>
      </c>
      <c r="AE3410">
        <v>8</v>
      </c>
      <c r="AF3410">
        <v>0</v>
      </c>
      <c r="AG3410">
        <v>94382</v>
      </c>
      <c r="AH3410" s="1">
        <v>0.95499999999999996</v>
      </c>
      <c r="AI3410">
        <v>14</v>
      </c>
      <c r="AJ3410" t="s">
        <v>64</v>
      </c>
      <c r="AK3410">
        <v>0</v>
      </c>
      <c r="AL3410">
        <v>0</v>
      </c>
      <c r="AM3410">
        <v>997.68</v>
      </c>
      <c r="AN3410">
        <v>992.7</v>
      </c>
      <c r="AO3410">
        <v>710.46</v>
      </c>
      <c r="AP3410">
        <v>287.22000000000003</v>
      </c>
      <c r="AQ3410">
        <v>0</v>
      </c>
      <c r="AR3410">
        <v>0</v>
      </c>
      <c r="AS3410">
        <v>0</v>
      </c>
      <c r="AT3410" s="4">
        <v>43627</v>
      </c>
      <c r="AU3410">
        <v>166.63</v>
      </c>
      <c r="AV3410" s="4">
        <v>43601</v>
      </c>
      <c r="AW3410" t="s">
        <v>65</v>
      </c>
      <c r="AX3410">
        <v>0</v>
      </c>
      <c r="AY3410" t="s">
        <v>74</v>
      </c>
    </row>
    <row r="3411" spans="1:51" x14ac:dyDescent="0.25">
      <c r="A3411">
        <v>22990</v>
      </c>
      <c r="B3411">
        <v>620588</v>
      </c>
      <c r="C3411">
        <v>795383</v>
      </c>
      <c r="D3411">
        <v>25000</v>
      </c>
      <c r="E3411">
        <v>25000</v>
      </c>
      <c r="F3411">
        <v>24181.49754</v>
      </c>
      <c r="G3411" t="s">
        <v>50</v>
      </c>
      <c r="H3411" s="1">
        <v>0.1706</v>
      </c>
      <c r="I3411">
        <v>622.13</v>
      </c>
      <c r="J3411" t="s">
        <v>152</v>
      </c>
      <c r="K3411" t="s">
        <v>153</v>
      </c>
      <c r="L3411" t="s">
        <v>7473</v>
      </c>
      <c r="M3411" t="s">
        <v>69</v>
      </c>
      <c r="N3411" t="s">
        <v>55</v>
      </c>
      <c r="O3411">
        <v>70000</v>
      </c>
      <c r="P3411" t="s">
        <v>85</v>
      </c>
      <c r="Q3411" s="2">
        <v>40483</v>
      </c>
      <c r="R3411" t="s">
        <v>57</v>
      </c>
      <c r="S3411" t="s">
        <v>58</v>
      </c>
      <c r="T3411" t="s">
        <v>7474</v>
      </c>
      <c r="U3411" t="s">
        <v>80</v>
      </c>
      <c r="V3411" t="s">
        <v>246</v>
      </c>
      <c r="W3411" t="s">
        <v>685</v>
      </c>
      <c r="X3411" t="s">
        <v>293</v>
      </c>
      <c r="Y3411">
        <v>17.97</v>
      </c>
      <c r="Z3411">
        <v>0</v>
      </c>
      <c r="AA3411" s="3">
        <v>34912</v>
      </c>
      <c r="AB3411">
        <v>0</v>
      </c>
      <c r="AE3411">
        <v>11</v>
      </c>
      <c r="AF3411">
        <v>0</v>
      </c>
      <c r="AG3411">
        <v>24523</v>
      </c>
      <c r="AH3411" s="1">
        <v>0.73399999999999999</v>
      </c>
      <c r="AI3411">
        <v>36</v>
      </c>
      <c r="AJ3411" t="s">
        <v>64</v>
      </c>
      <c r="AK3411">
        <v>0</v>
      </c>
      <c r="AL3411">
        <v>0</v>
      </c>
      <c r="AM3411">
        <v>14722.03</v>
      </c>
      <c r="AN3411">
        <v>12975.04</v>
      </c>
      <c r="AO3411">
        <v>6828.12</v>
      </c>
      <c r="AP3411">
        <v>6849.94</v>
      </c>
      <c r="AQ3411">
        <v>0</v>
      </c>
      <c r="AR3411">
        <v>1043.97</v>
      </c>
      <c r="AS3411">
        <v>10.35</v>
      </c>
      <c r="AT3411" s="4">
        <v>43750</v>
      </c>
      <c r="AU3411">
        <v>622.13</v>
      </c>
      <c r="AV3411" s="4">
        <v>43537</v>
      </c>
      <c r="AW3411" t="s">
        <v>65</v>
      </c>
      <c r="AX3411">
        <v>0</v>
      </c>
      <c r="AY3411" t="s">
        <v>74</v>
      </c>
    </row>
    <row r="3412" spans="1:51" x14ac:dyDescent="0.25">
      <c r="A3412">
        <v>22991</v>
      </c>
      <c r="B3412">
        <v>620509</v>
      </c>
      <c r="C3412">
        <v>795294</v>
      </c>
      <c r="D3412">
        <v>6000</v>
      </c>
      <c r="E3412">
        <v>6000</v>
      </c>
      <c r="F3412">
        <v>6000</v>
      </c>
      <c r="G3412" t="s">
        <v>50</v>
      </c>
      <c r="H3412" s="1">
        <v>0.152</v>
      </c>
      <c r="I3412">
        <v>143.38</v>
      </c>
      <c r="J3412" t="s">
        <v>123</v>
      </c>
      <c r="K3412" t="s">
        <v>193</v>
      </c>
      <c r="L3412" t="s">
        <v>7475</v>
      </c>
      <c r="M3412" t="s">
        <v>77</v>
      </c>
      <c r="N3412" t="s">
        <v>55</v>
      </c>
      <c r="O3412">
        <v>90000</v>
      </c>
      <c r="P3412" t="s">
        <v>85</v>
      </c>
      <c r="Q3412" s="2">
        <v>40483</v>
      </c>
      <c r="R3412" t="s">
        <v>57</v>
      </c>
      <c r="S3412" t="s">
        <v>58</v>
      </c>
      <c r="U3412" t="s">
        <v>70</v>
      </c>
      <c r="V3412" t="s">
        <v>7476</v>
      </c>
      <c r="W3412" t="s">
        <v>1355</v>
      </c>
      <c r="X3412" t="s">
        <v>389</v>
      </c>
      <c r="Y3412">
        <v>24.41</v>
      </c>
      <c r="Z3412">
        <v>0</v>
      </c>
      <c r="AA3412" s="3">
        <v>32203</v>
      </c>
      <c r="AB3412">
        <v>1</v>
      </c>
      <c r="AE3412">
        <v>11</v>
      </c>
      <c r="AF3412">
        <v>0</v>
      </c>
      <c r="AG3412">
        <v>41331</v>
      </c>
      <c r="AH3412" s="1">
        <v>0.96599999999999997</v>
      </c>
      <c r="AI3412">
        <v>26</v>
      </c>
      <c r="AJ3412" t="s">
        <v>64</v>
      </c>
      <c r="AK3412">
        <v>0</v>
      </c>
      <c r="AL3412">
        <v>0</v>
      </c>
      <c r="AM3412">
        <v>3564.28</v>
      </c>
      <c r="AN3412">
        <v>3564.28</v>
      </c>
      <c r="AO3412">
        <v>1769.11</v>
      </c>
      <c r="AP3412">
        <v>1510.58</v>
      </c>
      <c r="AQ3412">
        <v>29.809596880000001</v>
      </c>
      <c r="AR3412">
        <v>254.78</v>
      </c>
      <c r="AS3412">
        <v>2.4</v>
      </c>
      <c r="AT3412" s="4">
        <v>43781</v>
      </c>
      <c r="AU3412">
        <v>143.38</v>
      </c>
      <c r="AV3412" s="4">
        <v>43568</v>
      </c>
      <c r="AW3412" t="s">
        <v>65</v>
      </c>
      <c r="AX3412">
        <v>0</v>
      </c>
      <c r="AY3412" t="s">
        <v>74</v>
      </c>
    </row>
    <row r="3413" spans="1:51" x14ac:dyDescent="0.25">
      <c r="A3413">
        <v>22993</v>
      </c>
      <c r="B3413">
        <v>620516</v>
      </c>
      <c r="C3413">
        <v>795298</v>
      </c>
      <c r="D3413">
        <v>25000</v>
      </c>
      <c r="E3413">
        <v>25000</v>
      </c>
      <c r="F3413">
        <v>21610.4427</v>
      </c>
      <c r="G3413" t="s">
        <v>50</v>
      </c>
      <c r="H3413" s="1">
        <v>0.2077</v>
      </c>
      <c r="I3413">
        <v>673.11</v>
      </c>
      <c r="J3413" t="s">
        <v>494</v>
      </c>
      <c r="K3413" t="s">
        <v>1489</v>
      </c>
      <c r="L3413" t="s">
        <v>7477</v>
      </c>
      <c r="M3413" t="s">
        <v>100</v>
      </c>
      <c r="N3413" t="s">
        <v>55</v>
      </c>
      <c r="O3413">
        <v>78000</v>
      </c>
      <c r="P3413" t="s">
        <v>85</v>
      </c>
      <c r="Q3413" s="2">
        <v>40483</v>
      </c>
      <c r="R3413" t="s">
        <v>57</v>
      </c>
      <c r="S3413" t="s">
        <v>58</v>
      </c>
      <c r="T3413" t="s">
        <v>7478</v>
      </c>
      <c r="U3413" t="s">
        <v>70</v>
      </c>
      <c r="V3413" t="s">
        <v>7479</v>
      </c>
      <c r="W3413" t="s">
        <v>1602</v>
      </c>
      <c r="X3413" t="s">
        <v>842</v>
      </c>
      <c r="Y3413">
        <v>8.43</v>
      </c>
      <c r="Z3413">
        <v>0</v>
      </c>
      <c r="AA3413" s="3">
        <v>35339</v>
      </c>
      <c r="AB3413">
        <v>1</v>
      </c>
      <c r="AE3413">
        <v>8</v>
      </c>
      <c r="AF3413">
        <v>0</v>
      </c>
      <c r="AG3413">
        <v>15944</v>
      </c>
      <c r="AH3413" s="1">
        <v>0.92700000000000005</v>
      </c>
      <c r="AI3413">
        <v>15</v>
      </c>
      <c r="AJ3413" t="s">
        <v>64</v>
      </c>
      <c r="AK3413">
        <v>0</v>
      </c>
      <c r="AL3413">
        <v>0</v>
      </c>
      <c r="AM3413">
        <v>13917.34</v>
      </c>
      <c r="AN3413">
        <v>5693.93</v>
      </c>
      <c r="AO3413">
        <v>5349.74</v>
      </c>
      <c r="AP3413">
        <v>7429.09</v>
      </c>
      <c r="AQ3413">
        <v>0</v>
      </c>
      <c r="AR3413">
        <v>1138.51</v>
      </c>
      <c r="AS3413">
        <v>11.16</v>
      </c>
      <c r="AT3413" s="4">
        <v>43658</v>
      </c>
      <c r="AU3413">
        <v>673.11</v>
      </c>
      <c r="AV3413" s="4">
        <v>43509</v>
      </c>
      <c r="AW3413" t="s">
        <v>65</v>
      </c>
      <c r="AX3413">
        <v>0</v>
      </c>
      <c r="AY3413" t="s">
        <v>74</v>
      </c>
    </row>
    <row r="3414" spans="1:51" x14ac:dyDescent="0.25">
      <c r="A3414">
        <v>22998</v>
      </c>
      <c r="B3414">
        <v>620448</v>
      </c>
      <c r="C3414">
        <v>795220</v>
      </c>
      <c r="D3414">
        <v>2500</v>
      </c>
      <c r="E3414">
        <v>2500</v>
      </c>
      <c r="F3414">
        <v>2500</v>
      </c>
      <c r="G3414" t="s">
        <v>90</v>
      </c>
      <c r="H3414" s="1">
        <v>9.6199999999999994E-2</v>
      </c>
      <c r="I3414">
        <v>80.23</v>
      </c>
      <c r="J3414" t="s">
        <v>67</v>
      </c>
      <c r="K3414" t="s">
        <v>110</v>
      </c>
      <c r="L3414" t="s">
        <v>7480</v>
      </c>
      <c r="M3414" t="s">
        <v>69</v>
      </c>
      <c r="N3414" t="s">
        <v>55</v>
      </c>
      <c r="O3414">
        <v>19968</v>
      </c>
      <c r="P3414" t="s">
        <v>85</v>
      </c>
      <c r="Q3414" s="2">
        <v>40483</v>
      </c>
      <c r="R3414" t="s">
        <v>57</v>
      </c>
      <c r="S3414" t="s">
        <v>58</v>
      </c>
      <c r="T3414" t="s">
        <v>7481</v>
      </c>
      <c r="U3414" t="s">
        <v>94</v>
      </c>
      <c r="V3414" t="s">
        <v>335</v>
      </c>
      <c r="W3414" t="s">
        <v>3072</v>
      </c>
      <c r="X3414" t="s">
        <v>89</v>
      </c>
      <c r="Y3414">
        <v>2.94</v>
      </c>
      <c r="Z3414">
        <v>0</v>
      </c>
      <c r="AA3414" s="4">
        <v>43744</v>
      </c>
      <c r="AB3414">
        <v>3</v>
      </c>
      <c r="AE3414">
        <v>4</v>
      </c>
      <c r="AF3414">
        <v>0</v>
      </c>
      <c r="AG3414">
        <v>1523</v>
      </c>
      <c r="AH3414" s="1">
        <v>0.38100000000000001</v>
      </c>
      <c r="AI3414">
        <v>7</v>
      </c>
      <c r="AJ3414" t="s">
        <v>64</v>
      </c>
      <c r="AK3414">
        <v>0</v>
      </c>
      <c r="AL3414">
        <v>0</v>
      </c>
      <c r="AM3414">
        <v>112.29</v>
      </c>
      <c r="AN3414">
        <v>112.29</v>
      </c>
      <c r="AO3414">
        <v>0</v>
      </c>
      <c r="AP3414">
        <v>0</v>
      </c>
      <c r="AQ3414">
        <v>0</v>
      </c>
      <c r="AR3414">
        <v>112.29</v>
      </c>
      <c r="AS3414">
        <v>1.05</v>
      </c>
      <c r="AU3414">
        <v>0</v>
      </c>
      <c r="AV3414" s="4">
        <v>43596</v>
      </c>
      <c r="AW3414" t="s">
        <v>65</v>
      </c>
      <c r="AX3414">
        <v>0</v>
      </c>
      <c r="AY3414" t="s">
        <v>74</v>
      </c>
    </row>
    <row r="3415" spans="1:51" x14ac:dyDescent="0.25">
      <c r="A3415">
        <v>23002</v>
      </c>
      <c r="B3415">
        <v>619525</v>
      </c>
      <c r="C3415">
        <v>794049</v>
      </c>
      <c r="D3415">
        <v>14000</v>
      </c>
      <c r="E3415">
        <v>14000</v>
      </c>
      <c r="F3415">
        <v>14000</v>
      </c>
      <c r="G3415" t="s">
        <v>50</v>
      </c>
      <c r="H3415" s="1">
        <v>0.152</v>
      </c>
      <c r="I3415">
        <v>334.54</v>
      </c>
      <c r="J3415" t="s">
        <v>123</v>
      </c>
      <c r="K3415" t="s">
        <v>193</v>
      </c>
      <c r="L3415" t="s">
        <v>7482</v>
      </c>
      <c r="M3415" t="s">
        <v>126</v>
      </c>
      <c r="N3415" t="s">
        <v>55</v>
      </c>
      <c r="O3415">
        <v>24000</v>
      </c>
      <c r="P3415" t="s">
        <v>85</v>
      </c>
      <c r="Q3415" s="2">
        <v>40483</v>
      </c>
      <c r="R3415" t="s">
        <v>57</v>
      </c>
      <c r="S3415" t="s">
        <v>58</v>
      </c>
      <c r="T3415" t="s">
        <v>7483</v>
      </c>
      <c r="U3415" t="s">
        <v>80</v>
      </c>
      <c r="V3415" t="s">
        <v>7484</v>
      </c>
      <c r="W3415" t="s">
        <v>158</v>
      </c>
      <c r="X3415" t="s">
        <v>159</v>
      </c>
      <c r="Y3415">
        <v>8.9499999999999993</v>
      </c>
      <c r="Z3415">
        <v>0</v>
      </c>
      <c r="AA3415" s="4">
        <v>43472</v>
      </c>
      <c r="AB3415">
        <v>2</v>
      </c>
      <c r="AE3415">
        <v>7</v>
      </c>
      <c r="AF3415">
        <v>0</v>
      </c>
      <c r="AG3415">
        <v>5864</v>
      </c>
      <c r="AH3415" s="1">
        <v>0.41599999999999998</v>
      </c>
      <c r="AI3415">
        <v>9</v>
      </c>
      <c r="AJ3415" t="s">
        <v>64</v>
      </c>
      <c r="AK3415">
        <v>0</v>
      </c>
      <c r="AL3415">
        <v>0</v>
      </c>
      <c r="AM3415">
        <v>3590.22</v>
      </c>
      <c r="AN3415">
        <v>3590.22</v>
      </c>
      <c r="AO3415">
        <v>1485.51</v>
      </c>
      <c r="AP3415">
        <v>1519.65</v>
      </c>
      <c r="AQ3415">
        <v>16.702495070000001</v>
      </c>
      <c r="AR3415">
        <v>568.36</v>
      </c>
      <c r="AS3415">
        <v>5.67</v>
      </c>
      <c r="AT3415" s="4">
        <v>43719</v>
      </c>
      <c r="AU3415">
        <v>334.54</v>
      </c>
      <c r="AV3415" s="4">
        <v>43508</v>
      </c>
      <c r="AW3415" t="s">
        <v>65</v>
      </c>
      <c r="AX3415">
        <v>0</v>
      </c>
      <c r="AY3415" t="s">
        <v>74</v>
      </c>
    </row>
    <row r="3416" spans="1:51" x14ac:dyDescent="0.25">
      <c r="A3416">
        <v>23009</v>
      </c>
      <c r="B3416">
        <v>620319</v>
      </c>
      <c r="C3416">
        <v>795071</v>
      </c>
      <c r="D3416">
        <v>10000</v>
      </c>
      <c r="E3416">
        <v>10000</v>
      </c>
      <c r="F3416">
        <v>9950</v>
      </c>
      <c r="G3416" t="s">
        <v>90</v>
      </c>
      <c r="H3416" s="1">
        <v>0.1595</v>
      </c>
      <c r="I3416">
        <v>351.33</v>
      </c>
      <c r="J3416" t="s">
        <v>152</v>
      </c>
      <c r="K3416" t="s">
        <v>345</v>
      </c>
      <c r="L3416" t="s">
        <v>7485</v>
      </c>
      <c r="M3416" t="s">
        <v>54</v>
      </c>
      <c r="N3416" t="s">
        <v>55</v>
      </c>
      <c r="O3416">
        <v>60000</v>
      </c>
      <c r="P3416" t="s">
        <v>56</v>
      </c>
      <c r="Q3416" s="2">
        <v>40483</v>
      </c>
      <c r="R3416" t="s">
        <v>57</v>
      </c>
      <c r="S3416" t="s">
        <v>58</v>
      </c>
      <c r="T3416" t="s">
        <v>7486</v>
      </c>
      <c r="U3416" t="s">
        <v>526</v>
      </c>
      <c r="V3416" t="s">
        <v>7487</v>
      </c>
      <c r="W3416" t="s">
        <v>672</v>
      </c>
      <c r="X3416" t="s">
        <v>279</v>
      </c>
      <c r="Y3416">
        <v>12.02</v>
      </c>
      <c r="Z3416">
        <v>0</v>
      </c>
      <c r="AA3416" s="3">
        <v>36861</v>
      </c>
      <c r="AB3416">
        <v>1</v>
      </c>
      <c r="AC3416">
        <v>77</v>
      </c>
      <c r="AE3416">
        <v>4</v>
      </c>
      <c r="AF3416">
        <v>0</v>
      </c>
      <c r="AG3416">
        <v>7809</v>
      </c>
      <c r="AH3416" s="1">
        <v>0.92200000000000004</v>
      </c>
      <c r="AI3416">
        <v>9</v>
      </c>
      <c r="AJ3416" t="s">
        <v>64</v>
      </c>
      <c r="AK3416">
        <v>0</v>
      </c>
      <c r="AL3416">
        <v>0</v>
      </c>
      <c r="AM3416">
        <v>4867.3999999999996</v>
      </c>
      <c r="AN3416">
        <v>4843.0600000000004</v>
      </c>
      <c r="AO3416">
        <v>2882.9</v>
      </c>
      <c r="AP3416">
        <v>1581.16</v>
      </c>
      <c r="AQ3416">
        <v>0</v>
      </c>
      <c r="AR3416">
        <v>403.34</v>
      </c>
      <c r="AS3416">
        <v>72.601200000000006</v>
      </c>
      <c r="AT3416" s="4">
        <v>43508</v>
      </c>
      <c r="AU3416">
        <v>200.83</v>
      </c>
      <c r="AV3416" s="4">
        <v>43628</v>
      </c>
      <c r="AW3416" t="s">
        <v>65</v>
      </c>
      <c r="AX3416">
        <v>0</v>
      </c>
      <c r="AY3416" t="s">
        <v>66</v>
      </c>
    </row>
    <row r="3417" spans="1:51" x14ac:dyDescent="0.25">
      <c r="A3417">
        <v>23018</v>
      </c>
      <c r="B3417">
        <v>613478</v>
      </c>
      <c r="C3417">
        <v>786554</v>
      </c>
      <c r="D3417">
        <v>7500</v>
      </c>
      <c r="E3417">
        <v>7500</v>
      </c>
      <c r="F3417">
        <v>7500</v>
      </c>
      <c r="G3417" t="s">
        <v>50</v>
      </c>
      <c r="H3417" s="1">
        <v>0.13350000000000001</v>
      </c>
      <c r="I3417">
        <v>172</v>
      </c>
      <c r="J3417" t="s">
        <v>51</v>
      </c>
      <c r="K3417" t="s">
        <v>52</v>
      </c>
      <c r="L3417" t="s">
        <v>7488</v>
      </c>
      <c r="M3417" t="s">
        <v>69</v>
      </c>
      <c r="N3417" t="s">
        <v>55</v>
      </c>
      <c r="O3417">
        <v>62000</v>
      </c>
      <c r="P3417" t="s">
        <v>85</v>
      </c>
      <c r="Q3417" s="2">
        <v>40513</v>
      </c>
      <c r="R3417" t="s">
        <v>57</v>
      </c>
      <c r="S3417" t="s">
        <v>58</v>
      </c>
      <c r="U3417" t="s">
        <v>94</v>
      </c>
      <c r="V3417" t="s">
        <v>7489</v>
      </c>
      <c r="W3417" t="s">
        <v>1334</v>
      </c>
      <c r="X3417" t="s">
        <v>381</v>
      </c>
      <c r="Y3417">
        <v>20.25</v>
      </c>
      <c r="Z3417">
        <v>0</v>
      </c>
      <c r="AA3417" s="4">
        <v>43647</v>
      </c>
      <c r="AB3417">
        <v>2</v>
      </c>
      <c r="AC3417">
        <v>55</v>
      </c>
      <c r="AE3417">
        <v>13</v>
      </c>
      <c r="AF3417">
        <v>0</v>
      </c>
      <c r="AG3417">
        <v>5734</v>
      </c>
      <c r="AH3417" s="1">
        <v>0.39900000000000002</v>
      </c>
      <c r="AI3417">
        <v>28</v>
      </c>
      <c r="AJ3417" t="s">
        <v>64</v>
      </c>
      <c r="AK3417">
        <v>0</v>
      </c>
      <c r="AL3417">
        <v>0</v>
      </c>
      <c r="AM3417">
        <v>3955.02</v>
      </c>
      <c r="AN3417">
        <v>3955.02</v>
      </c>
      <c r="AO3417">
        <v>2296.96</v>
      </c>
      <c r="AP3417">
        <v>1642.25</v>
      </c>
      <c r="AQ3417">
        <v>0</v>
      </c>
      <c r="AR3417">
        <v>15.81</v>
      </c>
      <c r="AS3417">
        <v>0</v>
      </c>
      <c r="AT3417" s="4">
        <v>43781</v>
      </c>
      <c r="AU3417">
        <v>172</v>
      </c>
      <c r="AV3417" s="4">
        <v>43571</v>
      </c>
      <c r="AW3417" t="s">
        <v>65</v>
      </c>
      <c r="AX3417">
        <v>0</v>
      </c>
      <c r="AY3417" t="s">
        <v>74</v>
      </c>
    </row>
    <row r="3418" spans="1:51" x14ac:dyDescent="0.25">
      <c r="A3418">
        <v>23036</v>
      </c>
      <c r="B3418">
        <v>619906</v>
      </c>
      <c r="C3418">
        <v>794527</v>
      </c>
      <c r="D3418">
        <v>5000</v>
      </c>
      <c r="E3418">
        <v>5000</v>
      </c>
      <c r="F3418">
        <v>5000</v>
      </c>
      <c r="G3418" t="s">
        <v>90</v>
      </c>
      <c r="H3418" s="1">
        <v>0.12230000000000001</v>
      </c>
      <c r="I3418">
        <v>166.63</v>
      </c>
      <c r="J3418" t="s">
        <v>51</v>
      </c>
      <c r="K3418" t="s">
        <v>91</v>
      </c>
      <c r="L3418" t="s">
        <v>7490</v>
      </c>
      <c r="M3418" t="s">
        <v>126</v>
      </c>
      <c r="N3418" t="s">
        <v>55</v>
      </c>
      <c r="O3418">
        <v>40000</v>
      </c>
      <c r="P3418" t="s">
        <v>112</v>
      </c>
      <c r="Q3418" s="2">
        <v>40483</v>
      </c>
      <c r="R3418" t="s">
        <v>57</v>
      </c>
      <c r="S3418" t="s">
        <v>58</v>
      </c>
      <c r="T3418" t="s">
        <v>7491</v>
      </c>
      <c r="U3418" t="s">
        <v>80</v>
      </c>
      <c r="V3418" t="s">
        <v>7492</v>
      </c>
      <c r="W3418" t="s">
        <v>653</v>
      </c>
      <c r="X3418" t="s">
        <v>381</v>
      </c>
      <c r="Y3418">
        <v>17.64</v>
      </c>
      <c r="Z3418">
        <v>0</v>
      </c>
      <c r="AA3418" s="3">
        <v>33298</v>
      </c>
      <c r="AB3418">
        <v>1</v>
      </c>
      <c r="AE3418">
        <v>11</v>
      </c>
      <c r="AF3418">
        <v>0</v>
      </c>
      <c r="AG3418">
        <v>13015</v>
      </c>
      <c r="AH3418" s="1">
        <v>0.47199999999999998</v>
      </c>
      <c r="AI3418">
        <v>20</v>
      </c>
      <c r="AJ3418" t="s">
        <v>64</v>
      </c>
      <c r="AK3418">
        <v>0</v>
      </c>
      <c r="AL3418">
        <v>0</v>
      </c>
      <c r="AM3418">
        <v>2191.3000000000002</v>
      </c>
      <c r="AN3418">
        <v>2191.3000000000002</v>
      </c>
      <c r="AO3418">
        <v>1463.9</v>
      </c>
      <c r="AP3418">
        <v>529.29999999999995</v>
      </c>
      <c r="AQ3418">
        <v>0</v>
      </c>
      <c r="AR3418">
        <v>198.1</v>
      </c>
      <c r="AS3418">
        <v>35.658000000000001</v>
      </c>
      <c r="AT3418" s="4">
        <v>43810</v>
      </c>
      <c r="AU3418">
        <v>166.63</v>
      </c>
      <c r="AV3418" s="4">
        <v>43597</v>
      </c>
      <c r="AW3418" t="s">
        <v>65</v>
      </c>
      <c r="AX3418">
        <v>0</v>
      </c>
      <c r="AY3418" t="s">
        <v>74</v>
      </c>
    </row>
    <row r="3419" spans="1:51" x14ac:dyDescent="0.25">
      <c r="A3419">
        <v>23042</v>
      </c>
      <c r="B3419">
        <v>619857</v>
      </c>
      <c r="C3419">
        <v>794465</v>
      </c>
      <c r="D3419">
        <v>2800</v>
      </c>
      <c r="E3419">
        <v>2800</v>
      </c>
      <c r="F3419">
        <v>2800</v>
      </c>
      <c r="G3419" t="s">
        <v>90</v>
      </c>
      <c r="H3419" s="1">
        <v>0.13350000000000001</v>
      </c>
      <c r="I3419">
        <v>94.82</v>
      </c>
      <c r="J3419" t="s">
        <v>51</v>
      </c>
      <c r="K3419" t="s">
        <v>52</v>
      </c>
      <c r="L3419" t="s">
        <v>7493</v>
      </c>
      <c r="M3419" t="s">
        <v>100</v>
      </c>
      <c r="N3419" t="s">
        <v>55</v>
      </c>
      <c r="O3419">
        <v>42120</v>
      </c>
      <c r="P3419" t="s">
        <v>112</v>
      </c>
      <c r="Q3419" s="2">
        <v>40483</v>
      </c>
      <c r="R3419" t="s">
        <v>57</v>
      </c>
      <c r="S3419" t="s">
        <v>58</v>
      </c>
      <c r="T3419" t="s">
        <v>7494</v>
      </c>
      <c r="U3419" t="s">
        <v>283</v>
      </c>
      <c r="V3419" t="s">
        <v>7495</v>
      </c>
      <c r="W3419" t="s">
        <v>2124</v>
      </c>
      <c r="X3419" t="s">
        <v>83</v>
      </c>
      <c r="Y3419">
        <v>15.04</v>
      </c>
      <c r="Z3419">
        <v>2</v>
      </c>
      <c r="AA3419" s="3">
        <v>36557</v>
      </c>
      <c r="AB3419">
        <v>0</v>
      </c>
      <c r="AC3419">
        <v>9</v>
      </c>
      <c r="AD3419">
        <v>93</v>
      </c>
      <c r="AE3419">
        <v>5</v>
      </c>
      <c r="AF3419">
        <v>1</v>
      </c>
      <c r="AG3419">
        <v>3266</v>
      </c>
      <c r="AH3419" s="5">
        <v>0.68</v>
      </c>
      <c r="AI3419">
        <v>16</v>
      </c>
      <c r="AJ3419" t="s">
        <v>64</v>
      </c>
      <c r="AK3419">
        <v>0</v>
      </c>
      <c r="AL3419">
        <v>0</v>
      </c>
      <c r="AM3419">
        <v>2147.34</v>
      </c>
      <c r="AN3419">
        <v>2147.34</v>
      </c>
      <c r="AO3419">
        <v>1570.68</v>
      </c>
      <c r="AP3419">
        <v>506.78</v>
      </c>
      <c r="AQ3419">
        <v>0</v>
      </c>
      <c r="AR3419">
        <v>69.88</v>
      </c>
      <c r="AS3419">
        <v>0.82</v>
      </c>
      <c r="AT3419" s="4">
        <v>43750</v>
      </c>
      <c r="AU3419">
        <v>94.82</v>
      </c>
      <c r="AV3419" s="4">
        <v>43537</v>
      </c>
      <c r="AW3419" t="s">
        <v>65</v>
      </c>
      <c r="AX3419">
        <v>1</v>
      </c>
      <c r="AY3419" t="s">
        <v>74</v>
      </c>
    </row>
    <row r="3420" spans="1:51" x14ac:dyDescent="0.25">
      <c r="A3420">
        <v>23077</v>
      </c>
      <c r="B3420">
        <v>619342</v>
      </c>
      <c r="C3420">
        <v>793828</v>
      </c>
      <c r="D3420">
        <v>4200</v>
      </c>
      <c r="E3420">
        <v>4200</v>
      </c>
      <c r="F3420">
        <v>4200</v>
      </c>
      <c r="G3420" t="s">
        <v>50</v>
      </c>
      <c r="H3420" s="1">
        <v>0.152</v>
      </c>
      <c r="I3420">
        <v>100.36</v>
      </c>
      <c r="J3420" t="s">
        <v>123</v>
      </c>
      <c r="K3420" t="s">
        <v>193</v>
      </c>
      <c r="L3420" t="s">
        <v>7496</v>
      </c>
      <c r="M3420" t="s">
        <v>77</v>
      </c>
      <c r="N3420" t="s">
        <v>55</v>
      </c>
      <c r="O3420">
        <v>65000</v>
      </c>
      <c r="P3420" t="s">
        <v>56</v>
      </c>
      <c r="Q3420" s="2">
        <v>40483</v>
      </c>
      <c r="R3420" t="s">
        <v>57</v>
      </c>
      <c r="S3420" t="s">
        <v>58</v>
      </c>
      <c r="T3420" t="s">
        <v>7497</v>
      </c>
      <c r="U3420" t="s">
        <v>60</v>
      </c>
      <c r="V3420" t="s">
        <v>7498</v>
      </c>
      <c r="W3420" t="s">
        <v>7499</v>
      </c>
      <c r="X3420" t="s">
        <v>169</v>
      </c>
      <c r="Y3420">
        <v>4.62</v>
      </c>
      <c r="Z3420">
        <v>0</v>
      </c>
      <c r="AA3420" s="4">
        <v>43559</v>
      </c>
      <c r="AB3420">
        <v>2</v>
      </c>
      <c r="AC3420">
        <v>40</v>
      </c>
      <c r="AE3420">
        <v>6</v>
      </c>
      <c r="AF3420">
        <v>0</v>
      </c>
      <c r="AG3420">
        <v>790</v>
      </c>
      <c r="AH3420" s="1">
        <v>0.188</v>
      </c>
      <c r="AI3420">
        <v>8</v>
      </c>
      <c r="AJ3420" t="s">
        <v>64</v>
      </c>
      <c r="AK3420">
        <v>0</v>
      </c>
      <c r="AL3420">
        <v>0</v>
      </c>
      <c r="AM3420">
        <v>1234.0899999999999</v>
      </c>
      <c r="AN3420">
        <v>1234.0899999999999</v>
      </c>
      <c r="AO3420">
        <v>560.24</v>
      </c>
      <c r="AP3420">
        <v>643.91</v>
      </c>
      <c r="AQ3420">
        <v>29.934133169999999</v>
      </c>
      <c r="AR3420">
        <v>0</v>
      </c>
      <c r="AS3420">
        <v>0</v>
      </c>
      <c r="AT3420" s="4">
        <v>43477</v>
      </c>
      <c r="AU3420">
        <v>115.63</v>
      </c>
      <c r="AV3420" s="4">
        <v>43601</v>
      </c>
      <c r="AW3420" t="s">
        <v>65</v>
      </c>
      <c r="AX3420">
        <v>0</v>
      </c>
      <c r="AY3420" t="s">
        <v>74</v>
      </c>
    </row>
    <row r="3421" spans="1:51" x14ac:dyDescent="0.25">
      <c r="A3421">
        <v>23080</v>
      </c>
      <c r="B3421">
        <v>619290</v>
      </c>
      <c r="C3421">
        <v>793766</v>
      </c>
      <c r="D3421">
        <v>16000</v>
      </c>
      <c r="E3421">
        <v>16000</v>
      </c>
      <c r="F3421">
        <v>15825</v>
      </c>
      <c r="G3421" t="s">
        <v>50</v>
      </c>
      <c r="H3421" s="1">
        <v>0.12230000000000001</v>
      </c>
      <c r="I3421">
        <v>357.78</v>
      </c>
      <c r="J3421" t="s">
        <v>51</v>
      </c>
      <c r="K3421" t="s">
        <v>91</v>
      </c>
      <c r="L3421" t="s">
        <v>7500</v>
      </c>
      <c r="M3421" t="s">
        <v>155</v>
      </c>
      <c r="N3421" t="s">
        <v>139</v>
      </c>
      <c r="O3421">
        <v>39996</v>
      </c>
      <c r="P3421" t="s">
        <v>85</v>
      </c>
      <c r="Q3421" s="2">
        <v>40483</v>
      </c>
      <c r="R3421" t="s">
        <v>57</v>
      </c>
      <c r="S3421" t="s">
        <v>58</v>
      </c>
      <c r="U3421" t="s">
        <v>94</v>
      </c>
      <c r="V3421" t="s">
        <v>7501</v>
      </c>
      <c r="W3421" t="s">
        <v>288</v>
      </c>
      <c r="X3421" t="s">
        <v>63</v>
      </c>
      <c r="Y3421">
        <v>18.690000000000001</v>
      </c>
      <c r="Z3421">
        <v>0</v>
      </c>
      <c r="AA3421" s="3">
        <v>32843</v>
      </c>
      <c r="AB3421">
        <v>2</v>
      </c>
      <c r="AE3421">
        <v>11</v>
      </c>
      <c r="AF3421">
        <v>0</v>
      </c>
      <c r="AG3421">
        <v>24690</v>
      </c>
      <c r="AH3421" s="1">
        <v>0.61899999999999999</v>
      </c>
      <c r="AI3421">
        <v>34</v>
      </c>
      <c r="AJ3421" t="s">
        <v>64</v>
      </c>
      <c r="AK3421">
        <v>0</v>
      </c>
      <c r="AL3421">
        <v>0</v>
      </c>
      <c r="AM3421">
        <v>14625</v>
      </c>
      <c r="AN3421">
        <v>14465.13</v>
      </c>
      <c r="AO3421">
        <v>10045.35</v>
      </c>
      <c r="AP3421">
        <v>4579.6499999999996</v>
      </c>
      <c r="AQ3421">
        <v>0</v>
      </c>
      <c r="AR3421">
        <v>0</v>
      </c>
      <c r="AS3421">
        <v>0</v>
      </c>
      <c r="AT3421" s="4">
        <v>43569</v>
      </c>
      <c r="AU3421">
        <v>83.17</v>
      </c>
      <c r="AV3421" s="4">
        <v>43601</v>
      </c>
      <c r="AW3421" t="s">
        <v>65</v>
      </c>
      <c r="AX3421">
        <v>0</v>
      </c>
      <c r="AY3421" t="s">
        <v>74</v>
      </c>
    </row>
    <row r="3422" spans="1:51" x14ac:dyDescent="0.25">
      <c r="A3422">
        <v>23089</v>
      </c>
      <c r="B3422">
        <v>619147</v>
      </c>
      <c r="C3422">
        <v>793587</v>
      </c>
      <c r="D3422">
        <v>21000</v>
      </c>
      <c r="E3422">
        <v>21000</v>
      </c>
      <c r="F3422">
        <v>6975.0040680000002</v>
      </c>
      <c r="G3422" t="s">
        <v>50</v>
      </c>
      <c r="H3422" s="1">
        <v>9.9900000000000003E-2</v>
      </c>
      <c r="I3422">
        <v>446.09</v>
      </c>
      <c r="J3422" t="s">
        <v>67</v>
      </c>
      <c r="K3422" t="s">
        <v>103</v>
      </c>
      <c r="L3422" t="s">
        <v>7502</v>
      </c>
      <c r="M3422" t="s">
        <v>180</v>
      </c>
      <c r="N3422" t="s">
        <v>139</v>
      </c>
      <c r="O3422">
        <v>93000</v>
      </c>
      <c r="P3422" t="s">
        <v>85</v>
      </c>
      <c r="Q3422" s="2">
        <v>40483</v>
      </c>
      <c r="R3422" t="s">
        <v>57</v>
      </c>
      <c r="S3422" t="s">
        <v>58</v>
      </c>
      <c r="T3422" t="s">
        <v>7503</v>
      </c>
      <c r="U3422" t="s">
        <v>216</v>
      </c>
      <c r="V3422" t="s">
        <v>291</v>
      </c>
      <c r="W3422" t="s">
        <v>2844</v>
      </c>
      <c r="X3422" t="s">
        <v>548</v>
      </c>
      <c r="Y3422">
        <v>8.1</v>
      </c>
      <c r="Z3422">
        <v>0</v>
      </c>
      <c r="AA3422" s="3">
        <v>36100</v>
      </c>
      <c r="AB3422">
        <v>2</v>
      </c>
      <c r="AC3422">
        <v>68</v>
      </c>
      <c r="AE3422">
        <v>12</v>
      </c>
      <c r="AF3422">
        <v>0</v>
      </c>
      <c r="AG3422">
        <v>7845</v>
      </c>
      <c r="AH3422" s="5">
        <v>0.35</v>
      </c>
      <c r="AI3422">
        <v>35</v>
      </c>
      <c r="AJ3422" t="s">
        <v>64</v>
      </c>
      <c r="AK3422">
        <v>0</v>
      </c>
      <c r="AL3422">
        <v>0</v>
      </c>
      <c r="AM3422">
        <v>3113.09</v>
      </c>
      <c r="AN3422">
        <v>1033.25</v>
      </c>
      <c r="AO3422">
        <v>1378.57</v>
      </c>
      <c r="AP3422">
        <v>851.03</v>
      </c>
      <c r="AQ3422">
        <v>0</v>
      </c>
      <c r="AR3422">
        <v>883.49</v>
      </c>
      <c r="AS3422">
        <v>8.77</v>
      </c>
      <c r="AT3422" s="4">
        <v>43596</v>
      </c>
      <c r="AU3422">
        <v>446.09</v>
      </c>
      <c r="AV3422" s="4">
        <v>43813</v>
      </c>
      <c r="AW3422" t="s">
        <v>65</v>
      </c>
      <c r="AX3422">
        <v>0</v>
      </c>
      <c r="AY3422" t="s">
        <v>74</v>
      </c>
    </row>
    <row r="3423" spans="1:51" x14ac:dyDescent="0.25">
      <c r="A3423">
        <v>23095</v>
      </c>
      <c r="B3423">
        <v>619086</v>
      </c>
      <c r="C3423">
        <v>793517</v>
      </c>
      <c r="D3423">
        <v>4000</v>
      </c>
      <c r="E3423">
        <v>4000</v>
      </c>
      <c r="F3423">
        <v>4000</v>
      </c>
      <c r="G3423" t="s">
        <v>50</v>
      </c>
      <c r="H3423" s="1">
        <v>0.1298</v>
      </c>
      <c r="I3423">
        <v>90.98</v>
      </c>
      <c r="J3423" t="s">
        <v>51</v>
      </c>
      <c r="K3423" t="s">
        <v>235</v>
      </c>
      <c r="L3423" t="s">
        <v>905</v>
      </c>
      <c r="M3423" t="s">
        <v>100</v>
      </c>
      <c r="N3423" t="s">
        <v>139</v>
      </c>
      <c r="O3423">
        <v>35004</v>
      </c>
      <c r="P3423" t="s">
        <v>85</v>
      </c>
      <c r="Q3423" s="2">
        <v>40483</v>
      </c>
      <c r="R3423" t="s">
        <v>57</v>
      </c>
      <c r="S3423" t="s">
        <v>58</v>
      </c>
      <c r="T3423" t="s">
        <v>7504</v>
      </c>
      <c r="U3423" t="s">
        <v>94</v>
      </c>
      <c r="V3423" t="s">
        <v>237</v>
      </c>
      <c r="W3423" t="s">
        <v>292</v>
      </c>
      <c r="X3423" t="s">
        <v>293</v>
      </c>
      <c r="Y3423">
        <v>6.68</v>
      </c>
      <c r="Z3423">
        <v>0</v>
      </c>
      <c r="AA3423" s="4">
        <v>43744</v>
      </c>
      <c r="AB3423">
        <v>1</v>
      </c>
      <c r="AE3423">
        <v>6</v>
      </c>
      <c r="AF3423">
        <v>0</v>
      </c>
      <c r="AG3423">
        <v>2508</v>
      </c>
      <c r="AH3423" s="5">
        <v>0.38</v>
      </c>
      <c r="AI3423">
        <v>8</v>
      </c>
      <c r="AJ3423" t="s">
        <v>64</v>
      </c>
      <c r="AK3423">
        <v>0</v>
      </c>
      <c r="AL3423">
        <v>0</v>
      </c>
      <c r="AM3423">
        <v>954.41</v>
      </c>
      <c r="AN3423">
        <v>954.41</v>
      </c>
      <c r="AO3423">
        <v>512.33000000000004</v>
      </c>
      <c r="AP3423">
        <v>442.08</v>
      </c>
      <c r="AQ3423">
        <v>0</v>
      </c>
      <c r="AR3423">
        <v>0</v>
      </c>
      <c r="AS3423">
        <v>0</v>
      </c>
      <c r="AT3423" s="4">
        <v>43780</v>
      </c>
      <c r="AU3423">
        <v>54.19</v>
      </c>
      <c r="AV3423" s="4">
        <v>43601</v>
      </c>
      <c r="AW3423" t="s">
        <v>65</v>
      </c>
      <c r="AX3423">
        <v>0</v>
      </c>
      <c r="AY3423" t="s">
        <v>74</v>
      </c>
    </row>
    <row r="3424" spans="1:51" x14ac:dyDescent="0.25">
      <c r="A3424">
        <v>23103</v>
      </c>
      <c r="B3424">
        <v>618903</v>
      </c>
      <c r="C3424">
        <v>793303</v>
      </c>
      <c r="D3424">
        <v>22500</v>
      </c>
      <c r="E3424">
        <v>14475</v>
      </c>
      <c r="F3424">
        <v>13935.235430000001</v>
      </c>
      <c r="G3424" t="s">
        <v>90</v>
      </c>
      <c r="H3424" s="1">
        <v>6.54E-2</v>
      </c>
      <c r="I3424">
        <v>443.91</v>
      </c>
      <c r="J3424" t="s">
        <v>136</v>
      </c>
      <c r="K3424" t="s">
        <v>285</v>
      </c>
      <c r="L3424" t="s">
        <v>7505</v>
      </c>
      <c r="M3424" t="s">
        <v>100</v>
      </c>
      <c r="N3424" t="s">
        <v>139</v>
      </c>
      <c r="O3424">
        <v>50000</v>
      </c>
      <c r="P3424" t="s">
        <v>85</v>
      </c>
      <c r="Q3424" s="2">
        <v>40513</v>
      </c>
      <c r="R3424" t="s">
        <v>57</v>
      </c>
      <c r="S3424" t="s">
        <v>58</v>
      </c>
      <c r="T3424" t="s">
        <v>7506</v>
      </c>
      <c r="U3424" t="s">
        <v>94</v>
      </c>
      <c r="V3424" t="s">
        <v>7507</v>
      </c>
      <c r="W3424" t="s">
        <v>837</v>
      </c>
      <c r="X3424" t="s">
        <v>548</v>
      </c>
      <c r="Y3424">
        <v>14.78</v>
      </c>
      <c r="Z3424">
        <v>0</v>
      </c>
      <c r="AA3424" s="3">
        <v>32964</v>
      </c>
      <c r="AB3424">
        <v>2</v>
      </c>
      <c r="AE3424">
        <v>9</v>
      </c>
      <c r="AF3424">
        <v>0</v>
      </c>
      <c r="AG3424">
        <v>8751</v>
      </c>
      <c r="AH3424" s="1">
        <v>0.24399999999999999</v>
      </c>
      <c r="AI3424">
        <v>20</v>
      </c>
      <c r="AJ3424" t="s">
        <v>64</v>
      </c>
      <c r="AK3424">
        <v>0</v>
      </c>
      <c r="AL3424">
        <v>0</v>
      </c>
      <c r="AM3424">
        <v>7102.25</v>
      </c>
      <c r="AN3424">
        <v>6568.89</v>
      </c>
      <c r="AO3424">
        <v>6074.55</v>
      </c>
      <c r="AP3424">
        <v>1015.53</v>
      </c>
      <c r="AQ3424">
        <v>0</v>
      </c>
      <c r="AR3424">
        <v>12.17</v>
      </c>
      <c r="AS3424">
        <v>0</v>
      </c>
      <c r="AT3424" s="4">
        <v>43567</v>
      </c>
      <c r="AU3424">
        <v>443.91</v>
      </c>
      <c r="AV3424" s="4">
        <v>43601</v>
      </c>
      <c r="AW3424" t="s">
        <v>65</v>
      </c>
      <c r="AX3424">
        <v>0</v>
      </c>
      <c r="AY3424" t="s">
        <v>74</v>
      </c>
    </row>
    <row r="3425" spans="1:51" x14ac:dyDescent="0.25">
      <c r="A3425">
        <v>23107</v>
      </c>
      <c r="B3425">
        <v>618014</v>
      </c>
      <c r="C3425">
        <v>792277</v>
      </c>
      <c r="D3425">
        <v>1200</v>
      </c>
      <c r="E3425">
        <v>1200</v>
      </c>
      <c r="F3425">
        <v>1200</v>
      </c>
      <c r="G3425" t="s">
        <v>90</v>
      </c>
      <c r="H3425" s="1">
        <v>0.1036</v>
      </c>
      <c r="I3425">
        <v>38.93</v>
      </c>
      <c r="J3425" t="s">
        <v>67</v>
      </c>
      <c r="K3425" t="s">
        <v>68</v>
      </c>
      <c r="L3425" t="s">
        <v>701</v>
      </c>
      <c r="M3425" t="s">
        <v>100</v>
      </c>
      <c r="N3425" t="s">
        <v>55</v>
      </c>
      <c r="O3425">
        <v>15000</v>
      </c>
      <c r="P3425" t="s">
        <v>85</v>
      </c>
      <c r="Q3425" s="2">
        <v>40483</v>
      </c>
      <c r="R3425" t="s">
        <v>57</v>
      </c>
      <c r="S3425" t="s">
        <v>58</v>
      </c>
      <c r="U3425" t="s">
        <v>94</v>
      </c>
      <c r="V3425" t="s">
        <v>7508</v>
      </c>
      <c r="W3425" t="s">
        <v>1072</v>
      </c>
      <c r="X3425" t="s">
        <v>63</v>
      </c>
      <c r="Y3425">
        <v>24.8</v>
      </c>
      <c r="Z3425">
        <v>0</v>
      </c>
      <c r="AA3425" s="3">
        <v>33298</v>
      </c>
      <c r="AB3425">
        <v>3</v>
      </c>
      <c r="AE3425">
        <v>5</v>
      </c>
      <c r="AF3425">
        <v>0</v>
      </c>
      <c r="AG3425">
        <v>9978</v>
      </c>
      <c r="AH3425" s="1">
        <v>0.35799999999999998</v>
      </c>
      <c r="AI3425">
        <v>11</v>
      </c>
      <c r="AJ3425" t="s">
        <v>64</v>
      </c>
      <c r="AK3425">
        <v>0</v>
      </c>
      <c r="AL3425">
        <v>0</v>
      </c>
      <c r="AM3425">
        <v>504.61</v>
      </c>
      <c r="AN3425">
        <v>504.61</v>
      </c>
      <c r="AO3425">
        <v>295.58</v>
      </c>
      <c r="AP3425">
        <v>92.91</v>
      </c>
      <c r="AQ3425">
        <v>59.878968550000003</v>
      </c>
      <c r="AR3425">
        <v>56.25</v>
      </c>
      <c r="AS3425">
        <v>6.15</v>
      </c>
      <c r="AT3425" s="4">
        <v>43749</v>
      </c>
      <c r="AU3425">
        <v>38.93</v>
      </c>
      <c r="AV3425" s="4">
        <v>43536</v>
      </c>
      <c r="AW3425" t="s">
        <v>65</v>
      </c>
      <c r="AX3425">
        <v>0</v>
      </c>
      <c r="AY3425" t="s">
        <v>74</v>
      </c>
    </row>
    <row r="3426" spans="1:51" x14ac:dyDescent="0.25">
      <c r="A3426">
        <v>23109</v>
      </c>
      <c r="B3426">
        <v>618757</v>
      </c>
      <c r="C3426">
        <v>793132</v>
      </c>
      <c r="D3426">
        <v>6000</v>
      </c>
      <c r="E3426">
        <v>6000</v>
      </c>
      <c r="F3426">
        <v>5975</v>
      </c>
      <c r="G3426" t="s">
        <v>90</v>
      </c>
      <c r="H3426" s="1">
        <v>9.2499999999999999E-2</v>
      </c>
      <c r="I3426">
        <v>191.5</v>
      </c>
      <c r="J3426" t="s">
        <v>67</v>
      </c>
      <c r="K3426" t="s">
        <v>98</v>
      </c>
      <c r="L3426" t="s">
        <v>7509</v>
      </c>
      <c r="M3426" t="s">
        <v>105</v>
      </c>
      <c r="N3426" t="s">
        <v>139</v>
      </c>
      <c r="O3426">
        <v>45996</v>
      </c>
      <c r="P3426" t="s">
        <v>112</v>
      </c>
      <c r="Q3426" s="2">
        <v>40483</v>
      </c>
      <c r="R3426" t="s">
        <v>57</v>
      </c>
      <c r="S3426" t="s">
        <v>58</v>
      </c>
      <c r="U3426" t="s">
        <v>94</v>
      </c>
      <c r="V3426" t="s">
        <v>1738</v>
      </c>
      <c r="W3426" t="s">
        <v>4410</v>
      </c>
      <c r="X3426" t="s">
        <v>109</v>
      </c>
      <c r="Y3426">
        <v>18.86</v>
      </c>
      <c r="Z3426">
        <v>0</v>
      </c>
      <c r="AA3426" s="3">
        <v>36770</v>
      </c>
      <c r="AB3426">
        <v>0</v>
      </c>
      <c r="AE3426">
        <v>9</v>
      </c>
      <c r="AF3426">
        <v>0</v>
      </c>
      <c r="AG3426">
        <v>12495</v>
      </c>
      <c r="AH3426" s="1">
        <v>0.76200000000000001</v>
      </c>
      <c r="AI3426">
        <v>24</v>
      </c>
      <c r="AJ3426" t="s">
        <v>64</v>
      </c>
      <c r="AK3426">
        <v>0</v>
      </c>
      <c r="AL3426">
        <v>0</v>
      </c>
      <c r="AM3426">
        <v>5989.14</v>
      </c>
      <c r="AN3426">
        <v>5964.32</v>
      </c>
      <c r="AO3426">
        <v>5061.17</v>
      </c>
      <c r="AP3426">
        <v>875.28</v>
      </c>
      <c r="AQ3426">
        <v>0</v>
      </c>
      <c r="AR3426">
        <v>52.69</v>
      </c>
      <c r="AS3426">
        <v>0.52690000299999995</v>
      </c>
      <c r="AT3426" s="4">
        <v>43690</v>
      </c>
      <c r="AU3426">
        <v>26.45</v>
      </c>
      <c r="AV3426" s="4">
        <v>43479</v>
      </c>
      <c r="AW3426" t="s">
        <v>65</v>
      </c>
      <c r="AX3426">
        <v>0</v>
      </c>
      <c r="AY3426" t="s">
        <v>105</v>
      </c>
    </row>
    <row r="3427" spans="1:51" x14ac:dyDescent="0.25">
      <c r="A3427">
        <v>23120</v>
      </c>
      <c r="B3427">
        <v>614556</v>
      </c>
      <c r="C3427">
        <v>788035</v>
      </c>
      <c r="D3427">
        <v>6250</v>
      </c>
      <c r="E3427">
        <v>6250</v>
      </c>
      <c r="F3427">
        <v>6225</v>
      </c>
      <c r="G3427" t="s">
        <v>50</v>
      </c>
      <c r="H3427" s="1">
        <v>0.1036</v>
      </c>
      <c r="I3427">
        <v>133.91</v>
      </c>
      <c r="J3427" t="s">
        <v>67</v>
      </c>
      <c r="K3427" t="s">
        <v>68</v>
      </c>
      <c r="L3427" t="s">
        <v>7510</v>
      </c>
      <c r="M3427" t="s">
        <v>105</v>
      </c>
      <c r="N3427" t="s">
        <v>139</v>
      </c>
      <c r="O3427">
        <v>52000</v>
      </c>
      <c r="P3427" t="s">
        <v>56</v>
      </c>
      <c r="Q3427" s="2">
        <v>40513</v>
      </c>
      <c r="R3427" t="s">
        <v>57</v>
      </c>
      <c r="S3427" t="s">
        <v>58</v>
      </c>
      <c r="U3427" t="s">
        <v>60</v>
      </c>
      <c r="V3427" t="s">
        <v>150</v>
      </c>
      <c r="W3427" t="s">
        <v>1128</v>
      </c>
      <c r="X3427" t="s">
        <v>135</v>
      </c>
      <c r="Y3427">
        <v>10.15</v>
      </c>
      <c r="Z3427">
        <v>0</v>
      </c>
      <c r="AA3427" s="3">
        <v>31260</v>
      </c>
      <c r="AB3427">
        <v>0</v>
      </c>
      <c r="AC3427">
        <v>73</v>
      </c>
      <c r="AE3427">
        <v>10</v>
      </c>
      <c r="AF3427">
        <v>0</v>
      </c>
      <c r="AG3427">
        <v>20224</v>
      </c>
      <c r="AH3427" s="1">
        <v>0.72699999999999998</v>
      </c>
      <c r="AI3427">
        <v>22</v>
      </c>
      <c r="AJ3427" t="s">
        <v>64</v>
      </c>
      <c r="AK3427">
        <v>0</v>
      </c>
      <c r="AL3427">
        <v>0</v>
      </c>
      <c r="AM3427">
        <v>3213.54</v>
      </c>
      <c r="AN3427">
        <v>3200.77</v>
      </c>
      <c r="AO3427">
        <v>2113.42</v>
      </c>
      <c r="AP3427">
        <v>1087.46</v>
      </c>
      <c r="AQ3427">
        <v>0</v>
      </c>
      <c r="AR3427">
        <v>12.66</v>
      </c>
      <c r="AS3427">
        <v>0</v>
      </c>
      <c r="AT3427" s="4">
        <v>43811</v>
      </c>
      <c r="AU3427">
        <v>133.91</v>
      </c>
      <c r="AV3427" s="4">
        <v>43601</v>
      </c>
      <c r="AW3427" t="s">
        <v>65</v>
      </c>
      <c r="AX3427">
        <v>0</v>
      </c>
      <c r="AY3427" t="s">
        <v>105</v>
      </c>
    </row>
    <row r="3428" spans="1:51" x14ac:dyDescent="0.25">
      <c r="A3428">
        <v>23126</v>
      </c>
      <c r="B3428">
        <v>618465</v>
      </c>
      <c r="C3428">
        <v>792809</v>
      </c>
      <c r="D3428">
        <v>12800</v>
      </c>
      <c r="E3428">
        <v>12800</v>
      </c>
      <c r="F3428">
        <v>12675</v>
      </c>
      <c r="G3428" t="s">
        <v>50</v>
      </c>
      <c r="H3428" s="1">
        <v>0.12609999999999999</v>
      </c>
      <c r="I3428">
        <v>288.7</v>
      </c>
      <c r="J3428" t="s">
        <v>51</v>
      </c>
      <c r="K3428" t="s">
        <v>116</v>
      </c>
      <c r="L3428" t="s">
        <v>7511</v>
      </c>
      <c r="M3428" t="s">
        <v>165</v>
      </c>
      <c r="N3428" t="s">
        <v>55</v>
      </c>
      <c r="O3428">
        <v>62000</v>
      </c>
      <c r="P3428" t="s">
        <v>85</v>
      </c>
      <c r="Q3428" s="2">
        <v>40483</v>
      </c>
      <c r="R3428" t="s">
        <v>57</v>
      </c>
      <c r="S3428" t="s">
        <v>58</v>
      </c>
      <c r="U3428" t="s">
        <v>94</v>
      </c>
      <c r="V3428" t="s">
        <v>7512</v>
      </c>
      <c r="W3428" t="s">
        <v>1259</v>
      </c>
      <c r="X3428" t="s">
        <v>109</v>
      </c>
      <c r="Y3428">
        <v>9.02</v>
      </c>
      <c r="Z3428">
        <v>0</v>
      </c>
      <c r="AA3428" s="3">
        <v>35400</v>
      </c>
      <c r="AB3428">
        <v>0</v>
      </c>
      <c r="AE3428">
        <v>7</v>
      </c>
      <c r="AF3428">
        <v>0</v>
      </c>
      <c r="AG3428">
        <v>7942</v>
      </c>
      <c r="AH3428" s="1">
        <v>0.92300000000000004</v>
      </c>
      <c r="AI3428">
        <v>11</v>
      </c>
      <c r="AJ3428" t="s">
        <v>64</v>
      </c>
      <c r="AK3428">
        <v>0</v>
      </c>
      <c r="AL3428">
        <v>0</v>
      </c>
      <c r="AM3428">
        <v>6034.1</v>
      </c>
      <c r="AN3428">
        <v>5975.13</v>
      </c>
      <c r="AO3428">
        <v>3211.12</v>
      </c>
      <c r="AP3428">
        <v>2252.33</v>
      </c>
      <c r="AQ3428">
        <v>0</v>
      </c>
      <c r="AR3428">
        <v>570.65</v>
      </c>
      <c r="AS3428">
        <v>5.27</v>
      </c>
      <c r="AT3428" s="4">
        <v>43658</v>
      </c>
      <c r="AU3428">
        <v>288.7</v>
      </c>
      <c r="AV3428" s="4">
        <v>43811</v>
      </c>
      <c r="AW3428" t="s">
        <v>65</v>
      </c>
      <c r="AX3428">
        <v>0</v>
      </c>
      <c r="AY3428" t="s">
        <v>74</v>
      </c>
    </row>
    <row r="3429" spans="1:51" x14ac:dyDescent="0.25">
      <c r="A3429">
        <v>23140</v>
      </c>
      <c r="B3429">
        <v>618225</v>
      </c>
      <c r="C3429">
        <v>792527</v>
      </c>
      <c r="D3429">
        <v>12000</v>
      </c>
      <c r="E3429">
        <v>7600</v>
      </c>
      <c r="F3429">
        <v>7600</v>
      </c>
      <c r="G3429" t="s">
        <v>50</v>
      </c>
      <c r="H3429" s="1">
        <v>9.9900000000000003E-2</v>
      </c>
      <c r="I3429">
        <v>161.44999999999999</v>
      </c>
      <c r="J3429" t="s">
        <v>67</v>
      </c>
      <c r="K3429" t="s">
        <v>103</v>
      </c>
      <c r="L3429" t="s">
        <v>7513</v>
      </c>
      <c r="M3429" t="s">
        <v>155</v>
      </c>
      <c r="N3429" t="s">
        <v>139</v>
      </c>
      <c r="O3429">
        <v>52800</v>
      </c>
      <c r="P3429" t="s">
        <v>56</v>
      </c>
      <c r="Q3429" s="2">
        <v>40483</v>
      </c>
      <c r="R3429" t="s">
        <v>57</v>
      </c>
      <c r="S3429" t="s">
        <v>58</v>
      </c>
      <c r="U3429" t="s">
        <v>94</v>
      </c>
      <c r="V3429" t="s">
        <v>1165</v>
      </c>
      <c r="W3429" t="s">
        <v>493</v>
      </c>
      <c r="X3429" t="s">
        <v>63</v>
      </c>
      <c r="Y3429">
        <v>19.16</v>
      </c>
      <c r="Z3429">
        <v>0</v>
      </c>
      <c r="AA3429" s="3">
        <v>36100</v>
      </c>
      <c r="AB3429">
        <v>1</v>
      </c>
      <c r="AE3429">
        <v>10</v>
      </c>
      <c r="AF3429">
        <v>0</v>
      </c>
      <c r="AG3429">
        <v>8819</v>
      </c>
      <c r="AH3429" s="1">
        <v>0.46700000000000003</v>
      </c>
      <c r="AI3429">
        <v>19</v>
      </c>
      <c r="AJ3429" t="s">
        <v>64</v>
      </c>
      <c r="AK3429">
        <v>0</v>
      </c>
      <c r="AL3429">
        <v>0</v>
      </c>
      <c r="AM3429">
        <v>2629.15</v>
      </c>
      <c r="AN3429">
        <v>2629.15</v>
      </c>
      <c r="AO3429">
        <v>1559.47</v>
      </c>
      <c r="AP3429">
        <v>858.83</v>
      </c>
      <c r="AQ3429">
        <v>0</v>
      </c>
      <c r="AR3429">
        <v>210.85</v>
      </c>
      <c r="AS3429">
        <v>2.2799999999999998</v>
      </c>
      <c r="AT3429" s="4">
        <v>43536</v>
      </c>
      <c r="AU3429">
        <v>161.44999999999999</v>
      </c>
      <c r="AV3429" s="4">
        <v>43689</v>
      </c>
      <c r="AW3429" t="s">
        <v>65</v>
      </c>
      <c r="AX3429">
        <v>0</v>
      </c>
      <c r="AY3429" t="s">
        <v>74</v>
      </c>
    </row>
    <row r="3430" spans="1:51" x14ac:dyDescent="0.25">
      <c r="A3430">
        <v>23141</v>
      </c>
      <c r="B3430">
        <v>618208</v>
      </c>
      <c r="C3430">
        <v>792509</v>
      </c>
      <c r="D3430">
        <v>2800</v>
      </c>
      <c r="E3430">
        <v>2800</v>
      </c>
      <c r="F3430">
        <v>2800</v>
      </c>
      <c r="G3430" t="s">
        <v>90</v>
      </c>
      <c r="H3430" s="1">
        <v>6.54E-2</v>
      </c>
      <c r="I3430">
        <v>85.87</v>
      </c>
      <c r="J3430" t="s">
        <v>136</v>
      </c>
      <c r="K3430" t="s">
        <v>285</v>
      </c>
      <c r="L3430" t="s">
        <v>7514</v>
      </c>
      <c r="M3430" t="s">
        <v>165</v>
      </c>
      <c r="N3430" t="s">
        <v>55</v>
      </c>
      <c r="O3430">
        <v>14400</v>
      </c>
      <c r="P3430" t="s">
        <v>56</v>
      </c>
      <c r="Q3430" s="2">
        <v>40483</v>
      </c>
      <c r="R3430" t="s">
        <v>57</v>
      </c>
      <c r="S3430" t="s">
        <v>58</v>
      </c>
      <c r="T3430" t="s">
        <v>7515</v>
      </c>
      <c r="U3430" t="s">
        <v>94</v>
      </c>
      <c r="V3430" t="s">
        <v>7516</v>
      </c>
      <c r="W3430" t="s">
        <v>374</v>
      </c>
      <c r="X3430" t="s">
        <v>109</v>
      </c>
      <c r="Y3430">
        <v>10.92</v>
      </c>
      <c r="Z3430">
        <v>0</v>
      </c>
      <c r="AA3430" s="4">
        <v>43470</v>
      </c>
      <c r="AB3430">
        <v>0</v>
      </c>
      <c r="AE3430">
        <v>8</v>
      </c>
      <c r="AF3430">
        <v>0</v>
      </c>
      <c r="AG3430">
        <v>3037</v>
      </c>
      <c r="AH3430" s="1">
        <v>0.22500000000000001</v>
      </c>
      <c r="AI3430">
        <v>9</v>
      </c>
      <c r="AJ3430" t="s">
        <v>64</v>
      </c>
      <c r="AK3430">
        <v>0</v>
      </c>
      <c r="AL3430">
        <v>0</v>
      </c>
      <c r="AM3430">
        <v>2035.99</v>
      </c>
      <c r="AN3430">
        <v>2035.99</v>
      </c>
      <c r="AO3430">
        <v>1715.19</v>
      </c>
      <c r="AP3430">
        <v>248.79</v>
      </c>
      <c r="AQ3430">
        <v>0</v>
      </c>
      <c r="AR3430">
        <v>72.010000000000005</v>
      </c>
      <c r="AS3430">
        <v>0.91</v>
      </c>
      <c r="AT3430" s="4">
        <v>43781</v>
      </c>
      <c r="AU3430">
        <v>85.87</v>
      </c>
      <c r="AV3430" s="4">
        <v>43568</v>
      </c>
      <c r="AW3430" t="s">
        <v>65</v>
      </c>
      <c r="AX3430">
        <v>0</v>
      </c>
      <c r="AY3430" t="s">
        <v>74</v>
      </c>
    </row>
    <row r="3431" spans="1:51" x14ac:dyDescent="0.25">
      <c r="A3431">
        <v>23146</v>
      </c>
      <c r="B3431">
        <v>618078</v>
      </c>
      <c r="C3431">
        <v>789970</v>
      </c>
      <c r="D3431">
        <v>22000</v>
      </c>
      <c r="E3431">
        <v>13300</v>
      </c>
      <c r="F3431">
        <v>13300</v>
      </c>
      <c r="G3431" t="s">
        <v>50</v>
      </c>
      <c r="H3431" s="1">
        <v>0.12230000000000001</v>
      </c>
      <c r="I3431">
        <v>297.39999999999998</v>
      </c>
      <c r="J3431" t="s">
        <v>51</v>
      </c>
      <c r="K3431" t="s">
        <v>91</v>
      </c>
      <c r="L3431" t="s">
        <v>7517</v>
      </c>
      <c r="M3431" t="s">
        <v>180</v>
      </c>
      <c r="N3431" t="s">
        <v>139</v>
      </c>
      <c r="O3431">
        <v>70000</v>
      </c>
      <c r="P3431" t="s">
        <v>56</v>
      </c>
      <c r="Q3431" s="2">
        <v>40513</v>
      </c>
      <c r="R3431" t="s">
        <v>57</v>
      </c>
      <c r="S3431" t="s">
        <v>58</v>
      </c>
      <c r="T3431" t="s">
        <v>7518</v>
      </c>
      <c r="U3431" t="s">
        <v>94</v>
      </c>
      <c r="V3431" t="s">
        <v>831</v>
      </c>
      <c r="W3431" t="s">
        <v>651</v>
      </c>
      <c r="X3431" t="s">
        <v>311</v>
      </c>
      <c r="Y3431">
        <v>5.21</v>
      </c>
      <c r="Z3431">
        <v>0</v>
      </c>
      <c r="AA3431" s="4">
        <v>43617</v>
      </c>
      <c r="AB3431">
        <v>3</v>
      </c>
      <c r="AE3431">
        <v>12</v>
      </c>
      <c r="AF3431">
        <v>0</v>
      </c>
      <c r="AG3431">
        <v>33817</v>
      </c>
      <c r="AH3431" s="1">
        <v>0.58299999999999996</v>
      </c>
      <c r="AI3431">
        <v>16</v>
      </c>
      <c r="AJ3431" t="s">
        <v>64</v>
      </c>
      <c r="AK3431">
        <v>0</v>
      </c>
      <c r="AL3431">
        <v>0</v>
      </c>
      <c r="AM3431">
        <v>4162.78</v>
      </c>
      <c r="AN3431">
        <v>4162.78</v>
      </c>
      <c r="AO3431">
        <v>2411.7199999999998</v>
      </c>
      <c r="AP3431">
        <v>1733.68</v>
      </c>
      <c r="AQ3431">
        <v>0</v>
      </c>
      <c r="AR3431">
        <v>17.38</v>
      </c>
      <c r="AS3431">
        <v>0</v>
      </c>
      <c r="AT3431" s="4">
        <v>43508</v>
      </c>
      <c r="AU3431">
        <v>297.39999999999998</v>
      </c>
      <c r="AV3431" s="4">
        <v>43601</v>
      </c>
      <c r="AW3431" t="s">
        <v>65</v>
      </c>
      <c r="AX3431">
        <v>0</v>
      </c>
      <c r="AY3431" t="s">
        <v>74</v>
      </c>
    </row>
    <row r="3432" spans="1:51" x14ac:dyDescent="0.25">
      <c r="A3432">
        <v>23151</v>
      </c>
      <c r="B3432">
        <v>618006</v>
      </c>
      <c r="C3432">
        <v>792267</v>
      </c>
      <c r="D3432">
        <v>13000</v>
      </c>
      <c r="E3432">
        <v>9850</v>
      </c>
      <c r="F3432">
        <v>9850</v>
      </c>
      <c r="G3432" t="s">
        <v>50</v>
      </c>
      <c r="H3432" s="1">
        <v>0.1036</v>
      </c>
      <c r="I3432">
        <v>211.04</v>
      </c>
      <c r="J3432" t="s">
        <v>67</v>
      </c>
      <c r="K3432" t="s">
        <v>68</v>
      </c>
      <c r="L3432" t="s">
        <v>7519</v>
      </c>
      <c r="M3432" t="s">
        <v>69</v>
      </c>
      <c r="N3432" t="s">
        <v>139</v>
      </c>
      <c r="O3432">
        <v>65000</v>
      </c>
      <c r="P3432" t="s">
        <v>85</v>
      </c>
      <c r="Q3432" s="2">
        <v>40483</v>
      </c>
      <c r="R3432" t="s">
        <v>57</v>
      </c>
      <c r="S3432" t="s">
        <v>58</v>
      </c>
      <c r="T3432" t="s">
        <v>7520</v>
      </c>
      <c r="U3432" t="s">
        <v>94</v>
      </c>
      <c r="V3432" t="s">
        <v>438</v>
      </c>
      <c r="W3432" t="s">
        <v>1128</v>
      </c>
      <c r="X3432" t="s">
        <v>135</v>
      </c>
      <c r="Y3432">
        <v>23.46</v>
      </c>
      <c r="Z3432">
        <v>0</v>
      </c>
      <c r="AA3432" s="3">
        <v>35704</v>
      </c>
      <c r="AB3432">
        <v>1</v>
      </c>
      <c r="AE3432">
        <v>9</v>
      </c>
      <c r="AF3432">
        <v>0</v>
      </c>
      <c r="AG3432">
        <v>17304</v>
      </c>
      <c r="AH3432" s="1">
        <v>0.67300000000000004</v>
      </c>
      <c r="AI3432">
        <v>25</v>
      </c>
      <c r="AJ3432" t="s">
        <v>64</v>
      </c>
      <c r="AK3432">
        <v>0</v>
      </c>
      <c r="AL3432">
        <v>0</v>
      </c>
      <c r="AM3432">
        <v>4445.63</v>
      </c>
      <c r="AN3432">
        <v>4445.63</v>
      </c>
      <c r="AO3432">
        <v>2876.3</v>
      </c>
      <c r="AP3432">
        <v>1540.35</v>
      </c>
      <c r="AQ3432">
        <v>14.95332662</v>
      </c>
      <c r="AR3432">
        <v>14.02</v>
      </c>
      <c r="AS3432">
        <v>0</v>
      </c>
      <c r="AT3432" s="4">
        <v>43720</v>
      </c>
      <c r="AU3432">
        <v>211.04</v>
      </c>
      <c r="AV3432" s="4">
        <v>43601</v>
      </c>
      <c r="AW3432" t="s">
        <v>65</v>
      </c>
      <c r="AX3432">
        <v>0</v>
      </c>
      <c r="AY3432" t="s">
        <v>74</v>
      </c>
    </row>
    <row r="3433" spans="1:51" x14ac:dyDescent="0.25">
      <c r="A3433">
        <v>23159</v>
      </c>
      <c r="B3433">
        <v>617318</v>
      </c>
      <c r="C3433">
        <v>791453</v>
      </c>
      <c r="D3433">
        <v>13775</v>
      </c>
      <c r="E3433">
        <v>13775</v>
      </c>
      <c r="F3433">
        <v>13698.853300000001</v>
      </c>
      <c r="G3433" t="s">
        <v>90</v>
      </c>
      <c r="H3433" s="1">
        <v>0.1298</v>
      </c>
      <c r="I3433">
        <v>464.01</v>
      </c>
      <c r="J3433" t="s">
        <v>51</v>
      </c>
      <c r="K3433" t="s">
        <v>235</v>
      </c>
      <c r="L3433" t="s">
        <v>7521</v>
      </c>
      <c r="M3433" t="s">
        <v>180</v>
      </c>
      <c r="N3433" t="s">
        <v>55</v>
      </c>
      <c r="O3433">
        <v>32878</v>
      </c>
      <c r="P3433" t="s">
        <v>85</v>
      </c>
      <c r="Q3433" s="2">
        <v>40483</v>
      </c>
      <c r="R3433" t="s">
        <v>57</v>
      </c>
      <c r="S3433" t="s">
        <v>58</v>
      </c>
      <c r="T3433" t="s">
        <v>7522</v>
      </c>
      <c r="U3433" t="s">
        <v>94</v>
      </c>
      <c r="V3433" t="s">
        <v>7523</v>
      </c>
      <c r="W3433" t="s">
        <v>1548</v>
      </c>
      <c r="X3433" t="s">
        <v>83</v>
      </c>
      <c r="Y3433">
        <v>15</v>
      </c>
      <c r="Z3433">
        <v>0</v>
      </c>
      <c r="AA3433" s="3">
        <v>36069</v>
      </c>
      <c r="AB3433">
        <v>0</v>
      </c>
      <c r="AE3433">
        <v>6</v>
      </c>
      <c r="AF3433">
        <v>0</v>
      </c>
      <c r="AG3433">
        <v>12695</v>
      </c>
      <c r="AH3433" s="1">
        <v>0.90700000000000003</v>
      </c>
      <c r="AI3433">
        <v>9</v>
      </c>
      <c r="AJ3433" t="s">
        <v>64</v>
      </c>
      <c r="AK3433">
        <v>0</v>
      </c>
      <c r="AL3433">
        <v>0</v>
      </c>
      <c r="AM3433">
        <v>12021.14</v>
      </c>
      <c r="AN3433">
        <v>11954.04</v>
      </c>
      <c r="AO3433">
        <v>9075.9500000000007</v>
      </c>
      <c r="AP3433">
        <v>2677.96</v>
      </c>
      <c r="AQ3433">
        <v>0</v>
      </c>
      <c r="AR3433">
        <v>267.23</v>
      </c>
      <c r="AS3433">
        <v>3.48</v>
      </c>
      <c r="AT3433" s="4">
        <v>43509</v>
      </c>
      <c r="AU3433">
        <v>542.80999999999995</v>
      </c>
      <c r="AV3433" s="4">
        <v>43629</v>
      </c>
      <c r="AW3433" t="s">
        <v>65</v>
      </c>
      <c r="AX3433">
        <v>0</v>
      </c>
      <c r="AY3433" t="s">
        <v>74</v>
      </c>
    </row>
    <row r="3434" spans="1:51" x14ac:dyDescent="0.25">
      <c r="A3434">
        <v>23181</v>
      </c>
      <c r="B3434">
        <v>617683</v>
      </c>
      <c r="C3434">
        <v>791878</v>
      </c>
      <c r="D3434">
        <v>20000</v>
      </c>
      <c r="E3434">
        <v>14800</v>
      </c>
      <c r="F3434">
        <v>13463.89</v>
      </c>
      <c r="G3434" t="s">
        <v>50</v>
      </c>
      <c r="H3434" s="1">
        <v>0.15570000000000001</v>
      </c>
      <c r="I3434">
        <v>356.54</v>
      </c>
      <c r="J3434" t="s">
        <v>123</v>
      </c>
      <c r="K3434" t="s">
        <v>199</v>
      </c>
      <c r="L3434" t="s">
        <v>7524</v>
      </c>
      <c r="M3434" t="s">
        <v>54</v>
      </c>
      <c r="N3434" t="s">
        <v>55</v>
      </c>
      <c r="O3434">
        <v>45600</v>
      </c>
      <c r="P3434" t="s">
        <v>85</v>
      </c>
      <c r="Q3434" s="2">
        <v>40483</v>
      </c>
      <c r="R3434" t="s">
        <v>57</v>
      </c>
      <c r="S3434" t="s">
        <v>58</v>
      </c>
      <c r="T3434" t="s">
        <v>7525</v>
      </c>
      <c r="U3434" t="s">
        <v>94</v>
      </c>
      <c r="V3434" t="s">
        <v>7526</v>
      </c>
      <c r="W3434" t="s">
        <v>685</v>
      </c>
      <c r="X3434" t="s">
        <v>293</v>
      </c>
      <c r="Y3434">
        <v>13.97</v>
      </c>
      <c r="Z3434">
        <v>1</v>
      </c>
      <c r="AA3434" s="3">
        <v>33055</v>
      </c>
      <c r="AB3434">
        <v>1</v>
      </c>
      <c r="AC3434">
        <v>4</v>
      </c>
      <c r="AE3434">
        <v>15</v>
      </c>
      <c r="AF3434">
        <v>0</v>
      </c>
      <c r="AG3434">
        <v>23004</v>
      </c>
      <c r="AH3434" s="1">
        <v>0.48899999999999999</v>
      </c>
      <c r="AI3434">
        <v>23</v>
      </c>
      <c r="AJ3434" t="s">
        <v>64</v>
      </c>
      <c r="AK3434">
        <v>0</v>
      </c>
      <c r="AL3434">
        <v>0</v>
      </c>
      <c r="AM3434">
        <v>355.95</v>
      </c>
      <c r="AN3434">
        <v>353.55</v>
      </c>
      <c r="AO3434">
        <v>164.24</v>
      </c>
      <c r="AP3434">
        <v>191.71</v>
      </c>
      <c r="AQ3434">
        <v>0</v>
      </c>
      <c r="AR3434">
        <v>0</v>
      </c>
      <c r="AS3434">
        <v>0</v>
      </c>
      <c r="AT3434" s="4">
        <v>43476</v>
      </c>
      <c r="AU3434">
        <v>356.54</v>
      </c>
      <c r="AV3434" s="4">
        <v>43601</v>
      </c>
      <c r="AW3434" t="s">
        <v>65</v>
      </c>
      <c r="AX3434">
        <v>0</v>
      </c>
      <c r="AY3434" t="s">
        <v>66</v>
      </c>
    </row>
    <row r="3435" spans="1:51" x14ac:dyDescent="0.25">
      <c r="A3435">
        <v>23189</v>
      </c>
      <c r="B3435">
        <v>616829</v>
      </c>
      <c r="C3435">
        <v>790868</v>
      </c>
      <c r="D3435">
        <v>5000</v>
      </c>
      <c r="E3435">
        <v>5000</v>
      </c>
      <c r="F3435">
        <v>5000</v>
      </c>
      <c r="G3435" t="s">
        <v>90</v>
      </c>
      <c r="H3435" s="1">
        <v>0.12230000000000001</v>
      </c>
      <c r="I3435">
        <v>166.63</v>
      </c>
      <c r="J3435" t="s">
        <v>51</v>
      </c>
      <c r="K3435" t="s">
        <v>91</v>
      </c>
      <c r="L3435" t="s">
        <v>7527</v>
      </c>
      <c r="M3435" t="s">
        <v>126</v>
      </c>
      <c r="N3435" t="s">
        <v>55</v>
      </c>
      <c r="O3435">
        <v>45000</v>
      </c>
      <c r="P3435" t="s">
        <v>56</v>
      </c>
      <c r="Q3435" s="2">
        <v>40483</v>
      </c>
      <c r="R3435" t="s">
        <v>57</v>
      </c>
      <c r="S3435" t="s">
        <v>58</v>
      </c>
      <c r="T3435" t="s">
        <v>7528</v>
      </c>
      <c r="U3435" t="s">
        <v>181</v>
      </c>
      <c r="V3435" t="s">
        <v>7529</v>
      </c>
      <c r="W3435" t="s">
        <v>874</v>
      </c>
      <c r="X3435" t="s">
        <v>206</v>
      </c>
      <c r="Y3435">
        <v>16.27</v>
      </c>
      <c r="Z3435">
        <v>0</v>
      </c>
      <c r="AA3435" s="3">
        <v>35827</v>
      </c>
      <c r="AB3435">
        <v>0</v>
      </c>
      <c r="AE3435">
        <v>8</v>
      </c>
      <c r="AF3435">
        <v>0</v>
      </c>
      <c r="AG3435">
        <v>23073</v>
      </c>
      <c r="AH3435" s="1">
        <v>0.89400000000000002</v>
      </c>
      <c r="AI3435">
        <v>13</v>
      </c>
      <c r="AJ3435" t="s">
        <v>64</v>
      </c>
      <c r="AK3435">
        <v>0</v>
      </c>
      <c r="AL3435">
        <v>0</v>
      </c>
      <c r="AM3435">
        <v>1163.3</v>
      </c>
      <c r="AN3435">
        <v>1163.3</v>
      </c>
      <c r="AO3435">
        <v>831.42</v>
      </c>
      <c r="AP3435">
        <v>331.88</v>
      </c>
      <c r="AQ3435">
        <v>0</v>
      </c>
      <c r="AR3435">
        <v>0</v>
      </c>
      <c r="AS3435">
        <v>0</v>
      </c>
      <c r="AT3435" s="4">
        <v>43657</v>
      </c>
      <c r="AU3435">
        <v>166.63</v>
      </c>
      <c r="AV3435" s="4">
        <v>43601</v>
      </c>
      <c r="AW3435" t="s">
        <v>65</v>
      </c>
      <c r="AX3435">
        <v>0</v>
      </c>
      <c r="AY3435" t="s">
        <v>74</v>
      </c>
    </row>
    <row r="3436" spans="1:51" x14ac:dyDescent="0.25">
      <c r="A3436">
        <v>23217</v>
      </c>
      <c r="B3436">
        <v>617145</v>
      </c>
      <c r="C3436">
        <v>791260</v>
      </c>
      <c r="D3436">
        <v>18000</v>
      </c>
      <c r="E3436">
        <v>18000</v>
      </c>
      <c r="F3436">
        <v>17900</v>
      </c>
      <c r="G3436" t="s">
        <v>50</v>
      </c>
      <c r="H3436" s="1">
        <v>0.19289999999999999</v>
      </c>
      <c r="I3436">
        <v>469.81</v>
      </c>
      <c r="J3436" t="s">
        <v>75</v>
      </c>
      <c r="K3436" t="s">
        <v>714</v>
      </c>
      <c r="L3436" t="s">
        <v>7530</v>
      </c>
      <c r="M3436" t="s">
        <v>165</v>
      </c>
      <c r="N3436" t="s">
        <v>139</v>
      </c>
      <c r="O3436">
        <v>60000</v>
      </c>
      <c r="P3436" t="s">
        <v>56</v>
      </c>
      <c r="Q3436" s="2">
        <v>40483</v>
      </c>
      <c r="R3436" t="s">
        <v>57</v>
      </c>
      <c r="S3436" t="s">
        <v>58</v>
      </c>
      <c r="T3436" t="s">
        <v>7531</v>
      </c>
      <c r="U3436" t="s">
        <v>94</v>
      </c>
      <c r="V3436" t="s">
        <v>7532</v>
      </c>
      <c r="W3436" t="s">
        <v>1677</v>
      </c>
      <c r="X3436" t="s">
        <v>381</v>
      </c>
      <c r="Y3436">
        <v>13.38</v>
      </c>
      <c r="Z3436">
        <v>0</v>
      </c>
      <c r="AA3436" s="3">
        <v>36192</v>
      </c>
      <c r="AB3436">
        <v>0</v>
      </c>
      <c r="AC3436">
        <v>38</v>
      </c>
      <c r="AE3436">
        <v>3</v>
      </c>
      <c r="AF3436">
        <v>0</v>
      </c>
      <c r="AG3436">
        <v>9073</v>
      </c>
      <c r="AH3436" s="1">
        <v>0.872</v>
      </c>
      <c r="AI3436">
        <v>17</v>
      </c>
      <c r="AJ3436" t="s">
        <v>64</v>
      </c>
      <c r="AK3436">
        <v>0</v>
      </c>
      <c r="AL3436">
        <v>0</v>
      </c>
      <c r="AM3436">
        <v>19496.96</v>
      </c>
      <c r="AN3436">
        <v>19388.48</v>
      </c>
      <c r="AO3436">
        <v>9679.49</v>
      </c>
      <c r="AP3436">
        <v>8631.27</v>
      </c>
      <c r="AQ3436">
        <v>0</v>
      </c>
      <c r="AR3436">
        <v>1186.2</v>
      </c>
      <c r="AS3436">
        <v>11.862</v>
      </c>
      <c r="AT3436" s="4">
        <v>43538</v>
      </c>
      <c r="AU3436">
        <v>469.81</v>
      </c>
      <c r="AV3436" s="4">
        <v>43691</v>
      </c>
      <c r="AW3436" t="s">
        <v>65</v>
      </c>
      <c r="AX3436">
        <v>0</v>
      </c>
      <c r="AY3436" t="s">
        <v>74</v>
      </c>
    </row>
    <row r="3437" spans="1:51" x14ac:dyDescent="0.25">
      <c r="A3437">
        <v>23228</v>
      </c>
      <c r="B3437">
        <v>616966</v>
      </c>
      <c r="C3437">
        <v>791031</v>
      </c>
      <c r="D3437">
        <v>14600</v>
      </c>
      <c r="E3437">
        <v>14600</v>
      </c>
      <c r="F3437">
        <v>13516.23868</v>
      </c>
      <c r="G3437" t="s">
        <v>90</v>
      </c>
      <c r="H3437" s="1">
        <v>0.12609999999999999</v>
      </c>
      <c r="I3437">
        <v>489.2</v>
      </c>
      <c r="J3437" t="s">
        <v>51</v>
      </c>
      <c r="K3437" t="s">
        <v>116</v>
      </c>
      <c r="L3437" t="s">
        <v>7533</v>
      </c>
      <c r="M3437" t="s">
        <v>69</v>
      </c>
      <c r="N3437" t="s">
        <v>78</v>
      </c>
      <c r="O3437">
        <v>36000</v>
      </c>
      <c r="P3437" t="s">
        <v>56</v>
      </c>
      <c r="Q3437" s="2">
        <v>40483</v>
      </c>
      <c r="R3437" t="s">
        <v>57</v>
      </c>
      <c r="S3437" t="s">
        <v>58</v>
      </c>
      <c r="T3437" t="s">
        <v>7534</v>
      </c>
      <c r="U3437" t="s">
        <v>94</v>
      </c>
      <c r="V3437" t="s">
        <v>7535</v>
      </c>
      <c r="W3437" t="s">
        <v>250</v>
      </c>
      <c r="X3437" t="s">
        <v>135</v>
      </c>
      <c r="Y3437">
        <v>16.170000000000002</v>
      </c>
      <c r="Z3437">
        <v>0</v>
      </c>
      <c r="AA3437" s="3">
        <v>36161</v>
      </c>
      <c r="AB3437">
        <v>2</v>
      </c>
      <c r="AE3437">
        <v>18</v>
      </c>
      <c r="AF3437">
        <v>0</v>
      </c>
      <c r="AG3437">
        <v>2443</v>
      </c>
      <c r="AH3437" s="1">
        <v>5.8000000000000003E-2</v>
      </c>
      <c r="AI3437">
        <v>32</v>
      </c>
      <c r="AJ3437" t="s">
        <v>64</v>
      </c>
      <c r="AK3437">
        <v>0</v>
      </c>
      <c r="AL3437">
        <v>0</v>
      </c>
      <c r="AM3437">
        <v>17835.2</v>
      </c>
      <c r="AN3437">
        <v>16561.61</v>
      </c>
      <c r="AO3437">
        <v>13305.45</v>
      </c>
      <c r="AP3437">
        <v>4529.75</v>
      </c>
      <c r="AQ3437">
        <v>0</v>
      </c>
      <c r="AR3437">
        <v>0</v>
      </c>
      <c r="AS3437">
        <v>0</v>
      </c>
      <c r="AT3437" s="4">
        <v>43752</v>
      </c>
      <c r="AU3437">
        <v>3500</v>
      </c>
      <c r="AV3437" s="4">
        <v>43601</v>
      </c>
      <c r="AW3437" t="s">
        <v>65</v>
      </c>
      <c r="AX3437">
        <v>0</v>
      </c>
      <c r="AY3437" t="s">
        <v>74</v>
      </c>
    </row>
    <row r="3438" spans="1:51" x14ac:dyDescent="0.25">
      <c r="A3438">
        <v>23236</v>
      </c>
      <c r="B3438">
        <v>616921</v>
      </c>
      <c r="C3438">
        <v>790974</v>
      </c>
      <c r="D3438">
        <v>9600</v>
      </c>
      <c r="E3438">
        <v>9600</v>
      </c>
      <c r="F3438">
        <v>9500</v>
      </c>
      <c r="G3438" t="s">
        <v>50</v>
      </c>
      <c r="H3438" s="1">
        <v>0.17430000000000001</v>
      </c>
      <c r="I3438">
        <v>240.81</v>
      </c>
      <c r="J3438" t="s">
        <v>152</v>
      </c>
      <c r="K3438" t="s">
        <v>337</v>
      </c>
      <c r="L3438" t="s">
        <v>7536</v>
      </c>
      <c r="M3438" t="s">
        <v>145</v>
      </c>
      <c r="N3438" t="s">
        <v>139</v>
      </c>
      <c r="O3438">
        <v>120000</v>
      </c>
      <c r="P3438" t="s">
        <v>85</v>
      </c>
      <c r="Q3438" s="2">
        <v>40483</v>
      </c>
      <c r="R3438" t="s">
        <v>57</v>
      </c>
      <c r="S3438" t="s">
        <v>58</v>
      </c>
      <c r="T3438" t="s">
        <v>7537</v>
      </c>
      <c r="U3438" t="s">
        <v>181</v>
      </c>
      <c r="V3438" t="s">
        <v>7538</v>
      </c>
      <c r="W3438" t="s">
        <v>700</v>
      </c>
      <c r="X3438" t="s">
        <v>83</v>
      </c>
      <c r="Y3438">
        <v>10.3</v>
      </c>
      <c r="Z3438">
        <v>0</v>
      </c>
      <c r="AA3438" s="3">
        <v>33239</v>
      </c>
      <c r="AB3438">
        <v>0</v>
      </c>
      <c r="AE3438">
        <v>7</v>
      </c>
      <c r="AF3438">
        <v>0</v>
      </c>
      <c r="AG3438">
        <v>28531</v>
      </c>
      <c r="AH3438" s="1">
        <v>0.98399999999999999</v>
      </c>
      <c r="AI3438">
        <v>16</v>
      </c>
      <c r="AJ3438" t="s">
        <v>64</v>
      </c>
      <c r="AK3438">
        <v>0</v>
      </c>
      <c r="AL3438">
        <v>0</v>
      </c>
      <c r="AM3438">
        <v>5931.56</v>
      </c>
      <c r="AN3438">
        <v>5869.79</v>
      </c>
      <c r="AO3438">
        <v>2736.49</v>
      </c>
      <c r="AP3438">
        <v>2785.35</v>
      </c>
      <c r="AQ3438">
        <v>0</v>
      </c>
      <c r="AR3438">
        <v>409.72</v>
      </c>
      <c r="AS3438">
        <v>3.89</v>
      </c>
      <c r="AT3438" s="4">
        <v>43781</v>
      </c>
      <c r="AU3438">
        <v>240.81</v>
      </c>
      <c r="AV3438" s="4">
        <v>43598</v>
      </c>
      <c r="AW3438" t="s">
        <v>65</v>
      </c>
      <c r="AX3438">
        <v>0</v>
      </c>
      <c r="AY3438" t="s">
        <v>74</v>
      </c>
    </row>
    <row r="3439" spans="1:51" x14ac:dyDescent="0.25">
      <c r="A3439">
        <v>23244</v>
      </c>
      <c r="B3439">
        <v>616854</v>
      </c>
      <c r="C3439">
        <v>782873</v>
      </c>
      <c r="D3439">
        <v>5000</v>
      </c>
      <c r="E3439">
        <v>5000</v>
      </c>
      <c r="F3439">
        <v>4800</v>
      </c>
      <c r="G3439" t="s">
        <v>90</v>
      </c>
      <c r="H3439" s="1">
        <v>0.12230000000000001</v>
      </c>
      <c r="I3439">
        <v>166.63</v>
      </c>
      <c r="J3439" t="s">
        <v>51</v>
      </c>
      <c r="K3439" t="s">
        <v>91</v>
      </c>
      <c r="L3439" t="s">
        <v>7539</v>
      </c>
      <c r="M3439" t="s">
        <v>126</v>
      </c>
      <c r="N3439" t="s">
        <v>139</v>
      </c>
      <c r="O3439">
        <v>50000</v>
      </c>
      <c r="P3439" t="s">
        <v>112</v>
      </c>
      <c r="Q3439" s="2">
        <v>40483</v>
      </c>
      <c r="R3439" t="s">
        <v>57</v>
      </c>
      <c r="S3439" t="s">
        <v>58</v>
      </c>
      <c r="T3439" t="s">
        <v>7540</v>
      </c>
      <c r="U3439" t="s">
        <v>181</v>
      </c>
      <c r="V3439" t="s">
        <v>7541</v>
      </c>
      <c r="W3439" t="s">
        <v>234</v>
      </c>
      <c r="X3439" t="s">
        <v>83</v>
      </c>
      <c r="Y3439">
        <v>4.9000000000000004</v>
      </c>
      <c r="Z3439">
        <v>0</v>
      </c>
      <c r="AA3439" s="4">
        <v>43648</v>
      </c>
      <c r="AB3439">
        <v>2</v>
      </c>
      <c r="AE3439">
        <v>4</v>
      </c>
      <c r="AF3439">
        <v>0</v>
      </c>
      <c r="AG3439">
        <v>7127</v>
      </c>
      <c r="AH3439" s="1">
        <v>0.72699999999999998</v>
      </c>
      <c r="AI3439">
        <v>7</v>
      </c>
      <c r="AJ3439" t="s">
        <v>64</v>
      </c>
      <c r="AK3439">
        <v>0</v>
      </c>
      <c r="AL3439">
        <v>0</v>
      </c>
      <c r="AM3439">
        <v>1675.71</v>
      </c>
      <c r="AN3439">
        <v>1608.57</v>
      </c>
      <c r="AO3439">
        <v>1081.6500000000001</v>
      </c>
      <c r="AP3439">
        <v>414.06</v>
      </c>
      <c r="AQ3439">
        <v>0</v>
      </c>
      <c r="AR3439">
        <v>180</v>
      </c>
      <c r="AS3439">
        <v>1.96</v>
      </c>
      <c r="AT3439" s="4">
        <v>43719</v>
      </c>
      <c r="AU3439">
        <v>166.63</v>
      </c>
      <c r="AV3439" s="4">
        <v>43599</v>
      </c>
      <c r="AW3439" t="s">
        <v>65</v>
      </c>
      <c r="AX3439">
        <v>0</v>
      </c>
      <c r="AY3439" t="s">
        <v>74</v>
      </c>
    </row>
    <row r="3440" spans="1:51" x14ac:dyDescent="0.25">
      <c r="A3440">
        <v>23252</v>
      </c>
      <c r="B3440">
        <v>616684</v>
      </c>
      <c r="C3440">
        <v>790695</v>
      </c>
      <c r="D3440">
        <v>12000</v>
      </c>
      <c r="E3440">
        <v>12000</v>
      </c>
      <c r="F3440">
        <v>11725</v>
      </c>
      <c r="G3440" t="s">
        <v>50</v>
      </c>
      <c r="H3440" s="1">
        <v>0.13719999999999999</v>
      </c>
      <c r="I3440">
        <v>277.49</v>
      </c>
      <c r="J3440" t="s">
        <v>51</v>
      </c>
      <c r="K3440" t="s">
        <v>131</v>
      </c>
      <c r="L3440" t="s">
        <v>7542</v>
      </c>
      <c r="M3440" t="s">
        <v>155</v>
      </c>
      <c r="N3440" t="s">
        <v>139</v>
      </c>
      <c r="O3440">
        <v>60000</v>
      </c>
      <c r="P3440" t="s">
        <v>56</v>
      </c>
      <c r="Q3440" s="2">
        <v>40483</v>
      </c>
      <c r="R3440" t="s">
        <v>57</v>
      </c>
      <c r="S3440" t="s">
        <v>58</v>
      </c>
      <c r="U3440" t="s">
        <v>216</v>
      </c>
      <c r="V3440" t="s">
        <v>7543</v>
      </c>
      <c r="W3440" t="s">
        <v>564</v>
      </c>
      <c r="X3440" t="s">
        <v>83</v>
      </c>
      <c r="Y3440">
        <v>8.7799999999999994</v>
      </c>
      <c r="Z3440">
        <v>0</v>
      </c>
      <c r="AA3440" s="3">
        <v>29860</v>
      </c>
      <c r="AB3440">
        <v>1</v>
      </c>
      <c r="AD3440">
        <v>72</v>
      </c>
      <c r="AE3440">
        <v>5</v>
      </c>
      <c r="AF3440">
        <v>1</v>
      </c>
      <c r="AG3440">
        <v>3499</v>
      </c>
      <c r="AH3440" s="1">
        <v>0.28399999999999997</v>
      </c>
      <c r="AI3440">
        <v>14</v>
      </c>
      <c r="AJ3440" t="s">
        <v>64</v>
      </c>
      <c r="AK3440">
        <v>0</v>
      </c>
      <c r="AL3440">
        <v>0</v>
      </c>
      <c r="AM3440">
        <v>5522.46</v>
      </c>
      <c r="AN3440">
        <v>5395.34</v>
      </c>
      <c r="AO3440">
        <v>2769.19</v>
      </c>
      <c r="AP3440">
        <v>2224.59</v>
      </c>
      <c r="AQ3440">
        <v>0</v>
      </c>
      <c r="AR3440">
        <v>528.67999999999995</v>
      </c>
      <c r="AS3440">
        <v>4.99</v>
      </c>
      <c r="AT3440" s="4">
        <v>43658</v>
      </c>
      <c r="AU3440">
        <v>30.6</v>
      </c>
      <c r="AV3440" s="4">
        <v>43781</v>
      </c>
      <c r="AW3440" t="s">
        <v>65</v>
      </c>
      <c r="AX3440">
        <v>0</v>
      </c>
      <c r="AY3440" t="s">
        <v>74</v>
      </c>
    </row>
    <row r="3441" spans="1:51" x14ac:dyDescent="0.25">
      <c r="A3441">
        <v>23260</v>
      </c>
      <c r="B3441">
        <v>616568</v>
      </c>
      <c r="C3441">
        <v>790566</v>
      </c>
      <c r="D3441">
        <v>3600</v>
      </c>
      <c r="E3441">
        <v>3600</v>
      </c>
      <c r="F3441">
        <v>3600</v>
      </c>
      <c r="G3441" t="s">
        <v>90</v>
      </c>
      <c r="H3441" s="1">
        <v>9.6199999999999994E-2</v>
      </c>
      <c r="I3441">
        <v>115.53</v>
      </c>
      <c r="J3441" t="s">
        <v>67</v>
      </c>
      <c r="K3441" t="s">
        <v>110</v>
      </c>
      <c r="M3441" t="s">
        <v>241</v>
      </c>
      <c r="N3441" t="s">
        <v>55</v>
      </c>
      <c r="O3441">
        <v>12000</v>
      </c>
      <c r="P3441" t="s">
        <v>56</v>
      </c>
      <c r="Q3441" s="2">
        <v>40483</v>
      </c>
      <c r="R3441" t="s">
        <v>57</v>
      </c>
      <c r="S3441" t="s">
        <v>58</v>
      </c>
      <c r="T3441" t="s">
        <v>7544</v>
      </c>
      <c r="U3441" t="s">
        <v>526</v>
      </c>
      <c r="V3441" t="s">
        <v>7545</v>
      </c>
      <c r="W3441" t="s">
        <v>1062</v>
      </c>
      <c r="X3441" t="s">
        <v>83</v>
      </c>
      <c r="Y3441">
        <v>7</v>
      </c>
      <c r="Z3441">
        <v>0</v>
      </c>
      <c r="AA3441" s="3">
        <v>35370</v>
      </c>
      <c r="AB3441">
        <v>0</v>
      </c>
      <c r="AC3441">
        <v>75</v>
      </c>
      <c r="AD3441">
        <v>116</v>
      </c>
      <c r="AE3441">
        <v>3</v>
      </c>
      <c r="AF3441">
        <v>1</v>
      </c>
      <c r="AG3441">
        <v>508</v>
      </c>
      <c r="AH3441" s="1">
        <v>0.33900000000000002</v>
      </c>
      <c r="AI3441">
        <v>14</v>
      </c>
      <c r="AJ3441" t="s">
        <v>64</v>
      </c>
      <c r="AK3441">
        <v>0</v>
      </c>
      <c r="AL3441">
        <v>0</v>
      </c>
      <c r="AM3441">
        <v>2192.0300000000002</v>
      </c>
      <c r="AN3441">
        <v>2192.0300000000002</v>
      </c>
      <c r="AO3441">
        <v>1768.66</v>
      </c>
      <c r="AP3441">
        <v>423.37</v>
      </c>
      <c r="AQ3441">
        <v>0</v>
      </c>
      <c r="AR3441">
        <v>0</v>
      </c>
      <c r="AS3441">
        <v>0</v>
      </c>
      <c r="AT3441" s="4">
        <v>43658</v>
      </c>
      <c r="AU3441">
        <v>115.53</v>
      </c>
      <c r="AV3441" s="4">
        <v>43601</v>
      </c>
      <c r="AW3441" t="s">
        <v>65</v>
      </c>
      <c r="AX3441">
        <v>1</v>
      </c>
      <c r="AY3441" t="s">
        <v>241</v>
      </c>
    </row>
    <row r="3442" spans="1:51" x14ac:dyDescent="0.25">
      <c r="A3442">
        <v>23262</v>
      </c>
      <c r="B3442">
        <v>616548</v>
      </c>
      <c r="C3442">
        <v>790541</v>
      </c>
      <c r="D3442">
        <v>3000</v>
      </c>
      <c r="E3442">
        <v>3000</v>
      </c>
      <c r="F3442">
        <v>2775</v>
      </c>
      <c r="G3442" t="s">
        <v>90</v>
      </c>
      <c r="H3442" s="1">
        <v>9.6199999999999994E-2</v>
      </c>
      <c r="I3442">
        <v>96.27</v>
      </c>
      <c r="J3442" t="s">
        <v>67</v>
      </c>
      <c r="K3442" t="s">
        <v>110</v>
      </c>
      <c r="L3442" t="s">
        <v>7546</v>
      </c>
      <c r="M3442" t="s">
        <v>77</v>
      </c>
      <c r="N3442" t="s">
        <v>55</v>
      </c>
      <c r="O3442">
        <v>50000</v>
      </c>
      <c r="P3442" t="s">
        <v>112</v>
      </c>
      <c r="Q3442" s="2">
        <v>40483</v>
      </c>
      <c r="R3442" t="s">
        <v>57</v>
      </c>
      <c r="S3442" t="s">
        <v>58</v>
      </c>
      <c r="U3442" t="s">
        <v>80</v>
      </c>
      <c r="V3442" t="s">
        <v>7547</v>
      </c>
      <c r="W3442" t="s">
        <v>3466</v>
      </c>
      <c r="X3442" t="s">
        <v>279</v>
      </c>
      <c r="Y3442">
        <v>19.920000000000002</v>
      </c>
      <c r="Z3442">
        <v>1</v>
      </c>
      <c r="AA3442" s="4">
        <v>43713</v>
      </c>
      <c r="AB3442">
        <v>2</v>
      </c>
      <c r="AC3442">
        <v>18</v>
      </c>
      <c r="AE3442">
        <v>7</v>
      </c>
      <c r="AF3442">
        <v>0</v>
      </c>
      <c r="AG3442">
        <v>1467</v>
      </c>
      <c r="AH3442" s="5">
        <v>0.24</v>
      </c>
      <c r="AI3442">
        <v>11</v>
      </c>
      <c r="AJ3442" t="s">
        <v>64</v>
      </c>
      <c r="AK3442">
        <v>0</v>
      </c>
      <c r="AL3442">
        <v>0</v>
      </c>
      <c r="AM3442">
        <v>3419.56</v>
      </c>
      <c r="AN3442">
        <v>3163.31</v>
      </c>
      <c r="AO3442">
        <v>2947.95</v>
      </c>
      <c r="AP3442">
        <v>471.61</v>
      </c>
      <c r="AQ3442">
        <v>0</v>
      </c>
      <c r="AR3442">
        <v>0</v>
      </c>
      <c r="AS3442">
        <v>0</v>
      </c>
      <c r="AT3442" s="4">
        <v>43569</v>
      </c>
      <c r="AU3442">
        <v>145.91</v>
      </c>
      <c r="AV3442" s="4">
        <v>43601</v>
      </c>
      <c r="AW3442" t="s">
        <v>65</v>
      </c>
      <c r="AX3442">
        <v>0</v>
      </c>
      <c r="AY3442" t="s">
        <v>74</v>
      </c>
    </row>
    <row r="3443" spans="1:51" x14ac:dyDescent="0.25">
      <c r="A3443">
        <v>23267</v>
      </c>
      <c r="B3443">
        <v>616464</v>
      </c>
      <c r="C3443">
        <v>790445</v>
      </c>
      <c r="D3443">
        <v>1800</v>
      </c>
      <c r="E3443">
        <v>1800</v>
      </c>
      <c r="F3443">
        <v>1800</v>
      </c>
      <c r="G3443" t="s">
        <v>90</v>
      </c>
      <c r="H3443" s="1">
        <v>8.8800000000000004E-2</v>
      </c>
      <c r="I3443">
        <v>57.14</v>
      </c>
      <c r="J3443" t="s">
        <v>67</v>
      </c>
      <c r="K3443" t="s">
        <v>143</v>
      </c>
      <c r="M3443" t="s">
        <v>241</v>
      </c>
      <c r="N3443" t="s">
        <v>139</v>
      </c>
      <c r="O3443">
        <v>68400</v>
      </c>
      <c r="P3443" t="s">
        <v>85</v>
      </c>
      <c r="Q3443" s="2">
        <v>40483</v>
      </c>
      <c r="R3443" t="s">
        <v>57</v>
      </c>
      <c r="S3443" t="s">
        <v>58</v>
      </c>
      <c r="T3443" t="s">
        <v>7548</v>
      </c>
      <c r="U3443" t="s">
        <v>302</v>
      </c>
      <c r="V3443" t="s">
        <v>7549</v>
      </c>
      <c r="W3443" t="s">
        <v>806</v>
      </c>
      <c r="X3443" t="s">
        <v>293</v>
      </c>
      <c r="Y3443">
        <v>24.56</v>
      </c>
      <c r="Z3443">
        <v>0</v>
      </c>
      <c r="AA3443" s="3">
        <v>34394</v>
      </c>
      <c r="AB3443">
        <v>0</v>
      </c>
      <c r="AC3443">
        <v>49</v>
      </c>
      <c r="AD3443">
        <v>105</v>
      </c>
      <c r="AE3443">
        <v>7</v>
      </c>
      <c r="AF3443">
        <v>1</v>
      </c>
      <c r="AG3443">
        <v>3620</v>
      </c>
      <c r="AH3443" s="1">
        <v>0.34200000000000003</v>
      </c>
      <c r="AI3443">
        <v>36</v>
      </c>
      <c r="AJ3443" t="s">
        <v>64</v>
      </c>
      <c r="AK3443">
        <v>0</v>
      </c>
      <c r="AL3443">
        <v>0</v>
      </c>
      <c r="AM3443">
        <v>1275.97</v>
      </c>
      <c r="AN3443">
        <v>1275.97</v>
      </c>
      <c r="AO3443">
        <v>788.5</v>
      </c>
      <c r="AP3443">
        <v>180.16</v>
      </c>
      <c r="AQ3443">
        <v>0</v>
      </c>
      <c r="AR3443">
        <v>307.31</v>
      </c>
      <c r="AS3443">
        <v>40.292999999999999</v>
      </c>
      <c r="AT3443" s="4">
        <v>43597</v>
      </c>
      <c r="AU3443">
        <v>57.14</v>
      </c>
      <c r="AV3443" s="4">
        <v>43479</v>
      </c>
      <c r="AW3443" t="s">
        <v>65</v>
      </c>
      <c r="AX3443">
        <v>1</v>
      </c>
      <c r="AY3443" t="s">
        <v>241</v>
      </c>
    </row>
    <row r="3444" spans="1:51" x14ac:dyDescent="0.25">
      <c r="A3444">
        <v>23289</v>
      </c>
      <c r="B3444">
        <v>616126</v>
      </c>
      <c r="C3444">
        <v>790011</v>
      </c>
      <c r="D3444">
        <v>10000</v>
      </c>
      <c r="E3444">
        <v>10000</v>
      </c>
      <c r="F3444">
        <v>9650</v>
      </c>
      <c r="G3444" t="s">
        <v>50</v>
      </c>
      <c r="H3444" s="1">
        <v>9.9900000000000003E-2</v>
      </c>
      <c r="I3444">
        <v>212.43</v>
      </c>
      <c r="J3444" t="s">
        <v>67</v>
      </c>
      <c r="K3444" t="s">
        <v>103</v>
      </c>
      <c r="L3444" t="s">
        <v>7550</v>
      </c>
      <c r="M3444" t="s">
        <v>105</v>
      </c>
      <c r="N3444" t="s">
        <v>139</v>
      </c>
      <c r="O3444">
        <v>197004</v>
      </c>
      <c r="P3444" t="s">
        <v>85</v>
      </c>
      <c r="Q3444" s="2">
        <v>40483</v>
      </c>
      <c r="R3444" t="s">
        <v>57</v>
      </c>
      <c r="S3444" t="s">
        <v>58</v>
      </c>
      <c r="T3444" t="s">
        <v>7551</v>
      </c>
      <c r="U3444" t="s">
        <v>216</v>
      </c>
      <c r="V3444" t="s">
        <v>291</v>
      </c>
      <c r="W3444" t="s">
        <v>1999</v>
      </c>
      <c r="X3444" t="s">
        <v>279</v>
      </c>
      <c r="Y3444">
        <v>15.54</v>
      </c>
      <c r="Z3444">
        <v>0</v>
      </c>
      <c r="AA3444" s="3">
        <v>34851</v>
      </c>
      <c r="AB3444">
        <v>1</v>
      </c>
      <c r="AE3444">
        <v>11</v>
      </c>
      <c r="AF3444">
        <v>0</v>
      </c>
      <c r="AG3444">
        <v>14579</v>
      </c>
      <c r="AH3444" s="1">
        <v>0.51200000000000001</v>
      </c>
      <c r="AI3444">
        <v>39</v>
      </c>
      <c r="AJ3444" t="s">
        <v>64</v>
      </c>
      <c r="AK3444">
        <v>0</v>
      </c>
      <c r="AL3444">
        <v>0</v>
      </c>
      <c r="AM3444">
        <v>1481.89</v>
      </c>
      <c r="AN3444">
        <v>1430.03</v>
      </c>
      <c r="AO3444">
        <v>655.79</v>
      </c>
      <c r="AP3444">
        <v>404.81</v>
      </c>
      <c r="AQ3444">
        <v>0</v>
      </c>
      <c r="AR3444">
        <v>421.29</v>
      </c>
      <c r="AS3444">
        <v>4.08</v>
      </c>
      <c r="AT3444" s="4">
        <v>43596</v>
      </c>
      <c r="AU3444">
        <v>212.43</v>
      </c>
      <c r="AV3444" s="4">
        <v>43719</v>
      </c>
      <c r="AW3444" t="s">
        <v>65</v>
      </c>
      <c r="AX3444">
        <v>0</v>
      </c>
      <c r="AY3444" t="s">
        <v>105</v>
      </c>
    </row>
    <row r="3445" spans="1:51" x14ac:dyDescent="0.25">
      <c r="A3445">
        <v>23295</v>
      </c>
      <c r="B3445">
        <v>616042</v>
      </c>
      <c r="C3445">
        <v>789908</v>
      </c>
      <c r="D3445">
        <v>3700</v>
      </c>
      <c r="E3445">
        <v>3700</v>
      </c>
      <c r="F3445">
        <v>3625</v>
      </c>
      <c r="G3445" t="s">
        <v>50</v>
      </c>
      <c r="H3445" s="1">
        <v>9.9900000000000003E-2</v>
      </c>
      <c r="I3445">
        <v>78.599999999999994</v>
      </c>
      <c r="J3445" t="s">
        <v>67</v>
      </c>
      <c r="K3445" t="s">
        <v>103</v>
      </c>
      <c r="L3445" t="s">
        <v>792</v>
      </c>
      <c r="M3445" t="s">
        <v>54</v>
      </c>
      <c r="N3445" t="s">
        <v>139</v>
      </c>
      <c r="O3445">
        <v>62000</v>
      </c>
      <c r="P3445" t="s">
        <v>85</v>
      </c>
      <c r="Q3445" s="2">
        <v>40483</v>
      </c>
      <c r="R3445" t="s">
        <v>57</v>
      </c>
      <c r="S3445" t="s">
        <v>58</v>
      </c>
      <c r="T3445" t="s">
        <v>7552</v>
      </c>
      <c r="U3445" t="s">
        <v>302</v>
      </c>
      <c r="V3445" t="s">
        <v>7553</v>
      </c>
      <c r="W3445" t="s">
        <v>1039</v>
      </c>
      <c r="X3445" t="s">
        <v>842</v>
      </c>
      <c r="Y3445">
        <v>10.59</v>
      </c>
      <c r="Z3445">
        <v>1</v>
      </c>
      <c r="AA3445" s="3">
        <v>32660</v>
      </c>
      <c r="AB3445">
        <v>1</v>
      </c>
      <c r="AC3445">
        <v>5</v>
      </c>
      <c r="AE3445">
        <v>7</v>
      </c>
      <c r="AF3445">
        <v>0</v>
      </c>
      <c r="AG3445">
        <v>10659</v>
      </c>
      <c r="AH3445" s="5">
        <v>0.48</v>
      </c>
      <c r="AI3445">
        <v>44</v>
      </c>
      <c r="AJ3445" t="s">
        <v>64</v>
      </c>
      <c r="AK3445">
        <v>0</v>
      </c>
      <c r="AL3445">
        <v>0</v>
      </c>
      <c r="AM3445">
        <v>1568.8</v>
      </c>
      <c r="AN3445">
        <v>1537</v>
      </c>
      <c r="AO3445">
        <v>1033.3599999999999</v>
      </c>
      <c r="AP3445">
        <v>535.44000000000005</v>
      </c>
      <c r="AQ3445">
        <v>0</v>
      </c>
      <c r="AR3445">
        <v>0</v>
      </c>
      <c r="AS3445">
        <v>0</v>
      </c>
      <c r="AT3445" s="4">
        <v>43689</v>
      </c>
      <c r="AU3445">
        <v>78.599999999999994</v>
      </c>
      <c r="AV3445" s="4">
        <v>43601</v>
      </c>
      <c r="AW3445" t="s">
        <v>65</v>
      </c>
      <c r="AX3445">
        <v>0</v>
      </c>
      <c r="AY3445" t="s">
        <v>66</v>
      </c>
    </row>
    <row r="3446" spans="1:51" x14ac:dyDescent="0.25">
      <c r="A3446">
        <v>23304</v>
      </c>
      <c r="B3446">
        <v>611082</v>
      </c>
      <c r="C3446">
        <v>783664</v>
      </c>
      <c r="D3446">
        <v>25000</v>
      </c>
      <c r="E3446">
        <v>15925</v>
      </c>
      <c r="F3446">
        <v>15850</v>
      </c>
      <c r="G3446" t="s">
        <v>50</v>
      </c>
      <c r="H3446" s="1">
        <v>0.2077</v>
      </c>
      <c r="I3446">
        <v>428.77</v>
      </c>
      <c r="J3446" t="s">
        <v>494</v>
      </c>
      <c r="K3446" t="s">
        <v>1489</v>
      </c>
      <c r="L3446" t="s">
        <v>7554</v>
      </c>
      <c r="M3446" t="s">
        <v>180</v>
      </c>
      <c r="N3446" t="s">
        <v>139</v>
      </c>
      <c r="O3446">
        <v>120000</v>
      </c>
      <c r="P3446" t="s">
        <v>85</v>
      </c>
      <c r="Q3446" s="2">
        <v>40483</v>
      </c>
      <c r="R3446" t="s">
        <v>57</v>
      </c>
      <c r="S3446" t="s">
        <v>58</v>
      </c>
      <c r="T3446" t="s">
        <v>7555</v>
      </c>
      <c r="U3446" t="s">
        <v>94</v>
      </c>
      <c r="V3446" t="s">
        <v>237</v>
      </c>
      <c r="W3446" t="s">
        <v>953</v>
      </c>
      <c r="X3446" t="s">
        <v>97</v>
      </c>
      <c r="Y3446">
        <v>9.5</v>
      </c>
      <c r="Z3446">
        <v>1</v>
      </c>
      <c r="AA3446" s="3">
        <v>32568</v>
      </c>
      <c r="AB3446">
        <v>1</v>
      </c>
      <c r="AC3446">
        <v>17</v>
      </c>
      <c r="AE3446">
        <v>17</v>
      </c>
      <c r="AF3446">
        <v>0</v>
      </c>
      <c r="AG3446">
        <v>29164</v>
      </c>
      <c r="AH3446" s="1">
        <v>0.51800000000000002</v>
      </c>
      <c r="AI3446">
        <v>45</v>
      </c>
      <c r="AJ3446" t="s">
        <v>64</v>
      </c>
      <c r="AK3446">
        <v>0</v>
      </c>
      <c r="AL3446">
        <v>0</v>
      </c>
      <c r="AM3446">
        <v>14482.94</v>
      </c>
      <c r="AN3446">
        <v>14414.76</v>
      </c>
      <c r="AO3446">
        <v>10536.81</v>
      </c>
      <c r="AP3446">
        <v>3931.68</v>
      </c>
      <c r="AQ3446">
        <v>0</v>
      </c>
      <c r="AR3446">
        <v>14.45</v>
      </c>
      <c r="AS3446">
        <v>0</v>
      </c>
      <c r="AT3446" s="4">
        <v>43536</v>
      </c>
      <c r="AU3446">
        <v>8480.98</v>
      </c>
      <c r="AV3446" s="4">
        <v>43601</v>
      </c>
      <c r="AW3446" t="s">
        <v>65</v>
      </c>
      <c r="AX3446">
        <v>0</v>
      </c>
      <c r="AY3446" t="s">
        <v>74</v>
      </c>
    </row>
    <row r="3447" spans="1:51" x14ac:dyDescent="0.25">
      <c r="A3447">
        <v>23317</v>
      </c>
      <c r="B3447">
        <v>615700</v>
      </c>
      <c r="C3447">
        <v>789526</v>
      </c>
      <c r="D3447">
        <v>8000</v>
      </c>
      <c r="E3447">
        <v>8000</v>
      </c>
      <c r="F3447">
        <v>7900</v>
      </c>
      <c r="G3447" t="s">
        <v>50</v>
      </c>
      <c r="H3447" s="1">
        <v>0.14460000000000001</v>
      </c>
      <c r="I3447">
        <v>188.06</v>
      </c>
      <c r="J3447" t="s">
        <v>123</v>
      </c>
      <c r="K3447" t="s">
        <v>124</v>
      </c>
      <c r="L3447" t="s">
        <v>7556</v>
      </c>
      <c r="M3447" t="s">
        <v>126</v>
      </c>
      <c r="N3447" t="s">
        <v>55</v>
      </c>
      <c r="O3447">
        <v>29100</v>
      </c>
      <c r="P3447" t="s">
        <v>56</v>
      </c>
      <c r="Q3447" s="2">
        <v>40483</v>
      </c>
      <c r="R3447" t="s">
        <v>57</v>
      </c>
      <c r="S3447" t="s">
        <v>58</v>
      </c>
      <c r="U3447" t="s">
        <v>113</v>
      </c>
      <c r="V3447" t="s">
        <v>7557</v>
      </c>
      <c r="W3447" t="s">
        <v>585</v>
      </c>
      <c r="X3447" t="s">
        <v>83</v>
      </c>
      <c r="Y3447">
        <v>2</v>
      </c>
      <c r="Z3447">
        <v>0</v>
      </c>
      <c r="AA3447" s="4">
        <v>43500</v>
      </c>
      <c r="AB3447">
        <v>1</v>
      </c>
      <c r="AE3447">
        <v>7</v>
      </c>
      <c r="AF3447">
        <v>0</v>
      </c>
      <c r="AG3447">
        <v>8225</v>
      </c>
      <c r="AH3447" s="1">
        <v>0.873</v>
      </c>
      <c r="AI3447">
        <v>23</v>
      </c>
      <c r="AJ3447" t="s">
        <v>64</v>
      </c>
      <c r="AK3447">
        <v>0</v>
      </c>
      <c r="AL3447">
        <v>0</v>
      </c>
      <c r="AM3447">
        <v>3230.4</v>
      </c>
      <c r="AN3447">
        <v>3189.82</v>
      </c>
      <c r="AO3447">
        <v>1598.57</v>
      </c>
      <c r="AP3447">
        <v>1394.87</v>
      </c>
      <c r="AQ3447">
        <v>0</v>
      </c>
      <c r="AR3447">
        <v>236.96</v>
      </c>
      <c r="AS3447">
        <v>2.48</v>
      </c>
      <c r="AT3447" s="4">
        <v>43567</v>
      </c>
      <c r="AU3447">
        <v>188.06</v>
      </c>
      <c r="AV3447" s="4">
        <v>43689</v>
      </c>
      <c r="AW3447" t="s">
        <v>65</v>
      </c>
      <c r="AX3447">
        <v>0</v>
      </c>
      <c r="AY3447" t="s">
        <v>74</v>
      </c>
    </row>
    <row r="3448" spans="1:51" x14ac:dyDescent="0.25">
      <c r="A3448">
        <v>23335</v>
      </c>
      <c r="B3448">
        <v>615402</v>
      </c>
      <c r="C3448">
        <v>789157</v>
      </c>
      <c r="D3448">
        <v>5600</v>
      </c>
      <c r="E3448">
        <v>5600</v>
      </c>
      <c r="F3448">
        <v>5500</v>
      </c>
      <c r="G3448" t="s">
        <v>90</v>
      </c>
      <c r="H3448" s="1">
        <v>0.14460000000000001</v>
      </c>
      <c r="I3448">
        <v>192.65</v>
      </c>
      <c r="J3448" t="s">
        <v>123</v>
      </c>
      <c r="K3448" t="s">
        <v>124</v>
      </c>
      <c r="L3448" t="s">
        <v>7558</v>
      </c>
      <c r="M3448" t="s">
        <v>69</v>
      </c>
      <c r="N3448" t="s">
        <v>55</v>
      </c>
      <c r="O3448">
        <v>30000</v>
      </c>
      <c r="P3448" t="s">
        <v>112</v>
      </c>
      <c r="Q3448" s="2">
        <v>40483</v>
      </c>
      <c r="R3448" t="s">
        <v>57</v>
      </c>
      <c r="S3448" t="s">
        <v>58</v>
      </c>
      <c r="U3448" t="s">
        <v>94</v>
      </c>
      <c r="V3448" t="s">
        <v>1118</v>
      </c>
      <c r="W3448" t="s">
        <v>1168</v>
      </c>
      <c r="X3448" t="s">
        <v>381</v>
      </c>
      <c r="Y3448">
        <v>16.36</v>
      </c>
      <c r="Z3448">
        <v>1</v>
      </c>
      <c r="AA3448" s="4">
        <v>43466</v>
      </c>
      <c r="AB3448">
        <v>1</v>
      </c>
      <c r="AC3448">
        <v>9</v>
      </c>
      <c r="AE3448">
        <v>2</v>
      </c>
      <c r="AF3448">
        <v>0</v>
      </c>
      <c r="AG3448">
        <v>0</v>
      </c>
      <c r="AH3448" s="5">
        <v>0</v>
      </c>
      <c r="AI3448">
        <v>11</v>
      </c>
      <c r="AJ3448" t="s">
        <v>64</v>
      </c>
      <c r="AK3448">
        <v>0</v>
      </c>
      <c r="AL3448">
        <v>0</v>
      </c>
      <c r="AM3448">
        <v>4195.95</v>
      </c>
      <c r="AN3448">
        <v>4121.0200000000004</v>
      </c>
      <c r="AO3448">
        <v>2970.7</v>
      </c>
      <c r="AP3448">
        <v>1074.74</v>
      </c>
      <c r="AQ3448">
        <v>0</v>
      </c>
      <c r="AR3448">
        <v>150.51</v>
      </c>
      <c r="AS3448">
        <v>1.67</v>
      </c>
      <c r="AT3448" s="4">
        <v>43720</v>
      </c>
      <c r="AU3448">
        <v>192.65</v>
      </c>
      <c r="AV3448" s="4">
        <v>43509</v>
      </c>
      <c r="AW3448" t="s">
        <v>65</v>
      </c>
      <c r="AX3448">
        <v>0</v>
      </c>
      <c r="AY3448" t="s">
        <v>74</v>
      </c>
    </row>
    <row r="3449" spans="1:51" x14ac:dyDescent="0.25">
      <c r="A3449">
        <v>23341</v>
      </c>
      <c r="B3449">
        <v>615313</v>
      </c>
      <c r="C3449">
        <v>789042</v>
      </c>
      <c r="D3449">
        <v>4500</v>
      </c>
      <c r="E3449">
        <v>4500</v>
      </c>
      <c r="F3449">
        <v>4475</v>
      </c>
      <c r="G3449" t="s">
        <v>50</v>
      </c>
      <c r="H3449" s="1">
        <v>0.13350000000000001</v>
      </c>
      <c r="I3449">
        <v>103.2</v>
      </c>
      <c r="J3449" t="s">
        <v>51</v>
      </c>
      <c r="K3449" t="s">
        <v>52</v>
      </c>
      <c r="L3449" t="s">
        <v>7559</v>
      </c>
      <c r="M3449" t="s">
        <v>105</v>
      </c>
      <c r="N3449" t="s">
        <v>139</v>
      </c>
      <c r="O3449">
        <v>64800</v>
      </c>
      <c r="P3449" t="s">
        <v>85</v>
      </c>
      <c r="Q3449" s="2">
        <v>40483</v>
      </c>
      <c r="R3449" t="s">
        <v>57</v>
      </c>
      <c r="S3449" t="s">
        <v>58</v>
      </c>
      <c r="U3449" t="s">
        <v>181</v>
      </c>
      <c r="V3449" t="s">
        <v>7560</v>
      </c>
      <c r="W3449" t="s">
        <v>168</v>
      </c>
      <c r="X3449" t="s">
        <v>169</v>
      </c>
      <c r="Y3449">
        <v>12.91</v>
      </c>
      <c r="Z3449">
        <v>0</v>
      </c>
      <c r="AA3449" s="3">
        <v>32964</v>
      </c>
      <c r="AB3449">
        <v>2</v>
      </c>
      <c r="AD3449">
        <v>110</v>
      </c>
      <c r="AE3449">
        <v>6</v>
      </c>
      <c r="AF3449">
        <v>1</v>
      </c>
      <c r="AG3449">
        <v>34321</v>
      </c>
      <c r="AH3449" s="1">
        <v>0.91500000000000004</v>
      </c>
      <c r="AI3449">
        <v>22</v>
      </c>
      <c r="AJ3449" t="s">
        <v>64</v>
      </c>
      <c r="AK3449">
        <v>0</v>
      </c>
      <c r="AL3449">
        <v>0</v>
      </c>
      <c r="AM3449">
        <v>2175.9299999999998</v>
      </c>
      <c r="AN3449">
        <v>2163.87</v>
      </c>
      <c r="AO3449">
        <v>1244.93</v>
      </c>
      <c r="AP3449">
        <v>916</v>
      </c>
      <c r="AQ3449">
        <v>15</v>
      </c>
      <c r="AR3449">
        <v>0</v>
      </c>
      <c r="AS3449">
        <v>0</v>
      </c>
      <c r="AT3449" s="4">
        <v>43689</v>
      </c>
      <c r="AU3449">
        <v>221.4</v>
      </c>
      <c r="AV3449" s="4">
        <v>43601</v>
      </c>
      <c r="AW3449" t="s">
        <v>65</v>
      </c>
      <c r="AX3449">
        <v>1</v>
      </c>
      <c r="AY3449" t="s">
        <v>105</v>
      </c>
    </row>
    <row r="3450" spans="1:51" x14ac:dyDescent="0.25">
      <c r="A3450">
        <v>23354</v>
      </c>
      <c r="B3450">
        <v>603803</v>
      </c>
      <c r="C3450">
        <v>774744</v>
      </c>
      <c r="D3450">
        <v>24250</v>
      </c>
      <c r="E3450">
        <v>15025</v>
      </c>
      <c r="F3450">
        <v>14975</v>
      </c>
      <c r="G3450" t="s">
        <v>50</v>
      </c>
      <c r="H3450" s="1">
        <v>0.12609999999999999</v>
      </c>
      <c r="I3450">
        <v>338.88</v>
      </c>
      <c r="J3450" t="s">
        <v>51</v>
      </c>
      <c r="K3450" t="s">
        <v>116</v>
      </c>
      <c r="L3450" t="s">
        <v>7561</v>
      </c>
      <c r="M3450" t="s">
        <v>69</v>
      </c>
      <c r="N3450" t="s">
        <v>139</v>
      </c>
      <c r="O3450">
        <v>50000</v>
      </c>
      <c r="P3450" t="s">
        <v>56</v>
      </c>
      <c r="Q3450" s="2">
        <v>40483</v>
      </c>
      <c r="R3450" t="s">
        <v>57</v>
      </c>
      <c r="S3450" t="s">
        <v>58</v>
      </c>
      <c r="U3450" t="s">
        <v>94</v>
      </c>
      <c r="V3450" t="s">
        <v>237</v>
      </c>
      <c r="W3450" t="s">
        <v>1527</v>
      </c>
      <c r="X3450" t="s">
        <v>293</v>
      </c>
      <c r="Y3450">
        <v>11.16</v>
      </c>
      <c r="Z3450">
        <v>0</v>
      </c>
      <c r="AA3450" s="3">
        <v>35582</v>
      </c>
      <c r="AB3450">
        <v>1</v>
      </c>
      <c r="AE3450">
        <v>7</v>
      </c>
      <c r="AF3450">
        <v>0</v>
      </c>
      <c r="AG3450">
        <v>16437</v>
      </c>
      <c r="AH3450" s="1">
        <v>0.93400000000000005</v>
      </c>
      <c r="AI3450">
        <v>19</v>
      </c>
      <c r="AJ3450" t="s">
        <v>64</v>
      </c>
      <c r="AK3450">
        <v>0</v>
      </c>
      <c r="AL3450">
        <v>0</v>
      </c>
      <c r="AM3450">
        <v>3085.21</v>
      </c>
      <c r="AN3450">
        <v>3075.01</v>
      </c>
      <c r="AO3450">
        <v>1500.29</v>
      </c>
      <c r="AP3450">
        <v>1584.92</v>
      </c>
      <c r="AQ3450">
        <v>0</v>
      </c>
      <c r="AR3450">
        <v>0</v>
      </c>
      <c r="AS3450">
        <v>0</v>
      </c>
      <c r="AT3450" s="4">
        <v>43780</v>
      </c>
      <c r="AU3450">
        <v>125.77</v>
      </c>
      <c r="AV3450" s="4">
        <v>43601</v>
      </c>
      <c r="AW3450" t="s">
        <v>65</v>
      </c>
      <c r="AX3450">
        <v>0</v>
      </c>
      <c r="AY3450" t="s">
        <v>74</v>
      </c>
    </row>
    <row r="3451" spans="1:51" x14ac:dyDescent="0.25">
      <c r="A3451">
        <v>23356</v>
      </c>
      <c r="B3451">
        <v>615038</v>
      </c>
      <c r="C3451">
        <v>788666</v>
      </c>
      <c r="D3451">
        <v>10000</v>
      </c>
      <c r="E3451">
        <v>10000</v>
      </c>
      <c r="F3451">
        <v>9850</v>
      </c>
      <c r="G3451" t="s">
        <v>50</v>
      </c>
      <c r="H3451" s="1">
        <v>0.17430000000000001</v>
      </c>
      <c r="I3451">
        <v>250.85</v>
      </c>
      <c r="J3451" t="s">
        <v>152</v>
      </c>
      <c r="K3451" t="s">
        <v>337</v>
      </c>
      <c r="L3451" t="s">
        <v>7475</v>
      </c>
      <c r="M3451" t="s">
        <v>54</v>
      </c>
      <c r="N3451" t="s">
        <v>55</v>
      </c>
      <c r="O3451">
        <v>90000</v>
      </c>
      <c r="P3451" t="s">
        <v>56</v>
      </c>
      <c r="Q3451" s="2">
        <v>40483</v>
      </c>
      <c r="R3451" t="s">
        <v>57</v>
      </c>
      <c r="S3451" t="s">
        <v>58</v>
      </c>
      <c r="T3451" t="s">
        <v>7562</v>
      </c>
      <c r="U3451" t="s">
        <v>283</v>
      </c>
      <c r="V3451" t="s">
        <v>7563</v>
      </c>
      <c r="W3451" t="s">
        <v>1062</v>
      </c>
      <c r="X3451" t="s">
        <v>83</v>
      </c>
      <c r="Y3451">
        <v>11.95</v>
      </c>
      <c r="Z3451">
        <v>0</v>
      </c>
      <c r="AA3451" s="3">
        <v>34912</v>
      </c>
      <c r="AB3451">
        <v>1</v>
      </c>
      <c r="AD3451">
        <v>109</v>
      </c>
      <c r="AE3451">
        <v>7</v>
      </c>
      <c r="AF3451">
        <v>1</v>
      </c>
      <c r="AG3451">
        <v>12952</v>
      </c>
      <c r="AH3451" s="1">
        <v>0.98099999999999998</v>
      </c>
      <c r="AI3451">
        <v>14</v>
      </c>
      <c r="AJ3451" t="s">
        <v>64</v>
      </c>
      <c r="AK3451">
        <v>0</v>
      </c>
      <c r="AL3451">
        <v>0</v>
      </c>
      <c r="AM3451">
        <v>4232.16</v>
      </c>
      <c r="AN3451">
        <v>4168.55</v>
      </c>
      <c r="AO3451">
        <v>1745.78</v>
      </c>
      <c r="AP3451">
        <v>1995.82</v>
      </c>
      <c r="AQ3451">
        <v>0</v>
      </c>
      <c r="AR3451">
        <v>490.56</v>
      </c>
      <c r="AS3451">
        <v>84.634200000000007</v>
      </c>
      <c r="AT3451" s="4">
        <v>43536</v>
      </c>
      <c r="AU3451">
        <v>250.85</v>
      </c>
      <c r="AV3451" s="4">
        <v>43720</v>
      </c>
      <c r="AW3451" t="s">
        <v>65</v>
      </c>
      <c r="AX3451">
        <v>1</v>
      </c>
      <c r="AY3451" t="s">
        <v>66</v>
      </c>
    </row>
    <row r="3452" spans="1:51" x14ac:dyDescent="0.25">
      <c r="A3452">
        <v>23371</v>
      </c>
      <c r="B3452">
        <v>614849</v>
      </c>
      <c r="C3452">
        <v>788431</v>
      </c>
      <c r="D3452">
        <v>2500</v>
      </c>
      <c r="E3452">
        <v>2500</v>
      </c>
      <c r="F3452">
        <v>2500</v>
      </c>
      <c r="G3452" t="s">
        <v>90</v>
      </c>
      <c r="H3452" s="1">
        <v>0.12230000000000001</v>
      </c>
      <c r="I3452">
        <v>83.32</v>
      </c>
      <c r="J3452" t="s">
        <v>51</v>
      </c>
      <c r="K3452" t="s">
        <v>91</v>
      </c>
      <c r="L3452" t="s">
        <v>7564</v>
      </c>
      <c r="M3452" t="s">
        <v>155</v>
      </c>
      <c r="N3452" t="s">
        <v>139</v>
      </c>
      <c r="O3452">
        <v>40000</v>
      </c>
      <c r="P3452" t="s">
        <v>85</v>
      </c>
      <c r="Q3452" s="2">
        <v>40483</v>
      </c>
      <c r="R3452" t="s">
        <v>57</v>
      </c>
      <c r="S3452" t="s">
        <v>58</v>
      </c>
      <c r="T3452" t="s">
        <v>7565</v>
      </c>
      <c r="U3452" t="s">
        <v>526</v>
      </c>
      <c r="V3452" t="s">
        <v>2001</v>
      </c>
      <c r="W3452" t="s">
        <v>210</v>
      </c>
      <c r="X3452" t="s">
        <v>73</v>
      </c>
      <c r="Y3452">
        <v>12.48</v>
      </c>
      <c r="Z3452">
        <v>2</v>
      </c>
      <c r="AA3452" s="3">
        <v>34759</v>
      </c>
      <c r="AB3452">
        <v>2</v>
      </c>
      <c r="AC3452">
        <v>13</v>
      </c>
      <c r="AE3452">
        <v>8</v>
      </c>
      <c r="AF3452">
        <v>0</v>
      </c>
      <c r="AG3452">
        <v>4179</v>
      </c>
      <c r="AH3452" s="1">
        <v>0.38300000000000001</v>
      </c>
      <c r="AI3452">
        <v>27</v>
      </c>
      <c r="AJ3452" t="s">
        <v>64</v>
      </c>
      <c r="AK3452">
        <v>0</v>
      </c>
      <c r="AL3452">
        <v>0</v>
      </c>
      <c r="AM3452">
        <v>288.66000000000003</v>
      </c>
      <c r="AN3452">
        <v>288.66000000000003</v>
      </c>
      <c r="AO3452">
        <v>115.49</v>
      </c>
      <c r="AP3452">
        <v>50.87</v>
      </c>
      <c r="AQ3452">
        <v>14.975225719999999</v>
      </c>
      <c r="AR3452">
        <v>107.32</v>
      </c>
      <c r="AS3452">
        <v>1.02</v>
      </c>
      <c r="AT3452" s="4">
        <v>43507</v>
      </c>
      <c r="AU3452">
        <v>181.64</v>
      </c>
      <c r="AV3452" s="4">
        <v>43627</v>
      </c>
      <c r="AW3452" t="s">
        <v>65</v>
      </c>
      <c r="AX3452">
        <v>0</v>
      </c>
      <c r="AY3452" t="s">
        <v>74</v>
      </c>
    </row>
    <row r="3453" spans="1:51" x14ac:dyDescent="0.25">
      <c r="A3453">
        <v>23381</v>
      </c>
      <c r="B3453">
        <v>614596</v>
      </c>
      <c r="C3453">
        <v>788085</v>
      </c>
      <c r="D3453">
        <v>10000</v>
      </c>
      <c r="E3453">
        <v>10000</v>
      </c>
      <c r="F3453">
        <v>10000</v>
      </c>
      <c r="G3453" t="s">
        <v>90</v>
      </c>
      <c r="H3453" s="1">
        <v>0.1036</v>
      </c>
      <c r="I3453">
        <v>324.37</v>
      </c>
      <c r="J3453" t="s">
        <v>67</v>
      </c>
      <c r="K3453" t="s">
        <v>68</v>
      </c>
      <c r="L3453" t="s">
        <v>7566</v>
      </c>
      <c r="M3453" t="s">
        <v>155</v>
      </c>
      <c r="N3453" t="s">
        <v>55</v>
      </c>
      <c r="O3453">
        <v>45600</v>
      </c>
      <c r="P3453" t="s">
        <v>56</v>
      </c>
      <c r="Q3453" s="2">
        <v>40483</v>
      </c>
      <c r="R3453" t="s">
        <v>57</v>
      </c>
      <c r="S3453" t="s">
        <v>58</v>
      </c>
      <c r="T3453" t="s">
        <v>7567</v>
      </c>
      <c r="U3453" t="s">
        <v>181</v>
      </c>
      <c r="V3453" t="s">
        <v>7568</v>
      </c>
      <c r="W3453" t="s">
        <v>2016</v>
      </c>
      <c r="X3453" t="s">
        <v>293</v>
      </c>
      <c r="Y3453">
        <v>15.92</v>
      </c>
      <c r="Z3453">
        <v>0</v>
      </c>
      <c r="AA3453" s="3">
        <v>30072</v>
      </c>
      <c r="AB3453">
        <v>1</v>
      </c>
      <c r="AD3453">
        <v>92</v>
      </c>
      <c r="AE3453">
        <v>11</v>
      </c>
      <c r="AF3453">
        <v>2</v>
      </c>
      <c r="AG3453">
        <v>10170</v>
      </c>
      <c r="AH3453" s="1">
        <v>0.67400000000000004</v>
      </c>
      <c r="AI3453">
        <v>17</v>
      </c>
      <c r="AJ3453" t="s">
        <v>64</v>
      </c>
      <c r="AK3453">
        <v>0</v>
      </c>
      <c r="AL3453">
        <v>0</v>
      </c>
      <c r="AM3453">
        <v>10827.73</v>
      </c>
      <c r="AN3453">
        <v>10827.73</v>
      </c>
      <c r="AO3453">
        <v>9036.14</v>
      </c>
      <c r="AP3453">
        <v>1659.16</v>
      </c>
      <c r="AQ3453">
        <v>0</v>
      </c>
      <c r="AR3453">
        <v>132.43</v>
      </c>
      <c r="AS3453">
        <v>1.3243</v>
      </c>
      <c r="AT3453" s="4">
        <v>43721</v>
      </c>
      <c r="AU3453">
        <v>324.37</v>
      </c>
      <c r="AV3453" s="4">
        <v>43569</v>
      </c>
      <c r="AW3453" t="s">
        <v>65</v>
      </c>
      <c r="AX3453">
        <v>2</v>
      </c>
      <c r="AY3453" t="s">
        <v>74</v>
      </c>
    </row>
    <row r="3454" spans="1:51" x14ac:dyDescent="0.25">
      <c r="A3454">
        <v>23384</v>
      </c>
      <c r="B3454">
        <v>614623</v>
      </c>
      <c r="C3454">
        <v>788119</v>
      </c>
      <c r="D3454">
        <v>2000</v>
      </c>
      <c r="E3454">
        <v>2000</v>
      </c>
      <c r="F3454">
        <v>2000</v>
      </c>
      <c r="G3454" t="s">
        <v>90</v>
      </c>
      <c r="H3454" s="1">
        <v>0.152</v>
      </c>
      <c r="I3454">
        <v>69.53</v>
      </c>
      <c r="J3454" t="s">
        <v>123</v>
      </c>
      <c r="K3454" t="s">
        <v>193</v>
      </c>
      <c r="L3454" t="s">
        <v>7569</v>
      </c>
      <c r="M3454" t="s">
        <v>165</v>
      </c>
      <c r="N3454" t="s">
        <v>139</v>
      </c>
      <c r="O3454">
        <v>48000</v>
      </c>
      <c r="P3454" t="s">
        <v>112</v>
      </c>
      <c r="Q3454" s="2">
        <v>40483</v>
      </c>
      <c r="R3454" t="s">
        <v>57</v>
      </c>
      <c r="S3454" t="s">
        <v>58</v>
      </c>
      <c r="T3454" t="s">
        <v>7570</v>
      </c>
      <c r="U3454" t="s">
        <v>216</v>
      </c>
      <c r="V3454" t="s">
        <v>7571</v>
      </c>
      <c r="W3454" t="s">
        <v>2265</v>
      </c>
      <c r="X3454" t="s">
        <v>311</v>
      </c>
      <c r="Y3454">
        <v>16.23</v>
      </c>
      <c r="Z3454">
        <v>0</v>
      </c>
      <c r="AA3454" s="3">
        <v>36770</v>
      </c>
      <c r="AB3454">
        <v>3</v>
      </c>
      <c r="AE3454">
        <v>6</v>
      </c>
      <c r="AF3454">
        <v>0</v>
      </c>
      <c r="AG3454">
        <v>17115</v>
      </c>
      <c r="AH3454" s="1">
        <v>0.98699999999999999</v>
      </c>
      <c r="AI3454">
        <v>19</v>
      </c>
      <c r="AJ3454" t="s">
        <v>64</v>
      </c>
      <c r="AK3454">
        <v>0</v>
      </c>
      <c r="AL3454">
        <v>0</v>
      </c>
      <c r="AM3454">
        <v>1184.46</v>
      </c>
      <c r="AN3454">
        <v>1184.46</v>
      </c>
      <c r="AO3454">
        <v>773.05</v>
      </c>
      <c r="AP3454">
        <v>332.94</v>
      </c>
      <c r="AQ3454">
        <v>14.902919600000001</v>
      </c>
      <c r="AR3454">
        <v>63.57</v>
      </c>
      <c r="AS3454">
        <v>0.61</v>
      </c>
      <c r="AT3454" s="4">
        <v>43536</v>
      </c>
      <c r="AU3454">
        <v>69.53</v>
      </c>
      <c r="AV3454" s="4">
        <v>43689</v>
      </c>
      <c r="AW3454" t="s">
        <v>65</v>
      </c>
      <c r="AX3454">
        <v>0</v>
      </c>
      <c r="AY3454" t="s">
        <v>74</v>
      </c>
    </row>
    <row r="3455" spans="1:51" x14ac:dyDescent="0.25">
      <c r="A3455">
        <v>23388</v>
      </c>
      <c r="B3455">
        <v>614533</v>
      </c>
      <c r="C3455">
        <v>788008</v>
      </c>
      <c r="D3455">
        <v>1800</v>
      </c>
      <c r="E3455">
        <v>1800</v>
      </c>
      <c r="F3455">
        <v>1800</v>
      </c>
      <c r="G3455" t="s">
        <v>90</v>
      </c>
      <c r="H3455" s="1">
        <v>0.1409</v>
      </c>
      <c r="I3455">
        <v>61.6</v>
      </c>
      <c r="J3455" t="s">
        <v>123</v>
      </c>
      <c r="K3455" t="s">
        <v>273</v>
      </c>
      <c r="L3455" t="s">
        <v>7572</v>
      </c>
      <c r="M3455" t="s">
        <v>105</v>
      </c>
      <c r="N3455" t="s">
        <v>139</v>
      </c>
      <c r="O3455">
        <v>45600</v>
      </c>
      <c r="P3455" t="s">
        <v>112</v>
      </c>
      <c r="Q3455" s="2">
        <v>40483</v>
      </c>
      <c r="R3455" t="s">
        <v>57</v>
      </c>
      <c r="S3455" t="s">
        <v>58</v>
      </c>
      <c r="U3455" t="s">
        <v>113</v>
      </c>
      <c r="V3455" t="s">
        <v>7573</v>
      </c>
      <c r="W3455" t="s">
        <v>5030</v>
      </c>
      <c r="X3455" t="s">
        <v>89</v>
      </c>
      <c r="Y3455">
        <v>16.5</v>
      </c>
      <c r="Z3455">
        <v>0</v>
      </c>
      <c r="AA3455" s="3">
        <v>35855</v>
      </c>
      <c r="AB3455">
        <v>1</v>
      </c>
      <c r="AC3455">
        <v>62</v>
      </c>
      <c r="AE3455">
        <v>5</v>
      </c>
      <c r="AF3455">
        <v>0</v>
      </c>
      <c r="AG3455">
        <v>22977</v>
      </c>
      <c r="AH3455" s="5">
        <v>0.93</v>
      </c>
      <c r="AI3455">
        <v>18</v>
      </c>
      <c r="AJ3455" t="s">
        <v>64</v>
      </c>
      <c r="AK3455">
        <v>0</v>
      </c>
      <c r="AL3455">
        <v>0</v>
      </c>
      <c r="AM3455">
        <v>1896.74</v>
      </c>
      <c r="AN3455">
        <v>1896.74</v>
      </c>
      <c r="AO3455">
        <v>1440.49</v>
      </c>
      <c r="AP3455">
        <v>403.81</v>
      </c>
      <c r="AQ3455">
        <v>14.95549928</v>
      </c>
      <c r="AR3455">
        <v>37.49</v>
      </c>
      <c r="AS3455">
        <v>0.46</v>
      </c>
      <c r="AT3455" s="4">
        <v>43629</v>
      </c>
      <c r="AU3455">
        <v>61.6</v>
      </c>
      <c r="AV3455" s="4">
        <v>43751</v>
      </c>
      <c r="AW3455" t="s">
        <v>65</v>
      </c>
      <c r="AX3455">
        <v>0</v>
      </c>
      <c r="AY3455" t="s">
        <v>105</v>
      </c>
    </row>
    <row r="3456" spans="1:51" x14ac:dyDescent="0.25">
      <c r="A3456">
        <v>23390</v>
      </c>
      <c r="B3456">
        <v>614506</v>
      </c>
      <c r="C3456">
        <v>787978</v>
      </c>
      <c r="D3456">
        <v>15000</v>
      </c>
      <c r="E3456">
        <v>15000</v>
      </c>
      <c r="F3456">
        <v>14611.0558</v>
      </c>
      <c r="G3456" t="s">
        <v>50</v>
      </c>
      <c r="H3456" s="1">
        <v>0.1966</v>
      </c>
      <c r="I3456">
        <v>394.58</v>
      </c>
      <c r="J3456" t="s">
        <v>494</v>
      </c>
      <c r="K3456" t="s">
        <v>557</v>
      </c>
      <c r="L3456" t="s">
        <v>7574</v>
      </c>
      <c r="M3456" t="s">
        <v>69</v>
      </c>
      <c r="N3456" t="s">
        <v>139</v>
      </c>
      <c r="O3456">
        <v>55800</v>
      </c>
      <c r="P3456" t="s">
        <v>85</v>
      </c>
      <c r="Q3456" s="2">
        <v>40483</v>
      </c>
      <c r="R3456" t="s">
        <v>57</v>
      </c>
      <c r="S3456" t="s">
        <v>58</v>
      </c>
      <c r="T3456" t="s">
        <v>7575</v>
      </c>
      <c r="U3456" t="s">
        <v>94</v>
      </c>
      <c r="V3456" t="s">
        <v>7576</v>
      </c>
      <c r="W3456" t="s">
        <v>1216</v>
      </c>
      <c r="X3456" t="s">
        <v>142</v>
      </c>
      <c r="Y3456">
        <v>16.920000000000002</v>
      </c>
      <c r="Z3456">
        <v>1</v>
      </c>
      <c r="AA3456" s="3">
        <v>36617</v>
      </c>
      <c r="AB3456">
        <v>0</v>
      </c>
      <c r="AC3456">
        <v>11</v>
      </c>
      <c r="AE3456">
        <v>6</v>
      </c>
      <c r="AF3456">
        <v>0</v>
      </c>
      <c r="AG3456">
        <v>629</v>
      </c>
      <c r="AH3456" s="1">
        <v>0.33100000000000002</v>
      </c>
      <c r="AI3456">
        <v>13</v>
      </c>
      <c r="AJ3456" t="s">
        <v>64</v>
      </c>
      <c r="AK3456">
        <v>0</v>
      </c>
      <c r="AL3456">
        <v>0</v>
      </c>
      <c r="AM3456">
        <v>8679.5499999999993</v>
      </c>
      <c r="AN3456">
        <v>8246.59</v>
      </c>
      <c r="AO3456">
        <v>3888.98</v>
      </c>
      <c r="AP3456">
        <v>4790.57</v>
      </c>
      <c r="AQ3456">
        <v>0</v>
      </c>
      <c r="AR3456">
        <v>0</v>
      </c>
      <c r="AS3456">
        <v>0</v>
      </c>
      <c r="AT3456" s="4">
        <v>43781</v>
      </c>
      <c r="AU3456">
        <v>33.659999999999997</v>
      </c>
      <c r="AV3456" s="4">
        <v>43601</v>
      </c>
      <c r="AW3456" t="s">
        <v>65</v>
      </c>
      <c r="AX3456">
        <v>0</v>
      </c>
      <c r="AY3456" t="s">
        <v>74</v>
      </c>
    </row>
    <row r="3457" spans="1:51" x14ac:dyDescent="0.25">
      <c r="A3457">
        <v>23399</v>
      </c>
      <c r="B3457">
        <v>614325</v>
      </c>
      <c r="C3457">
        <v>787568</v>
      </c>
      <c r="D3457">
        <v>9800</v>
      </c>
      <c r="E3457">
        <v>9800</v>
      </c>
      <c r="F3457">
        <v>9758.52</v>
      </c>
      <c r="G3457" t="s">
        <v>90</v>
      </c>
      <c r="H3457" s="1">
        <v>0.12230000000000001</v>
      </c>
      <c r="I3457">
        <v>326.58</v>
      </c>
      <c r="J3457" t="s">
        <v>51</v>
      </c>
      <c r="K3457" t="s">
        <v>91</v>
      </c>
      <c r="M3457" t="s">
        <v>241</v>
      </c>
      <c r="N3457" t="s">
        <v>55</v>
      </c>
      <c r="O3457">
        <v>25000</v>
      </c>
      <c r="P3457" t="s">
        <v>85</v>
      </c>
      <c r="Q3457" s="2">
        <v>40483</v>
      </c>
      <c r="R3457" t="s">
        <v>57</v>
      </c>
      <c r="S3457" t="s">
        <v>58</v>
      </c>
      <c r="U3457" t="s">
        <v>94</v>
      </c>
      <c r="V3457" t="s">
        <v>263</v>
      </c>
      <c r="W3457" t="s">
        <v>624</v>
      </c>
      <c r="X3457" t="s">
        <v>329</v>
      </c>
      <c r="Y3457">
        <v>11.71</v>
      </c>
      <c r="Z3457">
        <v>0</v>
      </c>
      <c r="AA3457" s="4">
        <v>43772</v>
      </c>
      <c r="AB3457">
        <v>0</v>
      </c>
      <c r="AD3457">
        <v>113</v>
      </c>
      <c r="AE3457">
        <v>3</v>
      </c>
      <c r="AF3457">
        <v>1</v>
      </c>
      <c r="AG3457">
        <v>3214</v>
      </c>
      <c r="AH3457" s="1">
        <v>0.312</v>
      </c>
      <c r="AI3457">
        <v>4</v>
      </c>
      <c r="AJ3457" t="s">
        <v>64</v>
      </c>
      <c r="AK3457">
        <v>0</v>
      </c>
      <c r="AL3457">
        <v>0</v>
      </c>
      <c r="AM3457">
        <v>2484.63</v>
      </c>
      <c r="AN3457">
        <v>2484.63</v>
      </c>
      <c r="AO3457">
        <v>1672.37</v>
      </c>
      <c r="AP3457">
        <v>812.26</v>
      </c>
      <c r="AQ3457">
        <v>0</v>
      </c>
      <c r="AR3457">
        <v>0</v>
      </c>
      <c r="AS3457">
        <v>0</v>
      </c>
      <c r="AT3457" s="4">
        <v>43719</v>
      </c>
      <c r="AU3457">
        <v>101.36</v>
      </c>
      <c r="AV3457" s="4">
        <v>43601</v>
      </c>
      <c r="AW3457" t="s">
        <v>65</v>
      </c>
      <c r="AX3457">
        <v>1</v>
      </c>
      <c r="AY3457" t="s">
        <v>241</v>
      </c>
    </row>
    <row r="3458" spans="1:51" x14ac:dyDescent="0.25">
      <c r="A3458">
        <v>23403</v>
      </c>
      <c r="B3458">
        <v>614187</v>
      </c>
      <c r="C3458">
        <v>787405</v>
      </c>
      <c r="D3458">
        <v>20000</v>
      </c>
      <c r="E3458">
        <v>12150</v>
      </c>
      <c r="F3458">
        <v>10171.9</v>
      </c>
      <c r="G3458" t="s">
        <v>90</v>
      </c>
      <c r="H3458" s="1">
        <v>8.8800000000000004E-2</v>
      </c>
      <c r="I3458">
        <v>385.69</v>
      </c>
      <c r="J3458" t="s">
        <v>67</v>
      </c>
      <c r="K3458" t="s">
        <v>143</v>
      </c>
      <c r="L3458" t="s">
        <v>7577</v>
      </c>
      <c r="M3458" t="s">
        <v>180</v>
      </c>
      <c r="N3458" t="s">
        <v>55</v>
      </c>
      <c r="O3458">
        <v>60000</v>
      </c>
      <c r="P3458" t="s">
        <v>56</v>
      </c>
      <c r="Q3458" s="2">
        <v>40483</v>
      </c>
      <c r="R3458" t="s">
        <v>57</v>
      </c>
      <c r="S3458" t="s">
        <v>58</v>
      </c>
      <c r="T3458" t="s">
        <v>7578</v>
      </c>
      <c r="U3458" t="s">
        <v>70</v>
      </c>
      <c r="V3458" t="s">
        <v>7579</v>
      </c>
      <c r="W3458" t="s">
        <v>425</v>
      </c>
      <c r="X3458" t="s">
        <v>122</v>
      </c>
      <c r="Y3458">
        <v>7.96</v>
      </c>
      <c r="Z3458">
        <v>0</v>
      </c>
      <c r="AA3458" s="4">
        <v>43590</v>
      </c>
      <c r="AB3458">
        <v>0</v>
      </c>
      <c r="AE3458">
        <v>6</v>
      </c>
      <c r="AF3458">
        <v>0</v>
      </c>
      <c r="AG3458">
        <v>11873</v>
      </c>
      <c r="AH3458" s="1">
        <v>0.51600000000000001</v>
      </c>
      <c r="AI3458">
        <v>15</v>
      </c>
      <c r="AJ3458" t="s">
        <v>64</v>
      </c>
      <c r="AK3458">
        <v>0</v>
      </c>
      <c r="AL3458">
        <v>0</v>
      </c>
      <c r="AM3458">
        <v>2034.57</v>
      </c>
      <c r="AN3458">
        <v>1923.82</v>
      </c>
      <c r="AO3458">
        <v>1194.6400000000001</v>
      </c>
      <c r="AP3458">
        <v>345.96</v>
      </c>
      <c r="AQ3458">
        <v>0</v>
      </c>
      <c r="AR3458">
        <v>493.97</v>
      </c>
      <c r="AS3458">
        <v>4.91</v>
      </c>
      <c r="AT3458" s="4">
        <v>43566</v>
      </c>
      <c r="AU3458">
        <v>385.69</v>
      </c>
      <c r="AV3458" s="4">
        <v>43688</v>
      </c>
      <c r="AW3458" t="s">
        <v>65</v>
      </c>
      <c r="AX3458">
        <v>0</v>
      </c>
      <c r="AY3458" t="s">
        <v>74</v>
      </c>
    </row>
    <row r="3459" spans="1:51" x14ac:dyDescent="0.25">
      <c r="A3459">
        <v>23404</v>
      </c>
      <c r="B3459">
        <v>613703</v>
      </c>
      <c r="C3459">
        <v>786816</v>
      </c>
      <c r="D3459">
        <v>9600</v>
      </c>
      <c r="E3459">
        <v>7600</v>
      </c>
      <c r="F3459">
        <v>7596.7098589999996</v>
      </c>
      <c r="G3459" t="s">
        <v>50</v>
      </c>
      <c r="H3459" s="1">
        <v>0.1036</v>
      </c>
      <c r="I3459">
        <v>162.83000000000001</v>
      </c>
      <c r="J3459" t="s">
        <v>67</v>
      </c>
      <c r="K3459" t="s">
        <v>68</v>
      </c>
      <c r="L3459" t="s">
        <v>7580</v>
      </c>
      <c r="M3459" t="s">
        <v>105</v>
      </c>
      <c r="N3459" t="s">
        <v>139</v>
      </c>
      <c r="O3459">
        <v>80000</v>
      </c>
      <c r="P3459" t="s">
        <v>112</v>
      </c>
      <c r="Q3459" s="2">
        <v>40483</v>
      </c>
      <c r="R3459" t="s">
        <v>57</v>
      </c>
      <c r="S3459" t="s">
        <v>58</v>
      </c>
      <c r="U3459" t="s">
        <v>60</v>
      </c>
      <c r="V3459" t="s">
        <v>4690</v>
      </c>
      <c r="W3459" t="s">
        <v>2692</v>
      </c>
      <c r="X3459" t="s">
        <v>371</v>
      </c>
      <c r="Y3459">
        <v>12.58</v>
      </c>
      <c r="Z3459">
        <v>1</v>
      </c>
      <c r="AA3459" s="3">
        <v>30987</v>
      </c>
      <c r="AB3459">
        <v>1</v>
      </c>
      <c r="AC3459">
        <v>12</v>
      </c>
      <c r="AE3459">
        <v>7</v>
      </c>
      <c r="AF3459">
        <v>0</v>
      </c>
      <c r="AG3459">
        <v>4407</v>
      </c>
      <c r="AH3459" s="1">
        <v>0.54400000000000004</v>
      </c>
      <c r="AI3459">
        <v>24</v>
      </c>
      <c r="AJ3459" t="s">
        <v>64</v>
      </c>
      <c r="AK3459">
        <v>0</v>
      </c>
      <c r="AL3459">
        <v>0</v>
      </c>
      <c r="AM3459">
        <v>4351.04</v>
      </c>
      <c r="AN3459">
        <v>4345.74</v>
      </c>
      <c r="AO3459">
        <v>2691.74</v>
      </c>
      <c r="AP3459">
        <v>1367.01</v>
      </c>
      <c r="AQ3459">
        <v>0</v>
      </c>
      <c r="AR3459">
        <v>292.29000000000002</v>
      </c>
      <c r="AS3459">
        <v>2.91</v>
      </c>
      <c r="AT3459" s="4">
        <v>43478</v>
      </c>
      <c r="AU3459">
        <v>162.83000000000001</v>
      </c>
      <c r="AV3459" s="4">
        <v>43598</v>
      </c>
      <c r="AW3459" t="s">
        <v>65</v>
      </c>
      <c r="AX3459">
        <v>0</v>
      </c>
      <c r="AY3459" t="s">
        <v>105</v>
      </c>
    </row>
    <row r="3460" spans="1:51" x14ac:dyDescent="0.25">
      <c r="A3460">
        <v>23410</v>
      </c>
      <c r="B3460">
        <v>614130</v>
      </c>
      <c r="C3460">
        <v>787334</v>
      </c>
      <c r="D3460">
        <v>25000</v>
      </c>
      <c r="E3460">
        <v>15975</v>
      </c>
      <c r="F3460">
        <v>15875</v>
      </c>
      <c r="G3460" t="s">
        <v>50</v>
      </c>
      <c r="H3460" s="1">
        <v>0.13719999999999999</v>
      </c>
      <c r="I3460">
        <v>369.4</v>
      </c>
      <c r="J3460" t="s">
        <v>51</v>
      </c>
      <c r="K3460" t="s">
        <v>131</v>
      </c>
      <c r="M3460" t="s">
        <v>100</v>
      </c>
      <c r="N3460" t="s">
        <v>78</v>
      </c>
      <c r="O3460">
        <v>100000</v>
      </c>
      <c r="P3460" t="s">
        <v>85</v>
      </c>
      <c r="Q3460" s="2">
        <v>40483</v>
      </c>
      <c r="R3460" t="s">
        <v>57</v>
      </c>
      <c r="S3460" t="s">
        <v>58</v>
      </c>
      <c r="U3460" t="s">
        <v>80</v>
      </c>
      <c r="V3460" t="s">
        <v>7581</v>
      </c>
      <c r="W3460" t="s">
        <v>445</v>
      </c>
      <c r="X3460" t="s">
        <v>89</v>
      </c>
      <c r="Y3460">
        <v>21.1</v>
      </c>
      <c r="Z3460">
        <v>0</v>
      </c>
      <c r="AA3460" s="3">
        <v>34304</v>
      </c>
      <c r="AB3460">
        <v>0</v>
      </c>
      <c r="AE3460">
        <v>6</v>
      </c>
      <c r="AF3460">
        <v>0</v>
      </c>
      <c r="AG3460">
        <v>17557</v>
      </c>
      <c r="AH3460" s="1">
        <v>0.878</v>
      </c>
      <c r="AI3460">
        <v>32</v>
      </c>
      <c r="AJ3460" t="s">
        <v>64</v>
      </c>
      <c r="AK3460">
        <v>0</v>
      </c>
      <c r="AL3460">
        <v>0</v>
      </c>
      <c r="AM3460">
        <v>5189.78</v>
      </c>
      <c r="AN3460">
        <v>5157.25</v>
      </c>
      <c r="AO3460">
        <v>2810.31</v>
      </c>
      <c r="AP3460">
        <v>2347.6</v>
      </c>
      <c r="AQ3460">
        <v>18.420500000000001</v>
      </c>
      <c r="AR3460">
        <v>13.45</v>
      </c>
      <c r="AS3460">
        <v>0</v>
      </c>
      <c r="AT3460" s="4">
        <v>43508</v>
      </c>
      <c r="AU3460">
        <v>369.4</v>
      </c>
      <c r="AV3460" s="4">
        <v>43601</v>
      </c>
      <c r="AW3460" t="s">
        <v>65</v>
      </c>
      <c r="AX3460">
        <v>0</v>
      </c>
      <c r="AY3460" t="s">
        <v>74</v>
      </c>
    </row>
    <row r="3461" spans="1:51" x14ac:dyDescent="0.25">
      <c r="A3461">
        <v>23414</v>
      </c>
      <c r="B3461">
        <v>614022</v>
      </c>
      <c r="C3461">
        <v>787216</v>
      </c>
      <c r="D3461">
        <v>5000</v>
      </c>
      <c r="E3461">
        <v>5000</v>
      </c>
      <c r="F3461">
        <v>5000</v>
      </c>
      <c r="G3461" t="s">
        <v>90</v>
      </c>
      <c r="H3461" s="1">
        <v>0.1298</v>
      </c>
      <c r="I3461">
        <v>168.43</v>
      </c>
      <c r="J3461" t="s">
        <v>51</v>
      </c>
      <c r="K3461" t="s">
        <v>235</v>
      </c>
      <c r="L3461" t="s">
        <v>7582</v>
      </c>
      <c r="M3461" t="s">
        <v>105</v>
      </c>
      <c r="N3461" t="s">
        <v>139</v>
      </c>
      <c r="O3461">
        <v>41000</v>
      </c>
      <c r="P3461" t="s">
        <v>85</v>
      </c>
      <c r="Q3461" s="2">
        <v>40483</v>
      </c>
      <c r="R3461" t="s">
        <v>57</v>
      </c>
      <c r="S3461" t="s">
        <v>58</v>
      </c>
      <c r="T3461" t="s">
        <v>7583</v>
      </c>
      <c r="U3461" t="s">
        <v>94</v>
      </c>
      <c r="V3461" t="s">
        <v>7584</v>
      </c>
      <c r="W3461" t="s">
        <v>481</v>
      </c>
      <c r="X3461" t="s">
        <v>109</v>
      </c>
      <c r="Y3461">
        <v>9.8000000000000007</v>
      </c>
      <c r="Z3461">
        <v>0</v>
      </c>
      <c r="AA3461" s="3">
        <v>36281</v>
      </c>
      <c r="AB3461">
        <v>1</v>
      </c>
      <c r="AE3461">
        <v>3</v>
      </c>
      <c r="AF3461">
        <v>0</v>
      </c>
      <c r="AG3461">
        <v>970</v>
      </c>
      <c r="AH3461" s="5">
        <v>0.97</v>
      </c>
      <c r="AI3461">
        <v>7</v>
      </c>
      <c r="AJ3461" t="s">
        <v>64</v>
      </c>
      <c r="AK3461">
        <v>0</v>
      </c>
      <c r="AL3461">
        <v>0</v>
      </c>
      <c r="AM3461">
        <v>4889.6400000000003</v>
      </c>
      <c r="AN3461">
        <v>4889.6400000000003</v>
      </c>
      <c r="AO3461">
        <v>3857.95</v>
      </c>
      <c r="AP3461">
        <v>1016.71</v>
      </c>
      <c r="AQ3461">
        <v>14.975509110000001</v>
      </c>
      <c r="AR3461">
        <v>0</v>
      </c>
      <c r="AS3461">
        <v>0</v>
      </c>
      <c r="AT3461" s="4">
        <v>43598</v>
      </c>
      <c r="AU3461">
        <v>168.43</v>
      </c>
      <c r="AV3461" s="4">
        <v>43601</v>
      </c>
      <c r="AW3461" t="s">
        <v>65</v>
      </c>
      <c r="AX3461">
        <v>0</v>
      </c>
      <c r="AY3461" t="s">
        <v>105</v>
      </c>
    </row>
    <row r="3462" spans="1:51" x14ac:dyDescent="0.25">
      <c r="A3462">
        <v>23418</v>
      </c>
      <c r="B3462">
        <v>613898</v>
      </c>
      <c r="C3462">
        <v>776925</v>
      </c>
      <c r="D3462">
        <v>24250</v>
      </c>
      <c r="E3462">
        <v>24250</v>
      </c>
      <c r="F3462">
        <v>23875</v>
      </c>
      <c r="G3462" t="s">
        <v>50</v>
      </c>
      <c r="H3462" s="1">
        <v>9.6199999999999994E-2</v>
      </c>
      <c r="I3462">
        <v>510.72</v>
      </c>
      <c r="J3462" t="s">
        <v>67</v>
      </c>
      <c r="K3462" t="s">
        <v>110</v>
      </c>
      <c r="L3462" t="s">
        <v>7585</v>
      </c>
      <c r="M3462" t="s">
        <v>145</v>
      </c>
      <c r="N3462" t="s">
        <v>139</v>
      </c>
      <c r="O3462">
        <v>74496</v>
      </c>
      <c r="P3462" t="s">
        <v>85</v>
      </c>
      <c r="Q3462" s="2">
        <v>40483</v>
      </c>
      <c r="R3462" t="s">
        <v>57</v>
      </c>
      <c r="S3462" t="s">
        <v>58</v>
      </c>
      <c r="T3462" t="s">
        <v>7586</v>
      </c>
      <c r="U3462" t="s">
        <v>94</v>
      </c>
      <c r="V3462" t="s">
        <v>147</v>
      </c>
      <c r="W3462" t="s">
        <v>941</v>
      </c>
      <c r="X3462" t="s">
        <v>293</v>
      </c>
      <c r="Y3462">
        <v>12.45</v>
      </c>
      <c r="Z3462">
        <v>0</v>
      </c>
      <c r="AA3462" s="3">
        <v>35916</v>
      </c>
      <c r="AB3462">
        <v>0</v>
      </c>
      <c r="AE3462">
        <v>6</v>
      </c>
      <c r="AF3462">
        <v>0</v>
      </c>
      <c r="AG3462">
        <v>5784</v>
      </c>
      <c r="AH3462" s="1">
        <v>0.503</v>
      </c>
      <c r="AI3462">
        <v>20</v>
      </c>
      <c r="AJ3462" t="s">
        <v>64</v>
      </c>
      <c r="AK3462">
        <v>0</v>
      </c>
      <c r="AL3462">
        <v>0</v>
      </c>
      <c r="AM3462">
        <v>6120.12</v>
      </c>
      <c r="AN3462">
        <v>6025.56</v>
      </c>
      <c r="AO3462">
        <v>3962.19</v>
      </c>
      <c r="AP3462">
        <v>2157.9299999999998</v>
      </c>
      <c r="AQ3462">
        <v>0</v>
      </c>
      <c r="AR3462">
        <v>0</v>
      </c>
      <c r="AS3462">
        <v>0</v>
      </c>
      <c r="AT3462" s="4">
        <v>43810</v>
      </c>
      <c r="AU3462">
        <v>510.72</v>
      </c>
      <c r="AV3462" s="4">
        <v>43601</v>
      </c>
      <c r="AW3462" t="s">
        <v>65</v>
      </c>
      <c r="AX3462">
        <v>0</v>
      </c>
      <c r="AY3462" t="s">
        <v>74</v>
      </c>
    </row>
    <row r="3463" spans="1:51" x14ac:dyDescent="0.25">
      <c r="A3463">
        <v>23419</v>
      </c>
      <c r="B3463">
        <v>613876</v>
      </c>
      <c r="C3463">
        <v>787023</v>
      </c>
      <c r="D3463">
        <v>16000</v>
      </c>
      <c r="E3463">
        <v>16000</v>
      </c>
      <c r="F3463">
        <v>15800</v>
      </c>
      <c r="G3463" t="s">
        <v>50</v>
      </c>
      <c r="H3463" s="1">
        <v>0.17430000000000001</v>
      </c>
      <c r="I3463">
        <v>401.35</v>
      </c>
      <c r="J3463" t="s">
        <v>152</v>
      </c>
      <c r="K3463" t="s">
        <v>337</v>
      </c>
      <c r="L3463" t="s">
        <v>7587</v>
      </c>
      <c r="M3463" t="s">
        <v>105</v>
      </c>
      <c r="N3463" t="s">
        <v>139</v>
      </c>
      <c r="O3463">
        <v>55000</v>
      </c>
      <c r="P3463" t="s">
        <v>85</v>
      </c>
      <c r="Q3463" s="2">
        <v>40483</v>
      </c>
      <c r="R3463" t="s">
        <v>57</v>
      </c>
      <c r="S3463" t="s">
        <v>58</v>
      </c>
      <c r="U3463" t="s">
        <v>181</v>
      </c>
      <c r="V3463" t="s">
        <v>7588</v>
      </c>
      <c r="W3463" t="s">
        <v>1058</v>
      </c>
      <c r="X3463" t="s">
        <v>109</v>
      </c>
      <c r="Y3463">
        <v>13.07</v>
      </c>
      <c r="Z3463">
        <v>0</v>
      </c>
      <c r="AA3463" s="3">
        <v>34669</v>
      </c>
      <c r="AB3463">
        <v>0</v>
      </c>
      <c r="AE3463">
        <v>7</v>
      </c>
      <c r="AF3463">
        <v>0</v>
      </c>
      <c r="AG3463">
        <v>5729</v>
      </c>
      <c r="AH3463" s="1">
        <v>0.66600000000000004</v>
      </c>
      <c r="AI3463">
        <v>10</v>
      </c>
      <c r="AJ3463" t="s">
        <v>64</v>
      </c>
      <c r="AK3463">
        <v>0</v>
      </c>
      <c r="AL3463">
        <v>0</v>
      </c>
      <c r="AM3463">
        <v>9496.27</v>
      </c>
      <c r="AN3463">
        <v>9377.33</v>
      </c>
      <c r="AO3463">
        <v>4319.3999999999996</v>
      </c>
      <c r="AP3463">
        <v>4508.84</v>
      </c>
      <c r="AQ3463">
        <v>0</v>
      </c>
      <c r="AR3463">
        <v>668.03</v>
      </c>
      <c r="AS3463">
        <v>6.45</v>
      </c>
      <c r="AT3463" s="4">
        <v>43750</v>
      </c>
      <c r="AU3463">
        <v>47.3</v>
      </c>
      <c r="AV3463" s="4">
        <v>43537</v>
      </c>
      <c r="AW3463" t="s">
        <v>65</v>
      </c>
      <c r="AX3463">
        <v>0</v>
      </c>
      <c r="AY3463" t="s">
        <v>105</v>
      </c>
    </row>
    <row r="3464" spans="1:51" x14ac:dyDescent="0.25">
      <c r="A3464">
        <v>23424</v>
      </c>
      <c r="B3464">
        <v>613830</v>
      </c>
      <c r="C3464">
        <v>786970</v>
      </c>
      <c r="D3464">
        <v>18000</v>
      </c>
      <c r="E3464">
        <v>18000</v>
      </c>
      <c r="F3464">
        <v>16178.96</v>
      </c>
      <c r="G3464" t="s">
        <v>90</v>
      </c>
      <c r="H3464" s="1">
        <v>0.14460000000000001</v>
      </c>
      <c r="I3464">
        <v>619.23</v>
      </c>
      <c r="J3464" t="s">
        <v>123</v>
      </c>
      <c r="K3464" t="s">
        <v>124</v>
      </c>
      <c r="L3464" t="s">
        <v>7589</v>
      </c>
      <c r="M3464" t="s">
        <v>145</v>
      </c>
      <c r="N3464" t="s">
        <v>55</v>
      </c>
      <c r="O3464">
        <v>48000</v>
      </c>
      <c r="P3464" t="s">
        <v>56</v>
      </c>
      <c r="Q3464" s="2">
        <v>40483</v>
      </c>
      <c r="R3464" t="s">
        <v>57</v>
      </c>
      <c r="S3464" t="s">
        <v>58</v>
      </c>
      <c r="T3464" t="s">
        <v>7590</v>
      </c>
      <c r="U3464" t="s">
        <v>588</v>
      </c>
      <c r="V3464" t="s">
        <v>3818</v>
      </c>
      <c r="W3464" t="s">
        <v>2359</v>
      </c>
      <c r="X3464" t="s">
        <v>159</v>
      </c>
      <c r="Y3464">
        <v>1.75</v>
      </c>
      <c r="Z3464">
        <v>0</v>
      </c>
      <c r="AA3464" s="4">
        <v>43802</v>
      </c>
      <c r="AB3464">
        <v>1</v>
      </c>
      <c r="AC3464">
        <v>29</v>
      </c>
      <c r="AE3464">
        <v>3</v>
      </c>
      <c r="AF3464">
        <v>0</v>
      </c>
      <c r="AG3464">
        <v>4259</v>
      </c>
      <c r="AH3464" s="1">
        <v>0.377</v>
      </c>
      <c r="AI3464">
        <v>6</v>
      </c>
      <c r="AJ3464" t="s">
        <v>64</v>
      </c>
      <c r="AK3464">
        <v>0</v>
      </c>
      <c r="AL3464">
        <v>0</v>
      </c>
      <c r="AM3464">
        <v>3811.73</v>
      </c>
      <c r="AN3464">
        <v>3721.43</v>
      </c>
      <c r="AO3464">
        <v>2060.62</v>
      </c>
      <c r="AP3464">
        <v>1035.3800000000001</v>
      </c>
      <c r="AQ3464">
        <v>0</v>
      </c>
      <c r="AR3464">
        <v>715.73</v>
      </c>
      <c r="AS3464">
        <v>7.2</v>
      </c>
      <c r="AT3464" s="4">
        <v>43566</v>
      </c>
      <c r="AU3464">
        <v>619.23</v>
      </c>
      <c r="AV3464" s="4">
        <v>43688</v>
      </c>
      <c r="AW3464" t="s">
        <v>65</v>
      </c>
      <c r="AX3464">
        <v>0</v>
      </c>
      <c r="AY3464" t="s">
        <v>74</v>
      </c>
    </row>
    <row r="3465" spans="1:51" x14ac:dyDescent="0.25">
      <c r="A3465">
        <v>23428</v>
      </c>
      <c r="B3465">
        <v>613751</v>
      </c>
      <c r="C3465">
        <v>786871</v>
      </c>
      <c r="D3465">
        <v>8000</v>
      </c>
      <c r="E3465">
        <v>8000</v>
      </c>
      <c r="F3465">
        <v>7900</v>
      </c>
      <c r="G3465" t="s">
        <v>50</v>
      </c>
      <c r="H3465" s="1">
        <v>0.1595</v>
      </c>
      <c r="I3465">
        <v>194.34</v>
      </c>
      <c r="J3465" t="s">
        <v>152</v>
      </c>
      <c r="K3465" t="s">
        <v>345</v>
      </c>
      <c r="L3465" t="s">
        <v>1779</v>
      </c>
      <c r="M3465" t="s">
        <v>165</v>
      </c>
      <c r="N3465" t="s">
        <v>55</v>
      </c>
      <c r="O3465">
        <v>54000</v>
      </c>
      <c r="P3465" t="s">
        <v>56</v>
      </c>
      <c r="Q3465" s="2">
        <v>40483</v>
      </c>
      <c r="R3465" t="s">
        <v>57</v>
      </c>
      <c r="S3465" t="s">
        <v>58</v>
      </c>
      <c r="T3465" t="s">
        <v>7591</v>
      </c>
      <c r="U3465" t="s">
        <v>94</v>
      </c>
      <c r="V3465" t="s">
        <v>1738</v>
      </c>
      <c r="W3465" t="s">
        <v>304</v>
      </c>
      <c r="X3465" t="s">
        <v>122</v>
      </c>
      <c r="Y3465">
        <v>20.16</v>
      </c>
      <c r="Z3465">
        <v>0</v>
      </c>
      <c r="AA3465" s="4">
        <v>43560</v>
      </c>
      <c r="AB3465">
        <v>1</v>
      </c>
      <c r="AC3465">
        <v>27</v>
      </c>
      <c r="AE3465">
        <v>10</v>
      </c>
      <c r="AF3465">
        <v>0</v>
      </c>
      <c r="AG3465">
        <v>2786</v>
      </c>
      <c r="AH3465" s="1">
        <v>0.27300000000000002</v>
      </c>
      <c r="AI3465">
        <v>22</v>
      </c>
      <c r="AJ3465" t="s">
        <v>64</v>
      </c>
      <c r="AK3465">
        <v>0</v>
      </c>
      <c r="AL3465">
        <v>0</v>
      </c>
      <c r="AM3465">
        <v>2719.85</v>
      </c>
      <c r="AN3465">
        <v>2685.79</v>
      </c>
      <c r="AO3465">
        <v>1337.08</v>
      </c>
      <c r="AP3465">
        <v>1368.84</v>
      </c>
      <c r="AQ3465">
        <v>0</v>
      </c>
      <c r="AR3465">
        <v>13.93</v>
      </c>
      <c r="AS3465">
        <v>4.41</v>
      </c>
      <c r="AT3465" s="4">
        <v>43477</v>
      </c>
      <c r="AU3465">
        <v>194.34</v>
      </c>
      <c r="AV3465" s="4">
        <v>43601</v>
      </c>
      <c r="AW3465" t="s">
        <v>65</v>
      </c>
      <c r="AX3465">
        <v>0</v>
      </c>
      <c r="AY3465" t="s">
        <v>74</v>
      </c>
    </row>
    <row r="3466" spans="1:51" x14ac:dyDescent="0.25">
      <c r="A3466">
        <v>23441</v>
      </c>
      <c r="B3466">
        <v>613475</v>
      </c>
      <c r="C3466">
        <v>786012</v>
      </c>
      <c r="D3466">
        <v>14500</v>
      </c>
      <c r="E3466">
        <v>14500</v>
      </c>
      <c r="F3466">
        <v>13629.76</v>
      </c>
      <c r="G3466" t="s">
        <v>90</v>
      </c>
      <c r="H3466" s="1">
        <v>0.12609999999999999</v>
      </c>
      <c r="I3466">
        <v>485.85</v>
      </c>
      <c r="J3466" t="s">
        <v>51</v>
      </c>
      <c r="K3466" t="s">
        <v>116</v>
      </c>
      <c r="M3466" t="s">
        <v>241</v>
      </c>
      <c r="N3466" t="s">
        <v>55</v>
      </c>
      <c r="O3466">
        <v>88113.63</v>
      </c>
      <c r="P3466" t="s">
        <v>85</v>
      </c>
      <c r="Q3466" s="2">
        <v>40483</v>
      </c>
      <c r="R3466" t="s">
        <v>57</v>
      </c>
      <c r="S3466" t="s">
        <v>58</v>
      </c>
      <c r="T3466" t="s">
        <v>7592</v>
      </c>
      <c r="U3466" t="s">
        <v>94</v>
      </c>
      <c r="V3466" t="s">
        <v>7593</v>
      </c>
      <c r="W3466" t="s">
        <v>7594</v>
      </c>
      <c r="X3466" t="s">
        <v>159</v>
      </c>
      <c r="Y3466">
        <v>19.87</v>
      </c>
      <c r="Z3466">
        <v>0</v>
      </c>
      <c r="AA3466" s="3">
        <v>34425</v>
      </c>
      <c r="AB3466">
        <v>0</v>
      </c>
      <c r="AE3466">
        <v>15</v>
      </c>
      <c r="AF3466">
        <v>0</v>
      </c>
      <c r="AG3466">
        <v>48299</v>
      </c>
      <c r="AH3466" s="1">
        <v>0.88300000000000001</v>
      </c>
      <c r="AI3466">
        <v>22</v>
      </c>
      <c r="AJ3466" t="s">
        <v>64</v>
      </c>
      <c r="AK3466">
        <v>0</v>
      </c>
      <c r="AL3466">
        <v>0</v>
      </c>
      <c r="AM3466">
        <v>4385.45</v>
      </c>
      <c r="AN3466">
        <v>4285.67</v>
      </c>
      <c r="AO3466">
        <v>2780.67</v>
      </c>
      <c r="AP3466">
        <v>1604.78</v>
      </c>
      <c r="AQ3466">
        <v>0</v>
      </c>
      <c r="AR3466">
        <v>0</v>
      </c>
      <c r="AS3466">
        <v>0</v>
      </c>
      <c r="AT3466" s="4">
        <v>43780</v>
      </c>
      <c r="AU3466">
        <v>125.85</v>
      </c>
      <c r="AV3466" s="4">
        <v>43601</v>
      </c>
      <c r="AW3466" t="s">
        <v>65</v>
      </c>
      <c r="AX3466">
        <v>0</v>
      </c>
      <c r="AY3466" t="s">
        <v>241</v>
      </c>
    </row>
    <row r="3467" spans="1:51" x14ac:dyDescent="0.25">
      <c r="A3467">
        <v>23452</v>
      </c>
      <c r="B3467">
        <v>613281</v>
      </c>
      <c r="C3467">
        <v>786312</v>
      </c>
      <c r="D3467">
        <v>25000</v>
      </c>
      <c r="E3467">
        <v>25000</v>
      </c>
      <c r="F3467">
        <v>24750</v>
      </c>
      <c r="G3467" t="s">
        <v>90</v>
      </c>
      <c r="H3467" s="1">
        <v>0.152</v>
      </c>
      <c r="I3467">
        <v>869.09</v>
      </c>
      <c r="J3467" t="s">
        <v>123</v>
      </c>
      <c r="K3467" t="s">
        <v>193</v>
      </c>
      <c r="L3467" t="s">
        <v>7595</v>
      </c>
      <c r="M3467" t="s">
        <v>100</v>
      </c>
      <c r="N3467" t="s">
        <v>139</v>
      </c>
      <c r="O3467">
        <v>134000</v>
      </c>
      <c r="P3467" t="s">
        <v>56</v>
      </c>
      <c r="Q3467" s="2">
        <v>40483</v>
      </c>
      <c r="R3467" t="s">
        <v>57</v>
      </c>
      <c r="S3467" t="s">
        <v>58</v>
      </c>
      <c r="T3467" t="s">
        <v>7596</v>
      </c>
      <c r="U3467" t="s">
        <v>113</v>
      </c>
      <c r="V3467" t="s">
        <v>7597</v>
      </c>
      <c r="W3467" t="s">
        <v>803</v>
      </c>
      <c r="X3467" t="s">
        <v>462</v>
      </c>
      <c r="Y3467">
        <v>7.4</v>
      </c>
      <c r="Z3467">
        <v>0</v>
      </c>
      <c r="AA3467" s="3">
        <v>34669</v>
      </c>
      <c r="AB3467">
        <v>0</v>
      </c>
      <c r="AE3467">
        <v>16</v>
      </c>
      <c r="AF3467">
        <v>0</v>
      </c>
      <c r="AG3467">
        <v>21555</v>
      </c>
      <c r="AH3467" s="1">
        <v>0.46800000000000003</v>
      </c>
      <c r="AI3467">
        <v>29</v>
      </c>
      <c r="AJ3467" t="s">
        <v>64</v>
      </c>
      <c r="AK3467">
        <v>0</v>
      </c>
      <c r="AL3467">
        <v>0</v>
      </c>
      <c r="AM3467">
        <v>21439.97</v>
      </c>
      <c r="AN3467">
        <v>21225.45</v>
      </c>
      <c r="AO3467">
        <v>15335.6</v>
      </c>
      <c r="AP3467">
        <v>5552.55</v>
      </c>
      <c r="AQ3467">
        <v>0</v>
      </c>
      <c r="AR3467">
        <v>551.82000000000005</v>
      </c>
      <c r="AS3467">
        <v>6.37</v>
      </c>
      <c r="AT3467" s="4">
        <v>43811</v>
      </c>
      <c r="AU3467">
        <v>92.65</v>
      </c>
      <c r="AV3467" s="4">
        <v>43659</v>
      </c>
      <c r="AW3467" t="s">
        <v>65</v>
      </c>
      <c r="AX3467">
        <v>0</v>
      </c>
      <c r="AY3467" t="s">
        <v>74</v>
      </c>
    </row>
    <row r="3468" spans="1:51" x14ac:dyDescent="0.25">
      <c r="A3468">
        <v>23464</v>
      </c>
      <c r="B3468">
        <v>611331</v>
      </c>
      <c r="C3468">
        <v>783967</v>
      </c>
      <c r="D3468">
        <v>7000</v>
      </c>
      <c r="E3468">
        <v>7000</v>
      </c>
      <c r="F3468">
        <v>7000</v>
      </c>
      <c r="G3468" t="s">
        <v>50</v>
      </c>
      <c r="H3468" s="1">
        <v>0.13350000000000001</v>
      </c>
      <c r="I3468">
        <v>160.53</v>
      </c>
      <c r="J3468" t="s">
        <v>51</v>
      </c>
      <c r="K3468" t="s">
        <v>52</v>
      </c>
      <c r="L3468" t="s">
        <v>7598</v>
      </c>
      <c r="M3468" t="s">
        <v>100</v>
      </c>
      <c r="N3468" t="s">
        <v>55</v>
      </c>
      <c r="O3468">
        <v>29550</v>
      </c>
      <c r="P3468" t="s">
        <v>85</v>
      </c>
      <c r="Q3468" s="2">
        <v>40483</v>
      </c>
      <c r="R3468" t="s">
        <v>57</v>
      </c>
      <c r="S3468" t="s">
        <v>58</v>
      </c>
      <c r="T3468" t="s">
        <v>7599</v>
      </c>
      <c r="U3468" t="s">
        <v>181</v>
      </c>
      <c r="V3468" t="s">
        <v>7600</v>
      </c>
      <c r="W3468" t="s">
        <v>2732</v>
      </c>
      <c r="X3468" t="s">
        <v>472</v>
      </c>
      <c r="Y3468">
        <v>19.440000000000001</v>
      </c>
      <c r="Z3468">
        <v>0</v>
      </c>
      <c r="AA3468" s="4">
        <v>43709</v>
      </c>
      <c r="AB3468">
        <v>2</v>
      </c>
      <c r="AC3468">
        <v>54</v>
      </c>
      <c r="AE3468">
        <v>14</v>
      </c>
      <c r="AF3468">
        <v>0</v>
      </c>
      <c r="AG3468">
        <v>2388</v>
      </c>
      <c r="AH3468" s="1">
        <v>0.33200000000000002</v>
      </c>
      <c r="AI3468">
        <v>28</v>
      </c>
      <c r="AJ3468" t="s">
        <v>64</v>
      </c>
      <c r="AK3468">
        <v>0</v>
      </c>
      <c r="AL3468">
        <v>0</v>
      </c>
      <c r="AM3468">
        <v>4494.67</v>
      </c>
      <c r="AN3468">
        <v>4494.67</v>
      </c>
      <c r="AO3468">
        <v>1833.28</v>
      </c>
      <c r="AP3468">
        <v>1365.52</v>
      </c>
      <c r="AQ3468">
        <v>0</v>
      </c>
      <c r="AR3468">
        <v>1295.8699999999999</v>
      </c>
      <c r="AS3468">
        <v>221.61959999999999</v>
      </c>
      <c r="AT3468" s="4">
        <v>43658</v>
      </c>
      <c r="AU3468">
        <v>160.53</v>
      </c>
      <c r="AV3468" s="4">
        <v>43781</v>
      </c>
      <c r="AW3468" t="s">
        <v>65</v>
      </c>
      <c r="AX3468">
        <v>0</v>
      </c>
      <c r="AY3468" t="s">
        <v>74</v>
      </c>
    </row>
    <row r="3469" spans="1:51" x14ac:dyDescent="0.25">
      <c r="A3469">
        <v>23467</v>
      </c>
      <c r="B3469">
        <v>613046</v>
      </c>
      <c r="C3469">
        <v>786038</v>
      </c>
      <c r="D3469">
        <v>25000</v>
      </c>
      <c r="E3469">
        <v>25000</v>
      </c>
      <c r="F3469">
        <v>24550</v>
      </c>
      <c r="G3469" t="s">
        <v>50</v>
      </c>
      <c r="H3469" s="1">
        <v>0.13350000000000001</v>
      </c>
      <c r="I3469">
        <v>573.32000000000005</v>
      </c>
      <c r="J3469" t="s">
        <v>51</v>
      </c>
      <c r="K3469" t="s">
        <v>52</v>
      </c>
      <c r="L3469" t="s">
        <v>7601</v>
      </c>
      <c r="M3469" t="s">
        <v>180</v>
      </c>
      <c r="N3469" t="s">
        <v>139</v>
      </c>
      <c r="O3469">
        <v>96000</v>
      </c>
      <c r="P3469" t="s">
        <v>85</v>
      </c>
      <c r="Q3469" s="2">
        <v>40483</v>
      </c>
      <c r="R3469" t="s">
        <v>57</v>
      </c>
      <c r="S3469" t="s">
        <v>58</v>
      </c>
      <c r="T3469" t="s">
        <v>7602</v>
      </c>
      <c r="U3469" t="s">
        <v>181</v>
      </c>
      <c r="V3469" t="s">
        <v>492</v>
      </c>
      <c r="W3469" t="s">
        <v>1737</v>
      </c>
      <c r="X3469" t="s">
        <v>381</v>
      </c>
      <c r="Y3469">
        <v>15.55</v>
      </c>
      <c r="Z3469">
        <v>0</v>
      </c>
      <c r="AA3469" s="4">
        <v>43589</v>
      </c>
      <c r="AB3469">
        <v>0</v>
      </c>
      <c r="AE3469">
        <v>15</v>
      </c>
      <c r="AF3469">
        <v>0</v>
      </c>
      <c r="AG3469">
        <v>14377</v>
      </c>
      <c r="AH3469" s="1">
        <v>0.41399999999999998</v>
      </c>
      <c r="AI3469">
        <v>32</v>
      </c>
      <c r="AJ3469" t="s">
        <v>64</v>
      </c>
      <c r="AK3469">
        <v>0</v>
      </c>
      <c r="AL3469">
        <v>0</v>
      </c>
      <c r="AM3469">
        <v>12611.37</v>
      </c>
      <c r="AN3469">
        <v>12384.18</v>
      </c>
      <c r="AO3469">
        <v>7292.5</v>
      </c>
      <c r="AP3469">
        <v>5318.87</v>
      </c>
      <c r="AQ3469">
        <v>0</v>
      </c>
      <c r="AR3469">
        <v>0</v>
      </c>
      <c r="AS3469">
        <v>0</v>
      </c>
      <c r="AT3469" s="4">
        <v>43750</v>
      </c>
      <c r="AU3469">
        <v>34.1</v>
      </c>
      <c r="AV3469" s="4">
        <v>43571</v>
      </c>
      <c r="AW3469" t="s">
        <v>65</v>
      </c>
      <c r="AX3469">
        <v>0</v>
      </c>
      <c r="AY3469" t="s">
        <v>74</v>
      </c>
    </row>
    <row r="3470" spans="1:51" x14ac:dyDescent="0.25">
      <c r="A3470">
        <v>23472</v>
      </c>
      <c r="B3470">
        <v>613010</v>
      </c>
      <c r="C3470">
        <v>785999</v>
      </c>
      <c r="D3470">
        <v>4200</v>
      </c>
      <c r="E3470">
        <v>4200</v>
      </c>
      <c r="F3470">
        <v>4200</v>
      </c>
      <c r="G3470" t="s">
        <v>50</v>
      </c>
      <c r="H3470" s="1">
        <v>0.1595</v>
      </c>
      <c r="I3470">
        <v>102.03</v>
      </c>
      <c r="J3470" t="s">
        <v>152</v>
      </c>
      <c r="K3470" t="s">
        <v>345</v>
      </c>
      <c r="L3470" t="s">
        <v>7603</v>
      </c>
      <c r="M3470" t="s">
        <v>69</v>
      </c>
      <c r="N3470" t="s">
        <v>55</v>
      </c>
      <c r="O3470">
        <v>36000</v>
      </c>
      <c r="P3470" t="s">
        <v>112</v>
      </c>
      <c r="Q3470" s="2">
        <v>40483</v>
      </c>
      <c r="R3470" t="s">
        <v>57</v>
      </c>
      <c r="S3470" t="s">
        <v>58</v>
      </c>
      <c r="T3470" t="s">
        <v>7604</v>
      </c>
      <c r="U3470" t="s">
        <v>94</v>
      </c>
      <c r="V3470" t="s">
        <v>7605</v>
      </c>
      <c r="W3470" t="s">
        <v>192</v>
      </c>
      <c r="X3470" t="s">
        <v>83</v>
      </c>
      <c r="Y3470">
        <v>19.78</v>
      </c>
      <c r="Z3470">
        <v>0</v>
      </c>
      <c r="AA3470" s="3">
        <v>35034</v>
      </c>
      <c r="AB3470">
        <v>0</v>
      </c>
      <c r="AC3470">
        <v>29</v>
      </c>
      <c r="AE3470">
        <v>4</v>
      </c>
      <c r="AF3470">
        <v>0</v>
      </c>
      <c r="AG3470">
        <v>2981</v>
      </c>
      <c r="AH3470" s="1">
        <v>0.21299999999999999</v>
      </c>
      <c r="AI3470">
        <v>11</v>
      </c>
      <c r="AJ3470" t="s">
        <v>64</v>
      </c>
      <c r="AK3470">
        <v>0</v>
      </c>
      <c r="AL3470">
        <v>0</v>
      </c>
      <c r="AM3470">
        <v>5150.3999999999996</v>
      </c>
      <c r="AN3470">
        <v>5150.3999999999996</v>
      </c>
      <c r="AO3470">
        <v>3497.17</v>
      </c>
      <c r="AP3470">
        <v>1586.68</v>
      </c>
      <c r="AQ3470">
        <v>44.875168449999997</v>
      </c>
      <c r="AR3470">
        <v>21.67</v>
      </c>
      <c r="AS3470">
        <v>0</v>
      </c>
      <c r="AT3470" s="4">
        <v>43510</v>
      </c>
      <c r="AU3470">
        <v>72.92</v>
      </c>
      <c r="AV3470" s="4">
        <v>43601</v>
      </c>
      <c r="AW3470" t="s">
        <v>65</v>
      </c>
      <c r="AX3470">
        <v>0</v>
      </c>
      <c r="AY3470" t="s">
        <v>74</v>
      </c>
    </row>
    <row r="3471" spans="1:51" x14ac:dyDescent="0.25">
      <c r="A3471">
        <v>23478</v>
      </c>
      <c r="B3471">
        <v>612910</v>
      </c>
      <c r="C3471">
        <v>785876</v>
      </c>
      <c r="D3471">
        <v>16000</v>
      </c>
      <c r="E3471">
        <v>11650</v>
      </c>
      <c r="F3471">
        <v>11596.66063</v>
      </c>
      <c r="G3471" t="s">
        <v>50</v>
      </c>
      <c r="H3471" s="1">
        <v>9.6199999999999994E-2</v>
      </c>
      <c r="I3471">
        <v>245.36</v>
      </c>
      <c r="J3471" t="s">
        <v>67</v>
      </c>
      <c r="K3471" t="s">
        <v>110</v>
      </c>
      <c r="L3471" t="s">
        <v>7606</v>
      </c>
      <c r="M3471" t="s">
        <v>105</v>
      </c>
      <c r="N3471" t="s">
        <v>78</v>
      </c>
      <c r="O3471">
        <v>115000</v>
      </c>
      <c r="P3471" t="s">
        <v>112</v>
      </c>
      <c r="Q3471" s="2">
        <v>40483</v>
      </c>
      <c r="R3471" t="s">
        <v>57</v>
      </c>
      <c r="S3471" t="s">
        <v>58</v>
      </c>
      <c r="T3471" t="s">
        <v>7607</v>
      </c>
      <c r="U3471" t="s">
        <v>94</v>
      </c>
      <c r="V3471" t="s">
        <v>5489</v>
      </c>
      <c r="W3471" t="s">
        <v>121</v>
      </c>
      <c r="X3471" t="s">
        <v>122</v>
      </c>
      <c r="Y3471">
        <v>16.53</v>
      </c>
      <c r="Z3471">
        <v>0</v>
      </c>
      <c r="AA3471" s="3">
        <v>34060</v>
      </c>
      <c r="AB3471">
        <v>0</v>
      </c>
      <c r="AE3471">
        <v>12</v>
      </c>
      <c r="AF3471">
        <v>0</v>
      </c>
      <c r="AG3471">
        <v>100385</v>
      </c>
      <c r="AH3471" s="1">
        <v>0.222</v>
      </c>
      <c r="AI3471">
        <v>18</v>
      </c>
      <c r="AJ3471" t="s">
        <v>64</v>
      </c>
      <c r="AK3471">
        <v>0</v>
      </c>
      <c r="AL3471">
        <v>0</v>
      </c>
      <c r="AM3471">
        <v>2689.72</v>
      </c>
      <c r="AN3471">
        <v>2673.08</v>
      </c>
      <c r="AO3471">
        <v>1734.31</v>
      </c>
      <c r="AP3471">
        <v>955.41</v>
      </c>
      <c r="AQ3471">
        <v>0</v>
      </c>
      <c r="AR3471">
        <v>0</v>
      </c>
      <c r="AS3471">
        <v>0</v>
      </c>
      <c r="AT3471" s="4">
        <v>43749</v>
      </c>
      <c r="AU3471">
        <v>245.36</v>
      </c>
      <c r="AV3471" s="4">
        <v>43571</v>
      </c>
      <c r="AW3471" t="s">
        <v>65</v>
      </c>
      <c r="AX3471">
        <v>0</v>
      </c>
      <c r="AY3471" t="s">
        <v>105</v>
      </c>
    </row>
    <row r="3472" spans="1:51" x14ac:dyDescent="0.25">
      <c r="A3472">
        <v>23484</v>
      </c>
      <c r="B3472">
        <v>608877</v>
      </c>
      <c r="C3472">
        <v>781031</v>
      </c>
      <c r="D3472">
        <v>8000</v>
      </c>
      <c r="E3472">
        <v>8000</v>
      </c>
      <c r="F3472">
        <v>7950</v>
      </c>
      <c r="G3472" t="s">
        <v>50</v>
      </c>
      <c r="H3472" s="1">
        <v>9.2499999999999999E-2</v>
      </c>
      <c r="I3472">
        <v>167.04</v>
      </c>
      <c r="J3472" t="s">
        <v>67</v>
      </c>
      <c r="K3472" t="s">
        <v>98</v>
      </c>
      <c r="M3472" t="s">
        <v>241</v>
      </c>
      <c r="N3472" t="s">
        <v>55</v>
      </c>
      <c r="O3472">
        <v>24000</v>
      </c>
      <c r="P3472" t="s">
        <v>85</v>
      </c>
      <c r="Q3472" s="2">
        <v>40483</v>
      </c>
      <c r="R3472" t="s">
        <v>57</v>
      </c>
      <c r="S3472" t="s">
        <v>58</v>
      </c>
      <c r="U3472" t="s">
        <v>94</v>
      </c>
      <c r="V3472" t="s">
        <v>7608</v>
      </c>
      <c r="W3472" t="s">
        <v>837</v>
      </c>
      <c r="X3472" t="s">
        <v>548</v>
      </c>
      <c r="Y3472">
        <v>19.899999999999999</v>
      </c>
      <c r="Z3472">
        <v>0</v>
      </c>
      <c r="AA3472" s="3">
        <v>32782</v>
      </c>
      <c r="AB3472">
        <v>0</v>
      </c>
      <c r="AE3472">
        <v>6</v>
      </c>
      <c r="AF3472">
        <v>0</v>
      </c>
      <c r="AG3472">
        <v>5814</v>
      </c>
      <c r="AH3472" s="1">
        <v>0.58099999999999996</v>
      </c>
      <c r="AI3472">
        <v>18</v>
      </c>
      <c r="AJ3472" t="s">
        <v>64</v>
      </c>
      <c r="AK3472">
        <v>0</v>
      </c>
      <c r="AL3472">
        <v>0</v>
      </c>
      <c r="AM3472">
        <v>8140.67</v>
      </c>
      <c r="AN3472">
        <v>8089.83</v>
      </c>
      <c r="AO3472">
        <v>5916.69</v>
      </c>
      <c r="AP3472">
        <v>1915.42</v>
      </c>
      <c r="AQ3472">
        <v>0</v>
      </c>
      <c r="AR3472">
        <v>308.56</v>
      </c>
      <c r="AS3472">
        <v>52.162199999999999</v>
      </c>
      <c r="AT3472" s="4">
        <v>43752</v>
      </c>
      <c r="AU3472">
        <v>167.04</v>
      </c>
      <c r="AV3472" s="4">
        <v>43539</v>
      </c>
      <c r="AW3472" t="s">
        <v>65</v>
      </c>
      <c r="AX3472">
        <v>0</v>
      </c>
      <c r="AY3472" t="s">
        <v>241</v>
      </c>
    </row>
    <row r="3473" spans="1:51" x14ac:dyDescent="0.25">
      <c r="A3473">
        <v>23488</v>
      </c>
      <c r="B3473">
        <v>610270</v>
      </c>
      <c r="C3473">
        <v>782667</v>
      </c>
      <c r="D3473">
        <v>25000</v>
      </c>
      <c r="E3473">
        <v>25000</v>
      </c>
      <c r="F3473">
        <v>24752.045480000001</v>
      </c>
      <c r="G3473" t="s">
        <v>50</v>
      </c>
      <c r="H3473" s="1">
        <v>0.16320000000000001</v>
      </c>
      <c r="I3473">
        <v>612.22</v>
      </c>
      <c r="J3473" t="s">
        <v>152</v>
      </c>
      <c r="K3473" t="s">
        <v>359</v>
      </c>
      <c r="L3473" t="s">
        <v>499</v>
      </c>
      <c r="M3473" t="s">
        <v>165</v>
      </c>
      <c r="N3473" t="s">
        <v>139</v>
      </c>
      <c r="O3473">
        <v>110000</v>
      </c>
      <c r="P3473" t="s">
        <v>56</v>
      </c>
      <c r="Q3473" s="2">
        <v>40483</v>
      </c>
      <c r="R3473" t="s">
        <v>57</v>
      </c>
      <c r="S3473" t="s">
        <v>58</v>
      </c>
      <c r="U3473" t="s">
        <v>181</v>
      </c>
      <c r="V3473" t="s">
        <v>7609</v>
      </c>
      <c r="W3473" t="s">
        <v>619</v>
      </c>
      <c r="X3473" t="s">
        <v>381</v>
      </c>
      <c r="Y3473">
        <v>14.23</v>
      </c>
      <c r="Z3473">
        <v>0</v>
      </c>
      <c r="AA3473" s="3">
        <v>34001</v>
      </c>
      <c r="AB3473">
        <v>0</v>
      </c>
      <c r="AE3473">
        <v>13</v>
      </c>
      <c r="AF3473">
        <v>0</v>
      </c>
      <c r="AG3473">
        <v>7469</v>
      </c>
      <c r="AH3473" s="1">
        <v>0.76100000000000001</v>
      </c>
      <c r="AI3473">
        <v>47</v>
      </c>
      <c r="AJ3473" t="s">
        <v>64</v>
      </c>
      <c r="AK3473">
        <v>0</v>
      </c>
      <c r="AL3473">
        <v>0</v>
      </c>
      <c r="AM3473">
        <v>23248.49</v>
      </c>
      <c r="AN3473">
        <v>22877.85</v>
      </c>
      <c r="AO3473">
        <v>12085.5</v>
      </c>
      <c r="AP3473">
        <v>9318.0499999999993</v>
      </c>
      <c r="AQ3473">
        <v>0</v>
      </c>
      <c r="AR3473">
        <v>1844.94</v>
      </c>
      <c r="AS3473">
        <v>18.207899999999999</v>
      </c>
      <c r="AT3473" s="4">
        <v>43782</v>
      </c>
      <c r="AU3473">
        <v>612.22</v>
      </c>
      <c r="AV3473" s="4">
        <v>43752</v>
      </c>
      <c r="AW3473" t="s">
        <v>65</v>
      </c>
      <c r="AX3473">
        <v>0</v>
      </c>
      <c r="AY3473" t="s">
        <v>74</v>
      </c>
    </row>
    <row r="3474" spans="1:51" x14ac:dyDescent="0.25">
      <c r="A3474">
        <v>23495</v>
      </c>
      <c r="B3474">
        <v>612634</v>
      </c>
      <c r="C3474">
        <v>785550</v>
      </c>
      <c r="D3474">
        <v>9000</v>
      </c>
      <c r="E3474">
        <v>9000</v>
      </c>
      <c r="F3474">
        <v>9000</v>
      </c>
      <c r="G3474" t="s">
        <v>90</v>
      </c>
      <c r="H3474" s="1">
        <v>0.14460000000000001</v>
      </c>
      <c r="I3474">
        <v>309.62</v>
      </c>
      <c r="J3474" t="s">
        <v>123</v>
      </c>
      <c r="K3474" t="s">
        <v>124</v>
      </c>
      <c r="L3474" t="s">
        <v>4386</v>
      </c>
      <c r="M3474" t="s">
        <v>100</v>
      </c>
      <c r="N3474" t="s">
        <v>55</v>
      </c>
      <c r="O3474">
        <v>62004</v>
      </c>
      <c r="P3474" t="s">
        <v>112</v>
      </c>
      <c r="Q3474" s="2">
        <v>40483</v>
      </c>
      <c r="R3474" t="s">
        <v>57</v>
      </c>
      <c r="S3474" t="s">
        <v>58</v>
      </c>
      <c r="T3474" t="s">
        <v>7610</v>
      </c>
      <c r="U3474" t="s">
        <v>94</v>
      </c>
      <c r="V3474" t="s">
        <v>3290</v>
      </c>
      <c r="W3474" t="s">
        <v>349</v>
      </c>
      <c r="X3474" t="s">
        <v>122</v>
      </c>
      <c r="Y3474">
        <v>12.52</v>
      </c>
      <c r="Z3474">
        <v>0</v>
      </c>
      <c r="AA3474" s="4">
        <v>43711</v>
      </c>
      <c r="AB3474">
        <v>0</v>
      </c>
      <c r="AE3474">
        <v>11</v>
      </c>
      <c r="AF3474">
        <v>0</v>
      </c>
      <c r="AG3474">
        <v>14985</v>
      </c>
      <c r="AH3474" s="5">
        <v>0.88</v>
      </c>
      <c r="AI3474">
        <v>15</v>
      </c>
      <c r="AJ3474" t="s">
        <v>64</v>
      </c>
      <c r="AK3474">
        <v>0</v>
      </c>
      <c r="AL3474">
        <v>0</v>
      </c>
      <c r="AM3474">
        <v>11142.63</v>
      </c>
      <c r="AN3474">
        <v>11142.63</v>
      </c>
      <c r="AO3474">
        <v>6374.01</v>
      </c>
      <c r="AP3474">
        <v>1985.19</v>
      </c>
      <c r="AQ3474">
        <v>0</v>
      </c>
      <c r="AR3474">
        <v>2783.43</v>
      </c>
      <c r="AS3474">
        <v>472.76</v>
      </c>
      <c r="AT3474" s="4">
        <v>43509</v>
      </c>
      <c r="AU3474">
        <v>309.62</v>
      </c>
      <c r="AV3474" s="4">
        <v>43601</v>
      </c>
      <c r="AW3474" t="s">
        <v>65</v>
      </c>
      <c r="AX3474">
        <v>0</v>
      </c>
      <c r="AY3474" t="s">
        <v>74</v>
      </c>
    </row>
    <row r="3475" spans="1:51" x14ac:dyDescent="0.25">
      <c r="A3475">
        <v>23506</v>
      </c>
      <c r="B3475">
        <v>612530</v>
      </c>
      <c r="C3475">
        <v>785423</v>
      </c>
      <c r="D3475">
        <v>6000</v>
      </c>
      <c r="E3475">
        <v>6000</v>
      </c>
      <c r="F3475">
        <v>6000</v>
      </c>
      <c r="G3475" t="s">
        <v>50</v>
      </c>
      <c r="H3475" s="1">
        <v>0.152</v>
      </c>
      <c r="I3475">
        <v>143.38</v>
      </c>
      <c r="J3475" t="s">
        <v>123</v>
      </c>
      <c r="K3475" t="s">
        <v>193</v>
      </c>
      <c r="L3475" t="s">
        <v>7611</v>
      </c>
      <c r="M3475" t="s">
        <v>69</v>
      </c>
      <c r="N3475" t="s">
        <v>139</v>
      </c>
      <c r="O3475">
        <v>48000</v>
      </c>
      <c r="P3475" t="s">
        <v>112</v>
      </c>
      <c r="Q3475" s="2">
        <v>40483</v>
      </c>
      <c r="R3475" t="s">
        <v>57</v>
      </c>
      <c r="S3475" t="s">
        <v>58</v>
      </c>
      <c r="T3475" t="s">
        <v>7612</v>
      </c>
      <c r="U3475" t="s">
        <v>94</v>
      </c>
      <c r="V3475" t="s">
        <v>7613</v>
      </c>
      <c r="W3475" t="s">
        <v>275</v>
      </c>
      <c r="X3475" t="s">
        <v>83</v>
      </c>
      <c r="Y3475">
        <v>11.15</v>
      </c>
      <c r="Z3475">
        <v>0</v>
      </c>
      <c r="AA3475" s="3">
        <v>35034</v>
      </c>
      <c r="AB3475">
        <v>3</v>
      </c>
      <c r="AC3475">
        <v>25</v>
      </c>
      <c r="AE3475">
        <v>11</v>
      </c>
      <c r="AF3475">
        <v>0</v>
      </c>
      <c r="AG3475">
        <v>11991</v>
      </c>
      <c r="AH3475" s="1">
        <v>0.50600000000000001</v>
      </c>
      <c r="AI3475">
        <v>42</v>
      </c>
      <c r="AJ3475" t="s">
        <v>64</v>
      </c>
      <c r="AK3475">
        <v>0</v>
      </c>
      <c r="AL3475">
        <v>0</v>
      </c>
      <c r="AM3475">
        <v>6224.82</v>
      </c>
      <c r="AN3475">
        <v>6224.82</v>
      </c>
      <c r="AO3475">
        <v>3575.82</v>
      </c>
      <c r="AP3475">
        <v>2302.7600000000002</v>
      </c>
      <c r="AQ3475">
        <v>0</v>
      </c>
      <c r="AR3475">
        <v>346.24</v>
      </c>
      <c r="AS3475">
        <v>3.4624000019999999</v>
      </c>
      <c r="AT3475" s="4">
        <v>43599</v>
      </c>
      <c r="AU3475">
        <v>32.700000000000003</v>
      </c>
      <c r="AV3475" s="4">
        <v>43722</v>
      </c>
      <c r="AW3475" t="s">
        <v>65</v>
      </c>
      <c r="AX3475">
        <v>0</v>
      </c>
      <c r="AY3475" t="s">
        <v>74</v>
      </c>
    </row>
    <row r="3476" spans="1:51" x14ac:dyDescent="0.25">
      <c r="A3476">
        <v>23509</v>
      </c>
      <c r="B3476">
        <v>612325</v>
      </c>
      <c r="C3476">
        <v>785192</v>
      </c>
      <c r="D3476">
        <v>9000</v>
      </c>
      <c r="E3476">
        <v>9000</v>
      </c>
      <c r="F3476">
        <v>9000</v>
      </c>
      <c r="G3476" t="s">
        <v>50</v>
      </c>
      <c r="H3476" s="1">
        <v>0.1298</v>
      </c>
      <c r="I3476">
        <v>204.69</v>
      </c>
      <c r="J3476" t="s">
        <v>51</v>
      </c>
      <c r="K3476" t="s">
        <v>235</v>
      </c>
      <c r="L3476" t="s">
        <v>7614</v>
      </c>
      <c r="M3476" t="s">
        <v>118</v>
      </c>
      <c r="N3476" t="s">
        <v>55</v>
      </c>
      <c r="O3476">
        <v>51072</v>
      </c>
      <c r="P3476" t="s">
        <v>112</v>
      </c>
      <c r="Q3476" s="2">
        <v>40483</v>
      </c>
      <c r="R3476" t="s">
        <v>57</v>
      </c>
      <c r="S3476" t="s">
        <v>58</v>
      </c>
      <c r="T3476" t="s">
        <v>7615</v>
      </c>
      <c r="U3476" t="s">
        <v>113</v>
      </c>
      <c r="V3476" t="s">
        <v>3533</v>
      </c>
      <c r="W3476" t="s">
        <v>1008</v>
      </c>
      <c r="X3476" t="s">
        <v>83</v>
      </c>
      <c r="Y3476">
        <v>10.57</v>
      </c>
      <c r="Z3476">
        <v>0</v>
      </c>
      <c r="AA3476" s="3">
        <v>36100</v>
      </c>
      <c r="AB3476">
        <v>1</v>
      </c>
      <c r="AC3476">
        <v>54</v>
      </c>
      <c r="AE3476">
        <v>4</v>
      </c>
      <c r="AF3476">
        <v>0</v>
      </c>
      <c r="AG3476">
        <v>0</v>
      </c>
      <c r="AH3476" s="5">
        <v>0</v>
      </c>
      <c r="AI3476">
        <v>12</v>
      </c>
      <c r="AJ3476" t="s">
        <v>64</v>
      </c>
      <c r="AK3476">
        <v>0</v>
      </c>
      <c r="AL3476">
        <v>0</v>
      </c>
      <c r="AM3476">
        <v>2652.71</v>
      </c>
      <c r="AN3476">
        <v>2652.71</v>
      </c>
      <c r="AO3476">
        <v>657.07</v>
      </c>
      <c r="AP3476">
        <v>564.45000000000005</v>
      </c>
      <c r="AQ3476">
        <v>29.877413409999999</v>
      </c>
      <c r="AR3476">
        <v>1401.31</v>
      </c>
      <c r="AS3476">
        <v>489.6395</v>
      </c>
      <c r="AT3476" s="4">
        <v>43596</v>
      </c>
      <c r="AU3476">
        <v>229.26</v>
      </c>
      <c r="AV3476" s="4">
        <v>43601</v>
      </c>
      <c r="AW3476" t="s">
        <v>65</v>
      </c>
      <c r="AX3476">
        <v>0</v>
      </c>
      <c r="AY3476" t="s">
        <v>74</v>
      </c>
    </row>
    <row r="3477" spans="1:51" x14ac:dyDescent="0.25">
      <c r="A3477">
        <v>23510</v>
      </c>
      <c r="B3477">
        <v>612541</v>
      </c>
      <c r="C3477">
        <v>785434</v>
      </c>
      <c r="D3477">
        <v>10000</v>
      </c>
      <c r="E3477">
        <v>10000</v>
      </c>
      <c r="F3477">
        <v>9875</v>
      </c>
      <c r="G3477" t="s">
        <v>50</v>
      </c>
      <c r="H3477" s="1">
        <v>0.1595</v>
      </c>
      <c r="I3477">
        <v>242.92</v>
      </c>
      <c r="J3477" t="s">
        <v>152</v>
      </c>
      <c r="K3477" t="s">
        <v>345</v>
      </c>
      <c r="M3477" t="s">
        <v>54</v>
      </c>
      <c r="N3477" t="s">
        <v>139</v>
      </c>
      <c r="O3477">
        <v>40000</v>
      </c>
      <c r="P3477" t="s">
        <v>85</v>
      </c>
      <c r="Q3477" s="2">
        <v>40483</v>
      </c>
      <c r="R3477" t="s">
        <v>57</v>
      </c>
      <c r="S3477" t="s">
        <v>58</v>
      </c>
      <c r="T3477" t="s">
        <v>7616</v>
      </c>
      <c r="U3477" t="s">
        <v>181</v>
      </c>
      <c r="V3477" t="s">
        <v>595</v>
      </c>
      <c r="W3477" t="s">
        <v>1196</v>
      </c>
      <c r="X3477" t="s">
        <v>63</v>
      </c>
      <c r="Y3477">
        <v>22.16</v>
      </c>
      <c r="Z3477">
        <v>0</v>
      </c>
      <c r="AA3477" s="3">
        <v>30864</v>
      </c>
      <c r="AB3477">
        <v>2</v>
      </c>
      <c r="AC3477">
        <v>63</v>
      </c>
      <c r="AE3477">
        <v>15</v>
      </c>
      <c r="AF3477">
        <v>0</v>
      </c>
      <c r="AG3477">
        <v>34333</v>
      </c>
      <c r="AH3477" s="1">
        <v>0.66300000000000003</v>
      </c>
      <c r="AI3477">
        <v>45</v>
      </c>
      <c r="AJ3477" t="s">
        <v>64</v>
      </c>
      <c r="AK3477">
        <v>0</v>
      </c>
      <c r="AL3477">
        <v>0</v>
      </c>
      <c r="AM3477">
        <v>1451.07</v>
      </c>
      <c r="AN3477">
        <v>1432.92</v>
      </c>
      <c r="AO3477">
        <v>446.11</v>
      </c>
      <c r="AP3477">
        <v>1004.96</v>
      </c>
      <c r="AQ3477">
        <v>0</v>
      </c>
      <c r="AR3477">
        <v>0</v>
      </c>
      <c r="AS3477">
        <v>0</v>
      </c>
      <c r="AT3477" s="4">
        <v>43657</v>
      </c>
      <c r="AU3477">
        <v>120.76</v>
      </c>
      <c r="AV3477" s="4">
        <v>43749</v>
      </c>
      <c r="AW3477" t="s">
        <v>65</v>
      </c>
      <c r="AX3477">
        <v>0</v>
      </c>
      <c r="AY3477" t="s">
        <v>66</v>
      </c>
    </row>
    <row r="3478" spans="1:51" x14ac:dyDescent="0.25">
      <c r="A3478">
        <v>23513</v>
      </c>
      <c r="B3478">
        <v>612527</v>
      </c>
      <c r="C3478">
        <v>785418</v>
      </c>
      <c r="D3478">
        <v>16800</v>
      </c>
      <c r="E3478">
        <v>16800</v>
      </c>
      <c r="F3478">
        <v>16800</v>
      </c>
      <c r="G3478" t="s">
        <v>50</v>
      </c>
      <c r="H3478" s="1">
        <v>0.15570000000000001</v>
      </c>
      <c r="I3478">
        <v>404.72</v>
      </c>
      <c r="J3478" t="s">
        <v>123</v>
      </c>
      <c r="K3478" t="s">
        <v>199</v>
      </c>
      <c r="L3478" t="s">
        <v>7617</v>
      </c>
      <c r="M3478" t="s">
        <v>105</v>
      </c>
      <c r="N3478" t="s">
        <v>139</v>
      </c>
      <c r="O3478">
        <v>123531.24</v>
      </c>
      <c r="P3478" t="s">
        <v>112</v>
      </c>
      <c r="Q3478" s="2">
        <v>40483</v>
      </c>
      <c r="R3478" t="s">
        <v>57</v>
      </c>
      <c r="S3478" t="s">
        <v>58</v>
      </c>
      <c r="T3478" t="s">
        <v>7618</v>
      </c>
      <c r="U3478" t="s">
        <v>94</v>
      </c>
      <c r="V3478" t="s">
        <v>7619</v>
      </c>
      <c r="W3478" t="s">
        <v>803</v>
      </c>
      <c r="X3478" t="s">
        <v>462</v>
      </c>
      <c r="Y3478">
        <v>18.87</v>
      </c>
      <c r="Z3478">
        <v>0</v>
      </c>
      <c r="AA3478" s="3">
        <v>31291</v>
      </c>
      <c r="AB3478">
        <v>0</v>
      </c>
      <c r="AE3478">
        <v>14</v>
      </c>
      <c r="AF3478">
        <v>0</v>
      </c>
      <c r="AG3478">
        <v>112875</v>
      </c>
      <c r="AH3478" s="1">
        <v>0.80600000000000005</v>
      </c>
      <c r="AI3478">
        <v>45</v>
      </c>
      <c r="AJ3478" t="s">
        <v>64</v>
      </c>
      <c r="AK3478">
        <v>0</v>
      </c>
      <c r="AL3478">
        <v>0</v>
      </c>
      <c r="AM3478">
        <v>19021.84</v>
      </c>
      <c r="AN3478">
        <v>19021.84</v>
      </c>
      <c r="AO3478">
        <v>11966.05</v>
      </c>
      <c r="AP3478">
        <v>7019.91</v>
      </c>
      <c r="AQ3478">
        <v>0</v>
      </c>
      <c r="AR3478">
        <v>35.880000000000003</v>
      </c>
      <c r="AS3478">
        <v>0</v>
      </c>
      <c r="AT3478" s="4">
        <v>43752</v>
      </c>
      <c r="AU3478">
        <v>404.72</v>
      </c>
      <c r="AV3478" s="4">
        <v>43752</v>
      </c>
      <c r="AW3478" t="s">
        <v>65</v>
      </c>
      <c r="AX3478">
        <v>0</v>
      </c>
      <c r="AY3478" t="s">
        <v>105</v>
      </c>
    </row>
    <row r="3479" spans="1:51" x14ac:dyDescent="0.25">
      <c r="A3479">
        <v>23516</v>
      </c>
      <c r="B3479">
        <v>612473</v>
      </c>
      <c r="C3479">
        <v>785358</v>
      </c>
      <c r="D3479">
        <v>5200</v>
      </c>
      <c r="E3479">
        <v>5200</v>
      </c>
      <c r="F3479">
        <v>5200</v>
      </c>
      <c r="G3479" t="s">
        <v>50</v>
      </c>
      <c r="H3479" s="1">
        <v>0.14829999999999999</v>
      </c>
      <c r="I3479">
        <v>123.25</v>
      </c>
      <c r="J3479" t="s">
        <v>123</v>
      </c>
      <c r="K3479" t="s">
        <v>163</v>
      </c>
      <c r="L3479" t="s">
        <v>7620</v>
      </c>
      <c r="M3479" t="s">
        <v>100</v>
      </c>
      <c r="N3479" t="s">
        <v>139</v>
      </c>
      <c r="O3479">
        <v>55000</v>
      </c>
      <c r="P3479" t="s">
        <v>112</v>
      </c>
      <c r="Q3479" s="2">
        <v>40483</v>
      </c>
      <c r="R3479" t="s">
        <v>57</v>
      </c>
      <c r="S3479" t="s">
        <v>58</v>
      </c>
      <c r="U3479" t="s">
        <v>94</v>
      </c>
      <c r="V3479" t="s">
        <v>7621</v>
      </c>
      <c r="W3479" t="s">
        <v>1775</v>
      </c>
      <c r="X3479" t="s">
        <v>73</v>
      </c>
      <c r="Y3479">
        <v>3.34</v>
      </c>
      <c r="Z3479">
        <v>1</v>
      </c>
      <c r="AA3479" s="4">
        <v>43499</v>
      </c>
      <c r="AB3479">
        <v>2</v>
      </c>
      <c r="AC3479">
        <v>13</v>
      </c>
      <c r="AE3479">
        <v>9</v>
      </c>
      <c r="AF3479">
        <v>0</v>
      </c>
      <c r="AG3479">
        <v>9982</v>
      </c>
      <c r="AH3479" s="1">
        <v>0.48699999999999999</v>
      </c>
      <c r="AI3479">
        <v>17</v>
      </c>
      <c r="AJ3479" t="s">
        <v>64</v>
      </c>
      <c r="AK3479">
        <v>0</v>
      </c>
      <c r="AL3479">
        <v>0</v>
      </c>
      <c r="AM3479">
        <v>2214.9</v>
      </c>
      <c r="AN3479">
        <v>2214.9</v>
      </c>
      <c r="AO3479">
        <v>1179.08</v>
      </c>
      <c r="AP3479">
        <v>1035.82</v>
      </c>
      <c r="AQ3479">
        <v>0</v>
      </c>
      <c r="AR3479">
        <v>0</v>
      </c>
      <c r="AS3479">
        <v>0</v>
      </c>
      <c r="AT3479" s="4">
        <v>43597</v>
      </c>
      <c r="AU3479">
        <v>123.25</v>
      </c>
      <c r="AV3479" s="4">
        <v>43601</v>
      </c>
      <c r="AW3479" t="s">
        <v>65</v>
      </c>
      <c r="AX3479">
        <v>0</v>
      </c>
      <c r="AY3479" t="s">
        <v>74</v>
      </c>
    </row>
    <row r="3480" spans="1:51" x14ac:dyDescent="0.25">
      <c r="A3480">
        <v>23518</v>
      </c>
      <c r="B3480">
        <v>611847</v>
      </c>
      <c r="C3480">
        <v>784573</v>
      </c>
      <c r="D3480">
        <v>15250</v>
      </c>
      <c r="E3480">
        <v>15250</v>
      </c>
      <c r="F3480">
        <v>15247.222889999999</v>
      </c>
      <c r="G3480" t="s">
        <v>90</v>
      </c>
      <c r="H3480" s="1">
        <v>0.1595</v>
      </c>
      <c r="I3480">
        <v>535.77</v>
      </c>
      <c r="J3480" t="s">
        <v>152</v>
      </c>
      <c r="K3480" t="s">
        <v>345</v>
      </c>
      <c r="L3480" t="s">
        <v>7622</v>
      </c>
      <c r="M3480" t="s">
        <v>180</v>
      </c>
      <c r="N3480" t="s">
        <v>55</v>
      </c>
      <c r="O3480">
        <v>42000</v>
      </c>
      <c r="P3480" t="s">
        <v>85</v>
      </c>
      <c r="Q3480" s="2">
        <v>40483</v>
      </c>
      <c r="R3480" t="s">
        <v>57</v>
      </c>
      <c r="S3480" t="s">
        <v>58</v>
      </c>
      <c r="T3480" t="s">
        <v>7623</v>
      </c>
      <c r="U3480" t="s">
        <v>94</v>
      </c>
      <c r="V3480" t="s">
        <v>7624</v>
      </c>
      <c r="W3480" t="s">
        <v>631</v>
      </c>
      <c r="X3480" t="s">
        <v>142</v>
      </c>
      <c r="Y3480">
        <v>19.11</v>
      </c>
      <c r="Z3480">
        <v>0</v>
      </c>
      <c r="AA3480" s="4">
        <v>43709</v>
      </c>
      <c r="AB3480">
        <v>0</v>
      </c>
      <c r="AC3480">
        <v>34</v>
      </c>
      <c r="AE3480">
        <v>6</v>
      </c>
      <c r="AF3480">
        <v>0</v>
      </c>
      <c r="AG3480">
        <v>9178</v>
      </c>
      <c r="AH3480" s="1">
        <v>0.92700000000000005</v>
      </c>
      <c r="AI3480">
        <v>17</v>
      </c>
      <c r="AJ3480" t="s">
        <v>64</v>
      </c>
      <c r="AK3480">
        <v>0</v>
      </c>
      <c r="AL3480">
        <v>0</v>
      </c>
      <c r="AM3480">
        <v>5777.74</v>
      </c>
      <c r="AN3480">
        <v>5773.39</v>
      </c>
      <c r="AO3480">
        <v>2209.77</v>
      </c>
      <c r="AP3480">
        <v>3567.97</v>
      </c>
      <c r="AQ3480">
        <v>0</v>
      </c>
      <c r="AR3480">
        <v>0</v>
      </c>
      <c r="AS3480">
        <v>0</v>
      </c>
      <c r="AT3480" s="4">
        <v>43658</v>
      </c>
      <c r="AU3480">
        <v>301.16000000000003</v>
      </c>
      <c r="AV3480" s="4">
        <v>43601</v>
      </c>
      <c r="AW3480" t="s">
        <v>65</v>
      </c>
      <c r="AX3480">
        <v>0</v>
      </c>
      <c r="AY3480" t="s">
        <v>74</v>
      </c>
    </row>
    <row r="3481" spans="1:51" x14ac:dyDescent="0.25">
      <c r="A3481">
        <v>23519</v>
      </c>
      <c r="B3481">
        <v>612382</v>
      </c>
      <c r="C3481">
        <v>785255</v>
      </c>
      <c r="D3481">
        <v>15000</v>
      </c>
      <c r="E3481">
        <v>15000</v>
      </c>
      <c r="F3481">
        <v>15000</v>
      </c>
      <c r="G3481" t="s">
        <v>50</v>
      </c>
      <c r="H3481" s="1">
        <v>0.17799999999999999</v>
      </c>
      <c r="I3481">
        <v>379.28</v>
      </c>
      <c r="J3481" t="s">
        <v>75</v>
      </c>
      <c r="K3481" t="s">
        <v>251</v>
      </c>
      <c r="L3481" t="s">
        <v>4280</v>
      </c>
      <c r="M3481" t="s">
        <v>155</v>
      </c>
      <c r="N3481" t="s">
        <v>139</v>
      </c>
      <c r="O3481">
        <v>125000</v>
      </c>
      <c r="P3481" t="s">
        <v>85</v>
      </c>
      <c r="Q3481" s="2">
        <v>40483</v>
      </c>
      <c r="R3481" t="s">
        <v>57</v>
      </c>
      <c r="S3481" t="s">
        <v>58</v>
      </c>
      <c r="T3481" t="s">
        <v>7625</v>
      </c>
      <c r="U3481" t="s">
        <v>94</v>
      </c>
      <c r="V3481" t="s">
        <v>161</v>
      </c>
      <c r="W3481" t="s">
        <v>837</v>
      </c>
      <c r="X3481" t="s">
        <v>548</v>
      </c>
      <c r="Y3481">
        <v>9.0299999999999994</v>
      </c>
      <c r="Z3481">
        <v>0</v>
      </c>
      <c r="AA3481" s="3">
        <v>31291</v>
      </c>
      <c r="AB3481">
        <v>2</v>
      </c>
      <c r="AC3481">
        <v>28</v>
      </c>
      <c r="AE3481">
        <v>8</v>
      </c>
      <c r="AF3481">
        <v>0</v>
      </c>
      <c r="AG3481">
        <v>49677</v>
      </c>
      <c r="AH3481" s="5">
        <v>0.92</v>
      </c>
      <c r="AI3481">
        <v>22</v>
      </c>
      <c r="AJ3481" t="s">
        <v>64</v>
      </c>
      <c r="AK3481">
        <v>0</v>
      </c>
      <c r="AL3481">
        <v>0</v>
      </c>
      <c r="AM3481">
        <v>17364.8</v>
      </c>
      <c r="AN3481">
        <v>17364.8</v>
      </c>
      <c r="AO3481">
        <v>9031.09</v>
      </c>
      <c r="AP3481">
        <v>6898.67</v>
      </c>
      <c r="AQ3481">
        <v>0</v>
      </c>
      <c r="AR3481">
        <v>1435.04</v>
      </c>
      <c r="AS3481">
        <v>258.30720000000002</v>
      </c>
      <c r="AT3481" s="4">
        <v>43630</v>
      </c>
      <c r="AU3481">
        <v>31.67</v>
      </c>
      <c r="AV3481" s="4">
        <v>43722</v>
      </c>
      <c r="AW3481" t="s">
        <v>65</v>
      </c>
      <c r="AX3481">
        <v>0</v>
      </c>
      <c r="AY3481" t="s">
        <v>74</v>
      </c>
    </row>
    <row r="3482" spans="1:51" x14ac:dyDescent="0.25">
      <c r="A3482">
        <v>23537</v>
      </c>
      <c r="B3482">
        <v>612060</v>
      </c>
      <c r="C3482">
        <v>784818</v>
      </c>
      <c r="D3482">
        <v>11500</v>
      </c>
      <c r="E3482">
        <v>11500</v>
      </c>
      <c r="F3482">
        <v>11475</v>
      </c>
      <c r="G3482" t="s">
        <v>50</v>
      </c>
      <c r="H3482" s="1">
        <v>0.1966</v>
      </c>
      <c r="I3482">
        <v>302.51</v>
      </c>
      <c r="J3482" t="s">
        <v>494</v>
      </c>
      <c r="K3482" t="s">
        <v>557</v>
      </c>
      <c r="L3482" t="s">
        <v>701</v>
      </c>
      <c r="M3482" t="s">
        <v>105</v>
      </c>
      <c r="N3482" t="s">
        <v>55</v>
      </c>
      <c r="O3482">
        <v>24756</v>
      </c>
      <c r="P3482" t="s">
        <v>85</v>
      </c>
      <c r="Q3482" s="2">
        <v>40483</v>
      </c>
      <c r="R3482" t="s">
        <v>57</v>
      </c>
      <c r="S3482" t="s">
        <v>58</v>
      </c>
      <c r="U3482" t="s">
        <v>94</v>
      </c>
      <c r="V3482" t="s">
        <v>2316</v>
      </c>
      <c r="W3482" t="s">
        <v>2124</v>
      </c>
      <c r="X3482" t="s">
        <v>83</v>
      </c>
      <c r="Y3482">
        <v>8</v>
      </c>
      <c r="Z3482">
        <v>0</v>
      </c>
      <c r="AA3482" s="4">
        <v>43714</v>
      </c>
      <c r="AB3482">
        <v>0</v>
      </c>
      <c r="AD3482">
        <v>107</v>
      </c>
      <c r="AE3482">
        <v>3</v>
      </c>
      <c r="AF3482">
        <v>1</v>
      </c>
      <c r="AG3482">
        <v>4300</v>
      </c>
      <c r="AH3482" s="1">
        <v>0.95599999999999996</v>
      </c>
      <c r="AI3482">
        <v>6</v>
      </c>
      <c r="AJ3482" t="s">
        <v>64</v>
      </c>
      <c r="AK3482">
        <v>0</v>
      </c>
      <c r="AL3482">
        <v>0</v>
      </c>
      <c r="AM3482">
        <v>7435.34</v>
      </c>
      <c r="AN3482">
        <v>7419.29</v>
      </c>
      <c r="AO3482">
        <v>3142.29</v>
      </c>
      <c r="AP3482">
        <v>3814.08</v>
      </c>
      <c r="AQ3482">
        <v>0</v>
      </c>
      <c r="AR3482">
        <v>478.97</v>
      </c>
      <c r="AS3482">
        <v>4.66</v>
      </c>
      <c r="AT3482" s="4">
        <v>43781</v>
      </c>
      <c r="AU3482">
        <v>35.659999999999997</v>
      </c>
      <c r="AV3482" s="4">
        <v>43568</v>
      </c>
      <c r="AW3482" t="s">
        <v>65</v>
      </c>
      <c r="AX3482">
        <v>1</v>
      </c>
      <c r="AY3482" t="s">
        <v>105</v>
      </c>
    </row>
    <row r="3483" spans="1:51" x14ac:dyDescent="0.25">
      <c r="A3483">
        <v>23539</v>
      </c>
      <c r="B3483">
        <v>612039</v>
      </c>
      <c r="C3483">
        <v>784794</v>
      </c>
      <c r="D3483">
        <v>12000</v>
      </c>
      <c r="E3483">
        <v>12000</v>
      </c>
      <c r="F3483">
        <v>12000</v>
      </c>
      <c r="G3483" t="s">
        <v>90</v>
      </c>
      <c r="H3483" s="1">
        <v>0.14460000000000001</v>
      </c>
      <c r="I3483">
        <v>412.82</v>
      </c>
      <c r="J3483" t="s">
        <v>123</v>
      </c>
      <c r="K3483" t="s">
        <v>124</v>
      </c>
      <c r="L3483" t="s">
        <v>4922</v>
      </c>
      <c r="M3483" t="s">
        <v>126</v>
      </c>
      <c r="N3483" t="s">
        <v>55</v>
      </c>
      <c r="O3483">
        <v>30000</v>
      </c>
      <c r="P3483" t="s">
        <v>112</v>
      </c>
      <c r="Q3483" s="2">
        <v>40483</v>
      </c>
      <c r="R3483" t="s">
        <v>57</v>
      </c>
      <c r="S3483" t="s">
        <v>58</v>
      </c>
      <c r="T3483" t="s">
        <v>7626</v>
      </c>
      <c r="U3483" t="s">
        <v>94</v>
      </c>
      <c r="V3483" t="s">
        <v>237</v>
      </c>
      <c r="W3483" t="s">
        <v>187</v>
      </c>
      <c r="X3483" t="s">
        <v>188</v>
      </c>
      <c r="Y3483">
        <v>16.36</v>
      </c>
      <c r="Z3483">
        <v>0</v>
      </c>
      <c r="AA3483" s="4">
        <v>43622</v>
      </c>
      <c r="AB3483">
        <v>1</v>
      </c>
      <c r="AE3483">
        <v>6</v>
      </c>
      <c r="AF3483">
        <v>0</v>
      </c>
      <c r="AG3483">
        <v>8847</v>
      </c>
      <c r="AH3483" s="5">
        <v>0.66</v>
      </c>
      <c r="AI3483">
        <v>8</v>
      </c>
      <c r="AJ3483" t="s">
        <v>64</v>
      </c>
      <c r="AK3483">
        <v>0</v>
      </c>
      <c r="AL3483">
        <v>0</v>
      </c>
      <c r="AM3483">
        <v>7661.63</v>
      </c>
      <c r="AN3483">
        <v>7661.63</v>
      </c>
      <c r="AO3483">
        <v>5355.47</v>
      </c>
      <c r="AP3483">
        <v>2074.9299999999998</v>
      </c>
      <c r="AQ3483">
        <v>0</v>
      </c>
      <c r="AR3483">
        <v>231.23</v>
      </c>
      <c r="AS3483">
        <v>3.07</v>
      </c>
      <c r="AT3483" s="4">
        <v>43597</v>
      </c>
      <c r="AU3483">
        <v>412.82</v>
      </c>
      <c r="AV3483" s="4">
        <v>43750</v>
      </c>
      <c r="AW3483" t="s">
        <v>65</v>
      </c>
      <c r="AX3483">
        <v>0</v>
      </c>
      <c r="AY3483" t="s">
        <v>74</v>
      </c>
    </row>
    <row r="3484" spans="1:51" x14ac:dyDescent="0.25">
      <c r="A3484">
        <v>23542</v>
      </c>
      <c r="B3484">
        <v>611261</v>
      </c>
      <c r="C3484">
        <v>783881</v>
      </c>
      <c r="D3484">
        <v>16000</v>
      </c>
      <c r="E3484">
        <v>16000</v>
      </c>
      <c r="F3484">
        <v>15950</v>
      </c>
      <c r="G3484" t="s">
        <v>50</v>
      </c>
      <c r="H3484" s="1">
        <v>0.16320000000000001</v>
      </c>
      <c r="I3484">
        <v>391.82</v>
      </c>
      <c r="J3484" t="s">
        <v>152</v>
      </c>
      <c r="K3484" t="s">
        <v>359</v>
      </c>
      <c r="L3484" t="s">
        <v>7627</v>
      </c>
      <c r="M3484" t="s">
        <v>54</v>
      </c>
      <c r="N3484" t="s">
        <v>55</v>
      </c>
      <c r="O3484">
        <v>62500</v>
      </c>
      <c r="P3484" t="s">
        <v>85</v>
      </c>
      <c r="Q3484" s="2">
        <v>40483</v>
      </c>
      <c r="R3484" t="s">
        <v>57</v>
      </c>
      <c r="S3484" t="s">
        <v>58</v>
      </c>
      <c r="T3484" t="s">
        <v>7628</v>
      </c>
      <c r="U3484" t="s">
        <v>94</v>
      </c>
      <c r="V3484" t="s">
        <v>7629</v>
      </c>
      <c r="W3484" t="s">
        <v>336</v>
      </c>
      <c r="X3484" t="s">
        <v>83</v>
      </c>
      <c r="Y3484">
        <v>23.48</v>
      </c>
      <c r="Z3484">
        <v>1</v>
      </c>
      <c r="AA3484" s="3">
        <v>35582</v>
      </c>
      <c r="AB3484">
        <v>0</v>
      </c>
      <c r="AC3484">
        <v>14</v>
      </c>
      <c r="AE3484">
        <v>7</v>
      </c>
      <c r="AF3484">
        <v>0</v>
      </c>
      <c r="AG3484">
        <v>7713</v>
      </c>
      <c r="AH3484" s="1">
        <v>0.80300000000000005</v>
      </c>
      <c r="AI3484">
        <v>14</v>
      </c>
      <c r="AJ3484" t="s">
        <v>64</v>
      </c>
      <c r="AK3484">
        <v>0</v>
      </c>
      <c r="AL3484">
        <v>0</v>
      </c>
      <c r="AM3484">
        <v>4171.1099999999997</v>
      </c>
      <c r="AN3484">
        <v>4158.1099999999997</v>
      </c>
      <c r="AO3484">
        <v>1653.97</v>
      </c>
      <c r="AP3484">
        <v>1868</v>
      </c>
      <c r="AQ3484">
        <v>0</v>
      </c>
      <c r="AR3484">
        <v>649.14</v>
      </c>
      <c r="AS3484">
        <v>6.48</v>
      </c>
      <c r="AT3484" s="4">
        <v>43688</v>
      </c>
      <c r="AU3484">
        <v>391.82</v>
      </c>
      <c r="AV3484" s="4">
        <v>43477</v>
      </c>
      <c r="AW3484" t="s">
        <v>65</v>
      </c>
      <c r="AX3484">
        <v>0</v>
      </c>
      <c r="AY3484" t="s">
        <v>66</v>
      </c>
    </row>
    <row r="3485" spans="1:51" x14ac:dyDescent="0.25">
      <c r="A3485">
        <v>23545</v>
      </c>
      <c r="B3485">
        <v>611940</v>
      </c>
      <c r="C3485">
        <v>784674</v>
      </c>
      <c r="D3485">
        <v>16000</v>
      </c>
      <c r="E3485">
        <v>10425</v>
      </c>
      <c r="F3485">
        <v>10350</v>
      </c>
      <c r="G3485" t="s">
        <v>50</v>
      </c>
      <c r="H3485" s="1">
        <v>9.9900000000000003E-2</v>
      </c>
      <c r="I3485">
        <v>221.45</v>
      </c>
      <c r="J3485" t="s">
        <v>67</v>
      </c>
      <c r="K3485" t="s">
        <v>103</v>
      </c>
      <c r="L3485" t="s">
        <v>7630</v>
      </c>
      <c r="M3485" t="s">
        <v>100</v>
      </c>
      <c r="N3485" t="s">
        <v>139</v>
      </c>
      <c r="O3485">
        <v>36000</v>
      </c>
      <c r="P3485" t="s">
        <v>56</v>
      </c>
      <c r="Q3485" s="2">
        <v>40483</v>
      </c>
      <c r="R3485" t="s">
        <v>57</v>
      </c>
      <c r="S3485" t="s">
        <v>58</v>
      </c>
      <c r="U3485" t="s">
        <v>181</v>
      </c>
      <c r="V3485" t="s">
        <v>2935</v>
      </c>
      <c r="W3485" t="s">
        <v>1784</v>
      </c>
      <c r="X3485" t="s">
        <v>583</v>
      </c>
      <c r="Y3485">
        <v>5.47</v>
      </c>
      <c r="Z3485">
        <v>0</v>
      </c>
      <c r="AA3485" s="4">
        <v>43466</v>
      </c>
      <c r="AB3485">
        <v>0</v>
      </c>
      <c r="AE3485">
        <v>5</v>
      </c>
      <c r="AF3485">
        <v>0</v>
      </c>
      <c r="AG3485">
        <v>15733</v>
      </c>
      <c r="AH3485" s="1">
        <v>0.55200000000000005</v>
      </c>
      <c r="AI3485">
        <v>12</v>
      </c>
      <c r="AJ3485" t="s">
        <v>64</v>
      </c>
      <c r="AK3485">
        <v>0</v>
      </c>
      <c r="AL3485">
        <v>0</v>
      </c>
      <c r="AM3485">
        <v>10585.32</v>
      </c>
      <c r="AN3485">
        <v>10509.23</v>
      </c>
      <c r="AO3485">
        <v>7504.46</v>
      </c>
      <c r="AP3485">
        <v>2674.44</v>
      </c>
      <c r="AQ3485">
        <v>0</v>
      </c>
      <c r="AR3485">
        <v>406.42</v>
      </c>
      <c r="AS3485">
        <v>4.0642000009999997</v>
      </c>
      <c r="AT3485" s="4">
        <v>43722</v>
      </c>
      <c r="AU3485">
        <v>221.45</v>
      </c>
      <c r="AV3485" s="4">
        <v>43511</v>
      </c>
      <c r="AW3485" t="s">
        <v>65</v>
      </c>
      <c r="AX3485">
        <v>0</v>
      </c>
      <c r="AY3485" t="s">
        <v>74</v>
      </c>
    </row>
    <row r="3486" spans="1:51" x14ac:dyDescent="0.25">
      <c r="A3486">
        <v>23566</v>
      </c>
      <c r="B3486">
        <v>611640</v>
      </c>
      <c r="C3486">
        <v>784342</v>
      </c>
      <c r="D3486">
        <v>20000</v>
      </c>
      <c r="E3486">
        <v>20000</v>
      </c>
      <c r="F3486">
        <v>17486.18</v>
      </c>
      <c r="G3486" t="s">
        <v>90</v>
      </c>
      <c r="H3486" s="1">
        <v>0.152</v>
      </c>
      <c r="I3486">
        <v>695.27</v>
      </c>
      <c r="J3486" t="s">
        <v>123</v>
      </c>
      <c r="K3486" t="s">
        <v>193</v>
      </c>
      <c r="L3486" t="s">
        <v>7631</v>
      </c>
      <c r="M3486" t="s">
        <v>100</v>
      </c>
      <c r="N3486" t="s">
        <v>55</v>
      </c>
      <c r="O3486">
        <v>71167</v>
      </c>
      <c r="P3486" t="s">
        <v>56</v>
      </c>
      <c r="Q3486" s="2">
        <v>40483</v>
      </c>
      <c r="R3486" t="s">
        <v>57</v>
      </c>
      <c r="S3486" t="s">
        <v>58</v>
      </c>
      <c r="U3486" t="s">
        <v>94</v>
      </c>
      <c r="V3486" t="s">
        <v>7632</v>
      </c>
      <c r="W3486" t="s">
        <v>230</v>
      </c>
      <c r="X3486" t="s">
        <v>83</v>
      </c>
      <c r="Y3486">
        <v>13.17</v>
      </c>
      <c r="Z3486">
        <v>0</v>
      </c>
      <c r="AA3486" s="4">
        <v>43528</v>
      </c>
      <c r="AB3486">
        <v>1</v>
      </c>
      <c r="AE3486">
        <v>6</v>
      </c>
      <c r="AF3486">
        <v>0</v>
      </c>
      <c r="AG3486">
        <v>15337</v>
      </c>
      <c r="AH3486" s="1">
        <v>0.91300000000000003</v>
      </c>
      <c r="AI3486">
        <v>8</v>
      </c>
      <c r="AJ3486" t="s">
        <v>64</v>
      </c>
      <c r="AK3486">
        <v>0</v>
      </c>
      <c r="AL3486">
        <v>0</v>
      </c>
      <c r="AM3486">
        <v>1385.3</v>
      </c>
      <c r="AN3486">
        <v>1376.66</v>
      </c>
      <c r="AO3486">
        <v>886.12</v>
      </c>
      <c r="AP3486">
        <v>499.18</v>
      </c>
      <c r="AQ3486">
        <v>0</v>
      </c>
      <c r="AR3486">
        <v>0</v>
      </c>
      <c r="AS3486">
        <v>0</v>
      </c>
      <c r="AT3486" s="4">
        <v>43507</v>
      </c>
      <c r="AU3486">
        <v>695.27</v>
      </c>
      <c r="AV3486" s="4">
        <v>43601</v>
      </c>
      <c r="AW3486" t="s">
        <v>65</v>
      </c>
      <c r="AX3486">
        <v>0</v>
      </c>
      <c r="AY3486" t="s">
        <v>74</v>
      </c>
    </row>
    <row r="3487" spans="1:51" x14ac:dyDescent="0.25">
      <c r="A3487">
        <v>23567</v>
      </c>
      <c r="B3487">
        <v>611636</v>
      </c>
      <c r="C3487">
        <v>784338</v>
      </c>
      <c r="D3487">
        <v>15000</v>
      </c>
      <c r="E3487">
        <v>9550</v>
      </c>
      <c r="F3487">
        <v>8241.2460960000008</v>
      </c>
      <c r="G3487" t="s">
        <v>90</v>
      </c>
      <c r="H3487" s="1">
        <v>6.54E-2</v>
      </c>
      <c r="I3487">
        <v>292.88</v>
      </c>
      <c r="J3487" t="s">
        <v>136</v>
      </c>
      <c r="K3487" t="s">
        <v>285</v>
      </c>
      <c r="L3487" t="s">
        <v>4453</v>
      </c>
      <c r="M3487" t="s">
        <v>77</v>
      </c>
      <c r="N3487" t="s">
        <v>55</v>
      </c>
      <c r="O3487">
        <v>50000</v>
      </c>
      <c r="P3487" t="s">
        <v>56</v>
      </c>
      <c r="Q3487" s="2">
        <v>40483</v>
      </c>
      <c r="R3487" t="s">
        <v>57</v>
      </c>
      <c r="S3487" t="s">
        <v>58</v>
      </c>
      <c r="T3487" t="s">
        <v>7633</v>
      </c>
      <c r="U3487" t="s">
        <v>181</v>
      </c>
      <c r="V3487" t="s">
        <v>237</v>
      </c>
      <c r="W3487" t="s">
        <v>332</v>
      </c>
      <c r="X3487" t="s">
        <v>89</v>
      </c>
      <c r="Y3487">
        <v>23.71</v>
      </c>
      <c r="Z3487">
        <v>0</v>
      </c>
      <c r="AA3487" s="3">
        <v>36373</v>
      </c>
      <c r="AB3487">
        <v>0</v>
      </c>
      <c r="AE3487">
        <v>15</v>
      </c>
      <c r="AF3487">
        <v>0</v>
      </c>
      <c r="AG3487">
        <v>36449</v>
      </c>
      <c r="AH3487" s="1">
        <v>0.58099999999999996</v>
      </c>
      <c r="AI3487">
        <v>33</v>
      </c>
      <c r="AJ3487" t="s">
        <v>64</v>
      </c>
      <c r="AK3487">
        <v>0</v>
      </c>
      <c r="AL3487">
        <v>0</v>
      </c>
      <c r="AM3487">
        <v>5265.18</v>
      </c>
      <c r="AN3487">
        <v>3751.96</v>
      </c>
      <c r="AO3487">
        <v>4536.0200000000004</v>
      </c>
      <c r="AP3487">
        <v>729.16</v>
      </c>
      <c r="AQ3487">
        <v>0</v>
      </c>
      <c r="AR3487">
        <v>0</v>
      </c>
      <c r="AS3487">
        <v>0</v>
      </c>
      <c r="AT3487" s="4">
        <v>43597</v>
      </c>
      <c r="AU3487">
        <v>292.88</v>
      </c>
      <c r="AV3487" s="4">
        <v>43601</v>
      </c>
      <c r="AW3487" t="s">
        <v>65</v>
      </c>
      <c r="AX3487">
        <v>0</v>
      </c>
      <c r="AY3487" t="s">
        <v>74</v>
      </c>
    </row>
    <row r="3488" spans="1:51" x14ac:dyDescent="0.25">
      <c r="A3488">
        <v>23576</v>
      </c>
      <c r="B3488">
        <v>611512</v>
      </c>
      <c r="C3488">
        <v>784200</v>
      </c>
      <c r="D3488">
        <v>19200</v>
      </c>
      <c r="E3488">
        <v>14675</v>
      </c>
      <c r="F3488">
        <v>14600</v>
      </c>
      <c r="G3488" t="s">
        <v>50</v>
      </c>
      <c r="H3488" s="1">
        <v>0.1706</v>
      </c>
      <c r="I3488">
        <v>365.19</v>
      </c>
      <c r="J3488" t="s">
        <v>152</v>
      </c>
      <c r="K3488" t="s">
        <v>153</v>
      </c>
      <c r="L3488" t="s">
        <v>7634</v>
      </c>
      <c r="M3488" t="s">
        <v>54</v>
      </c>
      <c r="N3488" t="s">
        <v>139</v>
      </c>
      <c r="O3488">
        <v>120000</v>
      </c>
      <c r="P3488" t="s">
        <v>85</v>
      </c>
      <c r="Q3488" s="2">
        <v>40483</v>
      </c>
      <c r="R3488" t="s">
        <v>57</v>
      </c>
      <c r="S3488" t="s">
        <v>58</v>
      </c>
      <c r="T3488" t="s">
        <v>7635</v>
      </c>
      <c r="U3488" t="s">
        <v>181</v>
      </c>
      <c r="V3488" t="s">
        <v>2040</v>
      </c>
      <c r="W3488" t="s">
        <v>868</v>
      </c>
      <c r="X3488" t="s">
        <v>195</v>
      </c>
      <c r="Y3488">
        <v>15.66</v>
      </c>
      <c r="Z3488">
        <v>0</v>
      </c>
      <c r="AA3488" s="3">
        <v>34455</v>
      </c>
      <c r="AB3488">
        <v>2</v>
      </c>
      <c r="AD3488">
        <v>82</v>
      </c>
      <c r="AE3488">
        <v>16</v>
      </c>
      <c r="AF3488">
        <v>1</v>
      </c>
      <c r="AG3488">
        <v>91920</v>
      </c>
      <c r="AH3488" s="1">
        <v>0.67200000000000004</v>
      </c>
      <c r="AI3488">
        <v>27</v>
      </c>
      <c r="AJ3488" t="s">
        <v>64</v>
      </c>
      <c r="AK3488">
        <v>0</v>
      </c>
      <c r="AL3488">
        <v>0</v>
      </c>
      <c r="AM3488">
        <v>7302.44</v>
      </c>
      <c r="AN3488">
        <v>7265.17</v>
      </c>
      <c r="AO3488">
        <v>3584.88</v>
      </c>
      <c r="AP3488">
        <v>3703.52</v>
      </c>
      <c r="AQ3488">
        <v>0</v>
      </c>
      <c r="AR3488">
        <v>14.04</v>
      </c>
      <c r="AS3488">
        <v>0</v>
      </c>
      <c r="AT3488" s="4">
        <v>43658</v>
      </c>
      <c r="AU3488">
        <v>365.19</v>
      </c>
      <c r="AV3488" s="4">
        <v>43601</v>
      </c>
      <c r="AW3488" t="s">
        <v>65</v>
      </c>
      <c r="AX3488">
        <v>0</v>
      </c>
      <c r="AY3488" t="s">
        <v>66</v>
      </c>
    </row>
    <row r="3489" spans="1:51" x14ac:dyDescent="0.25">
      <c r="A3489">
        <v>23583</v>
      </c>
      <c r="B3489">
        <v>608892</v>
      </c>
      <c r="C3489">
        <v>781047</v>
      </c>
      <c r="D3489">
        <v>25000</v>
      </c>
      <c r="E3489">
        <v>16000</v>
      </c>
      <c r="F3489">
        <v>15925</v>
      </c>
      <c r="G3489" t="s">
        <v>90</v>
      </c>
      <c r="H3489" s="1">
        <v>9.2499999999999999E-2</v>
      </c>
      <c r="I3489">
        <v>510.66</v>
      </c>
      <c r="J3489" t="s">
        <v>67</v>
      </c>
      <c r="K3489" t="s">
        <v>98</v>
      </c>
      <c r="L3489" t="s">
        <v>350</v>
      </c>
      <c r="M3489" t="s">
        <v>126</v>
      </c>
      <c r="N3489" t="s">
        <v>139</v>
      </c>
      <c r="O3489">
        <v>250000</v>
      </c>
      <c r="P3489" t="s">
        <v>85</v>
      </c>
      <c r="Q3489" s="2">
        <v>40483</v>
      </c>
      <c r="R3489" t="s">
        <v>57</v>
      </c>
      <c r="S3489" t="s">
        <v>58</v>
      </c>
      <c r="T3489" t="s">
        <v>7636</v>
      </c>
      <c r="U3489" t="s">
        <v>181</v>
      </c>
      <c r="V3489" t="s">
        <v>368</v>
      </c>
      <c r="W3489" t="s">
        <v>377</v>
      </c>
      <c r="X3489" t="s">
        <v>109</v>
      </c>
      <c r="Y3489">
        <v>20.149999999999999</v>
      </c>
      <c r="Z3489">
        <v>0</v>
      </c>
      <c r="AA3489" s="3">
        <v>34759</v>
      </c>
      <c r="AB3489">
        <v>1</v>
      </c>
      <c r="AE3489">
        <v>11</v>
      </c>
      <c r="AF3489">
        <v>0</v>
      </c>
      <c r="AG3489">
        <v>84762</v>
      </c>
      <c r="AH3489" s="5">
        <v>0.54</v>
      </c>
      <c r="AI3489">
        <v>41</v>
      </c>
      <c r="AJ3489" t="s">
        <v>64</v>
      </c>
      <c r="AK3489">
        <v>0</v>
      </c>
      <c r="AL3489">
        <v>0</v>
      </c>
      <c r="AM3489">
        <v>8568.98</v>
      </c>
      <c r="AN3489">
        <v>8528.91</v>
      </c>
      <c r="AO3489">
        <v>5685.4</v>
      </c>
      <c r="AP3489">
        <v>1442</v>
      </c>
      <c r="AQ3489">
        <v>0</v>
      </c>
      <c r="AR3489">
        <v>1441.58</v>
      </c>
      <c r="AS3489">
        <v>255.74940000000001</v>
      </c>
      <c r="AT3489" s="4">
        <v>43508</v>
      </c>
      <c r="AU3489">
        <v>510.66</v>
      </c>
      <c r="AV3489" s="4">
        <v>43658</v>
      </c>
      <c r="AW3489" t="s">
        <v>65</v>
      </c>
      <c r="AX3489">
        <v>0</v>
      </c>
      <c r="AY3489" t="s">
        <v>74</v>
      </c>
    </row>
    <row r="3490" spans="1:51" x14ac:dyDescent="0.25">
      <c r="A3490">
        <v>23585</v>
      </c>
      <c r="B3490">
        <v>611400</v>
      </c>
      <c r="C3490">
        <v>784062</v>
      </c>
      <c r="D3490">
        <v>24250</v>
      </c>
      <c r="E3490">
        <v>15125</v>
      </c>
      <c r="F3490">
        <v>14586.23965</v>
      </c>
      <c r="G3490" t="s">
        <v>50</v>
      </c>
      <c r="H3490" s="1">
        <v>0.13719999999999999</v>
      </c>
      <c r="I3490">
        <v>349.75</v>
      </c>
      <c r="J3490" t="s">
        <v>51</v>
      </c>
      <c r="K3490" t="s">
        <v>131</v>
      </c>
      <c r="L3490" t="s">
        <v>7637</v>
      </c>
      <c r="M3490" t="s">
        <v>54</v>
      </c>
      <c r="N3490" t="s">
        <v>139</v>
      </c>
      <c r="O3490">
        <v>97000</v>
      </c>
      <c r="P3490" t="s">
        <v>85</v>
      </c>
      <c r="Q3490" s="2">
        <v>40483</v>
      </c>
      <c r="R3490" t="s">
        <v>57</v>
      </c>
      <c r="S3490" t="s">
        <v>58</v>
      </c>
      <c r="T3490" t="s">
        <v>7638</v>
      </c>
      <c r="U3490" t="s">
        <v>94</v>
      </c>
      <c r="V3490" t="s">
        <v>71</v>
      </c>
      <c r="W3490" t="s">
        <v>1848</v>
      </c>
      <c r="X3490" t="s">
        <v>311</v>
      </c>
      <c r="Y3490">
        <v>17.91</v>
      </c>
      <c r="Z3490">
        <v>0</v>
      </c>
      <c r="AA3490" s="3">
        <v>35400</v>
      </c>
      <c r="AB3490">
        <v>1</v>
      </c>
      <c r="AE3490">
        <v>4</v>
      </c>
      <c r="AF3490">
        <v>0</v>
      </c>
      <c r="AG3490">
        <v>25557</v>
      </c>
      <c r="AH3490" s="1">
        <v>0.91300000000000003</v>
      </c>
      <c r="AI3490">
        <v>18</v>
      </c>
      <c r="AJ3490" t="s">
        <v>64</v>
      </c>
      <c r="AK3490">
        <v>0</v>
      </c>
      <c r="AL3490">
        <v>0</v>
      </c>
      <c r="AM3490">
        <v>13650.72</v>
      </c>
      <c r="AN3490">
        <v>12822.62</v>
      </c>
      <c r="AO3490">
        <v>1465.75</v>
      </c>
      <c r="AP3490">
        <v>1319.45</v>
      </c>
      <c r="AQ3490">
        <v>0</v>
      </c>
      <c r="AR3490">
        <v>10865.52</v>
      </c>
      <c r="AS3490">
        <v>316.70240000000001</v>
      </c>
      <c r="AT3490" s="4">
        <v>43657</v>
      </c>
      <c r="AU3490">
        <v>349.75</v>
      </c>
      <c r="AV3490" s="4">
        <v>43780</v>
      </c>
      <c r="AW3490" t="s">
        <v>65</v>
      </c>
      <c r="AX3490">
        <v>0</v>
      </c>
      <c r="AY3490" t="s">
        <v>66</v>
      </c>
    </row>
    <row r="3491" spans="1:51" x14ac:dyDescent="0.25">
      <c r="A3491">
        <v>23590</v>
      </c>
      <c r="B3491">
        <v>611374</v>
      </c>
      <c r="C3491">
        <v>784024</v>
      </c>
      <c r="D3491">
        <v>12000</v>
      </c>
      <c r="E3491">
        <v>12000</v>
      </c>
      <c r="F3491">
        <v>11895.841420000001</v>
      </c>
      <c r="G3491" t="s">
        <v>90</v>
      </c>
      <c r="H3491" s="1">
        <v>0.12230000000000001</v>
      </c>
      <c r="I3491">
        <v>399.9</v>
      </c>
      <c r="J3491" t="s">
        <v>51</v>
      </c>
      <c r="K3491" t="s">
        <v>91</v>
      </c>
      <c r="L3491" t="s">
        <v>7639</v>
      </c>
      <c r="M3491" t="s">
        <v>100</v>
      </c>
      <c r="N3491" t="s">
        <v>55</v>
      </c>
      <c r="O3491">
        <v>50000</v>
      </c>
      <c r="P3491" t="s">
        <v>56</v>
      </c>
      <c r="Q3491" s="2">
        <v>40483</v>
      </c>
      <c r="R3491" t="s">
        <v>57</v>
      </c>
      <c r="S3491" t="s">
        <v>58</v>
      </c>
      <c r="U3491" t="s">
        <v>94</v>
      </c>
      <c r="V3491" t="s">
        <v>7640</v>
      </c>
      <c r="W3491" t="s">
        <v>2676</v>
      </c>
      <c r="X3491" t="s">
        <v>97</v>
      </c>
      <c r="Y3491">
        <v>10.94</v>
      </c>
      <c r="Z3491">
        <v>0</v>
      </c>
      <c r="AA3491" s="4">
        <v>43804</v>
      </c>
      <c r="AB3491">
        <v>0</v>
      </c>
      <c r="AE3491">
        <v>5</v>
      </c>
      <c r="AF3491">
        <v>0</v>
      </c>
      <c r="AG3491">
        <v>7938</v>
      </c>
      <c r="AH3491" s="1">
        <v>0.76300000000000001</v>
      </c>
      <c r="AI3491">
        <v>8</v>
      </c>
      <c r="AJ3491" t="s">
        <v>64</v>
      </c>
      <c r="AK3491">
        <v>0</v>
      </c>
      <c r="AL3491">
        <v>0</v>
      </c>
      <c r="AM3491">
        <v>8184.72</v>
      </c>
      <c r="AN3491">
        <v>8110.81</v>
      </c>
      <c r="AO3491">
        <v>5883.36</v>
      </c>
      <c r="AP3491">
        <v>1950.76</v>
      </c>
      <c r="AQ3491">
        <v>0</v>
      </c>
      <c r="AR3491">
        <v>350.6</v>
      </c>
      <c r="AS3491">
        <v>3.68</v>
      </c>
      <c r="AT3491" s="4">
        <v>43689</v>
      </c>
      <c r="AU3491">
        <v>493.77</v>
      </c>
      <c r="AV3491" s="4">
        <v>43811</v>
      </c>
      <c r="AW3491" t="s">
        <v>65</v>
      </c>
      <c r="AX3491">
        <v>0</v>
      </c>
      <c r="AY3491" t="s">
        <v>74</v>
      </c>
    </row>
    <row r="3492" spans="1:51" x14ac:dyDescent="0.25">
      <c r="A3492">
        <v>23593</v>
      </c>
      <c r="B3492">
        <v>611317</v>
      </c>
      <c r="C3492">
        <v>783946</v>
      </c>
      <c r="D3492">
        <v>2500</v>
      </c>
      <c r="E3492">
        <v>2500</v>
      </c>
      <c r="F3492">
        <v>2500</v>
      </c>
      <c r="G3492" t="s">
        <v>50</v>
      </c>
      <c r="H3492" s="1">
        <v>0.1298</v>
      </c>
      <c r="I3492">
        <v>56.86</v>
      </c>
      <c r="J3492" t="s">
        <v>51</v>
      </c>
      <c r="K3492" t="s">
        <v>235</v>
      </c>
      <c r="M3492" t="s">
        <v>105</v>
      </c>
      <c r="N3492" t="s">
        <v>55</v>
      </c>
      <c r="O3492">
        <v>70000</v>
      </c>
      <c r="P3492" t="s">
        <v>112</v>
      </c>
      <c r="Q3492" s="2">
        <v>40483</v>
      </c>
      <c r="R3492" t="s">
        <v>57</v>
      </c>
      <c r="S3492" t="s">
        <v>58</v>
      </c>
      <c r="U3492" t="s">
        <v>80</v>
      </c>
      <c r="V3492" t="s">
        <v>1305</v>
      </c>
      <c r="W3492" t="s">
        <v>115</v>
      </c>
      <c r="X3492" t="s">
        <v>83</v>
      </c>
      <c r="Y3492">
        <v>4.0999999999999996</v>
      </c>
      <c r="Z3492">
        <v>0</v>
      </c>
      <c r="AA3492" s="3">
        <v>34700</v>
      </c>
      <c r="AB3492">
        <v>0</v>
      </c>
      <c r="AC3492">
        <v>24</v>
      </c>
      <c r="AE3492">
        <v>5</v>
      </c>
      <c r="AF3492">
        <v>0</v>
      </c>
      <c r="AG3492">
        <v>554</v>
      </c>
      <c r="AH3492" s="1">
        <v>0.23799999999999999</v>
      </c>
      <c r="AI3492">
        <v>16</v>
      </c>
      <c r="AJ3492" t="s">
        <v>64</v>
      </c>
      <c r="AK3492">
        <v>0</v>
      </c>
      <c r="AL3492">
        <v>0</v>
      </c>
      <c r="AM3492">
        <v>2988.8</v>
      </c>
      <c r="AN3492">
        <v>2988.8</v>
      </c>
      <c r="AO3492">
        <v>2001.95</v>
      </c>
      <c r="AP3492">
        <v>877.63</v>
      </c>
      <c r="AQ3492">
        <v>0</v>
      </c>
      <c r="AR3492">
        <v>109.22</v>
      </c>
      <c r="AS3492">
        <v>19.659600000000001</v>
      </c>
      <c r="AT3492" s="4">
        <v>43511</v>
      </c>
      <c r="AU3492">
        <v>56.86</v>
      </c>
      <c r="AV3492" s="4">
        <v>43661</v>
      </c>
      <c r="AW3492" t="s">
        <v>65</v>
      </c>
      <c r="AX3492">
        <v>0</v>
      </c>
      <c r="AY3492" t="s">
        <v>105</v>
      </c>
    </row>
    <row r="3493" spans="1:51" x14ac:dyDescent="0.25">
      <c r="A3493">
        <v>23596</v>
      </c>
      <c r="B3493">
        <v>611270</v>
      </c>
      <c r="C3493">
        <v>783892</v>
      </c>
      <c r="D3493">
        <v>25000</v>
      </c>
      <c r="E3493">
        <v>25000</v>
      </c>
      <c r="F3493">
        <v>24950</v>
      </c>
      <c r="G3493" t="s">
        <v>90</v>
      </c>
      <c r="H3493" s="1">
        <v>0.17799999999999999</v>
      </c>
      <c r="I3493">
        <v>901.31</v>
      </c>
      <c r="J3493" t="s">
        <v>75</v>
      </c>
      <c r="K3493" t="s">
        <v>251</v>
      </c>
      <c r="L3493" t="s">
        <v>7641</v>
      </c>
      <c r="M3493" t="s">
        <v>105</v>
      </c>
      <c r="N3493" t="s">
        <v>139</v>
      </c>
      <c r="O3493">
        <v>80000</v>
      </c>
      <c r="P3493" t="s">
        <v>85</v>
      </c>
      <c r="Q3493" s="2">
        <v>40483</v>
      </c>
      <c r="R3493" t="s">
        <v>57</v>
      </c>
      <c r="S3493" t="s">
        <v>58</v>
      </c>
      <c r="T3493" t="s">
        <v>7642</v>
      </c>
      <c r="U3493" t="s">
        <v>94</v>
      </c>
      <c r="V3493" t="s">
        <v>147</v>
      </c>
      <c r="W3493" t="s">
        <v>1776</v>
      </c>
      <c r="X3493" t="s">
        <v>109</v>
      </c>
      <c r="Y3493">
        <v>8.92</v>
      </c>
      <c r="Z3493">
        <v>0</v>
      </c>
      <c r="AA3493" s="3">
        <v>34912</v>
      </c>
      <c r="AB3493">
        <v>1</v>
      </c>
      <c r="AC3493">
        <v>78</v>
      </c>
      <c r="AE3493">
        <v>18</v>
      </c>
      <c r="AF3493">
        <v>0</v>
      </c>
      <c r="AG3493">
        <v>19505</v>
      </c>
      <c r="AH3493" s="1">
        <v>0.56399999999999995</v>
      </c>
      <c r="AI3493">
        <v>27</v>
      </c>
      <c r="AJ3493" t="s">
        <v>64</v>
      </c>
      <c r="AK3493">
        <v>0</v>
      </c>
      <c r="AL3493">
        <v>0</v>
      </c>
      <c r="AM3493">
        <v>10755.71</v>
      </c>
      <c r="AN3493">
        <v>10734.21</v>
      </c>
      <c r="AO3493">
        <v>6282.15</v>
      </c>
      <c r="AP3493">
        <v>3623.24</v>
      </c>
      <c r="AQ3493">
        <v>0</v>
      </c>
      <c r="AR3493">
        <v>850.32</v>
      </c>
      <c r="AS3493">
        <v>9.1300000000000008</v>
      </c>
      <c r="AT3493" s="4">
        <v>43749</v>
      </c>
      <c r="AU3493">
        <v>901.31</v>
      </c>
      <c r="AV3493" s="4">
        <v>43536</v>
      </c>
      <c r="AW3493" t="s">
        <v>65</v>
      </c>
      <c r="AX3493">
        <v>0</v>
      </c>
      <c r="AY3493" t="s">
        <v>105</v>
      </c>
    </row>
    <row r="3494" spans="1:51" x14ac:dyDescent="0.25">
      <c r="A3494">
        <v>23617</v>
      </c>
      <c r="B3494">
        <v>610871</v>
      </c>
      <c r="C3494">
        <v>783385</v>
      </c>
      <c r="D3494">
        <v>10000</v>
      </c>
      <c r="E3494">
        <v>10000</v>
      </c>
      <c r="F3494">
        <v>9975</v>
      </c>
      <c r="G3494" t="s">
        <v>90</v>
      </c>
      <c r="H3494" s="1">
        <v>0.12609999999999999</v>
      </c>
      <c r="I3494">
        <v>335.07</v>
      </c>
      <c r="J3494" t="s">
        <v>51</v>
      </c>
      <c r="K3494" t="s">
        <v>116</v>
      </c>
      <c r="L3494" t="s">
        <v>7643</v>
      </c>
      <c r="M3494" t="s">
        <v>155</v>
      </c>
      <c r="N3494" t="s">
        <v>78</v>
      </c>
      <c r="O3494">
        <v>30000</v>
      </c>
      <c r="P3494" t="s">
        <v>56</v>
      </c>
      <c r="Q3494" s="2">
        <v>40483</v>
      </c>
      <c r="R3494" t="s">
        <v>57</v>
      </c>
      <c r="S3494" t="s">
        <v>58</v>
      </c>
      <c r="U3494" t="s">
        <v>94</v>
      </c>
      <c r="V3494" t="s">
        <v>147</v>
      </c>
      <c r="W3494" t="s">
        <v>1853</v>
      </c>
      <c r="X3494" t="s">
        <v>109</v>
      </c>
      <c r="Y3494">
        <v>18.64</v>
      </c>
      <c r="Z3494">
        <v>1</v>
      </c>
      <c r="AA3494" s="3">
        <v>34851</v>
      </c>
      <c r="AB3494">
        <v>0</v>
      </c>
      <c r="AC3494">
        <v>16</v>
      </c>
      <c r="AE3494">
        <v>6</v>
      </c>
      <c r="AF3494">
        <v>0</v>
      </c>
      <c r="AG3494">
        <v>1536</v>
      </c>
      <c r="AH3494" s="5">
        <v>0.96</v>
      </c>
      <c r="AI3494">
        <v>14</v>
      </c>
      <c r="AJ3494" t="s">
        <v>64</v>
      </c>
      <c r="AK3494">
        <v>0</v>
      </c>
      <c r="AL3494">
        <v>0</v>
      </c>
      <c r="AM3494">
        <v>6986.34</v>
      </c>
      <c r="AN3494">
        <v>6968.96</v>
      </c>
      <c r="AO3494">
        <v>5010.6000000000004</v>
      </c>
      <c r="AP3494">
        <v>1670.28</v>
      </c>
      <c r="AQ3494">
        <v>0</v>
      </c>
      <c r="AR3494">
        <v>305.45999999999998</v>
      </c>
      <c r="AS3494">
        <v>3.04</v>
      </c>
      <c r="AT3494" s="4">
        <v>43720</v>
      </c>
      <c r="AU3494">
        <v>670.11</v>
      </c>
      <c r="AV3494" s="4">
        <v>43509</v>
      </c>
      <c r="AW3494" t="s">
        <v>65</v>
      </c>
      <c r="AX3494">
        <v>0</v>
      </c>
      <c r="AY3494" t="s">
        <v>74</v>
      </c>
    </row>
    <row r="3495" spans="1:51" x14ac:dyDescent="0.25">
      <c r="A3495">
        <v>23633</v>
      </c>
      <c r="B3495">
        <v>610557</v>
      </c>
      <c r="C3495">
        <v>782987</v>
      </c>
      <c r="D3495">
        <v>12000</v>
      </c>
      <c r="E3495">
        <v>12000</v>
      </c>
      <c r="F3495">
        <v>11825</v>
      </c>
      <c r="G3495" t="s">
        <v>50</v>
      </c>
      <c r="H3495" s="1">
        <v>0.16320000000000001</v>
      </c>
      <c r="I3495">
        <v>293.87</v>
      </c>
      <c r="J3495" t="s">
        <v>152</v>
      </c>
      <c r="K3495" t="s">
        <v>359</v>
      </c>
      <c r="L3495" t="s">
        <v>7644</v>
      </c>
      <c r="M3495" t="s">
        <v>126</v>
      </c>
      <c r="N3495" t="s">
        <v>55</v>
      </c>
      <c r="O3495">
        <v>63000</v>
      </c>
      <c r="P3495" t="s">
        <v>112</v>
      </c>
      <c r="Q3495" s="2">
        <v>40483</v>
      </c>
      <c r="R3495" t="s">
        <v>57</v>
      </c>
      <c r="S3495" t="s">
        <v>58</v>
      </c>
      <c r="U3495" t="s">
        <v>94</v>
      </c>
      <c r="V3495" t="s">
        <v>7645</v>
      </c>
      <c r="W3495" t="s">
        <v>3267</v>
      </c>
      <c r="X3495" t="s">
        <v>89</v>
      </c>
      <c r="Y3495">
        <v>19.52</v>
      </c>
      <c r="Z3495">
        <v>0</v>
      </c>
      <c r="AA3495" s="3">
        <v>36617</v>
      </c>
      <c r="AB3495">
        <v>2</v>
      </c>
      <c r="AE3495">
        <v>6</v>
      </c>
      <c r="AF3495">
        <v>0</v>
      </c>
      <c r="AG3495">
        <v>13737</v>
      </c>
      <c r="AH3495" s="1">
        <v>0.80300000000000005</v>
      </c>
      <c r="AI3495">
        <v>31</v>
      </c>
      <c r="AJ3495" t="s">
        <v>64</v>
      </c>
      <c r="AK3495">
        <v>0</v>
      </c>
      <c r="AL3495">
        <v>0</v>
      </c>
      <c r="AM3495">
        <v>6394.24</v>
      </c>
      <c r="AN3495">
        <v>6301.04</v>
      </c>
      <c r="AO3495">
        <v>2971.34</v>
      </c>
      <c r="AP3495">
        <v>2888.46</v>
      </c>
      <c r="AQ3495">
        <v>0</v>
      </c>
      <c r="AR3495">
        <v>534.44000000000005</v>
      </c>
      <c r="AS3495">
        <v>4.8899999999999997</v>
      </c>
      <c r="AT3495" s="4">
        <v>43658</v>
      </c>
      <c r="AU3495">
        <v>293.87</v>
      </c>
      <c r="AV3495" s="4">
        <v>43811</v>
      </c>
      <c r="AW3495" t="s">
        <v>65</v>
      </c>
      <c r="AX3495">
        <v>0</v>
      </c>
      <c r="AY3495" t="s">
        <v>74</v>
      </c>
    </row>
    <row r="3496" spans="1:51" x14ac:dyDescent="0.25">
      <c r="A3496">
        <v>23659</v>
      </c>
      <c r="B3496">
        <v>610148</v>
      </c>
      <c r="C3496">
        <v>782530</v>
      </c>
      <c r="D3496">
        <v>25000</v>
      </c>
      <c r="E3496">
        <v>16300</v>
      </c>
      <c r="F3496">
        <v>16012.65971</v>
      </c>
      <c r="G3496" t="s">
        <v>50</v>
      </c>
      <c r="H3496" s="1">
        <v>0.17430000000000001</v>
      </c>
      <c r="I3496">
        <v>408.88</v>
      </c>
      <c r="J3496" t="s">
        <v>152</v>
      </c>
      <c r="K3496" t="s">
        <v>337</v>
      </c>
      <c r="M3496" t="s">
        <v>126</v>
      </c>
      <c r="N3496" t="s">
        <v>139</v>
      </c>
      <c r="O3496">
        <v>108000</v>
      </c>
      <c r="P3496" t="s">
        <v>85</v>
      </c>
      <c r="Q3496" s="2">
        <v>40483</v>
      </c>
      <c r="R3496" t="s">
        <v>57</v>
      </c>
      <c r="S3496" t="s">
        <v>58</v>
      </c>
      <c r="T3496" t="s">
        <v>7646</v>
      </c>
      <c r="U3496" t="s">
        <v>70</v>
      </c>
      <c r="V3496" t="s">
        <v>7647</v>
      </c>
      <c r="W3496" t="s">
        <v>7648</v>
      </c>
      <c r="X3496" t="s">
        <v>432</v>
      </c>
      <c r="Y3496">
        <v>24.87</v>
      </c>
      <c r="Z3496">
        <v>0</v>
      </c>
      <c r="AA3496" s="3">
        <v>33270</v>
      </c>
      <c r="AB3496">
        <v>1</v>
      </c>
      <c r="AE3496">
        <v>20</v>
      </c>
      <c r="AF3496">
        <v>0</v>
      </c>
      <c r="AG3496">
        <v>78557</v>
      </c>
      <c r="AH3496" s="1">
        <v>0.86699999999999999</v>
      </c>
      <c r="AI3496">
        <v>37</v>
      </c>
      <c r="AJ3496" t="s">
        <v>64</v>
      </c>
      <c r="AK3496">
        <v>0</v>
      </c>
      <c r="AL3496">
        <v>0</v>
      </c>
      <c r="AM3496">
        <v>10861</v>
      </c>
      <c r="AN3496">
        <v>10386.83</v>
      </c>
      <c r="AO3496">
        <v>5127.7299999999996</v>
      </c>
      <c r="AP3496">
        <v>5092.7</v>
      </c>
      <c r="AQ3496">
        <v>0</v>
      </c>
      <c r="AR3496">
        <v>640.57000000000005</v>
      </c>
      <c r="AS3496">
        <v>6.48</v>
      </c>
      <c r="AT3496" s="4">
        <v>43478</v>
      </c>
      <c r="AU3496">
        <v>31.75</v>
      </c>
      <c r="AV3496" s="4">
        <v>43598</v>
      </c>
      <c r="AW3496" t="s">
        <v>65</v>
      </c>
      <c r="AX3496">
        <v>0</v>
      </c>
      <c r="AY3496" t="s">
        <v>74</v>
      </c>
    </row>
    <row r="3497" spans="1:51" x14ac:dyDescent="0.25">
      <c r="A3497">
        <v>23660</v>
      </c>
      <c r="B3497">
        <v>610101</v>
      </c>
      <c r="C3497">
        <v>782481</v>
      </c>
      <c r="D3497">
        <v>20000</v>
      </c>
      <c r="E3497">
        <v>20000</v>
      </c>
      <c r="F3497">
        <v>19825</v>
      </c>
      <c r="G3497" t="s">
        <v>50</v>
      </c>
      <c r="H3497" s="1">
        <v>0.19289999999999999</v>
      </c>
      <c r="I3497">
        <v>522.01</v>
      </c>
      <c r="J3497" t="s">
        <v>75</v>
      </c>
      <c r="K3497" t="s">
        <v>714</v>
      </c>
      <c r="L3497" t="s">
        <v>872</v>
      </c>
      <c r="M3497" t="s">
        <v>145</v>
      </c>
      <c r="N3497" t="s">
        <v>55</v>
      </c>
      <c r="O3497">
        <v>72396</v>
      </c>
      <c r="P3497" t="s">
        <v>112</v>
      </c>
      <c r="Q3497" s="2">
        <v>40483</v>
      </c>
      <c r="R3497" t="s">
        <v>57</v>
      </c>
      <c r="S3497" t="s">
        <v>58</v>
      </c>
      <c r="T3497" t="s">
        <v>7649</v>
      </c>
      <c r="U3497" t="s">
        <v>94</v>
      </c>
      <c r="V3497" t="s">
        <v>1165</v>
      </c>
      <c r="W3497" t="s">
        <v>388</v>
      </c>
      <c r="X3497" t="s">
        <v>389</v>
      </c>
      <c r="Y3497">
        <v>12.46</v>
      </c>
      <c r="Z3497">
        <v>2</v>
      </c>
      <c r="AA3497" s="3">
        <v>36678</v>
      </c>
      <c r="AB3497">
        <v>2</v>
      </c>
      <c r="AC3497">
        <v>16</v>
      </c>
      <c r="AE3497">
        <v>8</v>
      </c>
      <c r="AF3497">
        <v>0</v>
      </c>
      <c r="AG3497">
        <v>9441</v>
      </c>
      <c r="AH3497" s="5">
        <v>0.53</v>
      </c>
      <c r="AI3497">
        <v>19</v>
      </c>
      <c r="AJ3497" t="s">
        <v>64</v>
      </c>
      <c r="AK3497">
        <v>0</v>
      </c>
      <c r="AL3497">
        <v>0</v>
      </c>
      <c r="AM3497">
        <v>24816.959999999999</v>
      </c>
      <c r="AN3497">
        <v>24599.84</v>
      </c>
      <c r="AO3497">
        <v>14851.63</v>
      </c>
      <c r="AP3497">
        <v>9939.27</v>
      </c>
      <c r="AQ3497">
        <v>26.059269050000001</v>
      </c>
      <c r="AR3497">
        <v>0</v>
      </c>
      <c r="AS3497">
        <v>0</v>
      </c>
      <c r="AT3497" s="4">
        <v>43599</v>
      </c>
      <c r="AU3497">
        <v>6000</v>
      </c>
      <c r="AV3497" s="4">
        <v>43601</v>
      </c>
      <c r="AW3497" t="s">
        <v>65</v>
      </c>
      <c r="AX3497">
        <v>0</v>
      </c>
      <c r="AY3497" t="s">
        <v>74</v>
      </c>
    </row>
    <row r="3498" spans="1:51" x14ac:dyDescent="0.25">
      <c r="A3498">
        <v>23661</v>
      </c>
      <c r="B3498">
        <v>610015</v>
      </c>
      <c r="C3498">
        <v>782385</v>
      </c>
      <c r="D3498">
        <v>10000</v>
      </c>
      <c r="E3498">
        <v>10000</v>
      </c>
      <c r="F3498">
        <v>9950</v>
      </c>
      <c r="G3498" t="s">
        <v>90</v>
      </c>
      <c r="H3498" s="1">
        <v>0.2114</v>
      </c>
      <c r="I3498">
        <v>377.47</v>
      </c>
      <c r="J3498" t="s">
        <v>494</v>
      </c>
      <c r="K3498" t="s">
        <v>2677</v>
      </c>
      <c r="L3498" t="s">
        <v>7650</v>
      </c>
      <c r="M3498" t="s">
        <v>126</v>
      </c>
      <c r="N3498" t="s">
        <v>139</v>
      </c>
      <c r="O3498">
        <v>108000</v>
      </c>
      <c r="P3498" t="s">
        <v>56</v>
      </c>
      <c r="Q3498" s="2">
        <v>40483</v>
      </c>
      <c r="R3498" t="s">
        <v>57</v>
      </c>
      <c r="S3498" t="s">
        <v>58</v>
      </c>
      <c r="U3498" t="s">
        <v>94</v>
      </c>
      <c r="V3498" t="s">
        <v>7651</v>
      </c>
      <c r="W3498" t="s">
        <v>2148</v>
      </c>
      <c r="X3498" t="s">
        <v>63</v>
      </c>
      <c r="Y3498">
        <v>16.329999999999998</v>
      </c>
      <c r="Z3498">
        <v>0</v>
      </c>
      <c r="AA3498" s="3">
        <v>35582</v>
      </c>
      <c r="AB3498">
        <v>1</v>
      </c>
      <c r="AD3498">
        <v>115</v>
      </c>
      <c r="AE3498">
        <v>30</v>
      </c>
      <c r="AF3498">
        <v>1</v>
      </c>
      <c r="AG3498">
        <v>26864</v>
      </c>
      <c r="AH3498" s="1">
        <v>0.78500000000000003</v>
      </c>
      <c r="AI3498">
        <v>47</v>
      </c>
      <c r="AJ3498" t="s">
        <v>64</v>
      </c>
      <c r="AK3498">
        <v>0</v>
      </c>
      <c r="AL3498">
        <v>0</v>
      </c>
      <c r="AM3498">
        <v>1883.25</v>
      </c>
      <c r="AN3498">
        <v>1873.85</v>
      </c>
      <c r="AO3498">
        <v>1040.3399999999999</v>
      </c>
      <c r="AP3498">
        <v>842.91</v>
      </c>
      <c r="AQ3498">
        <v>0</v>
      </c>
      <c r="AR3498">
        <v>0</v>
      </c>
      <c r="AS3498">
        <v>0</v>
      </c>
      <c r="AT3498" s="4">
        <v>43566</v>
      </c>
      <c r="AU3498">
        <v>377.47</v>
      </c>
      <c r="AV3498" s="4">
        <v>43571</v>
      </c>
      <c r="AW3498" t="s">
        <v>65</v>
      </c>
      <c r="AX3498">
        <v>1</v>
      </c>
      <c r="AY3498" t="s">
        <v>74</v>
      </c>
    </row>
    <row r="3499" spans="1:51" x14ac:dyDescent="0.25">
      <c r="A3499">
        <v>23667</v>
      </c>
      <c r="B3499">
        <v>609989</v>
      </c>
      <c r="C3499">
        <v>782358</v>
      </c>
      <c r="D3499">
        <v>5000</v>
      </c>
      <c r="E3499">
        <v>5000</v>
      </c>
      <c r="F3499">
        <v>5000</v>
      </c>
      <c r="G3499" t="s">
        <v>90</v>
      </c>
      <c r="H3499" s="1">
        <v>9.2499999999999999E-2</v>
      </c>
      <c r="I3499">
        <v>159.59</v>
      </c>
      <c r="J3499" t="s">
        <v>67</v>
      </c>
      <c r="K3499" t="s">
        <v>98</v>
      </c>
      <c r="L3499" t="s">
        <v>7652</v>
      </c>
      <c r="M3499" t="s">
        <v>100</v>
      </c>
      <c r="N3499" t="s">
        <v>55</v>
      </c>
      <c r="O3499">
        <v>39996</v>
      </c>
      <c r="P3499" t="s">
        <v>112</v>
      </c>
      <c r="Q3499" s="2">
        <v>40483</v>
      </c>
      <c r="R3499" t="s">
        <v>57</v>
      </c>
      <c r="S3499" t="s">
        <v>58</v>
      </c>
      <c r="T3499" t="s">
        <v>7653</v>
      </c>
      <c r="U3499" t="s">
        <v>70</v>
      </c>
      <c r="V3499" t="s">
        <v>101</v>
      </c>
      <c r="W3499" t="s">
        <v>1518</v>
      </c>
      <c r="X3499" t="s">
        <v>109</v>
      </c>
      <c r="Y3499">
        <v>21.93</v>
      </c>
      <c r="Z3499">
        <v>0</v>
      </c>
      <c r="AA3499" s="3">
        <v>36069</v>
      </c>
      <c r="AB3499">
        <v>0</v>
      </c>
      <c r="AE3499">
        <v>12</v>
      </c>
      <c r="AF3499">
        <v>0</v>
      </c>
      <c r="AG3499">
        <v>33051</v>
      </c>
      <c r="AH3499" s="1">
        <v>0.82799999999999996</v>
      </c>
      <c r="AI3499">
        <v>22</v>
      </c>
      <c r="AJ3499" t="s">
        <v>64</v>
      </c>
      <c r="AK3499">
        <v>0</v>
      </c>
      <c r="AL3499">
        <v>0</v>
      </c>
      <c r="AM3499">
        <v>840.95</v>
      </c>
      <c r="AN3499">
        <v>840.95</v>
      </c>
      <c r="AO3499">
        <v>488.16</v>
      </c>
      <c r="AP3499">
        <v>148.04</v>
      </c>
      <c r="AQ3499">
        <v>0</v>
      </c>
      <c r="AR3499">
        <v>204.75</v>
      </c>
      <c r="AS3499">
        <v>2.02</v>
      </c>
      <c r="AT3499" s="4">
        <v>43535</v>
      </c>
      <c r="AU3499">
        <v>159.59</v>
      </c>
      <c r="AV3499" s="4">
        <v>43571</v>
      </c>
      <c r="AW3499" t="s">
        <v>65</v>
      </c>
      <c r="AX3499">
        <v>0</v>
      </c>
      <c r="AY3499" t="s">
        <v>74</v>
      </c>
    </row>
    <row r="3500" spans="1:51" x14ac:dyDescent="0.25">
      <c r="A3500">
        <v>23668</v>
      </c>
      <c r="B3500">
        <v>609990</v>
      </c>
      <c r="C3500">
        <v>782359</v>
      </c>
      <c r="D3500">
        <v>12000</v>
      </c>
      <c r="E3500">
        <v>12000</v>
      </c>
      <c r="F3500">
        <v>10718.88</v>
      </c>
      <c r="G3500" t="s">
        <v>90</v>
      </c>
      <c r="H3500" s="1">
        <v>0.1036</v>
      </c>
      <c r="I3500">
        <v>389.24</v>
      </c>
      <c r="J3500" t="s">
        <v>67</v>
      </c>
      <c r="K3500" t="s">
        <v>68</v>
      </c>
      <c r="L3500" t="s">
        <v>7654</v>
      </c>
      <c r="M3500" t="s">
        <v>77</v>
      </c>
      <c r="N3500" t="s">
        <v>55</v>
      </c>
      <c r="O3500">
        <v>42000</v>
      </c>
      <c r="P3500" t="s">
        <v>56</v>
      </c>
      <c r="Q3500" s="2">
        <v>40483</v>
      </c>
      <c r="R3500" t="s">
        <v>57</v>
      </c>
      <c r="S3500" t="s">
        <v>58</v>
      </c>
      <c r="T3500" t="s">
        <v>7655</v>
      </c>
      <c r="U3500" t="s">
        <v>80</v>
      </c>
      <c r="V3500" t="s">
        <v>7656</v>
      </c>
      <c r="W3500" t="s">
        <v>1072</v>
      </c>
      <c r="X3500" t="s">
        <v>63</v>
      </c>
      <c r="Y3500">
        <v>20.29</v>
      </c>
      <c r="Z3500">
        <v>0</v>
      </c>
      <c r="AA3500" s="3">
        <v>34335</v>
      </c>
      <c r="AB3500">
        <v>1</v>
      </c>
      <c r="AE3500">
        <v>16</v>
      </c>
      <c r="AF3500">
        <v>0</v>
      </c>
      <c r="AG3500">
        <v>6835</v>
      </c>
      <c r="AH3500" s="1">
        <v>0.56499999999999995</v>
      </c>
      <c r="AI3500">
        <v>16</v>
      </c>
      <c r="AJ3500" t="s">
        <v>64</v>
      </c>
      <c r="AK3500">
        <v>0</v>
      </c>
      <c r="AL3500">
        <v>0</v>
      </c>
      <c r="AM3500">
        <v>2795.34</v>
      </c>
      <c r="AN3500">
        <v>2737.45</v>
      </c>
      <c r="AO3500">
        <v>1749.77</v>
      </c>
      <c r="AP3500">
        <v>583.69000000000005</v>
      </c>
      <c r="AQ3500">
        <v>0</v>
      </c>
      <c r="AR3500">
        <v>461.88</v>
      </c>
      <c r="AS3500">
        <v>4.74</v>
      </c>
      <c r="AT3500" s="4">
        <v>43596</v>
      </c>
      <c r="AU3500">
        <v>389.24</v>
      </c>
      <c r="AV3500" s="4">
        <v>43749</v>
      </c>
      <c r="AW3500" t="s">
        <v>65</v>
      </c>
      <c r="AX3500">
        <v>0</v>
      </c>
      <c r="AY3500" t="s">
        <v>74</v>
      </c>
    </row>
    <row r="3501" spans="1:51" x14ac:dyDescent="0.25">
      <c r="A3501">
        <v>23676</v>
      </c>
      <c r="B3501">
        <v>609918</v>
      </c>
      <c r="C3501">
        <v>782274</v>
      </c>
      <c r="D3501">
        <v>14000</v>
      </c>
      <c r="E3501">
        <v>14000</v>
      </c>
      <c r="F3501">
        <v>14000</v>
      </c>
      <c r="G3501" t="s">
        <v>50</v>
      </c>
      <c r="H3501" s="1">
        <v>0.152</v>
      </c>
      <c r="I3501">
        <v>334.54</v>
      </c>
      <c r="J3501" t="s">
        <v>123</v>
      </c>
      <c r="K3501" t="s">
        <v>193</v>
      </c>
      <c r="L3501" t="s">
        <v>7657</v>
      </c>
      <c r="M3501" t="s">
        <v>105</v>
      </c>
      <c r="N3501" t="s">
        <v>139</v>
      </c>
      <c r="O3501">
        <v>80000</v>
      </c>
      <c r="P3501" t="s">
        <v>56</v>
      </c>
      <c r="Q3501" s="2">
        <v>40483</v>
      </c>
      <c r="R3501" t="s">
        <v>57</v>
      </c>
      <c r="S3501" t="s">
        <v>58</v>
      </c>
      <c r="T3501" t="s">
        <v>7658</v>
      </c>
      <c r="U3501" t="s">
        <v>94</v>
      </c>
      <c r="V3501" t="s">
        <v>7659</v>
      </c>
      <c r="W3501" t="s">
        <v>513</v>
      </c>
      <c r="X3501" t="s">
        <v>159</v>
      </c>
      <c r="Y3501">
        <v>19.32</v>
      </c>
      <c r="Z3501">
        <v>0</v>
      </c>
      <c r="AA3501" s="3">
        <v>35065</v>
      </c>
      <c r="AB3501">
        <v>3</v>
      </c>
      <c r="AC3501">
        <v>80</v>
      </c>
      <c r="AD3501">
        <v>96</v>
      </c>
      <c r="AE3501">
        <v>13</v>
      </c>
      <c r="AF3501">
        <v>1</v>
      </c>
      <c r="AG3501">
        <v>28863</v>
      </c>
      <c r="AH3501" s="1">
        <v>0.92200000000000004</v>
      </c>
      <c r="AI3501">
        <v>28</v>
      </c>
      <c r="AJ3501" t="s">
        <v>64</v>
      </c>
      <c r="AK3501">
        <v>0</v>
      </c>
      <c r="AL3501">
        <v>0</v>
      </c>
      <c r="AM3501">
        <v>2675.41</v>
      </c>
      <c r="AN3501">
        <v>2675.41</v>
      </c>
      <c r="AO3501">
        <v>1308.52</v>
      </c>
      <c r="AP3501">
        <v>1354.92</v>
      </c>
      <c r="AQ3501">
        <v>0</v>
      </c>
      <c r="AR3501">
        <v>11.97</v>
      </c>
      <c r="AS3501">
        <v>4.51</v>
      </c>
      <c r="AT3501" s="4">
        <v>43657</v>
      </c>
      <c r="AU3501">
        <v>334.54</v>
      </c>
      <c r="AV3501" s="4">
        <v>43601</v>
      </c>
      <c r="AW3501" t="s">
        <v>65</v>
      </c>
      <c r="AX3501">
        <v>1</v>
      </c>
      <c r="AY3501" t="s">
        <v>105</v>
      </c>
    </row>
    <row r="3502" spans="1:51" x14ac:dyDescent="0.25">
      <c r="A3502">
        <v>23680</v>
      </c>
      <c r="B3502">
        <v>602229</v>
      </c>
      <c r="C3502">
        <v>772728</v>
      </c>
      <c r="D3502">
        <v>3000</v>
      </c>
      <c r="E3502">
        <v>3000</v>
      </c>
      <c r="F3502">
        <v>3000</v>
      </c>
      <c r="G3502" t="s">
        <v>90</v>
      </c>
      <c r="H3502" s="1">
        <v>0.14460000000000001</v>
      </c>
      <c r="I3502">
        <v>103.21</v>
      </c>
      <c r="J3502" t="s">
        <v>123</v>
      </c>
      <c r="K3502" t="s">
        <v>124</v>
      </c>
      <c r="L3502" t="s">
        <v>7660</v>
      </c>
      <c r="M3502" t="s">
        <v>105</v>
      </c>
      <c r="N3502" t="s">
        <v>139</v>
      </c>
      <c r="O3502">
        <v>36576</v>
      </c>
      <c r="P3502" t="s">
        <v>56</v>
      </c>
      <c r="Q3502" s="2">
        <v>40483</v>
      </c>
      <c r="R3502" t="s">
        <v>57</v>
      </c>
      <c r="S3502" t="s">
        <v>58</v>
      </c>
      <c r="U3502" t="s">
        <v>216</v>
      </c>
      <c r="V3502" t="s">
        <v>7661</v>
      </c>
      <c r="W3502" t="s">
        <v>1318</v>
      </c>
      <c r="X3502" t="s">
        <v>142</v>
      </c>
      <c r="Y3502">
        <v>21.35</v>
      </c>
      <c r="Z3502">
        <v>0</v>
      </c>
      <c r="AA3502" s="3">
        <v>36404</v>
      </c>
      <c r="AB3502">
        <v>0</v>
      </c>
      <c r="AC3502">
        <v>29</v>
      </c>
      <c r="AE3502">
        <v>3</v>
      </c>
      <c r="AF3502">
        <v>0</v>
      </c>
      <c r="AG3502">
        <v>0</v>
      </c>
      <c r="AH3502" s="5">
        <v>0</v>
      </c>
      <c r="AI3502">
        <v>7</v>
      </c>
      <c r="AJ3502" t="s">
        <v>64</v>
      </c>
      <c r="AK3502">
        <v>0</v>
      </c>
      <c r="AL3502">
        <v>0</v>
      </c>
      <c r="AM3502">
        <v>635.21</v>
      </c>
      <c r="AN3502">
        <v>635.21</v>
      </c>
      <c r="AO3502">
        <v>343.45</v>
      </c>
      <c r="AP3502">
        <v>172.55</v>
      </c>
      <c r="AQ3502">
        <v>0</v>
      </c>
      <c r="AR3502">
        <v>119.21</v>
      </c>
      <c r="AS3502">
        <v>1.2</v>
      </c>
      <c r="AT3502" s="4">
        <v>43566</v>
      </c>
      <c r="AU3502">
        <v>103.21</v>
      </c>
      <c r="AV3502" s="4">
        <v>43719</v>
      </c>
      <c r="AW3502" t="s">
        <v>65</v>
      </c>
      <c r="AX3502">
        <v>0</v>
      </c>
      <c r="AY3502" t="s">
        <v>105</v>
      </c>
    </row>
    <row r="3503" spans="1:51" x14ac:dyDescent="0.25">
      <c r="A3503">
        <v>23686</v>
      </c>
      <c r="B3503">
        <v>609802</v>
      </c>
      <c r="C3503">
        <v>782135</v>
      </c>
      <c r="D3503">
        <v>3000</v>
      </c>
      <c r="E3503">
        <v>3000</v>
      </c>
      <c r="F3503">
        <v>3000</v>
      </c>
      <c r="G3503" t="s">
        <v>90</v>
      </c>
      <c r="H3503" s="1">
        <v>0.1409</v>
      </c>
      <c r="I3503">
        <v>102.67</v>
      </c>
      <c r="J3503" t="s">
        <v>123</v>
      </c>
      <c r="K3503" t="s">
        <v>273</v>
      </c>
      <c r="L3503" t="s">
        <v>7662</v>
      </c>
      <c r="M3503" t="s">
        <v>126</v>
      </c>
      <c r="N3503" t="s">
        <v>55</v>
      </c>
      <c r="O3503">
        <v>42000</v>
      </c>
      <c r="P3503" t="s">
        <v>85</v>
      </c>
      <c r="Q3503" s="2">
        <v>40483</v>
      </c>
      <c r="R3503" t="s">
        <v>57</v>
      </c>
      <c r="S3503" t="s">
        <v>58</v>
      </c>
      <c r="T3503" t="s">
        <v>7663</v>
      </c>
      <c r="U3503" t="s">
        <v>94</v>
      </c>
      <c r="V3503" t="s">
        <v>7664</v>
      </c>
      <c r="W3503" t="s">
        <v>624</v>
      </c>
      <c r="X3503" t="s">
        <v>329</v>
      </c>
      <c r="Y3503">
        <v>5.0599999999999996</v>
      </c>
      <c r="Z3503">
        <v>0</v>
      </c>
      <c r="AA3503" s="4">
        <v>43558</v>
      </c>
      <c r="AB3503">
        <v>2</v>
      </c>
      <c r="AC3503">
        <v>52</v>
      </c>
      <c r="AE3503">
        <v>5</v>
      </c>
      <c r="AF3503">
        <v>0</v>
      </c>
      <c r="AG3503">
        <v>1660</v>
      </c>
      <c r="AH3503" s="1">
        <v>0.39500000000000002</v>
      </c>
      <c r="AI3503">
        <v>15</v>
      </c>
      <c r="AJ3503" t="s">
        <v>64</v>
      </c>
      <c r="AK3503">
        <v>0</v>
      </c>
      <c r="AL3503">
        <v>0</v>
      </c>
      <c r="AM3503">
        <v>1675.21</v>
      </c>
      <c r="AN3503">
        <v>1675.21</v>
      </c>
      <c r="AO3503">
        <v>1093.18</v>
      </c>
      <c r="AP3503">
        <v>515.63</v>
      </c>
      <c r="AQ3503">
        <v>0</v>
      </c>
      <c r="AR3503">
        <v>66.400000000000006</v>
      </c>
      <c r="AS3503">
        <v>0.8</v>
      </c>
      <c r="AT3503" s="4">
        <v>43567</v>
      </c>
      <c r="AU3503">
        <v>120</v>
      </c>
      <c r="AV3503" s="4">
        <v>43689</v>
      </c>
      <c r="AW3503" t="s">
        <v>65</v>
      </c>
      <c r="AX3503">
        <v>0</v>
      </c>
      <c r="AY3503" t="s">
        <v>74</v>
      </c>
    </row>
    <row r="3504" spans="1:51" x14ac:dyDescent="0.25">
      <c r="A3504">
        <v>23689</v>
      </c>
      <c r="B3504">
        <v>609784</v>
      </c>
      <c r="C3504">
        <v>782107</v>
      </c>
      <c r="D3504">
        <v>15000</v>
      </c>
      <c r="E3504">
        <v>15000</v>
      </c>
      <c r="F3504">
        <v>13325</v>
      </c>
      <c r="G3504" t="s">
        <v>50</v>
      </c>
      <c r="H3504" s="1">
        <v>9.6199999999999994E-2</v>
      </c>
      <c r="I3504">
        <v>315.91000000000003</v>
      </c>
      <c r="J3504" t="s">
        <v>67</v>
      </c>
      <c r="K3504" t="s">
        <v>110</v>
      </c>
      <c r="L3504" t="s">
        <v>7665</v>
      </c>
      <c r="M3504" t="s">
        <v>126</v>
      </c>
      <c r="N3504" t="s">
        <v>78</v>
      </c>
      <c r="O3504">
        <v>43200</v>
      </c>
      <c r="P3504" t="s">
        <v>85</v>
      </c>
      <c r="Q3504" s="2">
        <v>40483</v>
      </c>
      <c r="R3504" t="s">
        <v>57</v>
      </c>
      <c r="S3504" t="s">
        <v>58</v>
      </c>
      <c r="T3504" t="s">
        <v>7666</v>
      </c>
      <c r="U3504" t="s">
        <v>60</v>
      </c>
      <c r="V3504" t="s">
        <v>1671</v>
      </c>
      <c r="W3504" t="s">
        <v>132</v>
      </c>
      <c r="X3504" t="s">
        <v>109</v>
      </c>
      <c r="Y3504">
        <v>1.08</v>
      </c>
      <c r="Z3504">
        <v>0</v>
      </c>
      <c r="AA3504" s="4">
        <v>43560</v>
      </c>
      <c r="AB3504">
        <v>3</v>
      </c>
      <c r="AE3504">
        <v>4</v>
      </c>
      <c r="AF3504">
        <v>0</v>
      </c>
      <c r="AG3504">
        <v>679</v>
      </c>
      <c r="AH3504" s="1">
        <v>0.13900000000000001</v>
      </c>
      <c r="AI3504">
        <v>7</v>
      </c>
      <c r="AJ3504" t="s">
        <v>64</v>
      </c>
      <c r="AK3504">
        <v>0</v>
      </c>
      <c r="AL3504">
        <v>0</v>
      </c>
      <c r="AM3504">
        <v>7988.96</v>
      </c>
      <c r="AN3504">
        <v>7096.05</v>
      </c>
      <c r="AO3504">
        <v>6590.95</v>
      </c>
      <c r="AP3504">
        <v>971.83</v>
      </c>
      <c r="AQ3504">
        <v>47.307614219999998</v>
      </c>
      <c r="AR3504">
        <v>378.88</v>
      </c>
      <c r="AS3504">
        <v>4.38</v>
      </c>
      <c r="AT3504" s="4">
        <v>43749</v>
      </c>
      <c r="AU3504">
        <v>499</v>
      </c>
      <c r="AV3504" s="4">
        <v>43508</v>
      </c>
      <c r="AW3504" t="s">
        <v>65</v>
      </c>
      <c r="AX3504">
        <v>0</v>
      </c>
      <c r="AY3504" t="s">
        <v>74</v>
      </c>
    </row>
    <row r="3505" spans="1:51" x14ac:dyDescent="0.25">
      <c r="A3505">
        <v>23697</v>
      </c>
      <c r="B3505">
        <v>609548</v>
      </c>
      <c r="C3505">
        <v>781839</v>
      </c>
      <c r="D3505">
        <v>12000</v>
      </c>
      <c r="E3505">
        <v>12000</v>
      </c>
      <c r="F3505">
        <v>11950</v>
      </c>
      <c r="G3505" t="s">
        <v>50</v>
      </c>
      <c r="H3505" s="1">
        <v>0.14460000000000001</v>
      </c>
      <c r="I3505">
        <v>282.08999999999997</v>
      </c>
      <c r="J3505" t="s">
        <v>123</v>
      </c>
      <c r="K3505" t="s">
        <v>124</v>
      </c>
      <c r="L3505" t="s">
        <v>7667</v>
      </c>
      <c r="M3505" t="s">
        <v>105</v>
      </c>
      <c r="N3505" t="s">
        <v>55</v>
      </c>
      <c r="O3505">
        <v>85000</v>
      </c>
      <c r="P3505" t="s">
        <v>112</v>
      </c>
      <c r="Q3505" s="2">
        <v>40483</v>
      </c>
      <c r="R3505" t="s">
        <v>57</v>
      </c>
      <c r="S3505" t="s">
        <v>58</v>
      </c>
      <c r="T3505" t="s">
        <v>7668</v>
      </c>
      <c r="U3505" t="s">
        <v>94</v>
      </c>
      <c r="V3505" t="s">
        <v>695</v>
      </c>
      <c r="W3505" t="s">
        <v>1527</v>
      </c>
      <c r="X3505" t="s">
        <v>293</v>
      </c>
      <c r="Y3505">
        <v>2.2000000000000002</v>
      </c>
      <c r="Z3505">
        <v>0</v>
      </c>
      <c r="AA3505" s="3">
        <v>35309</v>
      </c>
      <c r="AB3505">
        <v>2</v>
      </c>
      <c r="AE3505">
        <v>8</v>
      </c>
      <c r="AF3505">
        <v>0</v>
      </c>
      <c r="AG3505">
        <v>4193</v>
      </c>
      <c r="AH3505" s="1">
        <v>0.29099999999999998</v>
      </c>
      <c r="AI3505">
        <v>10</v>
      </c>
      <c r="AJ3505" t="s">
        <v>64</v>
      </c>
      <c r="AK3505">
        <v>0</v>
      </c>
      <c r="AL3505">
        <v>0</v>
      </c>
      <c r="AM3505">
        <v>4891.3999999999996</v>
      </c>
      <c r="AN3505">
        <v>4871.03</v>
      </c>
      <c r="AO3505">
        <v>2399.86</v>
      </c>
      <c r="AP3505">
        <v>2127.67</v>
      </c>
      <c r="AQ3505">
        <v>29.867063699999999</v>
      </c>
      <c r="AR3505">
        <v>334</v>
      </c>
      <c r="AS3505">
        <v>3.58</v>
      </c>
      <c r="AT3505" s="4">
        <v>43567</v>
      </c>
      <c r="AU3505">
        <v>36.6</v>
      </c>
      <c r="AV3505" s="4">
        <v>43689</v>
      </c>
      <c r="AW3505" t="s">
        <v>65</v>
      </c>
      <c r="AX3505">
        <v>0</v>
      </c>
      <c r="AY3505" t="s">
        <v>105</v>
      </c>
    </row>
    <row r="3506" spans="1:51" x14ac:dyDescent="0.25">
      <c r="A3506">
        <v>23701</v>
      </c>
      <c r="B3506">
        <v>609489</v>
      </c>
      <c r="C3506">
        <v>781774</v>
      </c>
      <c r="D3506">
        <v>9900</v>
      </c>
      <c r="E3506">
        <v>9900</v>
      </c>
      <c r="F3506">
        <v>9850</v>
      </c>
      <c r="G3506" t="s">
        <v>50</v>
      </c>
      <c r="H3506" s="1">
        <v>9.9900000000000003E-2</v>
      </c>
      <c r="I3506">
        <v>210.3</v>
      </c>
      <c r="J3506" t="s">
        <v>67</v>
      </c>
      <c r="K3506" t="s">
        <v>103</v>
      </c>
      <c r="L3506" t="s">
        <v>1694</v>
      </c>
      <c r="M3506" t="s">
        <v>155</v>
      </c>
      <c r="N3506" t="s">
        <v>78</v>
      </c>
      <c r="O3506">
        <v>22500</v>
      </c>
      <c r="P3506" t="s">
        <v>85</v>
      </c>
      <c r="Q3506" s="2">
        <v>40483</v>
      </c>
      <c r="R3506" t="s">
        <v>57</v>
      </c>
      <c r="S3506" t="s">
        <v>58</v>
      </c>
      <c r="T3506" t="s">
        <v>7669</v>
      </c>
      <c r="U3506" t="s">
        <v>94</v>
      </c>
      <c r="V3506" t="s">
        <v>1664</v>
      </c>
      <c r="W3506" t="s">
        <v>553</v>
      </c>
      <c r="X3506" t="s">
        <v>109</v>
      </c>
      <c r="Y3506">
        <v>10.72</v>
      </c>
      <c r="Z3506">
        <v>0</v>
      </c>
      <c r="AA3506" s="3">
        <v>36800</v>
      </c>
      <c r="AB3506">
        <v>0</v>
      </c>
      <c r="AC3506">
        <v>58</v>
      </c>
      <c r="AE3506">
        <v>4</v>
      </c>
      <c r="AF3506">
        <v>0</v>
      </c>
      <c r="AG3506">
        <v>8410</v>
      </c>
      <c r="AH3506" s="1">
        <v>0.47199999999999998</v>
      </c>
      <c r="AI3506">
        <v>8</v>
      </c>
      <c r="AJ3506" t="s">
        <v>64</v>
      </c>
      <c r="AK3506">
        <v>0</v>
      </c>
      <c r="AL3506">
        <v>0</v>
      </c>
      <c r="AM3506">
        <v>10061.75</v>
      </c>
      <c r="AN3506">
        <v>10010.94</v>
      </c>
      <c r="AO3506">
        <v>7120.52</v>
      </c>
      <c r="AP3506">
        <v>2537.29</v>
      </c>
      <c r="AQ3506">
        <v>0</v>
      </c>
      <c r="AR3506">
        <v>403.94</v>
      </c>
      <c r="AS3506">
        <v>3.8795000040000001</v>
      </c>
      <c r="AT3506" s="4">
        <v>43722</v>
      </c>
      <c r="AU3506">
        <v>210.3</v>
      </c>
      <c r="AV3506" s="4">
        <v>43511</v>
      </c>
      <c r="AW3506" t="s">
        <v>65</v>
      </c>
      <c r="AX3506">
        <v>0</v>
      </c>
      <c r="AY3506" t="s">
        <v>74</v>
      </c>
    </row>
    <row r="3507" spans="1:51" x14ac:dyDescent="0.25">
      <c r="A3507">
        <v>23706</v>
      </c>
      <c r="B3507">
        <v>609371</v>
      </c>
      <c r="C3507">
        <v>781630</v>
      </c>
      <c r="D3507">
        <v>4200</v>
      </c>
      <c r="E3507">
        <v>4200</v>
      </c>
      <c r="F3507">
        <v>4200</v>
      </c>
      <c r="G3507" t="s">
        <v>50</v>
      </c>
      <c r="H3507" s="1">
        <v>9.9900000000000003E-2</v>
      </c>
      <c r="I3507">
        <v>89.22</v>
      </c>
      <c r="J3507" t="s">
        <v>67</v>
      </c>
      <c r="K3507" t="s">
        <v>103</v>
      </c>
      <c r="L3507" t="s">
        <v>7670</v>
      </c>
      <c r="M3507" t="s">
        <v>54</v>
      </c>
      <c r="N3507" t="s">
        <v>78</v>
      </c>
      <c r="O3507">
        <v>20004</v>
      </c>
      <c r="P3507" t="s">
        <v>85</v>
      </c>
      <c r="Q3507" s="2">
        <v>40483</v>
      </c>
      <c r="R3507" t="s">
        <v>57</v>
      </c>
      <c r="S3507" t="s">
        <v>58</v>
      </c>
      <c r="U3507" t="s">
        <v>70</v>
      </c>
      <c r="V3507" t="s">
        <v>789</v>
      </c>
      <c r="W3507" t="s">
        <v>349</v>
      </c>
      <c r="X3507" t="s">
        <v>122</v>
      </c>
      <c r="Y3507">
        <v>2.7</v>
      </c>
      <c r="Z3507">
        <v>0</v>
      </c>
      <c r="AA3507" s="4">
        <v>43803</v>
      </c>
      <c r="AB3507">
        <v>0</v>
      </c>
      <c r="AE3507">
        <v>6</v>
      </c>
      <c r="AF3507">
        <v>0</v>
      </c>
      <c r="AG3507">
        <v>810</v>
      </c>
      <c r="AH3507" s="1">
        <v>0.13900000000000001</v>
      </c>
      <c r="AI3507">
        <v>6</v>
      </c>
      <c r="AJ3507" t="s">
        <v>64</v>
      </c>
      <c r="AK3507">
        <v>0</v>
      </c>
      <c r="AL3507">
        <v>0</v>
      </c>
      <c r="AM3507">
        <v>5121.3900000000003</v>
      </c>
      <c r="AN3507">
        <v>5121.3900000000003</v>
      </c>
      <c r="AO3507">
        <v>3932.23</v>
      </c>
      <c r="AP3507">
        <v>1146.68</v>
      </c>
      <c r="AQ3507">
        <v>0</v>
      </c>
      <c r="AR3507">
        <v>42.48</v>
      </c>
      <c r="AS3507">
        <v>7.6463999979999997</v>
      </c>
      <c r="AT3507" s="4">
        <v>43692</v>
      </c>
      <c r="AU3507">
        <v>89.22</v>
      </c>
      <c r="AV3507" s="4">
        <v>43512</v>
      </c>
      <c r="AW3507" t="s">
        <v>65</v>
      </c>
      <c r="AX3507">
        <v>0</v>
      </c>
      <c r="AY3507" t="s">
        <v>66</v>
      </c>
    </row>
    <row r="3508" spans="1:51" x14ac:dyDescent="0.25">
      <c r="A3508">
        <v>23707</v>
      </c>
      <c r="B3508">
        <v>609423</v>
      </c>
      <c r="C3508">
        <v>781693</v>
      </c>
      <c r="D3508">
        <v>10000</v>
      </c>
      <c r="E3508">
        <v>6875</v>
      </c>
      <c r="F3508">
        <v>6875</v>
      </c>
      <c r="G3508" t="s">
        <v>90</v>
      </c>
      <c r="H3508" s="1">
        <v>6.54E-2</v>
      </c>
      <c r="I3508">
        <v>210.84</v>
      </c>
      <c r="J3508" t="s">
        <v>136</v>
      </c>
      <c r="K3508" t="s">
        <v>285</v>
      </c>
      <c r="L3508" t="s">
        <v>7671</v>
      </c>
      <c r="M3508" t="s">
        <v>105</v>
      </c>
      <c r="N3508" t="s">
        <v>78</v>
      </c>
      <c r="O3508">
        <v>123996</v>
      </c>
      <c r="P3508" t="s">
        <v>112</v>
      </c>
      <c r="Q3508" s="2">
        <v>40483</v>
      </c>
      <c r="R3508" t="s">
        <v>57</v>
      </c>
      <c r="S3508" t="s">
        <v>58</v>
      </c>
      <c r="U3508" t="s">
        <v>94</v>
      </c>
      <c r="V3508" t="s">
        <v>1087</v>
      </c>
      <c r="W3508" t="s">
        <v>1527</v>
      </c>
      <c r="X3508" t="s">
        <v>293</v>
      </c>
      <c r="Y3508">
        <v>9.89</v>
      </c>
      <c r="Z3508">
        <v>0</v>
      </c>
      <c r="AA3508" s="3">
        <v>34455</v>
      </c>
      <c r="AB3508">
        <v>1</v>
      </c>
      <c r="AE3508">
        <v>13</v>
      </c>
      <c r="AF3508">
        <v>0</v>
      </c>
      <c r="AG3508">
        <v>15588</v>
      </c>
      <c r="AH3508" s="1">
        <v>0.47399999999999998</v>
      </c>
      <c r="AI3508">
        <v>28</v>
      </c>
      <c r="AJ3508" t="s">
        <v>64</v>
      </c>
      <c r="AK3508">
        <v>0</v>
      </c>
      <c r="AL3508">
        <v>0</v>
      </c>
      <c r="AM3508">
        <v>5691.77</v>
      </c>
      <c r="AN3508">
        <v>5691.77</v>
      </c>
      <c r="AO3508">
        <v>5009.3999999999996</v>
      </c>
      <c r="AP3508">
        <v>661.95</v>
      </c>
      <c r="AQ3508">
        <v>0</v>
      </c>
      <c r="AR3508">
        <v>20.420000000000002</v>
      </c>
      <c r="AS3508">
        <v>0</v>
      </c>
      <c r="AT3508" s="4">
        <v>43509</v>
      </c>
      <c r="AU3508">
        <v>210.84</v>
      </c>
      <c r="AV3508" s="4">
        <v>43601</v>
      </c>
      <c r="AW3508" t="s">
        <v>65</v>
      </c>
      <c r="AX3508">
        <v>0</v>
      </c>
      <c r="AY3508" t="s">
        <v>105</v>
      </c>
    </row>
    <row r="3509" spans="1:51" x14ac:dyDescent="0.25">
      <c r="A3509">
        <v>23715</v>
      </c>
      <c r="B3509">
        <v>609294</v>
      </c>
      <c r="C3509">
        <v>781541</v>
      </c>
      <c r="D3509">
        <v>12000</v>
      </c>
      <c r="E3509">
        <v>12000</v>
      </c>
      <c r="F3509">
        <v>12000</v>
      </c>
      <c r="G3509" t="s">
        <v>50</v>
      </c>
      <c r="H3509" s="1">
        <v>0.12609999999999999</v>
      </c>
      <c r="I3509">
        <v>270.64999999999998</v>
      </c>
      <c r="J3509" t="s">
        <v>51</v>
      </c>
      <c r="K3509" t="s">
        <v>116</v>
      </c>
      <c r="L3509" t="s">
        <v>4225</v>
      </c>
      <c r="M3509" t="s">
        <v>165</v>
      </c>
      <c r="N3509" t="s">
        <v>55</v>
      </c>
      <c r="O3509">
        <v>45000</v>
      </c>
      <c r="P3509" t="s">
        <v>85</v>
      </c>
      <c r="Q3509" s="2">
        <v>40483</v>
      </c>
      <c r="R3509" t="s">
        <v>57</v>
      </c>
      <c r="S3509" t="s">
        <v>58</v>
      </c>
      <c r="T3509" t="s">
        <v>7672</v>
      </c>
      <c r="U3509" t="s">
        <v>94</v>
      </c>
      <c r="V3509" t="s">
        <v>7673</v>
      </c>
      <c r="W3509" t="s">
        <v>158</v>
      </c>
      <c r="X3509" t="s">
        <v>159</v>
      </c>
      <c r="Y3509">
        <v>22.69</v>
      </c>
      <c r="Z3509">
        <v>0</v>
      </c>
      <c r="AA3509" s="3">
        <v>34060</v>
      </c>
      <c r="AB3509">
        <v>0</v>
      </c>
      <c r="AE3509">
        <v>5</v>
      </c>
      <c r="AF3509">
        <v>0</v>
      </c>
      <c r="AG3509">
        <v>8749</v>
      </c>
      <c r="AH3509" s="1">
        <v>0.97199999999999998</v>
      </c>
      <c r="AI3509">
        <v>18</v>
      </c>
      <c r="AJ3509" t="s">
        <v>64</v>
      </c>
      <c r="AK3509">
        <v>0</v>
      </c>
      <c r="AL3509">
        <v>0</v>
      </c>
      <c r="AM3509">
        <v>7304.98</v>
      </c>
      <c r="AN3509">
        <v>7304.98</v>
      </c>
      <c r="AO3509">
        <v>3009.05</v>
      </c>
      <c r="AP3509">
        <v>2110.69</v>
      </c>
      <c r="AQ3509">
        <v>0</v>
      </c>
      <c r="AR3509">
        <v>2185.2399999999998</v>
      </c>
      <c r="AS3509">
        <v>389.58120000000002</v>
      </c>
      <c r="AT3509" s="4">
        <v>43628</v>
      </c>
      <c r="AU3509">
        <v>270.64999999999998</v>
      </c>
      <c r="AV3509" s="4">
        <v>43720</v>
      </c>
      <c r="AW3509" t="s">
        <v>65</v>
      </c>
      <c r="AX3509">
        <v>0</v>
      </c>
      <c r="AY3509" t="s">
        <v>74</v>
      </c>
    </row>
    <row r="3510" spans="1:51" x14ac:dyDescent="0.25">
      <c r="A3510">
        <v>23743</v>
      </c>
      <c r="B3510">
        <v>607878</v>
      </c>
      <c r="C3510">
        <v>779773</v>
      </c>
      <c r="D3510">
        <v>25000</v>
      </c>
      <c r="E3510">
        <v>20775</v>
      </c>
      <c r="F3510">
        <v>8525.0036700000001</v>
      </c>
      <c r="G3510" t="s">
        <v>50</v>
      </c>
      <c r="H3510" s="1">
        <v>0.1036</v>
      </c>
      <c r="I3510">
        <v>445.1</v>
      </c>
      <c r="J3510" t="s">
        <v>67</v>
      </c>
      <c r="K3510" t="s">
        <v>68</v>
      </c>
      <c r="L3510" t="s">
        <v>7674</v>
      </c>
      <c r="M3510" t="s">
        <v>105</v>
      </c>
      <c r="N3510" t="s">
        <v>139</v>
      </c>
      <c r="O3510">
        <v>99996</v>
      </c>
      <c r="P3510" t="s">
        <v>56</v>
      </c>
      <c r="Q3510" s="2">
        <v>40483</v>
      </c>
      <c r="R3510" t="s">
        <v>57</v>
      </c>
      <c r="S3510" t="s">
        <v>58</v>
      </c>
      <c r="T3510" t="s">
        <v>7675</v>
      </c>
      <c r="U3510" t="s">
        <v>94</v>
      </c>
      <c r="V3510" t="s">
        <v>7676</v>
      </c>
      <c r="W3510" t="s">
        <v>793</v>
      </c>
      <c r="X3510" t="s">
        <v>195</v>
      </c>
      <c r="Y3510">
        <v>15.78</v>
      </c>
      <c r="Z3510">
        <v>0</v>
      </c>
      <c r="AA3510" s="3">
        <v>33208</v>
      </c>
      <c r="AB3510">
        <v>3</v>
      </c>
      <c r="AE3510">
        <v>8</v>
      </c>
      <c r="AF3510">
        <v>0</v>
      </c>
      <c r="AG3510">
        <v>25020</v>
      </c>
      <c r="AH3510" s="1">
        <v>0.53100000000000003</v>
      </c>
      <c r="AI3510">
        <v>21</v>
      </c>
      <c r="AJ3510" t="s">
        <v>64</v>
      </c>
      <c r="AK3510">
        <v>0</v>
      </c>
      <c r="AL3510">
        <v>0</v>
      </c>
      <c r="AM3510">
        <v>6221.88</v>
      </c>
      <c r="AN3510">
        <v>2548</v>
      </c>
      <c r="AO3510">
        <v>3930.54</v>
      </c>
      <c r="AP3510">
        <v>2291.34</v>
      </c>
      <c r="AQ3510">
        <v>0</v>
      </c>
      <c r="AR3510">
        <v>0</v>
      </c>
      <c r="AS3510">
        <v>0</v>
      </c>
      <c r="AT3510" s="4">
        <v>43477</v>
      </c>
      <c r="AU3510">
        <v>445.1</v>
      </c>
      <c r="AV3510" s="4">
        <v>43601</v>
      </c>
      <c r="AW3510" t="s">
        <v>65</v>
      </c>
      <c r="AX3510">
        <v>0</v>
      </c>
      <c r="AY3510" t="s">
        <v>105</v>
      </c>
    </row>
    <row r="3511" spans="1:51" x14ac:dyDescent="0.25">
      <c r="A3511">
        <v>23744</v>
      </c>
      <c r="B3511">
        <v>602707</v>
      </c>
      <c r="C3511">
        <v>773310</v>
      </c>
      <c r="D3511">
        <v>16000</v>
      </c>
      <c r="E3511">
        <v>16000</v>
      </c>
      <c r="F3511">
        <v>15875</v>
      </c>
      <c r="G3511" t="s">
        <v>50</v>
      </c>
      <c r="H3511" s="1">
        <v>0.152</v>
      </c>
      <c r="I3511">
        <v>382.33</v>
      </c>
      <c r="J3511" t="s">
        <v>123</v>
      </c>
      <c r="K3511" t="s">
        <v>193</v>
      </c>
      <c r="L3511" t="s">
        <v>7677</v>
      </c>
      <c r="M3511" t="s">
        <v>165</v>
      </c>
      <c r="N3511" t="s">
        <v>55</v>
      </c>
      <c r="O3511">
        <v>80000</v>
      </c>
      <c r="P3511" t="s">
        <v>56</v>
      </c>
      <c r="Q3511" s="2">
        <v>40483</v>
      </c>
      <c r="R3511" t="s">
        <v>57</v>
      </c>
      <c r="S3511" t="s">
        <v>58</v>
      </c>
      <c r="T3511" t="s">
        <v>7678</v>
      </c>
      <c r="U3511" t="s">
        <v>94</v>
      </c>
      <c r="V3511" t="s">
        <v>263</v>
      </c>
      <c r="W3511" t="s">
        <v>115</v>
      </c>
      <c r="X3511" t="s">
        <v>83</v>
      </c>
      <c r="Y3511">
        <v>13.99</v>
      </c>
      <c r="Z3511">
        <v>0</v>
      </c>
      <c r="AA3511" s="3">
        <v>35796</v>
      </c>
      <c r="AB3511">
        <v>0</v>
      </c>
      <c r="AE3511">
        <v>6</v>
      </c>
      <c r="AF3511">
        <v>0</v>
      </c>
      <c r="AG3511">
        <v>19396</v>
      </c>
      <c r="AH3511" s="1">
        <v>0.86199999999999999</v>
      </c>
      <c r="AI3511">
        <v>14</v>
      </c>
      <c r="AJ3511" t="s">
        <v>64</v>
      </c>
      <c r="AK3511">
        <v>0</v>
      </c>
      <c r="AL3511">
        <v>0</v>
      </c>
      <c r="AM3511">
        <v>16242.3</v>
      </c>
      <c r="AN3511">
        <v>16115.12</v>
      </c>
      <c r="AO3511">
        <v>9241.7099999999991</v>
      </c>
      <c r="AP3511">
        <v>6051.49</v>
      </c>
      <c r="AQ3511">
        <v>0</v>
      </c>
      <c r="AR3511">
        <v>949.1</v>
      </c>
      <c r="AS3511">
        <v>9.4909999999999997</v>
      </c>
      <c r="AT3511" s="4">
        <v>43569</v>
      </c>
      <c r="AU3511">
        <v>70.95</v>
      </c>
      <c r="AV3511" s="4">
        <v>43691</v>
      </c>
      <c r="AW3511" t="s">
        <v>65</v>
      </c>
      <c r="AX3511">
        <v>0</v>
      </c>
      <c r="AY3511" t="s">
        <v>74</v>
      </c>
    </row>
    <row r="3512" spans="1:51" x14ac:dyDescent="0.25">
      <c r="A3512">
        <v>23746</v>
      </c>
      <c r="B3512">
        <v>608640</v>
      </c>
      <c r="C3512">
        <v>780758</v>
      </c>
      <c r="D3512">
        <v>2000</v>
      </c>
      <c r="E3512">
        <v>2000</v>
      </c>
      <c r="F3512">
        <v>2000</v>
      </c>
      <c r="G3512" t="s">
        <v>50</v>
      </c>
      <c r="H3512" s="1">
        <v>0.1706</v>
      </c>
      <c r="I3512">
        <v>49.77</v>
      </c>
      <c r="J3512" t="s">
        <v>152</v>
      </c>
      <c r="K3512" t="s">
        <v>153</v>
      </c>
      <c r="L3512" t="s">
        <v>7679</v>
      </c>
      <c r="M3512" t="s">
        <v>54</v>
      </c>
      <c r="N3512" t="s">
        <v>55</v>
      </c>
      <c r="O3512">
        <v>48000</v>
      </c>
      <c r="P3512" t="s">
        <v>56</v>
      </c>
      <c r="Q3512" s="2">
        <v>40483</v>
      </c>
      <c r="R3512" t="s">
        <v>57</v>
      </c>
      <c r="S3512" t="s">
        <v>58</v>
      </c>
      <c r="T3512" t="s">
        <v>7680</v>
      </c>
      <c r="U3512" t="s">
        <v>113</v>
      </c>
      <c r="V3512" t="s">
        <v>7681</v>
      </c>
      <c r="W3512" t="s">
        <v>877</v>
      </c>
      <c r="X3512" t="s">
        <v>109</v>
      </c>
      <c r="Y3512">
        <v>15.05</v>
      </c>
      <c r="Z3512">
        <v>0</v>
      </c>
      <c r="AA3512" s="3">
        <v>36220</v>
      </c>
      <c r="AB3512">
        <v>1</v>
      </c>
      <c r="AE3512">
        <v>3</v>
      </c>
      <c r="AF3512">
        <v>0</v>
      </c>
      <c r="AG3512">
        <v>5996</v>
      </c>
      <c r="AH3512" s="1">
        <v>0.999</v>
      </c>
      <c r="AI3512">
        <v>22</v>
      </c>
      <c r="AJ3512" t="s">
        <v>64</v>
      </c>
      <c r="AK3512">
        <v>0</v>
      </c>
      <c r="AL3512">
        <v>0</v>
      </c>
      <c r="AM3512">
        <v>2695.3</v>
      </c>
      <c r="AN3512">
        <v>2695.3</v>
      </c>
      <c r="AO3512">
        <v>1667.97</v>
      </c>
      <c r="AP3512">
        <v>965.16</v>
      </c>
      <c r="AQ3512">
        <v>0</v>
      </c>
      <c r="AR3512">
        <v>62.17</v>
      </c>
      <c r="AS3512">
        <v>11.1906</v>
      </c>
      <c r="AT3512" s="4">
        <v>43570</v>
      </c>
      <c r="AU3512">
        <v>49.77</v>
      </c>
      <c r="AV3512" s="4">
        <v>43723</v>
      </c>
      <c r="AW3512" t="s">
        <v>65</v>
      </c>
      <c r="AX3512">
        <v>0</v>
      </c>
      <c r="AY3512" t="s">
        <v>66</v>
      </c>
    </row>
    <row r="3513" spans="1:51" x14ac:dyDescent="0.25">
      <c r="A3513">
        <v>23763</v>
      </c>
      <c r="B3513">
        <v>607017</v>
      </c>
      <c r="C3513">
        <v>778733</v>
      </c>
      <c r="D3513">
        <v>10000</v>
      </c>
      <c r="E3513">
        <v>10000</v>
      </c>
      <c r="F3513">
        <v>9950</v>
      </c>
      <c r="G3513" t="s">
        <v>50</v>
      </c>
      <c r="H3513" s="1">
        <v>0.152</v>
      </c>
      <c r="I3513">
        <v>238.96</v>
      </c>
      <c r="J3513" t="s">
        <v>123</v>
      </c>
      <c r="K3513" t="s">
        <v>193</v>
      </c>
      <c r="L3513" t="s">
        <v>7682</v>
      </c>
      <c r="M3513" t="s">
        <v>165</v>
      </c>
      <c r="N3513" t="s">
        <v>139</v>
      </c>
      <c r="O3513">
        <v>75000</v>
      </c>
      <c r="P3513" t="s">
        <v>112</v>
      </c>
      <c r="Q3513" s="2">
        <v>40483</v>
      </c>
      <c r="R3513" t="s">
        <v>57</v>
      </c>
      <c r="S3513" t="s">
        <v>58</v>
      </c>
      <c r="T3513" t="s">
        <v>7683</v>
      </c>
      <c r="U3513" t="s">
        <v>588</v>
      </c>
      <c r="V3513" t="s">
        <v>7684</v>
      </c>
      <c r="W3513" t="s">
        <v>3072</v>
      </c>
      <c r="X3513" t="s">
        <v>89</v>
      </c>
      <c r="Y3513">
        <v>17.68</v>
      </c>
      <c r="Z3513">
        <v>0</v>
      </c>
      <c r="AA3513" s="3">
        <v>36526</v>
      </c>
      <c r="AB3513">
        <v>0</v>
      </c>
      <c r="AE3513">
        <v>13</v>
      </c>
      <c r="AF3513">
        <v>0</v>
      </c>
      <c r="AG3513">
        <v>17512</v>
      </c>
      <c r="AH3513" s="1">
        <v>0.68700000000000006</v>
      </c>
      <c r="AI3513">
        <v>28</v>
      </c>
      <c r="AJ3513" t="s">
        <v>64</v>
      </c>
      <c r="AK3513">
        <v>0</v>
      </c>
      <c r="AL3513">
        <v>0</v>
      </c>
      <c r="AM3513">
        <v>9079.76</v>
      </c>
      <c r="AN3513">
        <v>9034.3700000000008</v>
      </c>
      <c r="AO3513">
        <v>5415.28</v>
      </c>
      <c r="AP3513">
        <v>3664.48</v>
      </c>
      <c r="AQ3513">
        <v>0</v>
      </c>
      <c r="AR3513">
        <v>0</v>
      </c>
      <c r="AS3513">
        <v>0</v>
      </c>
      <c r="AT3513" s="4">
        <v>43510</v>
      </c>
      <c r="AU3513">
        <v>37.619999999999997</v>
      </c>
      <c r="AV3513" s="4">
        <v>43601</v>
      </c>
      <c r="AW3513" t="s">
        <v>65</v>
      </c>
      <c r="AX3513">
        <v>0</v>
      </c>
      <c r="AY3513" t="s">
        <v>74</v>
      </c>
    </row>
    <row r="3514" spans="1:51" x14ac:dyDescent="0.25">
      <c r="A3514">
        <v>23770</v>
      </c>
      <c r="B3514">
        <v>608512</v>
      </c>
      <c r="C3514">
        <v>780608</v>
      </c>
      <c r="D3514">
        <v>4000</v>
      </c>
      <c r="E3514">
        <v>4000</v>
      </c>
      <c r="F3514">
        <v>4000</v>
      </c>
      <c r="G3514" t="s">
        <v>50</v>
      </c>
      <c r="H3514" s="1">
        <v>0.12230000000000001</v>
      </c>
      <c r="I3514">
        <v>89.45</v>
      </c>
      <c r="J3514" t="s">
        <v>51</v>
      </c>
      <c r="K3514" t="s">
        <v>91</v>
      </c>
      <c r="L3514" t="s">
        <v>7685</v>
      </c>
      <c r="M3514" t="s">
        <v>165</v>
      </c>
      <c r="N3514" t="s">
        <v>139</v>
      </c>
      <c r="O3514">
        <v>113004</v>
      </c>
      <c r="P3514" t="s">
        <v>112</v>
      </c>
      <c r="Q3514" s="2">
        <v>40483</v>
      </c>
      <c r="R3514" t="s">
        <v>57</v>
      </c>
      <c r="S3514" t="s">
        <v>58</v>
      </c>
      <c r="T3514" t="s">
        <v>7686</v>
      </c>
      <c r="U3514" t="s">
        <v>70</v>
      </c>
      <c r="V3514" t="s">
        <v>7687</v>
      </c>
      <c r="W3514" t="s">
        <v>809</v>
      </c>
      <c r="X3514" t="s">
        <v>188</v>
      </c>
      <c r="Y3514">
        <v>2.63</v>
      </c>
      <c r="Z3514">
        <v>0</v>
      </c>
      <c r="AA3514" s="3">
        <v>35765</v>
      </c>
      <c r="AB3514">
        <v>0</v>
      </c>
      <c r="AC3514">
        <v>37</v>
      </c>
      <c r="AE3514">
        <v>5</v>
      </c>
      <c r="AF3514">
        <v>0</v>
      </c>
      <c r="AG3514">
        <v>13865</v>
      </c>
      <c r="AH3514" s="5">
        <v>0.9</v>
      </c>
      <c r="AI3514">
        <v>20</v>
      </c>
      <c r="AJ3514" t="s">
        <v>64</v>
      </c>
      <c r="AK3514">
        <v>0</v>
      </c>
      <c r="AL3514">
        <v>0</v>
      </c>
      <c r="AM3514">
        <v>4702.9399999999996</v>
      </c>
      <c r="AN3514">
        <v>4702.9399999999996</v>
      </c>
      <c r="AO3514">
        <v>3213.74</v>
      </c>
      <c r="AP3514">
        <v>1316.23</v>
      </c>
      <c r="AQ3514">
        <v>0</v>
      </c>
      <c r="AR3514">
        <v>172.97</v>
      </c>
      <c r="AS3514">
        <v>31.134599999999999</v>
      </c>
      <c r="AT3514" s="4">
        <v>43511</v>
      </c>
      <c r="AU3514">
        <v>89.45</v>
      </c>
      <c r="AV3514" s="4">
        <v>43661</v>
      </c>
      <c r="AW3514" t="s">
        <v>65</v>
      </c>
      <c r="AX3514">
        <v>0</v>
      </c>
      <c r="AY3514" t="s">
        <v>74</v>
      </c>
    </row>
    <row r="3515" spans="1:51" x14ac:dyDescent="0.25">
      <c r="A3515">
        <v>23772</v>
      </c>
      <c r="B3515">
        <v>605394</v>
      </c>
      <c r="C3515">
        <v>776649</v>
      </c>
      <c r="D3515">
        <v>4000</v>
      </c>
      <c r="E3515">
        <v>4000</v>
      </c>
      <c r="F3515">
        <v>4000</v>
      </c>
      <c r="G3515" t="s">
        <v>90</v>
      </c>
      <c r="H3515" s="1">
        <v>0.13350000000000001</v>
      </c>
      <c r="I3515">
        <v>135.46</v>
      </c>
      <c r="J3515" t="s">
        <v>51</v>
      </c>
      <c r="K3515" t="s">
        <v>52</v>
      </c>
      <c r="L3515" t="s">
        <v>7688</v>
      </c>
      <c r="M3515" t="s">
        <v>105</v>
      </c>
      <c r="N3515" t="s">
        <v>139</v>
      </c>
      <c r="O3515">
        <v>120000</v>
      </c>
      <c r="P3515" t="s">
        <v>112</v>
      </c>
      <c r="Q3515" s="2">
        <v>40483</v>
      </c>
      <c r="R3515" t="s">
        <v>57</v>
      </c>
      <c r="S3515" t="s">
        <v>58</v>
      </c>
      <c r="T3515" t="s">
        <v>7689</v>
      </c>
      <c r="U3515" t="s">
        <v>70</v>
      </c>
      <c r="V3515" t="s">
        <v>71</v>
      </c>
      <c r="W3515" t="s">
        <v>553</v>
      </c>
      <c r="X3515" t="s">
        <v>109</v>
      </c>
      <c r="Y3515">
        <v>14.74</v>
      </c>
      <c r="Z3515">
        <v>1</v>
      </c>
      <c r="AA3515" s="3">
        <v>33055</v>
      </c>
      <c r="AB3515">
        <v>0</v>
      </c>
      <c r="AC3515">
        <v>10</v>
      </c>
      <c r="AE3515">
        <v>13</v>
      </c>
      <c r="AF3515">
        <v>0</v>
      </c>
      <c r="AG3515">
        <v>63060</v>
      </c>
      <c r="AH3515" s="1">
        <v>0.80500000000000005</v>
      </c>
      <c r="AI3515">
        <v>36</v>
      </c>
      <c r="AJ3515" t="s">
        <v>64</v>
      </c>
      <c r="AK3515">
        <v>0</v>
      </c>
      <c r="AL3515">
        <v>0</v>
      </c>
      <c r="AM3515">
        <v>4774.07</v>
      </c>
      <c r="AN3515">
        <v>4774.07</v>
      </c>
      <c r="AO3515">
        <v>3859.1</v>
      </c>
      <c r="AP3515">
        <v>880.45</v>
      </c>
      <c r="AQ3515">
        <v>14.99446331</v>
      </c>
      <c r="AR3515">
        <v>19.52</v>
      </c>
      <c r="AS3515">
        <v>0.19520000000000001</v>
      </c>
      <c r="AT3515" s="4">
        <v>43751</v>
      </c>
      <c r="AU3515">
        <v>135.46</v>
      </c>
      <c r="AV3515" s="4">
        <v>43784</v>
      </c>
      <c r="AW3515" t="s">
        <v>65</v>
      </c>
      <c r="AX3515">
        <v>0</v>
      </c>
      <c r="AY3515" t="s">
        <v>105</v>
      </c>
    </row>
    <row r="3516" spans="1:51" x14ac:dyDescent="0.25">
      <c r="A3516">
        <v>23776</v>
      </c>
      <c r="B3516">
        <v>608454</v>
      </c>
      <c r="C3516">
        <v>780538</v>
      </c>
      <c r="D3516">
        <v>8000</v>
      </c>
      <c r="E3516">
        <v>6200</v>
      </c>
      <c r="F3516">
        <v>6075</v>
      </c>
      <c r="G3516" t="s">
        <v>90</v>
      </c>
      <c r="H3516" s="1">
        <v>6.54E-2</v>
      </c>
      <c r="I3516">
        <v>190.14</v>
      </c>
      <c r="J3516" t="s">
        <v>136</v>
      </c>
      <c r="K3516" t="s">
        <v>285</v>
      </c>
      <c r="L3516" t="s">
        <v>6537</v>
      </c>
      <c r="M3516" t="s">
        <v>126</v>
      </c>
      <c r="N3516" t="s">
        <v>55</v>
      </c>
      <c r="O3516">
        <v>113300</v>
      </c>
      <c r="P3516" t="s">
        <v>85</v>
      </c>
      <c r="Q3516" s="2">
        <v>40483</v>
      </c>
      <c r="R3516" t="s">
        <v>57</v>
      </c>
      <c r="S3516" t="s">
        <v>58</v>
      </c>
      <c r="U3516" t="s">
        <v>302</v>
      </c>
      <c r="V3516" s="4">
        <v>43779</v>
      </c>
      <c r="W3516" t="s">
        <v>296</v>
      </c>
      <c r="X3516" t="s">
        <v>159</v>
      </c>
      <c r="Y3516">
        <v>12.75</v>
      </c>
      <c r="Z3516">
        <v>0</v>
      </c>
      <c r="AA3516" s="4">
        <v>43771</v>
      </c>
      <c r="AB3516">
        <v>0</v>
      </c>
      <c r="AE3516">
        <v>20</v>
      </c>
      <c r="AF3516">
        <v>0</v>
      </c>
      <c r="AG3516">
        <v>11256</v>
      </c>
      <c r="AH3516" s="1">
        <v>0.57699999999999996</v>
      </c>
      <c r="AI3516">
        <v>45</v>
      </c>
      <c r="AJ3516" t="s">
        <v>64</v>
      </c>
      <c r="AK3516">
        <v>0</v>
      </c>
      <c r="AL3516">
        <v>0</v>
      </c>
      <c r="AM3516">
        <v>6346.98</v>
      </c>
      <c r="AN3516">
        <v>6218.82</v>
      </c>
      <c r="AO3516">
        <v>5635.15</v>
      </c>
      <c r="AP3516">
        <v>638.54</v>
      </c>
      <c r="AQ3516">
        <v>0</v>
      </c>
      <c r="AR3516">
        <v>73.290000000000006</v>
      </c>
      <c r="AS3516">
        <v>0.732899996</v>
      </c>
      <c r="AT3516" s="4">
        <v>43721</v>
      </c>
      <c r="AU3516">
        <v>31.35</v>
      </c>
      <c r="AV3516" s="4">
        <v>43599</v>
      </c>
      <c r="AW3516" t="s">
        <v>65</v>
      </c>
      <c r="AX3516">
        <v>0</v>
      </c>
      <c r="AY3516" t="s">
        <v>74</v>
      </c>
    </row>
    <row r="3517" spans="1:51" x14ac:dyDescent="0.25">
      <c r="A3517">
        <v>23791</v>
      </c>
      <c r="B3517">
        <v>608268</v>
      </c>
      <c r="C3517">
        <v>780299</v>
      </c>
      <c r="D3517">
        <v>5000</v>
      </c>
      <c r="E3517">
        <v>5000</v>
      </c>
      <c r="F3517">
        <v>4450</v>
      </c>
      <c r="G3517" t="s">
        <v>90</v>
      </c>
      <c r="H3517" s="1">
        <v>6.9099999999999995E-2</v>
      </c>
      <c r="I3517">
        <v>154.18</v>
      </c>
      <c r="J3517" t="s">
        <v>136</v>
      </c>
      <c r="K3517" t="s">
        <v>137</v>
      </c>
      <c r="L3517" t="s">
        <v>1694</v>
      </c>
      <c r="M3517" t="s">
        <v>126</v>
      </c>
      <c r="N3517" t="s">
        <v>55</v>
      </c>
      <c r="O3517">
        <v>14400</v>
      </c>
      <c r="P3517" t="s">
        <v>85</v>
      </c>
      <c r="Q3517" s="2">
        <v>40483</v>
      </c>
      <c r="R3517" t="s">
        <v>57</v>
      </c>
      <c r="S3517" t="s">
        <v>58</v>
      </c>
      <c r="T3517" t="s">
        <v>7690</v>
      </c>
      <c r="U3517" t="s">
        <v>94</v>
      </c>
      <c r="V3517" t="s">
        <v>703</v>
      </c>
      <c r="W3517" t="s">
        <v>134</v>
      </c>
      <c r="X3517" t="s">
        <v>135</v>
      </c>
      <c r="Y3517">
        <v>8.5</v>
      </c>
      <c r="Z3517">
        <v>0</v>
      </c>
      <c r="AA3517" s="3">
        <v>36220</v>
      </c>
      <c r="AB3517">
        <v>3</v>
      </c>
      <c r="AE3517">
        <v>4</v>
      </c>
      <c r="AF3517">
        <v>0</v>
      </c>
      <c r="AG3517">
        <v>3339</v>
      </c>
      <c r="AH3517" s="1">
        <v>0.75900000000000001</v>
      </c>
      <c r="AI3517">
        <v>13</v>
      </c>
      <c r="AJ3517" t="s">
        <v>64</v>
      </c>
      <c r="AK3517">
        <v>0</v>
      </c>
      <c r="AL3517">
        <v>0</v>
      </c>
      <c r="AM3517">
        <v>966.95</v>
      </c>
      <c r="AN3517">
        <v>860.53</v>
      </c>
      <c r="AO3517">
        <v>633.66999999999996</v>
      </c>
      <c r="AP3517">
        <v>136.58000000000001</v>
      </c>
      <c r="AQ3517">
        <v>0</v>
      </c>
      <c r="AR3517">
        <v>196.7</v>
      </c>
      <c r="AS3517">
        <v>2</v>
      </c>
      <c r="AT3517" s="4">
        <v>43566</v>
      </c>
      <c r="AU3517">
        <v>154.18</v>
      </c>
      <c r="AV3517" s="4">
        <v>43601</v>
      </c>
      <c r="AW3517" t="s">
        <v>65</v>
      </c>
      <c r="AX3517">
        <v>0</v>
      </c>
      <c r="AY3517" t="s">
        <v>74</v>
      </c>
    </row>
    <row r="3518" spans="1:51" x14ac:dyDescent="0.25">
      <c r="A3518">
        <v>23794</v>
      </c>
      <c r="B3518">
        <v>608230</v>
      </c>
      <c r="C3518">
        <v>780251</v>
      </c>
      <c r="D3518">
        <v>18250</v>
      </c>
      <c r="E3518">
        <v>18250</v>
      </c>
      <c r="F3518">
        <v>18250</v>
      </c>
      <c r="G3518" t="s">
        <v>50</v>
      </c>
      <c r="H3518" s="1">
        <v>0.16320000000000001</v>
      </c>
      <c r="I3518">
        <v>446.92</v>
      </c>
      <c r="J3518" t="s">
        <v>152</v>
      </c>
      <c r="K3518" t="s">
        <v>359</v>
      </c>
      <c r="L3518" t="s">
        <v>7691</v>
      </c>
      <c r="M3518" t="s">
        <v>105</v>
      </c>
      <c r="N3518" t="s">
        <v>55</v>
      </c>
      <c r="O3518">
        <v>52000</v>
      </c>
      <c r="P3518" t="s">
        <v>56</v>
      </c>
      <c r="Q3518" s="2">
        <v>40483</v>
      </c>
      <c r="R3518" t="s">
        <v>57</v>
      </c>
      <c r="S3518" t="s">
        <v>58</v>
      </c>
      <c r="T3518" t="s">
        <v>7692</v>
      </c>
      <c r="U3518" t="s">
        <v>94</v>
      </c>
      <c r="V3518" t="s">
        <v>7693</v>
      </c>
      <c r="W3518" t="s">
        <v>2057</v>
      </c>
      <c r="X3518" t="s">
        <v>432</v>
      </c>
      <c r="Y3518">
        <v>23.19</v>
      </c>
      <c r="Z3518">
        <v>0</v>
      </c>
      <c r="AA3518" s="3">
        <v>36100</v>
      </c>
      <c r="AB3518">
        <v>2</v>
      </c>
      <c r="AE3518">
        <v>8</v>
      </c>
      <c r="AF3518">
        <v>0</v>
      </c>
      <c r="AG3518">
        <v>42254</v>
      </c>
      <c r="AH3518" s="1">
        <v>0.94699999999999995</v>
      </c>
      <c r="AI3518">
        <v>28</v>
      </c>
      <c r="AJ3518" t="s">
        <v>64</v>
      </c>
      <c r="AK3518">
        <v>0</v>
      </c>
      <c r="AL3518">
        <v>0</v>
      </c>
      <c r="AM3518">
        <v>1696.19</v>
      </c>
      <c r="AN3518">
        <v>1696.19</v>
      </c>
      <c r="AO3518">
        <v>399.44</v>
      </c>
      <c r="AP3518">
        <v>492.84</v>
      </c>
      <c r="AQ3518">
        <v>0</v>
      </c>
      <c r="AR3518">
        <v>803.91</v>
      </c>
      <c r="AS3518">
        <v>7.75</v>
      </c>
      <c r="AT3518" s="4">
        <v>43476</v>
      </c>
      <c r="AU3518">
        <v>446.92</v>
      </c>
      <c r="AV3518" s="4">
        <v>43627</v>
      </c>
      <c r="AW3518" t="s">
        <v>65</v>
      </c>
      <c r="AX3518">
        <v>0</v>
      </c>
      <c r="AY3518" t="s">
        <v>105</v>
      </c>
    </row>
    <row r="3519" spans="1:51" x14ac:dyDescent="0.25">
      <c r="A3519">
        <v>23841</v>
      </c>
      <c r="B3519">
        <v>607677</v>
      </c>
      <c r="C3519">
        <v>779524</v>
      </c>
      <c r="D3519">
        <v>10000</v>
      </c>
      <c r="E3519">
        <v>10000</v>
      </c>
      <c r="F3519">
        <v>9925</v>
      </c>
      <c r="G3519" t="s">
        <v>50</v>
      </c>
      <c r="H3519" s="1">
        <v>0.12609999999999999</v>
      </c>
      <c r="I3519">
        <v>225.54</v>
      </c>
      <c r="J3519" t="s">
        <v>51</v>
      </c>
      <c r="K3519" t="s">
        <v>116</v>
      </c>
      <c r="L3519" t="s">
        <v>5183</v>
      </c>
      <c r="M3519" t="s">
        <v>165</v>
      </c>
      <c r="N3519" t="s">
        <v>55</v>
      </c>
      <c r="O3519">
        <v>115460</v>
      </c>
      <c r="P3519" t="s">
        <v>85</v>
      </c>
      <c r="Q3519" s="2">
        <v>40483</v>
      </c>
      <c r="R3519" t="s">
        <v>57</v>
      </c>
      <c r="S3519" t="s">
        <v>58</v>
      </c>
      <c r="T3519" t="s">
        <v>7694</v>
      </c>
      <c r="U3519" t="s">
        <v>80</v>
      </c>
      <c r="V3519" t="s">
        <v>246</v>
      </c>
      <c r="W3519" t="s">
        <v>230</v>
      </c>
      <c r="X3519" t="s">
        <v>83</v>
      </c>
      <c r="Y3519">
        <v>21.22</v>
      </c>
      <c r="Z3519">
        <v>0</v>
      </c>
      <c r="AA3519" s="3">
        <v>31382</v>
      </c>
      <c r="AB3519">
        <v>0</v>
      </c>
      <c r="AE3519">
        <v>8</v>
      </c>
      <c r="AF3519">
        <v>0</v>
      </c>
      <c r="AG3519">
        <v>47364</v>
      </c>
      <c r="AH3519" s="1">
        <v>0.93700000000000006</v>
      </c>
      <c r="AI3519">
        <v>15</v>
      </c>
      <c r="AJ3519" t="s">
        <v>64</v>
      </c>
      <c r="AK3519">
        <v>0</v>
      </c>
      <c r="AL3519">
        <v>0</v>
      </c>
      <c r="AM3519">
        <v>8138.23</v>
      </c>
      <c r="AN3519">
        <v>8077.29</v>
      </c>
      <c r="AO3519">
        <v>1662.06</v>
      </c>
      <c r="AP3519">
        <v>1258.52</v>
      </c>
      <c r="AQ3519">
        <v>0</v>
      </c>
      <c r="AR3519">
        <v>5217.6499999999996</v>
      </c>
      <c r="AS3519">
        <v>325.72120000000001</v>
      </c>
      <c r="AT3519" s="4">
        <v>43810</v>
      </c>
      <c r="AU3519">
        <v>225.54</v>
      </c>
      <c r="AV3519" s="4">
        <v>43597</v>
      </c>
      <c r="AW3519" t="s">
        <v>65</v>
      </c>
      <c r="AX3519">
        <v>0</v>
      </c>
      <c r="AY3519" t="s">
        <v>74</v>
      </c>
    </row>
    <row r="3520" spans="1:51" x14ac:dyDescent="0.25">
      <c r="A3520">
        <v>23844</v>
      </c>
      <c r="B3520">
        <v>607637</v>
      </c>
      <c r="C3520">
        <v>779478</v>
      </c>
      <c r="D3520">
        <v>3000</v>
      </c>
      <c r="E3520">
        <v>3000</v>
      </c>
      <c r="F3520">
        <v>3000</v>
      </c>
      <c r="G3520" t="s">
        <v>50</v>
      </c>
      <c r="H3520" s="1">
        <v>6.54E-2</v>
      </c>
      <c r="I3520">
        <v>58.76</v>
      </c>
      <c r="J3520" t="s">
        <v>136</v>
      </c>
      <c r="K3520" t="s">
        <v>285</v>
      </c>
      <c r="L3520" t="s">
        <v>7695</v>
      </c>
      <c r="M3520" t="s">
        <v>155</v>
      </c>
      <c r="N3520" t="s">
        <v>78</v>
      </c>
      <c r="O3520">
        <v>50000</v>
      </c>
      <c r="P3520" t="s">
        <v>56</v>
      </c>
      <c r="Q3520" s="2">
        <v>40483</v>
      </c>
      <c r="R3520" t="s">
        <v>57</v>
      </c>
      <c r="S3520" t="s">
        <v>58</v>
      </c>
      <c r="T3520" t="s">
        <v>7696</v>
      </c>
      <c r="U3520" t="s">
        <v>302</v>
      </c>
      <c r="V3520" t="s">
        <v>7697</v>
      </c>
      <c r="W3520" t="s">
        <v>388</v>
      </c>
      <c r="X3520" t="s">
        <v>389</v>
      </c>
      <c r="Y3520">
        <v>6.34</v>
      </c>
      <c r="Z3520">
        <v>0</v>
      </c>
      <c r="AA3520" s="3">
        <v>33635</v>
      </c>
      <c r="AB3520">
        <v>2</v>
      </c>
      <c r="AC3520">
        <v>55</v>
      </c>
      <c r="AE3520">
        <v>6</v>
      </c>
      <c r="AF3520">
        <v>0</v>
      </c>
      <c r="AG3520">
        <v>8075</v>
      </c>
      <c r="AH3520" s="1">
        <v>0.311</v>
      </c>
      <c r="AI3520">
        <v>23</v>
      </c>
      <c r="AJ3520" t="s">
        <v>64</v>
      </c>
      <c r="AK3520">
        <v>0</v>
      </c>
      <c r="AL3520">
        <v>0</v>
      </c>
      <c r="AM3520">
        <v>2470.73</v>
      </c>
      <c r="AN3520">
        <v>2470.73</v>
      </c>
      <c r="AO3520">
        <v>126.64</v>
      </c>
      <c r="AP3520">
        <v>47.87</v>
      </c>
      <c r="AQ3520">
        <v>0</v>
      </c>
      <c r="AR3520">
        <v>2296.2199999999998</v>
      </c>
      <c r="AS3520">
        <v>803.86</v>
      </c>
      <c r="AT3520" s="4">
        <v>43507</v>
      </c>
      <c r="AU3520">
        <v>58.76</v>
      </c>
      <c r="AV3520" s="4">
        <v>43601</v>
      </c>
      <c r="AW3520" t="s">
        <v>65</v>
      </c>
      <c r="AX3520">
        <v>0</v>
      </c>
      <c r="AY3520" t="s">
        <v>74</v>
      </c>
    </row>
    <row r="3521" spans="1:51" x14ac:dyDescent="0.25">
      <c r="A3521">
        <v>23848</v>
      </c>
      <c r="B3521">
        <v>607574</v>
      </c>
      <c r="C3521">
        <v>779411</v>
      </c>
      <c r="D3521">
        <v>25000</v>
      </c>
      <c r="E3521">
        <v>19200</v>
      </c>
      <c r="F3521">
        <v>19150</v>
      </c>
      <c r="G3521" t="s">
        <v>50</v>
      </c>
      <c r="H3521" s="1">
        <v>0.1966</v>
      </c>
      <c r="I3521">
        <v>505.06</v>
      </c>
      <c r="J3521" t="s">
        <v>494</v>
      </c>
      <c r="K3521" t="s">
        <v>557</v>
      </c>
      <c r="L3521" t="s">
        <v>7698</v>
      </c>
      <c r="M3521" t="s">
        <v>165</v>
      </c>
      <c r="N3521" t="s">
        <v>78</v>
      </c>
      <c r="O3521">
        <v>85000</v>
      </c>
      <c r="P3521" t="s">
        <v>85</v>
      </c>
      <c r="Q3521" s="2">
        <v>40483</v>
      </c>
      <c r="R3521" t="s">
        <v>57</v>
      </c>
      <c r="S3521" t="s">
        <v>58</v>
      </c>
      <c r="U3521" t="s">
        <v>94</v>
      </c>
      <c r="V3521" t="s">
        <v>7699</v>
      </c>
      <c r="W3521" t="s">
        <v>1101</v>
      </c>
      <c r="X3521" t="s">
        <v>279</v>
      </c>
      <c r="Y3521">
        <v>21.33</v>
      </c>
      <c r="Z3521">
        <v>1</v>
      </c>
      <c r="AA3521" s="4">
        <v>43499</v>
      </c>
      <c r="AB3521">
        <v>1</v>
      </c>
      <c r="AC3521">
        <v>11</v>
      </c>
      <c r="AE3521">
        <v>9</v>
      </c>
      <c r="AF3521">
        <v>0</v>
      </c>
      <c r="AG3521">
        <v>8619</v>
      </c>
      <c r="AH3521" s="1">
        <v>0.47599999999999998</v>
      </c>
      <c r="AI3521">
        <v>19</v>
      </c>
      <c r="AJ3521" t="s">
        <v>64</v>
      </c>
      <c r="AK3521">
        <v>0</v>
      </c>
      <c r="AL3521">
        <v>0</v>
      </c>
      <c r="AM3521">
        <v>9081.7999999999993</v>
      </c>
      <c r="AN3521">
        <v>9058.16</v>
      </c>
      <c r="AO3521">
        <v>778.18</v>
      </c>
      <c r="AP3521">
        <v>1234.94</v>
      </c>
      <c r="AQ3521">
        <v>0</v>
      </c>
      <c r="AR3521">
        <v>7068.68</v>
      </c>
      <c r="AS3521">
        <v>723.18420000000003</v>
      </c>
      <c r="AT3521" s="4">
        <v>43535</v>
      </c>
      <c r="AU3521">
        <v>505.06</v>
      </c>
      <c r="AV3521" s="4">
        <v>43601</v>
      </c>
      <c r="AW3521" t="s">
        <v>65</v>
      </c>
      <c r="AX3521">
        <v>0</v>
      </c>
      <c r="AY3521" t="s">
        <v>74</v>
      </c>
    </row>
    <row r="3522" spans="1:51" x14ac:dyDescent="0.25">
      <c r="A3522">
        <v>23859</v>
      </c>
      <c r="B3522">
        <v>607432</v>
      </c>
      <c r="C3522">
        <v>779246</v>
      </c>
      <c r="D3522">
        <v>6500</v>
      </c>
      <c r="E3522">
        <v>6500</v>
      </c>
      <c r="F3522">
        <v>6475</v>
      </c>
      <c r="G3522" t="s">
        <v>50</v>
      </c>
      <c r="H3522" s="1">
        <v>0.12230000000000001</v>
      </c>
      <c r="I3522">
        <v>145.35</v>
      </c>
      <c r="J3522" t="s">
        <v>51</v>
      </c>
      <c r="K3522" t="s">
        <v>91</v>
      </c>
      <c r="L3522" t="s">
        <v>7700</v>
      </c>
      <c r="M3522" t="s">
        <v>145</v>
      </c>
      <c r="N3522" t="s">
        <v>139</v>
      </c>
      <c r="O3522">
        <v>39996</v>
      </c>
      <c r="P3522" t="s">
        <v>112</v>
      </c>
      <c r="Q3522" s="2">
        <v>40483</v>
      </c>
      <c r="R3522" t="s">
        <v>57</v>
      </c>
      <c r="S3522" t="s">
        <v>58</v>
      </c>
      <c r="T3522" t="s">
        <v>7701</v>
      </c>
      <c r="U3522" t="s">
        <v>94</v>
      </c>
      <c r="V3522" t="s">
        <v>335</v>
      </c>
      <c r="W3522" t="s">
        <v>1867</v>
      </c>
      <c r="X3522" t="s">
        <v>462</v>
      </c>
      <c r="Y3522">
        <v>18.989999999999998</v>
      </c>
      <c r="Z3522">
        <v>1</v>
      </c>
      <c r="AA3522" s="4">
        <v>43711</v>
      </c>
      <c r="AB3522">
        <v>3</v>
      </c>
      <c r="AC3522">
        <v>19</v>
      </c>
      <c r="AE3522">
        <v>13</v>
      </c>
      <c r="AF3522">
        <v>0</v>
      </c>
      <c r="AG3522">
        <v>3173</v>
      </c>
      <c r="AH3522" s="1">
        <v>0.23899999999999999</v>
      </c>
      <c r="AI3522">
        <v>21</v>
      </c>
      <c r="AJ3522" t="s">
        <v>64</v>
      </c>
      <c r="AK3522">
        <v>0</v>
      </c>
      <c r="AL3522">
        <v>0</v>
      </c>
      <c r="AM3522">
        <v>2340.27</v>
      </c>
      <c r="AN3522">
        <v>2331.34</v>
      </c>
      <c r="AO3522">
        <v>1354.52</v>
      </c>
      <c r="AP3522">
        <v>950</v>
      </c>
      <c r="AQ3522">
        <v>14.895959769999999</v>
      </c>
      <c r="AR3522">
        <v>20.85</v>
      </c>
      <c r="AS3522">
        <v>0</v>
      </c>
      <c r="AT3522" s="4">
        <v>43536</v>
      </c>
      <c r="AU3522">
        <v>145.35</v>
      </c>
      <c r="AV3522" s="4">
        <v>43601</v>
      </c>
      <c r="AW3522" t="s">
        <v>65</v>
      </c>
      <c r="AX3522">
        <v>0</v>
      </c>
      <c r="AY3522" t="s">
        <v>74</v>
      </c>
    </row>
    <row r="3523" spans="1:51" x14ac:dyDescent="0.25">
      <c r="A3523">
        <v>23861</v>
      </c>
      <c r="B3523">
        <v>595047</v>
      </c>
      <c r="C3523">
        <v>764031</v>
      </c>
      <c r="D3523">
        <v>20000</v>
      </c>
      <c r="E3523">
        <v>13050</v>
      </c>
      <c r="F3523">
        <v>13050</v>
      </c>
      <c r="G3523" t="s">
        <v>50</v>
      </c>
      <c r="H3523" s="1">
        <v>9.9900000000000003E-2</v>
      </c>
      <c r="I3523">
        <v>277.20999999999998</v>
      </c>
      <c r="J3523" t="s">
        <v>67</v>
      </c>
      <c r="K3523" t="s">
        <v>103</v>
      </c>
      <c r="L3523" t="s">
        <v>7702</v>
      </c>
      <c r="M3523" t="s">
        <v>105</v>
      </c>
      <c r="N3523" t="s">
        <v>139</v>
      </c>
      <c r="O3523">
        <v>55000</v>
      </c>
      <c r="P3523" t="s">
        <v>85</v>
      </c>
      <c r="Q3523" s="2">
        <v>40483</v>
      </c>
      <c r="R3523" t="s">
        <v>57</v>
      </c>
      <c r="S3523" t="s">
        <v>58</v>
      </c>
      <c r="T3523" t="s">
        <v>7703</v>
      </c>
      <c r="U3523" t="s">
        <v>94</v>
      </c>
      <c r="V3523" t="s">
        <v>237</v>
      </c>
      <c r="W3523" t="s">
        <v>798</v>
      </c>
      <c r="X3523" t="s">
        <v>83</v>
      </c>
      <c r="Y3523">
        <v>21.45</v>
      </c>
      <c r="Z3523">
        <v>0</v>
      </c>
      <c r="AA3523" s="3">
        <v>35004</v>
      </c>
      <c r="AB3523">
        <v>1</v>
      </c>
      <c r="AC3523">
        <v>37</v>
      </c>
      <c r="AE3523">
        <v>8</v>
      </c>
      <c r="AF3523">
        <v>0</v>
      </c>
      <c r="AG3523">
        <v>20747</v>
      </c>
      <c r="AH3523" s="1">
        <v>0.54700000000000004</v>
      </c>
      <c r="AI3523">
        <v>33</v>
      </c>
      <c r="AJ3523" t="s">
        <v>64</v>
      </c>
      <c r="AK3523">
        <v>0</v>
      </c>
      <c r="AL3523">
        <v>0</v>
      </c>
      <c r="AM3523">
        <v>8032.71</v>
      </c>
      <c r="AN3523">
        <v>8032.71</v>
      </c>
      <c r="AO3523">
        <v>5498.98</v>
      </c>
      <c r="AP3523">
        <v>2533.73</v>
      </c>
      <c r="AQ3523">
        <v>0</v>
      </c>
      <c r="AR3523">
        <v>0</v>
      </c>
      <c r="AS3523">
        <v>0</v>
      </c>
      <c r="AT3523" s="4">
        <v>43568</v>
      </c>
      <c r="AU3523">
        <v>277.20999999999998</v>
      </c>
      <c r="AV3523" s="4">
        <v>43601</v>
      </c>
      <c r="AW3523" t="s">
        <v>65</v>
      </c>
      <c r="AX3523">
        <v>0</v>
      </c>
      <c r="AY3523" t="s">
        <v>105</v>
      </c>
    </row>
    <row r="3524" spans="1:51" x14ac:dyDescent="0.25">
      <c r="A3524">
        <v>23882</v>
      </c>
      <c r="B3524">
        <v>607203</v>
      </c>
      <c r="C3524">
        <v>778961</v>
      </c>
      <c r="D3524">
        <v>9000</v>
      </c>
      <c r="E3524">
        <v>9000</v>
      </c>
      <c r="F3524">
        <v>9000</v>
      </c>
      <c r="G3524" t="s">
        <v>90</v>
      </c>
      <c r="H3524" s="1">
        <v>0.13719999999999999</v>
      </c>
      <c r="I3524">
        <v>306.38</v>
      </c>
      <c r="J3524" t="s">
        <v>51</v>
      </c>
      <c r="K3524" t="s">
        <v>131</v>
      </c>
      <c r="L3524" t="s">
        <v>7704</v>
      </c>
      <c r="M3524" t="s">
        <v>165</v>
      </c>
      <c r="N3524" t="s">
        <v>139</v>
      </c>
      <c r="O3524">
        <v>69000</v>
      </c>
      <c r="P3524" t="s">
        <v>112</v>
      </c>
      <c r="Q3524" s="2">
        <v>40483</v>
      </c>
      <c r="R3524" t="s">
        <v>57</v>
      </c>
      <c r="S3524" t="s">
        <v>58</v>
      </c>
      <c r="T3524" t="s">
        <v>7705</v>
      </c>
      <c r="U3524" t="s">
        <v>181</v>
      </c>
      <c r="V3524" t="s">
        <v>7706</v>
      </c>
      <c r="W3524" t="s">
        <v>1548</v>
      </c>
      <c r="X3524" t="s">
        <v>83</v>
      </c>
      <c r="Y3524">
        <v>13.58</v>
      </c>
      <c r="Z3524">
        <v>0</v>
      </c>
      <c r="AA3524" s="3">
        <v>31260</v>
      </c>
      <c r="AB3524">
        <v>1</v>
      </c>
      <c r="AC3524">
        <v>33</v>
      </c>
      <c r="AE3524">
        <v>8</v>
      </c>
      <c r="AF3524">
        <v>0</v>
      </c>
      <c r="AG3524">
        <v>3890</v>
      </c>
      <c r="AH3524" s="1">
        <v>0.92600000000000005</v>
      </c>
      <c r="AI3524">
        <v>16</v>
      </c>
      <c r="AJ3524" t="s">
        <v>64</v>
      </c>
      <c r="AK3524">
        <v>0</v>
      </c>
      <c r="AL3524">
        <v>0</v>
      </c>
      <c r="AM3524">
        <v>5088.32</v>
      </c>
      <c r="AN3524">
        <v>5088.32</v>
      </c>
      <c r="AO3524">
        <v>3547.89</v>
      </c>
      <c r="AP3524">
        <v>1350.83</v>
      </c>
      <c r="AQ3524">
        <v>0</v>
      </c>
      <c r="AR3524">
        <v>189.6</v>
      </c>
      <c r="AS3524">
        <v>2.2999999999999998</v>
      </c>
      <c r="AT3524" s="4">
        <v>43536</v>
      </c>
      <c r="AU3524">
        <v>306.38</v>
      </c>
      <c r="AV3524" s="4">
        <v>43689</v>
      </c>
      <c r="AW3524" t="s">
        <v>65</v>
      </c>
      <c r="AX3524">
        <v>0</v>
      </c>
      <c r="AY3524" t="s">
        <v>74</v>
      </c>
    </row>
    <row r="3525" spans="1:51" x14ac:dyDescent="0.25">
      <c r="A3525">
        <v>23914</v>
      </c>
      <c r="B3525">
        <v>606632</v>
      </c>
      <c r="C3525">
        <v>778224</v>
      </c>
      <c r="D3525">
        <v>2000</v>
      </c>
      <c r="E3525">
        <v>2000</v>
      </c>
      <c r="F3525">
        <v>2000</v>
      </c>
      <c r="G3525" t="s">
        <v>90</v>
      </c>
      <c r="H3525" s="1">
        <v>6.1699999999999998E-2</v>
      </c>
      <c r="I3525">
        <v>61</v>
      </c>
      <c r="J3525" t="s">
        <v>136</v>
      </c>
      <c r="K3525" t="s">
        <v>240</v>
      </c>
      <c r="L3525" t="s">
        <v>7707</v>
      </c>
      <c r="M3525" t="s">
        <v>105</v>
      </c>
      <c r="N3525" t="s">
        <v>78</v>
      </c>
      <c r="O3525">
        <v>51996</v>
      </c>
      <c r="P3525" t="s">
        <v>85</v>
      </c>
      <c r="Q3525" s="2">
        <v>40483</v>
      </c>
      <c r="R3525" t="s">
        <v>57</v>
      </c>
      <c r="S3525" t="s">
        <v>58</v>
      </c>
      <c r="T3525" t="s">
        <v>7708</v>
      </c>
      <c r="U3525" t="s">
        <v>70</v>
      </c>
      <c r="V3525" t="s">
        <v>789</v>
      </c>
      <c r="W3525" t="s">
        <v>1353</v>
      </c>
      <c r="X3525" t="s">
        <v>548</v>
      </c>
      <c r="Y3525">
        <v>17.059999999999999</v>
      </c>
      <c r="Z3525">
        <v>0</v>
      </c>
      <c r="AA3525" s="3">
        <v>32143</v>
      </c>
      <c r="AB3525">
        <v>1</v>
      </c>
      <c r="AC3525">
        <v>75</v>
      </c>
      <c r="AE3525">
        <v>8</v>
      </c>
      <c r="AF3525">
        <v>0</v>
      </c>
      <c r="AG3525">
        <v>22555</v>
      </c>
      <c r="AH3525" s="1">
        <v>0.66300000000000003</v>
      </c>
      <c r="AI3525">
        <v>45</v>
      </c>
      <c r="AJ3525" t="s">
        <v>64</v>
      </c>
      <c r="AK3525">
        <v>0</v>
      </c>
      <c r="AL3525">
        <v>0</v>
      </c>
      <c r="AM3525">
        <v>304.64999999999998</v>
      </c>
      <c r="AN3525">
        <v>304.64999999999998</v>
      </c>
      <c r="AO3525">
        <v>255.91</v>
      </c>
      <c r="AP3525">
        <v>48.74</v>
      </c>
      <c r="AQ3525">
        <v>0</v>
      </c>
      <c r="AR3525">
        <v>0</v>
      </c>
      <c r="AS3525">
        <v>0</v>
      </c>
      <c r="AT3525" s="4">
        <v>43566</v>
      </c>
      <c r="AU3525">
        <v>61</v>
      </c>
      <c r="AV3525" s="4">
        <v>43601</v>
      </c>
      <c r="AW3525" t="s">
        <v>65</v>
      </c>
      <c r="AX3525">
        <v>0</v>
      </c>
      <c r="AY3525" t="s">
        <v>105</v>
      </c>
    </row>
    <row r="3526" spans="1:51" x14ac:dyDescent="0.25">
      <c r="A3526">
        <v>23915</v>
      </c>
      <c r="B3526">
        <v>606637</v>
      </c>
      <c r="C3526">
        <v>778231</v>
      </c>
      <c r="D3526">
        <v>2500</v>
      </c>
      <c r="E3526">
        <v>2500</v>
      </c>
      <c r="F3526">
        <v>2500</v>
      </c>
      <c r="G3526" t="s">
        <v>90</v>
      </c>
      <c r="H3526" s="1">
        <v>8.8800000000000004E-2</v>
      </c>
      <c r="I3526">
        <v>79.36</v>
      </c>
      <c r="J3526" t="s">
        <v>67</v>
      </c>
      <c r="K3526" t="s">
        <v>143</v>
      </c>
      <c r="M3526" t="s">
        <v>241</v>
      </c>
      <c r="N3526" t="s">
        <v>139</v>
      </c>
      <c r="O3526">
        <v>32400</v>
      </c>
      <c r="P3526" t="s">
        <v>112</v>
      </c>
      <c r="Q3526" s="2">
        <v>40483</v>
      </c>
      <c r="R3526" t="s">
        <v>57</v>
      </c>
      <c r="S3526" t="s">
        <v>58</v>
      </c>
      <c r="U3526" t="s">
        <v>1877</v>
      </c>
      <c r="V3526" t="s">
        <v>7709</v>
      </c>
      <c r="W3526" t="s">
        <v>1787</v>
      </c>
      <c r="X3526" t="s">
        <v>83</v>
      </c>
      <c r="Y3526">
        <v>19.440000000000001</v>
      </c>
      <c r="Z3526">
        <v>3</v>
      </c>
      <c r="AA3526" s="3">
        <v>33117</v>
      </c>
      <c r="AB3526">
        <v>0</v>
      </c>
      <c r="AC3526">
        <v>13</v>
      </c>
      <c r="AE3526">
        <v>13</v>
      </c>
      <c r="AF3526">
        <v>0</v>
      </c>
      <c r="AG3526">
        <v>1670</v>
      </c>
      <c r="AH3526" s="5">
        <v>0.09</v>
      </c>
      <c r="AI3526">
        <v>33</v>
      </c>
      <c r="AJ3526" t="s">
        <v>64</v>
      </c>
      <c r="AK3526">
        <v>0</v>
      </c>
      <c r="AL3526">
        <v>0</v>
      </c>
      <c r="AM3526">
        <v>316.76</v>
      </c>
      <c r="AN3526">
        <v>316.76</v>
      </c>
      <c r="AO3526">
        <v>245.63</v>
      </c>
      <c r="AP3526">
        <v>71.13</v>
      </c>
      <c r="AQ3526">
        <v>0</v>
      </c>
      <c r="AR3526">
        <v>0</v>
      </c>
      <c r="AS3526">
        <v>0</v>
      </c>
      <c r="AT3526" s="4">
        <v>43535</v>
      </c>
      <c r="AU3526">
        <v>79.36</v>
      </c>
      <c r="AV3526" s="4">
        <v>43507</v>
      </c>
      <c r="AW3526" t="s">
        <v>65</v>
      </c>
      <c r="AX3526">
        <v>0</v>
      </c>
      <c r="AY3526" t="s">
        <v>241</v>
      </c>
    </row>
    <row r="3527" spans="1:51" x14ac:dyDescent="0.25">
      <c r="A3527">
        <v>23934</v>
      </c>
      <c r="B3527">
        <v>606429</v>
      </c>
      <c r="C3527">
        <v>777950</v>
      </c>
      <c r="D3527">
        <v>1200</v>
      </c>
      <c r="E3527">
        <v>1200</v>
      </c>
      <c r="F3527">
        <v>1200</v>
      </c>
      <c r="G3527" t="s">
        <v>90</v>
      </c>
      <c r="H3527" s="1">
        <v>0.1298</v>
      </c>
      <c r="I3527">
        <v>40.43</v>
      </c>
      <c r="J3527" t="s">
        <v>51</v>
      </c>
      <c r="K3527" t="s">
        <v>235</v>
      </c>
      <c r="L3527" t="s">
        <v>7710</v>
      </c>
      <c r="M3527" t="s">
        <v>126</v>
      </c>
      <c r="N3527" t="s">
        <v>139</v>
      </c>
      <c r="O3527">
        <v>48000</v>
      </c>
      <c r="P3527" t="s">
        <v>85</v>
      </c>
      <c r="Q3527" s="2">
        <v>40452</v>
      </c>
      <c r="R3527" t="s">
        <v>57</v>
      </c>
      <c r="S3527" t="s">
        <v>58</v>
      </c>
      <c r="T3527" t="s">
        <v>7711</v>
      </c>
      <c r="U3527" t="s">
        <v>216</v>
      </c>
      <c r="V3527" t="s">
        <v>7712</v>
      </c>
      <c r="W3527" t="s">
        <v>1014</v>
      </c>
      <c r="X3527" t="s">
        <v>142</v>
      </c>
      <c r="Y3527">
        <v>17.75</v>
      </c>
      <c r="Z3527">
        <v>1</v>
      </c>
      <c r="AA3527" s="3">
        <v>36770</v>
      </c>
      <c r="AB3527">
        <v>2</v>
      </c>
      <c r="AC3527">
        <v>6</v>
      </c>
      <c r="AE3527">
        <v>21</v>
      </c>
      <c r="AF3527">
        <v>0</v>
      </c>
      <c r="AG3527">
        <v>6603</v>
      </c>
      <c r="AH3527" s="1">
        <v>0.82499999999999996</v>
      </c>
      <c r="AI3527">
        <v>43</v>
      </c>
      <c r="AJ3527" t="s">
        <v>64</v>
      </c>
      <c r="AK3527">
        <v>0</v>
      </c>
      <c r="AL3527">
        <v>0</v>
      </c>
      <c r="AM3527">
        <v>120.99</v>
      </c>
      <c r="AN3527">
        <v>120.99</v>
      </c>
      <c r="AO3527">
        <v>83.04</v>
      </c>
      <c r="AP3527">
        <v>37.950000000000003</v>
      </c>
      <c r="AQ3527">
        <v>0</v>
      </c>
      <c r="AR3527">
        <v>0</v>
      </c>
      <c r="AS3527">
        <v>0</v>
      </c>
      <c r="AT3527" s="4">
        <v>43507</v>
      </c>
      <c r="AU3527">
        <v>40.43</v>
      </c>
      <c r="AV3527" s="4">
        <v>43601</v>
      </c>
      <c r="AW3527" t="s">
        <v>65</v>
      </c>
      <c r="AX3527">
        <v>0</v>
      </c>
      <c r="AY3527" t="s">
        <v>74</v>
      </c>
    </row>
    <row r="3528" spans="1:51" x14ac:dyDescent="0.25">
      <c r="A3528">
        <v>23941</v>
      </c>
      <c r="B3528">
        <v>606303</v>
      </c>
      <c r="C3528">
        <v>777793</v>
      </c>
      <c r="D3528">
        <v>7000</v>
      </c>
      <c r="E3528">
        <v>7000</v>
      </c>
      <c r="F3528">
        <v>7000</v>
      </c>
      <c r="G3528" t="s">
        <v>90</v>
      </c>
      <c r="H3528" s="1">
        <v>8.8800000000000004E-2</v>
      </c>
      <c r="I3528">
        <v>222.21</v>
      </c>
      <c r="J3528" t="s">
        <v>67</v>
      </c>
      <c r="K3528" t="s">
        <v>143</v>
      </c>
      <c r="L3528" t="s">
        <v>7713</v>
      </c>
      <c r="M3528" t="s">
        <v>100</v>
      </c>
      <c r="N3528" t="s">
        <v>55</v>
      </c>
      <c r="O3528">
        <v>62500</v>
      </c>
      <c r="P3528" t="s">
        <v>112</v>
      </c>
      <c r="Q3528" s="2">
        <v>40483</v>
      </c>
      <c r="R3528" t="s">
        <v>57</v>
      </c>
      <c r="S3528" t="s">
        <v>58</v>
      </c>
      <c r="T3528" t="s">
        <v>7714</v>
      </c>
      <c r="U3528" t="s">
        <v>588</v>
      </c>
      <c r="V3528" t="s">
        <v>7715</v>
      </c>
      <c r="W3528" t="s">
        <v>102</v>
      </c>
      <c r="X3528" t="s">
        <v>83</v>
      </c>
      <c r="Y3528">
        <v>22.64</v>
      </c>
      <c r="Z3528">
        <v>0</v>
      </c>
      <c r="AA3528" s="3">
        <v>36770</v>
      </c>
      <c r="AB3528">
        <v>0</v>
      </c>
      <c r="AE3528">
        <v>9</v>
      </c>
      <c r="AF3528">
        <v>0</v>
      </c>
      <c r="AG3528">
        <v>12668</v>
      </c>
      <c r="AH3528" s="1">
        <v>0.63300000000000001</v>
      </c>
      <c r="AI3528">
        <v>20</v>
      </c>
      <c r="AJ3528" t="s">
        <v>64</v>
      </c>
      <c r="AK3528">
        <v>0</v>
      </c>
      <c r="AL3528">
        <v>0</v>
      </c>
      <c r="AM3528">
        <v>4629.2700000000004</v>
      </c>
      <c r="AN3528">
        <v>4629.2700000000004</v>
      </c>
      <c r="AO3528">
        <v>3653.34</v>
      </c>
      <c r="AP3528">
        <v>784.26</v>
      </c>
      <c r="AQ3528">
        <v>0</v>
      </c>
      <c r="AR3528">
        <v>191.67</v>
      </c>
      <c r="AS3528">
        <v>2.04</v>
      </c>
      <c r="AT3528" s="4">
        <v>43658</v>
      </c>
      <c r="AU3528">
        <v>222.21</v>
      </c>
      <c r="AV3528" s="4">
        <v>43811</v>
      </c>
      <c r="AW3528" t="s">
        <v>65</v>
      </c>
      <c r="AX3528">
        <v>0</v>
      </c>
      <c r="AY3528" t="s">
        <v>74</v>
      </c>
    </row>
    <row r="3529" spans="1:51" x14ac:dyDescent="0.25">
      <c r="A3529">
        <v>23961</v>
      </c>
      <c r="B3529">
        <v>606111</v>
      </c>
      <c r="C3529">
        <v>777524</v>
      </c>
      <c r="D3529">
        <v>6000</v>
      </c>
      <c r="E3529">
        <v>6000</v>
      </c>
      <c r="F3529">
        <v>5997.1751279999999</v>
      </c>
      <c r="G3529" t="s">
        <v>50</v>
      </c>
      <c r="H3529" s="1">
        <v>6.54E-2</v>
      </c>
      <c r="I3529">
        <v>117.51</v>
      </c>
      <c r="J3529" t="s">
        <v>136</v>
      </c>
      <c r="K3529" t="s">
        <v>285</v>
      </c>
      <c r="L3529" t="s">
        <v>7716</v>
      </c>
      <c r="M3529" t="s">
        <v>180</v>
      </c>
      <c r="N3529" t="s">
        <v>55</v>
      </c>
      <c r="O3529">
        <v>30000</v>
      </c>
      <c r="P3529" t="s">
        <v>56</v>
      </c>
      <c r="Q3529" s="2">
        <v>40483</v>
      </c>
      <c r="R3529" t="s">
        <v>57</v>
      </c>
      <c r="S3529" t="s">
        <v>58</v>
      </c>
      <c r="T3529" t="s">
        <v>7717</v>
      </c>
      <c r="U3529" t="s">
        <v>94</v>
      </c>
      <c r="V3529" t="s">
        <v>3689</v>
      </c>
      <c r="W3529" t="s">
        <v>1024</v>
      </c>
      <c r="X3529" t="s">
        <v>311</v>
      </c>
      <c r="Y3529">
        <v>11</v>
      </c>
      <c r="Z3529">
        <v>0</v>
      </c>
      <c r="AA3529" s="4">
        <v>43739</v>
      </c>
      <c r="AB3529">
        <v>3</v>
      </c>
      <c r="AE3529">
        <v>6</v>
      </c>
      <c r="AF3529">
        <v>0</v>
      </c>
      <c r="AG3529">
        <v>11290</v>
      </c>
      <c r="AH3529" s="1">
        <v>0.33700000000000002</v>
      </c>
      <c r="AI3529">
        <v>14</v>
      </c>
      <c r="AJ3529" t="s">
        <v>64</v>
      </c>
      <c r="AK3529">
        <v>0</v>
      </c>
      <c r="AL3529">
        <v>0</v>
      </c>
      <c r="AM3529">
        <v>2349.8200000000002</v>
      </c>
      <c r="AN3529">
        <v>2345.98</v>
      </c>
      <c r="AO3529">
        <v>1771.75</v>
      </c>
      <c r="AP3529">
        <v>558.45000000000005</v>
      </c>
      <c r="AQ3529">
        <v>0</v>
      </c>
      <c r="AR3529">
        <v>19.62</v>
      </c>
      <c r="AS3529">
        <v>0</v>
      </c>
      <c r="AT3529" s="4">
        <v>43658</v>
      </c>
      <c r="AU3529">
        <v>117.51</v>
      </c>
      <c r="AV3529" s="4">
        <v>43750</v>
      </c>
      <c r="AW3529" t="s">
        <v>65</v>
      </c>
      <c r="AX3529">
        <v>0</v>
      </c>
      <c r="AY3529" t="s">
        <v>74</v>
      </c>
    </row>
    <row r="3530" spans="1:51" x14ac:dyDescent="0.25">
      <c r="A3530">
        <v>23965</v>
      </c>
      <c r="B3530">
        <v>606069</v>
      </c>
      <c r="C3530">
        <v>777477</v>
      </c>
      <c r="D3530">
        <v>23500</v>
      </c>
      <c r="E3530">
        <v>14300</v>
      </c>
      <c r="F3530">
        <v>14275</v>
      </c>
      <c r="G3530" t="s">
        <v>90</v>
      </c>
      <c r="H3530" s="1">
        <v>6.9099999999999995E-2</v>
      </c>
      <c r="I3530">
        <v>440.96</v>
      </c>
      <c r="J3530" t="s">
        <v>136</v>
      </c>
      <c r="K3530" t="s">
        <v>137</v>
      </c>
      <c r="L3530" t="s">
        <v>7718</v>
      </c>
      <c r="M3530" t="s">
        <v>100</v>
      </c>
      <c r="N3530" t="s">
        <v>139</v>
      </c>
      <c r="O3530">
        <v>70000</v>
      </c>
      <c r="P3530" t="s">
        <v>85</v>
      </c>
      <c r="Q3530" s="2">
        <v>40483</v>
      </c>
      <c r="R3530" t="s">
        <v>57</v>
      </c>
      <c r="S3530" t="s">
        <v>58</v>
      </c>
      <c r="U3530" t="s">
        <v>80</v>
      </c>
      <c r="V3530" t="s">
        <v>246</v>
      </c>
      <c r="W3530" t="s">
        <v>489</v>
      </c>
      <c r="X3530" t="s">
        <v>159</v>
      </c>
      <c r="Y3530">
        <v>19.78</v>
      </c>
      <c r="Z3530">
        <v>0</v>
      </c>
      <c r="AA3530" s="3">
        <v>36192</v>
      </c>
      <c r="AB3530">
        <v>2</v>
      </c>
      <c r="AE3530">
        <v>10</v>
      </c>
      <c r="AF3530">
        <v>0</v>
      </c>
      <c r="AG3530">
        <v>9916</v>
      </c>
      <c r="AH3530" s="1">
        <v>0.60099999999999998</v>
      </c>
      <c r="AI3530">
        <v>24</v>
      </c>
      <c r="AJ3530" t="s">
        <v>64</v>
      </c>
      <c r="AK3530">
        <v>0</v>
      </c>
      <c r="AL3530">
        <v>0</v>
      </c>
      <c r="AM3530">
        <v>5730.81</v>
      </c>
      <c r="AN3530">
        <v>5720.8</v>
      </c>
      <c r="AO3530">
        <v>4822.92</v>
      </c>
      <c r="AP3530">
        <v>907.89</v>
      </c>
      <c r="AQ3530">
        <v>0</v>
      </c>
      <c r="AR3530">
        <v>0</v>
      </c>
      <c r="AS3530">
        <v>0</v>
      </c>
      <c r="AT3530" s="4">
        <v>43810</v>
      </c>
      <c r="AU3530">
        <v>881.92</v>
      </c>
      <c r="AV3530" s="4">
        <v>43601</v>
      </c>
      <c r="AW3530" t="s">
        <v>65</v>
      </c>
      <c r="AX3530">
        <v>0</v>
      </c>
      <c r="AY3530" t="s">
        <v>74</v>
      </c>
    </row>
    <row r="3531" spans="1:51" x14ac:dyDescent="0.25">
      <c r="A3531">
        <v>23971</v>
      </c>
      <c r="B3531">
        <v>605989</v>
      </c>
      <c r="C3531">
        <v>777386</v>
      </c>
      <c r="D3531">
        <v>5000</v>
      </c>
      <c r="E3531">
        <v>5000</v>
      </c>
      <c r="F3531">
        <v>5000</v>
      </c>
      <c r="G3531" t="s">
        <v>90</v>
      </c>
      <c r="H3531" s="1">
        <v>0.1036</v>
      </c>
      <c r="I3531">
        <v>162.19</v>
      </c>
      <c r="J3531" t="s">
        <v>67</v>
      </c>
      <c r="K3531" t="s">
        <v>68</v>
      </c>
      <c r="L3531" t="s">
        <v>7719</v>
      </c>
      <c r="M3531" t="s">
        <v>105</v>
      </c>
      <c r="N3531" t="s">
        <v>139</v>
      </c>
      <c r="O3531">
        <v>54000</v>
      </c>
      <c r="P3531" t="s">
        <v>85</v>
      </c>
      <c r="Q3531" s="2">
        <v>40483</v>
      </c>
      <c r="R3531" t="s">
        <v>57</v>
      </c>
      <c r="S3531" t="s">
        <v>58</v>
      </c>
      <c r="T3531" t="s">
        <v>7720</v>
      </c>
      <c r="U3531" t="s">
        <v>94</v>
      </c>
      <c r="V3531" t="s">
        <v>7721</v>
      </c>
      <c r="W3531" t="s">
        <v>682</v>
      </c>
      <c r="X3531" t="s">
        <v>83</v>
      </c>
      <c r="Y3531">
        <v>1.89</v>
      </c>
      <c r="Z3531">
        <v>1</v>
      </c>
      <c r="AA3531" s="3">
        <v>36800</v>
      </c>
      <c r="AB3531">
        <v>0</v>
      </c>
      <c r="AC3531">
        <v>6</v>
      </c>
      <c r="AE3531">
        <v>4</v>
      </c>
      <c r="AF3531">
        <v>0</v>
      </c>
      <c r="AG3531">
        <v>672</v>
      </c>
      <c r="AH3531" s="1">
        <v>0.67200000000000004</v>
      </c>
      <c r="AI3531">
        <v>21</v>
      </c>
      <c r="AJ3531" t="s">
        <v>64</v>
      </c>
      <c r="AK3531">
        <v>0</v>
      </c>
      <c r="AL3531">
        <v>0</v>
      </c>
      <c r="AM3531">
        <v>5347.32</v>
      </c>
      <c r="AN3531">
        <v>5347.32</v>
      </c>
      <c r="AO3531">
        <v>4517.84</v>
      </c>
      <c r="AP3531">
        <v>829.48</v>
      </c>
      <c r="AQ3531">
        <v>0</v>
      </c>
      <c r="AR3531">
        <v>0</v>
      </c>
      <c r="AS3531">
        <v>0</v>
      </c>
      <c r="AT3531" s="4">
        <v>43690</v>
      </c>
      <c r="AU3531">
        <v>162.19</v>
      </c>
      <c r="AV3531" s="4">
        <v>43601</v>
      </c>
      <c r="AW3531" t="s">
        <v>65</v>
      </c>
      <c r="AX3531">
        <v>0</v>
      </c>
      <c r="AY3531" t="s">
        <v>105</v>
      </c>
    </row>
    <row r="3532" spans="1:51" x14ac:dyDescent="0.25">
      <c r="A3532">
        <v>23979</v>
      </c>
      <c r="B3532">
        <v>605855</v>
      </c>
      <c r="C3532">
        <v>777229</v>
      </c>
      <c r="D3532">
        <v>12000</v>
      </c>
      <c r="E3532">
        <v>12000</v>
      </c>
      <c r="F3532">
        <v>11875</v>
      </c>
      <c r="G3532" t="s">
        <v>50</v>
      </c>
      <c r="H3532" s="1">
        <v>0.15570000000000001</v>
      </c>
      <c r="I3532">
        <v>289.08999999999997</v>
      </c>
      <c r="J3532" t="s">
        <v>123</v>
      </c>
      <c r="K3532" t="s">
        <v>199</v>
      </c>
      <c r="L3532" t="s">
        <v>7722</v>
      </c>
      <c r="M3532" t="s">
        <v>126</v>
      </c>
      <c r="N3532" t="s">
        <v>55</v>
      </c>
      <c r="O3532">
        <v>72000</v>
      </c>
      <c r="P3532" t="s">
        <v>85</v>
      </c>
      <c r="Q3532" s="2">
        <v>40483</v>
      </c>
      <c r="R3532" t="s">
        <v>57</v>
      </c>
      <c r="S3532" t="s">
        <v>58</v>
      </c>
      <c r="T3532" t="s">
        <v>7723</v>
      </c>
      <c r="U3532" t="s">
        <v>588</v>
      </c>
      <c r="V3532" t="s">
        <v>6374</v>
      </c>
      <c r="W3532" t="s">
        <v>278</v>
      </c>
      <c r="X3532" t="s">
        <v>279</v>
      </c>
      <c r="Y3532">
        <v>13.72</v>
      </c>
      <c r="Z3532">
        <v>0</v>
      </c>
      <c r="AA3532" s="3">
        <v>35947</v>
      </c>
      <c r="AB3532">
        <v>3</v>
      </c>
      <c r="AC3532">
        <v>25</v>
      </c>
      <c r="AE3532">
        <v>6</v>
      </c>
      <c r="AF3532">
        <v>0</v>
      </c>
      <c r="AG3532">
        <v>13995</v>
      </c>
      <c r="AH3532" s="1">
        <v>0.54900000000000004</v>
      </c>
      <c r="AI3532">
        <v>25</v>
      </c>
      <c r="AJ3532" t="s">
        <v>64</v>
      </c>
      <c r="AK3532">
        <v>0</v>
      </c>
      <c r="AL3532">
        <v>0</v>
      </c>
      <c r="AM3532">
        <v>11021.85</v>
      </c>
      <c r="AN3532">
        <v>10907.17</v>
      </c>
      <c r="AO3532">
        <v>6218.14</v>
      </c>
      <c r="AP3532">
        <v>4476.8100000000004</v>
      </c>
      <c r="AQ3532">
        <v>0</v>
      </c>
      <c r="AR3532">
        <v>326.89999999999998</v>
      </c>
      <c r="AS3532">
        <v>58.841999999999999</v>
      </c>
      <c r="AT3532" s="4">
        <v>43479</v>
      </c>
      <c r="AU3532">
        <v>290.38</v>
      </c>
      <c r="AV3532" s="4">
        <v>43599</v>
      </c>
      <c r="AW3532" t="s">
        <v>65</v>
      </c>
      <c r="AX3532">
        <v>0</v>
      </c>
      <c r="AY3532" t="s">
        <v>74</v>
      </c>
    </row>
    <row r="3533" spans="1:51" x14ac:dyDescent="0.25">
      <c r="A3533">
        <v>23989</v>
      </c>
      <c r="B3533">
        <v>605582</v>
      </c>
      <c r="C3533">
        <v>776886</v>
      </c>
      <c r="D3533">
        <v>16000</v>
      </c>
      <c r="E3533">
        <v>10250</v>
      </c>
      <c r="F3533">
        <v>7049.92</v>
      </c>
      <c r="G3533" t="s">
        <v>50</v>
      </c>
      <c r="H3533" s="1">
        <v>6.9099999999999995E-2</v>
      </c>
      <c r="I3533">
        <v>202.53</v>
      </c>
      <c r="J3533" t="s">
        <v>136</v>
      </c>
      <c r="K3533" t="s">
        <v>137</v>
      </c>
      <c r="M3533" t="s">
        <v>77</v>
      </c>
      <c r="N3533" t="s">
        <v>139</v>
      </c>
      <c r="O3533">
        <v>60000</v>
      </c>
      <c r="P3533" t="s">
        <v>85</v>
      </c>
      <c r="Q3533" s="2">
        <v>40483</v>
      </c>
      <c r="R3533" t="s">
        <v>57</v>
      </c>
      <c r="S3533" t="s">
        <v>58</v>
      </c>
      <c r="T3533" t="s">
        <v>7724</v>
      </c>
      <c r="U3533" t="s">
        <v>70</v>
      </c>
      <c r="V3533" t="s">
        <v>237</v>
      </c>
      <c r="W3533" t="s">
        <v>2103</v>
      </c>
      <c r="X3533" t="s">
        <v>122</v>
      </c>
      <c r="Y3533">
        <v>14</v>
      </c>
      <c r="Z3533">
        <v>0</v>
      </c>
      <c r="AA3533" s="3">
        <v>33543</v>
      </c>
      <c r="AB3533">
        <v>4</v>
      </c>
      <c r="AE3533">
        <v>15</v>
      </c>
      <c r="AF3533">
        <v>0</v>
      </c>
      <c r="AG3533">
        <v>6041</v>
      </c>
      <c r="AH3533" s="1">
        <v>0.159</v>
      </c>
      <c r="AI3533">
        <v>59</v>
      </c>
      <c r="AJ3533" t="s">
        <v>64</v>
      </c>
      <c r="AK3533">
        <v>0</v>
      </c>
      <c r="AL3533">
        <v>0</v>
      </c>
      <c r="AM3533">
        <v>2028.43</v>
      </c>
      <c r="AN3533">
        <v>1868.1</v>
      </c>
      <c r="AO3533">
        <v>1169.21</v>
      </c>
      <c r="AP3533">
        <v>447.91</v>
      </c>
      <c r="AQ3533">
        <v>0</v>
      </c>
      <c r="AR3533">
        <v>411.31</v>
      </c>
      <c r="AS3533">
        <v>4.0999999999999996</v>
      </c>
      <c r="AT3533" s="4">
        <v>43657</v>
      </c>
      <c r="AU3533">
        <v>202.53</v>
      </c>
      <c r="AV3533" s="4">
        <v>43784</v>
      </c>
      <c r="AW3533" t="s">
        <v>65</v>
      </c>
      <c r="AX3533">
        <v>0</v>
      </c>
      <c r="AY3533" t="s">
        <v>74</v>
      </c>
    </row>
    <row r="3534" spans="1:51" x14ac:dyDescent="0.25">
      <c r="A3534">
        <v>24001</v>
      </c>
      <c r="B3534">
        <v>605644</v>
      </c>
      <c r="C3534">
        <v>776957</v>
      </c>
      <c r="D3534">
        <v>24250</v>
      </c>
      <c r="E3534">
        <v>17775</v>
      </c>
      <c r="F3534">
        <v>17725</v>
      </c>
      <c r="G3534" t="s">
        <v>50</v>
      </c>
      <c r="H3534" s="1">
        <v>0.1817</v>
      </c>
      <c r="I3534">
        <v>453.02</v>
      </c>
      <c r="J3534" t="s">
        <v>75</v>
      </c>
      <c r="K3534" t="s">
        <v>76</v>
      </c>
      <c r="L3534" t="s">
        <v>7725</v>
      </c>
      <c r="M3534" t="s">
        <v>69</v>
      </c>
      <c r="N3534" t="s">
        <v>55</v>
      </c>
      <c r="O3534">
        <v>50004</v>
      </c>
      <c r="P3534" t="s">
        <v>56</v>
      </c>
      <c r="Q3534" s="2">
        <v>40483</v>
      </c>
      <c r="R3534" t="s">
        <v>57</v>
      </c>
      <c r="S3534" t="s">
        <v>58</v>
      </c>
      <c r="T3534" t="s">
        <v>7726</v>
      </c>
      <c r="U3534" t="s">
        <v>94</v>
      </c>
      <c r="V3534" t="s">
        <v>7727</v>
      </c>
      <c r="W3534" t="s">
        <v>493</v>
      </c>
      <c r="X3534" t="s">
        <v>63</v>
      </c>
      <c r="Y3534">
        <v>17.420000000000002</v>
      </c>
      <c r="Z3534">
        <v>0</v>
      </c>
      <c r="AA3534" s="4">
        <v>43741</v>
      </c>
      <c r="AB3534">
        <v>0</v>
      </c>
      <c r="AE3534">
        <v>5</v>
      </c>
      <c r="AF3534">
        <v>0</v>
      </c>
      <c r="AG3534">
        <v>4258</v>
      </c>
      <c r="AH3534" s="1">
        <v>0.77400000000000002</v>
      </c>
      <c r="AI3534">
        <v>9</v>
      </c>
      <c r="AJ3534" t="s">
        <v>64</v>
      </c>
      <c r="AK3534">
        <v>0</v>
      </c>
      <c r="AL3534">
        <v>0</v>
      </c>
      <c r="AM3534">
        <v>4725.13</v>
      </c>
      <c r="AN3534">
        <v>4711.8500000000004</v>
      </c>
      <c r="AO3534">
        <v>2188.41</v>
      </c>
      <c r="AP3534">
        <v>2524.85</v>
      </c>
      <c r="AQ3534">
        <v>0</v>
      </c>
      <c r="AR3534">
        <v>11.87</v>
      </c>
      <c r="AS3534">
        <v>5.01</v>
      </c>
      <c r="AT3534" s="4">
        <v>43719</v>
      </c>
      <c r="AU3534">
        <v>453.02</v>
      </c>
      <c r="AV3534" s="4">
        <v>43657</v>
      </c>
      <c r="AW3534" t="s">
        <v>65</v>
      </c>
      <c r="AX3534">
        <v>0</v>
      </c>
      <c r="AY3534" t="s">
        <v>74</v>
      </c>
    </row>
    <row r="3535" spans="1:51" x14ac:dyDescent="0.25">
      <c r="A3535">
        <v>24006</v>
      </c>
      <c r="B3535">
        <v>605568</v>
      </c>
      <c r="C3535">
        <v>776869</v>
      </c>
      <c r="D3535">
        <v>5000</v>
      </c>
      <c r="E3535">
        <v>5000</v>
      </c>
      <c r="F3535">
        <v>4462.5567689999998</v>
      </c>
      <c r="G3535" t="s">
        <v>90</v>
      </c>
      <c r="H3535" s="1">
        <v>6.54E-2</v>
      </c>
      <c r="I3535">
        <v>153.34</v>
      </c>
      <c r="J3535" t="s">
        <v>136</v>
      </c>
      <c r="K3535" t="s">
        <v>285</v>
      </c>
      <c r="M3535" t="s">
        <v>69</v>
      </c>
      <c r="N3535" t="s">
        <v>55</v>
      </c>
      <c r="O3535">
        <v>60000</v>
      </c>
      <c r="P3535" t="s">
        <v>112</v>
      </c>
      <c r="Q3535" s="2">
        <v>40452</v>
      </c>
      <c r="R3535" t="s">
        <v>57</v>
      </c>
      <c r="S3535" t="s">
        <v>58</v>
      </c>
      <c r="T3535" t="s">
        <v>7728</v>
      </c>
      <c r="U3535" t="s">
        <v>80</v>
      </c>
      <c r="V3535" t="s">
        <v>246</v>
      </c>
      <c r="W3535" t="s">
        <v>115</v>
      </c>
      <c r="X3535" t="s">
        <v>83</v>
      </c>
      <c r="Y3535">
        <v>8.3800000000000008</v>
      </c>
      <c r="Z3535">
        <v>0</v>
      </c>
      <c r="AA3535" s="3">
        <v>31868</v>
      </c>
      <c r="AB3535">
        <v>3</v>
      </c>
      <c r="AC3535">
        <v>48</v>
      </c>
      <c r="AE3535">
        <v>7</v>
      </c>
      <c r="AF3535">
        <v>0</v>
      </c>
      <c r="AG3535">
        <v>5461</v>
      </c>
      <c r="AH3535" s="1">
        <v>0.216</v>
      </c>
      <c r="AI3535">
        <v>13</v>
      </c>
      <c r="AJ3535" t="s">
        <v>64</v>
      </c>
      <c r="AK3535">
        <v>0</v>
      </c>
      <c r="AL3535">
        <v>0</v>
      </c>
      <c r="AM3535">
        <v>3970</v>
      </c>
      <c r="AN3535">
        <v>3308</v>
      </c>
      <c r="AO3535">
        <v>3362.87</v>
      </c>
      <c r="AP3535">
        <v>468.64</v>
      </c>
      <c r="AQ3535">
        <v>44.934719450000003</v>
      </c>
      <c r="AR3535">
        <v>93.55</v>
      </c>
      <c r="AS3535">
        <v>1.1000000000000001</v>
      </c>
      <c r="AT3535" s="4">
        <v>43811</v>
      </c>
      <c r="AU3535">
        <v>153.34</v>
      </c>
      <c r="AV3535" s="4">
        <v>43598</v>
      </c>
      <c r="AW3535" t="s">
        <v>65</v>
      </c>
      <c r="AX3535">
        <v>0</v>
      </c>
      <c r="AY3535" t="s">
        <v>74</v>
      </c>
    </row>
    <row r="3536" spans="1:51" x14ac:dyDescent="0.25">
      <c r="A3536">
        <v>24011</v>
      </c>
      <c r="B3536">
        <v>598568</v>
      </c>
      <c r="C3536">
        <v>768220</v>
      </c>
      <c r="D3536">
        <v>21250</v>
      </c>
      <c r="E3536">
        <v>14450</v>
      </c>
      <c r="F3536">
        <v>14335.28937</v>
      </c>
      <c r="G3536" t="s">
        <v>50</v>
      </c>
      <c r="H3536" s="1">
        <v>9.9900000000000003E-2</v>
      </c>
      <c r="I3536">
        <v>306.95</v>
      </c>
      <c r="J3536" t="s">
        <v>67</v>
      </c>
      <c r="K3536" t="s">
        <v>103</v>
      </c>
      <c r="L3536" t="s">
        <v>7729</v>
      </c>
      <c r="M3536" t="s">
        <v>100</v>
      </c>
      <c r="N3536" t="s">
        <v>139</v>
      </c>
      <c r="O3536">
        <v>64000</v>
      </c>
      <c r="P3536" t="s">
        <v>112</v>
      </c>
      <c r="Q3536" s="2">
        <v>40483</v>
      </c>
      <c r="R3536" t="s">
        <v>57</v>
      </c>
      <c r="S3536" t="s">
        <v>58</v>
      </c>
      <c r="U3536" t="s">
        <v>94</v>
      </c>
      <c r="V3536" t="s">
        <v>7730</v>
      </c>
      <c r="W3536" t="s">
        <v>646</v>
      </c>
      <c r="X3536" t="s">
        <v>130</v>
      </c>
      <c r="Y3536">
        <v>24.66</v>
      </c>
      <c r="Z3536">
        <v>1</v>
      </c>
      <c r="AA3536" s="3">
        <v>35065</v>
      </c>
      <c r="AB3536">
        <v>3</v>
      </c>
      <c r="AC3536">
        <v>19</v>
      </c>
      <c r="AE3536">
        <v>11</v>
      </c>
      <c r="AF3536">
        <v>0</v>
      </c>
      <c r="AG3536">
        <v>15548</v>
      </c>
      <c r="AH3536" s="1">
        <v>0.52500000000000002</v>
      </c>
      <c r="AI3536">
        <v>28</v>
      </c>
      <c r="AJ3536" t="s">
        <v>64</v>
      </c>
      <c r="AK3536">
        <v>0</v>
      </c>
      <c r="AL3536">
        <v>0</v>
      </c>
      <c r="AM3536">
        <v>7055.94</v>
      </c>
      <c r="AN3536">
        <v>6876.54</v>
      </c>
      <c r="AO3536">
        <v>4707.46</v>
      </c>
      <c r="AP3536">
        <v>2348.48</v>
      </c>
      <c r="AQ3536">
        <v>0</v>
      </c>
      <c r="AR3536">
        <v>0</v>
      </c>
      <c r="AS3536">
        <v>0</v>
      </c>
      <c r="AT3536" s="4">
        <v>43750</v>
      </c>
      <c r="AU3536">
        <v>306.95</v>
      </c>
      <c r="AV3536" s="4">
        <v>43601</v>
      </c>
      <c r="AW3536" t="s">
        <v>65</v>
      </c>
      <c r="AX3536">
        <v>0</v>
      </c>
      <c r="AY3536" t="s">
        <v>74</v>
      </c>
    </row>
    <row r="3537" spans="1:51" x14ac:dyDescent="0.25">
      <c r="A3537">
        <v>24013</v>
      </c>
      <c r="B3537">
        <v>605540</v>
      </c>
      <c r="C3537">
        <v>776838</v>
      </c>
      <c r="D3537">
        <v>25000</v>
      </c>
      <c r="E3537">
        <v>16025</v>
      </c>
      <c r="F3537">
        <v>15706.032349999999</v>
      </c>
      <c r="G3537" t="s">
        <v>50</v>
      </c>
      <c r="H3537" s="1">
        <v>0.1036</v>
      </c>
      <c r="I3537">
        <v>343.33</v>
      </c>
      <c r="J3537" t="s">
        <v>67</v>
      </c>
      <c r="K3537" t="s">
        <v>68</v>
      </c>
      <c r="L3537" t="s">
        <v>7731</v>
      </c>
      <c r="M3537" t="s">
        <v>126</v>
      </c>
      <c r="N3537" t="s">
        <v>55</v>
      </c>
      <c r="O3537">
        <v>95000</v>
      </c>
      <c r="P3537" t="s">
        <v>85</v>
      </c>
      <c r="Q3537" s="2">
        <v>40483</v>
      </c>
      <c r="R3537" t="s">
        <v>57</v>
      </c>
      <c r="S3537" t="s">
        <v>58</v>
      </c>
      <c r="U3537" t="s">
        <v>94</v>
      </c>
      <c r="V3537" t="s">
        <v>7732</v>
      </c>
      <c r="W3537" t="s">
        <v>399</v>
      </c>
      <c r="X3537" t="s">
        <v>279</v>
      </c>
      <c r="Y3537">
        <v>11.22</v>
      </c>
      <c r="Z3537">
        <v>0</v>
      </c>
      <c r="AA3537" s="3">
        <v>36770</v>
      </c>
      <c r="AB3537">
        <v>1</v>
      </c>
      <c r="AE3537">
        <v>6</v>
      </c>
      <c r="AF3537">
        <v>0</v>
      </c>
      <c r="AG3537">
        <v>36534</v>
      </c>
      <c r="AH3537" s="1">
        <v>0.35099999999999998</v>
      </c>
      <c r="AI3537">
        <v>22</v>
      </c>
      <c r="AJ3537" t="s">
        <v>64</v>
      </c>
      <c r="AK3537">
        <v>0</v>
      </c>
      <c r="AL3537">
        <v>0</v>
      </c>
      <c r="AM3537">
        <v>6234.87</v>
      </c>
      <c r="AN3537">
        <v>5847.78</v>
      </c>
      <c r="AO3537">
        <v>3395.28</v>
      </c>
      <c r="AP3537">
        <v>2097.3200000000002</v>
      </c>
      <c r="AQ3537">
        <v>17.137378380000001</v>
      </c>
      <c r="AR3537">
        <v>725.13</v>
      </c>
      <c r="AS3537">
        <v>7.05</v>
      </c>
      <c r="AT3537" s="4">
        <v>43567</v>
      </c>
      <c r="AU3537">
        <v>373.7</v>
      </c>
      <c r="AV3537" s="4">
        <v>43689</v>
      </c>
      <c r="AW3537" t="s">
        <v>65</v>
      </c>
      <c r="AX3537">
        <v>0</v>
      </c>
      <c r="AY3537" t="s">
        <v>74</v>
      </c>
    </row>
    <row r="3538" spans="1:51" x14ac:dyDescent="0.25">
      <c r="A3538">
        <v>24019</v>
      </c>
      <c r="B3538">
        <v>605475</v>
      </c>
      <c r="C3538">
        <v>776758</v>
      </c>
      <c r="D3538">
        <v>10000</v>
      </c>
      <c r="E3538">
        <v>10000</v>
      </c>
      <c r="F3538">
        <v>9401.2094770000003</v>
      </c>
      <c r="G3538" t="s">
        <v>90</v>
      </c>
      <c r="H3538" s="1">
        <v>0.12230000000000001</v>
      </c>
      <c r="I3538">
        <v>333.25</v>
      </c>
      <c r="J3538" t="s">
        <v>51</v>
      </c>
      <c r="K3538" t="s">
        <v>91</v>
      </c>
      <c r="L3538" t="s">
        <v>7733</v>
      </c>
      <c r="M3538" t="s">
        <v>54</v>
      </c>
      <c r="N3538" t="s">
        <v>55</v>
      </c>
      <c r="O3538">
        <v>44469</v>
      </c>
      <c r="P3538" t="s">
        <v>85</v>
      </c>
      <c r="Q3538" s="2">
        <v>40452</v>
      </c>
      <c r="R3538" t="s">
        <v>57</v>
      </c>
      <c r="S3538" t="s">
        <v>58</v>
      </c>
      <c r="U3538" t="s">
        <v>94</v>
      </c>
      <c r="V3538" t="s">
        <v>147</v>
      </c>
      <c r="W3538" t="s">
        <v>7734</v>
      </c>
      <c r="X3538" t="s">
        <v>311</v>
      </c>
      <c r="Y3538">
        <v>16</v>
      </c>
      <c r="Z3538">
        <v>0</v>
      </c>
      <c r="AA3538" s="3">
        <v>30286</v>
      </c>
      <c r="AB3538">
        <v>3</v>
      </c>
      <c r="AC3538">
        <v>39</v>
      </c>
      <c r="AE3538">
        <v>11</v>
      </c>
      <c r="AF3538">
        <v>0</v>
      </c>
      <c r="AG3538">
        <v>10157</v>
      </c>
      <c r="AH3538" s="5">
        <v>0.47</v>
      </c>
      <c r="AI3538">
        <v>34</v>
      </c>
      <c r="AJ3538" t="s">
        <v>64</v>
      </c>
      <c r="AK3538">
        <v>0</v>
      </c>
      <c r="AL3538">
        <v>0</v>
      </c>
      <c r="AM3538">
        <v>5535.79</v>
      </c>
      <c r="AN3538">
        <v>4751.26</v>
      </c>
      <c r="AO3538">
        <v>3993.73</v>
      </c>
      <c r="AP3538">
        <v>1332.35</v>
      </c>
      <c r="AQ3538">
        <v>0</v>
      </c>
      <c r="AR3538">
        <v>209.71</v>
      </c>
      <c r="AS3538">
        <v>2.37</v>
      </c>
      <c r="AT3538" s="4">
        <v>43536</v>
      </c>
      <c r="AU3538">
        <v>333.25</v>
      </c>
      <c r="AV3538" s="4">
        <v>43689</v>
      </c>
      <c r="AW3538" t="s">
        <v>65</v>
      </c>
      <c r="AX3538">
        <v>0</v>
      </c>
      <c r="AY3538" t="s">
        <v>66</v>
      </c>
    </row>
    <row r="3539" spans="1:51" x14ac:dyDescent="0.25">
      <c r="A3539">
        <v>24030</v>
      </c>
      <c r="B3539">
        <v>605342</v>
      </c>
      <c r="C3539">
        <v>776579</v>
      </c>
      <c r="D3539">
        <v>12000</v>
      </c>
      <c r="E3539">
        <v>12000</v>
      </c>
      <c r="F3539">
        <v>11799.77124</v>
      </c>
      <c r="G3539" t="s">
        <v>50</v>
      </c>
      <c r="H3539" s="1">
        <v>0.14460000000000001</v>
      </c>
      <c r="I3539">
        <v>282.08999999999997</v>
      </c>
      <c r="J3539" t="s">
        <v>123</v>
      </c>
      <c r="K3539" t="s">
        <v>124</v>
      </c>
      <c r="L3539" t="s">
        <v>7735</v>
      </c>
      <c r="M3539" t="s">
        <v>118</v>
      </c>
      <c r="N3539" t="s">
        <v>139</v>
      </c>
      <c r="O3539">
        <v>50000</v>
      </c>
      <c r="P3539" t="s">
        <v>112</v>
      </c>
      <c r="Q3539" s="2">
        <v>40452</v>
      </c>
      <c r="R3539" t="s">
        <v>57</v>
      </c>
      <c r="S3539" t="s">
        <v>58</v>
      </c>
      <c r="T3539" t="s">
        <v>7736</v>
      </c>
      <c r="U3539" t="s">
        <v>181</v>
      </c>
      <c r="V3539" t="s">
        <v>7737</v>
      </c>
      <c r="W3539" t="s">
        <v>1848</v>
      </c>
      <c r="X3539" t="s">
        <v>311</v>
      </c>
      <c r="Y3539">
        <v>17.61</v>
      </c>
      <c r="Z3539">
        <v>1</v>
      </c>
      <c r="AA3539" s="3">
        <v>35247</v>
      </c>
      <c r="AB3539">
        <v>2</v>
      </c>
      <c r="AC3539">
        <v>4</v>
      </c>
      <c r="AE3539">
        <v>9</v>
      </c>
      <c r="AF3539">
        <v>0</v>
      </c>
      <c r="AG3539">
        <v>5225</v>
      </c>
      <c r="AH3539" s="1">
        <v>0.36299999999999999</v>
      </c>
      <c r="AI3539">
        <v>20</v>
      </c>
      <c r="AJ3539" t="s">
        <v>64</v>
      </c>
      <c r="AK3539">
        <v>0</v>
      </c>
      <c r="AL3539">
        <v>0</v>
      </c>
      <c r="AM3539">
        <v>11909.28</v>
      </c>
      <c r="AN3539">
        <v>11527.34</v>
      </c>
      <c r="AO3539">
        <v>7996.6</v>
      </c>
      <c r="AP3539">
        <v>3667.5</v>
      </c>
      <c r="AQ3539">
        <v>0</v>
      </c>
      <c r="AR3539">
        <v>245.18</v>
      </c>
      <c r="AS3539">
        <v>2.2964000009999999</v>
      </c>
      <c r="AT3539" s="4">
        <v>43721</v>
      </c>
      <c r="AU3539">
        <v>282.08999999999997</v>
      </c>
      <c r="AV3539" s="4">
        <v>43512</v>
      </c>
      <c r="AW3539" t="s">
        <v>65</v>
      </c>
      <c r="AX3539">
        <v>0</v>
      </c>
      <c r="AY3539" t="s">
        <v>74</v>
      </c>
    </row>
    <row r="3540" spans="1:51" x14ac:dyDescent="0.25">
      <c r="A3540">
        <v>24031</v>
      </c>
      <c r="B3540">
        <v>605309</v>
      </c>
      <c r="C3540">
        <v>776535</v>
      </c>
      <c r="D3540">
        <v>25000</v>
      </c>
      <c r="E3540">
        <v>15475</v>
      </c>
      <c r="F3540">
        <v>15450</v>
      </c>
      <c r="G3540" t="s">
        <v>90</v>
      </c>
      <c r="H3540" s="1">
        <v>0.1036</v>
      </c>
      <c r="I3540">
        <v>501.96</v>
      </c>
      <c r="J3540" t="s">
        <v>67</v>
      </c>
      <c r="K3540" t="s">
        <v>68</v>
      </c>
      <c r="L3540" t="s">
        <v>7738</v>
      </c>
      <c r="M3540" t="s">
        <v>105</v>
      </c>
      <c r="N3540" t="s">
        <v>78</v>
      </c>
      <c r="O3540">
        <v>80004</v>
      </c>
      <c r="P3540" t="s">
        <v>56</v>
      </c>
      <c r="Q3540" s="2">
        <v>40483</v>
      </c>
      <c r="R3540" t="s">
        <v>57</v>
      </c>
      <c r="S3540" t="s">
        <v>58</v>
      </c>
      <c r="T3540" t="s">
        <v>7739</v>
      </c>
      <c r="U3540" t="s">
        <v>94</v>
      </c>
      <c r="V3540" t="s">
        <v>295</v>
      </c>
      <c r="W3540" t="s">
        <v>5246</v>
      </c>
      <c r="X3540" t="s">
        <v>385</v>
      </c>
      <c r="Y3540">
        <v>11.55</v>
      </c>
      <c r="Z3540">
        <v>0</v>
      </c>
      <c r="AA3540" s="3">
        <v>36008</v>
      </c>
      <c r="AB3540">
        <v>2</v>
      </c>
      <c r="AE3540">
        <v>9</v>
      </c>
      <c r="AF3540">
        <v>0</v>
      </c>
      <c r="AG3540">
        <v>7539</v>
      </c>
      <c r="AH3540" s="1">
        <v>0.29799999999999999</v>
      </c>
      <c r="AI3540">
        <v>38</v>
      </c>
      <c r="AJ3540" t="s">
        <v>64</v>
      </c>
      <c r="AK3540">
        <v>0</v>
      </c>
      <c r="AL3540">
        <v>0</v>
      </c>
      <c r="AM3540">
        <v>7524.3</v>
      </c>
      <c r="AN3540">
        <v>7512.15</v>
      </c>
      <c r="AO3540">
        <v>5868.15</v>
      </c>
      <c r="AP3540">
        <v>1656.15</v>
      </c>
      <c r="AQ3540">
        <v>0</v>
      </c>
      <c r="AR3540">
        <v>0</v>
      </c>
      <c r="AS3540">
        <v>0</v>
      </c>
      <c r="AT3540" s="4">
        <v>43508</v>
      </c>
      <c r="AU3540">
        <v>501.96</v>
      </c>
      <c r="AV3540" s="4">
        <v>43601</v>
      </c>
      <c r="AW3540" t="s">
        <v>65</v>
      </c>
      <c r="AX3540">
        <v>0</v>
      </c>
      <c r="AY3540" t="s">
        <v>105</v>
      </c>
    </row>
    <row r="3541" spans="1:51" x14ac:dyDescent="0.25">
      <c r="A3541">
        <v>24033</v>
      </c>
      <c r="B3541">
        <v>605318</v>
      </c>
      <c r="C3541">
        <v>776546</v>
      </c>
      <c r="D3541">
        <v>25000</v>
      </c>
      <c r="E3541">
        <v>25000</v>
      </c>
      <c r="F3541">
        <v>4324.9966420000001</v>
      </c>
      <c r="G3541" t="s">
        <v>50</v>
      </c>
      <c r="H3541" s="1">
        <v>0.20030000000000001</v>
      </c>
      <c r="I3541">
        <v>662.77</v>
      </c>
      <c r="J3541" t="s">
        <v>494</v>
      </c>
      <c r="K3541" t="s">
        <v>549</v>
      </c>
      <c r="L3541" t="s">
        <v>7740</v>
      </c>
      <c r="M3541" t="s">
        <v>69</v>
      </c>
      <c r="N3541" t="s">
        <v>55</v>
      </c>
      <c r="O3541">
        <v>75000</v>
      </c>
      <c r="P3541" t="s">
        <v>85</v>
      </c>
      <c r="Q3541" s="2">
        <v>40452</v>
      </c>
      <c r="R3541" t="s">
        <v>57</v>
      </c>
      <c r="S3541" t="s">
        <v>58</v>
      </c>
      <c r="T3541" t="s">
        <v>7741</v>
      </c>
      <c r="U3541" t="s">
        <v>113</v>
      </c>
      <c r="V3541" t="s">
        <v>2170</v>
      </c>
      <c r="W3541" t="s">
        <v>2016</v>
      </c>
      <c r="X3541" t="s">
        <v>293</v>
      </c>
      <c r="Y3541">
        <v>23.01</v>
      </c>
      <c r="Z3541">
        <v>0</v>
      </c>
      <c r="AA3541" s="3">
        <v>35947</v>
      </c>
      <c r="AB3541">
        <v>0</v>
      </c>
      <c r="AE3541">
        <v>11</v>
      </c>
      <c r="AF3541">
        <v>0</v>
      </c>
      <c r="AG3541">
        <v>21389</v>
      </c>
      <c r="AH3541" s="5">
        <v>0.62</v>
      </c>
      <c r="AI3541">
        <v>22</v>
      </c>
      <c r="AJ3541" t="s">
        <v>64</v>
      </c>
      <c r="AK3541">
        <v>0</v>
      </c>
      <c r="AL3541">
        <v>0</v>
      </c>
      <c r="AM3541">
        <v>9128.49</v>
      </c>
      <c r="AN3541">
        <v>1576.28</v>
      </c>
      <c r="AO3541">
        <v>3656.9</v>
      </c>
      <c r="AP3541">
        <v>5471.59</v>
      </c>
      <c r="AQ3541">
        <v>0</v>
      </c>
      <c r="AR3541">
        <v>0</v>
      </c>
      <c r="AS3541">
        <v>0</v>
      </c>
      <c r="AT3541" s="4">
        <v>43477</v>
      </c>
      <c r="AU3541">
        <v>693.06</v>
      </c>
      <c r="AV3541" s="4">
        <v>43601</v>
      </c>
      <c r="AW3541" t="s">
        <v>65</v>
      </c>
      <c r="AX3541">
        <v>0</v>
      </c>
      <c r="AY3541" t="s">
        <v>74</v>
      </c>
    </row>
    <row r="3542" spans="1:51" x14ac:dyDescent="0.25">
      <c r="A3542">
        <v>24045</v>
      </c>
      <c r="B3542">
        <v>603733</v>
      </c>
      <c r="C3542">
        <v>774658</v>
      </c>
      <c r="D3542">
        <v>24250</v>
      </c>
      <c r="E3542">
        <v>16125</v>
      </c>
      <c r="F3542">
        <v>3197.8858719999998</v>
      </c>
      <c r="G3542" t="s">
        <v>50</v>
      </c>
      <c r="H3542" s="1">
        <v>6.9099999999999995E-2</v>
      </c>
      <c r="I3542">
        <v>318.62</v>
      </c>
      <c r="J3542" t="s">
        <v>136</v>
      </c>
      <c r="K3542" t="s">
        <v>137</v>
      </c>
      <c r="L3542" t="s">
        <v>7742</v>
      </c>
      <c r="M3542" t="s">
        <v>105</v>
      </c>
      <c r="N3542" t="s">
        <v>139</v>
      </c>
      <c r="O3542">
        <v>42000</v>
      </c>
      <c r="P3542" t="s">
        <v>85</v>
      </c>
      <c r="Q3542" s="2">
        <v>40483</v>
      </c>
      <c r="R3542" t="s">
        <v>57</v>
      </c>
      <c r="S3542" t="s">
        <v>58</v>
      </c>
      <c r="U3542" t="s">
        <v>216</v>
      </c>
      <c r="V3542" t="s">
        <v>686</v>
      </c>
      <c r="W3542" t="s">
        <v>177</v>
      </c>
      <c r="X3542" t="s">
        <v>83</v>
      </c>
      <c r="Y3542">
        <v>6.23</v>
      </c>
      <c r="Z3542">
        <v>0</v>
      </c>
      <c r="AA3542" s="4">
        <v>43556</v>
      </c>
      <c r="AB3542">
        <v>0</v>
      </c>
      <c r="AE3542">
        <v>6</v>
      </c>
      <c r="AF3542">
        <v>0</v>
      </c>
      <c r="AG3542">
        <v>8812</v>
      </c>
      <c r="AH3542" s="1">
        <v>0.26100000000000001</v>
      </c>
      <c r="AI3542">
        <v>19</v>
      </c>
      <c r="AJ3542" t="s">
        <v>64</v>
      </c>
      <c r="AK3542">
        <v>0</v>
      </c>
      <c r="AL3542">
        <v>0</v>
      </c>
      <c r="AM3542">
        <v>13256.51</v>
      </c>
      <c r="AN3542">
        <v>2613.46</v>
      </c>
      <c r="AO3542">
        <v>9618.11</v>
      </c>
      <c r="AP3542">
        <v>2754.22</v>
      </c>
      <c r="AQ3542">
        <v>0</v>
      </c>
      <c r="AR3542">
        <v>884.18</v>
      </c>
      <c r="AS3542">
        <v>8.8418000039999995</v>
      </c>
      <c r="AT3542" s="4">
        <v>43538</v>
      </c>
      <c r="AU3542">
        <v>338.58</v>
      </c>
      <c r="AV3542" s="4">
        <v>43630</v>
      </c>
      <c r="AW3542" t="s">
        <v>65</v>
      </c>
      <c r="AX3542">
        <v>0</v>
      </c>
      <c r="AY3542" t="s">
        <v>105</v>
      </c>
    </row>
    <row r="3543" spans="1:51" x14ac:dyDescent="0.25">
      <c r="A3543">
        <v>24050</v>
      </c>
      <c r="B3543">
        <v>605145</v>
      </c>
      <c r="C3543">
        <v>776323</v>
      </c>
      <c r="D3543">
        <v>16000</v>
      </c>
      <c r="E3543">
        <v>16000</v>
      </c>
      <c r="F3543">
        <v>13818.56782</v>
      </c>
      <c r="G3543" t="s">
        <v>50</v>
      </c>
      <c r="H3543" s="1">
        <v>0.12230000000000001</v>
      </c>
      <c r="I3543">
        <v>357.78</v>
      </c>
      <c r="J3543" t="s">
        <v>51</v>
      </c>
      <c r="K3543" t="s">
        <v>91</v>
      </c>
      <c r="M3543" t="s">
        <v>241</v>
      </c>
      <c r="N3543" t="s">
        <v>78</v>
      </c>
      <c r="O3543">
        <v>40000</v>
      </c>
      <c r="P3543" t="s">
        <v>56</v>
      </c>
      <c r="Q3543" s="2">
        <v>40452</v>
      </c>
      <c r="R3543" t="s">
        <v>57</v>
      </c>
      <c r="S3543" t="s">
        <v>58</v>
      </c>
      <c r="T3543" t="s">
        <v>7743</v>
      </c>
      <c r="U3543" t="s">
        <v>80</v>
      </c>
      <c r="V3543" t="s">
        <v>7744</v>
      </c>
      <c r="W3543" t="s">
        <v>547</v>
      </c>
      <c r="X3543" t="s">
        <v>548</v>
      </c>
      <c r="Y3543">
        <v>8.8800000000000008</v>
      </c>
      <c r="Z3543">
        <v>0</v>
      </c>
      <c r="AA3543" s="3">
        <v>36008</v>
      </c>
      <c r="AB3543">
        <v>7</v>
      </c>
      <c r="AE3543">
        <v>6</v>
      </c>
      <c r="AF3543">
        <v>0</v>
      </c>
      <c r="AG3543">
        <v>102318</v>
      </c>
      <c r="AH3543" s="1">
        <v>0.153</v>
      </c>
      <c r="AI3543">
        <v>13</v>
      </c>
      <c r="AJ3543" t="s">
        <v>64</v>
      </c>
      <c r="AK3543">
        <v>0</v>
      </c>
      <c r="AL3543">
        <v>0</v>
      </c>
      <c r="AM3543">
        <v>13952.05</v>
      </c>
      <c r="AN3543">
        <v>10253.129999999999</v>
      </c>
      <c r="AO3543">
        <v>8342.43</v>
      </c>
      <c r="AP3543">
        <v>4537.4399999999996</v>
      </c>
      <c r="AQ3543">
        <v>0</v>
      </c>
      <c r="AR3543">
        <v>1072.18</v>
      </c>
      <c r="AS3543">
        <v>10.7218</v>
      </c>
      <c r="AT3543" s="4">
        <v>43812</v>
      </c>
      <c r="AU3543">
        <v>373.18</v>
      </c>
      <c r="AV3543" s="4">
        <v>43569</v>
      </c>
      <c r="AW3543" t="s">
        <v>65</v>
      </c>
      <c r="AX3543">
        <v>0</v>
      </c>
      <c r="AY3543" t="s">
        <v>241</v>
      </c>
    </row>
    <row r="3544" spans="1:51" x14ac:dyDescent="0.25">
      <c r="A3544">
        <v>24058</v>
      </c>
      <c r="B3544">
        <v>605061</v>
      </c>
      <c r="C3544">
        <v>776213</v>
      </c>
      <c r="D3544">
        <v>5300</v>
      </c>
      <c r="E3544">
        <v>5300</v>
      </c>
      <c r="F3544">
        <v>5300</v>
      </c>
      <c r="G3544" t="s">
        <v>50</v>
      </c>
      <c r="H3544" s="1">
        <v>0.12609999999999999</v>
      </c>
      <c r="I3544">
        <v>119.54</v>
      </c>
      <c r="J3544" t="s">
        <v>51</v>
      </c>
      <c r="K3544" t="s">
        <v>116</v>
      </c>
      <c r="L3544" t="s">
        <v>7745</v>
      </c>
      <c r="M3544" t="s">
        <v>105</v>
      </c>
      <c r="N3544" t="s">
        <v>139</v>
      </c>
      <c r="O3544">
        <v>61000</v>
      </c>
      <c r="P3544" t="s">
        <v>112</v>
      </c>
      <c r="Q3544" s="2">
        <v>40452</v>
      </c>
      <c r="R3544" t="s">
        <v>57</v>
      </c>
      <c r="S3544" t="s">
        <v>58</v>
      </c>
      <c r="U3544" t="s">
        <v>94</v>
      </c>
      <c r="V3544" t="s">
        <v>7746</v>
      </c>
      <c r="W3544" t="s">
        <v>1042</v>
      </c>
      <c r="X3544" t="s">
        <v>188</v>
      </c>
      <c r="Y3544">
        <v>15.54</v>
      </c>
      <c r="Z3544">
        <v>0</v>
      </c>
      <c r="AA3544" s="3">
        <v>34973</v>
      </c>
      <c r="AB3544">
        <v>1</v>
      </c>
      <c r="AD3544">
        <v>107</v>
      </c>
      <c r="AE3544">
        <v>11</v>
      </c>
      <c r="AF3544">
        <v>1</v>
      </c>
      <c r="AG3544">
        <v>5281</v>
      </c>
      <c r="AH3544" s="1">
        <v>0.41899999999999998</v>
      </c>
      <c r="AI3544">
        <v>23</v>
      </c>
      <c r="AJ3544" t="s">
        <v>64</v>
      </c>
      <c r="AK3544">
        <v>0</v>
      </c>
      <c r="AL3544">
        <v>0</v>
      </c>
      <c r="AM3544">
        <v>1568.92</v>
      </c>
      <c r="AN3544">
        <v>1568.92</v>
      </c>
      <c r="AO3544">
        <v>653.53</v>
      </c>
      <c r="AP3544">
        <v>915.39</v>
      </c>
      <c r="AQ3544">
        <v>0</v>
      </c>
      <c r="AR3544">
        <v>0</v>
      </c>
      <c r="AS3544">
        <v>0</v>
      </c>
      <c r="AT3544" s="4">
        <v>43597</v>
      </c>
      <c r="AU3544">
        <v>134.03</v>
      </c>
      <c r="AV3544" s="4">
        <v>43601</v>
      </c>
      <c r="AW3544" t="s">
        <v>65</v>
      </c>
      <c r="AX3544">
        <v>1</v>
      </c>
      <c r="AY3544" t="s">
        <v>105</v>
      </c>
    </row>
    <row r="3545" spans="1:51" x14ac:dyDescent="0.25">
      <c r="A3545">
        <v>24059</v>
      </c>
      <c r="B3545">
        <v>598558</v>
      </c>
      <c r="C3545">
        <v>768205</v>
      </c>
      <c r="D3545">
        <v>8000</v>
      </c>
      <c r="E3545">
        <v>8000</v>
      </c>
      <c r="F3545">
        <v>6966.8437979999999</v>
      </c>
      <c r="G3545" t="s">
        <v>90</v>
      </c>
      <c r="H3545" s="1">
        <v>6.9099999999999995E-2</v>
      </c>
      <c r="I3545">
        <v>246.69</v>
      </c>
      <c r="J3545" t="s">
        <v>136</v>
      </c>
      <c r="K3545" t="s">
        <v>137</v>
      </c>
      <c r="L3545" t="s">
        <v>7747</v>
      </c>
      <c r="M3545" t="s">
        <v>69</v>
      </c>
      <c r="N3545" t="s">
        <v>55</v>
      </c>
      <c r="O3545">
        <v>55000</v>
      </c>
      <c r="P3545" t="s">
        <v>112</v>
      </c>
      <c r="Q3545" s="2">
        <v>40452</v>
      </c>
      <c r="R3545" t="s">
        <v>57</v>
      </c>
      <c r="S3545" t="s">
        <v>58</v>
      </c>
      <c r="T3545" t="s">
        <v>7748</v>
      </c>
      <c r="U3545" t="s">
        <v>94</v>
      </c>
      <c r="V3545" t="s">
        <v>7749</v>
      </c>
      <c r="W3545" t="s">
        <v>1413</v>
      </c>
      <c r="X3545" t="s">
        <v>83</v>
      </c>
      <c r="Y3545">
        <v>18</v>
      </c>
      <c r="Z3545">
        <v>0</v>
      </c>
      <c r="AA3545" s="4">
        <v>43740</v>
      </c>
      <c r="AB3545">
        <v>2</v>
      </c>
      <c r="AC3545">
        <v>52</v>
      </c>
      <c r="AE3545">
        <v>11</v>
      </c>
      <c r="AF3545">
        <v>0</v>
      </c>
      <c r="AG3545">
        <v>3361</v>
      </c>
      <c r="AH3545" s="1">
        <v>0.28499999999999998</v>
      </c>
      <c r="AI3545">
        <v>22</v>
      </c>
      <c r="AJ3545" t="s">
        <v>64</v>
      </c>
      <c r="AK3545">
        <v>0</v>
      </c>
      <c r="AL3545">
        <v>0</v>
      </c>
      <c r="AM3545">
        <v>7248.28</v>
      </c>
      <c r="AN3545">
        <v>6010.77</v>
      </c>
      <c r="AO3545">
        <v>6310.05</v>
      </c>
      <c r="AP3545">
        <v>841.35</v>
      </c>
      <c r="AQ3545">
        <v>0</v>
      </c>
      <c r="AR3545">
        <v>96.88</v>
      </c>
      <c r="AS3545">
        <v>1.2</v>
      </c>
      <c r="AT3545" s="4">
        <v>43568</v>
      </c>
      <c r="AU3545">
        <v>246.69</v>
      </c>
      <c r="AV3545" s="4">
        <v>43721</v>
      </c>
      <c r="AW3545" t="s">
        <v>65</v>
      </c>
      <c r="AX3545">
        <v>0</v>
      </c>
      <c r="AY3545" t="s">
        <v>74</v>
      </c>
    </row>
    <row r="3546" spans="1:51" x14ac:dyDescent="0.25">
      <c r="A3546">
        <v>24078</v>
      </c>
      <c r="B3546">
        <v>605282</v>
      </c>
      <c r="C3546">
        <v>776502</v>
      </c>
      <c r="D3546">
        <v>9250</v>
      </c>
      <c r="E3546">
        <v>9250</v>
      </c>
      <c r="F3546">
        <v>5749.995422</v>
      </c>
      <c r="G3546" t="s">
        <v>50</v>
      </c>
      <c r="H3546" s="1">
        <v>0.12609999999999999</v>
      </c>
      <c r="I3546">
        <v>208.63</v>
      </c>
      <c r="J3546" t="s">
        <v>51</v>
      </c>
      <c r="K3546" t="s">
        <v>116</v>
      </c>
      <c r="L3546" t="s">
        <v>7750</v>
      </c>
      <c r="M3546" t="s">
        <v>69</v>
      </c>
      <c r="N3546" t="s">
        <v>78</v>
      </c>
      <c r="O3546">
        <v>26000</v>
      </c>
      <c r="P3546" t="s">
        <v>112</v>
      </c>
      <c r="Q3546" s="2">
        <v>40483</v>
      </c>
      <c r="R3546" t="s">
        <v>57</v>
      </c>
      <c r="S3546" t="s">
        <v>58</v>
      </c>
      <c r="U3546" t="s">
        <v>70</v>
      </c>
      <c r="V3546" t="s">
        <v>7751</v>
      </c>
      <c r="W3546" t="s">
        <v>1435</v>
      </c>
      <c r="X3546" t="s">
        <v>188</v>
      </c>
      <c r="Y3546">
        <v>18.649999999999999</v>
      </c>
      <c r="Z3546">
        <v>0</v>
      </c>
      <c r="AA3546" s="3">
        <v>35916</v>
      </c>
      <c r="AB3546">
        <v>3</v>
      </c>
      <c r="AC3546">
        <v>54</v>
      </c>
      <c r="AE3546">
        <v>4</v>
      </c>
      <c r="AF3546">
        <v>0</v>
      </c>
      <c r="AG3546">
        <v>3772</v>
      </c>
      <c r="AH3546" s="1">
        <v>0.193</v>
      </c>
      <c r="AI3546">
        <v>14</v>
      </c>
      <c r="AJ3546" t="s">
        <v>64</v>
      </c>
      <c r="AK3546">
        <v>0</v>
      </c>
      <c r="AL3546">
        <v>0</v>
      </c>
      <c r="AM3546">
        <v>416.84</v>
      </c>
      <c r="AN3546">
        <v>258.98</v>
      </c>
      <c r="AO3546">
        <v>223.8</v>
      </c>
      <c r="AP3546">
        <v>193.04</v>
      </c>
      <c r="AQ3546">
        <v>0</v>
      </c>
      <c r="AR3546">
        <v>0</v>
      </c>
      <c r="AS3546">
        <v>0</v>
      </c>
      <c r="AT3546" s="4">
        <v>43476</v>
      </c>
      <c r="AU3546">
        <v>208.63</v>
      </c>
      <c r="AV3546" s="4">
        <v>43601</v>
      </c>
      <c r="AW3546" t="s">
        <v>65</v>
      </c>
      <c r="AX3546">
        <v>0</v>
      </c>
      <c r="AY3546" t="s">
        <v>74</v>
      </c>
    </row>
    <row r="3547" spans="1:51" x14ac:dyDescent="0.25">
      <c r="A3547">
        <v>24091</v>
      </c>
      <c r="B3547">
        <v>603245</v>
      </c>
      <c r="C3547">
        <v>774045</v>
      </c>
      <c r="D3547">
        <v>10000</v>
      </c>
      <c r="E3547">
        <v>10000</v>
      </c>
      <c r="F3547">
        <v>9937.5499999999993</v>
      </c>
      <c r="G3547" t="s">
        <v>90</v>
      </c>
      <c r="H3547" s="1">
        <v>0.12230000000000001</v>
      </c>
      <c r="I3547">
        <v>333.25</v>
      </c>
      <c r="J3547" t="s">
        <v>51</v>
      </c>
      <c r="K3547" t="s">
        <v>91</v>
      </c>
      <c r="L3547" t="s">
        <v>7752</v>
      </c>
      <c r="M3547" t="s">
        <v>118</v>
      </c>
      <c r="N3547" t="s">
        <v>139</v>
      </c>
      <c r="O3547">
        <v>140004</v>
      </c>
      <c r="P3547" t="s">
        <v>112</v>
      </c>
      <c r="Q3547" s="2">
        <v>40452</v>
      </c>
      <c r="R3547" t="s">
        <v>57</v>
      </c>
      <c r="S3547" t="s">
        <v>58</v>
      </c>
      <c r="T3547" t="s">
        <v>7753</v>
      </c>
      <c r="U3547" t="s">
        <v>94</v>
      </c>
      <c r="V3547" t="s">
        <v>7754</v>
      </c>
      <c r="W3547" t="s">
        <v>910</v>
      </c>
      <c r="X3547" t="s">
        <v>261</v>
      </c>
      <c r="Y3547">
        <v>5.53</v>
      </c>
      <c r="Z3547">
        <v>2</v>
      </c>
      <c r="AA3547" s="3">
        <v>36130</v>
      </c>
      <c r="AB3547">
        <v>3</v>
      </c>
      <c r="AC3547">
        <v>1</v>
      </c>
      <c r="AE3547">
        <v>11</v>
      </c>
      <c r="AF3547">
        <v>0</v>
      </c>
      <c r="AG3547">
        <v>32736</v>
      </c>
      <c r="AH3547" s="1">
        <v>0.80400000000000005</v>
      </c>
      <c r="AI3547">
        <v>31</v>
      </c>
      <c r="AJ3547" t="s">
        <v>64</v>
      </c>
      <c r="AK3547">
        <v>0</v>
      </c>
      <c r="AL3547">
        <v>0</v>
      </c>
      <c r="AM3547">
        <v>10664.08</v>
      </c>
      <c r="AN3547">
        <v>10574.11</v>
      </c>
      <c r="AO3547">
        <v>9711.2900000000009</v>
      </c>
      <c r="AP3547">
        <v>908.86</v>
      </c>
      <c r="AQ3547">
        <v>33.268007799999999</v>
      </c>
      <c r="AR3547">
        <v>10.66</v>
      </c>
      <c r="AS3547">
        <v>0</v>
      </c>
      <c r="AT3547" s="4">
        <v>43658</v>
      </c>
      <c r="AU3547">
        <v>333.25</v>
      </c>
      <c r="AV3547" s="4">
        <v>43567</v>
      </c>
      <c r="AW3547" t="s">
        <v>65</v>
      </c>
      <c r="AX3547">
        <v>0</v>
      </c>
      <c r="AY3547" t="s">
        <v>74</v>
      </c>
    </row>
    <row r="3548" spans="1:51" x14ac:dyDescent="0.25">
      <c r="A3548">
        <v>24101</v>
      </c>
      <c r="B3548">
        <v>604561</v>
      </c>
      <c r="C3548">
        <v>775601</v>
      </c>
      <c r="D3548">
        <v>6000</v>
      </c>
      <c r="E3548">
        <v>6000</v>
      </c>
      <c r="F3548">
        <v>5789.9072450000003</v>
      </c>
      <c r="G3548" t="s">
        <v>50</v>
      </c>
      <c r="H3548" s="1">
        <v>0.12230000000000001</v>
      </c>
      <c r="I3548">
        <v>134.16999999999999</v>
      </c>
      <c r="J3548" t="s">
        <v>51</v>
      </c>
      <c r="K3548" t="s">
        <v>91</v>
      </c>
      <c r="L3548" t="s">
        <v>7755</v>
      </c>
      <c r="M3548" t="s">
        <v>126</v>
      </c>
      <c r="N3548" t="s">
        <v>55</v>
      </c>
      <c r="O3548">
        <v>45000</v>
      </c>
      <c r="P3548" t="s">
        <v>112</v>
      </c>
      <c r="Q3548" s="2">
        <v>40452</v>
      </c>
      <c r="R3548" t="s">
        <v>57</v>
      </c>
      <c r="S3548" t="s">
        <v>58</v>
      </c>
      <c r="T3548" t="s">
        <v>7756</v>
      </c>
      <c r="U3548" t="s">
        <v>113</v>
      </c>
      <c r="V3548" t="s">
        <v>7757</v>
      </c>
      <c r="W3548" t="s">
        <v>3072</v>
      </c>
      <c r="X3548" t="s">
        <v>89</v>
      </c>
      <c r="Y3548">
        <v>11.41</v>
      </c>
      <c r="Z3548">
        <v>3</v>
      </c>
      <c r="AA3548" s="3">
        <v>36770</v>
      </c>
      <c r="AB3548">
        <v>3</v>
      </c>
      <c r="AC3548">
        <v>21</v>
      </c>
      <c r="AE3548">
        <v>8</v>
      </c>
      <c r="AF3548">
        <v>0</v>
      </c>
      <c r="AG3548">
        <v>0</v>
      </c>
      <c r="AH3548" s="5">
        <v>0</v>
      </c>
      <c r="AI3548">
        <v>22</v>
      </c>
      <c r="AJ3548" t="s">
        <v>64</v>
      </c>
      <c r="AK3548">
        <v>0</v>
      </c>
      <c r="AL3548">
        <v>0</v>
      </c>
      <c r="AM3548">
        <v>4254.6499999999996</v>
      </c>
      <c r="AN3548">
        <v>3885.06</v>
      </c>
      <c r="AO3548">
        <v>2512.0100000000002</v>
      </c>
      <c r="AP3548">
        <v>1512.9</v>
      </c>
      <c r="AQ3548">
        <v>29.93427565</v>
      </c>
      <c r="AR3548">
        <v>199.81</v>
      </c>
      <c r="AS3548">
        <v>2.11</v>
      </c>
      <c r="AT3548" s="4">
        <v>43629</v>
      </c>
      <c r="AU3548">
        <v>135.62</v>
      </c>
      <c r="AV3548" s="4">
        <v>43751</v>
      </c>
      <c r="AW3548" t="s">
        <v>65</v>
      </c>
      <c r="AX3548">
        <v>0</v>
      </c>
      <c r="AY3548" t="s">
        <v>74</v>
      </c>
    </row>
    <row r="3549" spans="1:51" x14ac:dyDescent="0.25">
      <c r="A3549">
        <v>24108</v>
      </c>
      <c r="B3549">
        <v>604521</v>
      </c>
      <c r="C3549">
        <v>775551</v>
      </c>
      <c r="D3549">
        <v>3000</v>
      </c>
      <c r="E3549">
        <v>3000</v>
      </c>
      <c r="F3549">
        <v>3000</v>
      </c>
      <c r="G3549" t="s">
        <v>50</v>
      </c>
      <c r="H3549" s="1">
        <v>0.14829999999999999</v>
      </c>
      <c r="I3549">
        <v>71.11</v>
      </c>
      <c r="J3549" t="s">
        <v>123</v>
      </c>
      <c r="K3549" t="s">
        <v>163</v>
      </c>
      <c r="L3549" t="s">
        <v>7758</v>
      </c>
      <c r="M3549" t="s">
        <v>165</v>
      </c>
      <c r="N3549" t="s">
        <v>78</v>
      </c>
      <c r="O3549">
        <v>20400</v>
      </c>
      <c r="P3549" t="s">
        <v>56</v>
      </c>
      <c r="Q3549" s="2">
        <v>40483</v>
      </c>
      <c r="R3549" t="s">
        <v>57</v>
      </c>
      <c r="S3549" t="s">
        <v>58</v>
      </c>
      <c r="U3549" t="s">
        <v>113</v>
      </c>
      <c r="V3549" t="s">
        <v>3298</v>
      </c>
      <c r="W3549" t="s">
        <v>3466</v>
      </c>
      <c r="X3549" t="s">
        <v>279</v>
      </c>
      <c r="Y3549">
        <v>9.4700000000000006</v>
      </c>
      <c r="Z3549">
        <v>0</v>
      </c>
      <c r="AA3549" s="4">
        <v>43472</v>
      </c>
      <c r="AB3549">
        <v>0</v>
      </c>
      <c r="AE3549">
        <v>3</v>
      </c>
      <c r="AF3549">
        <v>0</v>
      </c>
      <c r="AG3549">
        <v>413</v>
      </c>
      <c r="AH3549" s="1">
        <v>0.82599999999999996</v>
      </c>
      <c r="AI3549">
        <v>4</v>
      </c>
      <c r="AJ3549" t="s">
        <v>64</v>
      </c>
      <c r="AK3549">
        <v>0</v>
      </c>
      <c r="AL3549">
        <v>0</v>
      </c>
      <c r="AM3549">
        <v>621.55999999999995</v>
      </c>
      <c r="AN3549">
        <v>621.55999999999995</v>
      </c>
      <c r="AO3549">
        <v>246.74</v>
      </c>
      <c r="AP3549">
        <v>249.98</v>
      </c>
      <c r="AQ3549">
        <v>0</v>
      </c>
      <c r="AR3549">
        <v>124.84</v>
      </c>
      <c r="AS3549">
        <v>1.21</v>
      </c>
      <c r="AT3549" s="4">
        <v>43657</v>
      </c>
      <c r="AU3549">
        <v>71.11</v>
      </c>
      <c r="AV3549" s="4">
        <v>43780</v>
      </c>
      <c r="AW3549" t="s">
        <v>65</v>
      </c>
      <c r="AX3549">
        <v>0</v>
      </c>
      <c r="AY3549" t="s">
        <v>74</v>
      </c>
    </row>
    <row r="3550" spans="1:51" x14ac:dyDescent="0.25">
      <c r="A3550">
        <v>24110</v>
      </c>
      <c r="B3550">
        <v>604501</v>
      </c>
      <c r="C3550">
        <v>775528</v>
      </c>
      <c r="D3550">
        <v>24000</v>
      </c>
      <c r="E3550">
        <v>16600</v>
      </c>
      <c r="F3550">
        <v>16377.71175</v>
      </c>
      <c r="G3550" t="s">
        <v>90</v>
      </c>
      <c r="H3550" s="1">
        <v>8.8800000000000004E-2</v>
      </c>
      <c r="I3550">
        <v>526.95000000000005</v>
      </c>
      <c r="J3550" t="s">
        <v>67</v>
      </c>
      <c r="K3550" t="s">
        <v>143</v>
      </c>
      <c r="L3550" t="s">
        <v>7759</v>
      </c>
      <c r="M3550" t="s">
        <v>100</v>
      </c>
      <c r="N3550" t="s">
        <v>139</v>
      </c>
      <c r="O3550">
        <v>50000</v>
      </c>
      <c r="P3550" t="s">
        <v>85</v>
      </c>
      <c r="Q3550" s="2">
        <v>40483</v>
      </c>
      <c r="R3550" t="s">
        <v>57</v>
      </c>
      <c r="S3550" t="s">
        <v>58</v>
      </c>
      <c r="T3550" t="s">
        <v>7760</v>
      </c>
      <c r="U3550" t="s">
        <v>216</v>
      </c>
      <c r="V3550" t="s">
        <v>7761</v>
      </c>
      <c r="W3550" t="s">
        <v>863</v>
      </c>
      <c r="X3550" t="s">
        <v>548</v>
      </c>
      <c r="Y3550">
        <v>4.32</v>
      </c>
      <c r="Z3550">
        <v>0</v>
      </c>
      <c r="AA3550" s="4">
        <v>43527</v>
      </c>
      <c r="AB3550">
        <v>5</v>
      </c>
      <c r="AC3550">
        <v>75</v>
      </c>
      <c r="AE3550">
        <v>9</v>
      </c>
      <c r="AF3550">
        <v>0</v>
      </c>
      <c r="AG3550">
        <v>32955</v>
      </c>
      <c r="AH3550" s="1">
        <v>0.64200000000000002</v>
      </c>
      <c r="AI3550">
        <v>19</v>
      </c>
      <c r="AJ3550" t="s">
        <v>64</v>
      </c>
      <c r="AK3550">
        <v>0</v>
      </c>
      <c r="AL3550">
        <v>0</v>
      </c>
      <c r="AM3550">
        <v>14227.5</v>
      </c>
      <c r="AN3550">
        <v>13965.82</v>
      </c>
      <c r="AO3550">
        <v>12007.72</v>
      </c>
      <c r="AP3550">
        <v>2199.79</v>
      </c>
      <c r="AQ3550">
        <v>0</v>
      </c>
      <c r="AR3550">
        <v>19.989999999999998</v>
      </c>
      <c r="AS3550">
        <v>0</v>
      </c>
      <c r="AT3550" s="4">
        <v>43537</v>
      </c>
      <c r="AU3550">
        <v>526.95000000000005</v>
      </c>
      <c r="AV3550" s="4">
        <v>43601</v>
      </c>
      <c r="AW3550" t="s">
        <v>65</v>
      </c>
      <c r="AX3550">
        <v>0</v>
      </c>
      <c r="AY3550" t="s">
        <v>74</v>
      </c>
    </row>
    <row r="3551" spans="1:51" x14ac:dyDescent="0.25">
      <c r="A3551">
        <v>24113</v>
      </c>
      <c r="B3551">
        <v>602423</v>
      </c>
      <c r="C3551">
        <v>772964</v>
      </c>
      <c r="D3551">
        <v>15250</v>
      </c>
      <c r="E3551">
        <v>12475</v>
      </c>
      <c r="F3551">
        <v>11225</v>
      </c>
      <c r="G3551" t="s">
        <v>50</v>
      </c>
      <c r="H3551" s="1">
        <v>8.8800000000000004E-2</v>
      </c>
      <c r="I3551">
        <v>258.24</v>
      </c>
      <c r="J3551" t="s">
        <v>67</v>
      </c>
      <c r="K3551" t="s">
        <v>143</v>
      </c>
      <c r="L3551" t="s">
        <v>7762</v>
      </c>
      <c r="M3551" t="s">
        <v>69</v>
      </c>
      <c r="N3551" t="s">
        <v>55</v>
      </c>
      <c r="O3551">
        <v>24000</v>
      </c>
      <c r="P3551" t="s">
        <v>85</v>
      </c>
      <c r="Q3551" s="2">
        <v>40483</v>
      </c>
      <c r="R3551" t="s">
        <v>57</v>
      </c>
      <c r="S3551" t="s">
        <v>58</v>
      </c>
      <c r="T3551" t="s">
        <v>7763</v>
      </c>
      <c r="U3551" t="s">
        <v>113</v>
      </c>
      <c r="V3551" t="s">
        <v>515</v>
      </c>
      <c r="W3551" t="s">
        <v>1733</v>
      </c>
      <c r="X3551" t="s">
        <v>169</v>
      </c>
      <c r="Y3551">
        <v>11.65</v>
      </c>
      <c r="Z3551">
        <v>0</v>
      </c>
      <c r="AA3551" s="4">
        <v>43529</v>
      </c>
      <c r="AB3551">
        <v>2</v>
      </c>
      <c r="AE3551">
        <v>4</v>
      </c>
      <c r="AF3551">
        <v>0</v>
      </c>
      <c r="AG3551">
        <v>848</v>
      </c>
      <c r="AH3551" s="1">
        <v>8.1000000000000003E-2</v>
      </c>
      <c r="AI3551">
        <v>9</v>
      </c>
      <c r="AJ3551" t="s">
        <v>64</v>
      </c>
      <c r="AK3551">
        <v>0</v>
      </c>
      <c r="AL3551">
        <v>0</v>
      </c>
      <c r="AM3551">
        <v>2064.4899999999998</v>
      </c>
      <c r="AN3551">
        <v>1857.01</v>
      </c>
      <c r="AO3551">
        <v>1010.3</v>
      </c>
      <c r="AP3551">
        <v>533.26</v>
      </c>
      <c r="AQ3551">
        <v>0</v>
      </c>
      <c r="AR3551">
        <v>520.92999999999995</v>
      </c>
      <c r="AS3551">
        <v>5.1100000000000003</v>
      </c>
      <c r="AT3551" s="4">
        <v>43596</v>
      </c>
      <c r="AU3551">
        <v>258.24</v>
      </c>
      <c r="AV3551" s="4">
        <v>43749</v>
      </c>
      <c r="AW3551" t="s">
        <v>65</v>
      </c>
      <c r="AX3551">
        <v>0</v>
      </c>
      <c r="AY3551" t="s">
        <v>74</v>
      </c>
    </row>
    <row r="3552" spans="1:51" x14ac:dyDescent="0.25">
      <c r="A3552">
        <v>24118</v>
      </c>
      <c r="B3552">
        <v>599656</v>
      </c>
      <c r="C3552">
        <v>769643</v>
      </c>
      <c r="D3552">
        <v>12000</v>
      </c>
      <c r="E3552">
        <v>12000</v>
      </c>
      <c r="F3552">
        <v>9852.0615930000004</v>
      </c>
      <c r="G3552" t="s">
        <v>50</v>
      </c>
      <c r="H3552" s="1">
        <v>8.8800000000000004E-2</v>
      </c>
      <c r="I3552">
        <v>248.41</v>
      </c>
      <c r="J3552" t="s">
        <v>67</v>
      </c>
      <c r="K3552" t="s">
        <v>143</v>
      </c>
      <c r="L3552" t="s">
        <v>7764</v>
      </c>
      <c r="M3552" t="s">
        <v>126</v>
      </c>
      <c r="N3552" t="s">
        <v>139</v>
      </c>
      <c r="O3552">
        <v>72000</v>
      </c>
      <c r="P3552" t="s">
        <v>56</v>
      </c>
      <c r="Q3552" s="2">
        <v>40452</v>
      </c>
      <c r="R3552" t="s">
        <v>57</v>
      </c>
      <c r="S3552" t="s">
        <v>58</v>
      </c>
      <c r="T3552" t="s">
        <v>7765</v>
      </c>
      <c r="U3552" t="s">
        <v>70</v>
      </c>
      <c r="V3552" t="s">
        <v>309</v>
      </c>
      <c r="W3552" t="s">
        <v>1235</v>
      </c>
      <c r="X3552" t="s">
        <v>83</v>
      </c>
      <c r="Y3552">
        <v>17.600000000000001</v>
      </c>
      <c r="Z3552">
        <v>0</v>
      </c>
      <c r="AA3552" s="3">
        <v>34366</v>
      </c>
      <c r="AB3552">
        <v>2</v>
      </c>
      <c r="AE3552">
        <v>11</v>
      </c>
      <c r="AF3552">
        <v>0</v>
      </c>
      <c r="AG3552">
        <v>20386</v>
      </c>
      <c r="AH3552" s="1">
        <v>0.435</v>
      </c>
      <c r="AI3552">
        <v>32</v>
      </c>
      <c r="AJ3552" t="s">
        <v>64</v>
      </c>
      <c r="AK3552">
        <v>0</v>
      </c>
      <c r="AL3552">
        <v>0</v>
      </c>
      <c r="AM3552">
        <v>6450.6</v>
      </c>
      <c r="AN3552">
        <v>3342.69</v>
      </c>
      <c r="AO3552">
        <v>4551.76</v>
      </c>
      <c r="AP3552">
        <v>1898.84</v>
      </c>
      <c r="AQ3552">
        <v>0</v>
      </c>
      <c r="AR3552">
        <v>0</v>
      </c>
      <c r="AS3552">
        <v>0</v>
      </c>
      <c r="AT3552" s="4">
        <v>43478</v>
      </c>
      <c r="AU3552">
        <v>248.41</v>
      </c>
      <c r="AV3552" s="4">
        <v>43601</v>
      </c>
      <c r="AW3552" t="s">
        <v>65</v>
      </c>
      <c r="AX3552">
        <v>0</v>
      </c>
      <c r="AY3552" t="s">
        <v>74</v>
      </c>
    </row>
    <row r="3553" spans="1:51" x14ac:dyDescent="0.25">
      <c r="A3553">
        <v>24121</v>
      </c>
      <c r="B3553">
        <v>604346</v>
      </c>
      <c r="C3553">
        <v>775359</v>
      </c>
      <c r="D3553">
        <v>2000</v>
      </c>
      <c r="E3553">
        <v>2000</v>
      </c>
      <c r="F3553">
        <v>2000</v>
      </c>
      <c r="G3553" t="s">
        <v>90</v>
      </c>
      <c r="H3553" s="1">
        <v>0.13350000000000001</v>
      </c>
      <c r="I3553">
        <v>67.73</v>
      </c>
      <c r="J3553" t="s">
        <v>51</v>
      </c>
      <c r="K3553" t="s">
        <v>52</v>
      </c>
      <c r="L3553" t="s">
        <v>7766</v>
      </c>
      <c r="M3553" t="s">
        <v>69</v>
      </c>
      <c r="N3553" t="s">
        <v>139</v>
      </c>
      <c r="O3553">
        <v>79000</v>
      </c>
      <c r="P3553" t="s">
        <v>112</v>
      </c>
      <c r="Q3553" s="2">
        <v>40452</v>
      </c>
      <c r="R3553" t="s">
        <v>57</v>
      </c>
      <c r="S3553" t="s">
        <v>58</v>
      </c>
      <c r="U3553" t="s">
        <v>216</v>
      </c>
      <c r="V3553" t="s">
        <v>7767</v>
      </c>
      <c r="W3553" t="s">
        <v>332</v>
      </c>
      <c r="X3553" t="s">
        <v>89</v>
      </c>
      <c r="Y3553">
        <v>18</v>
      </c>
      <c r="Z3553">
        <v>0</v>
      </c>
      <c r="AA3553" s="3">
        <v>34151</v>
      </c>
      <c r="AB3553">
        <v>0</v>
      </c>
      <c r="AC3553">
        <v>51</v>
      </c>
      <c r="AE3553">
        <v>11</v>
      </c>
      <c r="AF3553">
        <v>0</v>
      </c>
      <c r="AG3553">
        <v>5700</v>
      </c>
      <c r="AH3553" s="1">
        <v>0.52800000000000002</v>
      </c>
      <c r="AI3553">
        <v>20</v>
      </c>
      <c r="AJ3553" t="s">
        <v>64</v>
      </c>
      <c r="AK3553">
        <v>0</v>
      </c>
      <c r="AL3553">
        <v>0</v>
      </c>
      <c r="AM3553">
        <v>2318.2600000000002</v>
      </c>
      <c r="AN3553">
        <v>2318.2600000000002</v>
      </c>
      <c r="AO3553">
        <v>1859.52</v>
      </c>
      <c r="AP3553">
        <v>434.12</v>
      </c>
      <c r="AQ3553">
        <v>0</v>
      </c>
      <c r="AR3553">
        <v>24.62</v>
      </c>
      <c r="AS3553">
        <v>0.2462</v>
      </c>
      <c r="AT3553" s="4">
        <v>43721</v>
      </c>
      <c r="AU3553">
        <v>67.73</v>
      </c>
      <c r="AV3553" s="4">
        <v>43599</v>
      </c>
      <c r="AW3553" t="s">
        <v>65</v>
      </c>
      <c r="AX3553">
        <v>0</v>
      </c>
      <c r="AY3553" t="s">
        <v>74</v>
      </c>
    </row>
    <row r="3554" spans="1:51" x14ac:dyDescent="0.25">
      <c r="A3554">
        <v>24123</v>
      </c>
      <c r="B3554">
        <v>604319</v>
      </c>
      <c r="C3554">
        <v>775332</v>
      </c>
      <c r="D3554">
        <v>4000</v>
      </c>
      <c r="E3554">
        <v>4000</v>
      </c>
      <c r="F3554">
        <v>4000</v>
      </c>
      <c r="G3554" t="s">
        <v>90</v>
      </c>
      <c r="H3554" s="1">
        <v>0.13350000000000001</v>
      </c>
      <c r="I3554">
        <v>135.46</v>
      </c>
      <c r="J3554" t="s">
        <v>51</v>
      </c>
      <c r="K3554" t="s">
        <v>52</v>
      </c>
      <c r="M3554" t="s">
        <v>241</v>
      </c>
      <c r="N3554" t="s">
        <v>139</v>
      </c>
      <c r="O3554">
        <v>62400</v>
      </c>
      <c r="P3554" t="s">
        <v>112</v>
      </c>
      <c r="Q3554" s="2">
        <v>40452</v>
      </c>
      <c r="R3554" t="s">
        <v>57</v>
      </c>
      <c r="S3554" t="s">
        <v>58</v>
      </c>
      <c r="T3554" t="s">
        <v>7768</v>
      </c>
      <c r="U3554" t="s">
        <v>94</v>
      </c>
      <c r="V3554" t="s">
        <v>7769</v>
      </c>
      <c r="W3554" t="s">
        <v>2359</v>
      </c>
      <c r="X3554" t="s">
        <v>159</v>
      </c>
      <c r="Y3554">
        <v>20.9</v>
      </c>
      <c r="Z3554">
        <v>0</v>
      </c>
      <c r="AA3554" s="3">
        <v>34366</v>
      </c>
      <c r="AB3554">
        <v>3</v>
      </c>
      <c r="AC3554">
        <v>49</v>
      </c>
      <c r="AE3554">
        <v>2</v>
      </c>
      <c r="AF3554">
        <v>0</v>
      </c>
      <c r="AG3554">
        <v>4856</v>
      </c>
      <c r="AH3554" s="1">
        <v>0.58499999999999996</v>
      </c>
      <c r="AI3554">
        <v>6</v>
      </c>
      <c r="AJ3554" t="s">
        <v>64</v>
      </c>
      <c r="AK3554">
        <v>0</v>
      </c>
      <c r="AL3554">
        <v>0</v>
      </c>
      <c r="AM3554">
        <v>2402.0700000000002</v>
      </c>
      <c r="AN3554">
        <v>2402.0700000000002</v>
      </c>
      <c r="AO3554">
        <v>1686.25</v>
      </c>
      <c r="AP3554">
        <v>635.47</v>
      </c>
      <c r="AQ3554">
        <v>0</v>
      </c>
      <c r="AR3554">
        <v>80.349999999999994</v>
      </c>
      <c r="AS3554">
        <v>1.08</v>
      </c>
      <c r="AT3554" s="4">
        <v>43597</v>
      </c>
      <c r="AU3554">
        <v>26.67</v>
      </c>
      <c r="AV3554" s="4">
        <v>43720</v>
      </c>
      <c r="AW3554" t="s">
        <v>65</v>
      </c>
      <c r="AX3554">
        <v>0</v>
      </c>
      <c r="AY3554" t="s">
        <v>241</v>
      </c>
    </row>
    <row r="3555" spans="1:51" x14ac:dyDescent="0.25">
      <c r="A3555">
        <v>24128</v>
      </c>
      <c r="B3555">
        <v>604303</v>
      </c>
      <c r="C3555">
        <v>775310</v>
      </c>
      <c r="D3555">
        <v>22750</v>
      </c>
      <c r="E3555">
        <v>22750</v>
      </c>
      <c r="F3555">
        <v>9625.0006049999993</v>
      </c>
      <c r="G3555" t="s">
        <v>50</v>
      </c>
      <c r="H3555" s="1">
        <v>0.18909999999999999</v>
      </c>
      <c r="I3555">
        <v>589.03</v>
      </c>
      <c r="J3555" t="s">
        <v>75</v>
      </c>
      <c r="K3555" t="s">
        <v>179</v>
      </c>
      <c r="L3555" t="s">
        <v>7770</v>
      </c>
      <c r="M3555" t="s">
        <v>105</v>
      </c>
      <c r="N3555" t="s">
        <v>139</v>
      </c>
      <c r="O3555">
        <v>68000</v>
      </c>
      <c r="P3555" t="s">
        <v>56</v>
      </c>
      <c r="Q3555" s="2">
        <v>40452</v>
      </c>
      <c r="R3555" t="s">
        <v>57</v>
      </c>
      <c r="S3555" t="s">
        <v>58</v>
      </c>
      <c r="U3555" t="s">
        <v>94</v>
      </c>
      <c r="V3555" t="s">
        <v>295</v>
      </c>
      <c r="W3555" t="s">
        <v>367</v>
      </c>
      <c r="X3555" t="s">
        <v>89</v>
      </c>
      <c r="Y3555">
        <v>23.59</v>
      </c>
      <c r="Z3555">
        <v>0</v>
      </c>
      <c r="AA3555" s="4">
        <v>43466</v>
      </c>
      <c r="AB3555">
        <v>2</v>
      </c>
      <c r="AE3555">
        <v>14</v>
      </c>
      <c r="AF3555">
        <v>0</v>
      </c>
      <c r="AG3555">
        <v>7817</v>
      </c>
      <c r="AH3555" s="1">
        <v>0.35199999999999998</v>
      </c>
      <c r="AI3555">
        <v>28</v>
      </c>
      <c r="AJ3555" t="s">
        <v>64</v>
      </c>
      <c r="AK3555">
        <v>0</v>
      </c>
      <c r="AL3555">
        <v>0</v>
      </c>
      <c r="AM3555">
        <v>6225.06</v>
      </c>
      <c r="AN3555">
        <v>2629.48</v>
      </c>
      <c r="AO3555">
        <v>2207.4499999999998</v>
      </c>
      <c r="AP3555">
        <v>3086.62</v>
      </c>
      <c r="AQ3555">
        <v>0</v>
      </c>
      <c r="AR3555">
        <v>930.99</v>
      </c>
      <c r="AS3555">
        <v>9.25</v>
      </c>
      <c r="AT3555" s="4">
        <v>43688</v>
      </c>
      <c r="AU3555">
        <v>589.03</v>
      </c>
      <c r="AV3555" s="4">
        <v>43477</v>
      </c>
      <c r="AW3555" t="s">
        <v>65</v>
      </c>
      <c r="AX3555">
        <v>0</v>
      </c>
      <c r="AY3555" t="s">
        <v>105</v>
      </c>
    </row>
    <row r="3556" spans="1:51" x14ac:dyDescent="0.25">
      <c r="A3556">
        <v>24132</v>
      </c>
      <c r="B3556">
        <v>603937</v>
      </c>
      <c r="C3556">
        <v>774897</v>
      </c>
      <c r="D3556">
        <v>4000</v>
      </c>
      <c r="E3556">
        <v>4000</v>
      </c>
      <c r="F3556">
        <v>4000</v>
      </c>
      <c r="G3556" t="s">
        <v>50</v>
      </c>
      <c r="H3556" s="1">
        <v>9.6199999999999994E-2</v>
      </c>
      <c r="I3556">
        <v>84.25</v>
      </c>
      <c r="J3556" t="s">
        <v>67</v>
      </c>
      <c r="K3556" t="s">
        <v>110</v>
      </c>
      <c r="L3556" t="s">
        <v>4502</v>
      </c>
      <c r="M3556" t="s">
        <v>155</v>
      </c>
      <c r="N3556" t="s">
        <v>78</v>
      </c>
      <c r="O3556">
        <v>81000</v>
      </c>
      <c r="P3556" t="s">
        <v>112</v>
      </c>
      <c r="Q3556" s="2">
        <v>40452</v>
      </c>
      <c r="R3556" t="s">
        <v>57</v>
      </c>
      <c r="S3556" t="s">
        <v>58</v>
      </c>
      <c r="U3556" t="s">
        <v>60</v>
      </c>
      <c r="V3556" t="s">
        <v>1996</v>
      </c>
      <c r="W3556" t="s">
        <v>132</v>
      </c>
      <c r="X3556" t="s">
        <v>109</v>
      </c>
      <c r="Y3556">
        <v>16.21</v>
      </c>
      <c r="Z3556">
        <v>0</v>
      </c>
      <c r="AA3556" s="3">
        <v>36404</v>
      </c>
      <c r="AB3556">
        <v>3</v>
      </c>
      <c r="AD3556">
        <v>100</v>
      </c>
      <c r="AE3556">
        <v>20</v>
      </c>
      <c r="AF3556">
        <v>1</v>
      </c>
      <c r="AG3556">
        <v>4334</v>
      </c>
      <c r="AH3556" s="1">
        <v>0.13600000000000001</v>
      </c>
      <c r="AI3556">
        <v>30</v>
      </c>
      <c r="AJ3556" t="s">
        <v>64</v>
      </c>
      <c r="AK3556">
        <v>0</v>
      </c>
      <c r="AL3556">
        <v>0</v>
      </c>
      <c r="AM3556">
        <v>3063.12</v>
      </c>
      <c r="AN3556">
        <v>3063.12</v>
      </c>
      <c r="AO3556">
        <v>1951.2</v>
      </c>
      <c r="AP3556">
        <v>813.21</v>
      </c>
      <c r="AQ3556">
        <v>0</v>
      </c>
      <c r="AR3556">
        <v>298.70999999999998</v>
      </c>
      <c r="AS3556">
        <v>2.835</v>
      </c>
      <c r="AT3556" s="4">
        <v>43690</v>
      </c>
      <c r="AU3556">
        <v>84.25</v>
      </c>
      <c r="AV3556" s="4">
        <v>43479</v>
      </c>
      <c r="AW3556" t="s">
        <v>65</v>
      </c>
      <c r="AX3556">
        <v>1</v>
      </c>
      <c r="AY3556" t="s">
        <v>74</v>
      </c>
    </row>
    <row r="3557" spans="1:51" x14ac:dyDescent="0.25">
      <c r="A3557">
        <v>24141</v>
      </c>
      <c r="B3557">
        <v>603683</v>
      </c>
      <c r="C3557">
        <v>774600</v>
      </c>
      <c r="D3557">
        <v>4000</v>
      </c>
      <c r="E3557">
        <v>4000</v>
      </c>
      <c r="F3557">
        <v>4000</v>
      </c>
      <c r="G3557" t="s">
        <v>90</v>
      </c>
      <c r="H3557" s="1">
        <v>0.14460000000000001</v>
      </c>
      <c r="I3557">
        <v>137.61000000000001</v>
      </c>
      <c r="J3557" t="s">
        <v>123</v>
      </c>
      <c r="K3557" t="s">
        <v>124</v>
      </c>
      <c r="L3557" t="s">
        <v>7771</v>
      </c>
      <c r="M3557" t="s">
        <v>105</v>
      </c>
      <c r="N3557" t="s">
        <v>55</v>
      </c>
      <c r="O3557">
        <v>105000</v>
      </c>
      <c r="P3557" t="s">
        <v>112</v>
      </c>
      <c r="Q3557" s="2">
        <v>40452</v>
      </c>
      <c r="R3557" t="s">
        <v>57</v>
      </c>
      <c r="S3557" t="s">
        <v>58</v>
      </c>
      <c r="U3557" t="s">
        <v>181</v>
      </c>
      <c r="V3557">
        <v>2010</v>
      </c>
      <c r="W3557" t="s">
        <v>82</v>
      </c>
      <c r="X3557" t="s">
        <v>83</v>
      </c>
      <c r="Y3557">
        <v>13.41</v>
      </c>
      <c r="Z3557">
        <v>0</v>
      </c>
      <c r="AA3557" s="3">
        <v>34608</v>
      </c>
      <c r="AB3557">
        <v>2</v>
      </c>
      <c r="AE3557">
        <v>9</v>
      </c>
      <c r="AF3557">
        <v>0</v>
      </c>
      <c r="AG3557">
        <v>36793</v>
      </c>
      <c r="AH3557" s="1">
        <v>0.98899999999999999</v>
      </c>
      <c r="AI3557">
        <v>24</v>
      </c>
      <c r="AJ3557" t="s">
        <v>64</v>
      </c>
      <c r="AK3557">
        <v>0</v>
      </c>
      <c r="AL3557">
        <v>0</v>
      </c>
      <c r="AM3557">
        <v>1788.8</v>
      </c>
      <c r="AN3557">
        <v>1788.8</v>
      </c>
      <c r="AO3557">
        <v>1250.0999999999999</v>
      </c>
      <c r="AP3557">
        <v>538.70000000000005</v>
      </c>
      <c r="AQ3557">
        <v>0</v>
      </c>
      <c r="AR3557">
        <v>0</v>
      </c>
      <c r="AS3557">
        <v>0</v>
      </c>
      <c r="AT3557" s="4">
        <v>43810</v>
      </c>
      <c r="AU3557">
        <v>137.61000000000001</v>
      </c>
      <c r="AV3557" s="4">
        <v>43810</v>
      </c>
      <c r="AW3557" t="s">
        <v>65</v>
      </c>
      <c r="AX3557">
        <v>0</v>
      </c>
      <c r="AY3557" t="s">
        <v>105</v>
      </c>
    </row>
    <row r="3558" spans="1:51" x14ac:dyDescent="0.25">
      <c r="A3558">
        <v>24143</v>
      </c>
      <c r="B3558">
        <v>601462</v>
      </c>
      <c r="C3558">
        <v>771797</v>
      </c>
      <c r="D3558">
        <v>24000</v>
      </c>
      <c r="E3558">
        <v>24000</v>
      </c>
      <c r="F3558">
        <v>20443.752810000002</v>
      </c>
      <c r="G3558" t="s">
        <v>50</v>
      </c>
      <c r="H3558" s="1">
        <v>9.9900000000000003E-2</v>
      </c>
      <c r="I3558">
        <v>509.82</v>
      </c>
      <c r="J3558" t="s">
        <v>67</v>
      </c>
      <c r="K3558" t="s">
        <v>103</v>
      </c>
      <c r="L3558" t="s">
        <v>7772</v>
      </c>
      <c r="M3558" t="s">
        <v>105</v>
      </c>
      <c r="N3558" t="s">
        <v>55</v>
      </c>
      <c r="O3558">
        <v>200000</v>
      </c>
      <c r="P3558" t="s">
        <v>85</v>
      </c>
      <c r="Q3558" s="2">
        <v>40452</v>
      </c>
      <c r="R3558" t="s">
        <v>57</v>
      </c>
      <c r="S3558" t="s">
        <v>58</v>
      </c>
      <c r="T3558" t="s">
        <v>7773</v>
      </c>
      <c r="U3558" t="s">
        <v>94</v>
      </c>
      <c r="V3558" t="s">
        <v>7774</v>
      </c>
      <c r="W3558" t="s">
        <v>496</v>
      </c>
      <c r="X3558" t="s">
        <v>122</v>
      </c>
      <c r="Y3558">
        <v>17.53</v>
      </c>
      <c r="Z3558">
        <v>0</v>
      </c>
      <c r="AA3558" s="3">
        <v>30864</v>
      </c>
      <c r="AB3558">
        <v>0</v>
      </c>
      <c r="AE3558">
        <v>9</v>
      </c>
      <c r="AF3558">
        <v>0</v>
      </c>
      <c r="AG3558">
        <v>49073</v>
      </c>
      <c r="AH3558" s="1">
        <v>0.70099999999999996</v>
      </c>
      <c r="AI3558">
        <v>19</v>
      </c>
      <c r="AJ3558" t="s">
        <v>64</v>
      </c>
      <c r="AK3558">
        <v>0</v>
      </c>
      <c r="AL3558">
        <v>0</v>
      </c>
      <c r="AM3558">
        <v>11675.51</v>
      </c>
      <c r="AN3558">
        <v>6193.48</v>
      </c>
      <c r="AO3558">
        <v>7080.01</v>
      </c>
      <c r="AP3558">
        <v>3623.06</v>
      </c>
      <c r="AQ3558">
        <v>0</v>
      </c>
      <c r="AR3558">
        <v>972.44</v>
      </c>
      <c r="AS3558">
        <v>9.7200000000000006</v>
      </c>
      <c r="AT3558" s="4">
        <v>43689</v>
      </c>
      <c r="AU3558">
        <v>509.82</v>
      </c>
      <c r="AV3558" s="4">
        <v>43509</v>
      </c>
      <c r="AW3558" t="s">
        <v>65</v>
      </c>
      <c r="AX3558">
        <v>0</v>
      </c>
      <c r="AY3558" t="s">
        <v>105</v>
      </c>
    </row>
    <row r="3559" spans="1:51" x14ac:dyDescent="0.25">
      <c r="A3559">
        <v>24147</v>
      </c>
      <c r="B3559">
        <v>604007</v>
      </c>
      <c r="C3559">
        <v>774991</v>
      </c>
      <c r="D3559">
        <v>18000</v>
      </c>
      <c r="E3559">
        <v>18000</v>
      </c>
      <c r="F3559">
        <v>17925</v>
      </c>
      <c r="G3559" t="s">
        <v>90</v>
      </c>
      <c r="H3559" s="1">
        <v>0.13719999999999999</v>
      </c>
      <c r="I3559">
        <v>612.76</v>
      </c>
      <c r="J3559" t="s">
        <v>51</v>
      </c>
      <c r="K3559" t="s">
        <v>131</v>
      </c>
      <c r="L3559" t="s">
        <v>7775</v>
      </c>
      <c r="M3559" t="s">
        <v>105</v>
      </c>
      <c r="N3559" t="s">
        <v>139</v>
      </c>
      <c r="O3559">
        <v>98260</v>
      </c>
      <c r="P3559" t="s">
        <v>85</v>
      </c>
      <c r="Q3559" s="2">
        <v>40452</v>
      </c>
      <c r="R3559" t="s">
        <v>57</v>
      </c>
      <c r="S3559" t="s">
        <v>58</v>
      </c>
      <c r="T3559" t="s">
        <v>7776</v>
      </c>
      <c r="U3559" t="s">
        <v>80</v>
      </c>
      <c r="V3559" t="s">
        <v>7777</v>
      </c>
      <c r="W3559" t="s">
        <v>635</v>
      </c>
      <c r="X3559" t="s">
        <v>311</v>
      </c>
      <c r="Y3559">
        <v>11.81</v>
      </c>
      <c r="Z3559">
        <v>0</v>
      </c>
      <c r="AA3559" s="3">
        <v>32051</v>
      </c>
      <c r="AB3559">
        <v>3</v>
      </c>
      <c r="AE3559">
        <v>4</v>
      </c>
      <c r="AF3559">
        <v>0</v>
      </c>
      <c r="AG3559">
        <v>21614</v>
      </c>
      <c r="AH3559" s="1">
        <v>0.745</v>
      </c>
      <c r="AI3559">
        <v>10</v>
      </c>
      <c r="AJ3559" t="s">
        <v>64</v>
      </c>
      <c r="AK3559">
        <v>0</v>
      </c>
      <c r="AL3559">
        <v>0</v>
      </c>
      <c r="AM3559">
        <v>9693.36</v>
      </c>
      <c r="AN3559">
        <v>9652.98</v>
      </c>
      <c r="AO3559">
        <v>5664.25</v>
      </c>
      <c r="AP3559">
        <v>2294.87</v>
      </c>
      <c r="AQ3559">
        <v>0</v>
      </c>
      <c r="AR3559">
        <v>1734.24</v>
      </c>
      <c r="AS3559">
        <v>312.16320000000002</v>
      </c>
      <c r="AT3559" s="4">
        <v>43810</v>
      </c>
      <c r="AU3559">
        <v>612.76</v>
      </c>
      <c r="AV3559" s="4">
        <v>43597</v>
      </c>
      <c r="AW3559" t="s">
        <v>65</v>
      </c>
      <c r="AX3559">
        <v>0</v>
      </c>
      <c r="AY3559" t="s">
        <v>105</v>
      </c>
    </row>
    <row r="3560" spans="1:51" x14ac:dyDescent="0.25">
      <c r="A3560">
        <v>24151</v>
      </c>
      <c r="B3560">
        <v>603985</v>
      </c>
      <c r="C3560">
        <v>774959</v>
      </c>
      <c r="D3560">
        <v>10000</v>
      </c>
      <c r="E3560">
        <v>10000</v>
      </c>
      <c r="F3560">
        <v>8749.9967620000007</v>
      </c>
      <c r="G3560" t="s">
        <v>50</v>
      </c>
      <c r="H3560" s="1">
        <v>0.14460000000000001</v>
      </c>
      <c r="I3560">
        <v>235.08</v>
      </c>
      <c r="J3560" t="s">
        <v>123</v>
      </c>
      <c r="K3560" t="s">
        <v>124</v>
      </c>
      <c r="L3560" t="s">
        <v>7778</v>
      </c>
      <c r="M3560" t="s">
        <v>155</v>
      </c>
      <c r="N3560" t="s">
        <v>139</v>
      </c>
      <c r="O3560">
        <v>36000</v>
      </c>
      <c r="P3560" t="s">
        <v>112</v>
      </c>
      <c r="Q3560" s="2">
        <v>40452</v>
      </c>
      <c r="R3560" t="s">
        <v>57</v>
      </c>
      <c r="S3560" t="s">
        <v>58</v>
      </c>
      <c r="T3560" t="s">
        <v>7779</v>
      </c>
      <c r="U3560" t="s">
        <v>94</v>
      </c>
      <c r="V3560" t="s">
        <v>7780</v>
      </c>
      <c r="W3560" t="s">
        <v>187</v>
      </c>
      <c r="X3560" t="s">
        <v>188</v>
      </c>
      <c r="Y3560">
        <v>20.5</v>
      </c>
      <c r="Z3560">
        <v>0</v>
      </c>
      <c r="AA3560" s="4">
        <v>43711</v>
      </c>
      <c r="AB3560">
        <v>2</v>
      </c>
      <c r="AE3560">
        <v>8</v>
      </c>
      <c r="AF3560">
        <v>0</v>
      </c>
      <c r="AG3560">
        <v>11406</v>
      </c>
      <c r="AH3560" s="1">
        <v>0.54800000000000004</v>
      </c>
      <c r="AI3560">
        <v>17</v>
      </c>
      <c r="AJ3560" t="s">
        <v>64</v>
      </c>
      <c r="AK3560">
        <v>0</v>
      </c>
      <c r="AL3560">
        <v>0</v>
      </c>
      <c r="AM3560">
        <v>4233.49</v>
      </c>
      <c r="AN3560">
        <v>3704.27</v>
      </c>
      <c r="AO3560">
        <v>1594.91</v>
      </c>
      <c r="AP3560">
        <v>1447.35</v>
      </c>
      <c r="AQ3560">
        <v>0</v>
      </c>
      <c r="AR3560">
        <v>1191.23</v>
      </c>
      <c r="AS3560">
        <v>216.53039999999999</v>
      </c>
      <c r="AT3560" s="4">
        <v>43810</v>
      </c>
      <c r="AU3560">
        <v>235.08</v>
      </c>
      <c r="AV3560" s="4">
        <v>43597</v>
      </c>
      <c r="AW3560" t="s">
        <v>65</v>
      </c>
      <c r="AX3560">
        <v>0</v>
      </c>
      <c r="AY3560" t="s">
        <v>74</v>
      </c>
    </row>
    <row r="3561" spans="1:51" x14ac:dyDescent="0.25">
      <c r="A3561">
        <v>24159</v>
      </c>
      <c r="B3561">
        <v>603908</v>
      </c>
      <c r="C3561">
        <v>774861</v>
      </c>
      <c r="D3561">
        <v>8400</v>
      </c>
      <c r="E3561">
        <v>8400</v>
      </c>
      <c r="F3561">
        <v>8400</v>
      </c>
      <c r="G3561" t="s">
        <v>90</v>
      </c>
      <c r="H3561" s="1">
        <v>0.1298</v>
      </c>
      <c r="I3561">
        <v>282.95</v>
      </c>
      <c r="J3561" t="s">
        <v>51</v>
      </c>
      <c r="K3561" t="s">
        <v>235</v>
      </c>
      <c r="L3561" t="s">
        <v>7781</v>
      </c>
      <c r="M3561" t="s">
        <v>180</v>
      </c>
      <c r="N3561" t="s">
        <v>139</v>
      </c>
      <c r="O3561">
        <v>152004</v>
      </c>
      <c r="P3561" t="s">
        <v>56</v>
      </c>
      <c r="Q3561" s="2">
        <v>40452</v>
      </c>
      <c r="R3561" t="s">
        <v>57</v>
      </c>
      <c r="S3561" t="s">
        <v>58</v>
      </c>
      <c r="T3561" t="s">
        <v>7782</v>
      </c>
      <c r="U3561" t="s">
        <v>94</v>
      </c>
      <c r="V3561" t="s">
        <v>147</v>
      </c>
      <c r="W3561" t="s">
        <v>3072</v>
      </c>
      <c r="X3561" t="s">
        <v>89</v>
      </c>
      <c r="Y3561">
        <v>23.92</v>
      </c>
      <c r="Z3561">
        <v>0</v>
      </c>
      <c r="AA3561" s="3">
        <v>33482</v>
      </c>
      <c r="AB3561">
        <v>3</v>
      </c>
      <c r="AC3561">
        <v>78</v>
      </c>
      <c r="AE3561">
        <v>16</v>
      </c>
      <c r="AF3561">
        <v>0</v>
      </c>
      <c r="AG3561">
        <v>88665</v>
      </c>
      <c r="AH3561" s="1">
        <v>0.84799999999999998</v>
      </c>
      <c r="AI3561">
        <v>33</v>
      </c>
      <c r="AJ3561" t="s">
        <v>64</v>
      </c>
      <c r="AK3561">
        <v>0</v>
      </c>
      <c r="AL3561">
        <v>0</v>
      </c>
      <c r="AM3561">
        <v>5649.6</v>
      </c>
      <c r="AN3561">
        <v>5649.6</v>
      </c>
      <c r="AO3561">
        <v>4256.34</v>
      </c>
      <c r="AP3561">
        <v>1393.26</v>
      </c>
      <c r="AQ3561">
        <v>0</v>
      </c>
      <c r="AR3561">
        <v>0</v>
      </c>
      <c r="AS3561">
        <v>0</v>
      </c>
      <c r="AT3561" s="4">
        <v>43658</v>
      </c>
      <c r="AU3561">
        <v>282.95</v>
      </c>
      <c r="AV3561" s="4">
        <v>43601</v>
      </c>
      <c r="AW3561" t="s">
        <v>65</v>
      </c>
      <c r="AX3561">
        <v>0</v>
      </c>
      <c r="AY3561" t="s">
        <v>74</v>
      </c>
    </row>
    <row r="3562" spans="1:51" x14ac:dyDescent="0.25">
      <c r="A3562">
        <v>24162</v>
      </c>
      <c r="B3562">
        <v>603648</v>
      </c>
      <c r="C3562">
        <v>774548</v>
      </c>
      <c r="D3562">
        <v>22000</v>
      </c>
      <c r="E3562">
        <v>22000</v>
      </c>
      <c r="F3562">
        <v>19968.691770000001</v>
      </c>
      <c r="G3562" t="s">
        <v>50</v>
      </c>
      <c r="H3562" s="1">
        <v>0.18909999999999999</v>
      </c>
      <c r="I3562">
        <v>569.61</v>
      </c>
      <c r="J3562" t="s">
        <v>75</v>
      </c>
      <c r="K3562" t="s">
        <v>179</v>
      </c>
      <c r="L3562" t="s">
        <v>7783</v>
      </c>
      <c r="M3562" t="s">
        <v>77</v>
      </c>
      <c r="N3562" t="s">
        <v>55</v>
      </c>
      <c r="O3562">
        <v>48000</v>
      </c>
      <c r="P3562" t="s">
        <v>85</v>
      </c>
      <c r="Q3562" s="2">
        <v>40452</v>
      </c>
      <c r="R3562" t="s">
        <v>57</v>
      </c>
      <c r="S3562" t="s">
        <v>58</v>
      </c>
      <c r="T3562" t="s">
        <v>7784</v>
      </c>
      <c r="U3562" t="s">
        <v>94</v>
      </c>
      <c r="V3562" t="s">
        <v>7785</v>
      </c>
      <c r="W3562" t="s">
        <v>2016</v>
      </c>
      <c r="X3562" t="s">
        <v>293</v>
      </c>
      <c r="Y3562">
        <v>13.55</v>
      </c>
      <c r="Z3562">
        <v>0</v>
      </c>
      <c r="AA3562" s="4">
        <v>43711</v>
      </c>
      <c r="AB3562">
        <v>0</v>
      </c>
      <c r="AC3562">
        <v>62</v>
      </c>
      <c r="AE3562">
        <v>7</v>
      </c>
      <c r="AF3562">
        <v>0</v>
      </c>
      <c r="AG3562">
        <v>13514</v>
      </c>
      <c r="AH3562" s="1">
        <v>0.66600000000000004</v>
      </c>
      <c r="AI3562">
        <v>9</v>
      </c>
      <c r="AJ3562" t="s">
        <v>64</v>
      </c>
      <c r="AK3562">
        <v>0</v>
      </c>
      <c r="AL3562">
        <v>0</v>
      </c>
      <c r="AM3562">
        <v>17315.02</v>
      </c>
      <c r="AN3562">
        <v>12734.95</v>
      </c>
      <c r="AO3562">
        <v>8100.77</v>
      </c>
      <c r="AP3562">
        <v>8416.94</v>
      </c>
      <c r="AQ3562">
        <v>0</v>
      </c>
      <c r="AR3562">
        <v>797.31</v>
      </c>
      <c r="AS3562">
        <v>8.16</v>
      </c>
      <c r="AT3562" s="4">
        <v>43598</v>
      </c>
      <c r="AU3562">
        <v>30.74</v>
      </c>
      <c r="AV3562" s="4">
        <v>43721</v>
      </c>
      <c r="AW3562" t="s">
        <v>65</v>
      </c>
      <c r="AX3562">
        <v>0</v>
      </c>
      <c r="AY3562" t="s">
        <v>74</v>
      </c>
    </row>
    <row r="3563" spans="1:51" x14ac:dyDescent="0.25">
      <c r="A3563">
        <v>24165</v>
      </c>
      <c r="B3563">
        <v>603853</v>
      </c>
      <c r="C3563">
        <v>774800</v>
      </c>
      <c r="D3563">
        <v>15000</v>
      </c>
      <c r="E3563">
        <v>15000</v>
      </c>
      <c r="F3563">
        <v>14392.6659</v>
      </c>
      <c r="G3563" t="s">
        <v>50</v>
      </c>
      <c r="H3563" s="1">
        <v>0.1595</v>
      </c>
      <c r="I3563">
        <v>364.38</v>
      </c>
      <c r="J3563" t="s">
        <v>152</v>
      </c>
      <c r="K3563" t="s">
        <v>345</v>
      </c>
      <c r="L3563" t="s">
        <v>3411</v>
      </c>
      <c r="M3563" t="s">
        <v>105</v>
      </c>
      <c r="N3563" t="s">
        <v>55</v>
      </c>
      <c r="O3563">
        <v>53040</v>
      </c>
      <c r="P3563" t="s">
        <v>56</v>
      </c>
      <c r="Q3563" s="2">
        <v>40452</v>
      </c>
      <c r="R3563" t="s">
        <v>57</v>
      </c>
      <c r="S3563" t="s">
        <v>58</v>
      </c>
      <c r="T3563" t="s">
        <v>7786</v>
      </c>
      <c r="U3563" t="s">
        <v>94</v>
      </c>
      <c r="V3563" t="s">
        <v>7787</v>
      </c>
      <c r="W3563" t="s">
        <v>1413</v>
      </c>
      <c r="X3563" t="s">
        <v>83</v>
      </c>
      <c r="Y3563">
        <v>12.83</v>
      </c>
      <c r="Z3563">
        <v>0</v>
      </c>
      <c r="AA3563" s="3">
        <v>35521</v>
      </c>
      <c r="AB3563">
        <v>0</v>
      </c>
      <c r="AE3563">
        <v>6</v>
      </c>
      <c r="AF3563">
        <v>0</v>
      </c>
      <c r="AG3563">
        <v>7712</v>
      </c>
      <c r="AH3563" s="1">
        <v>0.77600000000000002</v>
      </c>
      <c r="AI3563">
        <v>28</v>
      </c>
      <c r="AJ3563" t="s">
        <v>64</v>
      </c>
      <c r="AK3563">
        <v>0</v>
      </c>
      <c r="AL3563">
        <v>0</v>
      </c>
      <c r="AM3563">
        <v>20936.47</v>
      </c>
      <c r="AN3563">
        <v>19847.47</v>
      </c>
      <c r="AO3563">
        <v>13914.37</v>
      </c>
      <c r="AP3563">
        <v>6818.11</v>
      </c>
      <c r="AQ3563">
        <v>0</v>
      </c>
      <c r="AR3563">
        <v>203.99</v>
      </c>
      <c r="AS3563">
        <v>36.718200000000003</v>
      </c>
      <c r="AT3563" s="4">
        <v>43692</v>
      </c>
      <c r="AU3563">
        <v>364.38</v>
      </c>
      <c r="AV3563" s="4">
        <v>43540</v>
      </c>
      <c r="AW3563" t="s">
        <v>65</v>
      </c>
      <c r="AX3563">
        <v>0</v>
      </c>
      <c r="AY3563" t="s">
        <v>105</v>
      </c>
    </row>
    <row r="3564" spans="1:51" x14ac:dyDescent="0.25">
      <c r="A3564">
        <v>24167</v>
      </c>
      <c r="B3564">
        <v>603796</v>
      </c>
      <c r="C3564">
        <v>774736</v>
      </c>
      <c r="D3564">
        <v>9000</v>
      </c>
      <c r="E3564">
        <v>9000</v>
      </c>
      <c r="F3564">
        <v>8900</v>
      </c>
      <c r="G3564" t="s">
        <v>90</v>
      </c>
      <c r="H3564" s="1">
        <v>0.13719999999999999</v>
      </c>
      <c r="I3564">
        <v>306.38</v>
      </c>
      <c r="J3564" t="s">
        <v>51</v>
      </c>
      <c r="K3564" t="s">
        <v>131</v>
      </c>
      <c r="L3564" t="s">
        <v>1120</v>
      </c>
      <c r="M3564" t="s">
        <v>54</v>
      </c>
      <c r="N3564" t="s">
        <v>139</v>
      </c>
      <c r="O3564">
        <v>39000</v>
      </c>
      <c r="P3564" t="s">
        <v>112</v>
      </c>
      <c r="Q3564" s="2">
        <v>40452</v>
      </c>
      <c r="R3564" t="s">
        <v>57</v>
      </c>
      <c r="S3564" t="s">
        <v>58</v>
      </c>
      <c r="T3564" t="s">
        <v>7788</v>
      </c>
      <c r="U3564" t="s">
        <v>94</v>
      </c>
      <c r="V3564" t="s">
        <v>7789</v>
      </c>
      <c r="W3564" t="s">
        <v>2086</v>
      </c>
      <c r="X3564" t="s">
        <v>89</v>
      </c>
      <c r="Y3564">
        <v>16.55</v>
      </c>
      <c r="Z3564">
        <v>0</v>
      </c>
      <c r="AA3564" s="4">
        <v>43801</v>
      </c>
      <c r="AB3564">
        <v>1</v>
      </c>
      <c r="AE3564">
        <v>11</v>
      </c>
      <c r="AF3564">
        <v>0</v>
      </c>
      <c r="AG3564">
        <v>5088</v>
      </c>
      <c r="AH3564" s="1">
        <v>0.51900000000000002</v>
      </c>
      <c r="AI3564">
        <v>30</v>
      </c>
      <c r="AJ3564" t="s">
        <v>64</v>
      </c>
      <c r="AK3564">
        <v>0</v>
      </c>
      <c r="AL3564">
        <v>0</v>
      </c>
      <c r="AM3564">
        <v>1317.11</v>
      </c>
      <c r="AN3564">
        <v>1302.45</v>
      </c>
      <c r="AO3564">
        <v>637.14</v>
      </c>
      <c r="AP3564">
        <v>679.97</v>
      </c>
      <c r="AQ3564">
        <v>0</v>
      </c>
      <c r="AR3564">
        <v>0</v>
      </c>
      <c r="AS3564">
        <v>0</v>
      </c>
      <c r="AT3564" s="4">
        <v>43627</v>
      </c>
      <c r="AU3564">
        <v>100.71</v>
      </c>
      <c r="AV3564" s="4">
        <v>43601</v>
      </c>
      <c r="AW3564" t="s">
        <v>65</v>
      </c>
      <c r="AX3564">
        <v>0</v>
      </c>
      <c r="AY3564" t="s">
        <v>66</v>
      </c>
    </row>
    <row r="3565" spans="1:51" x14ac:dyDescent="0.25">
      <c r="A3565">
        <v>24175</v>
      </c>
      <c r="B3565">
        <v>601769</v>
      </c>
      <c r="C3565">
        <v>772148</v>
      </c>
      <c r="D3565">
        <v>8700</v>
      </c>
      <c r="E3565">
        <v>8700</v>
      </c>
      <c r="F3565">
        <v>8700</v>
      </c>
      <c r="G3565" t="s">
        <v>90</v>
      </c>
      <c r="H3565" s="1">
        <v>0.12230000000000001</v>
      </c>
      <c r="I3565">
        <v>289.93</v>
      </c>
      <c r="J3565" t="s">
        <v>51</v>
      </c>
      <c r="K3565" t="s">
        <v>91</v>
      </c>
      <c r="M3565" t="s">
        <v>54</v>
      </c>
      <c r="N3565" t="s">
        <v>139</v>
      </c>
      <c r="O3565">
        <v>25200</v>
      </c>
      <c r="P3565" t="s">
        <v>112</v>
      </c>
      <c r="Q3565" s="2">
        <v>40452</v>
      </c>
      <c r="R3565" t="s">
        <v>57</v>
      </c>
      <c r="S3565" t="s">
        <v>58</v>
      </c>
      <c r="T3565" t="s">
        <v>7790</v>
      </c>
      <c r="U3565" t="s">
        <v>80</v>
      </c>
      <c r="V3565" t="s">
        <v>7791</v>
      </c>
      <c r="W3565" t="s">
        <v>1306</v>
      </c>
      <c r="X3565" t="s">
        <v>89</v>
      </c>
      <c r="Y3565">
        <v>6.52</v>
      </c>
      <c r="Z3565">
        <v>1</v>
      </c>
      <c r="AA3565" s="3">
        <v>35186</v>
      </c>
      <c r="AB3565">
        <v>1</v>
      </c>
      <c r="AC3565">
        <v>4</v>
      </c>
      <c r="AE3565">
        <v>2</v>
      </c>
      <c r="AF3565">
        <v>0</v>
      </c>
      <c r="AG3565">
        <v>3923</v>
      </c>
      <c r="AH3565" s="1">
        <v>0.32700000000000001</v>
      </c>
      <c r="AI3565">
        <v>6</v>
      </c>
      <c r="AJ3565" t="s">
        <v>64</v>
      </c>
      <c r="AK3565">
        <v>0</v>
      </c>
      <c r="AL3565">
        <v>0</v>
      </c>
      <c r="AM3565">
        <v>7143.74</v>
      </c>
      <c r="AN3565">
        <v>7143.74</v>
      </c>
      <c r="AO3565">
        <v>5426.47</v>
      </c>
      <c r="AP3565">
        <v>1516.36</v>
      </c>
      <c r="AQ3565">
        <v>0</v>
      </c>
      <c r="AR3565">
        <v>200.91</v>
      </c>
      <c r="AS3565">
        <v>2.38</v>
      </c>
      <c r="AT3565" s="4">
        <v>43781</v>
      </c>
      <c r="AU3565">
        <v>579.86</v>
      </c>
      <c r="AV3565" s="4">
        <v>43568</v>
      </c>
      <c r="AW3565" t="s">
        <v>65</v>
      </c>
      <c r="AX3565">
        <v>0</v>
      </c>
      <c r="AY3565" t="s">
        <v>66</v>
      </c>
    </row>
    <row r="3566" spans="1:51" x14ac:dyDescent="0.25">
      <c r="A3566">
        <v>24176</v>
      </c>
      <c r="B3566">
        <v>596195</v>
      </c>
      <c r="C3566">
        <v>765370</v>
      </c>
      <c r="D3566">
        <v>24000</v>
      </c>
      <c r="E3566">
        <v>24000</v>
      </c>
      <c r="F3566">
        <v>11774.29399</v>
      </c>
      <c r="G3566" t="s">
        <v>90</v>
      </c>
      <c r="H3566" s="1">
        <v>0.17799999999999999</v>
      </c>
      <c r="I3566">
        <v>865.26</v>
      </c>
      <c r="J3566" t="s">
        <v>75</v>
      </c>
      <c r="K3566" t="s">
        <v>251</v>
      </c>
      <c r="L3566" t="s">
        <v>7792</v>
      </c>
      <c r="M3566" t="s">
        <v>100</v>
      </c>
      <c r="N3566" t="s">
        <v>55</v>
      </c>
      <c r="O3566">
        <v>53000</v>
      </c>
      <c r="P3566" t="s">
        <v>85</v>
      </c>
      <c r="Q3566" s="2">
        <v>40452</v>
      </c>
      <c r="R3566" t="s">
        <v>57</v>
      </c>
      <c r="S3566" t="s">
        <v>58</v>
      </c>
      <c r="T3566" t="s">
        <v>7793</v>
      </c>
      <c r="U3566" t="s">
        <v>94</v>
      </c>
      <c r="V3566" t="s">
        <v>7794</v>
      </c>
      <c r="W3566" t="s">
        <v>504</v>
      </c>
      <c r="X3566" t="s">
        <v>83</v>
      </c>
      <c r="Y3566">
        <v>5.41</v>
      </c>
      <c r="Z3566">
        <v>0</v>
      </c>
      <c r="AA3566" s="3">
        <v>35370</v>
      </c>
      <c r="AB3566">
        <v>2</v>
      </c>
      <c r="AE3566">
        <v>6</v>
      </c>
      <c r="AF3566">
        <v>0</v>
      </c>
      <c r="AG3566">
        <v>21675</v>
      </c>
      <c r="AH3566" s="1">
        <v>0.80600000000000005</v>
      </c>
      <c r="AI3566">
        <v>18</v>
      </c>
      <c r="AJ3566" t="s">
        <v>64</v>
      </c>
      <c r="AK3566">
        <v>0</v>
      </c>
      <c r="AL3566">
        <v>0</v>
      </c>
      <c r="AM3566">
        <v>5938.71</v>
      </c>
      <c r="AN3566">
        <v>3094.46</v>
      </c>
      <c r="AO3566">
        <v>3976.49</v>
      </c>
      <c r="AP3566">
        <v>1962.22</v>
      </c>
      <c r="AQ3566">
        <v>0</v>
      </c>
      <c r="AR3566">
        <v>0</v>
      </c>
      <c r="AS3566">
        <v>0</v>
      </c>
      <c r="AT3566" s="4">
        <v>43596</v>
      </c>
      <c r="AU3566">
        <v>865.26</v>
      </c>
      <c r="AV3566" s="4">
        <v>43601</v>
      </c>
      <c r="AW3566" t="s">
        <v>65</v>
      </c>
      <c r="AX3566">
        <v>0</v>
      </c>
      <c r="AY3566" t="s">
        <v>74</v>
      </c>
    </row>
    <row r="3567" spans="1:51" x14ac:dyDescent="0.25">
      <c r="A3567">
        <v>24182</v>
      </c>
      <c r="B3567">
        <v>603618</v>
      </c>
      <c r="C3567">
        <v>774512</v>
      </c>
      <c r="D3567">
        <v>14400</v>
      </c>
      <c r="E3567">
        <v>14400</v>
      </c>
      <c r="F3567">
        <v>14195.436879999999</v>
      </c>
      <c r="G3567" t="s">
        <v>50</v>
      </c>
      <c r="H3567" s="1">
        <v>0.19289999999999999</v>
      </c>
      <c r="I3567">
        <v>375.85</v>
      </c>
      <c r="J3567" t="s">
        <v>75</v>
      </c>
      <c r="K3567" t="s">
        <v>714</v>
      </c>
      <c r="L3567" t="s">
        <v>7795</v>
      </c>
      <c r="M3567" t="s">
        <v>118</v>
      </c>
      <c r="N3567" t="s">
        <v>78</v>
      </c>
      <c r="O3567">
        <v>44000</v>
      </c>
      <c r="P3567" t="s">
        <v>112</v>
      </c>
      <c r="Q3567" s="2">
        <v>40452</v>
      </c>
      <c r="R3567" t="s">
        <v>57</v>
      </c>
      <c r="S3567" t="s">
        <v>58</v>
      </c>
      <c r="U3567" t="s">
        <v>94</v>
      </c>
      <c r="V3567" t="s">
        <v>7796</v>
      </c>
      <c r="W3567" t="s">
        <v>700</v>
      </c>
      <c r="X3567" t="s">
        <v>83</v>
      </c>
      <c r="Y3567">
        <v>18.05</v>
      </c>
      <c r="Z3567">
        <v>0</v>
      </c>
      <c r="AA3567" s="3">
        <v>36192</v>
      </c>
      <c r="AB3567">
        <v>0</v>
      </c>
      <c r="AE3567">
        <v>4</v>
      </c>
      <c r="AF3567">
        <v>0</v>
      </c>
      <c r="AG3567">
        <v>13471</v>
      </c>
      <c r="AH3567" s="1">
        <v>0.90400000000000003</v>
      </c>
      <c r="AI3567">
        <v>16</v>
      </c>
      <c r="AJ3567" t="s">
        <v>64</v>
      </c>
      <c r="AK3567">
        <v>0</v>
      </c>
      <c r="AL3567">
        <v>0</v>
      </c>
      <c r="AM3567">
        <v>8644.4</v>
      </c>
      <c r="AN3567">
        <v>8205.3700000000008</v>
      </c>
      <c r="AO3567">
        <v>3973.98</v>
      </c>
      <c r="AP3567">
        <v>4658.84</v>
      </c>
      <c r="AQ3567">
        <v>0</v>
      </c>
      <c r="AR3567">
        <v>11.58</v>
      </c>
      <c r="AS3567">
        <v>0</v>
      </c>
      <c r="AT3567" s="4">
        <v>43750</v>
      </c>
      <c r="AU3567">
        <v>375.85</v>
      </c>
      <c r="AV3567" s="4">
        <v>43601</v>
      </c>
      <c r="AW3567" t="s">
        <v>65</v>
      </c>
      <c r="AX3567">
        <v>0</v>
      </c>
      <c r="AY3567" t="s">
        <v>74</v>
      </c>
    </row>
    <row r="3568" spans="1:51" x14ac:dyDescent="0.25">
      <c r="A3568">
        <v>24184</v>
      </c>
      <c r="B3568">
        <v>603585</v>
      </c>
      <c r="C3568">
        <v>774461</v>
      </c>
      <c r="D3568">
        <v>8000</v>
      </c>
      <c r="E3568">
        <v>8000</v>
      </c>
      <c r="F3568">
        <v>6747.8554050000002</v>
      </c>
      <c r="G3568" t="s">
        <v>50</v>
      </c>
      <c r="H3568" s="1">
        <v>6.1699999999999998E-2</v>
      </c>
      <c r="I3568">
        <v>155.30000000000001</v>
      </c>
      <c r="J3568" t="s">
        <v>136</v>
      </c>
      <c r="K3568" t="s">
        <v>240</v>
      </c>
      <c r="L3568" t="s">
        <v>7797</v>
      </c>
      <c r="M3568" t="s">
        <v>180</v>
      </c>
      <c r="N3568" t="s">
        <v>139</v>
      </c>
      <c r="O3568">
        <v>69996</v>
      </c>
      <c r="P3568" t="s">
        <v>112</v>
      </c>
      <c r="Q3568" s="2">
        <v>40452</v>
      </c>
      <c r="R3568" t="s">
        <v>57</v>
      </c>
      <c r="S3568" t="s">
        <v>58</v>
      </c>
      <c r="T3568" t="s">
        <v>7798</v>
      </c>
      <c r="U3568" t="s">
        <v>70</v>
      </c>
      <c r="V3568" t="s">
        <v>7799</v>
      </c>
      <c r="W3568" t="s">
        <v>685</v>
      </c>
      <c r="X3568" t="s">
        <v>293</v>
      </c>
      <c r="Y3568">
        <v>19.34</v>
      </c>
      <c r="Z3568">
        <v>0</v>
      </c>
      <c r="AA3568" s="3">
        <v>36008</v>
      </c>
      <c r="AB3568">
        <v>1</v>
      </c>
      <c r="AE3568">
        <v>15</v>
      </c>
      <c r="AF3568">
        <v>0</v>
      </c>
      <c r="AG3568">
        <v>10834</v>
      </c>
      <c r="AH3568" s="1">
        <v>0.21099999999999999</v>
      </c>
      <c r="AI3568">
        <v>38</v>
      </c>
      <c r="AJ3568" t="s">
        <v>64</v>
      </c>
      <c r="AK3568">
        <v>0</v>
      </c>
      <c r="AL3568">
        <v>0</v>
      </c>
      <c r="AM3568">
        <v>2691.96</v>
      </c>
      <c r="AN3568">
        <v>2268.31</v>
      </c>
      <c r="AO3568">
        <v>692.97</v>
      </c>
      <c r="AP3568">
        <v>237.63</v>
      </c>
      <c r="AQ3568">
        <v>0</v>
      </c>
      <c r="AR3568">
        <v>1761.36</v>
      </c>
      <c r="AS3568">
        <v>317.04480000000001</v>
      </c>
      <c r="AT3568" s="4">
        <v>43596</v>
      </c>
      <c r="AU3568">
        <v>155.30000000000001</v>
      </c>
      <c r="AV3568" s="4">
        <v>43749</v>
      </c>
      <c r="AW3568" t="s">
        <v>65</v>
      </c>
      <c r="AX3568">
        <v>0</v>
      </c>
      <c r="AY3568" t="s">
        <v>74</v>
      </c>
    </row>
    <row r="3569" spans="1:51" x14ac:dyDescent="0.25">
      <c r="A3569">
        <v>24186</v>
      </c>
      <c r="B3569">
        <v>601257</v>
      </c>
      <c r="C3569">
        <v>771559</v>
      </c>
      <c r="D3569">
        <v>3250</v>
      </c>
      <c r="E3569">
        <v>3250</v>
      </c>
      <c r="F3569">
        <v>3166.055906</v>
      </c>
      <c r="G3569" t="s">
        <v>50</v>
      </c>
      <c r="H3569" s="1">
        <v>6.9099999999999995E-2</v>
      </c>
      <c r="I3569">
        <v>64.22</v>
      </c>
      <c r="J3569" t="s">
        <v>136</v>
      </c>
      <c r="K3569" t="s">
        <v>137</v>
      </c>
      <c r="L3569" t="s">
        <v>7800</v>
      </c>
      <c r="M3569" t="s">
        <v>77</v>
      </c>
      <c r="N3569" t="s">
        <v>139</v>
      </c>
      <c r="O3569">
        <v>35000</v>
      </c>
      <c r="P3569" t="s">
        <v>112</v>
      </c>
      <c r="Q3569" s="2">
        <v>40452</v>
      </c>
      <c r="R3569" t="s">
        <v>57</v>
      </c>
      <c r="S3569" t="s">
        <v>58</v>
      </c>
      <c r="T3569" t="s">
        <v>7801</v>
      </c>
      <c r="U3569" t="s">
        <v>94</v>
      </c>
      <c r="V3569" t="s">
        <v>4680</v>
      </c>
      <c r="W3569" t="s">
        <v>593</v>
      </c>
      <c r="X3569" t="s">
        <v>366</v>
      </c>
      <c r="Y3569">
        <v>21.77</v>
      </c>
      <c r="Z3569">
        <v>0</v>
      </c>
      <c r="AA3569" s="3">
        <v>34486</v>
      </c>
      <c r="AB3569">
        <v>0</v>
      </c>
      <c r="AC3569">
        <v>60</v>
      </c>
      <c r="AE3569">
        <v>15</v>
      </c>
      <c r="AF3569">
        <v>0</v>
      </c>
      <c r="AG3569">
        <v>20122</v>
      </c>
      <c r="AH3569" s="1">
        <v>0.46600000000000003</v>
      </c>
      <c r="AI3569">
        <v>50</v>
      </c>
      <c r="AJ3569" t="s">
        <v>64</v>
      </c>
      <c r="AK3569">
        <v>0</v>
      </c>
      <c r="AL3569">
        <v>0</v>
      </c>
      <c r="AM3569">
        <v>2752</v>
      </c>
      <c r="AN3569">
        <v>2637.54</v>
      </c>
      <c r="AO3569">
        <v>2267.7199999999998</v>
      </c>
      <c r="AP3569">
        <v>335.41</v>
      </c>
      <c r="AQ3569">
        <v>14.96749494</v>
      </c>
      <c r="AR3569">
        <v>133.9</v>
      </c>
      <c r="AS3569">
        <v>24.102</v>
      </c>
      <c r="AT3569" s="4">
        <v>43689</v>
      </c>
      <c r="AU3569">
        <v>1468</v>
      </c>
      <c r="AV3569" s="4">
        <v>43569</v>
      </c>
      <c r="AW3569" t="s">
        <v>65</v>
      </c>
      <c r="AX3569">
        <v>0</v>
      </c>
      <c r="AY3569" t="s">
        <v>74</v>
      </c>
    </row>
    <row r="3570" spans="1:51" x14ac:dyDescent="0.25">
      <c r="A3570">
        <v>24194</v>
      </c>
      <c r="B3570">
        <v>603488</v>
      </c>
      <c r="C3570">
        <v>774347</v>
      </c>
      <c r="D3570">
        <v>8000</v>
      </c>
      <c r="E3570">
        <v>8000</v>
      </c>
      <c r="F3570">
        <v>7758.738953</v>
      </c>
      <c r="G3570" t="s">
        <v>50</v>
      </c>
      <c r="H3570" s="1">
        <v>6.54E-2</v>
      </c>
      <c r="I3570">
        <v>156.68</v>
      </c>
      <c r="J3570" t="s">
        <v>136</v>
      </c>
      <c r="K3570" t="s">
        <v>285</v>
      </c>
      <c r="L3570" t="s">
        <v>7802</v>
      </c>
      <c r="M3570" t="s">
        <v>165</v>
      </c>
      <c r="N3570" t="s">
        <v>55</v>
      </c>
      <c r="O3570">
        <v>30000</v>
      </c>
      <c r="P3570" t="s">
        <v>112</v>
      </c>
      <c r="Q3570" s="2">
        <v>40452</v>
      </c>
      <c r="R3570" t="s">
        <v>57</v>
      </c>
      <c r="S3570" t="s">
        <v>58</v>
      </c>
      <c r="T3570" t="s">
        <v>7803</v>
      </c>
      <c r="U3570" t="s">
        <v>283</v>
      </c>
      <c r="V3570" t="s">
        <v>7804</v>
      </c>
      <c r="W3570" t="s">
        <v>985</v>
      </c>
      <c r="X3570" t="s">
        <v>358</v>
      </c>
      <c r="Y3570">
        <v>7.12</v>
      </c>
      <c r="Z3570">
        <v>0</v>
      </c>
      <c r="AA3570" s="3">
        <v>35643</v>
      </c>
      <c r="AB3570">
        <v>0</v>
      </c>
      <c r="AC3570">
        <v>37</v>
      </c>
      <c r="AE3570">
        <v>5</v>
      </c>
      <c r="AF3570">
        <v>0</v>
      </c>
      <c r="AG3570">
        <v>5186</v>
      </c>
      <c r="AH3570" s="1">
        <v>0.14299999999999999</v>
      </c>
      <c r="AI3570">
        <v>9</v>
      </c>
      <c r="AJ3570" t="s">
        <v>64</v>
      </c>
      <c r="AK3570">
        <v>0</v>
      </c>
      <c r="AL3570">
        <v>0</v>
      </c>
      <c r="AM3570">
        <v>6774.93</v>
      </c>
      <c r="AN3570">
        <v>6451.41</v>
      </c>
      <c r="AO3570">
        <v>5100.51</v>
      </c>
      <c r="AP3570">
        <v>1283.3499999999999</v>
      </c>
      <c r="AQ3570">
        <v>0</v>
      </c>
      <c r="AR3570">
        <v>391.07</v>
      </c>
      <c r="AS3570">
        <v>3.9106999999999998</v>
      </c>
      <c r="AT3570" s="4">
        <v>43630</v>
      </c>
      <c r="AU3570">
        <v>244</v>
      </c>
      <c r="AV3570" s="4">
        <v>43691</v>
      </c>
      <c r="AW3570" t="s">
        <v>65</v>
      </c>
      <c r="AX3570">
        <v>0</v>
      </c>
      <c r="AY3570" t="s">
        <v>74</v>
      </c>
    </row>
    <row r="3571" spans="1:51" x14ac:dyDescent="0.25">
      <c r="A3571">
        <v>24200</v>
      </c>
      <c r="B3571">
        <v>603396</v>
      </c>
      <c r="C3571">
        <v>774233</v>
      </c>
      <c r="D3571">
        <v>24250</v>
      </c>
      <c r="E3571">
        <v>24250</v>
      </c>
      <c r="F3571">
        <v>11950.002329999999</v>
      </c>
      <c r="G3571" t="s">
        <v>50</v>
      </c>
      <c r="H3571" s="1">
        <v>9.6199999999999994E-2</v>
      </c>
      <c r="I3571">
        <v>510.72</v>
      </c>
      <c r="J3571" t="s">
        <v>67</v>
      </c>
      <c r="K3571" t="s">
        <v>110</v>
      </c>
      <c r="L3571" t="s">
        <v>7805</v>
      </c>
      <c r="M3571" t="s">
        <v>77</v>
      </c>
      <c r="N3571" t="s">
        <v>139</v>
      </c>
      <c r="O3571">
        <v>65004</v>
      </c>
      <c r="P3571" t="s">
        <v>85</v>
      </c>
      <c r="Q3571" s="2">
        <v>40452</v>
      </c>
      <c r="R3571" t="s">
        <v>57</v>
      </c>
      <c r="S3571" t="s">
        <v>58</v>
      </c>
      <c r="T3571" t="s">
        <v>7806</v>
      </c>
      <c r="U3571" t="s">
        <v>94</v>
      </c>
      <c r="V3571" t="s">
        <v>7807</v>
      </c>
      <c r="W3571" t="s">
        <v>336</v>
      </c>
      <c r="X3571" t="s">
        <v>83</v>
      </c>
      <c r="Y3571">
        <v>15.38</v>
      </c>
      <c r="Z3571">
        <v>0</v>
      </c>
      <c r="AA3571" s="3">
        <v>36342</v>
      </c>
      <c r="AB3571">
        <v>1</v>
      </c>
      <c r="AC3571">
        <v>72</v>
      </c>
      <c r="AE3571">
        <v>14</v>
      </c>
      <c r="AF3571">
        <v>0</v>
      </c>
      <c r="AG3571">
        <v>11305</v>
      </c>
      <c r="AH3571" s="1">
        <v>0.374</v>
      </c>
      <c r="AI3571">
        <v>21</v>
      </c>
      <c r="AJ3571" t="s">
        <v>64</v>
      </c>
      <c r="AK3571">
        <v>0</v>
      </c>
      <c r="AL3571">
        <v>0</v>
      </c>
      <c r="AM3571">
        <v>2580.09</v>
      </c>
      <c r="AN3571">
        <v>1270.6199999999999</v>
      </c>
      <c r="AO3571">
        <v>955.68</v>
      </c>
      <c r="AP3571">
        <v>575.04</v>
      </c>
      <c r="AQ3571">
        <v>0</v>
      </c>
      <c r="AR3571">
        <v>1049.3699999999999</v>
      </c>
      <c r="AS3571">
        <v>10.39</v>
      </c>
      <c r="AT3571" s="4">
        <v>43507</v>
      </c>
      <c r="AU3571">
        <v>510.72</v>
      </c>
      <c r="AV3571" s="4">
        <v>43657</v>
      </c>
      <c r="AW3571" t="s">
        <v>65</v>
      </c>
      <c r="AX3571">
        <v>0</v>
      </c>
      <c r="AY3571" t="s">
        <v>74</v>
      </c>
    </row>
    <row r="3572" spans="1:51" x14ac:dyDescent="0.25">
      <c r="A3572">
        <v>24203</v>
      </c>
      <c r="B3572">
        <v>603300</v>
      </c>
      <c r="C3572">
        <v>774115</v>
      </c>
      <c r="D3572">
        <v>10000</v>
      </c>
      <c r="E3572">
        <v>10000</v>
      </c>
      <c r="F3572">
        <v>9975</v>
      </c>
      <c r="G3572" t="s">
        <v>90</v>
      </c>
      <c r="H3572" s="1">
        <v>0.1409</v>
      </c>
      <c r="I3572">
        <v>342.22</v>
      </c>
      <c r="J3572" t="s">
        <v>123</v>
      </c>
      <c r="K3572" t="s">
        <v>273</v>
      </c>
      <c r="L3572" t="s">
        <v>7808</v>
      </c>
      <c r="M3572" t="s">
        <v>69</v>
      </c>
      <c r="N3572" t="s">
        <v>55</v>
      </c>
      <c r="O3572">
        <v>50000</v>
      </c>
      <c r="P3572" t="s">
        <v>56</v>
      </c>
      <c r="Q3572" s="2">
        <v>40452</v>
      </c>
      <c r="R3572" t="s">
        <v>57</v>
      </c>
      <c r="S3572" t="s">
        <v>58</v>
      </c>
      <c r="T3572" t="s">
        <v>7809</v>
      </c>
      <c r="U3572" t="s">
        <v>94</v>
      </c>
      <c r="V3572" t="s">
        <v>1135</v>
      </c>
      <c r="W3572" t="s">
        <v>365</v>
      </c>
      <c r="X3572" t="s">
        <v>366</v>
      </c>
      <c r="Y3572">
        <v>13.06</v>
      </c>
      <c r="Z3572">
        <v>1</v>
      </c>
      <c r="AA3572" s="3">
        <v>34182</v>
      </c>
      <c r="AB3572">
        <v>0</v>
      </c>
      <c r="AC3572">
        <v>18</v>
      </c>
      <c r="AE3572">
        <v>7</v>
      </c>
      <c r="AF3572">
        <v>0</v>
      </c>
      <c r="AG3572">
        <v>6960</v>
      </c>
      <c r="AH3572" s="1">
        <v>0.45200000000000001</v>
      </c>
      <c r="AI3572">
        <v>32</v>
      </c>
      <c r="AJ3572" t="s">
        <v>64</v>
      </c>
      <c r="AK3572">
        <v>0</v>
      </c>
      <c r="AL3572">
        <v>0</v>
      </c>
      <c r="AM3572">
        <v>9730.07</v>
      </c>
      <c r="AN3572">
        <v>9705.83</v>
      </c>
      <c r="AO3572">
        <v>5303.9</v>
      </c>
      <c r="AP3572">
        <v>1862.77</v>
      </c>
      <c r="AQ3572">
        <v>0</v>
      </c>
      <c r="AR3572">
        <v>2563.4</v>
      </c>
      <c r="AS3572">
        <v>175.91759999999999</v>
      </c>
      <c r="AT3572" s="4">
        <v>43689</v>
      </c>
      <c r="AU3572">
        <v>342.22</v>
      </c>
      <c r="AV3572" s="4">
        <v>43509</v>
      </c>
      <c r="AW3572" t="s">
        <v>65</v>
      </c>
      <c r="AX3572">
        <v>0</v>
      </c>
      <c r="AY3572" t="s">
        <v>74</v>
      </c>
    </row>
    <row r="3573" spans="1:51" x14ac:dyDescent="0.25">
      <c r="A3573">
        <v>24205</v>
      </c>
      <c r="B3573">
        <v>602431</v>
      </c>
      <c r="C3573">
        <v>772972</v>
      </c>
      <c r="D3573">
        <v>10000</v>
      </c>
      <c r="E3573">
        <v>10000</v>
      </c>
      <c r="F3573">
        <v>8475</v>
      </c>
      <c r="G3573" t="s">
        <v>50</v>
      </c>
      <c r="H3573" s="1">
        <v>0.16689999999999999</v>
      </c>
      <c r="I3573">
        <v>246.87</v>
      </c>
      <c r="J3573" t="s">
        <v>152</v>
      </c>
      <c r="K3573" t="s">
        <v>391</v>
      </c>
      <c r="L3573" t="s">
        <v>7810</v>
      </c>
      <c r="M3573" t="s">
        <v>126</v>
      </c>
      <c r="N3573" t="s">
        <v>55</v>
      </c>
      <c r="O3573">
        <v>42504</v>
      </c>
      <c r="P3573" t="s">
        <v>112</v>
      </c>
      <c r="Q3573" s="2">
        <v>40452</v>
      </c>
      <c r="R3573" t="s">
        <v>57</v>
      </c>
      <c r="S3573" t="s">
        <v>58</v>
      </c>
      <c r="T3573" t="s">
        <v>7811</v>
      </c>
      <c r="U3573" t="s">
        <v>94</v>
      </c>
      <c r="V3573" t="s">
        <v>7812</v>
      </c>
      <c r="W3573" t="s">
        <v>278</v>
      </c>
      <c r="X3573" t="s">
        <v>279</v>
      </c>
      <c r="Y3573">
        <v>14.34</v>
      </c>
      <c r="Z3573">
        <v>0</v>
      </c>
      <c r="AA3573" s="4">
        <v>43741</v>
      </c>
      <c r="AB3573">
        <v>2</v>
      </c>
      <c r="AC3573">
        <v>48</v>
      </c>
      <c r="AE3573">
        <v>8</v>
      </c>
      <c r="AF3573">
        <v>0</v>
      </c>
      <c r="AG3573">
        <v>6500</v>
      </c>
      <c r="AH3573" s="1">
        <v>0.83299999999999996</v>
      </c>
      <c r="AI3573">
        <v>19</v>
      </c>
      <c r="AJ3573" t="s">
        <v>64</v>
      </c>
      <c r="AK3573">
        <v>0</v>
      </c>
      <c r="AL3573">
        <v>0</v>
      </c>
      <c r="AM3573">
        <v>11100.81</v>
      </c>
      <c r="AN3573">
        <v>9404.65</v>
      </c>
      <c r="AO3573">
        <v>5323.6</v>
      </c>
      <c r="AP3573">
        <v>4222.09</v>
      </c>
      <c r="AQ3573">
        <v>0</v>
      </c>
      <c r="AR3573">
        <v>1555.12</v>
      </c>
      <c r="AS3573">
        <v>269.47320000000002</v>
      </c>
      <c r="AT3573" s="4">
        <v>43538</v>
      </c>
      <c r="AU3573">
        <v>288.26</v>
      </c>
      <c r="AV3573" s="4">
        <v>43630</v>
      </c>
      <c r="AW3573" t="s">
        <v>65</v>
      </c>
      <c r="AX3573">
        <v>0</v>
      </c>
      <c r="AY3573" t="s">
        <v>74</v>
      </c>
    </row>
    <row r="3574" spans="1:51" x14ac:dyDescent="0.25">
      <c r="A3574">
        <v>24210</v>
      </c>
      <c r="B3574">
        <v>601641</v>
      </c>
      <c r="C3574">
        <v>771998</v>
      </c>
      <c r="D3574">
        <v>16500</v>
      </c>
      <c r="E3574">
        <v>16500</v>
      </c>
      <c r="F3574">
        <v>16288.47503</v>
      </c>
      <c r="G3574" t="s">
        <v>50</v>
      </c>
      <c r="H3574" s="1">
        <v>6.54E-2</v>
      </c>
      <c r="I3574">
        <v>323.16000000000003</v>
      </c>
      <c r="J3574" t="s">
        <v>136</v>
      </c>
      <c r="K3574" t="s">
        <v>285</v>
      </c>
      <c r="L3574" t="s">
        <v>7813</v>
      </c>
      <c r="M3574" t="s">
        <v>105</v>
      </c>
      <c r="N3574" t="s">
        <v>139</v>
      </c>
      <c r="O3574">
        <v>36566.400000000001</v>
      </c>
      <c r="P3574" t="s">
        <v>56</v>
      </c>
      <c r="Q3574" s="2">
        <v>40452</v>
      </c>
      <c r="R3574" t="s">
        <v>57</v>
      </c>
      <c r="S3574" t="s">
        <v>58</v>
      </c>
      <c r="T3574" t="s">
        <v>7814</v>
      </c>
      <c r="U3574" t="s">
        <v>60</v>
      </c>
      <c r="V3574" t="s">
        <v>7815</v>
      </c>
      <c r="W3574" t="s">
        <v>4260</v>
      </c>
      <c r="X3574" t="s">
        <v>130</v>
      </c>
      <c r="Y3574">
        <v>24.82</v>
      </c>
      <c r="Z3574">
        <v>0</v>
      </c>
      <c r="AA3574" s="3">
        <v>32387</v>
      </c>
      <c r="AB3574">
        <v>1</v>
      </c>
      <c r="AE3574">
        <v>18</v>
      </c>
      <c r="AF3574">
        <v>0</v>
      </c>
      <c r="AG3574">
        <v>18654</v>
      </c>
      <c r="AH3574" s="1">
        <v>0.28599999999999998</v>
      </c>
      <c r="AI3574">
        <v>37</v>
      </c>
      <c r="AJ3574" t="s">
        <v>64</v>
      </c>
      <c r="AK3574">
        <v>0</v>
      </c>
      <c r="AL3574">
        <v>0</v>
      </c>
      <c r="AM3574">
        <v>17127.48</v>
      </c>
      <c r="AN3574">
        <v>16835.2</v>
      </c>
      <c r="AO3574">
        <v>14277.65</v>
      </c>
      <c r="AP3574">
        <v>2838.13</v>
      </c>
      <c r="AQ3574">
        <v>0</v>
      </c>
      <c r="AR3574">
        <v>11.7</v>
      </c>
      <c r="AS3574">
        <v>2.1059999999999999</v>
      </c>
      <c r="AT3574" s="4">
        <v>43570</v>
      </c>
      <c r="AU3574">
        <v>323.16000000000003</v>
      </c>
      <c r="AV3574" s="4">
        <v>43601</v>
      </c>
      <c r="AW3574" t="s">
        <v>65</v>
      </c>
      <c r="AX3574">
        <v>0</v>
      </c>
      <c r="AY3574" t="s">
        <v>105</v>
      </c>
    </row>
    <row r="3575" spans="1:51" x14ac:dyDescent="0.25">
      <c r="A3575">
        <v>24213</v>
      </c>
      <c r="B3575">
        <v>603241</v>
      </c>
      <c r="C3575">
        <v>774039</v>
      </c>
      <c r="D3575">
        <v>4200</v>
      </c>
      <c r="E3575">
        <v>4200</v>
      </c>
      <c r="F3575">
        <v>4200</v>
      </c>
      <c r="G3575" t="s">
        <v>90</v>
      </c>
      <c r="H3575" s="1">
        <v>0.152</v>
      </c>
      <c r="I3575">
        <v>146.01</v>
      </c>
      <c r="J3575" t="s">
        <v>123</v>
      </c>
      <c r="K3575" t="s">
        <v>193</v>
      </c>
      <c r="L3575" t="s">
        <v>7816</v>
      </c>
      <c r="M3575" t="s">
        <v>100</v>
      </c>
      <c r="N3575" t="s">
        <v>55</v>
      </c>
      <c r="O3575">
        <v>22560</v>
      </c>
      <c r="P3575" t="s">
        <v>56</v>
      </c>
      <c r="Q3575" s="2">
        <v>40452</v>
      </c>
      <c r="R3575" t="s">
        <v>57</v>
      </c>
      <c r="S3575" t="s">
        <v>58</v>
      </c>
      <c r="U3575" t="s">
        <v>94</v>
      </c>
      <c r="V3575" t="s">
        <v>1756</v>
      </c>
      <c r="W3575" t="s">
        <v>82</v>
      </c>
      <c r="X3575" t="s">
        <v>83</v>
      </c>
      <c r="Y3575">
        <v>11.97</v>
      </c>
      <c r="Z3575">
        <v>0</v>
      </c>
      <c r="AA3575" s="4">
        <v>43683</v>
      </c>
      <c r="AB3575">
        <v>3</v>
      </c>
      <c r="AE3575">
        <v>4</v>
      </c>
      <c r="AF3575">
        <v>0</v>
      </c>
      <c r="AG3575">
        <v>2256</v>
      </c>
      <c r="AH3575" s="1">
        <v>0.66600000000000004</v>
      </c>
      <c r="AI3575">
        <v>8</v>
      </c>
      <c r="AJ3575" t="s">
        <v>64</v>
      </c>
      <c r="AK3575">
        <v>0</v>
      </c>
      <c r="AL3575">
        <v>0</v>
      </c>
      <c r="AM3575">
        <v>1180.32</v>
      </c>
      <c r="AN3575">
        <v>1180.32</v>
      </c>
      <c r="AO3575">
        <v>671.42</v>
      </c>
      <c r="AP3575">
        <v>345.4</v>
      </c>
      <c r="AQ3575">
        <v>0</v>
      </c>
      <c r="AR3575">
        <v>163.5</v>
      </c>
      <c r="AS3575">
        <v>1.67</v>
      </c>
      <c r="AT3575" s="4">
        <v>43627</v>
      </c>
      <c r="AU3575">
        <v>146.01</v>
      </c>
      <c r="AV3575" s="4">
        <v>43780</v>
      </c>
      <c r="AW3575" t="s">
        <v>65</v>
      </c>
      <c r="AX3575">
        <v>0</v>
      </c>
      <c r="AY3575" t="s">
        <v>74</v>
      </c>
    </row>
    <row r="3576" spans="1:51" x14ac:dyDescent="0.25">
      <c r="A3576">
        <v>24216</v>
      </c>
      <c r="B3576">
        <v>601997</v>
      </c>
      <c r="C3576">
        <v>772407</v>
      </c>
      <c r="D3576">
        <v>7750</v>
      </c>
      <c r="E3576">
        <v>7750</v>
      </c>
      <c r="F3576">
        <v>6498.1845579999999</v>
      </c>
      <c r="G3576" t="s">
        <v>50</v>
      </c>
      <c r="H3576" s="1">
        <v>5.79E-2</v>
      </c>
      <c r="I3576">
        <v>149.08000000000001</v>
      </c>
      <c r="J3576" t="s">
        <v>136</v>
      </c>
      <c r="K3576" t="s">
        <v>219</v>
      </c>
      <c r="L3576" t="s">
        <v>7817</v>
      </c>
      <c r="M3576" t="s">
        <v>105</v>
      </c>
      <c r="N3576" t="s">
        <v>139</v>
      </c>
      <c r="O3576">
        <v>45444</v>
      </c>
      <c r="P3576" t="s">
        <v>85</v>
      </c>
      <c r="Q3576" s="2">
        <v>40452</v>
      </c>
      <c r="R3576" t="s">
        <v>57</v>
      </c>
      <c r="S3576" t="s">
        <v>58</v>
      </c>
      <c r="T3576" t="s">
        <v>7818</v>
      </c>
      <c r="U3576" t="s">
        <v>94</v>
      </c>
      <c r="V3576" t="s">
        <v>7819</v>
      </c>
      <c r="W3576" t="s">
        <v>1284</v>
      </c>
      <c r="X3576" t="s">
        <v>371</v>
      </c>
      <c r="Y3576">
        <v>18.93</v>
      </c>
      <c r="Z3576">
        <v>0</v>
      </c>
      <c r="AA3576" s="3">
        <v>34669</v>
      </c>
      <c r="AB3576">
        <v>2</v>
      </c>
      <c r="AE3576">
        <v>10</v>
      </c>
      <c r="AF3576">
        <v>0</v>
      </c>
      <c r="AG3576">
        <v>15441</v>
      </c>
      <c r="AH3576" s="1">
        <v>0.28499999999999998</v>
      </c>
      <c r="AI3576">
        <v>32</v>
      </c>
      <c r="AJ3576" t="s">
        <v>64</v>
      </c>
      <c r="AK3576">
        <v>0</v>
      </c>
      <c r="AL3576">
        <v>0</v>
      </c>
      <c r="AM3576">
        <v>1340.19</v>
      </c>
      <c r="AN3576">
        <v>1121.43</v>
      </c>
      <c r="AO3576">
        <v>1023.63</v>
      </c>
      <c r="AP3576">
        <v>316.56</v>
      </c>
      <c r="AQ3576">
        <v>0</v>
      </c>
      <c r="AR3576">
        <v>0</v>
      </c>
      <c r="AS3576">
        <v>0</v>
      </c>
      <c r="AT3576" s="4">
        <v>43688</v>
      </c>
      <c r="AU3576">
        <v>149.08000000000001</v>
      </c>
      <c r="AV3576" s="4">
        <v>43601</v>
      </c>
      <c r="AW3576" t="s">
        <v>65</v>
      </c>
      <c r="AX3576">
        <v>0</v>
      </c>
      <c r="AY3576" t="s">
        <v>105</v>
      </c>
    </row>
    <row r="3577" spans="1:51" x14ac:dyDescent="0.25">
      <c r="A3577">
        <v>24223</v>
      </c>
      <c r="B3577">
        <v>603127</v>
      </c>
      <c r="C3577">
        <v>773890</v>
      </c>
      <c r="D3577">
        <v>12000</v>
      </c>
      <c r="E3577">
        <v>12000</v>
      </c>
      <c r="F3577">
        <v>10600</v>
      </c>
      <c r="G3577" t="s">
        <v>50</v>
      </c>
      <c r="H3577" s="1">
        <v>0.14460000000000001</v>
      </c>
      <c r="I3577">
        <v>282.08999999999997</v>
      </c>
      <c r="J3577" t="s">
        <v>123</v>
      </c>
      <c r="K3577" t="s">
        <v>124</v>
      </c>
      <c r="M3577" t="s">
        <v>241</v>
      </c>
      <c r="N3577" t="s">
        <v>139</v>
      </c>
      <c r="O3577">
        <v>31000</v>
      </c>
      <c r="P3577" t="s">
        <v>112</v>
      </c>
      <c r="Q3577" s="2">
        <v>40452</v>
      </c>
      <c r="R3577" t="s">
        <v>57</v>
      </c>
      <c r="S3577" t="s">
        <v>58</v>
      </c>
      <c r="U3577" t="s">
        <v>70</v>
      </c>
      <c r="V3577" t="s">
        <v>7820</v>
      </c>
      <c r="W3577" t="s">
        <v>619</v>
      </c>
      <c r="X3577" t="s">
        <v>381</v>
      </c>
      <c r="Y3577">
        <v>18.39</v>
      </c>
      <c r="Z3577">
        <v>0</v>
      </c>
      <c r="AA3577" s="3">
        <v>36617</v>
      </c>
      <c r="AB3577">
        <v>3</v>
      </c>
      <c r="AC3577">
        <v>28</v>
      </c>
      <c r="AE3577">
        <v>6</v>
      </c>
      <c r="AF3577">
        <v>0</v>
      </c>
      <c r="AG3577">
        <v>996</v>
      </c>
      <c r="AH3577" s="1">
        <v>0.18099999999999999</v>
      </c>
      <c r="AI3577">
        <v>24</v>
      </c>
      <c r="AJ3577" t="s">
        <v>64</v>
      </c>
      <c r="AK3577">
        <v>0</v>
      </c>
      <c r="AL3577">
        <v>0</v>
      </c>
      <c r="AM3577">
        <v>3570.58</v>
      </c>
      <c r="AN3577">
        <v>3153.29</v>
      </c>
      <c r="AO3577">
        <v>1817.86</v>
      </c>
      <c r="AP3577">
        <v>1752.72</v>
      </c>
      <c r="AQ3577">
        <v>0</v>
      </c>
      <c r="AR3577">
        <v>0</v>
      </c>
      <c r="AS3577">
        <v>0</v>
      </c>
      <c r="AT3577" s="4">
        <v>43810</v>
      </c>
      <c r="AU3577">
        <v>329.65</v>
      </c>
      <c r="AV3577" s="4">
        <v>43571</v>
      </c>
      <c r="AW3577" t="s">
        <v>65</v>
      </c>
      <c r="AX3577">
        <v>0</v>
      </c>
      <c r="AY3577" t="s">
        <v>241</v>
      </c>
    </row>
    <row r="3578" spans="1:51" x14ac:dyDescent="0.25">
      <c r="A3578">
        <v>24229</v>
      </c>
      <c r="B3578">
        <v>603102</v>
      </c>
      <c r="C3578">
        <v>767964</v>
      </c>
      <c r="D3578">
        <v>9000</v>
      </c>
      <c r="E3578">
        <v>9000</v>
      </c>
      <c r="F3578">
        <v>8975</v>
      </c>
      <c r="G3578" t="s">
        <v>90</v>
      </c>
      <c r="H3578" s="1">
        <v>6.9099999999999995E-2</v>
      </c>
      <c r="I3578">
        <v>277.52999999999997</v>
      </c>
      <c r="J3578" t="s">
        <v>136</v>
      </c>
      <c r="K3578" t="s">
        <v>137</v>
      </c>
      <c r="L3578" t="s">
        <v>7821</v>
      </c>
      <c r="M3578" t="s">
        <v>155</v>
      </c>
      <c r="N3578" t="s">
        <v>55</v>
      </c>
      <c r="O3578">
        <v>36000</v>
      </c>
      <c r="P3578" t="s">
        <v>85</v>
      </c>
      <c r="Q3578" s="2">
        <v>40452</v>
      </c>
      <c r="R3578" t="s">
        <v>57</v>
      </c>
      <c r="S3578" t="s">
        <v>58</v>
      </c>
      <c r="T3578" t="s">
        <v>7822</v>
      </c>
      <c r="U3578" t="s">
        <v>216</v>
      </c>
      <c r="V3578" t="s">
        <v>335</v>
      </c>
      <c r="W3578" t="s">
        <v>511</v>
      </c>
      <c r="X3578" t="s">
        <v>135</v>
      </c>
      <c r="Y3578">
        <v>2.37</v>
      </c>
      <c r="Z3578">
        <v>1</v>
      </c>
      <c r="AA3578" s="4">
        <v>43558</v>
      </c>
      <c r="AB3578">
        <v>4</v>
      </c>
      <c r="AC3578">
        <v>12</v>
      </c>
      <c r="AE3578">
        <v>11</v>
      </c>
      <c r="AF3578">
        <v>0</v>
      </c>
      <c r="AG3578">
        <v>1376</v>
      </c>
      <c r="AH3578" s="1">
        <v>3.7999999999999999E-2</v>
      </c>
      <c r="AI3578">
        <v>24</v>
      </c>
      <c r="AJ3578" t="s">
        <v>64</v>
      </c>
      <c r="AK3578">
        <v>0</v>
      </c>
      <c r="AL3578">
        <v>0</v>
      </c>
      <c r="AM3578">
        <v>2496.87</v>
      </c>
      <c r="AN3578">
        <v>2489.94</v>
      </c>
      <c r="AO3578">
        <v>2078.02</v>
      </c>
      <c r="AP3578">
        <v>418.85</v>
      </c>
      <c r="AQ3578">
        <v>0</v>
      </c>
      <c r="AR3578">
        <v>0</v>
      </c>
      <c r="AS3578">
        <v>0</v>
      </c>
      <c r="AT3578" s="4">
        <v>43688</v>
      </c>
      <c r="AU3578">
        <v>277.52999999999997</v>
      </c>
      <c r="AV3578" s="4">
        <v>43601</v>
      </c>
      <c r="AW3578" t="s">
        <v>65</v>
      </c>
      <c r="AX3578">
        <v>0</v>
      </c>
      <c r="AY3578" t="s">
        <v>74</v>
      </c>
    </row>
    <row r="3579" spans="1:51" x14ac:dyDescent="0.25">
      <c r="A3579">
        <v>24231</v>
      </c>
      <c r="B3579">
        <v>603092</v>
      </c>
      <c r="C3579">
        <v>773803</v>
      </c>
      <c r="D3579">
        <v>10000</v>
      </c>
      <c r="E3579">
        <v>10000</v>
      </c>
      <c r="F3579">
        <v>10000</v>
      </c>
      <c r="G3579" t="s">
        <v>90</v>
      </c>
      <c r="H3579" s="1">
        <v>0.1036</v>
      </c>
      <c r="I3579">
        <v>324.37</v>
      </c>
      <c r="J3579" t="s">
        <v>67</v>
      </c>
      <c r="K3579" t="s">
        <v>68</v>
      </c>
      <c r="L3579" t="s">
        <v>7823</v>
      </c>
      <c r="M3579" t="s">
        <v>165</v>
      </c>
      <c r="N3579" t="s">
        <v>139</v>
      </c>
      <c r="O3579">
        <v>50000</v>
      </c>
      <c r="P3579" t="s">
        <v>112</v>
      </c>
      <c r="Q3579" s="2">
        <v>40452</v>
      </c>
      <c r="R3579" t="s">
        <v>57</v>
      </c>
      <c r="S3579" t="s">
        <v>58</v>
      </c>
      <c r="T3579" t="s">
        <v>7824</v>
      </c>
      <c r="U3579" t="s">
        <v>94</v>
      </c>
      <c r="V3579" t="s">
        <v>4739</v>
      </c>
      <c r="W3579" t="s">
        <v>102</v>
      </c>
      <c r="X3579" t="s">
        <v>83</v>
      </c>
      <c r="Y3579">
        <v>14.57</v>
      </c>
      <c r="Z3579">
        <v>0</v>
      </c>
      <c r="AA3579" s="4">
        <v>43713</v>
      </c>
      <c r="AB3579">
        <v>0</v>
      </c>
      <c r="AC3579">
        <v>53</v>
      </c>
      <c r="AE3579">
        <v>11</v>
      </c>
      <c r="AF3579">
        <v>0</v>
      </c>
      <c r="AG3579">
        <v>7301</v>
      </c>
      <c r="AH3579" s="1">
        <v>0.378</v>
      </c>
      <c r="AI3579">
        <v>19</v>
      </c>
      <c r="AJ3579" t="s">
        <v>64</v>
      </c>
      <c r="AK3579">
        <v>0</v>
      </c>
      <c r="AL3579">
        <v>0</v>
      </c>
      <c r="AM3579">
        <v>11107.37</v>
      </c>
      <c r="AN3579">
        <v>11107.37</v>
      </c>
      <c r="AO3579">
        <v>9351.42</v>
      </c>
      <c r="AP3579">
        <v>1667.3</v>
      </c>
      <c r="AQ3579">
        <v>0</v>
      </c>
      <c r="AR3579">
        <v>88.65</v>
      </c>
      <c r="AS3579">
        <v>0.88649999999999995</v>
      </c>
      <c r="AT3579" s="4">
        <v>43721</v>
      </c>
      <c r="AU3579">
        <v>324.37</v>
      </c>
      <c r="AV3579" s="4">
        <v>43691</v>
      </c>
      <c r="AW3579" t="s">
        <v>65</v>
      </c>
      <c r="AX3579">
        <v>0</v>
      </c>
      <c r="AY3579" t="s">
        <v>74</v>
      </c>
    </row>
    <row r="3580" spans="1:51" x14ac:dyDescent="0.25">
      <c r="A3580">
        <v>24238</v>
      </c>
      <c r="B3580">
        <v>583200</v>
      </c>
      <c r="C3580">
        <v>749435</v>
      </c>
      <c r="D3580">
        <v>9600</v>
      </c>
      <c r="E3580">
        <v>9600</v>
      </c>
      <c r="F3580">
        <v>9258.4512290000002</v>
      </c>
      <c r="G3580" t="s">
        <v>50</v>
      </c>
      <c r="H3580" s="1">
        <v>0.1706</v>
      </c>
      <c r="I3580">
        <v>238.9</v>
      </c>
      <c r="J3580" t="s">
        <v>152</v>
      </c>
      <c r="K3580" t="s">
        <v>153</v>
      </c>
      <c r="L3580" t="s">
        <v>7825</v>
      </c>
      <c r="M3580" t="s">
        <v>100</v>
      </c>
      <c r="N3580" t="s">
        <v>55</v>
      </c>
      <c r="O3580">
        <v>26000</v>
      </c>
      <c r="P3580" t="s">
        <v>112</v>
      </c>
      <c r="Q3580" s="2">
        <v>40452</v>
      </c>
      <c r="R3580" t="s">
        <v>57</v>
      </c>
      <c r="S3580" t="s">
        <v>58</v>
      </c>
      <c r="U3580" t="s">
        <v>94</v>
      </c>
      <c r="V3580" t="s">
        <v>7826</v>
      </c>
      <c r="W3580" t="s">
        <v>1353</v>
      </c>
      <c r="X3580" t="s">
        <v>548</v>
      </c>
      <c r="Y3580">
        <v>11.91</v>
      </c>
      <c r="Z3580">
        <v>0</v>
      </c>
      <c r="AA3580" s="4">
        <v>43715</v>
      </c>
      <c r="AB3580">
        <v>0</v>
      </c>
      <c r="AE3580">
        <v>6</v>
      </c>
      <c r="AF3580">
        <v>0</v>
      </c>
      <c r="AG3580">
        <v>8673</v>
      </c>
      <c r="AH3580" s="1">
        <v>0.60699999999999998</v>
      </c>
      <c r="AI3580">
        <v>6</v>
      </c>
      <c r="AJ3580" t="s">
        <v>64</v>
      </c>
      <c r="AK3580">
        <v>0</v>
      </c>
      <c r="AL3580">
        <v>0</v>
      </c>
      <c r="AM3580">
        <v>9714.7999999999993</v>
      </c>
      <c r="AN3580">
        <v>9321.83</v>
      </c>
      <c r="AO3580">
        <v>5102</v>
      </c>
      <c r="AP3580">
        <v>3954.54</v>
      </c>
      <c r="AQ3580">
        <v>0</v>
      </c>
      <c r="AR3580">
        <v>658.26</v>
      </c>
      <c r="AS3580">
        <v>6.3659999999999997</v>
      </c>
      <c r="AT3580" s="4">
        <v>43479</v>
      </c>
      <c r="AU3580">
        <v>238.9</v>
      </c>
      <c r="AV3580" s="4">
        <v>43630</v>
      </c>
      <c r="AW3580" t="s">
        <v>65</v>
      </c>
      <c r="AX3580">
        <v>0</v>
      </c>
      <c r="AY3580" t="s">
        <v>74</v>
      </c>
    </row>
    <row r="3581" spans="1:51" x14ac:dyDescent="0.25">
      <c r="A3581">
        <v>24246</v>
      </c>
      <c r="B3581">
        <v>602918</v>
      </c>
      <c r="C3581">
        <v>773589</v>
      </c>
      <c r="D3581">
        <v>20000</v>
      </c>
      <c r="E3581">
        <v>20000</v>
      </c>
      <c r="F3581">
        <v>17991.544969999999</v>
      </c>
      <c r="G3581" t="s">
        <v>50</v>
      </c>
      <c r="H3581" s="1">
        <v>9.6199999999999994E-2</v>
      </c>
      <c r="I3581">
        <v>421.22</v>
      </c>
      <c r="J3581" t="s">
        <v>67</v>
      </c>
      <c r="K3581" t="s">
        <v>110</v>
      </c>
      <c r="L3581" t="s">
        <v>671</v>
      </c>
      <c r="M3581" t="s">
        <v>69</v>
      </c>
      <c r="N3581" t="s">
        <v>78</v>
      </c>
      <c r="O3581">
        <v>96000</v>
      </c>
      <c r="P3581" t="s">
        <v>56</v>
      </c>
      <c r="Q3581" s="2">
        <v>40452</v>
      </c>
      <c r="R3581" t="s">
        <v>57</v>
      </c>
      <c r="S3581" t="s">
        <v>58</v>
      </c>
      <c r="T3581" t="s">
        <v>7827</v>
      </c>
      <c r="U3581" t="s">
        <v>94</v>
      </c>
      <c r="V3581" t="s">
        <v>161</v>
      </c>
      <c r="W3581" t="s">
        <v>349</v>
      </c>
      <c r="X3581" t="s">
        <v>122</v>
      </c>
      <c r="Y3581">
        <v>0.99</v>
      </c>
      <c r="Z3581">
        <v>1</v>
      </c>
      <c r="AA3581" s="3">
        <v>36800</v>
      </c>
      <c r="AB3581">
        <v>1</v>
      </c>
      <c r="AC3581">
        <v>12</v>
      </c>
      <c r="AE3581">
        <v>11</v>
      </c>
      <c r="AF3581">
        <v>0</v>
      </c>
      <c r="AG3581">
        <v>2857</v>
      </c>
      <c r="AH3581" s="1">
        <v>9.7000000000000003E-2</v>
      </c>
      <c r="AI3581">
        <v>32</v>
      </c>
      <c r="AJ3581" t="s">
        <v>64</v>
      </c>
      <c r="AK3581">
        <v>0</v>
      </c>
      <c r="AL3581">
        <v>0</v>
      </c>
      <c r="AM3581">
        <v>14984.67</v>
      </c>
      <c r="AN3581">
        <v>11939.34</v>
      </c>
      <c r="AO3581">
        <v>10359.66</v>
      </c>
      <c r="AP3581">
        <v>4625.01</v>
      </c>
      <c r="AQ3581">
        <v>0</v>
      </c>
      <c r="AR3581">
        <v>0</v>
      </c>
      <c r="AS3581">
        <v>0</v>
      </c>
      <c r="AT3581" s="4">
        <v>43782</v>
      </c>
      <c r="AU3581">
        <v>4841.6899999999996</v>
      </c>
      <c r="AV3581" s="4">
        <v>43571</v>
      </c>
      <c r="AW3581" t="s">
        <v>65</v>
      </c>
      <c r="AX3581">
        <v>0</v>
      </c>
      <c r="AY3581" t="s">
        <v>74</v>
      </c>
    </row>
    <row r="3582" spans="1:51" x14ac:dyDescent="0.25">
      <c r="A3582">
        <v>24281</v>
      </c>
      <c r="B3582">
        <v>601803</v>
      </c>
      <c r="C3582">
        <v>772186</v>
      </c>
      <c r="D3582">
        <v>6000</v>
      </c>
      <c r="E3582">
        <v>6000</v>
      </c>
      <c r="F3582">
        <v>5781.0299320000004</v>
      </c>
      <c r="G3582" t="s">
        <v>50</v>
      </c>
      <c r="H3582" s="1">
        <v>0.1036</v>
      </c>
      <c r="I3582">
        <v>128.55000000000001</v>
      </c>
      <c r="J3582" t="s">
        <v>67</v>
      </c>
      <c r="K3582" t="s">
        <v>68</v>
      </c>
      <c r="L3582" t="s">
        <v>7828</v>
      </c>
      <c r="M3582" t="s">
        <v>54</v>
      </c>
      <c r="N3582" t="s">
        <v>55</v>
      </c>
      <c r="O3582">
        <v>50000</v>
      </c>
      <c r="P3582" t="s">
        <v>56</v>
      </c>
      <c r="Q3582" s="2">
        <v>40452</v>
      </c>
      <c r="R3582" t="s">
        <v>57</v>
      </c>
      <c r="S3582" t="s">
        <v>58</v>
      </c>
      <c r="T3582" t="s">
        <v>7829</v>
      </c>
      <c r="U3582" t="s">
        <v>80</v>
      </c>
      <c r="V3582" t="s">
        <v>3848</v>
      </c>
      <c r="W3582" t="s">
        <v>336</v>
      </c>
      <c r="X3582" t="s">
        <v>83</v>
      </c>
      <c r="Y3582">
        <v>16.63</v>
      </c>
      <c r="Z3582">
        <v>0</v>
      </c>
      <c r="AA3582" s="3">
        <v>36526</v>
      </c>
      <c r="AB3582">
        <v>0</v>
      </c>
      <c r="AE3582">
        <v>4</v>
      </c>
      <c r="AF3582">
        <v>0</v>
      </c>
      <c r="AG3582">
        <v>12399</v>
      </c>
      <c r="AH3582" s="1">
        <v>0.91800000000000004</v>
      </c>
      <c r="AI3582">
        <v>9</v>
      </c>
      <c r="AJ3582" t="s">
        <v>64</v>
      </c>
      <c r="AK3582">
        <v>0</v>
      </c>
      <c r="AL3582">
        <v>0</v>
      </c>
      <c r="AM3582">
        <v>3426.24</v>
      </c>
      <c r="AN3582">
        <v>3078.1</v>
      </c>
      <c r="AO3582">
        <v>2125.04</v>
      </c>
      <c r="AP3582">
        <v>1079.21</v>
      </c>
      <c r="AQ3582">
        <v>0</v>
      </c>
      <c r="AR3582">
        <v>221.99</v>
      </c>
      <c r="AS3582">
        <v>2.29</v>
      </c>
      <c r="AT3582" s="4">
        <v>43811</v>
      </c>
      <c r="AU3582">
        <v>128.55000000000001</v>
      </c>
      <c r="AV3582" s="4">
        <v>43598</v>
      </c>
      <c r="AW3582" t="s">
        <v>65</v>
      </c>
      <c r="AX3582">
        <v>0</v>
      </c>
      <c r="AY3582" t="s">
        <v>66</v>
      </c>
    </row>
    <row r="3583" spans="1:51" x14ac:dyDescent="0.25">
      <c r="A3583">
        <v>24288</v>
      </c>
      <c r="B3583">
        <v>602129</v>
      </c>
      <c r="C3583">
        <v>772599</v>
      </c>
      <c r="D3583">
        <v>6500</v>
      </c>
      <c r="E3583">
        <v>6500</v>
      </c>
      <c r="F3583">
        <v>6496.8160310000003</v>
      </c>
      <c r="G3583" t="s">
        <v>90</v>
      </c>
      <c r="H3583" s="1">
        <v>5.79E-2</v>
      </c>
      <c r="I3583">
        <v>197.13</v>
      </c>
      <c r="J3583" t="s">
        <v>136</v>
      </c>
      <c r="K3583" t="s">
        <v>219</v>
      </c>
      <c r="L3583" t="s">
        <v>7830</v>
      </c>
      <c r="M3583" t="s">
        <v>126</v>
      </c>
      <c r="N3583" t="s">
        <v>139</v>
      </c>
      <c r="O3583">
        <v>66000</v>
      </c>
      <c r="P3583" t="s">
        <v>56</v>
      </c>
      <c r="Q3583" s="2">
        <v>40452</v>
      </c>
      <c r="R3583" t="s">
        <v>57</v>
      </c>
      <c r="S3583" t="s">
        <v>58</v>
      </c>
      <c r="T3583" t="s">
        <v>7831</v>
      </c>
      <c r="U3583" t="s">
        <v>94</v>
      </c>
      <c r="V3583" t="s">
        <v>237</v>
      </c>
      <c r="W3583" t="s">
        <v>1128</v>
      </c>
      <c r="X3583" t="s">
        <v>135</v>
      </c>
      <c r="Y3583">
        <v>4.5599999999999996</v>
      </c>
      <c r="Z3583">
        <v>0</v>
      </c>
      <c r="AA3583" s="4">
        <v>43648</v>
      </c>
      <c r="AB3583">
        <v>0</v>
      </c>
      <c r="AE3583">
        <v>12</v>
      </c>
      <c r="AF3583">
        <v>0</v>
      </c>
      <c r="AG3583">
        <v>8748</v>
      </c>
      <c r="AH3583" s="5">
        <v>0.15</v>
      </c>
      <c r="AI3583">
        <v>26</v>
      </c>
      <c r="AJ3583" t="s">
        <v>64</v>
      </c>
      <c r="AK3583">
        <v>0</v>
      </c>
      <c r="AL3583">
        <v>0</v>
      </c>
      <c r="AM3583">
        <v>5073.24</v>
      </c>
      <c r="AN3583">
        <v>5069.49</v>
      </c>
      <c r="AO3583">
        <v>4539.8599999999997</v>
      </c>
      <c r="AP3583">
        <v>515.05999999999995</v>
      </c>
      <c r="AQ3583">
        <v>0</v>
      </c>
      <c r="AR3583">
        <v>18.32</v>
      </c>
      <c r="AS3583">
        <v>0</v>
      </c>
      <c r="AT3583" s="4">
        <v>43781</v>
      </c>
      <c r="AU3583">
        <v>1328</v>
      </c>
      <c r="AV3583" s="4">
        <v>43601</v>
      </c>
      <c r="AW3583" t="s">
        <v>65</v>
      </c>
      <c r="AX3583">
        <v>0</v>
      </c>
      <c r="AY3583" t="s">
        <v>74</v>
      </c>
    </row>
    <row r="3584" spans="1:51" x14ac:dyDescent="0.25">
      <c r="A3584">
        <v>24290</v>
      </c>
      <c r="B3584">
        <v>602361</v>
      </c>
      <c r="C3584">
        <v>772892</v>
      </c>
      <c r="D3584">
        <v>6000</v>
      </c>
      <c r="E3584">
        <v>6000</v>
      </c>
      <c r="F3584">
        <v>5925</v>
      </c>
      <c r="G3584" t="s">
        <v>50</v>
      </c>
      <c r="H3584" s="1">
        <v>0.1036</v>
      </c>
      <c r="I3584">
        <v>128.55000000000001</v>
      </c>
      <c r="J3584" t="s">
        <v>67</v>
      </c>
      <c r="K3584" t="s">
        <v>68</v>
      </c>
      <c r="L3584" t="s">
        <v>7832</v>
      </c>
      <c r="M3584" t="s">
        <v>105</v>
      </c>
      <c r="N3584" t="s">
        <v>55</v>
      </c>
      <c r="O3584">
        <v>32100</v>
      </c>
      <c r="P3584" t="s">
        <v>56</v>
      </c>
      <c r="Q3584" s="2">
        <v>40452</v>
      </c>
      <c r="R3584" t="s">
        <v>57</v>
      </c>
      <c r="S3584" t="s">
        <v>58</v>
      </c>
      <c r="T3584" t="s">
        <v>7833</v>
      </c>
      <c r="U3584" t="s">
        <v>94</v>
      </c>
      <c r="V3584" t="s">
        <v>1738</v>
      </c>
      <c r="W3584" t="s">
        <v>192</v>
      </c>
      <c r="X3584" t="s">
        <v>83</v>
      </c>
      <c r="Y3584">
        <v>18.84</v>
      </c>
      <c r="Z3584">
        <v>0</v>
      </c>
      <c r="AA3584" s="3">
        <v>35065</v>
      </c>
      <c r="AB3584">
        <v>0</v>
      </c>
      <c r="AE3584">
        <v>7</v>
      </c>
      <c r="AF3584">
        <v>0</v>
      </c>
      <c r="AG3584">
        <v>11797</v>
      </c>
      <c r="AH3584" s="1">
        <v>0.94399999999999995</v>
      </c>
      <c r="AI3584">
        <v>18</v>
      </c>
      <c r="AJ3584" t="s">
        <v>64</v>
      </c>
      <c r="AK3584">
        <v>0</v>
      </c>
      <c r="AL3584">
        <v>0</v>
      </c>
      <c r="AM3584">
        <v>3228.19</v>
      </c>
      <c r="AN3584">
        <v>3187.86</v>
      </c>
      <c r="AO3584">
        <v>2123.4499999999998</v>
      </c>
      <c r="AP3584">
        <v>1079.57</v>
      </c>
      <c r="AQ3584">
        <v>14.977398020000001</v>
      </c>
      <c r="AR3584">
        <v>10.199999999999999</v>
      </c>
      <c r="AS3584">
        <v>0</v>
      </c>
      <c r="AT3584" s="4">
        <v>43811</v>
      </c>
      <c r="AU3584">
        <v>272.10000000000002</v>
      </c>
      <c r="AV3584" s="4">
        <v>43601</v>
      </c>
      <c r="AW3584" t="s">
        <v>65</v>
      </c>
      <c r="AX3584">
        <v>0</v>
      </c>
      <c r="AY3584" t="s">
        <v>105</v>
      </c>
    </row>
    <row r="3585" spans="1:51" x14ac:dyDescent="0.25">
      <c r="A3585">
        <v>24304</v>
      </c>
      <c r="B3585">
        <v>602190</v>
      </c>
      <c r="C3585">
        <v>772682</v>
      </c>
      <c r="D3585">
        <v>6000</v>
      </c>
      <c r="E3585">
        <v>6000</v>
      </c>
      <c r="F3585">
        <v>5997.1751279999999</v>
      </c>
      <c r="G3585" t="s">
        <v>50</v>
      </c>
      <c r="H3585" s="1">
        <v>6.54E-2</v>
      </c>
      <c r="I3585">
        <v>117.51</v>
      </c>
      <c r="J3585" t="s">
        <v>136</v>
      </c>
      <c r="K3585" t="s">
        <v>285</v>
      </c>
      <c r="L3585" t="s">
        <v>7834</v>
      </c>
      <c r="M3585" t="s">
        <v>105</v>
      </c>
      <c r="N3585" t="s">
        <v>78</v>
      </c>
      <c r="O3585">
        <v>70000</v>
      </c>
      <c r="P3585" t="s">
        <v>56</v>
      </c>
      <c r="Q3585" s="2">
        <v>40452</v>
      </c>
      <c r="R3585" t="s">
        <v>57</v>
      </c>
      <c r="S3585" t="s">
        <v>58</v>
      </c>
      <c r="T3585" t="s">
        <v>7835</v>
      </c>
      <c r="U3585" t="s">
        <v>1877</v>
      </c>
      <c r="V3585" t="s">
        <v>7836</v>
      </c>
      <c r="W3585" t="s">
        <v>374</v>
      </c>
      <c r="X3585" t="s">
        <v>109</v>
      </c>
      <c r="Y3585">
        <v>0.43</v>
      </c>
      <c r="Z3585">
        <v>0</v>
      </c>
      <c r="AA3585" s="3">
        <v>36373</v>
      </c>
      <c r="AB3585">
        <v>0</v>
      </c>
      <c r="AE3585">
        <v>5</v>
      </c>
      <c r="AF3585">
        <v>0</v>
      </c>
      <c r="AG3585">
        <v>779</v>
      </c>
      <c r="AH3585" s="1">
        <v>3.6999999999999998E-2</v>
      </c>
      <c r="AI3585">
        <v>12</v>
      </c>
      <c r="AJ3585" t="s">
        <v>64</v>
      </c>
      <c r="AK3585">
        <v>0</v>
      </c>
      <c r="AL3585">
        <v>0</v>
      </c>
      <c r="AM3585">
        <v>4379.29</v>
      </c>
      <c r="AN3585">
        <v>4375.45</v>
      </c>
      <c r="AO3585">
        <v>3152.38</v>
      </c>
      <c r="AP3585">
        <v>842.49</v>
      </c>
      <c r="AQ3585">
        <v>0</v>
      </c>
      <c r="AR3585">
        <v>384.42</v>
      </c>
      <c r="AS3585">
        <v>3.8441999999999998</v>
      </c>
      <c r="AT3585" s="4">
        <v>43751</v>
      </c>
      <c r="AU3585">
        <v>46.26</v>
      </c>
      <c r="AV3585" s="4">
        <v>43510</v>
      </c>
      <c r="AW3585" t="s">
        <v>65</v>
      </c>
      <c r="AX3585">
        <v>0</v>
      </c>
      <c r="AY3585" t="s">
        <v>105</v>
      </c>
    </row>
    <row r="3586" spans="1:51" x14ac:dyDescent="0.25">
      <c r="A3586">
        <v>24305</v>
      </c>
      <c r="B3586">
        <v>561563</v>
      </c>
      <c r="C3586">
        <v>722702</v>
      </c>
      <c r="D3586">
        <v>10000</v>
      </c>
      <c r="E3586">
        <v>10000</v>
      </c>
      <c r="F3586">
        <v>9875</v>
      </c>
      <c r="G3586" t="s">
        <v>90</v>
      </c>
      <c r="H3586" s="1">
        <v>0.1409</v>
      </c>
      <c r="I3586">
        <v>342.22</v>
      </c>
      <c r="J3586" t="s">
        <v>123</v>
      </c>
      <c r="K3586" t="s">
        <v>273</v>
      </c>
      <c r="L3586" t="s">
        <v>7837</v>
      </c>
      <c r="M3586" t="s">
        <v>100</v>
      </c>
      <c r="N3586" t="s">
        <v>55</v>
      </c>
      <c r="O3586">
        <v>75000</v>
      </c>
      <c r="P3586" t="s">
        <v>85</v>
      </c>
      <c r="Q3586" s="2">
        <v>40452</v>
      </c>
      <c r="R3586" t="s">
        <v>57</v>
      </c>
      <c r="S3586" t="s">
        <v>58</v>
      </c>
      <c r="T3586" t="s">
        <v>7838</v>
      </c>
      <c r="U3586" t="s">
        <v>94</v>
      </c>
      <c r="V3586" t="s">
        <v>7839</v>
      </c>
      <c r="W3586" t="s">
        <v>132</v>
      </c>
      <c r="X3586" t="s">
        <v>109</v>
      </c>
      <c r="Y3586">
        <v>14.74</v>
      </c>
      <c r="Z3586">
        <v>0</v>
      </c>
      <c r="AA3586" s="3">
        <v>32964</v>
      </c>
      <c r="AB3586">
        <v>3</v>
      </c>
      <c r="AC3586">
        <v>29</v>
      </c>
      <c r="AE3586">
        <v>12</v>
      </c>
      <c r="AF3586">
        <v>0</v>
      </c>
      <c r="AG3586">
        <v>3170</v>
      </c>
      <c r="AH3586" s="1">
        <v>0.311</v>
      </c>
      <c r="AI3586">
        <v>27</v>
      </c>
      <c r="AJ3586" t="s">
        <v>64</v>
      </c>
      <c r="AK3586">
        <v>0</v>
      </c>
      <c r="AL3586">
        <v>0</v>
      </c>
      <c r="AM3586">
        <v>4048.94</v>
      </c>
      <c r="AN3586">
        <v>3998.3</v>
      </c>
      <c r="AO3586">
        <v>1148.32</v>
      </c>
      <c r="AP3586">
        <v>1162.47</v>
      </c>
      <c r="AQ3586">
        <v>0</v>
      </c>
      <c r="AR3586">
        <v>1738.15</v>
      </c>
      <c r="AS3586">
        <v>415.06639999999999</v>
      </c>
      <c r="AT3586" s="4">
        <v>43749</v>
      </c>
      <c r="AU3586">
        <v>100.32</v>
      </c>
      <c r="AV3586" s="4">
        <v>43810</v>
      </c>
      <c r="AW3586" t="s">
        <v>65</v>
      </c>
      <c r="AX3586">
        <v>0</v>
      </c>
      <c r="AY3586" t="s">
        <v>74</v>
      </c>
    </row>
    <row r="3587" spans="1:51" x14ac:dyDescent="0.25">
      <c r="A3587">
        <v>24306</v>
      </c>
      <c r="B3587">
        <v>602193</v>
      </c>
      <c r="C3587">
        <v>772687</v>
      </c>
      <c r="D3587">
        <v>16000</v>
      </c>
      <c r="E3587">
        <v>16000</v>
      </c>
      <c r="F3587">
        <v>14334.8</v>
      </c>
      <c r="G3587" t="s">
        <v>50</v>
      </c>
      <c r="H3587" s="1">
        <v>0.12609999999999999</v>
      </c>
      <c r="I3587">
        <v>360.87</v>
      </c>
      <c r="J3587" t="s">
        <v>51</v>
      </c>
      <c r="K3587" t="s">
        <v>116</v>
      </c>
      <c r="L3587" t="s">
        <v>7840</v>
      </c>
      <c r="M3587" t="s">
        <v>77</v>
      </c>
      <c r="N3587" t="s">
        <v>139</v>
      </c>
      <c r="O3587">
        <v>55000</v>
      </c>
      <c r="P3587" t="s">
        <v>112</v>
      </c>
      <c r="Q3587" s="2">
        <v>40452</v>
      </c>
      <c r="R3587" t="s">
        <v>57</v>
      </c>
      <c r="S3587" t="s">
        <v>58</v>
      </c>
      <c r="T3587" t="s">
        <v>7841</v>
      </c>
      <c r="U3587" t="s">
        <v>70</v>
      </c>
      <c r="V3587" t="s">
        <v>237</v>
      </c>
      <c r="W3587" t="s">
        <v>2363</v>
      </c>
      <c r="X3587" t="s">
        <v>371</v>
      </c>
      <c r="Y3587">
        <v>19.7</v>
      </c>
      <c r="Z3587">
        <v>0</v>
      </c>
      <c r="AA3587" s="3">
        <v>36069</v>
      </c>
      <c r="AB3587">
        <v>1</v>
      </c>
      <c r="AE3587">
        <v>8</v>
      </c>
      <c r="AF3587">
        <v>0</v>
      </c>
      <c r="AG3587">
        <v>25632</v>
      </c>
      <c r="AH3587" s="1">
        <v>0.97099999999999997</v>
      </c>
      <c r="AI3587">
        <v>26</v>
      </c>
      <c r="AJ3587" t="s">
        <v>64</v>
      </c>
      <c r="AK3587">
        <v>0</v>
      </c>
      <c r="AL3587">
        <v>0</v>
      </c>
      <c r="AM3587">
        <v>2886.77</v>
      </c>
      <c r="AN3587">
        <v>2651.93</v>
      </c>
      <c r="AO3587">
        <v>1390.01</v>
      </c>
      <c r="AP3587">
        <v>1131.67</v>
      </c>
      <c r="AQ3587">
        <v>0</v>
      </c>
      <c r="AR3587">
        <v>365.09</v>
      </c>
      <c r="AS3587">
        <v>127.88</v>
      </c>
      <c r="AT3587" s="4">
        <v>43627</v>
      </c>
      <c r="AU3587">
        <v>360.87</v>
      </c>
      <c r="AV3587" s="4">
        <v>43601</v>
      </c>
      <c r="AW3587" t="s">
        <v>65</v>
      </c>
      <c r="AX3587">
        <v>0</v>
      </c>
      <c r="AY3587" t="s">
        <v>74</v>
      </c>
    </row>
    <row r="3588" spans="1:51" x14ac:dyDescent="0.25">
      <c r="A3588">
        <v>24325</v>
      </c>
      <c r="B3588">
        <v>602016</v>
      </c>
      <c r="C3588">
        <v>772435</v>
      </c>
      <c r="D3588">
        <v>8000</v>
      </c>
      <c r="E3588">
        <v>8000</v>
      </c>
      <c r="F3588">
        <v>6675</v>
      </c>
      <c r="G3588" t="s">
        <v>50</v>
      </c>
      <c r="H3588" s="1">
        <v>0.16689999999999999</v>
      </c>
      <c r="I3588">
        <v>197.49</v>
      </c>
      <c r="J3588" t="s">
        <v>152</v>
      </c>
      <c r="K3588" t="s">
        <v>391</v>
      </c>
      <c r="L3588" t="s">
        <v>7842</v>
      </c>
      <c r="M3588" t="s">
        <v>54</v>
      </c>
      <c r="N3588" t="s">
        <v>55</v>
      </c>
      <c r="O3588">
        <v>20400</v>
      </c>
      <c r="P3588" t="s">
        <v>56</v>
      </c>
      <c r="Q3588" s="2">
        <v>40452</v>
      </c>
      <c r="R3588" t="s">
        <v>57</v>
      </c>
      <c r="S3588" t="s">
        <v>58</v>
      </c>
      <c r="T3588" t="s">
        <v>7843</v>
      </c>
      <c r="U3588" t="s">
        <v>302</v>
      </c>
      <c r="V3588" t="s">
        <v>7844</v>
      </c>
      <c r="W3588" t="s">
        <v>218</v>
      </c>
      <c r="X3588" t="s">
        <v>83</v>
      </c>
      <c r="Y3588">
        <v>13</v>
      </c>
      <c r="Z3588">
        <v>0</v>
      </c>
      <c r="AA3588" s="4">
        <v>43498</v>
      </c>
      <c r="AB3588">
        <v>2</v>
      </c>
      <c r="AC3588">
        <v>26</v>
      </c>
      <c r="AE3588">
        <v>4</v>
      </c>
      <c r="AF3588">
        <v>0</v>
      </c>
      <c r="AG3588">
        <v>5609</v>
      </c>
      <c r="AH3588" s="1">
        <v>0.83699999999999997</v>
      </c>
      <c r="AI3588">
        <v>13</v>
      </c>
      <c r="AJ3588" t="s">
        <v>64</v>
      </c>
      <c r="AK3588">
        <v>0</v>
      </c>
      <c r="AL3588">
        <v>0</v>
      </c>
      <c r="AM3588">
        <v>1520.12</v>
      </c>
      <c r="AN3588">
        <v>1267.44</v>
      </c>
      <c r="AO3588">
        <v>533.33000000000004</v>
      </c>
      <c r="AP3588">
        <v>646.45000000000005</v>
      </c>
      <c r="AQ3588">
        <v>0</v>
      </c>
      <c r="AR3588">
        <v>340.34</v>
      </c>
      <c r="AS3588">
        <v>3.31</v>
      </c>
      <c r="AT3588" s="4">
        <v>43596</v>
      </c>
      <c r="AU3588">
        <v>197.49</v>
      </c>
      <c r="AV3588" s="4">
        <v>43749</v>
      </c>
      <c r="AW3588" t="s">
        <v>65</v>
      </c>
      <c r="AX3588">
        <v>0</v>
      </c>
      <c r="AY3588" t="s">
        <v>66</v>
      </c>
    </row>
    <row r="3589" spans="1:51" x14ac:dyDescent="0.25">
      <c r="A3589">
        <v>24328</v>
      </c>
      <c r="B3589">
        <v>601985</v>
      </c>
      <c r="C3589">
        <v>772394</v>
      </c>
      <c r="D3589">
        <v>7000</v>
      </c>
      <c r="E3589">
        <v>7000</v>
      </c>
      <c r="F3589">
        <v>6925</v>
      </c>
      <c r="G3589" t="s">
        <v>90</v>
      </c>
      <c r="H3589" s="1">
        <v>9.6199999999999994E-2</v>
      </c>
      <c r="I3589">
        <v>224.63</v>
      </c>
      <c r="J3589" t="s">
        <v>67</v>
      </c>
      <c r="K3589" t="s">
        <v>110</v>
      </c>
      <c r="L3589" t="s">
        <v>7845</v>
      </c>
      <c r="M3589" t="s">
        <v>180</v>
      </c>
      <c r="N3589" t="s">
        <v>55</v>
      </c>
      <c r="O3589">
        <v>30000</v>
      </c>
      <c r="P3589" t="s">
        <v>112</v>
      </c>
      <c r="Q3589" s="2">
        <v>40452</v>
      </c>
      <c r="R3589" t="s">
        <v>57</v>
      </c>
      <c r="S3589" t="s">
        <v>58</v>
      </c>
      <c r="T3589" t="s">
        <v>7846</v>
      </c>
      <c r="U3589" t="s">
        <v>302</v>
      </c>
      <c r="V3589" t="s">
        <v>303</v>
      </c>
      <c r="W3589" t="s">
        <v>267</v>
      </c>
      <c r="X3589" t="s">
        <v>135</v>
      </c>
      <c r="Y3589">
        <v>10.32</v>
      </c>
      <c r="Z3589">
        <v>1</v>
      </c>
      <c r="AA3589" s="4">
        <v>43679</v>
      </c>
      <c r="AB3589">
        <v>3</v>
      </c>
      <c r="AC3589">
        <v>19</v>
      </c>
      <c r="AE3589">
        <v>6</v>
      </c>
      <c r="AF3589">
        <v>0</v>
      </c>
      <c r="AG3589">
        <v>0</v>
      </c>
      <c r="AH3589" s="5">
        <v>0</v>
      </c>
      <c r="AI3589">
        <v>17</v>
      </c>
      <c r="AJ3589" t="s">
        <v>64</v>
      </c>
      <c r="AK3589">
        <v>0</v>
      </c>
      <c r="AL3589">
        <v>0</v>
      </c>
      <c r="AM3589">
        <v>5962.97</v>
      </c>
      <c r="AN3589">
        <v>5899.11</v>
      </c>
      <c r="AO3589">
        <v>4834.3599999999997</v>
      </c>
      <c r="AP3589">
        <v>993.15</v>
      </c>
      <c r="AQ3589">
        <v>0</v>
      </c>
      <c r="AR3589">
        <v>135.46</v>
      </c>
      <c r="AS3589">
        <v>1.86</v>
      </c>
      <c r="AT3589" s="4">
        <v>43478</v>
      </c>
      <c r="AU3589">
        <v>224.63</v>
      </c>
      <c r="AV3589" s="4">
        <v>43629</v>
      </c>
      <c r="AW3589" t="s">
        <v>65</v>
      </c>
      <c r="AX3589">
        <v>0</v>
      </c>
      <c r="AY3589" t="s">
        <v>74</v>
      </c>
    </row>
    <row r="3590" spans="1:51" x14ac:dyDescent="0.25">
      <c r="A3590">
        <v>24333</v>
      </c>
      <c r="B3590">
        <v>597984</v>
      </c>
      <c r="C3590">
        <v>767538</v>
      </c>
      <c r="D3590">
        <v>1000</v>
      </c>
      <c r="E3590">
        <v>1000</v>
      </c>
      <c r="F3590">
        <v>1000</v>
      </c>
      <c r="G3590" t="s">
        <v>90</v>
      </c>
      <c r="H3590" s="1">
        <v>0.16689999999999999</v>
      </c>
      <c r="I3590">
        <v>35.5</v>
      </c>
      <c r="J3590" t="s">
        <v>152</v>
      </c>
      <c r="K3590" t="s">
        <v>391</v>
      </c>
      <c r="L3590" t="s">
        <v>7847</v>
      </c>
      <c r="M3590" t="s">
        <v>126</v>
      </c>
      <c r="N3590" t="s">
        <v>55</v>
      </c>
      <c r="O3590">
        <v>14400</v>
      </c>
      <c r="P3590" t="s">
        <v>112</v>
      </c>
      <c r="Q3590" s="2">
        <v>40452</v>
      </c>
      <c r="R3590" t="s">
        <v>57</v>
      </c>
      <c r="S3590" t="s">
        <v>58</v>
      </c>
      <c r="T3590" t="s">
        <v>7848</v>
      </c>
      <c r="U3590" t="s">
        <v>181</v>
      </c>
      <c r="V3590" t="s">
        <v>71</v>
      </c>
      <c r="W3590" t="s">
        <v>3508</v>
      </c>
      <c r="X3590" t="s">
        <v>135</v>
      </c>
      <c r="Y3590">
        <v>15.67</v>
      </c>
      <c r="Z3590">
        <v>0</v>
      </c>
      <c r="AA3590" s="4">
        <v>43715</v>
      </c>
      <c r="AB3590">
        <v>1</v>
      </c>
      <c r="AE3590">
        <v>3</v>
      </c>
      <c r="AF3590">
        <v>0</v>
      </c>
      <c r="AG3590">
        <v>2924</v>
      </c>
      <c r="AH3590" s="1">
        <v>0.81200000000000006</v>
      </c>
      <c r="AI3590">
        <v>8</v>
      </c>
      <c r="AJ3590" t="s">
        <v>64</v>
      </c>
      <c r="AK3590">
        <v>0</v>
      </c>
      <c r="AL3590">
        <v>0</v>
      </c>
      <c r="AM3590">
        <v>141.47999999999999</v>
      </c>
      <c r="AN3590">
        <v>141.47999999999999</v>
      </c>
      <c r="AO3590">
        <v>87.86</v>
      </c>
      <c r="AP3590">
        <v>53.62</v>
      </c>
      <c r="AQ3590">
        <v>0</v>
      </c>
      <c r="AR3590">
        <v>0</v>
      </c>
      <c r="AS3590">
        <v>0</v>
      </c>
      <c r="AT3590" s="4">
        <v>43535</v>
      </c>
      <c r="AU3590">
        <v>35.5</v>
      </c>
      <c r="AV3590" s="4">
        <v>43601</v>
      </c>
      <c r="AW3590" t="s">
        <v>65</v>
      </c>
      <c r="AX3590">
        <v>0</v>
      </c>
      <c r="AY3590" t="s">
        <v>74</v>
      </c>
    </row>
    <row r="3591" spans="1:51" x14ac:dyDescent="0.25">
      <c r="A3591">
        <v>24344</v>
      </c>
      <c r="B3591">
        <v>601724</v>
      </c>
      <c r="C3591">
        <v>772091</v>
      </c>
      <c r="D3591">
        <v>7000</v>
      </c>
      <c r="E3591">
        <v>7000</v>
      </c>
      <c r="F3591">
        <v>6777.5780480000003</v>
      </c>
      <c r="G3591" t="s">
        <v>50</v>
      </c>
      <c r="H3591" s="1">
        <v>9.6199999999999994E-2</v>
      </c>
      <c r="I3591">
        <v>147.43</v>
      </c>
      <c r="J3591" t="s">
        <v>67</v>
      </c>
      <c r="K3591" t="s">
        <v>110</v>
      </c>
      <c r="L3591" t="s">
        <v>7849</v>
      </c>
      <c r="M3591" t="s">
        <v>180</v>
      </c>
      <c r="N3591" t="s">
        <v>78</v>
      </c>
      <c r="O3591">
        <v>19200</v>
      </c>
      <c r="P3591" t="s">
        <v>56</v>
      </c>
      <c r="Q3591" s="2">
        <v>40452</v>
      </c>
      <c r="R3591" t="s">
        <v>57</v>
      </c>
      <c r="S3591" t="s">
        <v>58</v>
      </c>
      <c r="U3591" t="s">
        <v>94</v>
      </c>
      <c r="V3591" t="s">
        <v>1855</v>
      </c>
      <c r="W3591" t="s">
        <v>2363</v>
      </c>
      <c r="X3591" t="s">
        <v>371</v>
      </c>
      <c r="Y3591">
        <v>7.4</v>
      </c>
      <c r="Z3591">
        <v>0</v>
      </c>
      <c r="AA3591" s="3">
        <v>30956</v>
      </c>
      <c r="AB3591">
        <v>1</v>
      </c>
      <c r="AE3591">
        <v>12</v>
      </c>
      <c r="AF3591">
        <v>0</v>
      </c>
      <c r="AG3591">
        <v>4447</v>
      </c>
      <c r="AH3591" s="1">
        <v>0.872</v>
      </c>
      <c r="AI3591">
        <v>12</v>
      </c>
      <c r="AJ3591" t="s">
        <v>64</v>
      </c>
      <c r="AK3591">
        <v>0</v>
      </c>
      <c r="AL3591">
        <v>0</v>
      </c>
      <c r="AM3591">
        <v>7622.11</v>
      </c>
      <c r="AN3591">
        <v>7279.95</v>
      </c>
      <c r="AO3591">
        <v>5563.7</v>
      </c>
      <c r="AP3591">
        <v>1772.7</v>
      </c>
      <c r="AQ3591">
        <v>0</v>
      </c>
      <c r="AR3591">
        <v>285.70999999999998</v>
      </c>
      <c r="AS3591">
        <v>51.427799999999998</v>
      </c>
      <c r="AT3591" s="4">
        <v>43480</v>
      </c>
      <c r="AU3591">
        <v>147.43</v>
      </c>
      <c r="AV3591" s="4">
        <v>43631</v>
      </c>
      <c r="AW3591" t="s">
        <v>65</v>
      </c>
      <c r="AX3591">
        <v>0</v>
      </c>
      <c r="AY3591" t="s">
        <v>74</v>
      </c>
    </row>
    <row r="3592" spans="1:51" x14ac:dyDescent="0.25">
      <c r="A3592">
        <v>24350</v>
      </c>
      <c r="B3592">
        <v>601707</v>
      </c>
      <c r="C3592">
        <v>772073</v>
      </c>
      <c r="D3592">
        <v>17100</v>
      </c>
      <c r="E3592">
        <v>17100</v>
      </c>
      <c r="F3592">
        <v>16831.028920000001</v>
      </c>
      <c r="G3592" t="s">
        <v>50</v>
      </c>
      <c r="H3592" s="1">
        <v>0.1036</v>
      </c>
      <c r="I3592">
        <v>366.37</v>
      </c>
      <c r="J3592" t="s">
        <v>67</v>
      </c>
      <c r="K3592" t="s">
        <v>68</v>
      </c>
      <c r="L3592" t="s">
        <v>1023</v>
      </c>
      <c r="M3592" t="s">
        <v>69</v>
      </c>
      <c r="N3592" t="s">
        <v>55</v>
      </c>
      <c r="O3592">
        <v>75000</v>
      </c>
      <c r="P3592" t="s">
        <v>56</v>
      </c>
      <c r="Q3592" s="2">
        <v>40452</v>
      </c>
      <c r="R3592" t="s">
        <v>57</v>
      </c>
      <c r="S3592" t="s">
        <v>58</v>
      </c>
      <c r="U3592" t="s">
        <v>94</v>
      </c>
      <c r="V3592" t="s">
        <v>147</v>
      </c>
      <c r="W3592" t="s">
        <v>998</v>
      </c>
      <c r="X3592" t="s">
        <v>97</v>
      </c>
      <c r="Y3592">
        <v>19.61</v>
      </c>
      <c r="Z3592">
        <v>0</v>
      </c>
      <c r="AA3592" s="4">
        <v>43466</v>
      </c>
      <c r="AB3592">
        <v>2</v>
      </c>
      <c r="AE3592">
        <v>4</v>
      </c>
      <c r="AF3592">
        <v>0</v>
      </c>
      <c r="AG3592">
        <v>5405</v>
      </c>
      <c r="AH3592" s="1">
        <v>0.27400000000000002</v>
      </c>
      <c r="AI3592">
        <v>9</v>
      </c>
      <c r="AJ3592" t="s">
        <v>64</v>
      </c>
      <c r="AK3592">
        <v>0</v>
      </c>
      <c r="AL3592">
        <v>0</v>
      </c>
      <c r="AM3592">
        <v>14628.47</v>
      </c>
      <c r="AN3592">
        <v>14237.56</v>
      </c>
      <c r="AO3592">
        <v>9474.43</v>
      </c>
      <c r="AP3592">
        <v>4066.01</v>
      </c>
      <c r="AQ3592">
        <v>18.306096449999998</v>
      </c>
      <c r="AR3592">
        <v>1069.73</v>
      </c>
      <c r="AS3592">
        <v>10.544600000000001</v>
      </c>
      <c r="AT3592" s="4">
        <v>43812</v>
      </c>
      <c r="AU3592">
        <v>751.06</v>
      </c>
      <c r="AV3592" s="4">
        <v>43599</v>
      </c>
      <c r="AW3592" t="s">
        <v>65</v>
      </c>
      <c r="AX3592">
        <v>0</v>
      </c>
      <c r="AY3592" t="s">
        <v>74</v>
      </c>
    </row>
    <row r="3593" spans="1:51" x14ac:dyDescent="0.25">
      <c r="A3593">
        <v>24353</v>
      </c>
      <c r="B3593">
        <v>567541</v>
      </c>
      <c r="C3593">
        <v>730106</v>
      </c>
      <c r="D3593">
        <v>16000</v>
      </c>
      <c r="E3593">
        <v>16000</v>
      </c>
      <c r="F3593">
        <v>15605.38428</v>
      </c>
      <c r="G3593" t="s">
        <v>50</v>
      </c>
      <c r="H3593" s="1">
        <v>6.9099999999999995E-2</v>
      </c>
      <c r="I3593">
        <v>316.14999999999998</v>
      </c>
      <c r="J3593" t="s">
        <v>136</v>
      </c>
      <c r="K3593" t="s">
        <v>137</v>
      </c>
      <c r="L3593" t="s">
        <v>7850</v>
      </c>
      <c r="M3593" t="s">
        <v>126</v>
      </c>
      <c r="N3593" t="s">
        <v>139</v>
      </c>
      <c r="O3593">
        <v>47500</v>
      </c>
      <c r="P3593" t="s">
        <v>56</v>
      </c>
      <c r="Q3593" s="2">
        <v>40452</v>
      </c>
      <c r="R3593" t="s">
        <v>57</v>
      </c>
      <c r="S3593" t="s">
        <v>58</v>
      </c>
      <c r="T3593" t="s">
        <v>7851</v>
      </c>
      <c r="U3593" t="s">
        <v>94</v>
      </c>
      <c r="V3593" t="s">
        <v>492</v>
      </c>
      <c r="W3593" t="s">
        <v>3048</v>
      </c>
      <c r="X3593" t="s">
        <v>371</v>
      </c>
      <c r="Y3593">
        <v>10.64</v>
      </c>
      <c r="Z3593">
        <v>0</v>
      </c>
      <c r="AA3593" s="4">
        <v>43586</v>
      </c>
      <c r="AB3593">
        <v>0</v>
      </c>
      <c r="AE3593">
        <v>11</v>
      </c>
      <c r="AF3593">
        <v>0</v>
      </c>
      <c r="AG3593">
        <v>14636</v>
      </c>
      <c r="AH3593" s="1">
        <v>0.68400000000000005</v>
      </c>
      <c r="AI3593">
        <v>18</v>
      </c>
      <c r="AJ3593" t="s">
        <v>64</v>
      </c>
      <c r="AK3593">
        <v>0</v>
      </c>
      <c r="AL3593">
        <v>0</v>
      </c>
      <c r="AM3593">
        <v>12905.79</v>
      </c>
      <c r="AN3593">
        <v>12391.15</v>
      </c>
      <c r="AO3593">
        <v>9476.7199999999993</v>
      </c>
      <c r="AP3593">
        <v>2525.96</v>
      </c>
      <c r="AQ3593">
        <v>0</v>
      </c>
      <c r="AR3593">
        <v>903.11</v>
      </c>
      <c r="AS3593">
        <v>8.9209000019999998</v>
      </c>
      <c r="AT3593" s="4">
        <v>43479</v>
      </c>
      <c r="AU3593">
        <v>316.14999999999998</v>
      </c>
      <c r="AV3593" s="4">
        <v>43630</v>
      </c>
      <c r="AW3593" t="s">
        <v>65</v>
      </c>
      <c r="AX3593">
        <v>0</v>
      </c>
      <c r="AY3593" t="s">
        <v>74</v>
      </c>
    </row>
    <row r="3594" spans="1:51" x14ac:dyDescent="0.25">
      <c r="A3594">
        <v>24365</v>
      </c>
      <c r="B3594">
        <v>601162</v>
      </c>
      <c r="C3594">
        <v>771440</v>
      </c>
      <c r="D3594">
        <v>21500</v>
      </c>
      <c r="E3594">
        <v>21500</v>
      </c>
      <c r="F3594">
        <v>19604.54074</v>
      </c>
      <c r="G3594" t="s">
        <v>90</v>
      </c>
      <c r="H3594" s="1">
        <v>6.9099999999999995E-2</v>
      </c>
      <c r="I3594">
        <v>662.98</v>
      </c>
      <c r="J3594" t="s">
        <v>136</v>
      </c>
      <c r="K3594" t="s">
        <v>137</v>
      </c>
      <c r="M3594" t="s">
        <v>54</v>
      </c>
      <c r="N3594" t="s">
        <v>55</v>
      </c>
      <c r="O3594">
        <v>82000</v>
      </c>
      <c r="P3594" t="s">
        <v>112</v>
      </c>
      <c r="Q3594" s="2">
        <v>40452</v>
      </c>
      <c r="R3594" t="s">
        <v>57</v>
      </c>
      <c r="S3594" t="s">
        <v>58</v>
      </c>
      <c r="T3594" t="s">
        <v>7852</v>
      </c>
      <c r="U3594" t="s">
        <v>181</v>
      </c>
      <c r="V3594" t="s">
        <v>7853</v>
      </c>
      <c r="W3594" t="s">
        <v>230</v>
      </c>
      <c r="X3594" t="s">
        <v>83</v>
      </c>
      <c r="Y3594">
        <v>21.82</v>
      </c>
      <c r="Z3594">
        <v>0</v>
      </c>
      <c r="AA3594" s="3">
        <v>34881</v>
      </c>
      <c r="AB3594">
        <v>0</v>
      </c>
      <c r="AE3594">
        <v>14</v>
      </c>
      <c r="AF3594">
        <v>0</v>
      </c>
      <c r="AG3594">
        <v>34359</v>
      </c>
      <c r="AH3594" s="1">
        <v>0.19400000000000001</v>
      </c>
      <c r="AI3594">
        <v>30</v>
      </c>
      <c r="AJ3594" t="s">
        <v>64</v>
      </c>
      <c r="AK3594">
        <v>0</v>
      </c>
      <c r="AL3594">
        <v>0</v>
      </c>
      <c r="AM3594">
        <v>11268.79</v>
      </c>
      <c r="AN3594">
        <v>8984.64</v>
      </c>
      <c r="AO3594">
        <v>9599.0499999999993</v>
      </c>
      <c r="AP3594">
        <v>1669.74</v>
      </c>
      <c r="AQ3594">
        <v>0</v>
      </c>
      <c r="AR3594">
        <v>0</v>
      </c>
      <c r="AS3594">
        <v>0</v>
      </c>
      <c r="AT3594" s="4">
        <v>43567</v>
      </c>
      <c r="AU3594">
        <v>662.98</v>
      </c>
      <c r="AV3594" s="4">
        <v>43601</v>
      </c>
      <c r="AW3594" t="s">
        <v>65</v>
      </c>
      <c r="AX3594">
        <v>0</v>
      </c>
      <c r="AY3594" t="s">
        <v>66</v>
      </c>
    </row>
    <row r="3595" spans="1:51" x14ac:dyDescent="0.25">
      <c r="A3595">
        <v>24387</v>
      </c>
      <c r="B3595">
        <v>600969</v>
      </c>
      <c r="C3595">
        <v>771236</v>
      </c>
      <c r="D3595">
        <v>6300</v>
      </c>
      <c r="E3595">
        <v>6300</v>
      </c>
      <c r="F3595">
        <v>6269.2163200000005</v>
      </c>
      <c r="G3595" t="s">
        <v>50</v>
      </c>
      <c r="H3595" s="1">
        <v>6.54E-2</v>
      </c>
      <c r="I3595">
        <v>123.39</v>
      </c>
      <c r="J3595" t="s">
        <v>136</v>
      </c>
      <c r="K3595" t="s">
        <v>285</v>
      </c>
      <c r="L3595" t="s">
        <v>7854</v>
      </c>
      <c r="M3595" t="s">
        <v>100</v>
      </c>
      <c r="N3595" t="s">
        <v>55</v>
      </c>
      <c r="O3595">
        <v>30096</v>
      </c>
      <c r="P3595" t="s">
        <v>85</v>
      </c>
      <c r="Q3595" s="2">
        <v>40452</v>
      </c>
      <c r="R3595" t="s">
        <v>57</v>
      </c>
      <c r="S3595" t="s">
        <v>58</v>
      </c>
      <c r="T3595" t="s">
        <v>7855</v>
      </c>
      <c r="U3595" t="s">
        <v>70</v>
      </c>
      <c r="V3595" t="s">
        <v>7856</v>
      </c>
      <c r="W3595" t="s">
        <v>2124</v>
      </c>
      <c r="X3595" t="s">
        <v>83</v>
      </c>
      <c r="Y3595">
        <v>7.81</v>
      </c>
      <c r="Z3595">
        <v>0</v>
      </c>
      <c r="AA3595" s="3">
        <v>36678</v>
      </c>
      <c r="AB3595">
        <v>3</v>
      </c>
      <c r="AC3595">
        <v>82</v>
      </c>
      <c r="AE3595">
        <v>10</v>
      </c>
      <c r="AF3595">
        <v>0</v>
      </c>
      <c r="AG3595">
        <v>0</v>
      </c>
      <c r="AH3595" s="5">
        <v>0</v>
      </c>
      <c r="AI3595">
        <v>23</v>
      </c>
      <c r="AJ3595" t="s">
        <v>64</v>
      </c>
      <c r="AK3595">
        <v>0</v>
      </c>
      <c r="AL3595">
        <v>0</v>
      </c>
      <c r="AM3595">
        <v>4024.56</v>
      </c>
      <c r="AN3595">
        <v>4001.04</v>
      </c>
      <c r="AO3595">
        <v>3002.54</v>
      </c>
      <c r="AP3595">
        <v>834.05</v>
      </c>
      <c r="AQ3595">
        <v>0</v>
      </c>
      <c r="AR3595">
        <v>187.97</v>
      </c>
      <c r="AS3595">
        <v>1.8797000020000001</v>
      </c>
      <c r="AT3595" s="4">
        <v>43659</v>
      </c>
      <c r="AU3595">
        <v>50.38</v>
      </c>
      <c r="AV3595" s="4">
        <v>43782</v>
      </c>
      <c r="AW3595" t="s">
        <v>65</v>
      </c>
      <c r="AX3595">
        <v>0</v>
      </c>
      <c r="AY3595" t="s">
        <v>74</v>
      </c>
    </row>
    <row r="3596" spans="1:51" x14ac:dyDescent="0.25">
      <c r="A3596">
        <v>24402</v>
      </c>
      <c r="B3596">
        <v>601155</v>
      </c>
      <c r="C3596">
        <v>771434</v>
      </c>
      <c r="D3596">
        <v>25000</v>
      </c>
      <c r="E3596">
        <v>25000</v>
      </c>
      <c r="F3596">
        <v>22500</v>
      </c>
      <c r="G3596" t="s">
        <v>90</v>
      </c>
      <c r="H3596" s="1">
        <v>0.14460000000000001</v>
      </c>
      <c r="I3596">
        <v>860.04</v>
      </c>
      <c r="J3596" t="s">
        <v>123</v>
      </c>
      <c r="K3596" t="s">
        <v>124</v>
      </c>
      <c r="L3596" t="s">
        <v>5169</v>
      </c>
      <c r="M3596" t="s">
        <v>165</v>
      </c>
      <c r="N3596" t="s">
        <v>55</v>
      </c>
      <c r="O3596">
        <v>190000</v>
      </c>
      <c r="P3596" t="s">
        <v>56</v>
      </c>
      <c r="Q3596" s="2">
        <v>40452</v>
      </c>
      <c r="R3596" t="s">
        <v>57</v>
      </c>
      <c r="S3596" t="s">
        <v>58</v>
      </c>
      <c r="T3596" t="s">
        <v>7857</v>
      </c>
      <c r="U3596" t="s">
        <v>181</v>
      </c>
      <c r="V3596" t="s">
        <v>7858</v>
      </c>
      <c r="W3596" t="s">
        <v>1413</v>
      </c>
      <c r="X3596" t="s">
        <v>83</v>
      </c>
      <c r="Y3596">
        <v>9.16</v>
      </c>
      <c r="Z3596">
        <v>0</v>
      </c>
      <c r="AA3596" s="4">
        <v>43561</v>
      </c>
      <c r="AB3596">
        <v>2</v>
      </c>
      <c r="AE3596">
        <v>8</v>
      </c>
      <c r="AF3596">
        <v>0</v>
      </c>
      <c r="AG3596">
        <v>14753</v>
      </c>
      <c r="AH3596" s="1">
        <v>0.44800000000000001</v>
      </c>
      <c r="AI3596">
        <v>16</v>
      </c>
      <c r="AJ3596" t="s">
        <v>64</v>
      </c>
      <c r="AK3596">
        <v>0</v>
      </c>
      <c r="AL3596">
        <v>0</v>
      </c>
      <c r="AM3596">
        <v>2830</v>
      </c>
      <c r="AN3596">
        <v>2547</v>
      </c>
      <c r="AO3596">
        <v>1081.26</v>
      </c>
      <c r="AP3596">
        <v>595.74</v>
      </c>
      <c r="AQ3596">
        <v>42.998000089999998</v>
      </c>
      <c r="AR3596">
        <v>1110</v>
      </c>
      <c r="AS3596">
        <v>388.36</v>
      </c>
      <c r="AT3596" s="4">
        <v>43476</v>
      </c>
      <c r="AU3596">
        <v>860.04</v>
      </c>
      <c r="AV3596" s="4">
        <v>43601</v>
      </c>
      <c r="AW3596" t="s">
        <v>65</v>
      </c>
      <c r="AX3596">
        <v>0</v>
      </c>
      <c r="AY3596" t="s">
        <v>74</v>
      </c>
    </row>
    <row r="3597" spans="1:51" x14ac:dyDescent="0.25">
      <c r="A3597">
        <v>24406</v>
      </c>
      <c r="B3597">
        <v>601084</v>
      </c>
      <c r="C3597">
        <v>771356</v>
      </c>
      <c r="D3597">
        <v>11400</v>
      </c>
      <c r="E3597">
        <v>11400</v>
      </c>
      <c r="F3597">
        <v>11369.88819</v>
      </c>
      <c r="G3597" t="s">
        <v>90</v>
      </c>
      <c r="H3597" s="1">
        <v>6.9099999999999995E-2</v>
      </c>
      <c r="I3597">
        <v>351.53</v>
      </c>
      <c r="J3597" t="s">
        <v>136</v>
      </c>
      <c r="K3597" t="s">
        <v>137</v>
      </c>
      <c r="M3597" t="s">
        <v>69</v>
      </c>
      <c r="N3597" t="s">
        <v>55</v>
      </c>
      <c r="O3597">
        <v>35000</v>
      </c>
      <c r="P3597" t="s">
        <v>85</v>
      </c>
      <c r="Q3597" s="2">
        <v>40452</v>
      </c>
      <c r="R3597" t="s">
        <v>57</v>
      </c>
      <c r="S3597" t="s">
        <v>58</v>
      </c>
      <c r="U3597" t="s">
        <v>94</v>
      </c>
      <c r="V3597" t="s">
        <v>7859</v>
      </c>
      <c r="W3597" t="s">
        <v>544</v>
      </c>
      <c r="X3597" t="s">
        <v>169</v>
      </c>
      <c r="Y3597">
        <v>9.8699999999999992</v>
      </c>
      <c r="Z3597">
        <v>0</v>
      </c>
      <c r="AA3597" s="3">
        <v>35156</v>
      </c>
      <c r="AB3597">
        <v>0</v>
      </c>
      <c r="AD3597">
        <v>93</v>
      </c>
      <c r="AE3597">
        <v>6</v>
      </c>
      <c r="AF3597">
        <v>1</v>
      </c>
      <c r="AG3597">
        <v>4538</v>
      </c>
      <c r="AH3597" s="1">
        <v>0.504</v>
      </c>
      <c r="AI3597">
        <v>17</v>
      </c>
      <c r="AJ3597" t="s">
        <v>64</v>
      </c>
      <c r="AK3597">
        <v>0</v>
      </c>
      <c r="AL3597">
        <v>0</v>
      </c>
      <c r="AM3597">
        <v>4364.2700000000004</v>
      </c>
      <c r="AN3597">
        <v>4348.5600000000004</v>
      </c>
      <c r="AO3597">
        <v>2633.01</v>
      </c>
      <c r="AP3597">
        <v>830.33</v>
      </c>
      <c r="AQ3597">
        <v>0</v>
      </c>
      <c r="AR3597">
        <v>900.93</v>
      </c>
      <c r="AS3597">
        <v>239.49379999999999</v>
      </c>
      <c r="AT3597" s="4">
        <v>43508</v>
      </c>
      <c r="AU3597">
        <v>64.69</v>
      </c>
      <c r="AV3597" s="4">
        <v>43536</v>
      </c>
      <c r="AW3597" t="s">
        <v>65</v>
      </c>
      <c r="AX3597">
        <v>1</v>
      </c>
      <c r="AY3597" t="s">
        <v>74</v>
      </c>
    </row>
    <row r="3598" spans="1:51" x14ac:dyDescent="0.25">
      <c r="A3598">
        <v>24413</v>
      </c>
      <c r="B3598">
        <v>601037</v>
      </c>
      <c r="C3598">
        <v>771305</v>
      </c>
      <c r="D3598">
        <v>8000</v>
      </c>
      <c r="E3598">
        <v>8000</v>
      </c>
      <c r="F3598">
        <v>7925</v>
      </c>
      <c r="G3598" t="s">
        <v>50</v>
      </c>
      <c r="H3598" s="1">
        <v>8.8800000000000004E-2</v>
      </c>
      <c r="I3598">
        <v>165.61</v>
      </c>
      <c r="J3598" t="s">
        <v>67</v>
      </c>
      <c r="K3598" t="s">
        <v>143</v>
      </c>
      <c r="L3598" t="s">
        <v>7860</v>
      </c>
      <c r="M3598" t="s">
        <v>105</v>
      </c>
      <c r="N3598" t="s">
        <v>55</v>
      </c>
      <c r="O3598">
        <v>40000</v>
      </c>
      <c r="P3598" t="s">
        <v>112</v>
      </c>
      <c r="Q3598" s="2">
        <v>40452</v>
      </c>
      <c r="R3598" t="s">
        <v>57</v>
      </c>
      <c r="S3598" t="s">
        <v>58</v>
      </c>
      <c r="U3598" t="s">
        <v>94</v>
      </c>
      <c r="V3598" t="s">
        <v>7861</v>
      </c>
      <c r="W3598" t="s">
        <v>115</v>
      </c>
      <c r="X3598" t="s">
        <v>83</v>
      </c>
      <c r="Y3598">
        <v>13.1</v>
      </c>
      <c r="Z3598">
        <v>0</v>
      </c>
      <c r="AA3598" s="3">
        <v>34304</v>
      </c>
      <c r="AB3598">
        <v>0</v>
      </c>
      <c r="AE3598">
        <v>6</v>
      </c>
      <c r="AF3598">
        <v>0</v>
      </c>
      <c r="AG3598">
        <v>3786</v>
      </c>
      <c r="AH3598" s="1">
        <v>0.59199999999999997</v>
      </c>
      <c r="AI3598">
        <v>9</v>
      </c>
      <c r="AJ3598" t="s">
        <v>64</v>
      </c>
      <c r="AK3598">
        <v>0</v>
      </c>
      <c r="AL3598">
        <v>0</v>
      </c>
      <c r="AM3598">
        <v>5297.96</v>
      </c>
      <c r="AN3598">
        <v>5248.34</v>
      </c>
      <c r="AO3598">
        <v>3805.61</v>
      </c>
      <c r="AP3598">
        <v>1492.35</v>
      </c>
      <c r="AQ3598">
        <v>0</v>
      </c>
      <c r="AR3598">
        <v>0</v>
      </c>
      <c r="AS3598">
        <v>0</v>
      </c>
      <c r="AT3598" s="4">
        <v>43690</v>
      </c>
      <c r="AU3598">
        <v>38.08</v>
      </c>
      <c r="AV3598" s="4">
        <v>43571</v>
      </c>
      <c r="AW3598" t="s">
        <v>65</v>
      </c>
      <c r="AX3598">
        <v>0</v>
      </c>
      <c r="AY3598" t="s">
        <v>105</v>
      </c>
    </row>
    <row r="3599" spans="1:51" x14ac:dyDescent="0.25">
      <c r="A3599">
        <v>24420</v>
      </c>
      <c r="B3599">
        <v>600979</v>
      </c>
      <c r="C3599">
        <v>771246</v>
      </c>
      <c r="D3599">
        <v>10000</v>
      </c>
      <c r="E3599">
        <v>10000</v>
      </c>
      <c r="F3599">
        <v>9975</v>
      </c>
      <c r="G3599" t="s">
        <v>50</v>
      </c>
      <c r="H3599" s="1">
        <v>0.12230000000000001</v>
      </c>
      <c r="I3599">
        <v>223.61</v>
      </c>
      <c r="J3599" t="s">
        <v>51</v>
      </c>
      <c r="K3599" t="s">
        <v>91</v>
      </c>
      <c r="L3599" t="s">
        <v>7862</v>
      </c>
      <c r="M3599" t="s">
        <v>126</v>
      </c>
      <c r="N3599" t="s">
        <v>55</v>
      </c>
      <c r="O3599">
        <v>31000</v>
      </c>
      <c r="P3599" t="s">
        <v>85</v>
      </c>
      <c r="Q3599" s="2">
        <v>40452</v>
      </c>
      <c r="R3599" t="s">
        <v>57</v>
      </c>
      <c r="S3599" t="s">
        <v>58</v>
      </c>
      <c r="T3599" t="s">
        <v>7863</v>
      </c>
      <c r="U3599" t="s">
        <v>181</v>
      </c>
      <c r="V3599" t="s">
        <v>7864</v>
      </c>
      <c r="W3599" t="s">
        <v>697</v>
      </c>
      <c r="X3599" t="s">
        <v>325</v>
      </c>
      <c r="Y3599">
        <v>24.07</v>
      </c>
      <c r="Z3599">
        <v>0</v>
      </c>
      <c r="AA3599" s="4">
        <v>43590</v>
      </c>
      <c r="AB3599">
        <v>2</v>
      </c>
      <c r="AE3599">
        <v>6</v>
      </c>
      <c r="AF3599">
        <v>0</v>
      </c>
      <c r="AG3599">
        <v>5918</v>
      </c>
      <c r="AH3599" s="1">
        <v>0.67200000000000004</v>
      </c>
      <c r="AI3599">
        <v>8</v>
      </c>
      <c r="AJ3599" t="s">
        <v>64</v>
      </c>
      <c r="AK3599">
        <v>0</v>
      </c>
      <c r="AL3599">
        <v>0</v>
      </c>
      <c r="AM3599">
        <v>12220.98</v>
      </c>
      <c r="AN3599">
        <v>12190.61</v>
      </c>
      <c r="AO3599">
        <v>8519.9699999999993</v>
      </c>
      <c r="AP3599">
        <v>3368.59</v>
      </c>
      <c r="AQ3599">
        <v>15</v>
      </c>
      <c r="AR3599">
        <v>317.42</v>
      </c>
      <c r="AS3599">
        <v>57.135599999999997</v>
      </c>
      <c r="AT3599" s="4">
        <v>43631</v>
      </c>
      <c r="AU3599">
        <v>342.92</v>
      </c>
      <c r="AV3599" s="4">
        <v>43540</v>
      </c>
      <c r="AW3599" t="s">
        <v>65</v>
      </c>
      <c r="AX3599">
        <v>0</v>
      </c>
      <c r="AY3599" t="s">
        <v>74</v>
      </c>
    </row>
    <row r="3600" spans="1:51" x14ac:dyDescent="0.25">
      <c r="A3600">
        <v>24433</v>
      </c>
      <c r="B3600">
        <v>600687</v>
      </c>
      <c r="C3600">
        <v>770930</v>
      </c>
      <c r="D3600">
        <v>11000</v>
      </c>
      <c r="E3600">
        <v>11000</v>
      </c>
      <c r="F3600">
        <v>10925</v>
      </c>
      <c r="G3600" t="s">
        <v>90</v>
      </c>
      <c r="H3600" s="1">
        <v>0.13719999999999999</v>
      </c>
      <c r="I3600">
        <v>374.46</v>
      </c>
      <c r="J3600" t="s">
        <v>51</v>
      </c>
      <c r="K3600" t="s">
        <v>131</v>
      </c>
      <c r="L3600" t="s">
        <v>7865</v>
      </c>
      <c r="M3600" t="s">
        <v>126</v>
      </c>
      <c r="N3600" t="s">
        <v>55</v>
      </c>
      <c r="O3600">
        <v>30720</v>
      </c>
      <c r="P3600" t="s">
        <v>85</v>
      </c>
      <c r="Q3600" s="2">
        <v>40452</v>
      </c>
      <c r="R3600" t="s">
        <v>57</v>
      </c>
      <c r="S3600" t="s">
        <v>58</v>
      </c>
      <c r="U3600" t="s">
        <v>94</v>
      </c>
      <c r="V3600" t="s">
        <v>7866</v>
      </c>
      <c r="W3600" t="s">
        <v>3458</v>
      </c>
      <c r="X3600" t="s">
        <v>358</v>
      </c>
      <c r="Y3600">
        <v>18.52</v>
      </c>
      <c r="Z3600">
        <v>0</v>
      </c>
      <c r="AA3600" s="4">
        <v>43560</v>
      </c>
      <c r="AB3600">
        <v>1</v>
      </c>
      <c r="AE3600">
        <v>6</v>
      </c>
      <c r="AF3600">
        <v>0</v>
      </c>
      <c r="AG3600">
        <v>7054</v>
      </c>
      <c r="AH3600" s="1">
        <v>0.78400000000000003</v>
      </c>
      <c r="AI3600">
        <v>8</v>
      </c>
      <c r="AJ3600" t="s">
        <v>64</v>
      </c>
      <c r="AK3600">
        <v>0</v>
      </c>
      <c r="AL3600">
        <v>0</v>
      </c>
      <c r="AM3600">
        <v>8526.64</v>
      </c>
      <c r="AN3600">
        <v>8468.52</v>
      </c>
      <c r="AO3600">
        <v>6174.21</v>
      </c>
      <c r="AP3600">
        <v>2054.89</v>
      </c>
      <c r="AQ3600">
        <v>0</v>
      </c>
      <c r="AR3600">
        <v>297.54000000000002</v>
      </c>
      <c r="AS3600">
        <v>3.3</v>
      </c>
      <c r="AT3600" s="4">
        <v>43720</v>
      </c>
      <c r="AU3600">
        <v>374.46</v>
      </c>
      <c r="AV3600" s="4">
        <v>43509</v>
      </c>
      <c r="AW3600" t="s">
        <v>65</v>
      </c>
      <c r="AX3600">
        <v>0</v>
      </c>
      <c r="AY3600" t="s">
        <v>74</v>
      </c>
    </row>
    <row r="3601" spans="1:51" x14ac:dyDescent="0.25">
      <c r="A3601">
        <v>24437</v>
      </c>
      <c r="B3601">
        <v>590869</v>
      </c>
      <c r="C3601">
        <v>758930</v>
      </c>
      <c r="D3601">
        <v>10000</v>
      </c>
      <c r="E3601">
        <v>10000</v>
      </c>
      <c r="F3601">
        <v>9796.1988939999992</v>
      </c>
      <c r="G3601" t="s">
        <v>90</v>
      </c>
      <c r="H3601" s="1">
        <v>6.54E-2</v>
      </c>
      <c r="I3601">
        <v>306.68</v>
      </c>
      <c r="J3601" t="s">
        <v>136</v>
      </c>
      <c r="K3601" t="s">
        <v>285</v>
      </c>
      <c r="L3601" t="s">
        <v>7867</v>
      </c>
      <c r="M3601" t="s">
        <v>180</v>
      </c>
      <c r="N3601" t="s">
        <v>139</v>
      </c>
      <c r="O3601">
        <v>92040</v>
      </c>
      <c r="P3601" t="s">
        <v>85</v>
      </c>
      <c r="Q3601" s="2">
        <v>40452</v>
      </c>
      <c r="R3601" t="s">
        <v>57</v>
      </c>
      <c r="S3601" t="s">
        <v>58</v>
      </c>
      <c r="U3601" t="s">
        <v>181</v>
      </c>
      <c r="V3601" t="s">
        <v>4949</v>
      </c>
      <c r="W3601" t="s">
        <v>234</v>
      </c>
      <c r="X3601" t="s">
        <v>83</v>
      </c>
      <c r="Y3601">
        <v>10.07</v>
      </c>
      <c r="Z3601">
        <v>0</v>
      </c>
      <c r="AA3601" s="3">
        <v>35400</v>
      </c>
      <c r="AB3601">
        <v>3</v>
      </c>
      <c r="AE3601">
        <v>15</v>
      </c>
      <c r="AF3601">
        <v>0</v>
      </c>
      <c r="AG3601">
        <v>22595</v>
      </c>
      <c r="AH3601" s="5">
        <v>0.34</v>
      </c>
      <c r="AI3601">
        <v>32</v>
      </c>
      <c r="AJ3601" t="s">
        <v>64</v>
      </c>
      <c r="AK3601">
        <v>0</v>
      </c>
      <c r="AL3601">
        <v>0</v>
      </c>
      <c r="AM3601">
        <v>8722.4699999999993</v>
      </c>
      <c r="AN3601">
        <v>8543.01</v>
      </c>
      <c r="AO3601">
        <v>7595.47</v>
      </c>
      <c r="AP3601">
        <v>990.64</v>
      </c>
      <c r="AQ3601">
        <v>0</v>
      </c>
      <c r="AR3601">
        <v>136.36000000000001</v>
      </c>
      <c r="AS3601">
        <v>2.15</v>
      </c>
      <c r="AT3601" s="4">
        <v>43568</v>
      </c>
      <c r="AU3601">
        <v>26.6</v>
      </c>
      <c r="AV3601" s="4">
        <v>43690</v>
      </c>
      <c r="AW3601" t="s">
        <v>65</v>
      </c>
      <c r="AX3601">
        <v>0</v>
      </c>
      <c r="AY3601" t="s">
        <v>74</v>
      </c>
    </row>
    <row r="3602" spans="1:51" x14ac:dyDescent="0.25">
      <c r="A3602">
        <v>24440</v>
      </c>
      <c r="B3602">
        <v>600650</v>
      </c>
      <c r="C3602">
        <v>770891</v>
      </c>
      <c r="D3602">
        <v>5000</v>
      </c>
      <c r="E3602">
        <v>5000</v>
      </c>
      <c r="F3602">
        <v>5000</v>
      </c>
      <c r="G3602" t="s">
        <v>50</v>
      </c>
      <c r="H3602" s="1">
        <v>0.1706</v>
      </c>
      <c r="I3602">
        <v>124.43</v>
      </c>
      <c r="J3602" t="s">
        <v>152</v>
      </c>
      <c r="K3602" t="s">
        <v>153</v>
      </c>
      <c r="L3602" t="s">
        <v>7868</v>
      </c>
      <c r="M3602" t="s">
        <v>77</v>
      </c>
      <c r="N3602" t="s">
        <v>55</v>
      </c>
      <c r="O3602">
        <v>26500</v>
      </c>
      <c r="P3602" t="s">
        <v>112</v>
      </c>
      <c r="Q3602" s="2">
        <v>40452</v>
      </c>
      <c r="R3602" t="s">
        <v>57</v>
      </c>
      <c r="S3602" t="s">
        <v>58</v>
      </c>
      <c r="U3602" t="s">
        <v>94</v>
      </c>
      <c r="V3602" t="s">
        <v>7869</v>
      </c>
      <c r="W3602" t="s">
        <v>258</v>
      </c>
      <c r="X3602" t="s">
        <v>83</v>
      </c>
      <c r="Y3602">
        <v>0</v>
      </c>
      <c r="Z3602">
        <v>1</v>
      </c>
      <c r="AA3602" s="4">
        <v>43562</v>
      </c>
      <c r="AB3602">
        <v>1</v>
      </c>
      <c r="AC3602">
        <v>11</v>
      </c>
      <c r="AE3602">
        <v>2</v>
      </c>
      <c r="AF3602">
        <v>0</v>
      </c>
      <c r="AG3602">
        <v>0</v>
      </c>
      <c r="AH3602" s="5">
        <v>0</v>
      </c>
      <c r="AI3602">
        <v>4</v>
      </c>
      <c r="AJ3602" t="s">
        <v>64</v>
      </c>
      <c r="AK3602">
        <v>0</v>
      </c>
      <c r="AL3602">
        <v>0</v>
      </c>
      <c r="AM3602">
        <v>6657.48</v>
      </c>
      <c r="AN3602">
        <v>6657.48</v>
      </c>
      <c r="AO3602">
        <v>4056.23</v>
      </c>
      <c r="AP3602">
        <v>2401.41</v>
      </c>
      <c r="AQ3602">
        <v>14.946562569999999</v>
      </c>
      <c r="AR3602">
        <v>184.9</v>
      </c>
      <c r="AS3602">
        <v>33.281999999999996</v>
      </c>
      <c r="AT3602" s="4">
        <v>43539</v>
      </c>
      <c r="AU3602">
        <v>124.43</v>
      </c>
      <c r="AV3602" s="4">
        <v>43692</v>
      </c>
      <c r="AW3602" t="s">
        <v>65</v>
      </c>
      <c r="AX3602">
        <v>0</v>
      </c>
      <c r="AY3602" t="s">
        <v>74</v>
      </c>
    </row>
    <row r="3603" spans="1:51" x14ac:dyDescent="0.25">
      <c r="A3603">
        <v>24441</v>
      </c>
      <c r="B3603">
        <v>600641</v>
      </c>
      <c r="C3603">
        <v>770881</v>
      </c>
      <c r="D3603">
        <v>3000</v>
      </c>
      <c r="E3603">
        <v>3000</v>
      </c>
      <c r="F3603">
        <v>3000</v>
      </c>
      <c r="G3603" t="s">
        <v>90</v>
      </c>
      <c r="H3603" s="1">
        <v>0.12230000000000001</v>
      </c>
      <c r="I3603">
        <v>99.98</v>
      </c>
      <c r="J3603" t="s">
        <v>51</v>
      </c>
      <c r="K3603" t="s">
        <v>91</v>
      </c>
      <c r="L3603" t="s">
        <v>4728</v>
      </c>
      <c r="M3603" t="s">
        <v>100</v>
      </c>
      <c r="N3603" t="s">
        <v>55</v>
      </c>
      <c r="O3603">
        <v>56000.04</v>
      </c>
      <c r="P3603" t="s">
        <v>56</v>
      </c>
      <c r="Q3603" s="2">
        <v>40452</v>
      </c>
      <c r="R3603" t="s">
        <v>57</v>
      </c>
      <c r="S3603" t="s">
        <v>58</v>
      </c>
      <c r="U3603" t="s">
        <v>94</v>
      </c>
      <c r="V3603" t="s">
        <v>7870</v>
      </c>
      <c r="W3603" t="s">
        <v>657</v>
      </c>
      <c r="X3603" t="s">
        <v>658</v>
      </c>
      <c r="Y3603">
        <v>5.72</v>
      </c>
      <c r="Z3603">
        <v>0</v>
      </c>
      <c r="AA3603" s="3">
        <v>36617</v>
      </c>
      <c r="AB3603">
        <v>1</v>
      </c>
      <c r="AD3603">
        <v>89</v>
      </c>
      <c r="AE3603">
        <v>7</v>
      </c>
      <c r="AF3603">
        <v>1</v>
      </c>
      <c r="AG3603">
        <v>5729</v>
      </c>
      <c r="AH3603" s="1">
        <v>0.85499999999999998</v>
      </c>
      <c r="AI3603">
        <v>13</v>
      </c>
      <c r="AJ3603" t="s">
        <v>64</v>
      </c>
      <c r="AK3603">
        <v>0</v>
      </c>
      <c r="AL3603">
        <v>0</v>
      </c>
      <c r="AM3603">
        <v>2992.8</v>
      </c>
      <c r="AN3603">
        <v>2992.8</v>
      </c>
      <c r="AO3603">
        <v>2415.91</v>
      </c>
      <c r="AP3603">
        <v>576.89</v>
      </c>
      <c r="AQ3603">
        <v>0</v>
      </c>
      <c r="AR3603">
        <v>0</v>
      </c>
      <c r="AS3603">
        <v>0</v>
      </c>
      <c r="AT3603" s="4">
        <v>43598</v>
      </c>
      <c r="AU3603">
        <v>99.98</v>
      </c>
      <c r="AV3603" s="4">
        <v>43601</v>
      </c>
      <c r="AW3603" t="s">
        <v>65</v>
      </c>
      <c r="AX3603">
        <v>1</v>
      </c>
      <c r="AY3603" t="s">
        <v>74</v>
      </c>
    </row>
    <row r="3604" spans="1:51" x14ac:dyDescent="0.25">
      <c r="A3604">
        <v>24455</v>
      </c>
      <c r="B3604">
        <v>600335</v>
      </c>
      <c r="C3604">
        <v>757402</v>
      </c>
      <c r="D3604">
        <v>18000</v>
      </c>
      <c r="E3604">
        <v>18000</v>
      </c>
      <c r="F3604">
        <v>17544.41</v>
      </c>
      <c r="G3604" t="s">
        <v>90</v>
      </c>
      <c r="H3604" s="1">
        <v>0.11119999999999999</v>
      </c>
      <c r="I3604">
        <v>590.33000000000004</v>
      </c>
      <c r="J3604" t="s">
        <v>67</v>
      </c>
      <c r="K3604" t="s">
        <v>110</v>
      </c>
      <c r="M3604" t="s">
        <v>77</v>
      </c>
      <c r="N3604" t="s">
        <v>139</v>
      </c>
      <c r="O3604">
        <v>550000</v>
      </c>
      <c r="P3604" t="s">
        <v>56</v>
      </c>
      <c r="Q3604" s="2">
        <v>40452</v>
      </c>
      <c r="R3604" t="s">
        <v>57</v>
      </c>
      <c r="S3604" t="s">
        <v>58</v>
      </c>
      <c r="T3604" t="s">
        <v>7871</v>
      </c>
      <c r="U3604" t="s">
        <v>216</v>
      </c>
      <c r="V3604" t="s">
        <v>7872</v>
      </c>
      <c r="W3604" t="s">
        <v>877</v>
      </c>
      <c r="X3604" t="s">
        <v>109</v>
      </c>
      <c r="Y3604">
        <v>3.37</v>
      </c>
      <c r="Z3604">
        <v>0</v>
      </c>
      <c r="AA3604" s="3">
        <v>36220</v>
      </c>
      <c r="AB3604">
        <v>3</v>
      </c>
      <c r="AE3604">
        <v>19</v>
      </c>
      <c r="AF3604">
        <v>0</v>
      </c>
      <c r="AG3604">
        <v>8080</v>
      </c>
      <c r="AH3604" s="1">
        <v>0.45100000000000001</v>
      </c>
      <c r="AI3604">
        <v>31</v>
      </c>
      <c r="AJ3604" t="s">
        <v>64</v>
      </c>
      <c r="AK3604">
        <v>0</v>
      </c>
      <c r="AL3604">
        <v>0</v>
      </c>
      <c r="AM3604">
        <v>7083.13</v>
      </c>
      <c r="AN3604">
        <v>7062.58</v>
      </c>
      <c r="AO3604">
        <v>4860.38</v>
      </c>
      <c r="AP3604">
        <v>1631.55</v>
      </c>
      <c r="AQ3604">
        <v>0</v>
      </c>
      <c r="AR3604">
        <v>591.20000000000005</v>
      </c>
      <c r="AS3604">
        <v>6.26</v>
      </c>
      <c r="AT3604" s="4">
        <v>43780</v>
      </c>
      <c r="AU3604">
        <v>27.17</v>
      </c>
      <c r="AV3604" s="4">
        <v>43536</v>
      </c>
      <c r="AW3604" t="s">
        <v>65</v>
      </c>
      <c r="AX3604">
        <v>0</v>
      </c>
      <c r="AY3604" t="s">
        <v>74</v>
      </c>
    </row>
    <row r="3605" spans="1:51" x14ac:dyDescent="0.25">
      <c r="A3605">
        <v>24467</v>
      </c>
      <c r="B3605">
        <v>600091</v>
      </c>
      <c r="C3605">
        <v>770217</v>
      </c>
      <c r="D3605">
        <v>12000</v>
      </c>
      <c r="E3605">
        <v>12000</v>
      </c>
      <c r="F3605">
        <v>11975</v>
      </c>
      <c r="G3605" t="s">
        <v>50</v>
      </c>
      <c r="H3605" s="1">
        <v>0.14460000000000001</v>
      </c>
      <c r="I3605">
        <v>282.08999999999997</v>
      </c>
      <c r="J3605" t="s">
        <v>123</v>
      </c>
      <c r="K3605" t="s">
        <v>124</v>
      </c>
      <c r="L3605" t="s">
        <v>7873</v>
      </c>
      <c r="M3605" t="s">
        <v>180</v>
      </c>
      <c r="N3605" t="s">
        <v>55</v>
      </c>
      <c r="O3605">
        <v>50000</v>
      </c>
      <c r="P3605" t="s">
        <v>56</v>
      </c>
      <c r="Q3605" s="2">
        <v>40452</v>
      </c>
      <c r="R3605" t="s">
        <v>57</v>
      </c>
      <c r="S3605" t="s">
        <v>58</v>
      </c>
      <c r="T3605" t="s">
        <v>7874</v>
      </c>
      <c r="U3605" t="s">
        <v>181</v>
      </c>
      <c r="V3605" t="s">
        <v>438</v>
      </c>
      <c r="W3605" t="s">
        <v>1062</v>
      </c>
      <c r="X3605" t="s">
        <v>83</v>
      </c>
      <c r="Y3605">
        <v>13.27</v>
      </c>
      <c r="Z3605">
        <v>0</v>
      </c>
      <c r="AA3605" s="3">
        <v>32933</v>
      </c>
      <c r="AB3605">
        <v>1</v>
      </c>
      <c r="AC3605">
        <v>48</v>
      </c>
      <c r="AE3605">
        <v>9</v>
      </c>
      <c r="AF3605">
        <v>0</v>
      </c>
      <c r="AG3605">
        <v>13295</v>
      </c>
      <c r="AH3605" s="1">
        <v>0.80600000000000005</v>
      </c>
      <c r="AI3605">
        <v>15</v>
      </c>
      <c r="AJ3605" t="s">
        <v>64</v>
      </c>
      <c r="AK3605">
        <v>0</v>
      </c>
      <c r="AL3605">
        <v>0</v>
      </c>
      <c r="AM3605">
        <v>2193.6999999999998</v>
      </c>
      <c r="AN3605">
        <v>2189.16</v>
      </c>
      <c r="AO3605">
        <v>846.22</v>
      </c>
      <c r="AP3605">
        <v>838.4</v>
      </c>
      <c r="AQ3605">
        <v>0</v>
      </c>
      <c r="AR3605">
        <v>509.08</v>
      </c>
      <c r="AS3605">
        <v>4.92</v>
      </c>
      <c r="AT3605" s="4">
        <v>43596</v>
      </c>
      <c r="AU3605">
        <v>282.08999999999997</v>
      </c>
      <c r="AV3605" s="4">
        <v>43749</v>
      </c>
      <c r="AW3605" t="s">
        <v>65</v>
      </c>
      <c r="AX3605">
        <v>0</v>
      </c>
      <c r="AY3605" t="s">
        <v>74</v>
      </c>
    </row>
    <row r="3606" spans="1:51" x14ac:dyDescent="0.25">
      <c r="A3606">
        <v>24469</v>
      </c>
      <c r="B3606">
        <v>600073</v>
      </c>
      <c r="C3606">
        <v>770195</v>
      </c>
      <c r="D3606">
        <v>2400</v>
      </c>
      <c r="E3606">
        <v>2400</v>
      </c>
      <c r="F3606">
        <v>2400</v>
      </c>
      <c r="G3606" t="s">
        <v>50</v>
      </c>
      <c r="H3606" s="1">
        <v>0.12609999999999999</v>
      </c>
      <c r="I3606">
        <v>54.13</v>
      </c>
      <c r="J3606" t="s">
        <v>51</v>
      </c>
      <c r="K3606" t="s">
        <v>116</v>
      </c>
      <c r="L3606" t="s">
        <v>7875</v>
      </c>
      <c r="M3606" t="s">
        <v>165</v>
      </c>
      <c r="N3606" t="s">
        <v>139</v>
      </c>
      <c r="O3606">
        <v>21600</v>
      </c>
      <c r="P3606" t="s">
        <v>112</v>
      </c>
      <c r="Q3606" s="2">
        <v>40452</v>
      </c>
      <c r="R3606" t="s">
        <v>57</v>
      </c>
      <c r="S3606" t="s">
        <v>58</v>
      </c>
      <c r="U3606" t="s">
        <v>1877</v>
      </c>
      <c r="V3606" t="s">
        <v>7876</v>
      </c>
      <c r="W3606" t="s">
        <v>2443</v>
      </c>
      <c r="X3606" t="s">
        <v>97</v>
      </c>
      <c r="Y3606">
        <v>12.5</v>
      </c>
      <c r="Z3606">
        <v>0</v>
      </c>
      <c r="AA3606" s="4">
        <v>43682</v>
      </c>
      <c r="AB3606">
        <v>0</v>
      </c>
      <c r="AC3606">
        <v>46</v>
      </c>
      <c r="AE3606">
        <v>5</v>
      </c>
      <c r="AF3606">
        <v>0</v>
      </c>
      <c r="AG3606">
        <v>1532</v>
      </c>
      <c r="AH3606" s="1">
        <v>0.51100000000000001</v>
      </c>
      <c r="AI3606">
        <v>11</v>
      </c>
      <c r="AJ3606" t="s">
        <v>64</v>
      </c>
      <c r="AK3606">
        <v>0</v>
      </c>
      <c r="AL3606">
        <v>0</v>
      </c>
      <c r="AM3606">
        <v>182.08</v>
      </c>
      <c r="AN3606">
        <v>182.08</v>
      </c>
      <c r="AO3606">
        <v>0</v>
      </c>
      <c r="AP3606">
        <v>0</v>
      </c>
      <c r="AQ3606">
        <v>0</v>
      </c>
      <c r="AR3606">
        <v>182.08</v>
      </c>
      <c r="AS3606">
        <v>40.759799999999998</v>
      </c>
      <c r="AU3606">
        <v>0</v>
      </c>
      <c r="AV3606" s="4">
        <v>43566</v>
      </c>
      <c r="AW3606" t="s">
        <v>65</v>
      </c>
      <c r="AX3606">
        <v>0</v>
      </c>
      <c r="AY3606" t="s">
        <v>74</v>
      </c>
    </row>
    <row r="3607" spans="1:51" x14ac:dyDescent="0.25">
      <c r="A3607">
        <v>24473</v>
      </c>
      <c r="B3607">
        <v>600007</v>
      </c>
      <c r="C3607">
        <v>767938</v>
      </c>
      <c r="D3607">
        <v>8000</v>
      </c>
      <c r="E3607">
        <v>8000</v>
      </c>
      <c r="F3607">
        <v>8000</v>
      </c>
      <c r="G3607" t="s">
        <v>50</v>
      </c>
      <c r="H3607" s="1">
        <v>0.12609999999999999</v>
      </c>
      <c r="I3607">
        <v>180.44</v>
      </c>
      <c r="J3607" t="s">
        <v>51</v>
      </c>
      <c r="K3607" t="s">
        <v>116</v>
      </c>
      <c r="L3607" t="s">
        <v>7877</v>
      </c>
      <c r="M3607" t="s">
        <v>105</v>
      </c>
      <c r="N3607" t="s">
        <v>139</v>
      </c>
      <c r="O3607">
        <v>55000</v>
      </c>
      <c r="P3607" t="s">
        <v>85</v>
      </c>
      <c r="Q3607" s="2">
        <v>40452</v>
      </c>
      <c r="R3607" t="s">
        <v>57</v>
      </c>
      <c r="S3607" t="s">
        <v>58</v>
      </c>
      <c r="T3607" t="s">
        <v>7878</v>
      </c>
      <c r="U3607" t="s">
        <v>94</v>
      </c>
      <c r="V3607" t="s">
        <v>7879</v>
      </c>
      <c r="W3607" t="s">
        <v>453</v>
      </c>
      <c r="X3607" t="s">
        <v>239</v>
      </c>
      <c r="Y3607">
        <v>10.95</v>
      </c>
      <c r="Z3607">
        <v>0</v>
      </c>
      <c r="AA3607" s="3">
        <v>34669</v>
      </c>
      <c r="AB3607">
        <v>0</v>
      </c>
      <c r="AE3607">
        <v>9</v>
      </c>
      <c r="AF3607">
        <v>0</v>
      </c>
      <c r="AG3607">
        <v>12028</v>
      </c>
      <c r="AH3607" s="1">
        <v>0.64300000000000002</v>
      </c>
      <c r="AI3607">
        <v>25</v>
      </c>
      <c r="AJ3607" t="s">
        <v>64</v>
      </c>
      <c r="AK3607">
        <v>0</v>
      </c>
      <c r="AL3607">
        <v>0</v>
      </c>
      <c r="AM3607">
        <v>6104.6</v>
      </c>
      <c r="AN3607">
        <v>6104.6</v>
      </c>
      <c r="AO3607">
        <v>1550.64</v>
      </c>
      <c r="AP3607">
        <v>1145.01</v>
      </c>
      <c r="AQ3607">
        <v>0</v>
      </c>
      <c r="AR3607">
        <v>3408.95</v>
      </c>
      <c r="AS3607">
        <v>577.79430000000002</v>
      </c>
      <c r="AT3607" s="4">
        <v>43508</v>
      </c>
      <c r="AU3607">
        <v>180.44</v>
      </c>
      <c r="AV3607" s="4">
        <v>43658</v>
      </c>
      <c r="AW3607" t="s">
        <v>65</v>
      </c>
      <c r="AX3607">
        <v>0</v>
      </c>
      <c r="AY3607" t="s">
        <v>105</v>
      </c>
    </row>
    <row r="3608" spans="1:51" x14ac:dyDescent="0.25">
      <c r="A3608">
        <v>24482</v>
      </c>
      <c r="B3608">
        <v>599804</v>
      </c>
      <c r="C3608">
        <v>769883</v>
      </c>
      <c r="D3608">
        <v>7000</v>
      </c>
      <c r="E3608">
        <v>7000</v>
      </c>
      <c r="F3608">
        <v>7000</v>
      </c>
      <c r="G3608" t="s">
        <v>90</v>
      </c>
      <c r="H3608" s="1">
        <v>0.1036</v>
      </c>
      <c r="I3608">
        <v>227.06</v>
      </c>
      <c r="J3608" t="s">
        <v>67</v>
      </c>
      <c r="K3608" t="s">
        <v>68</v>
      </c>
      <c r="L3608" t="s">
        <v>7880</v>
      </c>
      <c r="M3608" t="s">
        <v>77</v>
      </c>
      <c r="N3608" t="s">
        <v>139</v>
      </c>
      <c r="O3608">
        <v>37417</v>
      </c>
      <c r="P3608" t="s">
        <v>112</v>
      </c>
      <c r="Q3608" s="2">
        <v>40452</v>
      </c>
      <c r="R3608" t="s">
        <v>57</v>
      </c>
      <c r="S3608" t="s">
        <v>58</v>
      </c>
      <c r="T3608" t="s">
        <v>7881</v>
      </c>
      <c r="U3608" t="s">
        <v>94</v>
      </c>
      <c r="V3608" t="s">
        <v>7882</v>
      </c>
      <c r="W3608" t="s">
        <v>182</v>
      </c>
      <c r="X3608" t="s">
        <v>97</v>
      </c>
      <c r="Y3608">
        <v>11.19</v>
      </c>
      <c r="Z3608">
        <v>0</v>
      </c>
      <c r="AA3608" s="3">
        <v>36008</v>
      </c>
      <c r="AB3608">
        <v>2</v>
      </c>
      <c r="AE3608">
        <v>13</v>
      </c>
      <c r="AF3608">
        <v>0</v>
      </c>
      <c r="AG3608">
        <v>13421</v>
      </c>
      <c r="AH3608" s="5">
        <v>0.75</v>
      </c>
      <c r="AI3608">
        <v>38</v>
      </c>
      <c r="AJ3608" t="s">
        <v>64</v>
      </c>
      <c r="AK3608">
        <v>0</v>
      </c>
      <c r="AL3608">
        <v>0</v>
      </c>
      <c r="AM3608">
        <v>2888.97</v>
      </c>
      <c r="AN3608">
        <v>2888.97</v>
      </c>
      <c r="AO3608">
        <v>1883.38</v>
      </c>
      <c r="AP3608">
        <v>720.44</v>
      </c>
      <c r="AQ3608">
        <v>0</v>
      </c>
      <c r="AR3608">
        <v>285.14999999999998</v>
      </c>
      <c r="AS3608">
        <v>51.326999999999998</v>
      </c>
      <c r="AT3608" s="4">
        <v>43477</v>
      </c>
      <c r="AU3608">
        <v>261.89</v>
      </c>
      <c r="AV3608" s="4">
        <v>43597</v>
      </c>
      <c r="AW3608" t="s">
        <v>65</v>
      </c>
      <c r="AX3608">
        <v>0</v>
      </c>
      <c r="AY3608" t="s">
        <v>74</v>
      </c>
    </row>
    <row r="3609" spans="1:51" x14ac:dyDescent="0.25">
      <c r="A3609">
        <v>24487</v>
      </c>
      <c r="B3609">
        <v>596621</v>
      </c>
      <c r="C3609">
        <v>765874</v>
      </c>
      <c r="D3609">
        <v>7000</v>
      </c>
      <c r="E3609">
        <v>7000</v>
      </c>
      <c r="F3609">
        <v>6950</v>
      </c>
      <c r="G3609" t="s">
        <v>90</v>
      </c>
      <c r="H3609" s="1">
        <v>8.8800000000000004E-2</v>
      </c>
      <c r="I3609">
        <v>222.21</v>
      </c>
      <c r="J3609" t="s">
        <v>67</v>
      </c>
      <c r="K3609" t="s">
        <v>143</v>
      </c>
      <c r="L3609" t="s">
        <v>7883</v>
      </c>
      <c r="M3609" t="s">
        <v>118</v>
      </c>
      <c r="N3609" t="s">
        <v>78</v>
      </c>
      <c r="O3609">
        <v>87504</v>
      </c>
      <c r="P3609" t="s">
        <v>85</v>
      </c>
      <c r="Q3609" s="2">
        <v>40452</v>
      </c>
      <c r="R3609" t="s">
        <v>57</v>
      </c>
      <c r="S3609" t="s">
        <v>58</v>
      </c>
      <c r="T3609" t="s">
        <v>7884</v>
      </c>
      <c r="U3609" t="s">
        <v>94</v>
      </c>
      <c r="V3609" t="s">
        <v>7885</v>
      </c>
      <c r="W3609" t="s">
        <v>2656</v>
      </c>
      <c r="X3609" t="s">
        <v>130</v>
      </c>
      <c r="Y3609">
        <v>16.760000000000002</v>
      </c>
      <c r="Z3609">
        <v>0</v>
      </c>
      <c r="AA3609" s="3">
        <v>34029</v>
      </c>
      <c r="AB3609">
        <v>3</v>
      </c>
      <c r="AC3609">
        <v>65</v>
      </c>
      <c r="AE3609">
        <v>17</v>
      </c>
      <c r="AF3609">
        <v>0</v>
      </c>
      <c r="AG3609">
        <v>26712</v>
      </c>
      <c r="AH3609" s="1">
        <v>0.41499999999999998</v>
      </c>
      <c r="AI3609">
        <v>50</v>
      </c>
      <c r="AJ3609" t="s">
        <v>64</v>
      </c>
      <c r="AK3609">
        <v>0</v>
      </c>
      <c r="AL3609">
        <v>0</v>
      </c>
      <c r="AM3609">
        <v>2671.14</v>
      </c>
      <c r="AN3609">
        <v>2652.1</v>
      </c>
      <c r="AO3609">
        <v>1940.61</v>
      </c>
      <c r="AP3609">
        <v>497.65</v>
      </c>
      <c r="AQ3609">
        <v>0</v>
      </c>
      <c r="AR3609">
        <v>232.88</v>
      </c>
      <c r="AS3609">
        <v>2.54</v>
      </c>
      <c r="AT3609" s="4">
        <v>43749</v>
      </c>
      <c r="AU3609">
        <v>222.21</v>
      </c>
      <c r="AV3609" s="4">
        <v>43536</v>
      </c>
      <c r="AW3609" t="s">
        <v>65</v>
      </c>
      <c r="AX3609">
        <v>0</v>
      </c>
      <c r="AY3609" t="s">
        <v>74</v>
      </c>
    </row>
    <row r="3610" spans="1:51" x14ac:dyDescent="0.25">
      <c r="A3610">
        <v>24492</v>
      </c>
      <c r="B3610">
        <v>599608</v>
      </c>
      <c r="C3610">
        <v>769583</v>
      </c>
      <c r="D3610">
        <v>25000</v>
      </c>
      <c r="E3610">
        <v>25000</v>
      </c>
      <c r="F3610">
        <v>9749.9991480000008</v>
      </c>
      <c r="G3610" t="s">
        <v>90</v>
      </c>
      <c r="H3610" s="1">
        <v>0.17560000000000001</v>
      </c>
      <c r="I3610">
        <v>898.31</v>
      </c>
      <c r="J3610" t="s">
        <v>152</v>
      </c>
      <c r="K3610" t="s">
        <v>153</v>
      </c>
      <c r="L3610" t="s">
        <v>7886</v>
      </c>
      <c r="M3610" t="s">
        <v>69</v>
      </c>
      <c r="N3610" t="s">
        <v>139</v>
      </c>
      <c r="O3610">
        <v>106000</v>
      </c>
      <c r="P3610" t="s">
        <v>56</v>
      </c>
      <c r="Q3610" s="2">
        <v>40452</v>
      </c>
      <c r="R3610" t="s">
        <v>57</v>
      </c>
      <c r="S3610" t="s">
        <v>58</v>
      </c>
      <c r="T3610" t="s">
        <v>7887</v>
      </c>
      <c r="U3610" t="s">
        <v>216</v>
      </c>
      <c r="V3610" t="s">
        <v>7888</v>
      </c>
      <c r="W3610" t="s">
        <v>837</v>
      </c>
      <c r="X3610" t="s">
        <v>548</v>
      </c>
      <c r="Y3610">
        <v>14</v>
      </c>
      <c r="Z3610">
        <v>0</v>
      </c>
      <c r="AA3610" s="3">
        <v>34455</v>
      </c>
      <c r="AB3610">
        <v>0</v>
      </c>
      <c r="AE3610">
        <v>7</v>
      </c>
      <c r="AF3610">
        <v>0</v>
      </c>
      <c r="AG3610">
        <v>28282</v>
      </c>
      <c r="AH3610" s="1">
        <v>0.98199999999999998</v>
      </c>
      <c r="AI3610">
        <v>31</v>
      </c>
      <c r="AJ3610" t="s">
        <v>64</v>
      </c>
      <c r="AK3610">
        <v>0</v>
      </c>
      <c r="AL3610">
        <v>0</v>
      </c>
      <c r="AM3610">
        <v>13567.7</v>
      </c>
      <c r="AN3610">
        <v>5280.1</v>
      </c>
      <c r="AO3610">
        <v>5987.05</v>
      </c>
      <c r="AP3610">
        <v>4145.95</v>
      </c>
      <c r="AQ3610">
        <v>0</v>
      </c>
      <c r="AR3610">
        <v>3434.7</v>
      </c>
      <c r="AS3610">
        <v>764.77099999999996</v>
      </c>
      <c r="AT3610" s="4">
        <v>43810</v>
      </c>
      <c r="AU3610">
        <v>400.24</v>
      </c>
      <c r="AV3610" s="4">
        <v>43567</v>
      </c>
      <c r="AW3610" t="s">
        <v>65</v>
      </c>
      <c r="AX3610">
        <v>0</v>
      </c>
      <c r="AY3610" t="s">
        <v>74</v>
      </c>
    </row>
    <row r="3611" spans="1:51" x14ac:dyDescent="0.25">
      <c r="A3611">
        <v>24517</v>
      </c>
      <c r="B3611">
        <v>599432</v>
      </c>
      <c r="C3611">
        <v>769371</v>
      </c>
      <c r="D3611">
        <v>15000</v>
      </c>
      <c r="E3611">
        <v>15000</v>
      </c>
      <c r="F3611">
        <v>14725</v>
      </c>
      <c r="G3611" t="s">
        <v>50</v>
      </c>
      <c r="H3611" s="1">
        <v>0.1186</v>
      </c>
      <c r="I3611">
        <v>332.61</v>
      </c>
      <c r="J3611" t="s">
        <v>67</v>
      </c>
      <c r="K3611" t="s">
        <v>68</v>
      </c>
      <c r="L3611" t="s">
        <v>7889</v>
      </c>
      <c r="M3611" t="s">
        <v>77</v>
      </c>
      <c r="N3611" t="s">
        <v>139</v>
      </c>
      <c r="O3611">
        <v>79000</v>
      </c>
      <c r="P3611" t="s">
        <v>85</v>
      </c>
      <c r="Q3611" s="2">
        <v>40452</v>
      </c>
      <c r="R3611" t="s">
        <v>57</v>
      </c>
      <c r="S3611" t="s">
        <v>58</v>
      </c>
      <c r="T3611" t="s">
        <v>7890</v>
      </c>
      <c r="U3611" t="s">
        <v>94</v>
      </c>
      <c r="V3611" t="s">
        <v>237</v>
      </c>
      <c r="W3611" t="s">
        <v>1733</v>
      </c>
      <c r="X3611" t="s">
        <v>169</v>
      </c>
      <c r="Y3611">
        <v>5.09</v>
      </c>
      <c r="Z3611">
        <v>0</v>
      </c>
      <c r="AA3611" s="3">
        <v>35217</v>
      </c>
      <c r="AB3611">
        <v>0</v>
      </c>
      <c r="AE3611">
        <v>5</v>
      </c>
      <c r="AF3611">
        <v>0</v>
      </c>
      <c r="AG3611">
        <v>949</v>
      </c>
      <c r="AH3611" s="1">
        <v>0.47399999999999998</v>
      </c>
      <c r="AI3611">
        <v>23</v>
      </c>
      <c r="AJ3611" t="s">
        <v>64</v>
      </c>
      <c r="AK3611">
        <v>0</v>
      </c>
      <c r="AL3611">
        <v>0</v>
      </c>
      <c r="AM3611">
        <v>10309.16</v>
      </c>
      <c r="AN3611">
        <v>10120.18</v>
      </c>
      <c r="AO3611">
        <v>6620.64</v>
      </c>
      <c r="AP3611">
        <v>3688.52</v>
      </c>
      <c r="AQ3611">
        <v>0</v>
      </c>
      <c r="AR3611">
        <v>0</v>
      </c>
      <c r="AS3611">
        <v>0</v>
      </c>
      <c r="AT3611" s="4">
        <v>43659</v>
      </c>
      <c r="AU3611">
        <v>45.91</v>
      </c>
      <c r="AV3611" s="4">
        <v>43601</v>
      </c>
      <c r="AW3611" t="s">
        <v>65</v>
      </c>
      <c r="AX3611">
        <v>0</v>
      </c>
      <c r="AY3611" t="s">
        <v>74</v>
      </c>
    </row>
    <row r="3612" spans="1:51" x14ac:dyDescent="0.25">
      <c r="A3612">
        <v>24520</v>
      </c>
      <c r="B3612">
        <v>599401</v>
      </c>
      <c r="C3612">
        <v>769331</v>
      </c>
      <c r="D3612">
        <v>1200</v>
      </c>
      <c r="E3612">
        <v>1200</v>
      </c>
      <c r="F3612">
        <v>1200</v>
      </c>
      <c r="G3612" t="s">
        <v>90</v>
      </c>
      <c r="H3612" s="1">
        <v>0.14349999999999999</v>
      </c>
      <c r="I3612">
        <v>41.22</v>
      </c>
      <c r="J3612" t="s">
        <v>51</v>
      </c>
      <c r="K3612" t="s">
        <v>52</v>
      </c>
      <c r="L3612" t="s">
        <v>7891</v>
      </c>
      <c r="M3612" t="s">
        <v>105</v>
      </c>
      <c r="N3612" t="s">
        <v>139</v>
      </c>
      <c r="O3612">
        <v>54996</v>
      </c>
      <c r="P3612" t="s">
        <v>112</v>
      </c>
      <c r="Q3612" s="2">
        <v>40452</v>
      </c>
      <c r="R3612" t="s">
        <v>57</v>
      </c>
      <c r="S3612" t="s">
        <v>58</v>
      </c>
      <c r="U3612" t="s">
        <v>70</v>
      </c>
      <c r="V3612" t="s">
        <v>2001</v>
      </c>
      <c r="W3612" t="s">
        <v>1072</v>
      </c>
      <c r="X3612" t="s">
        <v>63</v>
      </c>
      <c r="Y3612">
        <v>24.48</v>
      </c>
      <c r="Z3612">
        <v>0</v>
      </c>
      <c r="AA3612" s="3">
        <v>36130</v>
      </c>
      <c r="AB3612">
        <v>1</v>
      </c>
      <c r="AE3612">
        <v>9</v>
      </c>
      <c r="AF3612">
        <v>0</v>
      </c>
      <c r="AG3612">
        <v>11281</v>
      </c>
      <c r="AH3612" s="1">
        <v>0.96399999999999997</v>
      </c>
      <c r="AI3612">
        <v>25</v>
      </c>
      <c r="AJ3612" t="s">
        <v>64</v>
      </c>
      <c r="AK3612">
        <v>0</v>
      </c>
      <c r="AL3612">
        <v>0</v>
      </c>
      <c r="AM3612">
        <v>368.55</v>
      </c>
      <c r="AN3612">
        <v>368.55</v>
      </c>
      <c r="AO3612">
        <v>252.06</v>
      </c>
      <c r="AP3612">
        <v>116.49</v>
      </c>
      <c r="AQ3612">
        <v>0</v>
      </c>
      <c r="AR3612">
        <v>0</v>
      </c>
      <c r="AS3612">
        <v>0</v>
      </c>
      <c r="AT3612" s="4">
        <v>43688</v>
      </c>
      <c r="AU3612">
        <v>41.22</v>
      </c>
      <c r="AV3612" s="4">
        <v>43601</v>
      </c>
      <c r="AW3612" t="s">
        <v>65</v>
      </c>
      <c r="AX3612">
        <v>0</v>
      </c>
      <c r="AY3612" t="s">
        <v>105</v>
      </c>
    </row>
    <row r="3613" spans="1:51" x14ac:dyDescent="0.25">
      <c r="A3613">
        <v>24524</v>
      </c>
      <c r="B3613">
        <v>599394</v>
      </c>
      <c r="C3613">
        <v>769324</v>
      </c>
      <c r="D3613">
        <v>20000</v>
      </c>
      <c r="E3613">
        <v>12600</v>
      </c>
      <c r="F3613">
        <v>12450</v>
      </c>
      <c r="G3613" t="s">
        <v>50</v>
      </c>
      <c r="H3613" s="1">
        <v>0.16819999999999999</v>
      </c>
      <c r="I3613">
        <v>311.93</v>
      </c>
      <c r="J3613" t="s">
        <v>152</v>
      </c>
      <c r="K3613" t="s">
        <v>359</v>
      </c>
      <c r="L3613" t="s">
        <v>7892</v>
      </c>
      <c r="M3613" t="s">
        <v>105</v>
      </c>
      <c r="N3613" t="s">
        <v>139</v>
      </c>
      <c r="O3613">
        <v>120000</v>
      </c>
      <c r="P3613" t="s">
        <v>56</v>
      </c>
      <c r="Q3613" s="2">
        <v>40452</v>
      </c>
      <c r="R3613" t="s">
        <v>57</v>
      </c>
      <c r="S3613" t="s">
        <v>58</v>
      </c>
      <c r="U3613" t="s">
        <v>181</v>
      </c>
      <c r="V3613" t="s">
        <v>695</v>
      </c>
      <c r="W3613" t="s">
        <v>1101</v>
      </c>
      <c r="X3613" t="s">
        <v>279</v>
      </c>
      <c r="Y3613">
        <v>15.69</v>
      </c>
      <c r="Z3613">
        <v>0</v>
      </c>
      <c r="AA3613" s="3">
        <v>35796</v>
      </c>
      <c r="AB3613">
        <v>2</v>
      </c>
      <c r="AD3613">
        <v>90</v>
      </c>
      <c r="AE3613">
        <v>11</v>
      </c>
      <c r="AF3613">
        <v>1</v>
      </c>
      <c r="AG3613">
        <v>8085</v>
      </c>
      <c r="AH3613" s="1">
        <v>0.72799999999999998</v>
      </c>
      <c r="AI3613">
        <v>35</v>
      </c>
      <c r="AJ3613" t="s">
        <v>64</v>
      </c>
      <c r="AK3613">
        <v>0</v>
      </c>
      <c r="AL3613">
        <v>0</v>
      </c>
      <c r="AM3613">
        <v>1863.24</v>
      </c>
      <c r="AN3613">
        <v>1841.04</v>
      </c>
      <c r="AO3613">
        <v>837.16</v>
      </c>
      <c r="AP3613">
        <v>1026.08</v>
      </c>
      <c r="AQ3613">
        <v>0</v>
      </c>
      <c r="AR3613">
        <v>0</v>
      </c>
      <c r="AS3613">
        <v>0</v>
      </c>
      <c r="AT3613" s="4">
        <v>43596</v>
      </c>
      <c r="AU3613">
        <v>311.93</v>
      </c>
      <c r="AV3613" s="4">
        <v>43571</v>
      </c>
      <c r="AW3613" t="s">
        <v>65</v>
      </c>
      <c r="AX3613">
        <v>1</v>
      </c>
      <c r="AY3613" t="s">
        <v>105</v>
      </c>
    </row>
    <row r="3614" spans="1:51" x14ac:dyDescent="0.25">
      <c r="A3614">
        <v>24525</v>
      </c>
      <c r="B3614">
        <v>600468</v>
      </c>
      <c r="C3614">
        <v>770680</v>
      </c>
      <c r="D3614">
        <v>15000</v>
      </c>
      <c r="E3614">
        <v>9700</v>
      </c>
      <c r="F3614">
        <v>8450</v>
      </c>
      <c r="G3614" t="s">
        <v>50</v>
      </c>
      <c r="H3614" s="1">
        <v>0.12609999999999999</v>
      </c>
      <c r="I3614">
        <v>218.78</v>
      </c>
      <c r="J3614" t="s">
        <v>51</v>
      </c>
      <c r="K3614" t="s">
        <v>116</v>
      </c>
      <c r="L3614" t="s">
        <v>7893</v>
      </c>
      <c r="M3614" t="s">
        <v>165</v>
      </c>
      <c r="N3614" t="s">
        <v>55</v>
      </c>
      <c r="O3614">
        <v>33600</v>
      </c>
      <c r="P3614" t="s">
        <v>56</v>
      </c>
      <c r="Q3614" s="2">
        <v>40452</v>
      </c>
      <c r="R3614" t="s">
        <v>57</v>
      </c>
      <c r="S3614" t="s">
        <v>58</v>
      </c>
      <c r="T3614" t="s">
        <v>7894</v>
      </c>
      <c r="U3614" t="s">
        <v>80</v>
      </c>
      <c r="V3614" t="s">
        <v>7895</v>
      </c>
      <c r="W3614" t="s">
        <v>234</v>
      </c>
      <c r="X3614" t="s">
        <v>83</v>
      </c>
      <c r="Y3614">
        <v>8.0399999999999991</v>
      </c>
      <c r="Z3614">
        <v>0</v>
      </c>
      <c r="AA3614" s="4">
        <v>43619</v>
      </c>
      <c r="AB3614">
        <v>0</v>
      </c>
      <c r="AE3614">
        <v>3</v>
      </c>
      <c r="AF3614">
        <v>0</v>
      </c>
      <c r="AG3614">
        <v>11</v>
      </c>
      <c r="AH3614" s="1">
        <v>4.0000000000000001E-3</v>
      </c>
      <c r="AI3614">
        <v>20</v>
      </c>
      <c r="AJ3614" t="s">
        <v>64</v>
      </c>
      <c r="AK3614">
        <v>0</v>
      </c>
      <c r="AL3614">
        <v>0</v>
      </c>
      <c r="AM3614">
        <v>2568.9299999999998</v>
      </c>
      <c r="AN3614">
        <v>2236.9899999999998</v>
      </c>
      <c r="AO3614">
        <v>1221.4000000000001</v>
      </c>
      <c r="AP3614">
        <v>959.4</v>
      </c>
      <c r="AQ3614">
        <v>0</v>
      </c>
      <c r="AR3614">
        <v>388.13</v>
      </c>
      <c r="AS3614">
        <v>3.88</v>
      </c>
      <c r="AT3614" s="4">
        <v>43719</v>
      </c>
      <c r="AU3614">
        <v>218.78</v>
      </c>
      <c r="AV3614" s="4">
        <v>43477</v>
      </c>
      <c r="AW3614" t="s">
        <v>65</v>
      </c>
      <c r="AX3614">
        <v>0</v>
      </c>
      <c r="AY3614" t="s">
        <v>74</v>
      </c>
    </row>
    <row r="3615" spans="1:51" x14ac:dyDescent="0.25">
      <c r="A3615">
        <v>24526</v>
      </c>
      <c r="B3615">
        <v>590013</v>
      </c>
      <c r="C3615">
        <v>757916</v>
      </c>
      <c r="D3615">
        <v>14000</v>
      </c>
      <c r="E3615">
        <v>8450</v>
      </c>
      <c r="F3615">
        <v>8425</v>
      </c>
      <c r="G3615" t="s">
        <v>50</v>
      </c>
      <c r="H3615" s="1">
        <v>0.12609999999999999</v>
      </c>
      <c r="I3615">
        <v>190.59</v>
      </c>
      <c r="J3615" t="s">
        <v>51</v>
      </c>
      <c r="K3615" t="s">
        <v>116</v>
      </c>
      <c r="L3615" t="s">
        <v>7896</v>
      </c>
      <c r="M3615" t="s">
        <v>69</v>
      </c>
      <c r="N3615" t="s">
        <v>139</v>
      </c>
      <c r="O3615">
        <v>65004</v>
      </c>
      <c r="P3615" t="s">
        <v>85</v>
      </c>
      <c r="Q3615" s="2">
        <v>40452</v>
      </c>
      <c r="R3615" t="s">
        <v>57</v>
      </c>
      <c r="S3615" t="s">
        <v>58</v>
      </c>
      <c r="T3615" t="s">
        <v>7897</v>
      </c>
      <c r="U3615" t="s">
        <v>94</v>
      </c>
      <c r="V3615" t="s">
        <v>7898</v>
      </c>
      <c r="W3615" t="s">
        <v>374</v>
      </c>
      <c r="X3615" t="s">
        <v>109</v>
      </c>
      <c r="Y3615">
        <v>13.88</v>
      </c>
      <c r="Z3615">
        <v>0</v>
      </c>
      <c r="AA3615" s="3">
        <v>28095</v>
      </c>
      <c r="AB3615">
        <v>1</v>
      </c>
      <c r="AC3615">
        <v>32</v>
      </c>
      <c r="AE3615">
        <v>21</v>
      </c>
      <c r="AF3615">
        <v>0</v>
      </c>
      <c r="AG3615">
        <v>11710</v>
      </c>
      <c r="AH3615" s="5">
        <v>0.63</v>
      </c>
      <c r="AI3615">
        <v>33</v>
      </c>
      <c r="AJ3615" t="s">
        <v>64</v>
      </c>
      <c r="AK3615">
        <v>0</v>
      </c>
      <c r="AL3615">
        <v>0</v>
      </c>
      <c r="AM3615">
        <v>6901.11</v>
      </c>
      <c r="AN3615">
        <v>6880.74</v>
      </c>
      <c r="AO3615">
        <v>3908.21</v>
      </c>
      <c r="AP3615">
        <v>2361.73</v>
      </c>
      <c r="AQ3615">
        <v>0</v>
      </c>
      <c r="AR3615">
        <v>631.16999999999996</v>
      </c>
      <c r="AS3615">
        <v>6.3116999959999998</v>
      </c>
      <c r="AT3615" s="4">
        <v>43721</v>
      </c>
      <c r="AU3615">
        <v>191.84</v>
      </c>
      <c r="AV3615" s="4">
        <v>43479</v>
      </c>
      <c r="AW3615" t="s">
        <v>65</v>
      </c>
      <c r="AX3615">
        <v>0</v>
      </c>
      <c r="AY3615" t="s">
        <v>74</v>
      </c>
    </row>
    <row r="3616" spans="1:51" x14ac:dyDescent="0.25">
      <c r="A3616">
        <v>24530</v>
      </c>
      <c r="B3616">
        <v>599351</v>
      </c>
      <c r="C3616">
        <v>769271</v>
      </c>
      <c r="D3616">
        <v>12000</v>
      </c>
      <c r="E3616">
        <v>12000</v>
      </c>
      <c r="F3616">
        <v>11950</v>
      </c>
      <c r="G3616" t="s">
        <v>50</v>
      </c>
      <c r="H3616" s="1">
        <v>0.1186</v>
      </c>
      <c r="I3616">
        <v>266.08999999999997</v>
      </c>
      <c r="J3616" t="s">
        <v>67</v>
      </c>
      <c r="K3616" t="s">
        <v>68</v>
      </c>
      <c r="L3616" t="s">
        <v>7899</v>
      </c>
      <c r="M3616" t="s">
        <v>77</v>
      </c>
      <c r="N3616" t="s">
        <v>55</v>
      </c>
      <c r="O3616">
        <v>57600</v>
      </c>
      <c r="P3616" t="s">
        <v>56</v>
      </c>
      <c r="Q3616" s="2">
        <v>40452</v>
      </c>
      <c r="R3616" t="s">
        <v>57</v>
      </c>
      <c r="S3616" t="s">
        <v>58</v>
      </c>
      <c r="T3616" t="s">
        <v>7900</v>
      </c>
      <c r="U3616" t="s">
        <v>526</v>
      </c>
      <c r="V3616" t="s">
        <v>1743</v>
      </c>
      <c r="W3616" t="s">
        <v>7901</v>
      </c>
      <c r="X3616" t="s">
        <v>122</v>
      </c>
      <c r="Y3616">
        <v>1.05</v>
      </c>
      <c r="Z3616">
        <v>0</v>
      </c>
      <c r="AA3616" s="4">
        <v>43649</v>
      </c>
      <c r="AB3616">
        <v>0</v>
      </c>
      <c r="AC3616">
        <v>36</v>
      </c>
      <c r="AE3616">
        <v>4</v>
      </c>
      <c r="AF3616">
        <v>0</v>
      </c>
      <c r="AG3616">
        <v>1516</v>
      </c>
      <c r="AH3616" s="1">
        <v>0.155</v>
      </c>
      <c r="AI3616">
        <v>10</v>
      </c>
      <c r="AJ3616" t="s">
        <v>64</v>
      </c>
      <c r="AK3616">
        <v>0</v>
      </c>
      <c r="AL3616">
        <v>0</v>
      </c>
      <c r="AM3616">
        <v>1060.8800000000001</v>
      </c>
      <c r="AN3616">
        <v>1056.48</v>
      </c>
      <c r="AO3616">
        <v>596.80999999999995</v>
      </c>
      <c r="AP3616">
        <v>464.07</v>
      </c>
      <c r="AQ3616">
        <v>0</v>
      </c>
      <c r="AR3616">
        <v>0</v>
      </c>
      <c r="AS3616">
        <v>0</v>
      </c>
      <c r="AT3616" s="4">
        <v>43535</v>
      </c>
      <c r="AU3616">
        <v>266.08999999999997</v>
      </c>
      <c r="AV3616" s="4">
        <v>43601</v>
      </c>
      <c r="AW3616" t="s">
        <v>65</v>
      </c>
      <c r="AX3616">
        <v>0</v>
      </c>
      <c r="AY3616" t="s">
        <v>74</v>
      </c>
    </row>
    <row r="3617" spans="1:51" x14ac:dyDescent="0.25">
      <c r="A3617">
        <v>24534</v>
      </c>
      <c r="B3617">
        <v>586792</v>
      </c>
      <c r="C3617">
        <v>753813</v>
      </c>
      <c r="D3617">
        <v>12000</v>
      </c>
      <c r="E3617">
        <v>12000</v>
      </c>
      <c r="F3617">
        <v>12000</v>
      </c>
      <c r="G3617" t="s">
        <v>90</v>
      </c>
      <c r="H3617" s="1">
        <v>0.1186</v>
      </c>
      <c r="I3617">
        <v>397.77</v>
      </c>
      <c r="J3617" t="s">
        <v>67</v>
      </c>
      <c r="K3617" t="s">
        <v>68</v>
      </c>
      <c r="L3617" t="s">
        <v>7902</v>
      </c>
      <c r="M3617" t="s">
        <v>100</v>
      </c>
      <c r="N3617" t="s">
        <v>55</v>
      </c>
      <c r="O3617">
        <v>50000</v>
      </c>
      <c r="P3617" t="s">
        <v>56</v>
      </c>
      <c r="Q3617" s="2">
        <v>40452</v>
      </c>
      <c r="R3617" t="s">
        <v>57</v>
      </c>
      <c r="S3617" t="s">
        <v>58</v>
      </c>
      <c r="T3617" t="s">
        <v>7903</v>
      </c>
      <c r="U3617" t="s">
        <v>94</v>
      </c>
      <c r="V3617" t="s">
        <v>7904</v>
      </c>
      <c r="W3617" t="s">
        <v>1101</v>
      </c>
      <c r="X3617" t="s">
        <v>279</v>
      </c>
      <c r="Y3617">
        <v>21.26</v>
      </c>
      <c r="Z3617">
        <v>0</v>
      </c>
      <c r="AA3617" s="4">
        <v>43743</v>
      </c>
      <c r="AB3617">
        <v>0</v>
      </c>
      <c r="AE3617">
        <v>11</v>
      </c>
      <c r="AF3617">
        <v>0</v>
      </c>
      <c r="AG3617">
        <v>4941</v>
      </c>
      <c r="AH3617" s="1">
        <v>0.28100000000000003</v>
      </c>
      <c r="AI3617">
        <v>20</v>
      </c>
      <c r="AJ3617" t="s">
        <v>64</v>
      </c>
      <c r="AK3617">
        <v>0</v>
      </c>
      <c r="AL3617">
        <v>0</v>
      </c>
      <c r="AM3617">
        <v>4385.8100000000004</v>
      </c>
      <c r="AN3617">
        <v>4385.8100000000004</v>
      </c>
      <c r="AO3617">
        <v>2908.48</v>
      </c>
      <c r="AP3617">
        <v>1054.6199999999999</v>
      </c>
      <c r="AQ3617">
        <v>0</v>
      </c>
      <c r="AR3617">
        <v>422.71</v>
      </c>
      <c r="AS3617">
        <v>9.34</v>
      </c>
      <c r="AT3617" s="4">
        <v>43719</v>
      </c>
      <c r="AU3617">
        <v>397.77</v>
      </c>
      <c r="AV3617" s="4">
        <v>43477</v>
      </c>
      <c r="AW3617" t="s">
        <v>65</v>
      </c>
      <c r="AX3617">
        <v>0</v>
      </c>
      <c r="AY3617" t="s">
        <v>74</v>
      </c>
    </row>
    <row r="3618" spans="1:51" x14ac:dyDescent="0.25">
      <c r="A3618">
        <v>24546</v>
      </c>
      <c r="B3618">
        <v>599200</v>
      </c>
      <c r="C3618">
        <v>769042</v>
      </c>
      <c r="D3618">
        <v>2500</v>
      </c>
      <c r="E3618">
        <v>2500</v>
      </c>
      <c r="F3618">
        <v>2200</v>
      </c>
      <c r="G3618" t="s">
        <v>90</v>
      </c>
      <c r="H3618" s="1">
        <v>7.1400000000000005E-2</v>
      </c>
      <c r="I3618">
        <v>77.36</v>
      </c>
      <c r="J3618" t="s">
        <v>136</v>
      </c>
      <c r="K3618" t="s">
        <v>240</v>
      </c>
      <c r="L3618" t="s">
        <v>7905</v>
      </c>
      <c r="M3618" t="s">
        <v>69</v>
      </c>
      <c r="N3618" t="s">
        <v>55</v>
      </c>
      <c r="O3618">
        <v>26592</v>
      </c>
      <c r="P3618" t="s">
        <v>56</v>
      </c>
      <c r="Q3618" s="2">
        <v>40452</v>
      </c>
      <c r="R3618" t="s">
        <v>57</v>
      </c>
      <c r="S3618" t="s">
        <v>58</v>
      </c>
      <c r="U3618" t="s">
        <v>94</v>
      </c>
      <c r="V3618" t="s">
        <v>7906</v>
      </c>
      <c r="W3618" t="s">
        <v>672</v>
      </c>
      <c r="X3618" t="s">
        <v>279</v>
      </c>
      <c r="Y3618">
        <v>3.61</v>
      </c>
      <c r="Z3618">
        <v>0</v>
      </c>
      <c r="AA3618" s="4">
        <v>43586</v>
      </c>
      <c r="AB3618">
        <v>1</v>
      </c>
      <c r="AE3618">
        <v>6</v>
      </c>
      <c r="AF3618">
        <v>0</v>
      </c>
      <c r="AG3618">
        <v>300</v>
      </c>
      <c r="AH3618" s="5">
        <v>0</v>
      </c>
      <c r="AI3618">
        <v>24</v>
      </c>
      <c r="AJ3618" t="s">
        <v>64</v>
      </c>
      <c r="AK3618">
        <v>0</v>
      </c>
      <c r="AL3618">
        <v>0</v>
      </c>
      <c r="AM3618">
        <v>1974.79</v>
      </c>
      <c r="AN3618">
        <v>1737.39</v>
      </c>
      <c r="AO3618">
        <v>1673.49</v>
      </c>
      <c r="AP3618">
        <v>254.26</v>
      </c>
      <c r="AQ3618">
        <v>0</v>
      </c>
      <c r="AR3618">
        <v>47.04</v>
      </c>
      <c r="AS3618">
        <v>0.67</v>
      </c>
      <c r="AT3618" s="4">
        <v>43811</v>
      </c>
      <c r="AU3618">
        <v>77.36</v>
      </c>
      <c r="AV3618" s="4">
        <v>43814</v>
      </c>
      <c r="AW3618" t="s">
        <v>65</v>
      </c>
      <c r="AX3618">
        <v>0</v>
      </c>
      <c r="AY3618" t="s">
        <v>74</v>
      </c>
    </row>
    <row r="3619" spans="1:51" x14ac:dyDescent="0.25">
      <c r="A3619">
        <v>24552</v>
      </c>
      <c r="B3619">
        <v>599880</v>
      </c>
      <c r="C3619">
        <v>769972</v>
      </c>
      <c r="D3619">
        <v>15000</v>
      </c>
      <c r="E3619">
        <v>9525</v>
      </c>
      <c r="F3619">
        <v>9299.0558729999993</v>
      </c>
      <c r="G3619" t="s">
        <v>50</v>
      </c>
      <c r="H3619" s="1">
        <v>8.8800000000000004E-2</v>
      </c>
      <c r="I3619">
        <v>197.17</v>
      </c>
      <c r="J3619" t="s">
        <v>67</v>
      </c>
      <c r="K3619" t="s">
        <v>143</v>
      </c>
      <c r="L3619" t="s">
        <v>7907</v>
      </c>
      <c r="M3619" t="s">
        <v>105</v>
      </c>
      <c r="N3619" t="s">
        <v>139</v>
      </c>
      <c r="O3619">
        <v>42000</v>
      </c>
      <c r="P3619" t="s">
        <v>56</v>
      </c>
      <c r="Q3619" s="2">
        <v>40452</v>
      </c>
      <c r="R3619" t="s">
        <v>57</v>
      </c>
      <c r="S3619" t="s">
        <v>58</v>
      </c>
      <c r="T3619" t="s">
        <v>7908</v>
      </c>
      <c r="U3619" t="s">
        <v>80</v>
      </c>
      <c r="V3619" t="s">
        <v>7909</v>
      </c>
      <c r="W3619" t="s">
        <v>2314</v>
      </c>
      <c r="X3619" t="s">
        <v>122</v>
      </c>
      <c r="Y3619">
        <v>1.31</v>
      </c>
      <c r="Z3619">
        <v>0</v>
      </c>
      <c r="AA3619" s="3">
        <v>34547</v>
      </c>
      <c r="AB3619">
        <v>5</v>
      </c>
      <c r="AE3619">
        <v>11</v>
      </c>
      <c r="AF3619">
        <v>0</v>
      </c>
      <c r="AG3619">
        <v>12545</v>
      </c>
      <c r="AH3619" s="1">
        <v>0.33900000000000002</v>
      </c>
      <c r="AI3619">
        <v>23</v>
      </c>
      <c r="AJ3619" t="s">
        <v>64</v>
      </c>
      <c r="AK3619">
        <v>0</v>
      </c>
      <c r="AL3619">
        <v>0</v>
      </c>
      <c r="AM3619">
        <v>3849.18</v>
      </c>
      <c r="AN3619">
        <v>3512.87</v>
      </c>
      <c r="AO3619">
        <v>2615.6999999999998</v>
      </c>
      <c r="AP3619">
        <v>1173.7</v>
      </c>
      <c r="AQ3619">
        <v>59.780999999999999</v>
      </c>
      <c r="AR3619">
        <v>0</v>
      </c>
      <c r="AS3619">
        <v>0</v>
      </c>
      <c r="AT3619" s="4">
        <v>43720</v>
      </c>
      <c r="AU3619">
        <v>197.17</v>
      </c>
      <c r="AV3619" s="4">
        <v>43571</v>
      </c>
      <c r="AW3619" t="s">
        <v>65</v>
      </c>
      <c r="AX3619">
        <v>0</v>
      </c>
      <c r="AY3619" t="s">
        <v>105</v>
      </c>
    </row>
    <row r="3620" spans="1:51" x14ac:dyDescent="0.25">
      <c r="A3620">
        <v>24570</v>
      </c>
      <c r="B3620">
        <v>597669</v>
      </c>
      <c r="C3620">
        <v>767141</v>
      </c>
      <c r="D3620">
        <v>7750</v>
      </c>
      <c r="E3620">
        <v>7750</v>
      </c>
      <c r="F3620">
        <v>7400</v>
      </c>
      <c r="G3620" t="s">
        <v>50</v>
      </c>
      <c r="H3620" s="1">
        <v>0.15210000000000001</v>
      </c>
      <c r="I3620">
        <v>185.23</v>
      </c>
      <c r="J3620" t="s">
        <v>123</v>
      </c>
      <c r="K3620" t="s">
        <v>124</v>
      </c>
      <c r="L3620" t="s">
        <v>7910</v>
      </c>
      <c r="M3620" t="s">
        <v>54</v>
      </c>
      <c r="N3620" t="s">
        <v>55</v>
      </c>
      <c r="O3620">
        <v>19992</v>
      </c>
      <c r="P3620" t="s">
        <v>85</v>
      </c>
      <c r="Q3620" s="2">
        <v>40452</v>
      </c>
      <c r="R3620" t="s">
        <v>57</v>
      </c>
      <c r="S3620" t="s">
        <v>58</v>
      </c>
      <c r="T3620" t="s">
        <v>7911</v>
      </c>
      <c r="U3620" t="s">
        <v>94</v>
      </c>
      <c r="V3620" t="s">
        <v>7912</v>
      </c>
      <c r="W3620" t="s">
        <v>1684</v>
      </c>
      <c r="X3620" t="s">
        <v>371</v>
      </c>
      <c r="Y3620">
        <v>16.87</v>
      </c>
      <c r="Z3620">
        <v>0</v>
      </c>
      <c r="AA3620" s="4">
        <v>43647</v>
      </c>
      <c r="AB3620">
        <v>1</v>
      </c>
      <c r="AC3620">
        <v>39</v>
      </c>
      <c r="AE3620">
        <v>14</v>
      </c>
      <c r="AF3620">
        <v>0</v>
      </c>
      <c r="AG3620">
        <v>2225</v>
      </c>
      <c r="AH3620" s="1">
        <v>0.21199999999999999</v>
      </c>
      <c r="AI3620">
        <v>17</v>
      </c>
      <c r="AJ3620" t="s">
        <v>64</v>
      </c>
      <c r="AK3620">
        <v>0</v>
      </c>
      <c r="AL3620">
        <v>0</v>
      </c>
      <c r="AM3620">
        <v>8328.07</v>
      </c>
      <c r="AN3620">
        <v>7950.6</v>
      </c>
      <c r="AO3620">
        <v>4876.78</v>
      </c>
      <c r="AP3620">
        <v>3045.82</v>
      </c>
      <c r="AQ3620">
        <v>0</v>
      </c>
      <c r="AR3620">
        <v>405.47</v>
      </c>
      <c r="AS3620">
        <v>4.0546999970000002</v>
      </c>
      <c r="AT3620" s="4">
        <v>43630</v>
      </c>
      <c r="AU3620">
        <v>196.31</v>
      </c>
      <c r="AV3620" s="4">
        <v>43783</v>
      </c>
      <c r="AW3620" t="s">
        <v>65</v>
      </c>
      <c r="AX3620">
        <v>0</v>
      </c>
      <c r="AY3620" t="s">
        <v>66</v>
      </c>
    </row>
    <row r="3621" spans="1:51" x14ac:dyDescent="0.25">
      <c r="A3621">
        <v>24571</v>
      </c>
      <c r="B3621">
        <v>595068</v>
      </c>
      <c r="C3621">
        <v>764057</v>
      </c>
      <c r="D3621">
        <v>25000</v>
      </c>
      <c r="E3621">
        <v>15700</v>
      </c>
      <c r="F3621">
        <v>15456.03103</v>
      </c>
      <c r="G3621" t="s">
        <v>50</v>
      </c>
      <c r="H3621" s="1">
        <v>0.1036</v>
      </c>
      <c r="I3621">
        <v>336.37</v>
      </c>
      <c r="J3621" t="s">
        <v>67</v>
      </c>
      <c r="K3621" t="s">
        <v>68</v>
      </c>
      <c r="L3621" t="s">
        <v>7702</v>
      </c>
      <c r="M3621" t="s">
        <v>105</v>
      </c>
      <c r="N3621" t="s">
        <v>139</v>
      </c>
      <c r="O3621">
        <v>40000</v>
      </c>
      <c r="P3621" t="s">
        <v>85</v>
      </c>
      <c r="Q3621" s="2">
        <v>40452</v>
      </c>
      <c r="R3621" t="s">
        <v>57</v>
      </c>
      <c r="S3621" t="s">
        <v>58</v>
      </c>
      <c r="T3621" t="s">
        <v>7913</v>
      </c>
      <c r="U3621" t="s">
        <v>216</v>
      </c>
      <c r="V3621" t="s">
        <v>7914</v>
      </c>
      <c r="W3621" t="s">
        <v>798</v>
      </c>
      <c r="X3621" t="s">
        <v>83</v>
      </c>
      <c r="Y3621">
        <v>16.260000000000002</v>
      </c>
      <c r="Z3621">
        <v>0</v>
      </c>
      <c r="AA3621" s="3">
        <v>34700</v>
      </c>
      <c r="AB3621">
        <v>1</v>
      </c>
      <c r="AE3621">
        <v>6</v>
      </c>
      <c r="AF3621">
        <v>0</v>
      </c>
      <c r="AG3621">
        <v>22713</v>
      </c>
      <c r="AH3621" s="1">
        <v>0.28899999999999998</v>
      </c>
      <c r="AI3621">
        <v>29</v>
      </c>
      <c r="AJ3621" t="s">
        <v>64</v>
      </c>
      <c r="AK3621">
        <v>0</v>
      </c>
      <c r="AL3621">
        <v>0</v>
      </c>
      <c r="AM3621">
        <v>9753.17</v>
      </c>
      <c r="AN3621">
        <v>9389.6299999999992</v>
      </c>
      <c r="AO3621">
        <v>6569.16</v>
      </c>
      <c r="AP3621">
        <v>3160.92</v>
      </c>
      <c r="AQ3621">
        <v>0</v>
      </c>
      <c r="AR3621">
        <v>23.09</v>
      </c>
      <c r="AS3621">
        <v>0</v>
      </c>
      <c r="AT3621" s="4">
        <v>43568</v>
      </c>
      <c r="AU3621">
        <v>336.37</v>
      </c>
      <c r="AV3621" s="4">
        <v>43601</v>
      </c>
      <c r="AW3621" t="s">
        <v>65</v>
      </c>
      <c r="AX3621">
        <v>0</v>
      </c>
      <c r="AY3621" t="s">
        <v>105</v>
      </c>
    </row>
    <row r="3622" spans="1:51" x14ac:dyDescent="0.25">
      <c r="A3622">
        <v>24577</v>
      </c>
      <c r="B3622">
        <v>598855</v>
      </c>
      <c r="C3622">
        <v>768612</v>
      </c>
      <c r="D3622">
        <v>5000</v>
      </c>
      <c r="E3622">
        <v>5000</v>
      </c>
      <c r="F3622">
        <v>4975</v>
      </c>
      <c r="G3622" t="s">
        <v>90</v>
      </c>
      <c r="H3622" s="1">
        <v>0.1323</v>
      </c>
      <c r="I3622">
        <v>169.03</v>
      </c>
      <c r="J3622" t="s">
        <v>51</v>
      </c>
      <c r="K3622" t="s">
        <v>91</v>
      </c>
      <c r="M3622" t="s">
        <v>180</v>
      </c>
      <c r="N3622" t="s">
        <v>139</v>
      </c>
      <c r="O3622">
        <v>60000</v>
      </c>
      <c r="P3622" t="s">
        <v>112</v>
      </c>
      <c r="Q3622" s="2">
        <v>40452</v>
      </c>
      <c r="R3622" t="s">
        <v>57</v>
      </c>
      <c r="S3622" t="s">
        <v>58</v>
      </c>
      <c r="T3622" t="s">
        <v>7915</v>
      </c>
      <c r="U3622" t="s">
        <v>80</v>
      </c>
      <c r="V3622" t="s">
        <v>7916</v>
      </c>
      <c r="W3622" t="s">
        <v>115</v>
      </c>
      <c r="X3622" t="s">
        <v>83</v>
      </c>
      <c r="Y3622">
        <v>5.66</v>
      </c>
      <c r="Z3622">
        <v>1</v>
      </c>
      <c r="AA3622" s="4">
        <v>43800</v>
      </c>
      <c r="AB3622">
        <v>1</v>
      </c>
      <c r="AC3622">
        <v>13</v>
      </c>
      <c r="AE3622">
        <v>8</v>
      </c>
      <c r="AF3622">
        <v>0</v>
      </c>
      <c r="AG3622">
        <v>2613</v>
      </c>
      <c r="AH3622" s="1">
        <v>0.19800000000000001</v>
      </c>
      <c r="AI3622">
        <v>18</v>
      </c>
      <c r="AJ3622" t="s">
        <v>64</v>
      </c>
      <c r="AK3622">
        <v>0</v>
      </c>
      <c r="AL3622">
        <v>0</v>
      </c>
      <c r="AM3622">
        <v>1207.26</v>
      </c>
      <c r="AN3622">
        <v>1201.24</v>
      </c>
      <c r="AO3622">
        <v>700.51</v>
      </c>
      <c r="AP3622">
        <v>310.73</v>
      </c>
      <c r="AQ3622">
        <v>0</v>
      </c>
      <c r="AR3622">
        <v>196.02</v>
      </c>
      <c r="AS3622">
        <v>2</v>
      </c>
      <c r="AT3622" s="4">
        <v>43596</v>
      </c>
      <c r="AU3622">
        <v>169.03</v>
      </c>
      <c r="AV3622" s="4">
        <v>43719</v>
      </c>
      <c r="AW3622" t="s">
        <v>65</v>
      </c>
      <c r="AX3622">
        <v>0</v>
      </c>
      <c r="AY3622" t="s">
        <v>74</v>
      </c>
    </row>
    <row r="3623" spans="1:51" x14ac:dyDescent="0.25">
      <c r="A3623">
        <v>24579</v>
      </c>
      <c r="B3623">
        <v>598833</v>
      </c>
      <c r="C3623">
        <v>768586</v>
      </c>
      <c r="D3623">
        <v>22400</v>
      </c>
      <c r="E3623">
        <v>18400</v>
      </c>
      <c r="F3623">
        <v>16863.817449999999</v>
      </c>
      <c r="G3623" t="s">
        <v>90</v>
      </c>
      <c r="H3623" s="1">
        <v>0.1472</v>
      </c>
      <c r="I3623">
        <v>635.33000000000004</v>
      </c>
      <c r="J3623" t="s">
        <v>51</v>
      </c>
      <c r="K3623" t="s">
        <v>131</v>
      </c>
      <c r="L3623" t="s">
        <v>7917</v>
      </c>
      <c r="M3623" t="s">
        <v>54</v>
      </c>
      <c r="N3623" t="s">
        <v>55</v>
      </c>
      <c r="O3623">
        <v>45000</v>
      </c>
      <c r="P3623" t="s">
        <v>56</v>
      </c>
      <c r="Q3623" s="2">
        <v>40452</v>
      </c>
      <c r="R3623" t="s">
        <v>57</v>
      </c>
      <c r="S3623" t="s">
        <v>58</v>
      </c>
      <c r="T3623" t="s">
        <v>7918</v>
      </c>
      <c r="U3623" t="s">
        <v>181</v>
      </c>
      <c r="V3623" t="s">
        <v>7919</v>
      </c>
      <c r="W3623" t="s">
        <v>230</v>
      </c>
      <c r="X3623" t="s">
        <v>83</v>
      </c>
      <c r="Y3623">
        <v>7.79</v>
      </c>
      <c r="Z3623">
        <v>0</v>
      </c>
      <c r="AA3623" s="3">
        <v>35735</v>
      </c>
      <c r="AB3623">
        <v>0</v>
      </c>
      <c r="AC3623">
        <v>63</v>
      </c>
      <c r="AE3623">
        <v>9</v>
      </c>
      <c r="AF3623">
        <v>0</v>
      </c>
      <c r="AG3623">
        <v>15079</v>
      </c>
      <c r="AH3623" s="1">
        <v>0.38900000000000001</v>
      </c>
      <c r="AI3623">
        <v>29</v>
      </c>
      <c r="AJ3623" t="s">
        <v>64</v>
      </c>
      <c r="AK3623">
        <v>0</v>
      </c>
      <c r="AL3623">
        <v>0</v>
      </c>
      <c r="AM3623">
        <v>5376.31</v>
      </c>
      <c r="AN3623">
        <v>4004.97</v>
      </c>
      <c r="AO3623">
        <v>4357.8999999999996</v>
      </c>
      <c r="AP3623">
        <v>1003.51</v>
      </c>
      <c r="AQ3623">
        <v>0</v>
      </c>
      <c r="AR3623">
        <v>14.9</v>
      </c>
      <c r="AS3623">
        <v>5.63</v>
      </c>
      <c r="AT3623" s="4">
        <v>43566</v>
      </c>
      <c r="AU3623">
        <v>935.33</v>
      </c>
      <c r="AV3623" s="4">
        <v>43601</v>
      </c>
      <c r="AW3623" t="s">
        <v>65</v>
      </c>
      <c r="AX3623">
        <v>0</v>
      </c>
      <c r="AY3623" t="s">
        <v>66</v>
      </c>
    </row>
    <row r="3624" spans="1:51" x14ac:dyDescent="0.25">
      <c r="A3624">
        <v>24582</v>
      </c>
      <c r="B3624">
        <v>598772</v>
      </c>
      <c r="C3624">
        <v>768511</v>
      </c>
      <c r="D3624">
        <v>7500</v>
      </c>
      <c r="E3624">
        <v>7500</v>
      </c>
      <c r="F3624">
        <v>7450</v>
      </c>
      <c r="G3624" t="s">
        <v>50</v>
      </c>
      <c r="H3624" s="1">
        <v>0.1149</v>
      </c>
      <c r="I3624">
        <v>164.91</v>
      </c>
      <c r="J3624" t="s">
        <v>67</v>
      </c>
      <c r="K3624" t="s">
        <v>103</v>
      </c>
      <c r="L3624" t="s">
        <v>7920</v>
      </c>
      <c r="M3624" t="s">
        <v>126</v>
      </c>
      <c r="N3624" t="s">
        <v>55</v>
      </c>
      <c r="O3624">
        <v>21552</v>
      </c>
      <c r="P3624" t="s">
        <v>85</v>
      </c>
      <c r="Q3624" s="2">
        <v>40452</v>
      </c>
      <c r="R3624" t="s">
        <v>57</v>
      </c>
      <c r="S3624" t="s">
        <v>58</v>
      </c>
      <c r="T3624" t="s">
        <v>7921</v>
      </c>
      <c r="U3624" t="s">
        <v>60</v>
      </c>
      <c r="V3624" t="s">
        <v>7922</v>
      </c>
      <c r="W3624" t="s">
        <v>619</v>
      </c>
      <c r="X3624" t="s">
        <v>381</v>
      </c>
      <c r="Y3624">
        <v>4.57</v>
      </c>
      <c r="Z3624">
        <v>0</v>
      </c>
      <c r="AA3624" s="3">
        <v>36831</v>
      </c>
      <c r="AB3624">
        <v>0</v>
      </c>
      <c r="AE3624">
        <v>7</v>
      </c>
      <c r="AF3624">
        <v>0</v>
      </c>
      <c r="AG3624">
        <v>5</v>
      </c>
      <c r="AH3624" s="5">
        <v>0</v>
      </c>
      <c r="AI3624">
        <v>8</v>
      </c>
      <c r="AJ3624" t="s">
        <v>64</v>
      </c>
      <c r="AK3624">
        <v>0</v>
      </c>
      <c r="AL3624">
        <v>0</v>
      </c>
      <c r="AM3624">
        <v>7894.96</v>
      </c>
      <c r="AN3624">
        <v>7842.63</v>
      </c>
      <c r="AO3624">
        <v>5357.23</v>
      </c>
      <c r="AP3624">
        <v>2213.79</v>
      </c>
      <c r="AQ3624">
        <v>29.84082227</v>
      </c>
      <c r="AR3624">
        <v>294.10000000000002</v>
      </c>
      <c r="AS3624">
        <v>2.9409999959999999</v>
      </c>
      <c r="AT3624" s="4">
        <v>43722</v>
      </c>
      <c r="AU3624">
        <v>164.91</v>
      </c>
      <c r="AV3624" s="4">
        <v>43511</v>
      </c>
      <c r="AW3624" t="s">
        <v>65</v>
      </c>
      <c r="AX3624">
        <v>0</v>
      </c>
      <c r="AY3624" t="s">
        <v>74</v>
      </c>
    </row>
    <row r="3625" spans="1:51" x14ac:dyDescent="0.25">
      <c r="A3625">
        <v>24583</v>
      </c>
      <c r="B3625">
        <v>598147</v>
      </c>
      <c r="C3625">
        <v>767723</v>
      </c>
      <c r="D3625">
        <v>4800</v>
      </c>
      <c r="E3625">
        <v>4800</v>
      </c>
      <c r="F3625">
        <v>4775</v>
      </c>
      <c r="G3625" t="s">
        <v>90</v>
      </c>
      <c r="H3625" s="1">
        <v>0.1484</v>
      </c>
      <c r="I3625">
        <v>166.02</v>
      </c>
      <c r="J3625" t="s">
        <v>123</v>
      </c>
      <c r="K3625" t="s">
        <v>273</v>
      </c>
      <c r="L3625" t="s">
        <v>7923</v>
      </c>
      <c r="M3625" t="s">
        <v>126</v>
      </c>
      <c r="N3625" t="s">
        <v>55</v>
      </c>
      <c r="O3625">
        <v>30000</v>
      </c>
      <c r="P3625" t="s">
        <v>85</v>
      </c>
      <c r="Q3625" s="2">
        <v>40452</v>
      </c>
      <c r="R3625" t="s">
        <v>57</v>
      </c>
      <c r="S3625" t="s">
        <v>58</v>
      </c>
      <c r="T3625" t="s">
        <v>7924</v>
      </c>
      <c r="U3625" t="s">
        <v>283</v>
      </c>
      <c r="V3625" t="s">
        <v>1100</v>
      </c>
      <c r="W3625" t="s">
        <v>218</v>
      </c>
      <c r="X3625" t="s">
        <v>83</v>
      </c>
      <c r="Y3625">
        <v>0</v>
      </c>
      <c r="Z3625">
        <v>2</v>
      </c>
      <c r="AA3625" s="3">
        <v>34001</v>
      </c>
      <c r="AB3625">
        <v>0</v>
      </c>
      <c r="AC3625">
        <v>13</v>
      </c>
      <c r="AE3625">
        <v>4</v>
      </c>
      <c r="AF3625">
        <v>0</v>
      </c>
      <c r="AG3625">
        <v>0</v>
      </c>
      <c r="AH3625" s="5">
        <v>0</v>
      </c>
      <c r="AI3625">
        <v>9</v>
      </c>
      <c r="AJ3625" t="s">
        <v>64</v>
      </c>
      <c r="AK3625">
        <v>0</v>
      </c>
      <c r="AL3625">
        <v>0</v>
      </c>
      <c r="AM3625">
        <v>376.78</v>
      </c>
      <c r="AN3625">
        <v>374.82</v>
      </c>
      <c r="AO3625">
        <v>106.27</v>
      </c>
      <c r="AP3625">
        <v>59.14</v>
      </c>
      <c r="AQ3625">
        <v>0</v>
      </c>
      <c r="AR3625">
        <v>211.37</v>
      </c>
      <c r="AS3625">
        <v>1.97</v>
      </c>
      <c r="AT3625" s="4">
        <v>43809</v>
      </c>
      <c r="AU3625">
        <v>166.02</v>
      </c>
      <c r="AV3625" s="4">
        <v>43596</v>
      </c>
      <c r="AW3625" t="s">
        <v>65</v>
      </c>
      <c r="AX3625">
        <v>0</v>
      </c>
      <c r="AY3625" t="s">
        <v>74</v>
      </c>
    </row>
    <row r="3626" spans="1:51" x14ac:dyDescent="0.25">
      <c r="A3626">
        <v>24588</v>
      </c>
      <c r="B3626">
        <v>598702</v>
      </c>
      <c r="C3626">
        <v>768431</v>
      </c>
      <c r="D3626">
        <v>15000</v>
      </c>
      <c r="E3626">
        <v>14175</v>
      </c>
      <c r="F3626">
        <v>14100</v>
      </c>
      <c r="G3626" t="s">
        <v>50</v>
      </c>
      <c r="H3626" s="1">
        <v>0.1186</v>
      </c>
      <c r="I3626">
        <v>314.32</v>
      </c>
      <c r="J3626" t="s">
        <v>67</v>
      </c>
      <c r="K3626" t="s">
        <v>68</v>
      </c>
      <c r="L3626" t="s">
        <v>7925</v>
      </c>
      <c r="M3626" t="s">
        <v>180</v>
      </c>
      <c r="N3626" t="s">
        <v>55</v>
      </c>
      <c r="O3626">
        <v>50000</v>
      </c>
      <c r="P3626" t="s">
        <v>112</v>
      </c>
      <c r="Q3626" s="2">
        <v>40452</v>
      </c>
      <c r="R3626" t="s">
        <v>57</v>
      </c>
      <c r="S3626" t="s">
        <v>58</v>
      </c>
      <c r="T3626" t="s">
        <v>7926</v>
      </c>
      <c r="U3626" t="s">
        <v>94</v>
      </c>
      <c r="V3626" t="s">
        <v>2608</v>
      </c>
      <c r="W3626" t="s">
        <v>407</v>
      </c>
      <c r="X3626" t="s">
        <v>279</v>
      </c>
      <c r="Y3626">
        <v>19.079999999999998</v>
      </c>
      <c r="Z3626">
        <v>0</v>
      </c>
      <c r="AA3626" s="4">
        <v>43620</v>
      </c>
      <c r="AB3626">
        <v>1</v>
      </c>
      <c r="AE3626">
        <v>7</v>
      </c>
      <c r="AF3626">
        <v>0</v>
      </c>
      <c r="AG3626">
        <v>15899</v>
      </c>
      <c r="AH3626" s="1">
        <v>0.71899999999999997</v>
      </c>
      <c r="AI3626">
        <v>33</v>
      </c>
      <c r="AJ3626" t="s">
        <v>64</v>
      </c>
      <c r="AK3626">
        <v>0</v>
      </c>
      <c r="AL3626">
        <v>0</v>
      </c>
      <c r="AM3626">
        <v>17563.78</v>
      </c>
      <c r="AN3626">
        <v>17471.02</v>
      </c>
      <c r="AO3626">
        <v>12593.27</v>
      </c>
      <c r="AP3626">
        <v>4633.07</v>
      </c>
      <c r="AQ3626">
        <v>0</v>
      </c>
      <c r="AR3626">
        <v>337.44</v>
      </c>
      <c r="AS3626">
        <v>60.739199999999997</v>
      </c>
      <c r="AT3626" s="4">
        <v>43631</v>
      </c>
      <c r="AU3626">
        <v>314.32</v>
      </c>
      <c r="AV3626" s="4">
        <v>43814</v>
      </c>
      <c r="AW3626" t="s">
        <v>65</v>
      </c>
      <c r="AX3626">
        <v>0</v>
      </c>
      <c r="AY3626" t="s">
        <v>74</v>
      </c>
    </row>
    <row r="3627" spans="1:51" x14ac:dyDescent="0.25">
      <c r="A3627">
        <v>24608</v>
      </c>
      <c r="B3627">
        <v>587224</v>
      </c>
      <c r="C3627">
        <v>754369</v>
      </c>
      <c r="D3627">
        <v>5500</v>
      </c>
      <c r="E3627">
        <v>5500</v>
      </c>
      <c r="F3627">
        <v>5475</v>
      </c>
      <c r="G3627" t="s">
        <v>50</v>
      </c>
      <c r="H3627" s="1">
        <v>0.1323</v>
      </c>
      <c r="I3627">
        <v>125.8</v>
      </c>
      <c r="J3627" t="s">
        <v>51</v>
      </c>
      <c r="K3627" t="s">
        <v>91</v>
      </c>
      <c r="L3627" t="s">
        <v>2846</v>
      </c>
      <c r="M3627" t="s">
        <v>100</v>
      </c>
      <c r="N3627" t="s">
        <v>55</v>
      </c>
      <c r="O3627">
        <v>27398.400000000001</v>
      </c>
      <c r="P3627" t="s">
        <v>56</v>
      </c>
      <c r="Q3627" s="2">
        <v>40452</v>
      </c>
      <c r="R3627" t="s">
        <v>57</v>
      </c>
      <c r="S3627" t="s">
        <v>58</v>
      </c>
      <c r="T3627" t="s">
        <v>7927</v>
      </c>
      <c r="U3627" t="s">
        <v>181</v>
      </c>
      <c r="V3627" t="s">
        <v>7928</v>
      </c>
      <c r="W3627" t="s">
        <v>553</v>
      </c>
      <c r="X3627" t="s">
        <v>109</v>
      </c>
      <c r="Y3627">
        <v>24.84</v>
      </c>
      <c r="Z3627">
        <v>0</v>
      </c>
      <c r="AA3627" s="4">
        <v>43530</v>
      </c>
      <c r="AB3627">
        <v>1</v>
      </c>
      <c r="AE3627">
        <v>6</v>
      </c>
      <c r="AF3627">
        <v>0</v>
      </c>
      <c r="AG3627">
        <v>7553</v>
      </c>
      <c r="AH3627" s="1">
        <v>0.40400000000000003</v>
      </c>
      <c r="AI3627">
        <v>9</v>
      </c>
      <c r="AJ3627" t="s">
        <v>64</v>
      </c>
      <c r="AK3627">
        <v>0</v>
      </c>
      <c r="AL3627">
        <v>0</v>
      </c>
      <c r="AM3627">
        <v>3261.7</v>
      </c>
      <c r="AN3627">
        <v>3246.88</v>
      </c>
      <c r="AO3627">
        <v>1944.25</v>
      </c>
      <c r="AP3627">
        <v>1317.45</v>
      </c>
      <c r="AQ3627">
        <v>0</v>
      </c>
      <c r="AR3627">
        <v>0</v>
      </c>
      <c r="AS3627">
        <v>0</v>
      </c>
      <c r="AT3627" s="4">
        <v>43478</v>
      </c>
      <c r="AU3627">
        <v>125.8</v>
      </c>
      <c r="AV3627" s="4">
        <v>43601</v>
      </c>
      <c r="AW3627" t="s">
        <v>65</v>
      </c>
      <c r="AX3627">
        <v>0</v>
      </c>
      <c r="AY3627" t="s">
        <v>74</v>
      </c>
    </row>
    <row r="3628" spans="1:51" x14ac:dyDescent="0.25">
      <c r="A3628">
        <v>24609</v>
      </c>
      <c r="B3628">
        <v>597785</v>
      </c>
      <c r="C3628">
        <v>767275</v>
      </c>
      <c r="D3628">
        <v>13750</v>
      </c>
      <c r="E3628">
        <v>13750</v>
      </c>
      <c r="F3628">
        <v>13700</v>
      </c>
      <c r="G3628" t="s">
        <v>50</v>
      </c>
      <c r="H3628" s="1">
        <v>0.16320000000000001</v>
      </c>
      <c r="I3628">
        <v>336.72</v>
      </c>
      <c r="J3628" t="s">
        <v>123</v>
      </c>
      <c r="K3628" t="s">
        <v>199</v>
      </c>
      <c r="L3628" t="s">
        <v>7929</v>
      </c>
      <c r="M3628" t="s">
        <v>126</v>
      </c>
      <c r="N3628" t="s">
        <v>78</v>
      </c>
      <c r="O3628">
        <v>36000</v>
      </c>
      <c r="P3628" t="s">
        <v>56</v>
      </c>
      <c r="Q3628" s="2">
        <v>40452</v>
      </c>
      <c r="R3628" t="s">
        <v>57</v>
      </c>
      <c r="S3628" t="s">
        <v>58</v>
      </c>
      <c r="T3628" t="s">
        <v>7930</v>
      </c>
      <c r="U3628" t="s">
        <v>94</v>
      </c>
      <c r="V3628" t="s">
        <v>1178</v>
      </c>
      <c r="W3628" t="s">
        <v>3203</v>
      </c>
      <c r="X3628" t="s">
        <v>462</v>
      </c>
      <c r="Y3628">
        <v>21.77</v>
      </c>
      <c r="Z3628">
        <v>0</v>
      </c>
      <c r="AA3628" s="3">
        <v>36647</v>
      </c>
      <c r="AB3628">
        <v>0</v>
      </c>
      <c r="AC3628">
        <v>70</v>
      </c>
      <c r="AE3628">
        <v>10</v>
      </c>
      <c r="AF3628">
        <v>0</v>
      </c>
      <c r="AG3628">
        <v>16514</v>
      </c>
      <c r="AH3628" s="1">
        <v>0.79400000000000004</v>
      </c>
      <c r="AI3628">
        <v>16</v>
      </c>
      <c r="AJ3628" t="s">
        <v>64</v>
      </c>
      <c r="AK3628">
        <v>0</v>
      </c>
      <c r="AL3628">
        <v>0</v>
      </c>
      <c r="AM3628">
        <v>17967.259999999998</v>
      </c>
      <c r="AN3628">
        <v>17901.990000000002</v>
      </c>
      <c r="AO3628">
        <v>11197.7</v>
      </c>
      <c r="AP3628">
        <v>6283.27</v>
      </c>
      <c r="AQ3628">
        <v>0</v>
      </c>
      <c r="AR3628">
        <v>486.29</v>
      </c>
      <c r="AS3628">
        <v>87.532200009999997</v>
      </c>
      <c r="AT3628" s="4">
        <v>43539</v>
      </c>
      <c r="AU3628">
        <v>336.72</v>
      </c>
      <c r="AV3628" s="4">
        <v>43661</v>
      </c>
      <c r="AW3628" t="s">
        <v>65</v>
      </c>
      <c r="AX3628">
        <v>0</v>
      </c>
      <c r="AY3628" t="s">
        <v>74</v>
      </c>
    </row>
    <row r="3629" spans="1:51" x14ac:dyDescent="0.25">
      <c r="A3629">
        <v>24612</v>
      </c>
      <c r="B3629">
        <v>598126</v>
      </c>
      <c r="C3629">
        <v>767696</v>
      </c>
      <c r="D3629">
        <v>6000</v>
      </c>
      <c r="E3629">
        <v>6000</v>
      </c>
      <c r="F3629">
        <v>6000</v>
      </c>
      <c r="G3629" t="s">
        <v>50</v>
      </c>
      <c r="H3629" s="1">
        <v>0.2016</v>
      </c>
      <c r="I3629">
        <v>159.5</v>
      </c>
      <c r="J3629" t="s">
        <v>494</v>
      </c>
      <c r="K3629" t="s">
        <v>557</v>
      </c>
      <c r="L3629" t="s">
        <v>7931</v>
      </c>
      <c r="M3629" t="s">
        <v>105</v>
      </c>
      <c r="N3629" t="s">
        <v>55</v>
      </c>
      <c r="O3629">
        <v>24000</v>
      </c>
      <c r="P3629" t="s">
        <v>56</v>
      </c>
      <c r="Q3629" s="2">
        <v>40452</v>
      </c>
      <c r="R3629" t="s">
        <v>57</v>
      </c>
      <c r="S3629" t="s">
        <v>58</v>
      </c>
      <c r="T3629" t="s">
        <v>7932</v>
      </c>
      <c r="U3629" t="s">
        <v>94</v>
      </c>
      <c r="V3629" t="s">
        <v>7933</v>
      </c>
      <c r="W3629" t="s">
        <v>4410</v>
      </c>
      <c r="X3629" t="s">
        <v>109</v>
      </c>
      <c r="Y3629">
        <v>4.5</v>
      </c>
      <c r="Z3629">
        <v>0</v>
      </c>
      <c r="AA3629" s="4">
        <v>43619</v>
      </c>
      <c r="AB3629">
        <v>0</v>
      </c>
      <c r="AC3629">
        <v>28</v>
      </c>
      <c r="AE3629">
        <v>3</v>
      </c>
      <c r="AF3629">
        <v>0</v>
      </c>
      <c r="AG3629">
        <v>954</v>
      </c>
      <c r="AH3629" s="1">
        <v>0.95399999999999996</v>
      </c>
      <c r="AI3629">
        <v>9</v>
      </c>
      <c r="AJ3629" t="s">
        <v>64</v>
      </c>
      <c r="AK3629">
        <v>0</v>
      </c>
      <c r="AL3629">
        <v>0</v>
      </c>
      <c r="AM3629">
        <v>4863.7</v>
      </c>
      <c r="AN3629">
        <v>4863.7</v>
      </c>
      <c r="AO3629">
        <v>2156.71</v>
      </c>
      <c r="AP3629">
        <v>2442.85</v>
      </c>
      <c r="AQ3629">
        <v>44.836673240000003</v>
      </c>
      <c r="AR3629">
        <v>219.31</v>
      </c>
      <c r="AS3629">
        <v>2.35</v>
      </c>
      <c r="AT3629" s="4">
        <v>43568</v>
      </c>
      <c r="AU3629">
        <v>294.13</v>
      </c>
      <c r="AV3629" s="4">
        <v>43721</v>
      </c>
      <c r="AW3629" t="s">
        <v>65</v>
      </c>
      <c r="AX3629">
        <v>0</v>
      </c>
      <c r="AY3629" t="s">
        <v>105</v>
      </c>
    </row>
    <row r="3630" spans="1:51" x14ac:dyDescent="0.25">
      <c r="A3630">
        <v>24616</v>
      </c>
      <c r="B3630">
        <v>598136</v>
      </c>
      <c r="C3630">
        <v>767709</v>
      </c>
      <c r="D3630">
        <v>9925</v>
      </c>
      <c r="E3630">
        <v>9925</v>
      </c>
      <c r="F3630">
        <v>9875</v>
      </c>
      <c r="G3630" t="s">
        <v>90</v>
      </c>
      <c r="H3630" s="1">
        <v>0.15579999999999999</v>
      </c>
      <c r="I3630">
        <v>346.88</v>
      </c>
      <c r="J3630" t="s">
        <v>123</v>
      </c>
      <c r="K3630" t="s">
        <v>163</v>
      </c>
      <c r="L3630" t="s">
        <v>7934</v>
      </c>
      <c r="M3630" t="s">
        <v>155</v>
      </c>
      <c r="N3630" t="s">
        <v>139</v>
      </c>
      <c r="O3630">
        <v>63655</v>
      </c>
      <c r="P3630" t="s">
        <v>56</v>
      </c>
      <c r="Q3630" s="2">
        <v>40452</v>
      </c>
      <c r="R3630" t="s">
        <v>57</v>
      </c>
      <c r="S3630" t="s">
        <v>58</v>
      </c>
      <c r="T3630" t="s">
        <v>7935</v>
      </c>
      <c r="U3630" t="s">
        <v>94</v>
      </c>
      <c r="V3630" t="s">
        <v>7936</v>
      </c>
      <c r="W3630" t="s">
        <v>1119</v>
      </c>
      <c r="X3630" t="s">
        <v>239</v>
      </c>
      <c r="Y3630">
        <v>15.35</v>
      </c>
      <c r="Z3630">
        <v>1</v>
      </c>
      <c r="AA3630" s="3">
        <v>32568</v>
      </c>
      <c r="AB3630">
        <v>0</v>
      </c>
      <c r="AC3630">
        <v>14</v>
      </c>
      <c r="AE3630">
        <v>5</v>
      </c>
      <c r="AF3630">
        <v>0</v>
      </c>
      <c r="AG3630">
        <v>2516</v>
      </c>
      <c r="AH3630" s="1">
        <v>0.41199999999999998</v>
      </c>
      <c r="AI3630">
        <v>23</v>
      </c>
      <c r="AJ3630" t="s">
        <v>64</v>
      </c>
      <c r="AK3630">
        <v>0</v>
      </c>
      <c r="AL3630">
        <v>0</v>
      </c>
      <c r="AM3630">
        <v>9587.0300000000007</v>
      </c>
      <c r="AN3630">
        <v>9538.84</v>
      </c>
      <c r="AO3630">
        <v>3839.6</v>
      </c>
      <c r="AP3630">
        <v>1696.24</v>
      </c>
      <c r="AQ3630">
        <v>0</v>
      </c>
      <c r="AR3630">
        <v>4051.19</v>
      </c>
      <c r="AS3630">
        <v>186.82740000000001</v>
      </c>
      <c r="AT3630" s="4">
        <v>43536</v>
      </c>
      <c r="AU3630">
        <v>346.88</v>
      </c>
      <c r="AV3630" s="4">
        <v>43571</v>
      </c>
      <c r="AW3630" t="s">
        <v>65</v>
      </c>
      <c r="AX3630">
        <v>0</v>
      </c>
      <c r="AY3630" t="s">
        <v>74</v>
      </c>
    </row>
    <row r="3631" spans="1:51" x14ac:dyDescent="0.25">
      <c r="A3631">
        <v>24618</v>
      </c>
      <c r="B3631">
        <v>598109</v>
      </c>
      <c r="C3631">
        <v>767677</v>
      </c>
      <c r="D3631">
        <v>5200</v>
      </c>
      <c r="E3631">
        <v>5200</v>
      </c>
      <c r="F3631">
        <v>5175</v>
      </c>
      <c r="G3631" t="s">
        <v>90</v>
      </c>
      <c r="H3631" s="1">
        <v>0.1186</v>
      </c>
      <c r="I3631">
        <v>172.37</v>
      </c>
      <c r="J3631" t="s">
        <v>67</v>
      </c>
      <c r="K3631" t="s">
        <v>68</v>
      </c>
      <c r="L3631" t="s">
        <v>7937</v>
      </c>
      <c r="M3631" t="s">
        <v>54</v>
      </c>
      <c r="N3631" t="s">
        <v>55</v>
      </c>
      <c r="O3631">
        <v>21600</v>
      </c>
      <c r="P3631" t="s">
        <v>112</v>
      </c>
      <c r="Q3631" s="2">
        <v>40452</v>
      </c>
      <c r="R3631" t="s">
        <v>57</v>
      </c>
      <c r="S3631" t="s">
        <v>58</v>
      </c>
      <c r="T3631" t="s">
        <v>7938</v>
      </c>
      <c r="U3631" t="s">
        <v>94</v>
      </c>
      <c r="V3631" t="s">
        <v>335</v>
      </c>
      <c r="W3631" t="s">
        <v>923</v>
      </c>
      <c r="X3631" t="s">
        <v>83</v>
      </c>
      <c r="Y3631">
        <v>17.5</v>
      </c>
      <c r="Z3631">
        <v>0</v>
      </c>
      <c r="AA3631" s="3">
        <v>36831</v>
      </c>
      <c r="AB3631">
        <v>0</v>
      </c>
      <c r="AE3631">
        <v>8</v>
      </c>
      <c r="AF3631">
        <v>0</v>
      </c>
      <c r="AG3631">
        <v>5394</v>
      </c>
      <c r="AH3631" s="1">
        <v>0.377</v>
      </c>
      <c r="AI3631">
        <v>11</v>
      </c>
      <c r="AJ3631" t="s">
        <v>64</v>
      </c>
      <c r="AK3631">
        <v>0</v>
      </c>
      <c r="AL3631">
        <v>0</v>
      </c>
      <c r="AM3631">
        <v>2542.0100000000002</v>
      </c>
      <c r="AN3631">
        <v>2529.86</v>
      </c>
      <c r="AO3631">
        <v>1945.22</v>
      </c>
      <c r="AP3631">
        <v>444.48</v>
      </c>
      <c r="AQ3631">
        <v>0</v>
      </c>
      <c r="AR3631">
        <v>152.31</v>
      </c>
      <c r="AS3631">
        <v>1.58</v>
      </c>
      <c r="AT3631" s="4">
        <v>43749</v>
      </c>
      <c r="AU3631">
        <v>172.37</v>
      </c>
      <c r="AV3631" s="4">
        <v>43571</v>
      </c>
      <c r="AW3631" t="s">
        <v>65</v>
      </c>
      <c r="AX3631">
        <v>0</v>
      </c>
      <c r="AY3631" t="s">
        <v>66</v>
      </c>
    </row>
    <row r="3632" spans="1:51" x14ac:dyDescent="0.25">
      <c r="A3632">
        <v>24630</v>
      </c>
      <c r="B3632">
        <v>597972</v>
      </c>
      <c r="C3632">
        <v>767526</v>
      </c>
      <c r="D3632">
        <v>13000</v>
      </c>
      <c r="E3632">
        <v>13000</v>
      </c>
      <c r="F3632">
        <v>13000</v>
      </c>
      <c r="G3632" t="s">
        <v>50</v>
      </c>
      <c r="H3632" s="1">
        <v>0.16819999999999999</v>
      </c>
      <c r="I3632">
        <v>321.83</v>
      </c>
      <c r="J3632" t="s">
        <v>152</v>
      </c>
      <c r="K3632" t="s">
        <v>359</v>
      </c>
      <c r="L3632" t="s">
        <v>7939</v>
      </c>
      <c r="M3632" t="s">
        <v>118</v>
      </c>
      <c r="N3632" t="s">
        <v>139</v>
      </c>
      <c r="O3632">
        <v>42000</v>
      </c>
      <c r="P3632" t="s">
        <v>112</v>
      </c>
      <c r="Q3632" s="2">
        <v>40452</v>
      </c>
      <c r="R3632" t="s">
        <v>57</v>
      </c>
      <c r="S3632" t="s">
        <v>58</v>
      </c>
      <c r="T3632" t="s">
        <v>7940</v>
      </c>
      <c r="U3632" t="s">
        <v>94</v>
      </c>
      <c r="V3632" t="s">
        <v>7941</v>
      </c>
      <c r="W3632" t="s">
        <v>2567</v>
      </c>
      <c r="X3632" t="s">
        <v>385</v>
      </c>
      <c r="Y3632">
        <v>24.66</v>
      </c>
      <c r="Z3632">
        <v>0</v>
      </c>
      <c r="AA3632" s="3">
        <v>35278</v>
      </c>
      <c r="AB3632">
        <v>3</v>
      </c>
      <c r="AE3632">
        <v>8</v>
      </c>
      <c r="AF3632">
        <v>0</v>
      </c>
      <c r="AG3632">
        <v>18552</v>
      </c>
      <c r="AH3632" s="1">
        <v>0.96699999999999997</v>
      </c>
      <c r="AI3632">
        <v>17</v>
      </c>
      <c r="AJ3632" t="s">
        <v>64</v>
      </c>
      <c r="AK3632">
        <v>0</v>
      </c>
      <c r="AL3632">
        <v>0</v>
      </c>
      <c r="AM3632">
        <v>4248.54</v>
      </c>
      <c r="AN3632">
        <v>4248.54</v>
      </c>
      <c r="AO3632">
        <v>1168.45</v>
      </c>
      <c r="AP3632">
        <v>1395.63</v>
      </c>
      <c r="AQ3632">
        <v>0</v>
      </c>
      <c r="AR3632">
        <v>1684.46</v>
      </c>
      <c r="AS3632">
        <v>305.20639999999997</v>
      </c>
      <c r="AT3632" s="4">
        <v>43657</v>
      </c>
      <c r="AU3632">
        <v>321.83</v>
      </c>
      <c r="AV3632" s="4">
        <v>43780</v>
      </c>
      <c r="AW3632" t="s">
        <v>65</v>
      </c>
      <c r="AX3632">
        <v>0</v>
      </c>
      <c r="AY3632" t="s">
        <v>74</v>
      </c>
    </row>
    <row r="3633" spans="1:51" x14ac:dyDescent="0.25">
      <c r="A3633">
        <v>24648</v>
      </c>
      <c r="B3633">
        <v>597671</v>
      </c>
      <c r="C3633">
        <v>767143</v>
      </c>
      <c r="D3633">
        <v>6000</v>
      </c>
      <c r="E3633">
        <v>6000</v>
      </c>
      <c r="F3633">
        <v>6000</v>
      </c>
      <c r="G3633" t="s">
        <v>90</v>
      </c>
      <c r="H3633" s="1">
        <v>0.1186</v>
      </c>
      <c r="I3633">
        <v>198.89</v>
      </c>
      <c r="J3633" t="s">
        <v>67</v>
      </c>
      <c r="K3633" t="s">
        <v>68</v>
      </c>
      <c r="L3633" t="s">
        <v>7942</v>
      </c>
      <c r="M3633" t="s">
        <v>105</v>
      </c>
      <c r="N3633" t="s">
        <v>55</v>
      </c>
      <c r="O3633">
        <v>27000</v>
      </c>
      <c r="P3633" t="s">
        <v>112</v>
      </c>
      <c r="Q3633" s="2">
        <v>40452</v>
      </c>
      <c r="R3633" t="s">
        <v>57</v>
      </c>
      <c r="S3633" t="s">
        <v>58</v>
      </c>
      <c r="T3633" t="s">
        <v>7943</v>
      </c>
      <c r="U3633" t="s">
        <v>80</v>
      </c>
      <c r="V3633" t="s">
        <v>7944</v>
      </c>
      <c r="W3633" t="s">
        <v>2265</v>
      </c>
      <c r="X3633" t="s">
        <v>311</v>
      </c>
      <c r="Y3633">
        <v>14.22</v>
      </c>
      <c r="Z3633">
        <v>0</v>
      </c>
      <c r="AA3633" s="3">
        <v>36861</v>
      </c>
      <c r="AB3633">
        <v>1</v>
      </c>
      <c r="AD3633">
        <v>104</v>
      </c>
      <c r="AE3633">
        <v>11</v>
      </c>
      <c r="AF3633">
        <v>1</v>
      </c>
      <c r="AG3633">
        <v>2992</v>
      </c>
      <c r="AH3633" s="5">
        <v>0.73</v>
      </c>
      <c r="AI3633">
        <v>20</v>
      </c>
      <c r="AJ3633" t="s">
        <v>64</v>
      </c>
      <c r="AK3633">
        <v>0</v>
      </c>
      <c r="AL3633">
        <v>0</v>
      </c>
      <c r="AM3633">
        <v>890.94</v>
      </c>
      <c r="AN3633">
        <v>890.94</v>
      </c>
      <c r="AO3633">
        <v>563.9</v>
      </c>
      <c r="AP3633">
        <v>327.04000000000002</v>
      </c>
      <c r="AQ3633">
        <v>0</v>
      </c>
      <c r="AR3633">
        <v>0</v>
      </c>
      <c r="AS3633">
        <v>0</v>
      </c>
      <c r="AT3633" s="4">
        <v>43596</v>
      </c>
      <c r="AU3633">
        <v>100</v>
      </c>
      <c r="AV3633" s="4">
        <v>43601</v>
      </c>
      <c r="AW3633" t="s">
        <v>65</v>
      </c>
      <c r="AX3633">
        <v>1</v>
      </c>
      <c r="AY3633" t="s">
        <v>105</v>
      </c>
    </row>
    <row r="3634" spans="1:51" x14ac:dyDescent="0.25">
      <c r="A3634">
        <v>24660</v>
      </c>
      <c r="B3634">
        <v>596258</v>
      </c>
      <c r="C3634">
        <v>765452</v>
      </c>
      <c r="D3634">
        <v>7200</v>
      </c>
      <c r="E3634">
        <v>7200</v>
      </c>
      <c r="F3634">
        <v>7150</v>
      </c>
      <c r="G3634" t="s">
        <v>50</v>
      </c>
      <c r="H3634" s="1">
        <v>0.16320000000000001</v>
      </c>
      <c r="I3634">
        <v>176.32</v>
      </c>
      <c r="J3634" t="s">
        <v>123</v>
      </c>
      <c r="K3634" t="s">
        <v>199</v>
      </c>
      <c r="L3634" t="s">
        <v>7945</v>
      </c>
      <c r="M3634" t="s">
        <v>77</v>
      </c>
      <c r="N3634" t="s">
        <v>55</v>
      </c>
      <c r="O3634">
        <v>19800</v>
      </c>
      <c r="P3634" t="s">
        <v>85</v>
      </c>
      <c r="Q3634" s="2">
        <v>40452</v>
      </c>
      <c r="R3634" t="s">
        <v>57</v>
      </c>
      <c r="S3634" t="s">
        <v>58</v>
      </c>
      <c r="T3634" t="s">
        <v>7946</v>
      </c>
      <c r="U3634" t="s">
        <v>113</v>
      </c>
      <c r="V3634" t="s">
        <v>7947</v>
      </c>
      <c r="W3634" t="s">
        <v>344</v>
      </c>
      <c r="X3634" t="s">
        <v>83</v>
      </c>
      <c r="Y3634">
        <v>12.67</v>
      </c>
      <c r="Z3634">
        <v>0</v>
      </c>
      <c r="AA3634" s="4">
        <v>43652</v>
      </c>
      <c r="AB3634">
        <v>2</v>
      </c>
      <c r="AE3634">
        <v>3</v>
      </c>
      <c r="AF3634">
        <v>0</v>
      </c>
      <c r="AG3634">
        <v>5519</v>
      </c>
      <c r="AH3634" s="1">
        <v>0.84899999999999998</v>
      </c>
      <c r="AI3634">
        <v>9</v>
      </c>
      <c r="AJ3634" t="s">
        <v>64</v>
      </c>
      <c r="AK3634">
        <v>0</v>
      </c>
      <c r="AL3634">
        <v>0</v>
      </c>
      <c r="AM3634">
        <v>4370.1499999999996</v>
      </c>
      <c r="AN3634">
        <v>4339.83</v>
      </c>
      <c r="AO3634">
        <v>2118.7399999999998</v>
      </c>
      <c r="AP3634">
        <v>1948.71</v>
      </c>
      <c r="AQ3634">
        <v>0</v>
      </c>
      <c r="AR3634">
        <v>302.7</v>
      </c>
      <c r="AS3634">
        <v>2.88</v>
      </c>
      <c r="AT3634" s="4">
        <v>43750</v>
      </c>
      <c r="AU3634">
        <v>176.32</v>
      </c>
      <c r="AV3634" s="4">
        <v>43752</v>
      </c>
      <c r="AW3634" t="s">
        <v>65</v>
      </c>
      <c r="AX3634">
        <v>0</v>
      </c>
      <c r="AY3634" t="s">
        <v>74</v>
      </c>
    </row>
    <row r="3635" spans="1:51" x14ac:dyDescent="0.25">
      <c r="A3635">
        <v>24665</v>
      </c>
      <c r="B3635">
        <v>590769</v>
      </c>
      <c r="C3635">
        <v>758818</v>
      </c>
      <c r="D3635">
        <v>12000</v>
      </c>
      <c r="E3635">
        <v>12000</v>
      </c>
      <c r="F3635">
        <v>11875</v>
      </c>
      <c r="G3635" t="s">
        <v>90</v>
      </c>
      <c r="H3635" s="1">
        <v>7.8799999999999995E-2</v>
      </c>
      <c r="I3635">
        <v>375.38</v>
      </c>
      <c r="J3635" t="s">
        <v>136</v>
      </c>
      <c r="K3635" t="s">
        <v>137</v>
      </c>
      <c r="L3635" t="s">
        <v>7948</v>
      </c>
      <c r="M3635" t="s">
        <v>105</v>
      </c>
      <c r="N3635" t="s">
        <v>139</v>
      </c>
      <c r="O3635">
        <v>26004</v>
      </c>
      <c r="P3635" t="s">
        <v>85</v>
      </c>
      <c r="Q3635" s="2">
        <v>40452</v>
      </c>
      <c r="R3635" t="s">
        <v>57</v>
      </c>
      <c r="S3635" t="s">
        <v>58</v>
      </c>
      <c r="T3635" t="s">
        <v>7949</v>
      </c>
      <c r="U3635" t="s">
        <v>94</v>
      </c>
      <c r="V3635" t="s">
        <v>237</v>
      </c>
      <c r="W3635" t="s">
        <v>3840</v>
      </c>
      <c r="X3635" t="s">
        <v>1932</v>
      </c>
      <c r="Y3635">
        <v>7.34</v>
      </c>
      <c r="Z3635">
        <v>0</v>
      </c>
      <c r="AA3635" s="3">
        <v>35370</v>
      </c>
      <c r="AB3635">
        <v>1</v>
      </c>
      <c r="AE3635">
        <v>9</v>
      </c>
      <c r="AF3635">
        <v>0</v>
      </c>
      <c r="AG3635">
        <v>5762</v>
      </c>
      <c r="AH3635" s="1">
        <v>0.373</v>
      </c>
      <c r="AI3635">
        <v>14</v>
      </c>
      <c r="AJ3635" t="s">
        <v>64</v>
      </c>
      <c r="AK3635">
        <v>0</v>
      </c>
      <c r="AL3635">
        <v>0</v>
      </c>
      <c r="AM3635">
        <v>13772.58</v>
      </c>
      <c r="AN3635">
        <v>13629.09</v>
      </c>
      <c r="AO3635">
        <v>4142.97</v>
      </c>
      <c r="AP3635">
        <v>1034.52</v>
      </c>
      <c r="AQ3635">
        <v>0</v>
      </c>
      <c r="AR3635">
        <v>8595.09</v>
      </c>
      <c r="AS3635">
        <v>1516.83</v>
      </c>
      <c r="AT3635" s="4">
        <v>43536</v>
      </c>
      <c r="AU3635">
        <v>301.23</v>
      </c>
      <c r="AV3635" s="4">
        <v>43601</v>
      </c>
      <c r="AW3635" t="s">
        <v>65</v>
      </c>
      <c r="AX3635">
        <v>0</v>
      </c>
      <c r="AY3635" t="s">
        <v>105</v>
      </c>
    </row>
    <row r="3636" spans="1:51" x14ac:dyDescent="0.25">
      <c r="A3636">
        <v>24675</v>
      </c>
      <c r="B3636">
        <v>597005</v>
      </c>
      <c r="C3636">
        <v>766327</v>
      </c>
      <c r="D3636">
        <v>8000</v>
      </c>
      <c r="E3636">
        <v>8000</v>
      </c>
      <c r="F3636">
        <v>7950</v>
      </c>
      <c r="G3636" t="s">
        <v>90</v>
      </c>
      <c r="H3636" s="1">
        <v>0.15210000000000001</v>
      </c>
      <c r="I3636">
        <v>278.14999999999998</v>
      </c>
      <c r="J3636" t="s">
        <v>123</v>
      </c>
      <c r="K3636" t="s">
        <v>124</v>
      </c>
      <c r="L3636" t="s">
        <v>1496</v>
      </c>
      <c r="M3636" t="s">
        <v>180</v>
      </c>
      <c r="N3636" t="s">
        <v>55</v>
      </c>
      <c r="O3636">
        <v>50000</v>
      </c>
      <c r="P3636" t="s">
        <v>56</v>
      </c>
      <c r="Q3636" s="2">
        <v>40452</v>
      </c>
      <c r="R3636" t="s">
        <v>57</v>
      </c>
      <c r="S3636" t="s">
        <v>58</v>
      </c>
      <c r="T3636" t="s">
        <v>7950</v>
      </c>
      <c r="U3636" t="s">
        <v>94</v>
      </c>
      <c r="V3636" t="s">
        <v>7951</v>
      </c>
      <c r="W3636" t="s">
        <v>336</v>
      </c>
      <c r="X3636" t="s">
        <v>83</v>
      </c>
      <c r="Y3636">
        <v>14.54</v>
      </c>
      <c r="Z3636">
        <v>0</v>
      </c>
      <c r="AA3636" s="4">
        <v>43499</v>
      </c>
      <c r="AB3636">
        <v>1</v>
      </c>
      <c r="AC3636">
        <v>56</v>
      </c>
      <c r="AE3636">
        <v>12</v>
      </c>
      <c r="AF3636">
        <v>0</v>
      </c>
      <c r="AG3636">
        <v>6381</v>
      </c>
      <c r="AH3636" s="1">
        <v>0.57499999999999996</v>
      </c>
      <c r="AI3636">
        <v>21</v>
      </c>
      <c r="AJ3636" t="s">
        <v>64</v>
      </c>
      <c r="AK3636">
        <v>0</v>
      </c>
      <c r="AL3636">
        <v>0</v>
      </c>
      <c r="AM3636">
        <v>8169.2</v>
      </c>
      <c r="AN3636">
        <v>8118.08</v>
      </c>
      <c r="AO3636">
        <v>6135.99</v>
      </c>
      <c r="AP3636">
        <v>1929.62</v>
      </c>
      <c r="AQ3636">
        <v>0</v>
      </c>
      <c r="AR3636">
        <v>103.59</v>
      </c>
      <c r="AS3636">
        <v>2.1</v>
      </c>
      <c r="AT3636" s="4">
        <v>43598</v>
      </c>
      <c r="AU3636">
        <v>49.01</v>
      </c>
      <c r="AV3636" s="4">
        <v>43721</v>
      </c>
      <c r="AW3636" t="s">
        <v>65</v>
      </c>
      <c r="AX3636">
        <v>0</v>
      </c>
      <c r="AY3636" t="s">
        <v>74</v>
      </c>
    </row>
    <row r="3637" spans="1:51" x14ac:dyDescent="0.25">
      <c r="A3637">
        <v>24688</v>
      </c>
      <c r="B3637">
        <v>594344</v>
      </c>
      <c r="C3637">
        <v>763211</v>
      </c>
      <c r="D3637">
        <v>25000</v>
      </c>
      <c r="E3637">
        <v>16125</v>
      </c>
      <c r="F3637">
        <v>15819.39294</v>
      </c>
      <c r="G3637" t="s">
        <v>50</v>
      </c>
      <c r="H3637" s="1">
        <v>0.19040000000000001</v>
      </c>
      <c r="I3637">
        <v>418.65</v>
      </c>
      <c r="J3637" t="s">
        <v>75</v>
      </c>
      <c r="K3637" t="s">
        <v>713</v>
      </c>
      <c r="M3637" t="s">
        <v>241</v>
      </c>
      <c r="N3637" t="s">
        <v>55</v>
      </c>
      <c r="O3637">
        <v>63600</v>
      </c>
      <c r="P3637" t="s">
        <v>56</v>
      </c>
      <c r="Q3637" s="2">
        <v>40452</v>
      </c>
      <c r="R3637" t="s">
        <v>57</v>
      </c>
      <c r="S3637" t="s">
        <v>58</v>
      </c>
      <c r="T3637" t="s">
        <v>7952</v>
      </c>
      <c r="U3637" t="s">
        <v>181</v>
      </c>
      <c r="V3637" t="s">
        <v>201</v>
      </c>
      <c r="W3637" t="s">
        <v>841</v>
      </c>
      <c r="X3637" t="s">
        <v>842</v>
      </c>
      <c r="Y3637">
        <v>8.23</v>
      </c>
      <c r="Z3637">
        <v>0</v>
      </c>
      <c r="AA3637" s="3">
        <v>28399</v>
      </c>
      <c r="AB3637">
        <v>0</v>
      </c>
      <c r="AC3637">
        <v>37</v>
      </c>
      <c r="AE3637">
        <v>4</v>
      </c>
      <c r="AF3637">
        <v>0</v>
      </c>
      <c r="AG3637">
        <v>15280</v>
      </c>
      <c r="AH3637" s="1">
        <v>0.67300000000000004</v>
      </c>
      <c r="AI3637">
        <v>22</v>
      </c>
      <c r="AJ3637" t="s">
        <v>64</v>
      </c>
      <c r="AK3637">
        <v>0</v>
      </c>
      <c r="AL3637">
        <v>0</v>
      </c>
      <c r="AM3637">
        <v>18914.95</v>
      </c>
      <c r="AN3637">
        <v>18346.599999999999</v>
      </c>
      <c r="AO3637">
        <v>9904.93</v>
      </c>
      <c r="AP3637">
        <v>8097.02</v>
      </c>
      <c r="AQ3637">
        <v>0</v>
      </c>
      <c r="AR3637">
        <v>913</v>
      </c>
      <c r="AS3637">
        <v>9.1300000049999994</v>
      </c>
      <c r="AT3637" s="4">
        <v>43660</v>
      </c>
      <c r="AU3637">
        <v>65.33</v>
      </c>
      <c r="AV3637" s="4">
        <v>43783</v>
      </c>
      <c r="AW3637" t="s">
        <v>65</v>
      </c>
      <c r="AX3637">
        <v>0</v>
      </c>
      <c r="AY3637" t="s">
        <v>241</v>
      </c>
    </row>
    <row r="3638" spans="1:51" x14ac:dyDescent="0.25">
      <c r="A3638">
        <v>24698</v>
      </c>
      <c r="B3638">
        <v>476717</v>
      </c>
      <c r="C3638">
        <v>604010</v>
      </c>
      <c r="D3638">
        <v>4000</v>
      </c>
      <c r="E3638">
        <v>4000</v>
      </c>
      <c r="F3638">
        <v>4000</v>
      </c>
      <c r="G3638" t="s">
        <v>50</v>
      </c>
      <c r="H3638" s="1">
        <v>0.1149</v>
      </c>
      <c r="I3638">
        <v>87.96</v>
      </c>
      <c r="J3638" t="s">
        <v>67</v>
      </c>
      <c r="K3638" t="s">
        <v>103</v>
      </c>
      <c r="M3638" t="s">
        <v>241</v>
      </c>
      <c r="N3638" t="s">
        <v>55</v>
      </c>
      <c r="O3638">
        <v>15000</v>
      </c>
      <c r="P3638" t="s">
        <v>112</v>
      </c>
      <c r="Q3638" s="2">
        <v>40452</v>
      </c>
      <c r="R3638" t="s">
        <v>57</v>
      </c>
      <c r="S3638" t="s">
        <v>58</v>
      </c>
      <c r="T3638" t="s">
        <v>7953</v>
      </c>
      <c r="U3638" t="s">
        <v>70</v>
      </c>
      <c r="V3638" t="s">
        <v>7954</v>
      </c>
      <c r="W3638" t="s">
        <v>955</v>
      </c>
      <c r="X3638" t="s">
        <v>142</v>
      </c>
      <c r="Y3638">
        <v>0</v>
      </c>
      <c r="Z3638">
        <v>0</v>
      </c>
      <c r="AA3638" s="3">
        <v>27515</v>
      </c>
      <c r="AB3638">
        <v>5</v>
      </c>
      <c r="AE3638">
        <v>22</v>
      </c>
      <c r="AF3638">
        <v>0</v>
      </c>
      <c r="AG3638">
        <v>0</v>
      </c>
      <c r="AH3638" s="5">
        <v>0</v>
      </c>
      <c r="AI3638">
        <v>43</v>
      </c>
      <c r="AJ3638" t="s">
        <v>64</v>
      </c>
      <c r="AK3638">
        <v>0</v>
      </c>
      <c r="AL3638">
        <v>0</v>
      </c>
      <c r="AM3638">
        <v>4440.18</v>
      </c>
      <c r="AN3638">
        <v>4440.18</v>
      </c>
      <c r="AO3638">
        <v>3060.5</v>
      </c>
      <c r="AP3638">
        <v>1211.54</v>
      </c>
      <c r="AQ3638">
        <v>0</v>
      </c>
      <c r="AR3638">
        <v>168.14</v>
      </c>
      <c r="AS3638">
        <v>23.4252</v>
      </c>
      <c r="AT3638" s="4">
        <v>43813</v>
      </c>
      <c r="AU3638">
        <v>87.96</v>
      </c>
      <c r="AV3638" s="4">
        <v>43570</v>
      </c>
      <c r="AW3638" t="s">
        <v>65</v>
      </c>
      <c r="AX3638">
        <v>0</v>
      </c>
      <c r="AY3638" t="s">
        <v>241</v>
      </c>
    </row>
    <row r="3639" spans="1:51" x14ac:dyDescent="0.25">
      <c r="A3639">
        <v>24701</v>
      </c>
      <c r="B3639">
        <v>596915</v>
      </c>
      <c r="C3639">
        <v>766218</v>
      </c>
      <c r="D3639">
        <v>16400</v>
      </c>
      <c r="E3639">
        <v>16400</v>
      </c>
      <c r="F3639">
        <v>16325</v>
      </c>
      <c r="G3639" t="s">
        <v>90</v>
      </c>
      <c r="H3639" s="1">
        <v>0.13980000000000001</v>
      </c>
      <c r="I3639">
        <v>560.36</v>
      </c>
      <c r="J3639" t="s">
        <v>51</v>
      </c>
      <c r="K3639" t="s">
        <v>235</v>
      </c>
      <c r="L3639" t="s">
        <v>7955</v>
      </c>
      <c r="M3639" t="s">
        <v>165</v>
      </c>
      <c r="N3639" t="s">
        <v>78</v>
      </c>
      <c r="O3639">
        <v>54996</v>
      </c>
      <c r="P3639" t="s">
        <v>85</v>
      </c>
      <c r="Q3639" s="2">
        <v>40452</v>
      </c>
      <c r="R3639" t="s">
        <v>57</v>
      </c>
      <c r="S3639" t="s">
        <v>58</v>
      </c>
      <c r="T3639" t="s">
        <v>7956</v>
      </c>
      <c r="U3639" t="s">
        <v>94</v>
      </c>
      <c r="V3639" t="s">
        <v>7957</v>
      </c>
      <c r="W3639" t="s">
        <v>300</v>
      </c>
      <c r="X3639" t="s">
        <v>83</v>
      </c>
      <c r="Y3639">
        <v>22.39</v>
      </c>
      <c r="Z3639">
        <v>0</v>
      </c>
      <c r="AA3639" s="3">
        <v>22890</v>
      </c>
      <c r="AB3639">
        <v>0</v>
      </c>
      <c r="AE3639">
        <v>11</v>
      </c>
      <c r="AF3639">
        <v>0</v>
      </c>
      <c r="AG3639">
        <v>22318</v>
      </c>
      <c r="AH3639" s="1">
        <v>0.45100000000000001</v>
      </c>
      <c r="AI3639">
        <v>57</v>
      </c>
      <c r="AJ3639" t="s">
        <v>64</v>
      </c>
      <c r="AK3639">
        <v>0</v>
      </c>
      <c r="AL3639">
        <v>0</v>
      </c>
      <c r="AM3639">
        <v>2794.8</v>
      </c>
      <c r="AN3639">
        <v>2782.05</v>
      </c>
      <c r="AO3639">
        <v>1885.31</v>
      </c>
      <c r="AP3639">
        <v>909.49</v>
      </c>
      <c r="AQ3639">
        <v>0</v>
      </c>
      <c r="AR3639">
        <v>0</v>
      </c>
      <c r="AS3639">
        <v>0</v>
      </c>
      <c r="AT3639" s="4">
        <v>43566</v>
      </c>
      <c r="AU3639">
        <v>560.36</v>
      </c>
      <c r="AV3639" s="4">
        <v>43601</v>
      </c>
      <c r="AW3639" t="s">
        <v>65</v>
      </c>
      <c r="AX3639">
        <v>0</v>
      </c>
      <c r="AY3639" t="s">
        <v>74</v>
      </c>
    </row>
    <row r="3640" spans="1:51" x14ac:dyDescent="0.25">
      <c r="A3640">
        <v>24702</v>
      </c>
      <c r="B3640">
        <v>597019</v>
      </c>
      <c r="C3640">
        <v>766341</v>
      </c>
      <c r="D3640">
        <v>1200</v>
      </c>
      <c r="E3640">
        <v>1200</v>
      </c>
      <c r="F3640">
        <v>1175</v>
      </c>
      <c r="G3640" t="s">
        <v>50</v>
      </c>
      <c r="H3640" s="1">
        <v>0.1361</v>
      </c>
      <c r="I3640">
        <v>27.68</v>
      </c>
      <c r="J3640" t="s">
        <v>51</v>
      </c>
      <c r="K3640" t="s">
        <v>116</v>
      </c>
      <c r="M3640" t="s">
        <v>241</v>
      </c>
      <c r="N3640" t="s">
        <v>78</v>
      </c>
      <c r="O3640">
        <v>14400</v>
      </c>
      <c r="P3640" t="s">
        <v>56</v>
      </c>
      <c r="Q3640" s="2">
        <v>40452</v>
      </c>
      <c r="R3640" t="s">
        <v>57</v>
      </c>
      <c r="S3640" t="s">
        <v>58</v>
      </c>
      <c r="T3640" t="s">
        <v>7958</v>
      </c>
      <c r="U3640" t="s">
        <v>94</v>
      </c>
      <c r="V3640" t="s">
        <v>7959</v>
      </c>
      <c r="W3640" t="s">
        <v>1466</v>
      </c>
      <c r="X3640" t="s">
        <v>462</v>
      </c>
      <c r="Y3640">
        <v>24.33</v>
      </c>
      <c r="Z3640">
        <v>1</v>
      </c>
      <c r="AA3640" s="4">
        <v>43713</v>
      </c>
      <c r="AB3640">
        <v>1</v>
      </c>
      <c r="AC3640">
        <v>18</v>
      </c>
      <c r="AE3640">
        <v>9</v>
      </c>
      <c r="AF3640">
        <v>0</v>
      </c>
      <c r="AG3640">
        <v>289</v>
      </c>
      <c r="AH3640" s="1">
        <v>0.57799999999999996</v>
      </c>
      <c r="AI3640">
        <v>14</v>
      </c>
      <c r="AJ3640" t="s">
        <v>64</v>
      </c>
      <c r="AK3640">
        <v>0</v>
      </c>
      <c r="AL3640">
        <v>0</v>
      </c>
      <c r="AM3640">
        <v>929.27</v>
      </c>
      <c r="AN3640">
        <v>910.02</v>
      </c>
      <c r="AO3640">
        <v>515.86</v>
      </c>
      <c r="AP3640">
        <v>337.24</v>
      </c>
      <c r="AQ3640">
        <v>14.913294799999999</v>
      </c>
      <c r="AR3640">
        <v>61.26</v>
      </c>
      <c r="AS3640">
        <v>0.44</v>
      </c>
      <c r="AT3640" s="4">
        <v>43598</v>
      </c>
      <c r="AU3640">
        <v>27.68</v>
      </c>
      <c r="AV3640" s="4">
        <v>43751</v>
      </c>
      <c r="AW3640" t="s">
        <v>65</v>
      </c>
      <c r="AX3640">
        <v>0</v>
      </c>
      <c r="AY3640" t="s">
        <v>241</v>
      </c>
    </row>
    <row r="3641" spans="1:51" x14ac:dyDescent="0.25">
      <c r="A3641">
        <v>24709</v>
      </c>
      <c r="B3641">
        <v>596926</v>
      </c>
      <c r="C3641">
        <v>766230</v>
      </c>
      <c r="D3641">
        <v>1500</v>
      </c>
      <c r="E3641">
        <v>1500</v>
      </c>
      <c r="F3641">
        <v>1500</v>
      </c>
      <c r="G3641" t="s">
        <v>90</v>
      </c>
      <c r="H3641" s="1">
        <v>0.1186</v>
      </c>
      <c r="I3641">
        <v>49.73</v>
      </c>
      <c r="J3641" t="s">
        <v>67</v>
      </c>
      <c r="K3641" t="s">
        <v>68</v>
      </c>
      <c r="L3641" t="s">
        <v>7960</v>
      </c>
      <c r="M3641" t="s">
        <v>54</v>
      </c>
      <c r="N3641" t="s">
        <v>55</v>
      </c>
      <c r="O3641">
        <v>24000</v>
      </c>
      <c r="P3641" t="s">
        <v>56</v>
      </c>
      <c r="Q3641" s="2">
        <v>40452</v>
      </c>
      <c r="R3641" t="s">
        <v>57</v>
      </c>
      <c r="S3641" t="s">
        <v>58</v>
      </c>
      <c r="U3641" t="s">
        <v>94</v>
      </c>
      <c r="V3641" t="s">
        <v>263</v>
      </c>
      <c r="W3641" t="s">
        <v>320</v>
      </c>
      <c r="X3641" t="s">
        <v>83</v>
      </c>
      <c r="Y3641">
        <v>14.8</v>
      </c>
      <c r="Z3641">
        <v>0</v>
      </c>
      <c r="AA3641" s="3">
        <v>35521</v>
      </c>
      <c r="AB3641">
        <v>2</v>
      </c>
      <c r="AE3641">
        <v>2</v>
      </c>
      <c r="AF3641">
        <v>0</v>
      </c>
      <c r="AG3641">
        <v>12609</v>
      </c>
      <c r="AH3641" s="1">
        <v>0.93400000000000005</v>
      </c>
      <c r="AI3641">
        <v>5</v>
      </c>
      <c r="AJ3641" t="s">
        <v>64</v>
      </c>
      <c r="AK3641">
        <v>0</v>
      </c>
      <c r="AL3641">
        <v>0</v>
      </c>
      <c r="AM3641">
        <v>1491.74</v>
      </c>
      <c r="AN3641">
        <v>1491.74</v>
      </c>
      <c r="AO3641">
        <v>1203.5</v>
      </c>
      <c r="AP3641">
        <v>277.89999999999998</v>
      </c>
      <c r="AQ3641">
        <v>0</v>
      </c>
      <c r="AR3641">
        <v>10.34</v>
      </c>
      <c r="AS3641">
        <v>0</v>
      </c>
      <c r="AT3641" s="4">
        <v>43598</v>
      </c>
      <c r="AU3641">
        <v>49.73</v>
      </c>
      <c r="AV3641" s="4">
        <v>43601</v>
      </c>
      <c r="AW3641" t="s">
        <v>65</v>
      </c>
      <c r="AX3641">
        <v>0</v>
      </c>
      <c r="AY3641" t="s">
        <v>66</v>
      </c>
    </row>
    <row r="3642" spans="1:51" x14ac:dyDescent="0.25">
      <c r="A3642">
        <v>24711</v>
      </c>
      <c r="B3642">
        <v>596895</v>
      </c>
      <c r="C3642">
        <v>751216</v>
      </c>
      <c r="D3642">
        <v>4000</v>
      </c>
      <c r="E3642">
        <v>4000</v>
      </c>
      <c r="F3642">
        <v>3975</v>
      </c>
      <c r="G3642" t="s">
        <v>50</v>
      </c>
      <c r="H3642" s="1">
        <v>0.1595</v>
      </c>
      <c r="I3642">
        <v>97.17</v>
      </c>
      <c r="J3642" t="s">
        <v>123</v>
      </c>
      <c r="K3642" t="s">
        <v>193</v>
      </c>
      <c r="L3642" t="s">
        <v>7961</v>
      </c>
      <c r="M3642" t="s">
        <v>118</v>
      </c>
      <c r="N3642" t="s">
        <v>55</v>
      </c>
      <c r="O3642">
        <v>26400</v>
      </c>
      <c r="P3642" t="s">
        <v>56</v>
      </c>
      <c r="Q3642" s="2">
        <v>40452</v>
      </c>
      <c r="R3642" t="s">
        <v>57</v>
      </c>
      <c r="S3642" t="s">
        <v>58</v>
      </c>
      <c r="T3642" t="s">
        <v>7962</v>
      </c>
      <c r="U3642" t="s">
        <v>60</v>
      </c>
      <c r="V3642" t="s">
        <v>1671</v>
      </c>
      <c r="W3642" t="s">
        <v>1062</v>
      </c>
      <c r="X3642" t="s">
        <v>83</v>
      </c>
      <c r="Y3642">
        <v>3.77</v>
      </c>
      <c r="Z3642">
        <v>1</v>
      </c>
      <c r="AA3642" s="4">
        <v>43679</v>
      </c>
      <c r="AB3642">
        <v>0</v>
      </c>
      <c r="AC3642">
        <v>6</v>
      </c>
      <c r="AE3642">
        <v>8</v>
      </c>
      <c r="AF3642">
        <v>0</v>
      </c>
      <c r="AG3642">
        <v>1945</v>
      </c>
      <c r="AH3642" s="1">
        <v>0.38100000000000001</v>
      </c>
      <c r="AI3642">
        <v>12</v>
      </c>
      <c r="AJ3642" t="s">
        <v>64</v>
      </c>
      <c r="AK3642">
        <v>0</v>
      </c>
      <c r="AL3642">
        <v>0</v>
      </c>
      <c r="AM3642">
        <v>765.7</v>
      </c>
      <c r="AN3642">
        <v>760.93</v>
      </c>
      <c r="AO3642">
        <v>271.18</v>
      </c>
      <c r="AP3642">
        <v>308.42</v>
      </c>
      <c r="AQ3642">
        <v>14.89657302</v>
      </c>
      <c r="AR3642">
        <v>171.2</v>
      </c>
      <c r="AS3642">
        <v>1.62</v>
      </c>
      <c r="AT3642" s="4">
        <v>43596</v>
      </c>
      <c r="AU3642">
        <v>97.17</v>
      </c>
      <c r="AV3642" s="4">
        <v>43719</v>
      </c>
      <c r="AW3642" t="s">
        <v>65</v>
      </c>
      <c r="AX3642">
        <v>0</v>
      </c>
      <c r="AY3642" t="s">
        <v>74</v>
      </c>
    </row>
    <row r="3643" spans="1:51" x14ac:dyDescent="0.25">
      <c r="A3643">
        <v>24717</v>
      </c>
      <c r="B3643">
        <v>596772</v>
      </c>
      <c r="C3643">
        <v>766048</v>
      </c>
      <c r="D3643">
        <v>25000</v>
      </c>
      <c r="E3643">
        <v>25000</v>
      </c>
      <c r="F3643">
        <v>24900</v>
      </c>
      <c r="G3643" t="s">
        <v>50</v>
      </c>
      <c r="H3643" s="1">
        <v>0.17560000000000001</v>
      </c>
      <c r="I3643">
        <v>628.87</v>
      </c>
      <c r="J3643" t="s">
        <v>152</v>
      </c>
      <c r="K3643" t="s">
        <v>153</v>
      </c>
      <c r="L3643" t="s">
        <v>7963</v>
      </c>
      <c r="M3643" t="s">
        <v>100</v>
      </c>
      <c r="N3643" t="s">
        <v>139</v>
      </c>
      <c r="O3643">
        <v>154000</v>
      </c>
      <c r="P3643" t="s">
        <v>85</v>
      </c>
      <c r="Q3643" s="2">
        <v>40452</v>
      </c>
      <c r="R3643" t="s">
        <v>57</v>
      </c>
      <c r="S3643" t="s">
        <v>58</v>
      </c>
      <c r="T3643" t="s">
        <v>7964</v>
      </c>
      <c r="U3643" t="s">
        <v>94</v>
      </c>
      <c r="V3643" t="s">
        <v>237</v>
      </c>
      <c r="W3643" t="s">
        <v>619</v>
      </c>
      <c r="X3643" t="s">
        <v>381</v>
      </c>
      <c r="Y3643">
        <v>13.57</v>
      </c>
      <c r="Z3643">
        <v>0</v>
      </c>
      <c r="AA3643" s="3">
        <v>34151</v>
      </c>
      <c r="AB3643">
        <v>1</v>
      </c>
      <c r="AE3643">
        <v>15</v>
      </c>
      <c r="AF3643">
        <v>0</v>
      </c>
      <c r="AG3643">
        <v>49337</v>
      </c>
      <c r="AH3643" s="5">
        <v>0.76</v>
      </c>
      <c r="AI3643">
        <v>43</v>
      </c>
      <c r="AJ3643" t="s">
        <v>64</v>
      </c>
      <c r="AK3643">
        <v>0</v>
      </c>
      <c r="AL3643">
        <v>0</v>
      </c>
      <c r="AM3643">
        <v>11810.66</v>
      </c>
      <c r="AN3643">
        <v>11763.33</v>
      </c>
      <c r="AO3643">
        <v>4035.18</v>
      </c>
      <c r="AP3643">
        <v>4768.21</v>
      </c>
      <c r="AQ3643">
        <v>0</v>
      </c>
      <c r="AR3643">
        <v>3007.27</v>
      </c>
      <c r="AS3643">
        <v>541.30859999999996</v>
      </c>
      <c r="AT3643" s="4">
        <v>43508</v>
      </c>
      <c r="AU3643">
        <v>41.16</v>
      </c>
      <c r="AV3643" s="4">
        <v>43628</v>
      </c>
      <c r="AW3643" t="s">
        <v>65</v>
      </c>
      <c r="AX3643">
        <v>0</v>
      </c>
      <c r="AY3643" t="s">
        <v>74</v>
      </c>
    </row>
    <row r="3644" spans="1:51" x14ac:dyDescent="0.25">
      <c r="A3644">
        <v>24720</v>
      </c>
      <c r="B3644">
        <v>596727</v>
      </c>
      <c r="C3644">
        <v>765999</v>
      </c>
      <c r="D3644">
        <v>16000</v>
      </c>
      <c r="E3644">
        <v>16000</v>
      </c>
      <c r="F3644">
        <v>15795.645570000001</v>
      </c>
      <c r="G3644" t="s">
        <v>50</v>
      </c>
      <c r="H3644" s="1">
        <v>0.1719</v>
      </c>
      <c r="I3644">
        <v>399.28</v>
      </c>
      <c r="J3644" t="s">
        <v>152</v>
      </c>
      <c r="K3644" t="s">
        <v>391</v>
      </c>
      <c r="L3644" t="s">
        <v>7965</v>
      </c>
      <c r="M3644" t="s">
        <v>100</v>
      </c>
      <c r="N3644" t="s">
        <v>55</v>
      </c>
      <c r="O3644">
        <v>56000</v>
      </c>
      <c r="P3644" t="s">
        <v>56</v>
      </c>
      <c r="Q3644" s="2">
        <v>40452</v>
      </c>
      <c r="R3644" t="s">
        <v>57</v>
      </c>
      <c r="S3644" t="s">
        <v>58</v>
      </c>
      <c r="U3644" t="s">
        <v>94</v>
      </c>
      <c r="V3644" t="s">
        <v>7966</v>
      </c>
      <c r="W3644" t="s">
        <v>445</v>
      </c>
      <c r="X3644" t="s">
        <v>89</v>
      </c>
      <c r="Y3644">
        <v>18.62</v>
      </c>
      <c r="Z3644">
        <v>0</v>
      </c>
      <c r="AA3644" s="4">
        <v>43500</v>
      </c>
      <c r="AB3644">
        <v>1</v>
      </c>
      <c r="AE3644">
        <v>6</v>
      </c>
      <c r="AF3644">
        <v>0</v>
      </c>
      <c r="AG3644">
        <v>20382</v>
      </c>
      <c r="AH3644" s="1">
        <v>0.95199999999999996</v>
      </c>
      <c r="AI3644">
        <v>14</v>
      </c>
      <c r="AJ3644" t="s">
        <v>64</v>
      </c>
      <c r="AK3644">
        <v>0</v>
      </c>
      <c r="AL3644">
        <v>0</v>
      </c>
      <c r="AM3644">
        <v>12531.51</v>
      </c>
      <c r="AN3644">
        <v>12094.85</v>
      </c>
      <c r="AO3644">
        <v>6305.27</v>
      </c>
      <c r="AP3644">
        <v>5671.35</v>
      </c>
      <c r="AQ3644">
        <v>0</v>
      </c>
      <c r="AR3644">
        <v>554.89</v>
      </c>
      <c r="AS3644">
        <v>5.79</v>
      </c>
      <c r="AT3644" s="4">
        <v>43598</v>
      </c>
      <c r="AU3644">
        <v>25.5</v>
      </c>
      <c r="AV3644" s="4">
        <v>43812</v>
      </c>
      <c r="AW3644" t="s">
        <v>65</v>
      </c>
      <c r="AX3644">
        <v>0</v>
      </c>
      <c r="AY3644" t="s">
        <v>74</v>
      </c>
    </row>
    <row r="3645" spans="1:51" x14ac:dyDescent="0.25">
      <c r="A3645">
        <v>24731</v>
      </c>
      <c r="B3645">
        <v>593370</v>
      </c>
      <c r="C3645">
        <v>762028</v>
      </c>
      <c r="D3645">
        <v>25000</v>
      </c>
      <c r="E3645">
        <v>17500</v>
      </c>
      <c r="F3645">
        <v>17250</v>
      </c>
      <c r="G3645" t="s">
        <v>50</v>
      </c>
      <c r="H3645" s="1">
        <v>0.1323</v>
      </c>
      <c r="I3645">
        <v>400.25</v>
      </c>
      <c r="J3645" t="s">
        <v>51</v>
      </c>
      <c r="K3645" t="s">
        <v>91</v>
      </c>
      <c r="L3645" t="s">
        <v>7967</v>
      </c>
      <c r="M3645" t="s">
        <v>105</v>
      </c>
      <c r="N3645" t="s">
        <v>139</v>
      </c>
      <c r="O3645">
        <v>49068</v>
      </c>
      <c r="P3645" t="s">
        <v>85</v>
      </c>
      <c r="Q3645" s="2">
        <v>40452</v>
      </c>
      <c r="R3645" t="s">
        <v>57</v>
      </c>
      <c r="S3645" t="s">
        <v>58</v>
      </c>
      <c r="U3645" t="s">
        <v>216</v>
      </c>
      <c r="V3645" t="s">
        <v>686</v>
      </c>
      <c r="W3645" t="s">
        <v>132</v>
      </c>
      <c r="X3645" t="s">
        <v>109</v>
      </c>
      <c r="Y3645">
        <v>12.18</v>
      </c>
      <c r="Z3645">
        <v>0</v>
      </c>
      <c r="AA3645" s="3">
        <v>33298</v>
      </c>
      <c r="AB3645">
        <v>0</v>
      </c>
      <c r="AE3645">
        <v>5</v>
      </c>
      <c r="AF3645">
        <v>0</v>
      </c>
      <c r="AG3645">
        <v>24666</v>
      </c>
      <c r="AH3645" s="1">
        <v>0.57799999999999996</v>
      </c>
      <c r="AI3645">
        <v>12</v>
      </c>
      <c r="AJ3645" t="s">
        <v>64</v>
      </c>
      <c r="AK3645">
        <v>0</v>
      </c>
      <c r="AL3645">
        <v>0</v>
      </c>
      <c r="AM3645">
        <v>9043.41</v>
      </c>
      <c r="AN3645">
        <v>8914.2999999999993</v>
      </c>
      <c r="AO3645">
        <v>2874.7</v>
      </c>
      <c r="AP3645">
        <v>2317.63</v>
      </c>
      <c r="AQ3645">
        <v>0</v>
      </c>
      <c r="AR3645">
        <v>3851.08</v>
      </c>
      <c r="AS3645">
        <v>653.37</v>
      </c>
      <c r="AT3645" s="4">
        <v>43810</v>
      </c>
      <c r="AU3645">
        <v>400.25</v>
      </c>
      <c r="AV3645" s="4">
        <v>43567</v>
      </c>
      <c r="AW3645" t="s">
        <v>65</v>
      </c>
      <c r="AX3645">
        <v>0</v>
      </c>
      <c r="AY3645" t="s">
        <v>105</v>
      </c>
    </row>
    <row r="3646" spans="1:51" x14ac:dyDescent="0.25">
      <c r="A3646">
        <v>24732</v>
      </c>
      <c r="B3646">
        <v>596450</v>
      </c>
      <c r="C3646">
        <v>765671</v>
      </c>
      <c r="D3646">
        <v>2000</v>
      </c>
      <c r="E3646">
        <v>2000</v>
      </c>
      <c r="F3646">
        <v>2000</v>
      </c>
      <c r="G3646" t="s">
        <v>50</v>
      </c>
      <c r="H3646" s="1">
        <v>0.16320000000000001</v>
      </c>
      <c r="I3646">
        <v>48.98</v>
      </c>
      <c r="J3646" t="s">
        <v>123</v>
      </c>
      <c r="K3646" t="s">
        <v>199</v>
      </c>
      <c r="L3646" t="s">
        <v>7968</v>
      </c>
      <c r="M3646" t="s">
        <v>100</v>
      </c>
      <c r="N3646" t="s">
        <v>55</v>
      </c>
      <c r="O3646">
        <v>42000</v>
      </c>
      <c r="P3646" t="s">
        <v>112</v>
      </c>
      <c r="Q3646" s="2">
        <v>40452</v>
      </c>
      <c r="R3646" t="s">
        <v>57</v>
      </c>
      <c r="S3646" t="s">
        <v>58</v>
      </c>
      <c r="U3646" t="s">
        <v>94</v>
      </c>
      <c r="V3646" t="s">
        <v>237</v>
      </c>
      <c r="W3646" t="s">
        <v>646</v>
      </c>
      <c r="X3646" t="s">
        <v>130</v>
      </c>
      <c r="Y3646">
        <v>24.2</v>
      </c>
      <c r="Z3646">
        <v>0</v>
      </c>
      <c r="AA3646" s="4">
        <v>43710</v>
      </c>
      <c r="AB3646">
        <v>2</v>
      </c>
      <c r="AE3646">
        <v>9</v>
      </c>
      <c r="AF3646">
        <v>0</v>
      </c>
      <c r="AG3646">
        <v>8002</v>
      </c>
      <c r="AH3646" s="1">
        <v>0.79200000000000004</v>
      </c>
      <c r="AI3646">
        <v>26</v>
      </c>
      <c r="AJ3646" t="s">
        <v>64</v>
      </c>
      <c r="AK3646">
        <v>0</v>
      </c>
      <c r="AL3646">
        <v>0</v>
      </c>
      <c r="AM3646">
        <v>329.72</v>
      </c>
      <c r="AN3646">
        <v>329.72</v>
      </c>
      <c r="AO3646">
        <v>111.54</v>
      </c>
      <c r="AP3646">
        <v>132.56</v>
      </c>
      <c r="AQ3646">
        <v>0</v>
      </c>
      <c r="AR3646">
        <v>85.62</v>
      </c>
      <c r="AS3646">
        <v>0.81</v>
      </c>
      <c r="AT3646" s="4">
        <v>43535</v>
      </c>
      <c r="AU3646">
        <v>48.98</v>
      </c>
      <c r="AV3646" s="4">
        <v>43601</v>
      </c>
      <c r="AW3646" t="s">
        <v>65</v>
      </c>
      <c r="AX3646">
        <v>0</v>
      </c>
      <c r="AY3646" t="s">
        <v>74</v>
      </c>
    </row>
    <row r="3647" spans="1:51" x14ac:dyDescent="0.25">
      <c r="A3647">
        <v>24735</v>
      </c>
      <c r="B3647">
        <v>596491</v>
      </c>
      <c r="C3647">
        <v>765715</v>
      </c>
      <c r="D3647">
        <v>5000</v>
      </c>
      <c r="E3647">
        <v>5000</v>
      </c>
      <c r="F3647">
        <v>5000</v>
      </c>
      <c r="G3647" t="s">
        <v>50</v>
      </c>
      <c r="H3647" s="1">
        <v>0.1361</v>
      </c>
      <c r="I3647">
        <v>115.34</v>
      </c>
      <c r="J3647" t="s">
        <v>51</v>
      </c>
      <c r="K3647" t="s">
        <v>116</v>
      </c>
      <c r="L3647" t="s">
        <v>2289</v>
      </c>
      <c r="M3647" t="s">
        <v>100</v>
      </c>
      <c r="N3647" t="s">
        <v>55</v>
      </c>
      <c r="O3647">
        <v>45000</v>
      </c>
      <c r="P3647" t="s">
        <v>85</v>
      </c>
      <c r="Q3647" s="2">
        <v>40452</v>
      </c>
      <c r="R3647" t="s">
        <v>57</v>
      </c>
      <c r="S3647" t="s">
        <v>58</v>
      </c>
      <c r="T3647" t="s">
        <v>7969</v>
      </c>
      <c r="U3647" t="s">
        <v>70</v>
      </c>
      <c r="V3647" t="s">
        <v>101</v>
      </c>
      <c r="W3647" t="s">
        <v>280</v>
      </c>
      <c r="X3647" t="s">
        <v>89</v>
      </c>
      <c r="Y3647">
        <v>21.81</v>
      </c>
      <c r="Z3647">
        <v>0</v>
      </c>
      <c r="AA3647" s="3">
        <v>36831</v>
      </c>
      <c r="AB3647">
        <v>2</v>
      </c>
      <c r="AC3647">
        <v>31</v>
      </c>
      <c r="AE3647">
        <v>10</v>
      </c>
      <c r="AF3647">
        <v>0</v>
      </c>
      <c r="AG3647">
        <v>0</v>
      </c>
      <c r="AH3647" s="5">
        <v>0</v>
      </c>
      <c r="AI3647">
        <v>16</v>
      </c>
      <c r="AJ3647" t="s">
        <v>64</v>
      </c>
      <c r="AK3647">
        <v>0</v>
      </c>
      <c r="AL3647">
        <v>0</v>
      </c>
      <c r="AM3647">
        <v>562.52</v>
      </c>
      <c r="AN3647">
        <v>562.52</v>
      </c>
      <c r="AO3647">
        <v>176.99</v>
      </c>
      <c r="AP3647">
        <v>167.26</v>
      </c>
      <c r="AQ3647">
        <v>0</v>
      </c>
      <c r="AR3647">
        <v>218.27</v>
      </c>
      <c r="AS3647">
        <v>2.0499999999999998</v>
      </c>
      <c r="AT3647" s="4">
        <v>43476</v>
      </c>
      <c r="AU3647">
        <v>115.34</v>
      </c>
      <c r="AV3647" s="4">
        <v>43540</v>
      </c>
      <c r="AW3647" t="s">
        <v>65</v>
      </c>
      <c r="AX3647">
        <v>0</v>
      </c>
      <c r="AY3647" t="s">
        <v>74</v>
      </c>
    </row>
    <row r="3648" spans="1:51" x14ac:dyDescent="0.25">
      <c r="A3648">
        <v>24736</v>
      </c>
      <c r="B3648">
        <v>593946</v>
      </c>
      <c r="C3648">
        <v>762718</v>
      </c>
      <c r="D3648">
        <v>10000</v>
      </c>
      <c r="E3648">
        <v>10000</v>
      </c>
      <c r="F3648">
        <v>9921.251139</v>
      </c>
      <c r="G3648" t="s">
        <v>90</v>
      </c>
      <c r="H3648" s="1">
        <v>7.51E-2</v>
      </c>
      <c r="I3648">
        <v>311.11</v>
      </c>
      <c r="J3648" t="s">
        <v>136</v>
      </c>
      <c r="K3648" t="s">
        <v>285</v>
      </c>
      <c r="L3648" t="s">
        <v>7970</v>
      </c>
      <c r="M3648" t="s">
        <v>54</v>
      </c>
      <c r="N3648" t="s">
        <v>55</v>
      </c>
      <c r="O3648">
        <v>31000</v>
      </c>
      <c r="P3648" t="s">
        <v>85</v>
      </c>
      <c r="Q3648" s="2">
        <v>40452</v>
      </c>
      <c r="R3648" t="s">
        <v>57</v>
      </c>
      <c r="S3648" t="s">
        <v>58</v>
      </c>
      <c r="U3648" t="s">
        <v>94</v>
      </c>
      <c r="V3648" t="s">
        <v>3754</v>
      </c>
      <c r="W3648" t="s">
        <v>1999</v>
      </c>
      <c r="X3648" t="s">
        <v>279</v>
      </c>
      <c r="Y3648">
        <v>24.46</v>
      </c>
      <c r="Z3648">
        <v>0</v>
      </c>
      <c r="AA3648" s="3">
        <v>36770</v>
      </c>
      <c r="AB3648">
        <v>1</v>
      </c>
      <c r="AE3648">
        <v>11</v>
      </c>
      <c r="AF3648">
        <v>0</v>
      </c>
      <c r="AG3648">
        <v>13043</v>
      </c>
      <c r="AH3648" s="1">
        <v>0.32300000000000001</v>
      </c>
      <c r="AI3648">
        <v>50</v>
      </c>
      <c r="AJ3648" t="s">
        <v>64</v>
      </c>
      <c r="AK3648">
        <v>0</v>
      </c>
      <c r="AL3648">
        <v>0</v>
      </c>
      <c r="AM3648">
        <v>6844.08</v>
      </c>
      <c r="AN3648">
        <v>6787.99</v>
      </c>
      <c r="AO3648">
        <v>5820.43</v>
      </c>
      <c r="AP3648">
        <v>1023.65</v>
      </c>
      <c r="AQ3648">
        <v>0</v>
      </c>
      <c r="AR3648">
        <v>0</v>
      </c>
      <c r="AS3648">
        <v>0</v>
      </c>
      <c r="AT3648" s="4">
        <v>43750</v>
      </c>
      <c r="AU3648">
        <v>28.38</v>
      </c>
      <c r="AV3648" s="4">
        <v>43601</v>
      </c>
      <c r="AW3648" t="s">
        <v>65</v>
      </c>
      <c r="AX3648">
        <v>0</v>
      </c>
      <c r="AY3648" t="s">
        <v>66</v>
      </c>
    </row>
    <row r="3649" spans="1:51" x14ac:dyDescent="0.25">
      <c r="A3649">
        <v>24744</v>
      </c>
      <c r="B3649">
        <v>596350</v>
      </c>
      <c r="C3649">
        <v>765559</v>
      </c>
      <c r="D3649">
        <v>7000</v>
      </c>
      <c r="E3649">
        <v>7000</v>
      </c>
      <c r="F3649">
        <v>7000</v>
      </c>
      <c r="G3649" t="s">
        <v>50</v>
      </c>
      <c r="H3649" s="1">
        <v>0.1595</v>
      </c>
      <c r="I3649">
        <v>170.05</v>
      </c>
      <c r="J3649" t="s">
        <v>123</v>
      </c>
      <c r="K3649" t="s">
        <v>193</v>
      </c>
      <c r="M3649" t="s">
        <v>241</v>
      </c>
      <c r="N3649" t="s">
        <v>55</v>
      </c>
      <c r="O3649">
        <v>28800</v>
      </c>
      <c r="P3649" t="s">
        <v>112</v>
      </c>
      <c r="Q3649" s="2">
        <v>40452</v>
      </c>
      <c r="R3649" t="s">
        <v>57</v>
      </c>
      <c r="S3649" t="s">
        <v>58</v>
      </c>
      <c r="T3649" t="s">
        <v>7971</v>
      </c>
      <c r="U3649" t="s">
        <v>94</v>
      </c>
      <c r="V3649" t="s">
        <v>7972</v>
      </c>
      <c r="W3649" t="s">
        <v>1413</v>
      </c>
      <c r="X3649" t="s">
        <v>83</v>
      </c>
      <c r="Y3649">
        <v>19.96</v>
      </c>
      <c r="Z3649">
        <v>0</v>
      </c>
      <c r="AA3649" s="3">
        <v>35612</v>
      </c>
      <c r="AB3649">
        <v>0</v>
      </c>
      <c r="AD3649">
        <v>98</v>
      </c>
      <c r="AE3649">
        <v>10</v>
      </c>
      <c r="AF3649">
        <v>1</v>
      </c>
      <c r="AG3649">
        <v>10148</v>
      </c>
      <c r="AH3649" s="1">
        <v>0.74099999999999999</v>
      </c>
      <c r="AI3649">
        <v>21</v>
      </c>
      <c r="AJ3649" t="s">
        <v>64</v>
      </c>
      <c r="AK3649">
        <v>0</v>
      </c>
      <c r="AL3649">
        <v>0</v>
      </c>
      <c r="AM3649">
        <v>6933.18</v>
      </c>
      <c r="AN3649">
        <v>6933.18</v>
      </c>
      <c r="AO3649">
        <v>3752.81</v>
      </c>
      <c r="AP3649">
        <v>2708.23</v>
      </c>
      <c r="AQ3649">
        <v>14.90914437</v>
      </c>
      <c r="AR3649">
        <v>457.23</v>
      </c>
      <c r="AS3649">
        <v>4.5723000049999998</v>
      </c>
      <c r="AT3649" s="4">
        <v>43479</v>
      </c>
      <c r="AU3649">
        <v>38.340000000000003</v>
      </c>
      <c r="AV3649" s="4">
        <v>43599</v>
      </c>
      <c r="AW3649" t="s">
        <v>65</v>
      </c>
      <c r="AX3649">
        <v>1</v>
      </c>
      <c r="AY3649" t="s">
        <v>241</v>
      </c>
    </row>
    <row r="3650" spans="1:51" x14ac:dyDescent="0.25">
      <c r="A3650">
        <v>24749</v>
      </c>
      <c r="B3650">
        <v>596346</v>
      </c>
      <c r="C3650">
        <v>765556</v>
      </c>
      <c r="D3650">
        <v>3500</v>
      </c>
      <c r="E3650">
        <v>3500</v>
      </c>
      <c r="F3650">
        <v>3500</v>
      </c>
      <c r="G3650" t="s">
        <v>90</v>
      </c>
      <c r="H3650" s="1">
        <v>0.1484</v>
      </c>
      <c r="I3650">
        <v>121.06</v>
      </c>
      <c r="J3650" t="s">
        <v>123</v>
      </c>
      <c r="K3650" t="s">
        <v>273</v>
      </c>
      <c r="L3650" t="s">
        <v>7973</v>
      </c>
      <c r="M3650" t="s">
        <v>105</v>
      </c>
      <c r="N3650" t="s">
        <v>139</v>
      </c>
      <c r="O3650">
        <v>96000</v>
      </c>
      <c r="P3650" t="s">
        <v>85</v>
      </c>
      <c r="Q3650" s="2">
        <v>40452</v>
      </c>
      <c r="R3650" t="s">
        <v>57</v>
      </c>
      <c r="S3650" t="s">
        <v>58</v>
      </c>
      <c r="T3650" t="s">
        <v>7974</v>
      </c>
      <c r="U3650" t="s">
        <v>526</v>
      </c>
      <c r="V3650" t="s">
        <v>7975</v>
      </c>
      <c r="W3650" t="s">
        <v>825</v>
      </c>
      <c r="X3650" t="s">
        <v>462</v>
      </c>
      <c r="Y3650">
        <v>20.399999999999999</v>
      </c>
      <c r="Z3650">
        <v>1</v>
      </c>
      <c r="AA3650" s="3">
        <v>35947</v>
      </c>
      <c r="AB3650">
        <v>1</v>
      </c>
      <c r="AC3650">
        <v>19</v>
      </c>
      <c r="AE3650">
        <v>7</v>
      </c>
      <c r="AF3650">
        <v>0</v>
      </c>
      <c r="AG3650">
        <v>13537</v>
      </c>
      <c r="AH3650" s="1">
        <v>0.75600000000000001</v>
      </c>
      <c r="AI3650">
        <v>31</v>
      </c>
      <c r="AJ3650" t="s">
        <v>64</v>
      </c>
      <c r="AK3650">
        <v>0</v>
      </c>
      <c r="AL3650">
        <v>0</v>
      </c>
      <c r="AM3650">
        <v>1567.02</v>
      </c>
      <c r="AN3650">
        <v>1567.02</v>
      </c>
      <c r="AO3650">
        <v>1084.95</v>
      </c>
      <c r="AP3650">
        <v>482.07</v>
      </c>
      <c r="AQ3650">
        <v>0</v>
      </c>
      <c r="AR3650">
        <v>0</v>
      </c>
      <c r="AS3650">
        <v>0</v>
      </c>
      <c r="AT3650" s="4">
        <v>43810</v>
      </c>
      <c r="AU3650">
        <v>121.06</v>
      </c>
      <c r="AV3650" s="4">
        <v>43601</v>
      </c>
      <c r="AW3650" t="s">
        <v>65</v>
      </c>
      <c r="AX3650">
        <v>0</v>
      </c>
      <c r="AY3650" t="s">
        <v>105</v>
      </c>
    </row>
    <row r="3651" spans="1:51" x14ac:dyDescent="0.25">
      <c r="A3651">
        <v>24776</v>
      </c>
      <c r="B3651">
        <v>594180</v>
      </c>
      <c r="C3651">
        <v>763015</v>
      </c>
      <c r="D3651">
        <v>9000</v>
      </c>
      <c r="E3651">
        <v>9000</v>
      </c>
      <c r="F3651">
        <v>8975</v>
      </c>
      <c r="G3651" t="s">
        <v>50</v>
      </c>
      <c r="H3651" s="1">
        <v>7.8799999999999995E-2</v>
      </c>
      <c r="I3651">
        <v>181.98</v>
      </c>
      <c r="J3651" t="s">
        <v>136</v>
      </c>
      <c r="K3651" t="s">
        <v>137</v>
      </c>
      <c r="L3651" t="s">
        <v>7976</v>
      </c>
      <c r="M3651" t="s">
        <v>54</v>
      </c>
      <c r="N3651" t="s">
        <v>55</v>
      </c>
      <c r="O3651">
        <v>20400</v>
      </c>
      <c r="P3651" t="s">
        <v>56</v>
      </c>
      <c r="Q3651" s="2">
        <v>40452</v>
      </c>
      <c r="R3651" t="s">
        <v>57</v>
      </c>
      <c r="S3651" t="s">
        <v>58</v>
      </c>
      <c r="U3651" t="s">
        <v>113</v>
      </c>
      <c r="V3651" t="s">
        <v>789</v>
      </c>
      <c r="W3651" t="s">
        <v>619</v>
      </c>
      <c r="X3651" t="s">
        <v>381</v>
      </c>
      <c r="Y3651">
        <v>4.0599999999999996</v>
      </c>
      <c r="Z3651">
        <v>0</v>
      </c>
      <c r="AA3651" s="3">
        <v>36557</v>
      </c>
      <c r="AB3651">
        <v>0</v>
      </c>
      <c r="AE3651">
        <v>6</v>
      </c>
      <c r="AF3651">
        <v>0</v>
      </c>
      <c r="AG3651">
        <v>2259</v>
      </c>
      <c r="AH3651" s="1">
        <v>0.13600000000000001</v>
      </c>
      <c r="AI3651">
        <v>9</v>
      </c>
      <c r="AJ3651" t="s">
        <v>64</v>
      </c>
      <c r="AK3651">
        <v>0</v>
      </c>
      <c r="AL3651">
        <v>0</v>
      </c>
      <c r="AM3651">
        <v>9343.66</v>
      </c>
      <c r="AN3651">
        <v>9317.82</v>
      </c>
      <c r="AO3651">
        <v>7214.46</v>
      </c>
      <c r="AP3651">
        <v>1844.27</v>
      </c>
      <c r="AQ3651">
        <v>0</v>
      </c>
      <c r="AR3651">
        <v>284.93</v>
      </c>
      <c r="AS3651">
        <v>44.038800000000002</v>
      </c>
      <c r="AT3651" s="4">
        <v>43813</v>
      </c>
      <c r="AU3651">
        <v>181.98</v>
      </c>
      <c r="AV3651" s="4">
        <v>43600</v>
      </c>
      <c r="AW3651" t="s">
        <v>65</v>
      </c>
      <c r="AX3651">
        <v>0</v>
      </c>
      <c r="AY3651" t="s">
        <v>66</v>
      </c>
    </row>
    <row r="3652" spans="1:51" x14ac:dyDescent="0.25">
      <c r="A3652">
        <v>24778</v>
      </c>
      <c r="B3652">
        <v>594446</v>
      </c>
      <c r="C3652">
        <v>763329</v>
      </c>
      <c r="D3652">
        <v>3850</v>
      </c>
      <c r="E3652">
        <v>3850</v>
      </c>
      <c r="F3652">
        <v>3825</v>
      </c>
      <c r="G3652" t="s">
        <v>50</v>
      </c>
      <c r="H3652" s="1">
        <v>0.1075</v>
      </c>
      <c r="I3652">
        <v>83.23</v>
      </c>
      <c r="J3652" t="s">
        <v>67</v>
      </c>
      <c r="K3652" t="s">
        <v>98</v>
      </c>
      <c r="L3652" t="s">
        <v>7977</v>
      </c>
      <c r="M3652" t="s">
        <v>54</v>
      </c>
      <c r="N3652" t="s">
        <v>55</v>
      </c>
      <c r="O3652">
        <v>20796</v>
      </c>
      <c r="P3652" t="s">
        <v>56</v>
      </c>
      <c r="Q3652" s="2">
        <v>40452</v>
      </c>
      <c r="R3652" t="s">
        <v>57</v>
      </c>
      <c r="S3652" t="s">
        <v>58</v>
      </c>
      <c r="T3652" t="s">
        <v>7978</v>
      </c>
      <c r="U3652" t="s">
        <v>70</v>
      </c>
      <c r="V3652" t="s">
        <v>7979</v>
      </c>
      <c r="W3652" t="s">
        <v>3891</v>
      </c>
      <c r="X3652" t="s">
        <v>279</v>
      </c>
      <c r="Y3652">
        <v>12.12</v>
      </c>
      <c r="Z3652">
        <v>0</v>
      </c>
      <c r="AA3652" s="4">
        <v>43773</v>
      </c>
      <c r="AB3652">
        <v>0</v>
      </c>
      <c r="AC3652">
        <v>25</v>
      </c>
      <c r="AE3652">
        <v>11</v>
      </c>
      <c r="AF3652">
        <v>0</v>
      </c>
      <c r="AG3652">
        <v>888</v>
      </c>
      <c r="AH3652" s="5">
        <v>0.37</v>
      </c>
      <c r="AI3652">
        <v>26</v>
      </c>
      <c r="AJ3652" t="s">
        <v>64</v>
      </c>
      <c r="AK3652">
        <v>0</v>
      </c>
      <c r="AL3652">
        <v>0</v>
      </c>
      <c r="AM3652">
        <v>3703.9</v>
      </c>
      <c r="AN3652">
        <v>3679.85</v>
      </c>
      <c r="AO3652">
        <v>2427.37</v>
      </c>
      <c r="AP3652">
        <v>1052.94</v>
      </c>
      <c r="AQ3652">
        <v>30</v>
      </c>
      <c r="AR3652">
        <v>193.59</v>
      </c>
      <c r="AS3652">
        <v>1.935899998</v>
      </c>
      <c r="AT3652" s="4">
        <v>43630</v>
      </c>
      <c r="AU3652">
        <v>84</v>
      </c>
      <c r="AV3652" s="4">
        <v>43813</v>
      </c>
      <c r="AW3652" t="s">
        <v>65</v>
      </c>
      <c r="AX3652">
        <v>0</v>
      </c>
      <c r="AY3652" t="s">
        <v>66</v>
      </c>
    </row>
    <row r="3653" spans="1:51" x14ac:dyDescent="0.25">
      <c r="A3653">
        <v>24779</v>
      </c>
      <c r="B3653">
        <v>595785</v>
      </c>
      <c r="C3653">
        <v>764878</v>
      </c>
      <c r="D3653">
        <v>2400</v>
      </c>
      <c r="E3653">
        <v>2400</v>
      </c>
      <c r="F3653">
        <v>2400</v>
      </c>
      <c r="G3653" t="s">
        <v>90</v>
      </c>
      <c r="H3653" s="1">
        <v>0.1149</v>
      </c>
      <c r="I3653">
        <v>79.14</v>
      </c>
      <c r="J3653" t="s">
        <v>67</v>
      </c>
      <c r="K3653" t="s">
        <v>103</v>
      </c>
      <c r="L3653" t="s">
        <v>7980</v>
      </c>
      <c r="M3653" t="s">
        <v>155</v>
      </c>
      <c r="N3653" t="s">
        <v>55</v>
      </c>
      <c r="O3653">
        <v>46800</v>
      </c>
      <c r="P3653" t="s">
        <v>56</v>
      </c>
      <c r="Q3653" s="2">
        <v>40452</v>
      </c>
      <c r="R3653" t="s">
        <v>57</v>
      </c>
      <c r="S3653" t="s">
        <v>58</v>
      </c>
      <c r="U3653" t="s">
        <v>94</v>
      </c>
      <c r="V3653" t="s">
        <v>7981</v>
      </c>
      <c r="W3653" t="s">
        <v>496</v>
      </c>
      <c r="X3653" t="s">
        <v>122</v>
      </c>
      <c r="Y3653">
        <v>6.49</v>
      </c>
      <c r="Z3653">
        <v>0</v>
      </c>
      <c r="AA3653" s="3">
        <v>36465</v>
      </c>
      <c r="AB3653">
        <v>0</v>
      </c>
      <c r="AE3653">
        <v>7</v>
      </c>
      <c r="AF3653">
        <v>0</v>
      </c>
      <c r="AG3653">
        <v>6825</v>
      </c>
      <c r="AH3653" s="1">
        <v>0.46899999999999997</v>
      </c>
      <c r="AI3653">
        <v>9</v>
      </c>
      <c r="AJ3653" t="s">
        <v>64</v>
      </c>
      <c r="AK3653">
        <v>0</v>
      </c>
      <c r="AL3653">
        <v>0</v>
      </c>
      <c r="AM3653">
        <v>107.76</v>
      </c>
      <c r="AN3653">
        <v>107.76</v>
      </c>
      <c r="AO3653">
        <v>0</v>
      </c>
      <c r="AP3653">
        <v>0</v>
      </c>
      <c r="AQ3653">
        <v>0</v>
      </c>
      <c r="AR3653">
        <v>107.76</v>
      </c>
      <c r="AS3653">
        <v>1.03</v>
      </c>
      <c r="AU3653">
        <v>0</v>
      </c>
      <c r="AV3653" s="4">
        <v>43566</v>
      </c>
      <c r="AW3653" t="s">
        <v>65</v>
      </c>
      <c r="AX3653">
        <v>0</v>
      </c>
      <c r="AY3653" t="s">
        <v>74</v>
      </c>
    </row>
    <row r="3654" spans="1:51" x14ac:dyDescent="0.25">
      <c r="A3654">
        <v>24805</v>
      </c>
      <c r="B3654">
        <v>595226</v>
      </c>
      <c r="C3654">
        <v>764240</v>
      </c>
      <c r="D3654">
        <v>6000</v>
      </c>
      <c r="E3654">
        <v>6000</v>
      </c>
      <c r="F3654">
        <v>6000</v>
      </c>
      <c r="G3654" t="s">
        <v>90</v>
      </c>
      <c r="H3654" s="1">
        <v>7.8799999999999995E-2</v>
      </c>
      <c r="I3654">
        <v>187.69</v>
      </c>
      <c r="J3654" t="s">
        <v>136</v>
      </c>
      <c r="K3654" t="s">
        <v>137</v>
      </c>
      <c r="L3654" t="s">
        <v>7982</v>
      </c>
      <c r="M3654" t="s">
        <v>105</v>
      </c>
      <c r="N3654" t="s">
        <v>139</v>
      </c>
      <c r="O3654">
        <v>35000</v>
      </c>
      <c r="P3654" t="s">
        <v>112</v>
      </c>
      <c r="Q3654" s="2">
        <v>40452</v>
      </c>
      <c r="R3654" t="s">
        <v>57</v>
      </c>
      <c r="S3654" t="s">
        <v>58</v>
      </c>
      <c r="T3654" t="s">
        <v>7983</v>
      </c>
      <c r="U3654" t="s">
        <v>94</v>
      </c>
      <c r="V3654" t="s">
        <v>575</v>
      </c>
      <c r="W3654" t="s">
        <v>2750</v>
      </c>
      <c r="X3654" t="s">
        <v>109</v>
      </c>
      <c r="Y3654">
        <v>20.16</v>
      </c>
      <c r="Z3654">
        <v>0</v>
      </c>
      <c r="AA3654" s="3">
        <v>33329</v>
      </c>
      <c r="AB3654">
        <v>0</v>
      </c>
      <c r="AE3654">
        <v>10</v>
      </c>
      <c r="AF3654">
        <v>0</v>
      </c>
      <c r="AG3654">
        <v>13571</v>
      </c>
      <c r="AH3654" s="1">
        <v>0.68500000000000005</v>
      </c>
      <c r="AI3654">
        <v>28</v>
      </c>
      <c r="AJ3654" t="s">
        <v>64</v>
      </c>
      <c r="AK3654">
        <v>0</v>
      </c>
      <c r="AL3654">
        <v>0</v>
      </c>
      <c r="AM3654">
        <v>1686.96</v>
      </c>
      <c r="AN3654">
        <v>1686.96</v>
      </c>
      <c r="AO3654">
        <v>1368.38</v>
      </c>
      <c r="AP3654">
        <v>318.58</v>
      </c>
      <c r="AQ3654">
        <v>0</v>
      </c>
      <c r="AR3654">
        <v>0</v>
      </c>
      <c r="AS3654">
        <v>0</v>
      </c>
      <c r="AT3654" s="4">
        <v>43657</v>
      </c>
      <c r="AU3654">
        <v>187.69</v>
      </c>
      <c r="AV3654" s="4">
        <v>43601</v>
      </c>
      <c r="AW3654" t="s">
        <v>65</v>
      </c>
      <c r="AX3654">
        <v>0</v>
      </c>
      <c r="AY3654" t="s">
        <v>105</v>
      </c>
    </row>
    <row r="3655" spans="1:51" x14ac:dyDescent="0.25">
      <c r="A3655">
        <v>24808</v>
      </c>
      <c r="B3655">
        <v>595190</v>
      </c>
      <c r="C3655">
        <v>764192</v>
      </c>
      <c r="D3655">
        <v>25000</v>
      </c>
      <c r="E3655">
        <v>18925</v>
      </c>
      <c r="F3655">
        <v>18461.614119999998</v>
      </c>
      <c r="G3655" t="s">
        <v>90</v>
      </c>
      <c r="H3655" s="1">
        <v>0.16819999999999999</v>
      </c>
      <c r="I3655">
        <v>673.04</v>
      </c>
      <c r="J3655" t="s">
        <v>152</v>
      </c>
      <c r="K3655" t="s">
        <v>359</v>
      </c>
      <c r="L3655" t="s">
        <v>7984</v>
      </c>
      <c r="M3655" t="s">
        <v>100</v>
      </c>
      <c r="N3655" t="s">
        <v>55</v>
      </c>
      <c r="O3655">
        <v>60000</v>
      </c>
      <c r="P3655" t="s">
        <v>85</v>
      </c>
      <c r="Q3655" s="2">
        <v>40452</v>
      </c>
      <c r="R3655" t="s">
        <v>57</v>
      </c>
      <c r="S3655" t="s">
        <v>58</v>
      </c>
      <c r="T3655" t="s">
        <v>7985</v>
      </c>
      <c r="U3655" t="s">
        <v>80</v>
      </c>
      <c r="V3655" t="s">
        <v>7986</v>
      </c>
      <c r="W3655" t="s">
        <v>267</v>
      </c>
      <c r="X3655" t="s">
        <v>135</v>
      </c>
      <c r="Y3655">
        <v>1.92</v>
      </c>
      <c r="Z3655">
        <v>0</v>
      </c>
      <c r="AA3655" s="4">
        <v>43560</v>
      </c>
      <c r="AB3655">
        <v>3</v>
      </c>
      <c r="AE3655">
        <v>3</v>
      </c>
      <c r="AF3655">
        <v>0</v>
      </c>
      <c r="AG3655">
        <v>6265</v>
      </c>
      <c r="AH3655" s="1">
        <v>0.81399999999999995</v>
      </c>
      <c r="AI3655">
        <v>6</v>
      </c>
      <c r="AJ3655" t="s">
        <v>64</v>
      </c>
      <c r="AK3655">
        <v>0</v>
      </c>
      <c r="AL3655">
        <v>0</v>
      </c>
      <c r="AM3655">
        <v>18050.13</v>
      </c>
      <c r="AN3655">
        <v>17380.490000000002</v>
      </c>
      <c r="AO3655">
        <v>12728.07</v>
      </c>
      <c r="AP3655">
        <v>4969.8</v>
      </c>
      <c r="AQ3655">
        <v>0</v>
      </c>
      <c r="AR3655">
        <v>352.26</v>
      </c>
      <c r="AS3655">
        <v>4.46</v>
      </c>
      <c r="AT3655" s="4">
        <v>43509</v>
      </c>
      <c r="AU3655">
        <v>101.5</v>
      </c>
      <c r="AV3655" s="4">
        <v>43659</v>
      </c>
      <c r="AW3655" t="s">
        <v>65</v>
      </c>
      <c r="AX3655">
        <v>0</v>
      </c>
      <c r="AY3655" t="s">
        <v>74</v>
      </c>
    </row>
    <row r="3656" spans="1:51" x14ac:dyDescent="0.25">
      <c r="A3656">
        <v>24812</v>
      </c>
      <c r="B3656">
        <v>594013</v>
      </c>
      <c r="C3656">
        <v>762810</v>
      </c>
      <c r="D3656">
        <v>6400</v>
      </c>
      <c r="E3656">
        <v>6400</v>
      </c>
      <c r="F3656">
        <v>6350</v>
      </c>
      <c r="G3656" t="s">
        <v>50</v>
      </c>
      <c r="H3656" s="1">
        <v>0.15210000000000001</v>
      </c>
      <c r="I3656">
        <v>152.97</v>
      </c>
      <c r="J3656" t="s">
        <v>123</v>
      </c>
      <c r="K3656" t="s">
        <v>124</v>
      </c>
      <c r="L3656" t="s">
        <v>7987</v>
      </c>
      <c r="M3656" t="s">
        <v>77</v>
      </c>
      <c r="N3656" t="s">
        <v>55</v>
      </c>
      <c r="O3656">
        <v>35000</v>
      </c>
      <c r="P3656" t="s">
        <v>85</v>
      </c>
      <c r="Q3656" s="2">
        <v>40452</v>
      </c>
      <c r="R3656" t="s">
        <v>57</v>
      </c>
      <c r="S3656" t="s">
        <v>58</v>
      </c>
      <c r="T3656" t="s">
        <v>7988</v>
      </c>
      <c r="U3656" t="s">
        <v>94</v>
      </c>
      <c r="V3656" t="s">
        <v>595</v>
      </c>
      <c r="W3656" t="s">
        <v>619</v>
      </c>
      <c r="X3656" t="s">
        <v>381</v>
      </c>
      <c r="Y3656">
        <v>12.75</v>
      </c>
      <c r="Z3656">
        <v>0</v>
      </c>
      <c r="AA3656" s="3">
        <v>35370</v>
      </c>
      <c r="AB3656">
        <v>2</v>
      </c>
      <c r="AD3656">
        <v>48</v>
      </c>
      <c r="AE3656">
        <v>14</v>
      </c>
      <c r="AF3656">
        <v>1</v>
      </c>
      <c r="AG3656">
        <v>6047</v>
      </c>
      <c r="AH3656" s="1">
        <v>0.46500000000000002</v>
      </c>
      <c r="AI3656">
        <v>19</v>
      </c>
      <c r="AJ3656" t="s">
        <v>64</v>
      </c>
      <c r="AK3656">
        <v>0</v>
      </c>
      <c r="AL3656">
        <v>0</v>
      </c>
      <c r="AM3656">
        <v>3058.51</v>
      </c>
      <c r="AN3656">
        <v>3034.56</v>
      </c>
      <c r="AO3656">
        <v>1613.53</v>
      </c>
      <c r="AP3656">
        <v>1426.27</v>
      </c>
      <c r="AQ3656">
        <v>0</v>
      </c>
      <c r="AR3656">
        <v>18.71</v>
      </c>
      <c r="AS3656">
        <v>0</v>
      </c>
      <c r="AT3656" s="4">
        <v>43628</v>
      </c>
      <c r="AU3656">
        <v>152.97</v>
      </c>
      <c r="AV3656" s="4">
        <v>43571</v>
      </c>
      <c r="AW3656" t="s">
        <v>65</v>
      </c>
      <c r="AX3656">
        <v>0</v>
      </c>
      <c r="AY3656" t="s">
        <v>74</v>
      </c>
    </row>
    <row r="3657" spans="1:51" x14ac:dyDescent="0.25">
      <c r="A3657">
        <v>24844</v>
      </c>
      <c r="B3657">
        <v>594450</v>
      </c>
      <c r="C3657">
        <v>763337</v>
      </c>
      <c r="D3657">
        <v>23000</v>
      </c>
      <c r="E3657">
        <v>23000</v>
      </c>
      <c r="F3657">
        <v>22950</v>
      </c>
      <c r="G3657" t="s">
        <v>90</v>
      </c>
      <c r="H3657" s="1">
        <v>0.1484</v>
      </c>
      <c r="I3657">
        <v>795.51</v>
      </c>
      <c r="J3657" t="s">
        <v>123</v>
      </c>
      <c r="K3657" t="s">
        <v>273</v>
      </c>
      <c r="L3657" t="s">
        <v>7989</v>
      </c>
      <c r="M3657" t="s">
        <v>105</v>
      </c>
      <c r="N3657" t="s">
        <v>139</v>
      </c>
      <c r="O3657">
        <v>53000</v>
      </c>
      <c r="P3657" t="s">
        <v>85</v>
      </c>
      <c r="Q3657" s="2">
        <v>40452</v>
      </c>
      <c r="R3657" t="s">
        <v>57</v>
      </c>
      <c r="S3657" t="s">
        <v>58</v>
      </c>
      <c r="U3657" t="s">
        <v>94</v>
      </c>
      <c r="V3657" t="s">
        <v>7990</v>
      </c>
      <c r="W3657" t="s">
        <v>255</v>
      </c>
      <c r="X3657" t="s">
        <v>109</v>
      </c>
      <c r="Y3657">
        <v>19.29</v>
      </c>
      <c r="Z3657">
        <v>0</v>
      </c>
      <c r="AA3657" s="3">
        <v>33298</v>
      </c>
      <c r="AB3657">
        <v>0</v>
      </c>
      <c r="AE3657">
        <v>11</v>
      </c>
      <c r="AF3657">
        <v>0</v>
      </c>
      <c r="AG3657">
        <v>22741</v>
      </c>
      <c r="AH3657" s="1">
        <v>0.72199999999999998</v>
      </c>
      <c r="AI3657">
        <v>33</v>
      </c>
      <c r="AJ3657" t="s">
        <v>64</v>
      </c>
      <c r="AK3657">
        <v>0</v>
      </c>
      <c r="AL3657">
        <v>0</v>
      </c>
      <c r="AM3657">
        <v>16893.07</v>
      </c>
      <c r="AN3657">
        <v>16856.419999999998</v>
      </c>
      <c r="AO3657">
        <v>11078.52</v>
      </c>
      <c r="AP3657">
        <v>5132.3999999999996</v>
      </c>
      <c r="AQ3657">
        <v>0</v>
      </c>
      <c r="AR3657">
        <v>682.15</v>
      </c>
      <c r="AS3657">
        <v>7.28</v>
      </c>
      <c r="AT3657" s="4">
        <v>43781</v>
      </c>
      <c r="AU3657">
        <v>500</v>
      </c>
      <c r="AV3657" s="4">
        <v>43509</v>
      </c>
      <c r="AW3657" t="s">
        <v>65</v>
      </c>
      <c r="AX3657">
        <v>0</v>
      </c>
      <c r="AY3657" t="s">
        <v>105</v>
      </c>
    </row>
    <row r="3658" spans="1:51" x14ac:dyDescent="0.25">
      <c r="A3658">
        <v>24846</v>
      </c>
      <c r="B3658">
        <v>594206</v>
      </c>
      <c r="C3658">
        <v>763044</v>
      </c>
      <c r="D3658">
        <v>11000</v>
      </c>
      <c r="E3658">
        <v>11000</v>
      </c>
      <c r="F3658">
        <v>10950</v>
      </c>
      <c r="G3658" t="s">
        <v>50</v>
      </c>
      <c r="H3658" s="1">
        <v>0.1149</v>
      </c>
      <c r="I3658">
        <v>241.87</v>
      </c>
      <c r="J3658" t="s">
        <v>67</v>
      </c>
      <c r="K3658" t="s">
        <v>103</v>
      </c>
      <c r="L3658" t="s">
        <v>7991</v>
      </c>
      <c r="M3658" t="s">
        <v>100</v>
      </c>
      <c r="N3658" t="s">
        <v>55</v>
      </c>
      <c r="O3658">
        <v>28560</v>
      </c>
      <c r="P3658" t="s">
        <v>112</v>
      </c>
      <c r="Q3658" s="2">
        <v>40452</v>
      </c>
      <c r="R3658" t="s">
        <v>57</v>
      </c>
      <c r="S3658" t="s">
        <v>58</v>
      </c>
      <c r="U3658" t="s">
        <v>60</v>
      </c>
      <c r="V3658" t="s">
        <v>7992</v>
      </c>
      <c r="W3658" t="s">
        <v>737</v>
      </c>
      <c r="X3658" t="s">
        <v>122</v>
      </c>
      <c r="Y3658">
        <v>1.68</v>
      </c>
      <c r="Z3658">
        <v>0</v>
      </c>
      <c r="AA3658" s="4">
        <v>43622</v>
      </c>
      <c r="AB3658">
        <v>3</v>
      </c>
      <c r="AE3658">
        <v>6</v>
      </c>
      <c r="AF3658">
        <v>0</v>
      </c>
      <c r="AG3658">
        <v>1407</v>
      </c>
      <c r="AH3658" s="1">
        <v>0.111</v>
      </c>
      <c r="AI3658">
        <v>9</v>
      </c>
      <c r="AJ3658" t="s">
        <v>64</v>
      </c>
      <c r="AK3658">
        <v>0</v>
      </c>
      <c r="AL3658">
        <v>0</v>
      </c>
      <c r="AM3658">
        <v>10063.92</v>
      </c>
      <c r="AN3658">
        <v>10018.56</v>
      </c>
      <c r="AO3658">
        <v>6401.58</v>
      </c>
      <c r="AP3658">
        <v>3029.17</v>
      </c>
      <c r="AQ3658">
        <v>0</v>
      </c>
      <c r="AR3658">
        <v>633.16999999999996</v>
      </c>
      <c r="AS3658">
        <v>6.331700004</v>
      </c>
      <c r="AT3658" s="4">
        <v>43510</v>
      </c>
      <c r="AU3658">
        <v>83.53</v>
      </c>
      <c r="AV3658" s="4">
        <v>43630</v>
      </c>
      <c r="AW3658" t="s">
        <v>65</v>
      </c>
      <c r="AX3658">
        <v>0</v>
      </c>
      <c r="AY3658" t="s">
        <v>74</v>
      </c>
    </row>
    <row r="3659" spans="1:51" x14ac:dyDescent="0.25">
      <c r="A3659">
        <v>24868</v>
      </c>
      <c r="B3659">
        <v>594052</v>
      </c>
      <c r="C3659">
        <v>762860</v>
      </c>
      <c r="D3659">
        <v>12250</v>
      </c>
      <c r="E3659">
        <v>10100</v>
      </c>
      <c r="F3659">
        <v>9880.7517970000008</v>
      </c>
      <c r="G3659" t="s">
        <v>50</v>
      </c>
      <c r="H3659" s="1">
        <v>0.13980000000000001</v>
      </c>
      <c r="I3659">
        <v>234.91</v>
      </c>
      <c r="J3659" t="s">
        <v>51</v>
      </c>
      <c r="K3659" t="s">
        <v>235</v>
      </c>
      <c r="L3659" t="s">
        <v>7993</v>
      </c>
      <c r="M3659" t="s">
        <v>100</v>
      </c>
      <c r="N3659" t="s">
        <v>78</v>
      </c>
      <c r="O3659">
        <v>34000</v>
      </c>
      <c r="P3659" t="s">
        <v>112</v>
      </c>
      <c r="Q3659" s="2">
        <v>40452</v>
      </c>
      <c r="R3659" t="s">
        <v>57</v>
      </c>
      <c r="S3659" t="s">
        <v>58</v>
      </c>
      <c r="T3659" t="s">
        <v>7994</v>
      </c>
      <c r="U3659" t="s">
        <v>94</v>
      </c>
      <c r="V3659" t="s">
        <v>7995</v>
      </c>
      <c r="W3659" t="s">
        <v>132</v>
      </c>
      <c r="X3659" t="s">
        <v>109</v>
      </c>
      <c r="Y3659">
        <v>22.55</v>
      </c>
      <c r="Z3659">
        <v>0</v>
      </c>
      <c r="AA3659" s="4">
        <v>43528</v>
      </c>
      <c r="AB3659">
        <v>0</v>
      </c>
      <c r="AE3659">
        <v>10</v>
      </c>
      <c r="AF3659">
        <v>0</v>
      </c>
      <c r="AG3659">
        <v>4050</v>
      </c>
      <c r="AH3659" s="1">
        <v>0.61399999999999999</v>
      </c>
      <c r="AI3659">
        <v>13</v>
      </c>
      <c r="AJ3659" t="s">
        <v>64</v>
      </c>
      <c r="AK3659">
        <v>0</v>
      </c>
      <c r="AL3659">
        <v>0</v>
      </c>
      <c r="AM3659">
        <v>6030.25</v>
      </c>
      <c r="AN3659">
        <v>5623.27</v>
      </c>
      <c r="AO3659">
        <v>3216.92</v>
      </c>
      <c r="AP3659">
        <v>2409.2600000000002</v>
      </c>
      <c r="AQ3659">
        <v>0</v>
      </c>
      <c r="AR3659">
        <v>404.07</v>
      </c>
      <c r="AS3659">
        <v>4.0199999999999996</v>
      </c>
      <c r="AT3659" s="4">
        <v>43750</v>
      </c>
      <c r="AU3659">
        <v>234.91</v>
      </c>
      <c r="AV3659" s="4">
        <v>43537</v>
      </c>
      <c r="AW3659" t="s">
        <v>65</v>
      </c>
      <c r="AX3659">
        <v>0</v>
      </c>
      <c r="AY3659" t="s">
        <v>74</v>
      </c>
    </row>
    <row r="3660" spans="1:51" x14ac:dyDescent="0.25">
      <c r="A3660">
        <v>24874</v>
      </c>
      <c r="B3660">
        <v>593417</v>
      </c>
      <c r="C3660">
        <v>762089</v>
      </c>
      <c r="D3660">
        <v>20000</v>
      </c>
      <c r="E3660">
        <v>20000</v>
      </c>
      <c r="F3660">
        <v>19777.231749999999</v>
      </c>
      <c r="G3660" t="s">
        <v>50</v>
      </c>
      <c r="H3660" s="1">
        <v>0.1323</v>
      </c>
      <c r="I3660">
        <v>457.42</v>
      </c>
      <c r="J3660" t="s">
        <v>51</v>
      </c>
      <c r="K3660" t="s">
        <v>91</v>
      </c>
      <c r="L3660" t="s">
        <v>1694</v>
      </c>
      <c r="M3660" t="s">
        <v>180</v>
      </c>
      <c r="N3660" t="s">
        <v>55</v>
      </c>
      <c r="O3660">
        <v>110000</v>
      </c>
      <c r="P3660" t="s">
        <v>85</v>
      </c>
      <c r="Q3660" s="2">
        <v>40452</v>
      </c>
      <c r="R3660" t="s">
        <v>57</v>
      </c>
      <c r="S3660" t="s">
        <v>58</v>
      </c>
      <c r="U3660" t="s">
        <v>94</v>
      </c>
      <c r="V3660" t="s">
        <v>4669</v>
      </c>
      <c r="W3660" t="s">
        <v>304</v>
      </c>
      <c r="X3660" t="s">
        <v>122</v>
      </c>
      <c r="Y3660">
        <v>23.98</v>
      </c>
      <c r="Z3660">
        <v>0</v>
      </c>
      <c r="AA3660" s="3">
        <v>35004</v>
      </c>
      <c r="AB3660">
        <v>3</v>
      </c>
      <c r="AE3660">
        <v>17</v>
      </c>
      <c r="AF3660">
        <v>0</v>
      </c>
      <c r="AG3660">
        <v>23988</v>
      </c>
      <c r="AH3660" s="1">
        <v>0.70299999999999996</v>
      </c>
      <c r="AI3660">
        <v>39</v>
      </c>
      <c r="AJ3660" t="s">
        <v>64</v>
      </c>
      <c r="AK3660">
        <v>0</v>
      </c>
      <c r="AL3660">
        <v>0</v>
      </c>
      <c r="AM3660">
        <v>10976.18</v>
      </c>
      <c r="AN3660">
        <v>10576.06</v>
      </c>
      <c r="AO3660">
        <v>6459.91</v>
      </c>
      <c r="AP3660">
        <v>4503.05</v>
      </c>
      <c r="AQ3660">
        <v>0</v>
      </c>
      <c r="AR3660">
        <v>13.22</v>
      </c>
      <c r="AS3660">
        <v>0</v>
      </c>
      <c r="AT3660" s="4">
        <v>43750</v>
      </c>
      <c r="AU3660">
        <v>457.42</v>
      </c>
      <c r="AV3660" s="4">
        <v>43571</v>
      </c>
      <c r="AW3660" t="s">
        <v>65</v>
      </c>
      <c r="AX3660">
        <v>0</v>
      </c>
      <c r="AY3660" t="s">
        <v>74</v>
      </c>
    </row>
    <row r="3661" spans="1:51" x14ac:dyDescent="0.25">
      <c r="A3661">
        <v>24879</v>
      </c>
      <c r="B3661">
        <v>593853</v>
      </c>
      <c r="C3661">
        <v>762612</v>
      </c>
      <c r="D3661">
        <v>10800</v>
      </c>
      <c r="E3661">
        <v>10800</v>
      </c>
      <c r="F3661">
        <v>10775</v>
      </c>
      <c r="G3661" t="s">
        <v>50</v>
      </c>
      <c r="H3661" s="1">
        <v>0.1719</v>
      </c>
      <c r="I3661">
        <v>269.52</v>
      </c>
      <c r="J3661" t="s">
        <v>152</v>
      </c>
      <c r="K3661" t="s">
        <v>391</v>
      </c>
      <c r="L3661" t="s">
        <v>7996</v>
      </c>
      <c r="M3661" t="s">
        <v>77</v>
      </c>
      <c r="N3661" t="s">
        <v>139</v>
      </c>
      <c r="O3661">
        <v>75000</v>
      </c>
      <c r="P3661" t="s">
        <v>56</v>
      </c>
      <c r="Q3661" s="2">
        <v>40452</v>
      </c>
      <c r="R3661" t="s">
        <v>57</v>
      </c>
      <c r="S3661" t="s">
        <v>58</v>
      </c>
      <c r="T3661" t="s">
        <v>7997</v>
      </c>
      <c r="U3661" t="s">
        <v>94</v>
      </c>
      <c r="V3661" t="s">
        <v>1664</v>
      </c>
      <c r="W3661" t="s">
        <v>328</v>
      </c>
      <c r="X3661" t="s">
        <v>329</v>
      </c>
      <c r="Y3661">
        <v>14.32</v>
      </c>
      <c r="Z3661">
        <v>0</v>
      </c>
      <c r="AA3661" s="4">
        <v>43651</v>
      </c>
      <c r="AB3661">
        <v>2</v>
      </c>
      <c r="AE3661">
        <v>17</v>
      </c>
      <c r="AF3661">
        <v>0</v>
      </c>
      <c r="AG3661">
        <v>6952</v>
      </c>
      <c r="AH3661" s="1">
        <v>0.374</v>
      </c>
      <c r="AI3661">
        <v>21</v>
      </c>
      <c r="AJ3661" t="s">
        <v>64</v>
      </c>
      <c r="AK3661">
        <v>0</v>
      </c>
      <c r="AL3661">
        <v>0</v>
      </c>
      <c r="AM3661">
        <v>2962.5</v>
      </c>
      <c r="AN3661">
        <v>2955.66</v>
      </c>
      <c r="AO3661">
        <v>1351.58</v>
      </c>
      <c r="AP3661">
        <v>1600.49</v>
      </c>
      <c r="AQ3661">
        <v>0</v>
      </c>
      <c r="AR3661">
        <v>10.43</v>
      </c>
      <c r="AS3661">
        <v>4.32</v>
      </c>
      <c r="AT3661" s="4">
        <v>43719</v>
      </c>
      <c r="AU3661">
        <v>269.52</v>
      </c>
      <c r="AV3661" s="4">
        <v>43601</v>
      </c>
      <c r="AW3661" t="s">
        <v>65</v>
      </c>
      <c r="AX3661">
        <v>0</v>
      </c>
      <c r="AY3661" t="s">
        <v>74</v>
      </c>
    </row>
    <row r="3662" spans="1:51" x14ac:dyDescent="0.25">
      <c r="A3662">
        <v>24881</v>
      </c>
      <c r="B3662">
        <v>593837</v>
      </c>
      <c r="C3662">
        <v>762588</v>
      </c>
      <c r="D3662">
        <v>1000</v>
      </c>
      <c r="E3662">
        <v>1000</v>
      </c>
      <c r="F3662">
        <v>1000</v>
      </c>
      <c r="G3662" t="s">
        <v>90</v>
      </c>
      <c r="H3662" s="1">
        <v>0.16320000000000001</v>
      </c>
      <c r="I3662">
        <v>35.32</v>
      </c>
      <c r="J3662" t="s">
        <v>123</v>
      </c>
      <c r="K3662" t="s">
        <v>199</v>
      </c>
      <c r="L3662" t="s">
        <v>7998</v>
      </c>
      <c r="M3662" t="s">
        <v>100</v>
      </c>
      <c r="N3662" t="s">
        <v>55</v>
      </c>
      <c r="O3662">
        <v>14400</v>
      </c>
      <c r="P3662" t="s">
        <v>112</v>
      </c>
      <c r="Q3662" s="2">
        <v>40452</v>
      </c>
      <c r="R3662" t="s">
        <v>57</v>
      </c>
      <c r="S3662" t="s">
        <v>58</v>
      </c>
      <c r="U3662" t="s">
        <v>94</v>
      </c>
      <c r="V3662" t="s">
        <v>7999</v>
      </c>
      <c r="W3662" t="s">
        <v>816</v>
      </c>
      <c r="X3662" t="s">
        <v>462</v>
      </c>
      <c r="Y3662">
        <v>5.33</v>
      </c>
      <c r="Z3662">
        <v>0</v>
      </c>
      <c r="AA3662" s="4">
        <v>43592</v>
      </c>
      <c r="AB3662">
        <v>0</v>
      </c>
      <c r="AE3662">
        <v>5</v>
      </c>
      <c r="AF3662">
        <v>0</v>
      </c>
      <c r="AG3662">
        <v>1875</v>
      </c>
      <c r="AH3662" s="1">
        <v>0.76800000000000002</v>
      </c>
      <c r="AI3662">
        <v>11</v>
      </c>
      <c r="AJ3662" t="s">
        <v>64</v>
      </c>
      <c r="AK3662">
        <v>0</v>
      </c>
      <c r="AL3662">
        <v>0</v>
      </c>
      <c r="AM3662">
        <v>44.92</v>
      </c>
      <c r="AN3662">
        <v>44.92</v>
      </c>
      <c r="AO3662">
        <v>0</v>
      </c>
      <c r="AP3662">
        <v>0</v>
      </c>
      <c r="AQ3662">
        <v>0</v>
      </c>
      <c r="AR3662">
        <v>44.92</v>
      </c>
      <c r="AS3662">
        <v>0.43</v>
      </c>
      <c r="AU3662">
        <v>0</v>
      </c>
      <c r="AV3662" s="4">
        <v>43535</v>
      </c>
      <c r="AW3662" t="s">
        <v>65</v>
      </c>
      <c r="AX3662">
        <v>0</v>
      </c>
      <c r="AY3662" t="s">
        <v>74</v>
      </c>
    </row>
    <row r="3663" spans="1:51" x14ac:dyDescent="0.25">
      <c r="A3663">
        <v>24885</v>
      </c>
      <c r="B3663">
        <v>593140</v>
      </c>
      <c r="C3663">
        <v>761706</v>
      </c>
      <c r="D3663">
        <v>9000</v>
      </c>
      <c r="E3663">
        <v>9000</v>
      </c>
      <c r="F3663">
        <v>9000</v>
      </c>
      <c r="G3663" t="s">
        <v>90</v>
      </c>
      <c r="H3663" s="1">
        <v>0.1484</v>
      </c>
      <c r="I3663">
        <v>311.29000000000002</v>
      </c>
      <c r="J3663" t="s">
        <v>123</v>
      </c>
      <c r="K3663" t="s">
        <v>273</v>
      </c>
      <c r="L3663" t="s">
        <v>8000</v>
      </c>
      <c r="M3663" t="s">
        <v>105</v>
      </c>
      <c r="N3663" t="s">
        <v>139</v>
      </c>
      <c r="O3663">
        <v>31000</v>
      </c>
      <c r="P3663" t="s">
        <v>56</v>
      </c>
      <c r="Q3663" s="2">
        <v>40452</v>
      </c>
      <c r="R3663" t="s">
        <v>57</v>
      </c>
      <c r="S3663" t="s">
        <v>58</v>
      </c>
      <c r="T3663" t="s">
        <v>8001</v>
      </c>
      <c r="U3663" t="s">
        <v>94</v>
      </c>
      <c r="V3663" t="s">
        <v>8002</v>
      </c>
      <c r="W3663" t="s">
        <v>590</v>
      </c>
      <c r="X3663" t="s">
        <v>73</v>
      </c>
      <c r="Y3663">
        <v>9.52</v>
      </c>
      <c r="Z3663">
        <v>0</v>
      </c>
      <c r="AA3663" s="3">
        <v>34700</v>
      </c>
      <c r="AB3663">
        <v>3</v>
      </c>
      <c r="AC3663">
        <v>77</v>
      </c>
      <c r="AE3663">
        <v>7</v>
      </c>
      <c r="AF3663">
        <v>0</v>
      </c>
      <c r="AG3663">
        <v>3808</v>
      </c>
      <c r="AH3663" s="1">
        <v>0.88600000000000001</v>
      </c>
      <c r="AI3663">
        <v>14</v>
      </c>
      <c r="AJ3663" t="s">
        <v>64</v>
      </c>
      <c r="AK3663">
        <v>0</v>
      </c>
      <c r="AL3663">
        <v>0</v>
      </c>
      <c r="AM3663">
        <v>9402.51</v>
      </c>
      <c r="AN3663">
        <v>9402.51</v>
      </c>
      <c r="AO3663">
        <v>6347.76</v>
      </c>
      <c r="AP3663">
        <v>2035.2</v>
      </c>
      <c r="AQ3663">
        <v>0</v>
      </c>
      <c r="AR3663">
        <v>1019.55</v>
      </c>
      <c r="AS3663">
        <v>102.56399999999999</v>
      </c>
      <c r="AT3663" s="4">
        <v>43509</v>
      </c>
      <c r="AU3663">
        <v>311.29000000000002</v>
      </c>
      <c r="AV3663" s="4">
        <v>43598</v>
      </c>
      <c r="AW3663" t="s">
        <v>65</v>
      </c>
      <c r="AX3663">
        <v>0</v>
      </c>
      <c r="AY3663" t="s">
        <v>105</v>
      </c>
    </row>
    <row r="3664" spans="1:51" x14ac:dyDescent="0.25">
      <c r="A3664">
        <v>24902</v>
      </c>
      <c r="B3664">
        <v>585502</v>
      </c>
      <c r="C3664">
        <v>752269</v>
      </c>
      <c r="D3664">
        <v>16000</v>
      </c>
      <c r="E3664">
        <v>16000</v>
      </c>
      <c r="F3664">
        <v>15950</v>
      </c>
      <c r="G3664" t="s">
        <v>50</v>
      </c>
      <c r="H3664" s="1">
        <v>0.16450000000000001</v>
      </c>
      <c r="I3664">
        <v>392.93</v>
      </c>
      <c r="J3664" t="s">
        <v>152</v>
      </c>
      <c r="K3664" t="s">
        <v>345</v>
      </c>
      <c r="L3664" t="s">
        <v>8003</v>
      </c>
      <c r="M3664" t="s">
        <v>165</v>
      </c>
      <c r="N3664" t="s">
        <v>55</v>
      </c>
      <c r="O3664">
        <v>60000</v>
      </c>
      <c r="P3664" t="s">
        <v>112</v>
      </c>
      <c r="Q3664" s="2">
        <v>40452</v>
      </c>
      <c r="R3664" t="s">
        <v>57</v>
      </c>
      <c r="S3664" t="s">
        <v>58</v>
      </c>
      <c r="T3664" t="s">
        <v>8004</v>
      </c>
      <c r="U3664" t="s">
        <v>94</v>
      </c>
      <c r="V3664" t="s">
        <v>8005</v>
      </c>
      <c r="W3664" t="s">
        <v>998</v>
      </c>
      <c r="X3664" t="s">
        <v>97</v>
      </c>
      <c r="Y3664">
        <v>16.600000000000001</v>
      </c>
      <c r="Z3664">
        <v>0</v>
      </c>
      <c r="AA3664" s="3">
        <v>36220</v>
      </c>
      <c r="AB3664">
        <v>0</v>
      </c>
      <c r="AE3664">
        <v>4</v>
      </c>
      <c r="AF3664">
        <v>0</v>
      </c>
      <c r="AG3664">
        <v>18607</v>
      </c>
      <c r="AH3664" s="1">
        <v>0.92600000000000005</v>
      </c>
      <c r="AI3664">
        <v>11</v>
      </c>
      <c r="AJ3664" t="s">
        <v>64</v>
      </c>
      <c r="AK3664">
        <v>0</v>
      </c>
      <c r="AL3664">
        <v>0</v>
      </c>
      <c r="AM3664">
        <v>4949.22</v>
      </c>
      <c r="AN3664">
        <v>4933.82</v>
      </c>
      <c r="AO3664">
        <v>2040.67</v>
      </c>
      <c r="AP3664">
        <v>2270.34</v>
      </c>
      <c r="AQ3664">
        <v>0</v>
      </c>
      <c r="AR3664">
        <v>638.21</v>
      </c>
      <c r="AS3664">
        <v>10.68</v>
      </c>
      <c r="AT3664" s="4">
        <v>43719</v>
      </c>
      <c r="AU3664">
        <v>392.93</v>
      </c>
      <c r="AV3664" s="4">
        <v>43508</v>
      </c>
      <c r="AW3664" t="s">
        <v>65</v>
      </c>
      <c r="AX3664">
        <v>0</v>
      </c>
      <c r="AY3664" t="s">
        <v>74</v>
      </c>
    </row>
    <row r="3665" spans="1:51" x14ac:dyDescent="0.25">
      <c r="A3665">
        <v>24910</v>
      </c>
      <c r="B3665">
        <v>593420</v>
      </c>
      <c r="C3665">
        <v>762092</v>
      </c>
      <c r="D3665">
        <v>8000</v>
      </c>
      <c r="E3665">
        <v>8000</v>
      </c>
      <c r="F3665">
        <v>7975</v>
      </c>
      <c r="G3665" t="s">
        <v>50</v>
      </c>
      <c r="H3665" s="1">
        <v>0.1149</v>
      </c>
      <c r="I3665">
        <v>175.91</v>
      </c>
      <c r="J3665" t="s">
        <v>67</v>
      </c>
      <c r="K3665" t="s">
        <v>103</v>
      </c>
      <c r="L3665" t="s">
        <v>1271</v>
      </c>
      <c r="M3665" t="s">
        <v>118</v>
      </c>
      <c r="N3665" t="s">
        <v>139</v>
      </c>
      <c r="O3665">
        <v>73716</v>
      </c>
      <c r="P3665" t="s">
        <v>56</v>
      </c>
      <c r="Q3665" s="2">
        <v>40452</v>
      </c>
      <c r="R3665" t="s">
        <v>57</v>
      </c>
      <c r="S3665" t="s">
        <v>58</v>
      </c>
      <c r="U3665" t="s">
        <v>94</v>
      </c>
      <c r="V3665" t="s">
        <v>237</v>
      </c>
      <c r="W3665" t="s">
        <v>504</v>
      </c>
      <c r="X3665" t="s">
        <v>83</v>
      </c>
      <c r="Y3665">
        <v>16.41</v>
      </c>
      <c r="Z3665">
        <v>0</v>
      </c>
      <c r="AA3665" s="4">
        <v>43467</v>
      </c>
      <c r="AB3665">
        <v>2</v>
      </c>
      <c r="AE3665">
        <v>8</v>
      </c>
      <c r="AF3665">
        <v>0</v>
      </c>
      <c r="AG3665">
        <v>6693</v>
      </c>
      <c r="AH3665" s="1">
        <v>0.58699999999999997</v>
      </c>
      <c r="AI3665">
        <v>16</v>
      </c>
      <c r="AJ3665" t="s">
        <v>64</v>
      </c>
      <c r="AK3665">
        <v>0</v>
      </c>
      <c r="AL3665">
        <v>0</v>
      </c>
      <c r="AM3665">
        <v>2461.91</v>
      </c>
      <c r="AN3665">
        <v>2454.2800000000002</v>
      </c>
      <c r="AO3665">
        <v>1466.05</v>
      </c>
      <c r="AP3665">
        <v>973.03</v>
      </c>
      <c r="AQ3665">
        <v>0</v>
      </c>
      <c r="AR3665">
        <v>22.83</v>
      </c>
      <c r="AS3665">
        <v>7.47</v>
      </c>
      <c r="AT3665" s="4">
        <v>43477</v>
      </c>
      <c r="AU3665">
        <v>175.91</v>
      </c>
      <c r="AV3665" s="4">
        <v>43601</v>
      </c>
      <c r="AW3665" t="s">
        <v>65</v>
      </c>
      <c r="AX3665">
        <v>0</v>
      </c>
      <c r="AY3665" t="s">
        <v>74</v>
      </c>
    </row>
    <row r="3666" spans="1:51" x14ac:dyDescent="0.25">
      <c r="A3666">
        <v>24936</v>
      </c>
      <c r="B3666">
        <v>593066</v>
      </c>
      <c r="C3666">
        <v>761617</v>
      </c>
      <c r="D3666">
        <v>12000</v>
      </c>
      <c r="E3666">
        <v>12000</v>
      </c>
      <c r="F3666">
        <v>12000</v>
      </c>
      <c r="G3666" t="s">
        <v>50</v>
      </c>
      <c r="H3666" s="1">
        <v>0.1361</v>
      </c>
      <c r="I3666">
        <v>276.8</v>
      </c>
      <c r="J3666" t="s">
        <v>51</v>
      </c>
      <c r="K3666" t="s">
        <v>116</v>
      </c>
      <c r="L3666" t="s">
        <v>8006</v>
      </c>
      <c r="M3666" t="s">
        <v>155</v>
      </c>
      <c r="N3666" t="s">
        <v>55</v>
      </c>
      <c r="O3666">
        <v>32918.639999999999</v>
      </c>
      <c r="P3666" t="s">
        <v>112</v>
      </c>
      <c r="Q3666" s="2">
        <v>40452</v>
      </c>
      <c r="R3666" t="s">
        <v>57</v>
      </c>
      <c r="S3666" t="s">
        <v>58</v>
      </c>
      <c r="T3666" t="s">
        <v>8007</v>
      </c>
      <c r="U3666" t="s">
        <v>483</v>
      </c>
      <c r="V3666" t="s">
        <v>8008</v>
      </c>
      <c r="W3666" t="s">
        <v>1775</v>
      </c>
      <c r="X3666" t="s">
        <v>73</v>
      </c>
      <c r="Y3666">
        <v>10.97</v>
      </c>
      <c r="Z3666">
        <v>0</v>
      </c>
      <c r="AA3666" s="3">
        <v>36008</v>
      </c>
      <c r="AB3666">
        <v>2</v>
      </c>
      <c r="AE3666">
        <v>7</v>
      </c>
      <c r="AF3666">
        <v>0</v>
      </c>
      <c r="AG3666">
        <v>7916</v>
      </c>
      <c r="AH3666" s="1">
        <v>0.60399999999999998</v>
      </c>
      <c r="AI3666">
        <v>12</v>
      </c>
      <c r="AJ3666" t="s">
        <v>64</v>
      </c>
      <c r="AK3666">
        <v>0</v>
      </c>
      <c r="AL3666">
        <v>0</v>
      </c>
      <c r="AM3666">
        <v>4965.3900000000003</v>
      </c>
      <c r="AN3666">
        <v>4965.3900000000003</v>
      </c>
      <c r="AO3666">
        <v>2445.41</v>
      </c>
      <c r="AP3666">
        <v>1969.31</v>
      </c>
      <c r="AQ3666">
        <v>0</v>
      </c>
      <c r="AR3666">
        <v>550.66999999999996</v>
      </c>
      <c r="AS3666">
        <v>96.825599999999994</v>
      </c>
      <c r="AT3666" s="4">
        <v>43508</v>
      </c>
      <c r="AU3666">
        <v>276.8</v>
      </c>
      <c r="AV3666" s="4">
        <v>43658</v>
      </c>
      <c r="AW3666" t="s">
        <v>65</v>
      </c>
      <c r="AX3666">
        <v>0</v>
      </c>
      <c r="AY3666" t="s">
        <v>74</v>
      </c>
    </row>
    <row r="3667" spans="1:51" x14ac:dyDescent="0.25">
      <c r="A3667">
        <v>24938</v>
      </c>
      <c r="B3667">
        <v>593053</v>
      </c>
      <c r="C3667">
        <v>761605</v>
      </c>
      <c r="D3667">
        <v>2500</v>
      </c>
      <c r="E3667">
        <v>2500</v>
      </c>
      <c r="F3667">
        <v>2500</v>
      </c>
      <c r="G3667" t="s">
        <v>90</v>
      </c>
      <c r="H3667" s="1">
        <v>0.16819999999999999</v>
      </c>
      <c r="I3667">
        <v>88.91</v>
      </c>
      <c r="J3667" t="s">
        <v>152</v>
      </c>
      <c r="K3667" t="s">
        <v>359</v>
      </c>
      <c r="L3667" t="s">
        <v>7710</v>
      </c>
      <c r="M3667" t="s">
        <v>126</v>
      </c>
      <c r="N3667" t="s">
        <v>55</v>
      </c>
      <c r="O3667">
        <v>14400</v>
      </c>
      <c r="P3667" t="s">
        <v>112</v>
      </c>
      <c r="Q3667" s="2">
        <v>40452</v>
      </c>
      <c r="R3667" t="s">
        <v>57</v>
      </c>
      <c r="S3667" t="s">
        <v>58</v>
      </c>
      <c r="T3667" t="s">
        <v>8009</v>
      </c>
      <c r="U3667" t="s">
        <v>94</v>
      </c>
      <c r="V3667" t="s">
        <v>8010</v>
      </c>
      <c r="W3667" t="s">
        <v>2086</v>
      </c>
      <c r="X3667" t="s">
        <v>89</v>
      </c>
      <c r="Y3667">
        <v>15.75</v>
      </c>
      <c r="Z3667">
        <v>0</v>
      </c>
      <c r="AA3667" s="4">
        <v>43684</v>
      </c>
      <c r="AB3667">
        <v>0</v>
      </c>
      <c r="AE3667">
        <v>4</v>
      </c>
      <c r="AF3667">
        <v>0</v>
      </c>
      <c r="AG3667">
        <v>5207</v>
      </c>
      <c r="AH3667" s="1">
        <v>0.755</v>
      </c>
      <c r="AI3667">
        <v>4</v>
      </c>
      <c r="AJ3667" t="s">
        <v>64</v>
      </c>
      <c r="AK3667">
        <v>0</v>
      </c>
      <c r="AL3667">
        <v>0</v>
      </c>
      <c r="AM3667">
        <v>889.44</v>
      </c>
      <c r="AN3667">
        <v>889.44</v>
      </c>
      <c r="AO3667">
        <v>510.42</v>
      </c>
      <c r="AP3667">
        <v>285.89999999999998</v>
      </c>
      <c r="AQ3667">
        <v>0</v>
      </c>
      <c r="AR3667">
        <v>93.12</v>
      </c>
      <c r="AS3667">
        <v>0.98</v>
      </c>
      <c r="AT3667" s="4">
        <v>43657</v>
      </c>
      <c r="AU3667">
        <v>88.91</v>
      </c>
      <c r="AV3667" s="4">
        <v>43810</v>
      </c>
      <c r="AW3667" t="s">
        <v>65</v>
      </c>
      <c r="AX3667">
        <v>0</v>
      </c>
      <c r="AY3667" t="s">
        <v>74</v>
      </c>
    </row>
    <row r="3668" spans="1:51" x14ac:dyDescent="0.25">
      <c r="A3668">
        <v>24939</v>
      </c>
      <c r="B3668">
        <v>593040</v>
      </c>
      <c r="C3668">
        <v>761591</v>
      </c>
      <c r="D3668">
        <v>11200</v>
      </c>
      <c r="E3668">
        <v>11200</v>
      </c>
      <c r="F3668">
        <v>10755.1</v>
      </c>
      <c r="G3668" t="s">
        <v>90</v>
      </c>
      <c r="H3668" s="1">
        <v>0.13980000000000001</v>
      </c>
      <c r="I3668">
        <v>382.69</v>
      </c>
      <c r="J3668" t="s">
        <v>51</v>
      </c>
      <c r="K3668" t="s">
        <v>235</v>
      </c>
      <c r="L3668" t="s">
        <v>8011</v>
      </c>
      <c r="M3668" t="s">
        <v>155</v>
      </c>
      <c r="N3668" t="s">
        <v>55</v>
      </c>
      <c r="O3668">
        <v>52800</v>
      </c>
      <c r="P3668" t="s">
        <v>56</v>
      </c>
      <c r="Q3668" s="2">
        <v>40452</v>
      </c>
      <c r="R3668" t="s">
        <v>57</v>
      </c>
      <c r="S3668" t="s">
        <v>58</v>
      </c>
      <c r="T3668" t="s">
        <v>8012</v>
      </c>
      <c r="U3668" t="s">
        <v>181</v>
      </c>
      <c r="V3668" t="s">
        <v>3214</v>
      </c>
      <c r="W3668" t="s">
        <v>8013</v>
      </c>
      <c r="X3668" t="s">
        <v>323</v>
      </c>
      <c r="Y3668">
        <v>24.94</v>
      </c>
      <c r="Z3668">
        <v>0</v>
      </c>
      <c r="AA3668" s="3">
        <v>36861</v>
      </c>
      <c r="AB3668">
        <v>1</v>
      </c>
      <c r="AE3668">
        <v>8</v>
      </c>
      <c r="AF3668">
        <v>0</v>
      </c>
      <c r="AG3668">
        <v>10290</v>
      </c>
      <c r="AH3668" s="5">
        <v>0.85</v>
      </c>
      <c r="AI3668">
        <v>12</v>
      </c>
      <c r="AJ3668" t="s">
        <v>64</v>
      </c>
      <c r="AK3668">
        <v>0</v>
      </c>
      <c r="AL3668">
        <v>0</v>
      </c>
      <c r="AM3668">
        <v>4950.37</v>
      </c>
      <c r="AN3668">
        <v>4929.74</v>
      </c>
      <c r="AO3668">
        <v>3220.84</v>
      </c>
      <c r="AP3668">
        <v>1361</v>
      </c>
      <c r="AQ3668">
        <v>0</v>
      </c>
      <c r="AR3668">
        <v>368.53</v>
      </c>
      <c r="AS3668">
        <v>7.5</v>
      </c>
      <c r="AT3668" s="4">
        <v>43749</v>
      </c>
      <c r="AU3668">
        <v>382.69</v>
      </c>
      <c r="AV3668" s="4">
        <v>43536</v>
      </c>
      <c r="AW3668" t="s">
        <v>65</v>
      </c>
      <c r="AX3668">
        <v>0</v>
      </c>
      <c r="AY3668" t="s">
        <v>74</v>
      </c>
    </row>
    <row r="3669" spans="1:51" x14ac:dyDescent="0.25">
      <c r="A3669">
        <v>24943</v>
      </c>
      <c r="B3669">
        <v>592953</v>
      </c>
      <c r="C3669">
        <v>761487</v>
      </c>
      <c r="D3669">
        <v>10000</v>
      </c>
      <c r="E3669">
        <v>10000</v>
      </c>
      <c r="F3669">
        <v>9975</v>
      </c>
      <c r="G3669" t="s">
        <v>50</v>
      </c>
      <c r="H3669" s="1">
        <v>0.19040000000000001</v>
      </c>
      <c r="I3669">
        <v>259.63</v>
      </c>
      <c r="J3669" t="s">
        <v>75</v>
      </c>
      <c r="K3669" t="s">
        <v>713</v>
      </c>
      <c r="L3669" t="s">
        <v>8014</v>
      </c>
      <c r="M3669" t="s">
        <v>126</v>
      </c>
      <c r="N3669" t="s">
        <v>55</v>
      </c>
      <c r="O3669">
        <v>58000</v>
      </c>
      <c r="P3669" t="s">
        <v>56</v>
      </c>
      <c r="Q3669" s="2">
        <v>40452</v>
      </c>
      <c r="R3669" t="s">
        <v>57</v>
      </c>
      <c r="S3669" t="s">
        <v>58</v>
      </c>
      <c r="U3669" t="s">
        <v>94</v>
      </c>
      <c r="V3669" t="s">
        <v>237</v>
      </c>
      <c r="W3669" t="s">
        <v>277</v>
      </c>
      <c r="X3669" t="s">
        <v>89</v>
      </c>
      <c r="Y3669">
        <v>15.43</v>
      </c>
      <c r="Z3669">
        <v>1</v>
      </c>
      <c r="AA3669" s="3">
        <v>35339</v>
      </c>
      <c r="AB3669">
        <v>0</v>
      </c>
      <c r="AC3669">
        <v>8</v>
      </c>
      <c r="AE3669">
        <v>14</v>
      </c>
      <c r="AF3669">
        <v>0</v>
      </c>
      <c r="AG3669">
        <v>2475</v>
      </c>
      <c r="AH3669" s="1">
        <v>0.95199999999999996</v>
      </c>
      <c r="AI3669">
        <v>18</v>
      </c>
      <c r="AJ3669" t="s">
        <v>64</v>
      </c>
      <c r="AK3669">
        <v>0</v>
      </c>
      <c r="AL3669">
        <v>0</v>
      </c>
      <c r="AM3669">
        <v>9614.2099999999991</v>
      </c>
      <c r="AN3669">
        <v>9590.34</v>
      </c>
      <c r="AO3669">
        <v>4488.3</v>
      </c>
      <c r="AP3669">
        <v>4338.3100000000004</v>
      </c>
      <c r="AQ3669">
        <v>0</v>
      </c>
      <c r="AR3669">
        <v>787.6</v>
      </c>
      <c r="AS3669">
        <v>7.8760000000000003</v>
      </c>
      <c r="AT3669" s="4">
        <v>43721</v>
      </c>
      <c r="AU3669">
        <v>49.25</v>
      </c>
      <c r="AV3669" s="4">
        <v>43510</v>
      </c>
      <c r="AW3669" t="s">
        <v>65</v>
      </c>
      <c r="AX3669">
        <v>0</v>
      </c>
      <c r="AY3669" t="s">
        <v>74</v>
      </c>
    </row>
    <row r="3670" spans="1:51" x14ac:dyDescent="0.25">
      <c r="A3670">
        <v>24960</v>
      </c>
      <c r="B3670">
        <v>592571</v>
      </c>
      <c r="C3670">
        <v>761040</v>
      </c>
      <c r="D3670">
        <v>7000</v>
      </c>
      <c r="E3670">
        <v>7000</v>
      </c>
      <c r="F3670">
        <v>7000</v>
      </c>
      <c r="G3670" t="s">
        <v>50</v>
      </c>
      <c r="H3670" s="1">
        <v>0.1361</v>
      </c>
      <c r="I3670">
        <v>161.47</v>
      </c>
      <c r="J3670" t="s">
        <v>51</v>
      </c>
      <c r="K3670" t="s">
        <v>116</v>
      </c>
      <c r="L3670" t="s">
        <v>8015</v>
      </c>
      <c r="M3670" t="s">
        <v>100</v>
      </c>
      <c r="N3670" t="s">
        <v>55</v>
      </c>
      <c r="O3670">
        <v>50000</v>
      </c>
      <c r="P3670" t="s">
        <v>85</v>
      </c>
      <c r="Q3670" s="2">
        <v>40452</v>
      </c>
      <c r="R3670" t="s">
        <v>57</v>
      </c>
      <c r="S3670" t="s">
        <v>58</v>
      </c>
      <c r="T3670" t="s">
        <v>8016</v>
      </c>
      <c r="U3670" t="s">
        <v>70</v>
      </c>
      <c r="V3670" t="s">
        <v>8017</v>
      </c>
      <c r="W3670" t="s">
        <v>1680</v>
      </c>
      <c r="X3670" t="s">
        <v>122</v>
      </c>
      <c r="Y3670">
        <v>16.27</v>
      </c>
      <c r="Z3670">
        <v>1</v>
      </c>
      <c r="AA3670" s="3">
        <v>34851</v>
      </c>
      <c r="AB3670">
        <v>0</v>
      </c>
      <c r="AC3670">
        <v>20</v>
      </c>
      <c r="AE3670">
        <v>7</v>
      </c>
      <c r="AF3670">
        <v>0</v>
      </c>
      <c r="AG3670">
        <v>1978</v>
      </c>
      <c r="AH3670" s="1">
        <v>0.35299999999999998</v>
      </c>
      <c r="AI3670">
        <v>17</v>
      </c>
      <c r="AJ3670" t="s">
        <v>64</v>
      </c>
      <c r="AK3670">
        <v>0</v>
      </c>
      <c r="AL3670">
        <v>0</v>
      </c>
      <c r="AM3670">
        <v>9237.6299999999992</v>
      </c>
      <c r="AN3670">
        <v>9237.6299999999992</v>
      </c>
      <c r="AO3670">
        <v>6543.05</v>
      </c>
      <c r="AP3670">
        <v>2603.83</v>
      </c>
      <c r="AQ3670">
        <v>14.869725900000001</v>
      </c>
      <c r="AR3670">
        <v>75.88</v>
      </c>
      <c r="AS3670">
        <v>13.6584</v>
      </c>
      <c r="AT3670" s="4">
        <v>43570</v>
      </c>
      <c r="AU3670">
        <v>200</v>
      </c>
      <c r="AV3670" s="4">
        <v>43540</v>
      </c>
      <c r="AW3670" t="s">
        <v>65</v>
      </c>
      <c r="AX3670">
        <v>0</v>
      </c>
      <c r="AY3670" t="s">
        <v>74</v>
      </c>
    </row>
    <row r="3671" spans="1:51" x14ac:dyDescent="0.25">
      <c r="A3671">
        <v>24965</v>
      </c>
      <c r="B3671">
        <v>592535</v>
      </c>
      <c r="C3671">
        <v>760997</v>
      </c>
      <c r="D3671">
        <v>1800</v>
      </c>
      <c r="E3671">
        <v>1800</v>
      </c>
      <c r="F3671">
        <v>1800</v>
      </c>
      <c r="G3671" t="s">
        <v>90</v>
      </c>
      <c r="H3671" s="1">
        <v>0.1323</v>
      </c>
      <c r="I3671">
        <v>60.85</v>
      </c>
      <c r="J3671" t="s">
        <v>51</v>
      </c>
      <c r="K3671" t="s">
        <v>91</v>
      </c>
      <c r="L3671" t="s">
        <v>8018</v>
      </c>
      <c r="M3671" t="s">
        <v>105</v>
      </c>
      <c r="N3671" t="s">
        <v>55</v>
      </c>
      <c r="O3671">
        <v>29040</v>
      </c>
      <c r="P3671" t="s">
        <v>56</v>
      </c>
      <c r="Q3671" s="2">
        <v>40452</v>
      </c>
      <c r="R3671" t="s">
        <v>57</v>
      </c>
      <c r="S3671" t="s">
        <v>58</v>
      </c>
      <c r="U3671" t="s">
        <v>60</v>
      </c>
      <c r="V3671" t="s">
        <v>8019</v>
      </c>
      <c r="W3671" t="s">
        <v>1334</v>
      </c>
      <c r="X3671" t="s">
        <v>381</v>
      </c>
      <c r="Y3671">
        <v>3.08</v>
      </c>
      <c r="Z3671">
        <v>0</v>
      </c>
      <c r="AA3671" s="3">
        <v>35278</v>
      </c>
      <c r="AB3671">
        <v>1</v>
      </c>
      <c r="AC3671">
        <v>24</v>
      </c>
      <c r="AE3671">
        <v>4</v>
      </c>
      <c r="AF3671">
        <v>0</v>
      </c>
      <c r="AG3671">
        <v>273</v>
      </c>
      <c r="AH3671" s="1">
        <v>5.0999999999999997E-2</v>
      </c>
      <c r="AI3671">
        <v>24</v>
      </c>
      <c r="AJ3671" t="s">
        <v>64</v>
      </c>
      <c r="AK3671">
        <v>0</v>
      </c>
      <c r="AL3671">
        <v>0</v>
      </c>
      <c r="AM3671">
        <v>495.44</v>
      </c>
      <c r="AN3671">
        <v>495.44</v>
      </c>
      <c r="AO3671">
        <v>252.21</v>
      </c>
      <c r="AP3671">
        <v>173.8</v>
      </c>
      <c r="AQ3671">
        <v>0</v>
      </c>
      <c r="AR3671">
        <v>69.430000000000007</v>
      </c>
      <c r="AS3671">
        <v>0.72</v>
      </c>
      <c r="AT3671" s="4">
        <v>43688</v>
      </c>
      <c r="AU3671">
        <v>62.02</v>
      </c>
      <c r="AV3671" s="4">
        <v>43810</v>
      </c>
      <c r="AW3671" t="s">
        <v>65</v>
      </c>
      <c r="AX3671">
        <v>0</v>
      </c>
      <c r="AY3671" t="s">
        <v>105</v>
      </c>
    </row>
    <row r="3672" spans="1:51" x14ac:dyDescent="0.25">
      <c r="A3672">
        <v>24968</v>
      </c>
      <c r="B3672">
        <v>592468</v>
      </c>
      <c r="C3672">
        <v>760920</v>
      </c>
      <c r="D3672">
        <v>14500</v>
      </c>
      <c r="E3672">
        <v>14500</v>
      </c>
      <c r="F3672">
        <v>14082.34778</v>
      </c>
      <c r="G3672" t="s">
        <v>50</v>
      </c>
      <c r="H3672" s="1">
        <v>0.16819999999999999</v>
      </c>
      <c r="I3672">
        <v>358.97</v>
      </c>
      <c r="J3672" t="s">
        <v>152</v>
      </c>
      <c r="K3672" t="s">
        <v>359</v>
      </c>
      <c r="L3672" t="s">
        <v>8020</v>
      </c>
      <c r="M3672" t="s">
        <v>155</v>
      </c>
      <c r="N3672" t="s">
        <v>55</v>
      </c>
      <c r="O3672">
        <v>32000</v>
      </c>
      <c r="P3672" t="s">
        <v>56</v>
      </c>
      <c r="Q3672" s="2">
        <v>40452</v>
      </c>
      <c r="R3672" t="s">
        <v>57</v>
      </c>
      <c r="S3672" t="s">
        <v>58</v>
      </c>
      <c r="U3672" t="s">
        <v>94</v>
      </c>
      <c r="V3672" t="s">
        <v>8021</v>
      </c>
      <c r="W3672" t="s">
        <v>1024</v>
      </c>
      <c r="X3672" t="s">
        <v>311</v>
      </c>
      <c r="Y3672">
        <v>18.71</v>
      </c>
      <c r="Z3672">
        <v>0</v>
      </c>
      <c r="AA3672" s="4">
        <v>43771</v>
      </c>
      <c r="AB3672">
        <v>0</v>
      </c>
      <c r="AE3672">
        <v>6</v>
      </c>
      <c r="AF3672">
        <v>0</v>
      </c>
      <c r="AG3672">
        <v>20186</v>
      </c>
      <c r="AH3672" s="5">
        <v>0.93</v>
      </c>
      <c r="AI3672">
        <v>10</v>
      </c>
      <c r="AJ3672" t="s">
        <v>64</v>
      </c>
      <c r="AK3672">
        <v>0</v>
      </c>
      <c r="AL3672">
        <v>0</v>
      </c>
      <c r="AM3672">
        <v>9885.94</v>
      </c>
      <c r="AN3672">
        <v>9029.2800000000007</v>
      </c>
      <c r="AO3672">
        <v>4821.78</v>
      </c>
      <c r="AP3672">
        <v>4510.3100000000004</v>
      </c>
      <c r="AQ3672">
        <v>0</v>
      </c>
      <c r="AR3672">
        <v>553.85</v>
      </c>
      <c r="AS3672">
        <v>5.71</v>
      </c>
      <c r="AT3672" s="4">
        <v>43478</v>
      </c>
      <c r="AU3672">
        <v>44.2</v>
      </c>
      <c r="AV3672" s="4">
        <v>43598</v>
      </c>
      <c r="AW3672" t="s">
        <v>65</v>
      </c>
      <c r="AX3672">
        <v>0</v>
      </c>
      <c r="AY3672" t="s">
        <v>74</v>
      </c>
    </row>
    <row r="3673" spans="1:51" x14ac:dyDescent="0.25">
      <c r="A3673">
        <v>24969</v>
      </c>
      <c r="B3673">
        <v>592473</v>
      </c>
      <c r="C3673">
        <v>760925</v>
      </c>
      <c r="D3673">
        <v>11000</v>
      </c>
      <c r="E3673">
        <v>11000</v>
      </c>
      <c r="F3673">
        <v>11000</v>
      </c>
      <c r="G3673" t="s">
        <v>90</v>
      </c>
      <c r="H3673" s="1">
        <v>0.1361</v>
      </c>
      <c r="I3673">
        <v>373.88</v>
      </c>
      <c r="J3673" t="s">
        <v>51</v>
      </c>
      <c r="K3673" t="s">
        <v>116</v>
      </c>
      <c r="L3673" t="s">
        <v>8022</v>
      </c>
      <c r="M3673" t="s">
        <v>165</v>
      </c>
      <c r="N3673" t="s">
        <v>78</v>
      </c>
      <c r="O3673">
        <v>100000</v>
      </c>
      <c r="P3673" t="s">
        <v>85</v>
      </c>
      <c r="Q3673" s="2">
        <v>40452</v>
      </c>
      <c r="R3673" t="s">
        <v>57</v>
      </c>
      <c r="S3673" t="s">
        <v>58</v>
      </c>
      <c r="T3673" t="s">
        <v>8023</v>
      </c>
      <c r="U3673" t="s">
        <v>94</v>
      </c>
      <c r="V3673" t="s">
        <v>1146</v>
      </c>
      <c r="W3673" t="s">
        <v>336</v>
      </c>
      <c r="X3673" t="s">
        <v>83</v>
      </c>
      <c r="Y3673">
        <v>3.08</v>
      </c>
      <c r="Z3673">
        <v>0</v>
      </c>
      <c r="AA3673" s="3">
        <v>34881</v>
      </c>
      <c r="AB3673">
        <v>0</v>
      </c>
      <c r="AC3673">
        <v>66</v>
      </c>
      <c r="AD3673">
        <v>89</v>
      </c>
      <c r="AE3673">
        <v>5</v>
      </c>
      <c r="AF3673">
        <v>1</v>
      </c>
      <c r="AG3673">
        <v>10424</v>
      </c>
      <c r="AH3673" s="5">
        <v>0.79</v>
      </c>
      <c r="AI3673">
        <v>17</v>
      </c>
      <c r="AJ3673" t="s">
        <v>64</v>
      </c>
      <c r="AK3673">
        <v>0</v>
      </c>
      <c r="AL3673">
        <v>0</v>
      </c>
      <c r="AM3673">
        <v>2241.9699999999998</v>
      </c>
      <c r="AN3673">
        <v>2241.9699999999998</v>
      </c>
      <c r="AO3673">
        <v>1529.57</v>
      </c>
      <c r="AP3673">
        <v>701.77</v>
      </c>
      <c r="AQ3673">
        <v>0</v>
      </c>
      <c r="AR3673">
        <v>10.63</v>
      </c>
      <c r="AS3673">
        <v>4.17</v>
      </c>
      <c r="AT3673" s="4">
        <v>43566</v>
      </c>
      <c r="AU3673">
        <v>373.88</v>
      </c>
      <c r="AV3673" s="4">
        <v>43601</v>
      </c>
      <c r="AW3673" t="s">
        <v>65</v>
      </c>
      <c r="AX3673">
        <v>1</v>
      </c>
      <c r="AY3673" t="s">
        <v>74</v>
      </c>
    </row>
    <row r="3674" spans="1:51" x14ac:dyDescent="0.25">
      <c r="A3674">
        <v>24975</v>
      </c>
      <c r="B3674">
        <v>592367</v>
      </c>
      <c r="C3674">
        <v>760795</v>
      </c>
      <c r="D3674">
        <v>9000</v>
      </c>
      <c r="E3674">
        <v>9000</v>
      </c>
      <c r="F3674">
        <v>9000</v>
      </c>
      <c r="G3674" t="s">
        <v>90</v>
      </c>
      <c r="H3674" s="1">
        <v>0.15210000000000001</v>
      </c>
      <c r="I3674">
        <v>312.92</v>
      </c>
      <c r="J3674" t="s">
        <v>123</v>
      </c>
      <c r="K3674" t="s">
        <v>124</v>
      </c>
      <c r="L3674" t="s">
        <v>428</v>
      </c>
      <c r="M3674" t="s">
        <v>105</v>
      </c>
      <c r="N3674" t="s">
        <v>139</v>
      </c>
      <c r="O3674">
        <v>54000</v>
      </c>
      <c r="P3674" t="s">
        <v>85</v>
      </c>
      <c r="Q3674" s="2">
        <v>40452</v>
      </c>
      <c r="R3674" t="s">
        <v>57</v>
      </c>
      <c r="S3674" t="s">
        <v>58</v>
      </c>
      <c r="T3674" t="s">
        <v>8024</v>
      </c>
      <c r="U3674" t="s">
        <v>94</v>
      </c>
      <c r="V3674" t="s">
        <v>8025</v>
      </c>
      <c r="W3674" t="s">
        <v>177</v>
      </c>
      <c r="X3674" t="s">
        <v>83</v>
      </c>
      <c r="Y3674">
        <v>13.8</v>
      </c>
      <c r="Z3674">
        <v>0</v>
      </c>
      <c r="AA3674" s="3">
        <v>33147</v>
      </c>
      <c r="AB3674">
        <v>0</v>
      </c>
      <c r="AC3674">
        <v>58</v>
      </c>
      <c r="AE3674">
        <v>9</v>
      </c>
      <c r="AF3674">
        <v>0</v>
      </c>
      <c r="AG3674">
        <v>4492</v>
      </c>
      <c r="AH3674" s="1">
        <v>0.83199999999999996</v>
      </c>
      <c r="AI3674">
        <v>27</v>
      </c>
      <c r="AJ3674" t="s">
        <v>64</v>
      </c>
      <c r="AK3674">
        <v>0</v>
      </c>
      <c r="AL3674">
        <v>0</v>
      </c>
      <c r="AM3674">
        <v>5005.42</v>
      </c>
      <c r="AN3674">
        <v>5005.42</v>
      </c>
      <c r="AO3674">
        <v>3487.73</v>
      </c>
      <c r="AP3674">
        <v>1497.71</v>
      </c>
      <c r="AQ3674">
        <v>0</v>
      </c>
      <c r="AR3674">
        <v>19.98</v>
      </c>
      <c r="AS3674">
        <v>0</v>
      </c>
      <c r="AT3674" s="4">
        <v>43508</v>
      </c>
      <c r="AU3674">
        <v>312.92</v>
      </c>
      <c r="AV3674" s="4">
        <v>43601</v>
      </c>
      <c r="AW3674" t="s">
        <v>65</v>
      </c>
      <c r="AX3674">
        <v>0</v>
      </c>
      <c r="AY3674" t="s">
        <v>105</v>
      </c>
    </row>
    <row r="3675" spans="1:51" x14ac:dyDescent="0.25">
      <c r="A3675">
        <v>24980</v>
      </c>
      <c r="B3675">
        <v>592263</v>
      </c>
      <c r="C3675">
        <v>760674</v>
      </c>
      <c r="D3675">
        <v>2500</v>
      </c>
      <c r="E3675">
        <v>2500</v>
      </c>
      <c r="F3675">
        <v>2494.9196040000002</v>
      </c>
      <c r="G3675" t="s">
        <v>90</v>
      </c>
      <c r="H3675" s="1">
        <v>7.1400000000000005E-2</v>
      </c>
      <c r="I3675">
        <v>77.36</v>
      </c>
      <c r="J3675" t="s">
        <v>136</v>
      </c>
      <c r="K3675" t="s">
        <v>240</v>
      </c>
      <c r="L3675" t="s">
        <v>8026</v>
      </c>
      <c r="M3675" t="s">
        <v>100</v>
      </c>
      <c r="N3675" t="s">
        <v>55</v>
      </c>
      <c r="O3675">
        <v>36000</v>
      </c>
      <c r="P3675" t="s">
        <v>56</v>
      </c>
      <c r="Q3675" s="2">
        <v>40452</v>
      </c>
      <c r="R3675" t="s">
        <v>57</v>
      </c>
      <c r="S3675" t="s">
        <v>58</v>
      </c>
      <c r="U3675" t="s">
        <v>283</v>
      </c>
      <c r="V3675" t="s">
        <v>8027</v>
      </c>
      <c r="W3675" t="s">
        <v>4617</v>
      </c>
      <c r="X3675" t="s">
        <v>63</v>
      </c>
      <c r="Y3675">
        <v>20.3</v>
      </c>
      <c r="Z3675">
        <v>0</v>
      </c>
      <c r="AA3675" s="3">
        <v>36342</v>
      </c>
      <c r="AB3675">
        <v>1</v>
      </c>
      <c r="AE3675">
        <v>7</v>
      </c>
      <c r="AF3675">
        <v>0</v>
      </c>
      <c r="AG3675">
        <v>842</v>
      </c>
      <c r="AH3675" s="1">
        <v>0.46800000000000003</v>
      </c>
      <c r="AI3675">
        <v>11</v>
      </c>
      <c r="AJ3675" t="s">
        <v>64</v>
      </c>
      <c r="AK3675">
        <v>0</v>
      </c>
      <c r="AL3675">
        <v>0</v>
      </c>
      <c r="AM3675">
        <v>2212.2399999999998</v>
      </c>
      <c r="AN3675">
        <v>2206.08</v>
      </c>
      <c r="AO3675">
        <v>1894.33</v>
      </c>
      <c r="AP3675">
        <v>268.45999999999998</v>
      </c>
      <c r="AQ3675">
        <v>14.98320764</v>
      </c>
      <c r="AR3675">
        <v>34.47</v>
      </c>
      <c r="AS3675">
        <v>0.47</v>
      </c>
      <c r="AT3675" s="4">
        <v>43509</v>
      </c>
      <c r="AU3675">
        <v>169.72</v>
      </c>
      <c r="AV3675" s="4">
        <v>43659</v>
      </c>
      <c r="AW3675" t="s">
        <v>65</v>
      </c>
      <c r="AX3675">
        <v>0</v>
      </c>
      <c r="AY3675" t="s">
        <v>74</v>
      </c>
    </row>
    <row r="3676" spans="1:51" x14ac:dyDescent="0.25">
      <c r="A3676">
        <v>24986</v>
      </c>
      <c r="B3676">
        <v>590309</v>
      </c>
      <c r="C3676">
        <v>758281</v>
      </c>
      <c r="D3676">
        <v>4500</v>
      </c>
      <c r="E3676">
        <v>4500</v>
      </c>
      <c r="F3676">
        <v>4500</v>
      </c>
      <c r="G3676" t="s">
        <v>90</v>
      </c>
      <c r="H3676" s="1">
        <v>0.16450000000000001</v>
      </c>
      <c r="I3676">
        <v>159.21</v>
      </c>
      <c r="J3676" t="s">
        <v>152</v>
      </c>
      <c r="K3676" t="s">
        <v>345</v>
      </c>
      <c r="L3676" t="s">
        <v>3263</v>
      </c>
      <c r="M3676" t="s">
        <v>126</v>
      </c>
      <c r="N3676" t="s">
        <v>55</v>
      </c>
      <c r="O3676">
        <v>21000</v>
      </c>
      <c r="P3676" t="s">
        <v>56</v>
      </c>
      <c r="Q3676" s="2">
        <v>40452</v>
      </c>
      <c r="R3676" t="s">
        <v>57</v>
      </c>
      <c r="S3676" t="s">
        <v>58</v>
      </c>
      <c r="T3676" t="s">
        <v>8028</v>
      </c>
      <c r="U3676" t="s">
        <v>94</v>
      </c>
      <c r="V3676" t="s">
        <v>1393</v>
      </c>
      <c r="W3676" t="s">
        <v>501</v>
      </c>
      <c r="X3676" t="s">
        <v>109</v>
      </c>
      <c r="Y3676">
        <v>5.26</v>
      </c>
      <c r="Z3676">
        <v>0</v>
      </c>
      <c r="AA3676" s="4">
        <v>43623</v>
      </c>
      <c r="AB3676">
        <v>1</v>
      </c>
      <c r="AE3676">
        <v>3</v>
      </c>
      <c r="AF3676">
        <v>0</v>
      </c>
      <c r="AG3676">
        <v>3345</v>
      </c>
      <c r="AH3676" s="1">
        <v>0.64300000000000002</v>
      </c>
      <c r="AI3676">
        <v>5</v>
      </c>
      <c r="AJ3676" t="s">
        <v>64</v>
      </c>
      <c r="AK3676">
        <v>0</v>
      </c>
      <c r="AL3676">
        <v>0</v>
      </c>
      <c r="AM3676">
        <v>3034.63</v>
      </c>
      <c r="AN3676">
        <v>3034.63</v>
      </c>
      <c r="AO3676">
        <v>1932.28</v>
      </c>
      <c r="AP3676">
        <v>925.75</v>
      </c>
      <c r="AQ3676">
        <v>29.94316452</v>
      </c>
      <c r="AR3676">
        <v>146.66</v>
      </c>
      <c r="AS3676">
        <v>1.6</v>
      </c>
      <c r="AT3676" s="4">
        <v>43628</v>
      </c>
      <c r="AU3676">
        <v>159.21</v>
      </c>
      <c r="AV3676" s="4">
        <v>43750</v>
      </c>
      <c r="AW3676" t="s">
        <v>65</v>
      </c>
      <c r="AX3676">
        <v>0</v>
      </c>
      <c r="AY3676" t="s">
        <v>74</v>
      </c>
    </row>
    <row r="3677" spans="1:51" x14ac:dyDescent="0.25">
      <c r="A3677">
        <v>24987</v>
      </c>
      <c r="B3677">
        <v>592186</v>
      </c>
      <c r="C3677">
        <v>743050</v>
      </c>
      <c r="D3677">
        <v>10000</v>
      </c>
      <c r="E3677">
        <v>10000</v>
      </c>
      <c r="F3677">
        <v>8183.69</v>
      </c>
      <c r="G3677" t="s">
        <v>90</v>
      </c>
      <c r="H3677" s="1">
        <v>0.1149</v>
      </c>
      <c r="I3677">
        <v>329.72</v>
      </c>
      <c r="J3677" t="s">
        <v>67</v>
      </c>
      <c r="K3677" t="s">
        <v>103</v>
      </c>
      <c r="M3677" t="s">
        <v>100</v>
      </c>
      <c r="N3677" t="s">
        <v>139</v>
      </c>
      <c r="O3677">
        <v>60000</v>
      </c>
      <c r="P3677" t="s">
        <v>85</v>
      </c>
      <c r="Q3677" s="2">
        <v>40452</v>
      </c>
      <c r="R3677" t="s">
        <v>57</v>
      </c>
      <c r="S3677" t="s">
        <v>58</v>
      </c>
      <c r="T3677" t="s">
        <v>8029</v>
      </c>
      <c r="U3677" t="s">
        <v>80</v>
      </c>
      <c r="V3677" t="s">
        <v>246</v>
      </c>
      <c r="W3677" t="s">
        <v>1937</v>
      </c>
      <c r="X3677" t="s">
        <v>122</v>
      </c>
      <c r="Y3677">
        <v>13.46</v>
      </c>
      <c r="Z3677">
        <v>0</v>
      </c>
      <c r="AA3677" s="3">
        <v>36434</v>
      </c>
      <c r="AB3677">
        <v>1</v>
      </c>
      <c r="AC3677">
        <v>72</v>
      </c>
      <c r="AE3677">
        <v>8</v>
      </c>
      <c r="AF3677">
        <v>0</v>
      </c>
      <c r="AG3677">
        <v>2457</v>
      </c>
      <c r="AH3677" s="1">
        <v>0.161</v>
      </c>
      <c r="AI3677">
        <v>15</v>
      </c>
      <c r="AJ3677" t="s">
        <v>64</v>
      </c>
      <c r="AK3677">
        <v>0</v>
      </c>
      <c r="AL3677">
        <v>0</v>
      </c>
      <c r="AM3677">
        <v>3318.79</v>
      </c>
      <c r="AN3677">
        <v>3235.92</v>
      </c>
      <c r="AO3677">
        <v>2184.56</v>
      </c>
      <c r="AP3677">
        <v>777.97</v>
      </c>
      <c r="AQ3677">
        <v>0</v>
      </c>
      <c r="AR3677">
        <v>356.26</v>
      </c>
      <c r="AS3677">
        <v>3.71</v>
      </c>
      <c r="AT3677" s="4">
        <v>43657</v>
      </c>
      <c r="AU3677">
        <v>329.72</v>
      </c>
      <c r="AV3677" s="4">
        <v>43810</v>
      </c>
      <c r="AW3677" t="s">
        <v>65</v>
      </c>
      <c r="AX3677">
        <v>0</v>
      </c>
      <c r="AY3677" t="s">
        <v>74</v>
      </c>
    </row>
    <row r="3678" spans="1:51" x14ac:dyDescent="0.25">
      <c r="A3678">
        <v>24992</v>
      </c>
      <c r="B3678">
        <v>591054</v>
      </c>
      <c r="C3678">
        <v>759154</v>
      </c>
      <c r="D3678">
        <v>12000</v>
      </c>
      <c r="E3678">
        <v>12000</v>
      </c>
      <c r="F3678">
        <v>11996.241190000001</v>
      </c>
      <c r="G3678" t="s">
        <v>90</v>
      </c>
      <c r="H3678" s="1">
        <v>7.8799999999999995E-2</v>
      </c>
      <c r="I3678">
        <v>375.38</v>
      </c>
      <c r="J3678" t="s">
        <v>136</v>
      </c>
      <c r="K3678" t="s">
        <v>137</v>
      </c>
      <c r="L3678" t="s">
        <v>8030</v>
      </c>
      <c r="M3678" t="s">
        <v>118</v>
      </c>
      <c r="N3678" t="s">
        <v>139</v>
      </c>
      <c r="O3678">
        <v>52000</v>
      </c>
      <c r="P3678" t="s">
        <v>85</v>
      </c>
      <c r="Q3678" s="2">
        <v>40452</v>
      </c>
      <c r="R3678" t="s">
        <v>57</v>
      </c>
      <c r="S3678" t="s">
        <v>58</v>
      </c>
      <c r="T3678" t="s">
        <v>8031</v>
      </c>
      <c r="U3678" t="s">
        <v>94</v>
      </c>
      <c r="V3678" t="s">
        <v>335</v>
      </c>
      <c r="W3678" t="s">
        <v>547</v>
      </c>
      <c r="X3678" t="s">
        <v>548</v>
      </c>
      <c r="Y3678">
        <v>6.81</v>
      </c>
      <c r="Z3678">
        <v>0</v>
      </c>
      <c r="AA3678" s="4">
        <v>43617</v>
      </c>
      <c r="AB3678">
        <v>1</v>
      </c>
      <c r="AC3678">
        <v>82</v>
      </c>
      <c r="AE3678">
        <v>8</v>
      </c>
      <c r="AF3678">
        <v>0</v>
      </c>
      <c r="AG3678">
        <v>3283</v>
      </c>
      <c r="AH3678" s="1">
        <v>0.16500000000000001</v>
      </c>
      <c r="AI3678">
        <v>24</v>
      </c>
      <c r="AJ3678" t="s">
        <v>64</v>
      </c>
      <c r="AK3678">
        <v>0</v>
      </c>
      <c r="AL3678">
        <v>0</v>
      </c>
      <c r="AM3678">
        <v>2623.74</v>
      </c>
      <c r="AN3678">
        <v>2619.06</v>
      </c>
      <c r="AO3678">
        <v>2114.25</v>
      </c>
      <c r="AP3678">
        <v>509.49</v>
      </c>
      <c r="AQ3678">
        <v>0</v>
      </c>
      <c r="AR3678">
        <v>0</v>
      </c>
      <c r="AS3678">
        <v>0</v>
      </c>
      <c r="AT3678" s="4">
        <v>43596</v>
      </c>
      <c r="AU3678">
        <v>375.38</v>
      </c>
      <c r="AV3678" s="4">
        <v>43601</v>
      </c>
      <c r="AW3678" t="s">
        <v>65</v>
      </c>
      <c r="AX3678">
        <v>0</v>
      </c>
      <c r="AY3678" t="s">
        <v>74</v>
      </c>
    </row>
    <row r="3679" spans="1:51" x14ac:dyDescent="0.25">
      <c r="A3679">
        <v>24999</v>
      </c>
      <c r="B3679">
        <v>591989</v>
      </c>
      <c r="C3679">
        <v>760335</v>
      </c>
      <c r="D3679">
        <v>7750</v>
      </c>
      <c r="E3679">
        <v>7750</v>
      </c>
      <c r="F3679">
        <v>7746.2511400000003</v>
      </c>
      <c r="G3679" t="s">
        <v>90</v>
      </c>
      <c r="H3679" s="1">
        <v>7.51E-2</v>
      </c>
      <c r="I3679">
        <v>241.11</v>
      </c>
      <c r="J3679" t="s">
        <v>136</v>
      </c>
      <c r="K3679" t="s">
        <v>285</v>
      </c>
      <c r="L3679" t="s">
        <v>8032</v>
      </c>
      <c r="M3679" t="s">
        <v>69</v>
      </c>
      <c r="N3679" t="s">
        <v>139</v>
      </c>
      <c r="O3679">
        <v>21424</v>
      </c>
      <c r="P3679" t="s">
        <v>85</v>
      </c>
      <c r="Q3679" s="2">
        <v>40452</v>
      </c>
      <c r="R3679" t="s">
        <v>57</v>
      </c>
      <c r="S3679" t="s">
        <v>58</v>
      </c>
      <c r="T3679" t="s">
        <v>8033</v>
      </c>
      <c r="U3679" t="s">
        <v>94</v>
      </c>
      <c r="V3679" t="s">
        <v>263</v>
      </c>
      <c r="W3679" t="s">
        <v>192</v>
      </c>
      <c r="X3679" t="s">
        <v>83</v>
      </c>
      <c r="Y3679">
        <v>23.24</v>
      </c>
      <c r="Z3679">
        <v>0</v>
      </c>
      <c r="AA3679" s="4">
        <v>43466</v>
      </c>
      <c r="AB3679">
        <v>0</v>
      </c>
      <c r="AE3679">
        <v>5</v>
      </c>
      <c r="AF3679">
        <v>0</v>
      </c>
      <c r="AG3679">
        <v>3305</v>
      </c>
      <c r="AH3679" s="5">
        <v>0.57999999999999996</v>
      </c>
      <c r="AI3679">
        <v>10</v>
      </c>
      <c r="AJ3679" t="s">
        <v>64</v>
      </c>
      <c r="AK3679">
        <v>0</v>
      </c>
      <c r="AL3679">
        <v>0</v>
      </c>
      <c r="AM3679">
        <v>5259.21</v>
      </c>
      <c r="AN3679">
        <v>5254.59</v>
      </c>
      <c r="AO3679">
        <v>4292.68</v>
      </c>
      <c r="AP3679">
        <v>752.36</v>
      </c>
      <c r="AQ3679">
        <v>0</v>
      </c>
      <c r="AR3679">
        <v>214.17</v>
      </c>
      <c r="AS3679">
        <v>2.2999999999999998</v>
      </c>
      <c r="AT3679" s="4">
        <v>43658</v>
      </c>
      <c r="AU3679">
        <v>241.11</v>
      </c>
      <c r="AV3679" s="4">
        <v>43811</v>
      </c>
      <c r="AW3679" t="s">
        <v>65</v>
      </c>
      <c r="AX3679">
        <v>0</v>
      </c>
      <c r="AY3679" t="s">
        <v>74</v>
      </c>
    </row>
    <row r="3680" spans="1:51" x14ac:dyDescent="0.25">
      <c r="A3680">
        <v>25001</v>
      </c>
      <c r="B3680">
        <v>591965</v>
      </c>
      <c r="C3680">
        <v>760304</v>
      </c>
      <c r="D3680">
        <v>14000</v>
      </c>
      <c r="E3680">
        <v>14000</v>
      </c>
      <c r="F3680">
        <v>14000</v>
      </c>
      <c r="G3680" t="s">
        <v>90</v>
      </c>
      <c r="H3680" s="1">
        <v>0.1472</v>
      </c>
      <c r="I3680">
        <v>483.4</v>
      </c>
      <c r="J3680" t="s">
        <v>51</v>
      </c>
      <c r="K3680" t="s">
        <v>131</v>
      </c>
      <c r="L3680" t="s">
        <v>8034</v>
      </c>
      <c r="M3680" t="s">
        <v>165</v>
      </c>
      <c r="N3680" t="s">
        <v>78</v>
      </c>
      <c r="O3680">
        <v>45500</v>
      </c>
      <c r="P3680" t="s">
        <v>85</v>
      </c>
      <c r="Q3680" s="2">
        <v>40452</v>
      </c>
      <c r="R3680" t="s">
        <v>57</v>
      </c>
      <c r="S3680" t="s">
        <v>58</v>
      </c>
      <c r="T3680" t="s">
        <v>8035</v>
      </c>
      <c r="U3680" t="s">
        <v>94</v>
      </c>
      <c r="V3680" t="s">
        <v>4779</v>
      </c>
      <c r="W3680" t="s">
        <v>278</v>
      </c>
      <c r="X3680" t="s">
        <v>279</v>
      </c>
      <c r="Y3680">
        <v>21.52</v>
      </c>
      <c r="Z3680">
        <v>0</v>
      </c>
      <c r="AA3680" s="3">
        <v>36434</v>
      </c>
      <c r="AB3680">
        <v>1</v>
      </c>
      <c r="AC3680">
        <v>68</v>
      </c>
      <c r="AE3680">
        <v>5</v>
      </c>
      <c r="AF3680">
        <v>0</v>
      </c>
      <c r="AG3680">
        <v>3244</v>
      </c>
      <c r="AH3680" s="1">
        <v>0.877</v>
      </c>
      <c r="AI3680">
        <v>39</v>
      </c>
      <c r="AJ3680" t="s">
        <v>64</v>
      </c>
      <c r="AK3680">
        <v>0</v>
      </c>
      <c r="AL3680">
        <v>0</v>
      </c>
      <c r="AM3680">
        <v>13852.75</v>
      </c>
      <c r="AN3680">
        <v>13852.75</v>
      </c>
      <c r="AO3680">
        <v>7023.45</v>
      </c>
      <c r="AP3680">
        <v>5576.71</v>
      </c>
      <c r="AQ3680">
        <v>0</v>
      </c>
      <c r="AR3680">
        <v>1252.5899999999999</v>
      </c>
      <c r="AS3680">
        <v>212.94030000000001</v>
      </c>
      <c r="AT3680" s="4">
        <v>43660</v>
      </c>
      <c r="AU3680">
        <v>256.01</v>
      </c>
      <c r="AV3680" s="4">
        <v>43601</v>
      </c>
      <c r="AW3680" t="s">
        <v>65</v>
      </c>
      <c r="AX3680">
        <v>0</v>
      </c>
      <c r="AY3680" t="s">
        <v>74</v>
      </c>
    </row>
    <row r="3681" spans="1:51" x14ac:dyDescent="0.25">
      <c r="A3681">
        <v>25008</v>
      </c>
      <c r="B3681">
        <v>591799</v>
      </c>
      <c r="C3681">
        <v>760097</v>
      </c>
      <c r="D3681">
        <v>8000</v>
      </c>
      <c r="E3681">
        <v>8000</v>
      </c>
      <c r="F3681">
        <v>8000</v>
      </c>
      <c r="G3681" t="s">
        <v>50</v>
      </c>
      <c r="H3681" s="1">
        <v>0.1149</v>
      </c>
      <c r="I3681">
        <v>175.91</v>
      </c>
      <c r="J3681" t="s">
        <v>67</v>
      </c>
      <c r="K3681" t="s">
        <v>103</v>
      </c>
      <c r="L3681" t="s">
        <v>8036</v>
      </c>
      <c r="M3681" t="s">
        <v>77</v>
      </c>
      <c r="N3681" t="s">
        <v>55</v>
      </c>
      <c r="O3681">
        <v>48000</v>
      </c>
      <c r="P3681" t="s">
        <v>56</v>
      </c>
      <c r="Q3681" s="2">
        <v>40452</v>
      </c>
      <c r="R3681" t="s">
        <v>57</v>
      </c>
      <c r="S3681" t="s">
        <v>58</v>
      </c>
      <c r="U3681" t="s">
        <v>181</v>
      </c>
      <c r="V3681" t="s">
        <v>8037</v>
      </c>
      <c r="W3681" t="s">
        <v>1677</v>
      </c>
      <c r="X3681" t="s">
        <v>381</v>
      </c>
      <c r="Y3681">
        <v>4.58</v>
      </c>
      <c r="Z3681">
        <v>0</v>
      </c>
      <c r="AA3681" s="4">
        <v>43588</v>
      </c>
      <c r="AB3681">
        <v>3</v>
      </c>
      <c r="AE3681">
        <v>4</v>
      </c>
      <c r="AF3681">
        <v>0</v>
      </c>
      <c r="AG3681">
        <v>10499</v>
      </c>
      <c r="AH3681" s="1">
        <v>0.38900000000000001</v>
      </c>
      <c r="AI3681">
        <v>20</v>
      </c>
      <c r="AJ3681" t="s">
        <v>64</v>
      </c>
      <c r="AK3681">
        <v>0</v>
      </c>
      <c r="AL3681">
        <v>0</v>
      </c>
      <c r="AM3681">
        <v>2839.91</v>
      </c>
      <c r="AN3681">
        <v>2839.91</v>
      </c>
      <c r="AO3681">
        <v>1695.34</v>
      </c>
      <c r="AP3681">
        <v>1098.29</v>
      </c>
      <c r="AQ3681">
        <v>29.750929759999998</v>
      </c>
      <c r="AR3681">
        <v>16.53</v>
      </c>
      <c r="AS3681">
        <v>0</v>
      </c>
      <c r="AT3681" s="4">
        <v>43508</v>
      </c>
      <c r="AU3681">
        <v>175.91</v>
      </c>
      <c r="AV3681" s="4">
        <v>43601</v>
      </c>
      <c r="AW3681" t="s">
        <v>65</v>
      </c>
      <c r="AX3681">
        <v>0</v>
      </c>
      <c r="AY3681" t="s">
        <v>74</v>
      </c>
    </row>
    <row r="3682" spans="1:51" x14ac:dyDescent="0.25">
      <c r="A3682">
        <v>25019</v>
      </c>
      <c r="B3682">
        <v>591643</v>
      </c>
      <c r="C3682">
        <v>759907</v>
      </c>
      <c r="D3682">
        <v>4800</v>
      </c>
      <c r="E3682">
        <v>4800</v>
      </c>
      <c r="F3682">
        <v>4800</v>
      </c>
      <c r="G3682" t="s">
        <v>90</v>
      </c>
      <c r="H3682" s="1">
        <v>0.13980000000000001</v>
      </c>
      <c r="I3682">
        <v>164.01</v>
      </c>
      <c r="J3682" t="s">
        <v>51</v>
      </c>
      <c r="K3682" t="s">
        <v>235</v>
      </c>
      <c r="L3682" t="s">
        <v>8038</v>
      </c>
      <c r="M3682" t="s">
        <v>155</v>
      </c>
      <c r="N3682" t="s">
        <v>55</v>
      </c>
      <c r="O3682">
        <v>38400</v>
      </c>
      <c r="P3682" t="s">
        <v>56</v>
      </c>
      <c r="Q3682" s="2">
        <v>40452</v>
      </c>
      <c r="R3682" t="s">
        <v>57</v>
      </c>
      <c r="S3682" t="s">
        <v>58</v>
      </c>
      <c r="T3682" t="s">
        <v>8039</v>
      </c>
      <c r="U3682" t="s">
        <v>94</v>
      </c>
      <c r="V3682" t="s">
        <v>147</v>
      </c>
      <c r="W3682" t="s">
        <v>496</v>
      </c>
      <c r="X3682" t="s">
        <v>122</v>
      </c>
      <c r="Y3682">
        <v>7.75</v>
      </c>
      <c r="Z3682">
        <v>1</v>
      </c>
      <c r="AA3682" s="3">
        <v>35796</v>
      </c>
      <c r="AB3682">
        <v>0</v>
      </c>
      <c r="AC3682">
        <v>12</v>
      </c>
      <c r="AE3682">
        <v>6</v>
      </c>
      <c r="AF3682">
        <v>0</v>
      </c>
      <c r="AG3682">
        <v>1120</v>
      </c>
      <c r="AH3682" s="1">
        <v>0.92500000000000004</v>
      </c>
      <c r="AI3682">
        <v>17</v>
      </c>
      <c r="AJ3682" t="s">
        <v>64</v>
      </c>
      <c r="AK3682">
        <v>0</v>
      </c>
      <c r="AL3682">
        <v>0</v>
      </c>
      <c r="AM3682">
        <v>327.18</v>
      </c>
      <c r="AN3682">
        <v>327.18</v>
      </c>
      <c r="AO3682">
        <v>216.88</v>
      </c>
      <c r="AP3682">
        <v>110.3</v>
      </c>
      <c r="AQ3682">
        <v>0</v>
      </c>
      <c r="AR3682">
        <v>0</v>
      </c>
      <c r="AS3682">
        <v>0</v>
      </c>
      <c r="AT3682" s="4">
        <v>43809</v>
      </c>
      <c r="AU3682">
        <v>164.01</v>
      </c>
      <c r="AV3682" s="4">
        <v>43601</v>
      </c>
      <c r="AW3682" t="s">
        <v>65</v>
      </c>
      <c r="AX3682">
        <v>0</v>
      </c>
      <c r="AY3682" t="s">
        <v>74</v>
      </c>
    </row>
    <row r="3683" spans="1:51" x14ac:dyDescent="0.25">
      <c r="A3683">
        <v>25029</v>
      </c>
      <c r="B3683">
        <v>583852</v>
      </c>
      <c r="C3683">
        <v>750226</v>
      </c>
      <c r="D3683">
        <v>24250</v>
      </c>
      <c r="E3683">
        <v>24250</v>
      </c>
      <c r="F3683">
        <v>23793.766179999999</v>
      </c>
      <c r="G3683" t="s">
        <v>50</v>
      </c>
      <c r="H3683" s="1">
        <v>0.1149</v>
      </c>
      <c r="I3683">
        <v>533.20000000000005</v>
      </c>
      <c r="J3683" t="s">
        <v>67</v>
      </c>
      <c r="K3683" t="s">
        <v>103</v>
      </c>
      <c r="L3683" t="s">
        <v>8040</v>
      </c>
      <c r="M3683" t="s">
        <v>69</v>
      </c>
      <c r="N3683" t="s">
        <v>139</v>
      </c>
      <c r="O3683">
        <v>95000</v>
      </c>
      <c r="P3683" t="s">
        <v>85</v>
      </c>
      <c r="Q3683" s="2">
        <v>40452</v>
      </c>
      <c r="R3683" t="s">
        <v>57</v>
      </c>
      <c r="S3683" t="s">
        <v>58</v>
      </c>
      <c r="T3683" t="s">
        <v>8041</v>
      </c>
      <c r="U3683" t="s">
        <v>94</v>
      </c>
      <c r="V3683" t="s">
        <v>161</v>
      </c>
      <c r="W3683" t="s">
        <v>1307</v>
      </c>
      <c r="X3683" t="s">
        <v>109</v>
      </c>
      <c r="Y3683">
        <v>14.37</v>
      </c>
      <c r="Z3683">
        <v>0</v>
      </c>
      <c r="AA3683" s="3">
        <v>32478</v>
      </c>
      <c r="AB3683">
        <v>0</v>
      </c>
      <c r="AE3683">
        <v>14</v>
      </c>
      <c r="AF3683">
        <v>0</v>
      </c>
      <c r="AG3683">
        <v>28263</v>
      </c>
      <c r="AH3683" s="1">
        <v>0.378</v>
      </c>
      <c r="AI3683">
        <v>45</v>
      </c>
      <c r="AJ3683" t="s">
        <v>64</v>
      </c>
      <c r="AK3683">
        <v>0</v>
      </c>
      <c r="AL3683">
        <v>0</v>
      </c>
      <c r="AM3683">
        <v>7463.11</v>
      </c>
      <c r="AN3683">
        <v>7009.13</v>
      </c>
      <c r="AO3683">
        <v>4469.93</v>
      </c>
      <c r="AP3683">
        <v>2993.18</v>
      </c>
      <c r="AQ3683">
        <v>0</v>
      </c>
      <c r="AR3683">
        <v>0</v>
      </c>
      <c r="AS3683">
        <v>0</v>
      </c>
      <c r="AT3683" s="4">
        <v>43477</v>
      </c>
      <c r="AU3683">
        <v>27.86</v>
      </c>
      <c r="AV3683" s="4">
        <v>43601</v>
      </c>
      <c r="AW3683" t="s">
        <v>65</v>
      </c>
      <c r="AX3683">
        <v>0</v>
      </c>
      <c r="AY3683" t="s">
        <v>74</v>
      </c>
    </row>
    <row r="3684" spans="1:51" x14ac:dyDescent="0.25">
      <c r="A3684">
        <v>25046</v>
      </c>
      <c r="B3684">
        <v>591092</v>
      </c>
      <c r="C3684">
        <v>759210</v>
      </c>
      <c r="D3684">
        <v>5000</v>
      </c>
      <c r="E3684">
        <v>5000</v>
      </c>
      <c r="F3684">
        <v>4966.93</v>
      </c>
      <c r="G3684" t="s">
        <v>90</v>
      </c>
      <c r="H3684" s="1">
        <v>0.13980000000000001</v>
      </c>
      <c r="I3684">
        <v>170.84</v>
      </c>
      <c r="J3684" t="s">
        <v>51</v>
      </c>
      <c r="K3684" t="s">
        <v>235</v>
      </c>
      <c r="M3684" t="s">
        <v>241</v>
      </c>
      <c r="N3684" t="s">
        <v>78</v>
      </c>
      <c r="O3684">
        <v>16800</v>
      </c>
      <c r="P3684" t="s">
        <v>112</v>
      </c>
      <c r="Q3684" s="2">
        <v>40452</v>
      </c>
      <c r="R3684" t="s">
        <v>57</v>
      </c>
      <c r="S3684" t="s">
        <v>58</v>
      </c>
      <c r="T3684" t="s">
        <v>8042</v>
      </c>
      <c r="U3684" t="s">
        <v>216</v>
      </c>
      <c r="V3684" t="s">
        <v>8043</v>
      </c>
      <c r="W3684" t="s">
        <v>2127</v>
      </c>
      <c r="X3684" t="s">
        <v>142</v>
      </c>
      <c r="Y3684">
        <v>8.2899999999999991</v>
      </c>
      <c r="Z3684">
        <v>0</v>
      </c>
      <c r="AA3684" s="3">
        <v>35704</v>
      </c>
      <c r="AB3684">
        <v>0</v>
      </c>
      <c r="AC3684">
        <v>48</v>
      </c>
      <c r="AD3684">
        <v>86</v>
      </c>
      <c r="AE3684">
        <v>6</v>
      </c>
      <c r="AF3684">
        <v>1</v>
      </c>
      <c r="AG3684">
        <v>3766</v>
      </c>
      <c r="AH3684" s="1">
        <v>0.67200000000000004</v>
      </c>
      <c r="AI3684">
        <v>22</v>
      </c>
      <c r="AJ3684" t="s">
        <v>64</v>
      </c>
      <c r="AK3684">
        <v>0</v>
      </c>
      <c r="AL3684">
        <v>0</v>
      </c>
      <c r="AM3684">
        <v>2385.7399999999998</v>
      </c>
      <c r="AN3684">
        <v>2385.7399999999998</v>
      </c>
      <c r="AO3684">
        <v>1697.08</v>
      </c>
      <c r="AP3684">
        <v>688.66</v>
      </c>
      <c r="AQ3684">
        <v>0</v>
      </c>
      <c r="AR3684">
        <v>0</v>
      </c>
      <c r="AS3684">
        <v>0</v>
      </c>
      <c r="AT3684" s="4">
        <v>43810</v>
      </c>
      <c r="AU3684">
        <v>170.84</v>
      </c>
      <c r="AV3684" s="4">
        <v>43601</v>
      </c>
      <c r="AW3684" t="s">
        <v>65</v>
      </c>
      <c r="AX3684">
        <v>1</v>
      </c>
      <c r="AY3684" t="s">
        <v>241</v>
      </c>
    </row>
    <row r="3685" spans="1:51" x14ac:dyDescent="0.25">
      <c r="A3685">
        <v>25059</v>
      </c>
      <c r="B3685">
        <v>590809</v>
      </c>
      <c r="C3685">
        <v>758865</v>
      </c>
      <c r="D3685">
        <v>2000</v>
      </c>
      <c r="E3685">
        <v>2000</v>
      </c>
      <c r="F3685">
        <v>2000</v>
      </c>
      <c r="G3685" t="s">
        <v>90</v>
      </c>
      <c r="H3685" s="1">
        <v>0.14349999999999999</v>
      </c>
      <c r="I3685">
        <v>68.7</v>
      </c>
      <c r="J3685" t="s">
        <v>51</v>
      </c>
      <c r="K3685" t="s">
        <v>52</v>
      </c>
      <c r="L3685" t="s">
        <v>8044</v>
      </c>
      <c r="M3685" t="s">
        <v>69</v>
      </c>
      <c r="N3685" t="s">
        <v>55</v>
      </c>
      <c r="O3685">
        <v>38400</v>
      </c>
      <c r="P3685" t="s">
        <v>112</v>
      </c>
      <c r="Q3685" s="2">
        <v>40452</v>
      </c>
      <c r="R3685" t="s">
        <v>57</v>
      </c>
      <c r="S3685" t="s">
        <v>58</v>
      </c>
      <c r="T3685" t="s">
        <v>8045</v>
      </c>
      <c r="U3685" t="s">
        <v>94</v>
      </c>
      <c r="V3685" t="s">
        <v>8046</v>
      </c>
      <c r="W3685" t="s">
        <v>267</v>
      </c>
      <c r="X3685" t="s">
        <v>135</v>
      </c>
      <c r="Y3685">
        <v>17.940000000000001</v>
      </c>
      <c r="Z3685">
        <v>1</v>
      </c>
      <c r="AA3685" s="4">
        <v>43713</v>
      </c>
      <c r="AB3685">
        <v>0</v>
      </c>
      <c r="AC3685">
        <v>9</v>
      </c>
      <c r="AE3685">
        <v>10</v>
      </c>
      <c r="AF3685">
        <v>0</v>
      </c>
      <c r="AG3685">
        <v>11651</v>
      </c>
      <c r="AH3685" s="1">
        <v>0.80400000000000005</v>
      </c>
      <c r="AI3685">
        <v>14</v>
      </c>
      <c r="AJ3685" t="s">
        <v>64</v>
      </c>
      <c r="AK3685">
        <v>0</v>
      </c>
      <c r="AL3685">
        <v>0</v>
      </c>
      <c r="AM3685">
        <v>752.4</v>
      </c>
      <c r="AN3685">
        <v>752.4</v>
      </c>
      <c r="AO3685">
        <v>520.87</v>
      </c>
      <c r="AP3685">
        <v>231.53</v>
      </c>
      <c r="AQ3685">
        <v>0</v>
      </c>
      <c r="AR3685">
        <v>0</v>
      </c>
      <c r="AS3685">
        <v>0</v>
      </c>
      <c r="AT3685" s="4">
        <v>43719</v>
      </c>
      <c r="AU3685">
        <v>68.7</v>
      </c>
      <c r="AV3685" s="4">
        <v>43601</v>
      </c>
      <c r="AW3685" t="s">
        <v>65</v>
      </c>
      <c r="AX3685">
        <v>0</v>
      </c>
      <c r="AY3685" t="s">
        <v>74</v>
      </c>
    </row>
    <row r="3686" spans="1:51" x14ac:dyDescent="0.25">
      <c r="A3686">
        <v>25093</v>
      </c>
      <c r="B3686">
        <v>590350</v>
      </c>
      <c r="C3686">
        <v>758329</v>
      </c>
      <c r="D3686">
        <v>25000</v>
      </c>
      <c r="E3686">
        <v>25000</v>
      </c>
      <c r="F3686">
        <v>24768.974129999999</v>
      </c>
      <c r="G3686" t="s">
        <v>50</v>
      </c>
      <c r="H3686" s="1">
        <v>0.16819999999999999</v>
      </c>
      <c r="I3686">
        <v>618.9</v>
      </c>
      <c r="J3686" t="s">
        <v>152</v>
      </c>
      <c r="K3686" t="s">
        <v>359</v>
      </c>
      <c r="L3686" t="s">
        <v>8047</v>
      </c>
      <c r="M3686" t="s">
        <v>54</v>
      </c>
      <c r="N3686" t="s">
        <v>55</v>
      </c>
      <c r="O3686">
        <v>150000</v>
      </c>
      <c r="P3686" t="s">
        <v>85</v>
      </c>
      <c r="Q3686" s="2">
        <v>40452</v>
      </c>
      <c r="R3686" t="s">
        <v>57</v>
      </c>
      <c r="S3686" t="s">
        <v>58</v>
      </c>
      <c r="T3686" t="s">
        <v>8048</v>
      </c>
      <c r="U3686" t="s">
        <v>94</v>
      </c>
      <c r="V3686" t="s">
        <v>492</v>
      </c>
      <c r="W3686" t="s">
        <v>1413</v>
      </c>
      <c r="X3686" t="s">
        <v>83</v>
      </c>
      <c r="Y3686">
        <v>11.01</v>
      </c>
      <c r="Z3686">
        <v>0</v>
      </c>
      <c r="AA3686" s="3">
        <v>34547</v>
      </c>
      <c r="AB3686">
        <v>1</v>
      </c>
      <c r="AC3686">
        <v>32</v>
      </c>
      <c r="AE3686">
        <v>12</v>
      </c>
      <c r="AF3686">
        <v>0</v>
      </c>
      <c r="AG3686">
        <v>14676</v>
      </c>
      <c r="AH3686" s="1">
        <v>0.83899999999999997</v>
      </c>
      <c r="AI3686">
        <v>30</v>
      </c>
      <c r="AJ3686" t="s">
        <v>64</v>
      </c>
      <c r="AK3686">
        <v>0</v>
      </c>
      <c r="AL3686">
        <v>0</v>
      </c>
      <c r="AM3686">
        <v>28855.68</v>
      </c>
      <c r="AN3686">
        <v>28393.91</v>
      </c>
      <c r="AO3686">
        <v>15635.38</v>
      </c>
      <c r="AP3686">
        <v>10977.32</v>
      </c>
      <c r="AQ3686">
        <v>0</v>
      </c>
      <c r="AR3686">
        <v>2242.98</v>
      </c>
      <c r="AS3686">
        <v>403.7364</v>
      </c>
      <c r="AT3686" s="4">
        <v>43630</v>
      </c>
      <c r="AU3686">
        <v>110.92</v>
      </c>
      <c r="AV3686" s="4">
        <v>43722</v>
      </c>
      <c r="AW3686" t="s">
        <v>65</v>
      </c>
      <c r="AX3686">
        <v>0</v>
      </c>
      <c r="AY3686" t="s">
        <v>66</v>
      </c>
    </row>
    <row r="3687" spans="1:51" x14ac:dyDescent="0.25">
      <c r="A3687">
        <v>25097</v>
      </c>
      <c r="B3687">
        <v>590333</v>
      </c>
      <c r="C3687">
        <v>758307</v>
      </c>
      <c r="D3687">
        <v>20000</v>
      </c>
      <c r="E3687">
        <v>20000</v>
      </c>
      <c r="F3687">
        <v>20000</v>
      </c>
      <c r="G3687" t="s">
        <v>50</v>
      </c>
      <c r="H3687" s="1">
        <v>0.20899999999999999</v>
      </c>
      <c r="I3687">
        <v>539.95000000000005</v>
      </c>
      <c r="J3687" t="s">
        <v>494</v>
      </c>
      <c r="K3687" t="s">
        <v>495</v>
      </c>
      <c r="L3687" t="s">
        <v>8049</v>
      </c>
      <c r="M3687" t="s">
        <v>165</v>
      </c>
      <c r="N3687" t="s">
        <v>139</v>
      </c>
      <c r="O3687">
        <v>69000</v>
      </c>
      <c r="P3687" t="s">
        <v>85</v>
      </c>
      <c r="Q3687" s="2">
        <v>40452</v>
      </c>
      <c r="R3687" t="s">
        <v>57</v>
      </c>
      <c r="S3687" t="s">
        <v>58</v>
      </c>
      <c r="T3687" t="s">
        <v>8050</v>
      </c>
      <c r="U3687" t="s">
        <v>94</v>
      </c>
      <c r="V3687" t="s">
        <v>1234</v>
      </c>
      <c r="W3687" t="s">
        <v>809</v>
      </c>
      <c r="X3687" t="s">
        <v>188</v>
      </c>
      <c r="Y3687">
        <v>21.72</v>
      </c>
      <c r="Z3687">
        <v>0</v>
      </c>
      <c r="AA3687" s="3">
        <v>36800</v>
      </c>
      <c r="AB3687">
        <v>0</v>
      </c>
      <c r="AE3687">
        <v>12</v>
      </c>
      <c r="AF3687">
        <v>0</v>
      </c>
      <c r="AG3687">
        <v>13557</v>
      </c>
      <c r="AH3687" s="5">
        <v>0.91</v>
      </c>
      <c r="AI3687">
        <v>41</v>
      </c>
      <c r="AJ3687" t="s">
        <v>64</v>
      </c>
      <c r="AK3687">
        <v>0</v>
      </c>
      <c r="AL3687">
        <v>0</v>
      </c>
      <c r="AM3687">
        <v>15348.57</v>
      </c>
      <c r="AN3687">
        <v>15348.57</v>
      </c>
      <c r="AO3687">
        <v>6513.17</v>
      </c>
      <c r="AP3687">
        <v>8063.11</v>
      </c>
      <c r="AQ3687">
        <v>0</v>
      </c>
      <c r="AR3687">
        <v>772.29</v>
      </c>
      <c r="AS3687">
        <v>7.9</v>
      </c>
      <c r="AT3687" s="4">
        <v>43509</v>
      </c>
      <c r="AU3687">
        <v>47.25</v>
      </c>
      <c r="AV3687" s="4">
        <v>43629</v>
      </c>
      <c r="AW3687" t="s">
        <v>65</v>
      </c>
      <c r="AX3687">
        <v>0</v>
      </c>
      <c r="AY3687" t="s">
        <v>74</v>
      </c>
    </row>
    <row r="3688" spans="1:51" x14ac:dyDescent="0.25">
      <c r="A3688">
        <v>25100</v>
      </c>
      <c r="B3688">
        <v>590285</v>
      </c>
      <c r="C3688">
        <v>758250</v>
      </c>
      <c r="D3688">
        <v>6000</v>
      </c>
      <c r="E3688">
        <v>6000</v>
      </c>
      <c r="F3688">
        <v>6000</v>
      </c>
      <c r="G3688" t="s">
        <v>90</v>
      </c>
      <c r="H3688" s="1">
        <v>0.16450000000000001</v>
      </c>
      <c r="I3688">
        <v>212.28</v>
      </c>
      <c r="J3688" t="s">
        <v>152</v>
      </c>
      <c r="K3688" t="s">
        <v>345</v>
      </c>
      <c r="L3688" t="s">
        <v>8051</v>
      </c>
      <c r="M3688" t="s">
        <v>165</v>
      </c>
      <c r="N3688" t="s">
        <v>139</v>
      </c>
      <c r="O3688">
        <v>65600</v>
      </c>
      <c r="P3688" t="s">
        <v>112</v>
      </c>
      <c r="Q3688" s="2">
        <v>40452</v>
      </c>
      <c r="R3688" t="s">
        <v>57</v>
      </c>
      <c r="S3688" t="s">
        <v>58</v>
      </c>
      <c r="T3688" t="s">
        <v>8052</v>
      </c>
      <c r="U3688" t="s">
        <v>94</v>
      </c>
      <c r="V3688" t="s">
        <v>1664</v>
      </c>
      <c r="W3688" t="s">
        <v>8053</v>
      </c>
      <c r="X3688" t="s">
        <v>381</v>
      </c>
      <c r="Y3688">
        <v>20.62</v>
      </c>
      <c r="Z3688">
        <v>0</v>
      </c>
      <c r="AA3688" s="3">
        <v>35765</v>
      </c>
      <c r="AB3688">
        <v>3</v>
      </c>
      <c r="AD3688">
        <v>94</v>
      </c>
      <c r="AE3688">
        <v>17</v>
      </c>
      <c r="AF3688">
        <v>1</v>
      </c>
      <c r="AG3688">
        <v>11975</v>
      </c>
      <c r="AH3688" s="5">
        <v>0.99</v>
      </c>
      <c r="AI3688">
        <v>23</v>
      </c>
      <c r="AJ3688" t="s">
        <v>64</v>
      </c>
      <c r="AK3688">
        <v>0</v>
      </c>
      <c r="AL3688">
        <v>0</v>
      </c>
      <c r="AM3688">
        <v>4881.7299999999996</v>
      </c>
      <c r="AN3688">
        <v>4881.7299999999996</v>
      </c>
      <c r="AO3688">
        <v>3476.02</v>
      </c>
      <c r="AP3688">
        <v>1392.84</v>
      </c>
      <c r="AQ3688">
        <v>0</v>
      </c>
      <c r="AR3688">
        <v>12.87</v>
      </c>
      <c r="AS3688">
        <v>0</v>
      </c>
      <c r="AT3688" s="4">
        <v>43720</v>
      </c>
      <c r="AU3688">
        <v>212.28</v>
      </c>
      <c r="AV3688" s="4">
        <v>43601</v>
      </c>
      <c r="AW3688" t="s">
        <v>65</v>
      </c>
      <c r="AX3688">
        <v>1</v>
      </c>
      <c r="AY3688" t="s">
        <v>74</v>
      </c>
    </row>
    <row r="3689" spans="1:51" x14ac:dyDescent="0.25">
      <c r="A3689">
        <v>25101</v>
      </c>
      <c r="B3689">
        <v>590232</v>
      </c>
      <c r="C3689">
        <v>758192</v>
      </c>
      <c r="D3689">
        <v>8000</v>
      </c>
      <c r="E3689">
        <v>8000</v>
      </c>
      <c r="F3689">
        <v>7975</v>
      </c>
      <c r="G3689" t="s">
        <v>90</v>
      </c>
      <c r="H3689" s="1">
        <v>0.1484</v>
      </c>
      <c r="I3689">
        <v>276.7</v>
      </c>
      <c r="J3689" t="s">
        <v>123</v>
      </c>
      <c r="K3689" t="s">
        <v>273</v>
      </c>
      <c r="L3689" t="s">
        <v>8054</v>
      </c>
      <c r="M3689" t="s">
        <v>54</v>
      </c>
      <c r="N3689" t="s">
        <v>55</v>
      </c>
      <c r="O3689">
        <v>70000</v>
      </c>
      <c r="P3689" t="s">
        <v>56</v>
      </c>
      <c r="Q3689" s="2">
        <v>40452</v>
      </c>
      <c r="R3689" t="s">
        <v>57</v>
      </c>
      <c r="S3689" t="s">
        <v>58</v>
      </c>
      <c r="U3689" t="s">
        <v>181</v>
      </c>
      <c r="V3689" t="s">
        <v>1513</v>
      </c>
      <c r="W3689" t="s">
        <v>177</v>
      </c>
      <c r="X3689" t="s">
        <v>83</v>
      </c>
      <c r="Y3689">
        <v>4.2699999999999996</v>
      </c>
      <c r="Z3689">
        <v>2</v>
      </c>
      <c r="AA3689" s="3">
        <v>36281</v>
      </c>
      <c r="AB3689">
        <v>0</v>
      </c>
      <c r="AC3689">
        <v>22</v>
      </c>
      <c r="AE3689">
        <v>5</v>
      </c>
      <c r="AF3689">
        <v>0</v>
      </c>
      <c r="AG3689">
        <v>9123</v>
      </c>
      <c r="AH3689" s="1">
        <v>0.71799999999999997</v>
      </c>
      <c r="AI3689">
        <v>17</v>
      </c>
      <c r="AJ3689" t="s">
        <v>64</v>
      </c>
      <c r="AK3689">
        <v>0</v>
      </c>
      <c r="AL3689">
        <v>0</v>
      </c>
      <c r="AM3689">
        <v>275.89</v>
      </c>
      <c r="AN3689">
        <v>275.02999999999997</v>
      </c>
      <c r="AO3689">
        <v>177.25</v>
      </c>
      <c r="AP3689">
        <v>98.64</v>
      </c>
      <c r="AQ3689">
        <v>0</v>
      </c>
      <c r="AR3689">
        <v>0</v>
      </c>
      <c r="AS3689">
        <v>0</v>
      </c>
      <c r="AT3689" s="4">
        <v>43779</v>
      </c>
      <c r="AU3689">
        <v>276.7</v>
      </c>
      <c r="AV3689" s="4">
        <v>43601</v>
      </c>
      <c r="AW3689" t="s">
        <v>65</v>
      </c>
      <c r="AX3689">
        <v>0</v>
      </c>
      <c r="AY3689" t="s">
        <v>66</v>
      </c>
    </row>
    <row r="3690" spans="1:51" x14ac:dyDescent="0.25">
      <c r="A3690">
        <v>25105</v>
      </c>
      <c r="B3690">
        <v>590215</v>
      </c>
      <c r="C3690">
        <v>758171</v>
      </c>
      <c r="D3690">
        <v>8000</v>
      </c>
      <c r="E3690">
        <v>8000</v>
      </c>
      <c r="F3690">
        <v>8000</v>
      </c>
      <c r="G3690" t="s">
        <v>50</v>
      </c>
      <c r="H3690" s="1">
        <v>0.16320000000000001</v>
      </c>
      <c r="I3690">
        <v>195.91</v>
      </c>
      <c r="J3690" t="s">
        <v>123</v>
      </c>
      <c r="K3690" t="s">
        <v>199</v>
      </c>
      <c r="M3690" t="s">
        <v>126</v>
      </c>
      <c r="N3690" t="s">
        <v>139</v>
      </c>
      <c r="O3690">
        <v>40000</v>
      </c>
      <c r="P3690" t="s">
        <v>56</v>
      </c>
      <c r="Q3690" s="2">
        <v>40452</v>
      </c>
      <c r="R3690" t="s">
        <v>57</v>
      </c>
      <c r="S3690" t="s">
        <v>58</v>
      </c>
      <c r="T3690" t="s">
        <v>8055</v>
      </c>
      <c r="U3690" t="s">
        <v>216</v>
      </c>
      <c r="V3690" t="s">
        <v>480</v>
      </c>
      <c r="W3690" t="s">
        <v>4706</v>
      </c>
      <c r="X3690" t="s">
        <v>381</v>
      </c>
      <c r="Y3690">
        <v>1.66</v>
      </c>
      <c r="Z3690">
        <v>0</v>
      </c>
      <c r="AA3690" s="3">
        <v>32660</v>
      </c>
      <c r="AB3690">
        <v>2</v>
      </c>
      <c r="AC3690">
        <v>28</v>
      </c>
      <c r="AE3690">
        <v>9</v>
      </c>
      <c r="AF3690">
        <v>0</v>
      </c>
      <c r="AG3690">
        <v>11422</v>
      </c>
      <c r="AH3690" s="1">
        <v>0.71799999999999997</v>
      </c>
      <c r="AI3690">
        <v>19</v>
      </c>
      <c r="AJ3690" t="s">
        <v>64</v>
      </c>
      <c r="AK3690">
        <v>0</v>
      </c>
      <c r="AL3690">
        <v>0</v>
      </c>
      <c r="AM3690">
        <v>6648.78</v>
      </c>
      <c r="AN3690">
        <v>6648.78</v>
      </c>
      <c r="AO3690">
        <v>3271.15</v>
      </c>
      <c r="AP3690">
        <v>3106.15</v>
      </c>
      <c r="AQ3690">
        <v>0</v>
      </c>
      <c r="AR3690">
        <v>271.48</v>
      </c>
      <c r="AS3690">
        <v>2.7147999999999999</v>
      </c>
      <c r="AT3690" s="4">
        <v>43690</v>
      </c>
      <c r="AU3690">
        <v>217.34</v>
      </c>
      <c r="AV3690" s="4">
        <v>43782</v>
      </c>
      <c r="AW3690" t="s">
        <v>65</v>
      </c>
      <c r="AX3690">
        <v>0</v>
      </c>
      <c r="AY3690" t="s">
        <v>74</v>
      </c>
    </row>
    <row r="3691" spans="1:51" x14ac:dyDescent="0.25">
      <c r="A3691">
        <v>25115</v>
      </c>
      <c r="B3691">
        <v>589439</v>
      </c>
      <c r="C3691">
        <v>757217</v>
      </c>
      <c r="D3691">
        <v>3250</v>
      </c>
      <c r="E3691">
        <v>3250</v>
      </c>
      <c r="F3691">
        <v>3250</v>
      </c>
      <c r="G3691" t="s">
        <v>90</v>
      </c>
      <c r="H3691" s="1">
        <v>0.14349999999999999</v>
      </c>
      <c r="I3691">
        <v>111.64</v>
      </c>
      <c r="J3691" t="s">
        <v>51</v>
      </c>
      <c r="K3691" t="s">
        <v>52</v>
      </c>
      <c r="L3691" t="s">
        <v>1385</v>
      </c>
      <c r="M3691" t="s">
        <v>77</v>
      </c>
      <c r="N3691" t="s">
        <v>55</v>
      </c>
      <c r="O3691">
        <v>10200</v>
      </c>
      <c r="P3691" t="s">
        <v>85</v>
      </c>
      <c r="Q3691" s="2">
        <v>40452</v>
      </c>
      <c r="R3691" t="s">
        <v>57</v>
      </c>
      <c r="S3691" t="s">
        <v>58</v>
      </c>
      <c r="U3691" t="s">
        <v>94</v>
      </c>
      <c r="V3691" t="s">
        <v>1572</v>
      </c>
      <c r="W3691" t="s">
        <v>407</v>
      </c>
      <c r="X3691" t="s">
        <v>279</v>
      </c>
      <c r="Y3691">
        <v>14.82</v>
      </c>
      <c r="Z3691">
        <v>0</v>
      </c>
      <c r="AA3691" s="4">
        <v>43503</v>
      </c>
      <c r="AB3691">
        <v>0</v>
      </c>
      <c r="AE3691">
        <v>6</v>
      </c>
      <c r="AF3691">
        <v>0</v>
      </c>
      <c r="AG3691">
        <v>3709</v>
      </c>
      <c r="AH3691" s="1">
        <v>0.67400000000000004</v>
      </c>
      <c r="AI3691">
        <v>9</v>
      </c>
      <c r="AJ3691" t="s">
        <v>64</v>
      </c>
      <c r="AK3691">
        <v>0</v>
      </c>
      <c r="AL3691">
        <v>0</v>
      </c>
      <c r="AM3691">
        <v>222.04</v>
      </c>
      <c r="AN3691">
        <v>222.04</v>
      </c>
      <c r="AO3691">
        <v>145.61000000000001</v>
      </c>
      <c r="AP3691">
        <v>76.430000000000007</v>
      </c>
      <c r="AQ3691">
        <v>0</v>
      </c>
      <c r="AR3691">
        <v>0</v>
      </c>
      <c r="AS3691">
        <v>0</v>
      </c>
      <c r="AT3691" s="4">
        <v>43809</v>
      </c>
      <c r="AU3691">
        <v>111.64</v>
      </c>
      <c r="AV3691" s="4">
        <v>43601</v>
      </c>
      <c r="AW3691" t="s">
        <v>65</v>
      </c>
      <c r="AX3691">
        <v>0</v>
      </c>
      <c r="AY3691" t="s">
        <v>74</v>
      </c>
    </row>
    <row r="3692" spans="1:51" x14ac:dyDescent="0.25">
      <c r="A3692">
        <v>25117</v>
      </c>
      <c r="B3692">
        <v>590043</v>
      </c>
      <c r="C3692">
        <v>757961</v>
      </c>
      <c r="D3692">
        <v>4000</v>
      </c>
      <c r="E3692">
        <v>4000</v>
      </c>
      <c r="F3692">
        <v>3975</v>
      </c>
      <c r="G3692" t="s">
        <v>50</v>
      </c>
      <c r="H3692" s="1">
        <v>0.1323</v>
      </c>
      <c r="I3692">
        <v>91.49</v>
      </c>
      <c r="J3692" t="s">
        <v>51</v>
      </c>
      <c r="K3692" t="s">
        <v>91</v>
      </c>
      <c r="L3692" t="s">
        <v>8056</v>
      </c>
      <c r="M3692" t="s">
        <v>126</v>
      </c>
      <c r="N3692" t="s">
        <v>78</v>
      </c>
      <c r="O3692">
        <v>35000</v>
      </c>
      <c r="P3692" t="s">
        <v>112</v>
      </c>
      <c r="Q3692" s="2">
        <v>40452</v>
      </c>
      <c r="R3692" t="s">
        <v>57</v>
      </c>
      <c r="S3692" t="s">
        <v>58</v>
      </c>
      <c r="U3692" t="s">
        <v>216</v>
      </c>
      <c r="V3692" t="s">
        <v>8057</v>
      </c>
      <c r="W3692" t="s">
        <v>1307</v>
      </c>
      <c r="X3692" t="s">
        <v>109</v>
      </c>
      <c r="Y3692">
        <v>16.59</v>
      </c>
      <c r="Z3692">
        <v>0</v>
      </c>
      <c r="AA3692" s="3">
        <v>24077</v>
      </c>
      <c r="AB3692">
        <v>1</v>
      </c>
      <c r="AD3692">
        <v>99</v>
      </c>
      <c r="AE3692">
        <v>12</v>
      </c>
      <c r="AF3692">
        <v>1</v>
      </c>
      <c r="AG3692">
        <v>15218</v>
      </c>
      <c r="AH3692" s="1">
        <v>0.55300000000000005</v>
      </c>
      <c r="AI3692">
        <v>19</v>
      </c>
      <c r="AJ3692" t="s">
        <v>64</v>
      </c>
      <c r="AK3692">
        <v>0</v>
      </c>
      <c r="AL3692">
        <v>0</v>
      </c>
      <c r="AM3692">
        <v>2958.41</v>
      </c>
      <c r="AN3692">
        <v>2939.93</v>
      </c>
      <c r="AO3692">
        <v>1735.49</v>
      </c>
      <c r="AP3692">
        <v>1093.26</v>
      </c>
      <c r="AQ3692">
        <v>0</v>
      </c>
      <c r="AR3692">
        <v>129.66</v>
      </c>
      <c r="AS3692">
        <v>1.44</v>
      </c>
      <c r="AT3692" s="4">
        <v>43598</v>
      </c>
      <c r="AU3692">
        <v>91.49</v>
      </c>
      <c r="AV3692" s="4">
        <v>43751</v>
      </c>
      <c r="AW3692" t="s">
        <v>65</v>
      </c>
      <c r="AX3692">
        <v>1</v>
      </c>
      <c r="AY3692" t="s">
        <v>74</v>
      </c>
    </row>
    <row r="3693" spans="1:51" x14ac:dyDescent="0.25">
      <c r="A3693">
        <v>25135</v>
      </c>
      <c r="B3693">
        <v>589730</v>
      </c>
      <c r="C3693">
        <v>757549</v>
      </c>
      <c r="D3693">
        <v>24000</v>
      </c>
      <c r="E3693">
        <v>24000</v>
      </c>
      <c r="F3693">
        <v>23689.88639</v>
      </c>
      <c r="G3693" t="s">
        <v>50</v>
      </c>
      <c r="H3693" s="1">
        <v>0.17560000000000001</v>
      </c>
      <c r="I3693">
        <v>603.72</v>
      </c>
      <c r="J3693" t="s">
        <v>152</v>
      </c>
      <c r="K3693" t="s">
        <v>153</v>
      </c>
      <c r="L3693" t="s">
        <v>8058</v>
      </c>
      <c r="M3693" t="s">
        <v>105</v>
      </c>
      <c r="N3693" t="s">
        <v>139</v>
      </c>
      <c r="O3693">
        <v>96000</v>
      </c>
      <c r="P3693" t="s">
        <v>85</v>
      </c>
      <c r="Q3693" s="2">
        <v>40452</v>
      </c>
      <c r="R3693" t="s">
        <v>57</v>
      </c>
      <c r="S3693" t="s">
        <v>58</v>
      </c>
      <c r="T3693" t="s">
        <v>8059</v>
      </c>
      <c r="U3693" t="s">
        <v>94</v>
      </c>
      <c r="V3693" t="s">
        <v>263</v>
      </c>
      <c r="W3693" t="s">
        <v>304</v>
      </c>
      <c r="X3693" t="s">
        <v>122</v>
      </c>
      <c r="Y3693">
        <v>17.45</v>
      </c>
      <c r="Z3693">
        <v>0</v>
      </c>
      <c r="AA3693" s="3">
        <v>36100</v>
      </c>
      <c r="AB3693">
        <v>2</v>
      </c>
      <c r="AE3693">
        <v>13</v>
      </c>
      <c r="AF3693">
        <v>0</v>
      </c>
      <c r="AG3693">
        <v>26455</v>
      </c>
      <c r="AH3693" s="1">
        <v>0.72399999999999998</v>
      </c>
      <c r="AI3693">
        <v>35</v>
      </c>
      <c r="AJ3693" t="s">
        <v>64</v>
      </c>
      <c r="AK3693">
        <v>0</v>
      </c>
      <c r="AL3693">
        <v>0</v>
      </c>
      <c r="AM3693">
        <v>14283.4</v>
      </c>
      <c r="AN3693">
        <v>13728.31</v>
      </c>
      <c r="AO3693">
        <v>6460.39</v>
      </c>
      <c r="AP3693">
        <v>6819.91</v>
      </c>
      <c r="AQ3693">
        <v>0</v>
      </c>
      <c r="AR3693">
        <v>1003.1</v>
      </c>
      <c r="AS3693">
        <v>9.7100000000000009</v>
      </c>
      <c r="AT3693" s="4">
        <v>43720</v>
      </c>
      <c r="AU3693">
        <v>79.58</v>
      </c>
      <c r="AV3693" s="4">
        <v>43509</v>
      </c>
      <c r="AW3693" t="s">
        <v>65</v>
      </c>
      <c r="AX3693">
        <v>0</v>
      </c>
      <c r="AY3693" t="s">
        <v>105</v>
      </c>
    </row>
    <row r="3694" spans="1:51" x14ac:dyDescent="0.25">
      <c r="A3694">
        <v>25142</v>
      </c>
      <c r="B3694">
        <v>589608</v>
      </c>
      <c r="C3694">
        <v>757411</v>
      </c>
      <c r="D3694">
        <v>8000</v>
      </c>
      <c r="E3694">
        <v>8000</v>
      </c>
      <c r="F3694">
        <v>8000</v>
      </c>
      <c r="G3694" t="s">
        <v>50</v>
      </c>
      <c r="H3694" s="1">
        <v>0.16450000000000001</v>
      </c>
      <c r="I3694">
        <v>196.47</v>
      </c>
      <c r="J3694" t="s">
        <v>152</v>
      </c>
      <c r="K3694" t="s">
        <v>345</v>
      </c>
      <c r="L3694" t="s">
        <v>8060</v>
      </c>
      <c r="M3694" t="s">
        <v>100</v>
      </c>
      <c r="N3694" t="s">
        <v>55</v>
      </c>
      <c r="O3694">
        <v>40000</v>
      </c>
      <c r="P3694" t="s">
        <v>85</v>
      </c>
      <c r="Q3694" s="2">
        <v>40452</v>
      </c>
      <c r="R3694" t="s">
        <v>57</v>
      </c>
      <c r="S3694" t="s">
        <v>58</v>
      </c>
      <c r="T3694" t="s">
        <v>8061</v>
      </c>
      <c r="U3694" t="s">
        <v>181</v>
      </c>
      <c r="V3694" t="s">
        <v>1852</v>
      </c>
      <c r="W3694" t="s">
        <v>460</v>
      </c>
      <c r="X3694" t="s">
        <v>122</v>
      </c>
      <c r="Y3694">
        <v>15.72</v>
      </c>
      <c r="Z3694">
        <v>0</v>
      </c>
      <c r="AA3694" s="3">
        <v>35977</v>
      </c>
      <c r="AB3694">
        <v>1</v>
      </c>
      <c r="AC3694">
        <v>63</v>
      </c>
      <c r="AD3694">
        <v>109</v>
      </c>
      <c r="AE3694">
        <v>11</v>
      </c>
      <c r="AF3694">
        <v>1</v>
      </c>
      <c r="AG3694">
        <v>6455</v>
      </c>
      <c r="AH3694" s="1">
        <v>0.64500000000000002</v>
      </c>
      <c r="AI3694">
        <v>25</v>
      </c>
      <c r="AJ3694" t="s">
        <v>64</v>
      </c>
      <c r="AK3694">
        <v>0</v>
      </c>
      <c r="AL3694">
        <v>0</v>
      </c>
      <c r="AM3694">
        <v>5025.6400000000003</v>
      </c>
      <c r="AN3694">
        <v>5025.6400000000003</v>
      </c>
      <c r="AO3694">
        <v>2442.87</v>
      </c>
      <c r="AP3694">
        <v>2264.0100000000002</v>
      </c>
      <c r="AQ3694">
        <v>0</v>
      </c>
      <c r="AR3694">
        <v>318.76</v>
      </c>
      <c r="AS3694">
        <v>3.2</v>
      </c>
      <c r="AT3694" s="4">
        <v>43750</v>
      </c>
      <c r="AU3694">
        <v>196.47</v>
      </c>
      <c r="AV3694" s="4">
        <v>43537</v>
      </c>
      <c r="AW3694" t="s">
        <v>65</v>
      </c>
      <c r="AX3694">
        <v>1</v>
      </c>
      <c r="AY3694" t="s">
        <v>74</v>
      </c>
    </row>
    <row r="3695" spans="1:51" x14ac:dyDescent="0.25">
      <c r="A3695">
        <v>25144</v>
      </c>
      <c r="B3695">
        <v>580277</v>
      </c>
      <c r="C3695">
        <v>745975</v>
      </c>
      <c r="D3695">
        <v>9600</v>
      </c>
      <c r="E3695">
        <v>9600</v>
      </c>
      <c r="F3695">
        <v>8150</v>
      </c>
      <c r="G3695" t="s">
        <v>50</v>
      </c>
      <c r="H3695" s="1">
        <v>0.15210000000000001</v>
      </c>
      <c r="I3695">
        <v>229.45</v>
      </c>
      <c r="J3695" t="s">
        <v>123</v>
      </c>
      <c r="K3695" t="s">
        <v>124</v>
      </c>
      <c r="L3695" t="s">
        <v>8062</v>
      </c>
      <c r="M3695" t="s">
        <v>77</v>
      </c>
      <c r="N3695" t="s">
        <v>139</v>
      </c>
      <c r="O3695">
        <v>90000</v>
      </c>
      <c r="P3695" t="s">
        <v>56</v>
      </c>
      <c r="Q3695" s="2">
        <v>40422</v>
      </c>
      <c r="R3695" t="s">
        <v>57</v>
      </c>
      <c r="S3695" t="s">
        <v>58</v>
      </c>
      <c r="T3695" t="s">
        <v>8063</v>
      </c>
      <c r="U3695" t="s">
        <v>94</v>
      </c>
      <c r="V3695" t="s">
        <v>8064</v>
      </c>
      <c r="W3695" t="s">
        <v>353</v>
      </c>
      <c r="X3695" t="s">
        <v>97</v>
      </c>
      <c r="Y3695">
        <v>6.17</v>
      </c>
      <c r="Z3695">
        <v>0</v>
      </c>
      <c r="AA3695" s="3">
        <v>31260</v>
      </c>
      <c r="AB3695">
        <v>3</v>
      </c>
      <c r="AC3695">
        <v>30</v>
      </c>
      <c r="AE3695">
        <v>15</v>
      </c>
      <c r="AF3695">
        <v>0</v>
      </c>
      <c r="AG3695">
        <v>16555</v>
      </c>
      <c r="AH3695" s="1">
        <v>0.51100000000000001</v>
      </c>
      <c r="AI3695">
        <v>24</v>
      </c>
      <c r="AJ3695" t="s">
        <v>64</v>
      </c>
      <c r="AK3695">
        <v>0</v>
      </c>
      <c r="AL3695">
        <v>0</v>
      </c>
      <c r="AM3695">
        <v>1606.44</v>
      </c>
      <c r="AN3695">
        <v>1363.65</v>
      </c>
      <c r="AO3695">
        <v>671.66</v>
      </c>
      <c r="AP3695">
        <v>934.78</v>
      </c>
      <c r="AQ3695">
        <v>0</v>
      </c>
      <c r="AR3695">
        <v>0</v>
      </c>
      <c r="AS3695">
        <v>0</v>
      </c>
      <c r="AT3695" s="4">
        <v>43657</v>
      </c>
      <c r="AU3695">
        <v>115.12</v>
      </c>
      <c r="AV3695" s="4">
        <v>43601</v>
      </c>
      <c r="AW3695" t="s">
        <v>65</v>
      </c>
      <c r="AX3695">
        <v>0</v>
      </c>
      <c r="AY3695" t="s">
        <v>74</v>
      </c>
    </row>
    <row r="3696" spans="1:51" x14ac:dyDescent="0.25">
      <c r="A3696">
        <v>25156</v>
      </c>
      <c r="B3696">
        <v>589416</v>
      </c>
      <c r="C3696">
        <v>757191</v>
      </c>
      <c r="D3696">
        <v>7000</v>
      </c>
      <c r="E3696">
        <v>7000</v>
      </c>
      <c r="F3696">
        <v>6727.542641</v>
      </c>
      <c r="G3696" t="s">
        <v>50</v>
      </c>
      <c r="H3696" s="1">
        <v>0.1075</v>
      </c>
      <c r="I3696">
        <v>151.33000000000001</v>
      </c>
      <c r="J3696" t="s">
        <v>67</v>
      </c>
      <c r="K3696" t="s">
        <v>98</v>
      </c>
      <c r="M3696" t="s">
        <v>241</v>
      </c>
      <c r="N3696" t="s">
        <v>78</v>
      </c>
      <c r="O3696">
        <v>13740</v>
      </c>
      <c r="P3696" t="s">
        <v>85</v>
      </c>
      <c r="Q3696" s="2">
        <v>40422</v>
      </c>
      <c r="R3696" t="s">
        <v>57</v>
      </c>
      <c r="S3696" t="s">
        <v>58</v>
      </c>
      <c r="T3696" t="s">
        <v>8065</v>
      </c>
      <c r="U3696" t="s">
        <v>94</v>
      </c>
      <c r="V3696" t="s">
        <v>2316</v>
      </c>
      <c r="W3696" t="s">
        <v>635</v>
      </c>
      <c r="X3696" t="s">
        <v>311</v>
      </c>
      <c r="Y3696">
        <v>10.66</v>
      </c>
      <c r="Z3696">
        <v>1</v>
      </c>
      <c r="AA3696" s="3">
        <v>31656</v>
      </c>
      <c r="AB3696">
        <v>0</v>
      </c>
      <c r="AC3696">
        <v>22</v>
      </c>
      <c r="AE3696">
        <v>5</v>
      </c>
      <c r="AF3696">
        <v>0</v>
      </c>
      <c r="AG3696">
        <v>2804</v>
      </c>
      <c r="AH3696" s="1">
        <v>0.29199999999999998</v>
      </c>
      <c r="AI3696">
        <v>10</v>
      </c>
      <c r="AJ3696" t="s">
        <v>64</v>
      </c>
      <c r="AK3696">
        <v>0</v>
      </c>
      <c r="AL3696">
        <v>0</v>
      </c>
      <c r="AM3696">
        <v>7110.91</v>
      </c>
      <c r="AN3696">
        <v>6672.15</v>
      </c>
      <c r="AO3696">
        <v>5149.93</v>
      </c>
      <c r="AP3696">
        <v>1960.98</v>
      </c>
      <c r="AQ3696">
        <v>0</v>
      </c>
      <c r="AR3696">
        <v>0</v>
      </c>
      <c r="AS3696">
        <v>0</v>
      </c>
      <c r="AT3696" s="4">
        <v>43722</v>
      </c>
      <c r="AU3696">
        <v>151.33000000000001</v>
      </c>
      <c r="AV3696" s="4">
        <v>43511</v>
      </c>
      <c r="AW3696" t="s">
        <v>65</v>
      </c>
      <c r="AX3696">
        <v>0</v>
      </c>
      <c r="AY3696" t="s">
        <v>241</v>
      </c>
    </row>
    <row r="3697" spans="1:51" x14ac:dyDescent="0.25">
      <c r="A3697">
        <v>25158</v>
      </c>
      <c r="B3697">
        <v>589452</v>
      </c>
      <c r="C3697">
        <v>757232</v>
      </c>
      <c r="D3697">
        <v>10000</v>
      </c>
      <c r="E3697">
        <v>10000</v>
      </c>
      <c r="F3697">
        <v>6264.58</v>
      </c>
      <c r="G3697" t="s">
        <v>50</v>
      </c>
      <c r="H3697" s="1">
        <v>0.15210000000000001</v>
      </c>
      <c r="I3697">
        <v>239.01</v>
      </c>
      <c r="J3697" t="s">
        <v>123</v>
      </c>
      <c r="K3697" t="s">
        <v>124</v>
      </c>
      <c r="L3697" t="s">
        <v>8066</v>
      </c>
      <c r="M3697" t="s">
        <v>126</v>
      </c>
      <c r="N3697" t="s">
        <v>55</v>
      </c>
      <c r="O3697">
        <v>48000</v>
      </c>
      <c r="P3697" t="s">
        <v>56</v>
      </c>
      <c r="Q3697" s="2">
        <v>40422</v>
      </c>
      <c r="R3697" t="s">
        <v>57</v>
      </c>
      <c r="S3697" t="s">
        <v>58</v>
      </c>
      <c r="U3697" t="s">
        <v>70</v>
      </c>
      <c r="V3697" t="s">
        <v>1393</v>
      </c>
      <c r="W3697" t="s">
        <v>825</v>
      </c>
      <c r="X3697" t="s">
        <v>462</v>
      </c>
      <c r="Y3697">
        <v>11.25</v>
      </c>
      <c r="Z3697">
        <v>0</v>
      </c>
      <c r="AA3697" s="3">
        <v>35096</v>
      </c>
      <c r="AB3697">
        <v>2</v>
      </c>
      <c r="AE3697">
        <v>7</v>
      </c>
      <c r="AF3697">
        <v>0</v>
      </c>
      <c r="AG3697">
        <v>10935</v>
      </c>
      <c r="AH3697" s="1">
        <v>0.39200000000000002</v>
      </c>
      <c r="AI3697">
        <v>11</v>
      </c>
      <c r="AJ3697" t="s">
        <v>64</v>
      </c>
      <c r="AK3697">
        <v>0</v>
      </c>
      <c r="AL3697">
        <v>0</v>
      </c>
      <c r="AM3697">
        <v>1619.04</v>
      </c>
      <c r="AN3697">
        <v>1281.19</v>
      </c>
      <c r="AO3697">
        <v>575.37</v>
      </c>
      <c r="AP3697">
        <v>618.98</v>
      </c>
      <c r="AQ3697">
        <v>0</v>
      </c>
      <c r="AR3697">
        <v>424.69</v>
      </c>
      <c r="AS3697">
        <v>4.22</v>
      </c>
      <c r="AT3697" s="4">
        <v>43535</v>
      </c>
      <c r="AU3697">
        <v>239.01</v>
      </c>
      <c r="AV3697" s="4">
        <v>43688</v>
      </c>
      <c r="AW3697" t="s">
        <v>65</v>
      </c>
      <c r="AX3697">
        <v>0</v>
      </c>
      <c r="AY3697" t="s">
        <v>74</v>
      </c>
    </row>
    <row r="3698" spans="1:51" x14ac:dyDescent="0.25">
      <c r="A3698">
        <v>25166</v>
      </c>
      <c r="B3698">
        <v>582595</v>
      </c>
      <c r="C3698">
        <v>748698</v>
      </c>
      <c r="D3698">
        <v>12000</v>
      </c>
      <c r="E3698">
        <v>12000</v>
      </c>
      <c r="F3698">
        <v>11768.748960000001</v>
      </c>
      <c r="G3698" t="s">
        <v>50</v>
      </c>
      <c r="H3698" s="1">
        <v>0.183</v>
      </c>
      <c r="I3698">
        <v>306.69</v>
      </c>
      <c r="J3698" t="s">
        <v>75</v>
      </c>
      <c r="K3698" t="s">
        <v>251</v>
      </c>
      <c r="L3698" t="s">
        <v>8067</v>
      </c>
      <c r="M3698" t="s">
        <v>105</v>
      </c>
      <c r="N3698" t="s">
        <v>55</v>
      </c>
      <c r="O3698">
        <v>125000</v>
      </c>
      <c r="P3698" t="s">
        <v>112</v>
      </c>
      <c r="Q3698" s="2">
        <v>40422</v>
      </c>
      <c r="R3698" t="s">
        <v>57</v>
      </c>
      <c r="S3698" t="s">
        <v>58</v>
      </c>
      <c r="T3698" t="s">
        <v>8068</v>
      </c>
      <c r="U3698" t="s">
        <v>483</v>
      </c>
      <c r="V3698" t="s">
        <v>4644</v>
      </c>
      <c r="W3698" t="s">
        <v>88</v>
      </c>
      <c r="X3698" t="s">
        <v>89</v>
      </c>
      <c r="Y3698">
        <v>4.82</v>
      </c>
      <c r="Z3698">
        <v>1</v>
      </c>
      <c r="AA3698" s="3">
        <v>35247</v>
      </c>
      <c r="AB3698">
        <v>3</v>
      </c>
      <c r="AC3698">
        <v>2</v>
      </c>
      <c r="AE3698">
        <v>5</v>
      </c>
      <c r="AF3698">
        <v>0</v>
      </c>
      <c r="AG3698">
        <v>389</v>
      </c>
      <c r="AH3698" s="1">
        <v>0.64800000000000002</v>
      </c>
      <c r="AI3698">
        <v>12</v>
      </c>
      <c r="AJ3698" t="s">
        <v>64</v>
      </c>
      <c r="AK3698">
        <v>0</v>
      </c>
      <c r="AL3698">
        <v>0</v>
      </c>
      <c r="AM3698">
        <v>10525.81</v>
      </c>
      <c r="AN3698">
        <v>10007.11</v>
      </c>
      <c r="AO3698">
        <v>5239.43</v>
      </c>
      <c r="AP3698">
        <v>4874.16</v>
      </c>
      <c r="AQ3698">
        <v>0</v>
      </c>
      <c r="AR3698">
        <v>412.22</v>
      </c>
      <c r="AS3698">
        <v>4.1222000010000004</v>
      </c>
      <c r="AT3698" s="4">
        <v>43659</v>
      </c>
      <c r="AU3698">
        <v>306.69</v>
      </c>
      <c r="AV3698" s="4">
        <v>43812</v>
      </c>
      <c r="AW3698" t="s">
        <v>65</v>
      </c>
      <c r="AX3698">
        <v>0</v>
      </c>
      <c r="AY3698" t="s">
        <v>105</v>
      </c>
    </row>
    <row r="3699" spans="1:51" x14ac:dyDescent="0.25">
      <c r="A3699">
        <v>25171</v>
      </c>
      <c r="B3699">
        <v>589288</v>
      </c>
      <c r="C3699">
        <v>757037</v>
      </c>
      <c r="D3699">
        <v>6000</v>
      </c>
      <c r="E3699">
        <v>6000</v>
      </c>
      <c r="F3699">
        <v>6000</v>
      </c>
      <c r="G3699" t="s">
        <v>90</v>
      </c>
      <c r="H3699" s="1">
        <v>0.11119999999999999</v>
      </c>
      <c r="I3699">
        <v>196.78</v>
      </c>
      <c r="J3699" t="s">
        <v>67</v>
      </c>
      <c r="K3699" t="s">
        <v>110</v>
      </c>
      <c r="L3699" t="s">
        <v>1102</v>
      </c>
      <c r="M3699" t="s">
        <v>155</v>
      </c>
      <c r="N3699" t="s">
        <v>55</v>
      </c>
      <c r="O3699">
        <v>68065.440000000002</v>
      </c>
      <c r="P3699" t="s">
        <v>85</v>
      </c>
      <c r="Q3699" s="2">
        <v>40452</v>
      </c>
      <c r="R3699" t="s">
        <v>57</v>
      </c>
      <c r="S3699" t="s">
        <v>58</v>
      </c>
      <c r="T3699" t="s">
        <v>8069</v>
      </c>
      <c r="U3699" t="s">
        <v>94</v>
      </c>
      <c r="V3699" t="s">
        <v>1664</v>
      </c>
      <c r="W3699" t="s">
        <v>234</v>
      </c>
      <c r="X3699" t="s">
        <v>83</v>
      </c>
      <c r="Y3699">
        <v>16.22</v>
      </c>
      <c r="Z3699">
        <v>0</v>
      </c>
      <c r="AA3699" s="3">
        <v>35551</v>
      </c>
      <c r="AB3699">
        <v>1</v>
      </c>
      <c r="AC3699">
        <v>58</v>
      </c>
      <c r="AE3699">
        <v>6</v>
      </c>
      <c r="AF3699">
        <v>0</v>
      </c>
      <c r="AG3699">
        <v>578</v>
      </c>
      <c r="AH3699" s="1">
        <v>0.14099999999999999</v>
      </c>
      <c r="AI3699">
        <v>23</v>
      </c>
      <c r="AJ3699" t="s">
        <v>64</v>
      </c>
      <c r="AK3699">
        <v>0</v>
      </c>
      <c r="AL3699">
        <v>0</v>
      </c>
      <c r="AM3699">
        <v>5610.8</v>
      </c>
      <c r="AN3699">
        <v>5610.8</v>
      </c>
      <c r="AO3699">
        <v>4477.95</v>
      </c>
      <c r="AP3699">
        <v>1031.52</v>
      </c>
      <c r="AQ3699">
        <v>14.933682279999999</v>
      </c>
      <c r="AR3699">
        <v>86.4</v>
      </c>
      <c r="AS3699">
        <v>1.24</v>
      </c>
      <c r="AT3699" s="4">
        <v>43537</v>
      </c>
      <c r="AU3699">
        <v>219.75</v>
      </c>
      <c r="AV3699" s="4">
        <v>43659</v>
      </c>
      <c r="AW3699" t="s">
        <v>65</v>
      </c>
      <c r="AX3699">
        <v>0</v>
      </c>
      <c r="AY3699" t="s">
        <v>74</v>
      </c>
    </row>
    <row r="3700" spans="1:51" x14ac:dyDescent="0.25">
      <c r="A3700">
        <v>25176</v>
      </c>
      <c r="B3700">
        <v>589153</v>
      </c>
      <c r="C3700">
        <v>756857</v>
      </c>
      <c r="D3700">
        <v>8400</v>
      </c>
      <c r="E3700">
        <v>8400</v>
      </c>
      <c r="F3700">
        <v>7150</v>
      </c>
      <c r="G3700" t="s">
        <v>50</v>
      </c>
      <c r="H3700" s="1">
        <v>0.1361</v>
      </c>
      <c r="I3700">
        <v>193.76</v>
      </c>
      <c r="J3700" t="s">
        <v>51</v>
      </c>
      <c r="K3700" t="s">
        <v>116</v>
      </c>
      <c r="L3700" t="s">
        <v>8070</v>
      </c>
      <c r="M3700" t="s">
        <v>54</v>
      </c>
      <c r="N3700" t="s">
        <v>55</v>
      </c>
      <c r="O3700">
        <v>35400</v>
      </c>
      <c r="P3700" t="s">
        <v>112</v>
      </c>
      <c r="Q3700" s="2">
        <v>40422</v>
      </c>
      <c r="R3700" t="s">
        <v>57</v>
      </c>
      <c r="S3700" t="s">
        <v>58</v>
      </c>
      <c r="T3700" t="s">
        <v>8071</v>
      </c>
      <c r="U3700" t="s">
        <v>113</v>
      </c>
      <c r="V3700" t="s">
        <v>8072</v>
      </c>
      <c r="W3700" t="s">
        <v>2692</v>
      </c>
      <c r="X3700" t="s">
        <v>371</v>
      </c>
      <c r="Y3700">
        <v>17.559999999999999</v>
      </c>
      <c r="Z3700">
        <v>0</v>
      </c>
      <c r="AA3700" s="3">
        <v>34425</v>
      </c>
      <c r="AB3700">
        <v>1</v>
      </c>
      <c r="AC3700">
        <v>38</v>
      </c>
      <c r="AD3700">
        <v>87</v>
      </c>
      <c r="AE3700">
        <v>21</v>
      </c>
      <c r="AF3700">
        <v>1</v>
      </c>
      <c r="AG3700">
        <v>8686</v>
      </c>
      <c r="AH3700" s="1">
        <v>0.39100000000000001</v>
      </c>
      <c r="AI3700">
        <v>34</v>
      </c>
      <c r="AJ3700" t="s">
        <v>64</v>
      </c>
      <c r="AK3700">
        <v>0</v>
      </c>
      <c r="AL3700">
        <v>0</v>
      </c>
      <c r="AM3700">
        <v>867.24</v>
      </c>
      <c r="AN3700">
        <v>738.04</v>
      </c>
      <c r="AO3700">
        <v>98.42</v>
      </c>
      <c r="AP3700">
        <v>395.15</v>
      </c>
      <c r="AQ3700">
        <v>0</v>
      </c>
      <c r="AR3700">
        <v>373.67</v>
      </c>
      <c r="AS3700">
        <v>3.72</v>
      </c>
      <c r="AT3700" s="4">
        <v>43596</v>
      </c>
      <c r="AU3700">
        <v>50.2</v>
      </c>
      <c r="AV3700" s="4">
        <v>43749</v>
      </c>
      <c r="AW3700" t="s">
        <v>65</v>
      </c>
      <c r="AX3700">
        <v>1</v>
      </c>
      <c r="AY3700" t="s">
        <v>66</v>
      </c>
    </row>
    <row r="3701" spans="1:51" x14ac:dyDescent="0.25">
      <c r="A3701">
        <v>25179</v>
      </c>
      <c r="B3701">
        <v>589107</v>
      </c>
      <c r="C3701">
        <v>756799</v>
      </c>
      <c r="D3701">
        <v>18250</v>
      </c>
      <c r="E3701">
        <v>18250</v>
      </c>
      <c r="F3701">
        <v>18027.229640000001</v>
      </c>
      <c r="G3701" t="s">
        <v>50</v>
      </c>
      <c r="H3701" s="1">
        <v>0.1323</v>
      </c>
      <c r="I3701">
        <v>417.4</v>
      </c>
      <c r="J3701" t="s">
        <v>51</v>
      </c>
      <c r="K3701" t="s">
        <v>91</v>
      </c>
      <c r="L3701" t="s">
        <v>8073</v>
      </c>
      <c r="M3701" t="s">
        <v>180</v>
      </c>
      <c r="N3701" t="s">
        <v>55</v>
      </c>
      <c r="O3701">
        <v>29784</v>
      </c>
      <c r="P3701" t="s">
        <v>112</v>
      </c>
      <c r="Q3701" s="2">
        <v>40422</v>
      </c>
      <c r="R3701" t="s">
        <v>57</v>
      </c>
      <c r="S3701" t="s">
        <v>58</v>
      </c>
      <c r="T3701" t="s">
        <v>8074</v>
      </c>
      <c r="U3701" t="s">
        <v>94</v>
      </c>
      <c r="V3701" t="s">
        <v>237</v>
      </c>
      <c r="W3701" t="s">
        <v>296</v>
      </c>
      <c r="X3701" t="s">
        <v>159</v>
      </c>
      <c r="Y3701">
        <v>12.65</v>
      </c>
      <c r="Z3701">
        <v>0</v>
      </c>
      <c r="AA3701" s="3">
        <v>36465</v>
      </c>
      <c r="AB3701">
        <v>5</v>
      </c>
      <c r="AE3701">
        <v>10</v>
      </c>
      <c r="AF3701">
        <v>0</v>
      </c>
      <c r="AG3701">
        <v>15079</v>
      </c>
      <c r="AH3701" s="1">
        <v>0.32300000000000001</v>
      </c>
      <c r="AI3701">
        <v>15</v>
      </c>
      <c r="AJ3701" t="s">
        <v>64</v>
      </c>
      <c r="AK3701">
        <v>0</v>
      </c>
      <c r="AL3701">
        <v>0</v>
      </c>
      <c r="AM3701">
        <v>13767.93</v>
      </c>
      <c r="AN3701">
        <v>13367.81</v>
      </c>
      <c r="AO3701">
        <v>8545.0400000000009</v>
      </c>
      <c r="AP3701">
        <v>5222.8900000000003</v>
      </c>
      <c r="AQ3701">
        <v>0</v>
      </c>
      <c r="AR3701">
        <v>0</v>
      </c>
      <c r="AS3701">
        <v>0</v>
      </c>
      <c r="AT3701" s="4">
        <v>43659</v>
      </c>
      <c r="AU3701">
        <v>417.4</v>
      </c>
      <c r="AV3701" s="4">
        <v>43601</v>
      </c>
      <c r="AW3701" t="s">
        <v>65</v>
      </c>
      <c r="AX3701">
        <v>0</v>
      </c>
      <c r="AY3701" t="s">
        <v>74</v>
      </c>
    </row>
    <row r="3702" spans="1:51" x14ac:dyDescent="0.25">
      <c r="A3702">
        <v>25223</v>
      </c>
      <c r="B3702">
        <v>588458</v>
      </c>
      <c r="C3702">
        <v>756036</v>
      </c>
      <c r="D3702">
        <v>22750</v>
      </c>
      <c r="E3702">
        <v>22750</v>
      </c>
      <c r="F3702">
        <v>22576.639719999999</v>
      </c>
      <c r="G3702" t="s">
        <v>50</v>
      </c>
      <c r="H3702" s="1">
        <v>0.16819999999999999</v>
      </c>
      <c r="I3702">
        <v>563.20000000000005</v>
      </c>
      <c r="J3702" t="s">
        <v>152</v>
      </c>
      <c r="K3702" t="s">
        <v>359</v>
      </c>
      <c r="L3702" t="s">
        <v>8075</v>
      </c>
      <c r="M3702" t="s">
        <v>118</v>
      </c>
      <c r="N3702" t="s">
        <v>139</v>
      </c>
      <c r="O3702">
        <v>70000</v>
      </c>
      <c r="P3702" t="s">
        <v>85</v>
      </c>
      <c r="Q3702" s="2">
        <v>40452</v>
      </c>
      <c r="R3702" t="s">
        <v>57</v>
      </c>
      <c r="S3702" t="s">
        <v>58</v>
      </c>
      <c r="U3702" t="s">
        <v>94</v>
      </c>
      <c r="V3702" t="s">
        <v>94</v>
      </c>
      <c r="W3702" t="s">
        <v>1588</v>
      </c>
      <c r="X3702" t="s">
        <v>261</v>
      </c>
      <c r="Y3702">
        <v>22.15</v>
      </c>
      <c r="Z3702">
        <v>1</v>
      </c>
      <c r="AA3702" s="3">
        <v>33208</v>
      </c>
      <c r="AB3702">
        <v>3</v>
      </c>
      <c r="AC3702">
        <v>21</v>
      </c>
      <c r="AE3702">
        <v>21</v>
      </c>
      <c r="AF3702">
        <v>0</v>
      </c>
      <c r="AG3702">
        <v>25975</v>
      </c>
      <c r="AH3702" s="1">
        <v>0.43099999999999999</v>
      </c>
      <c r="AI3702">
        <v>60</v>
      </c>
      <c r="AJ3702" t="s">
        <v>64</v>
      </c>
      <c r="AK3702">
        <v>0</v>
      </c>
      <c r="AL3702">
        <v>0</v>
      </c>
      <c r="AM3702">
        <v>16330.89</v>
      </c>
      <c r="AN3702">
        <v>16001.2</v>
      </c>
      <c r="AO3702">
        <v>8626.5300000000007</v>
      </c>
      <c r="AP3702">
        <v>7704.36</v>
      </c>
      <c r="AQ3702">
        <v>0</v>
      </c>
      <c r="AR3702">
        <v>0</v>
      </c>
      <c r="AS3702">
        <v>0</v>
      </c>
      <c r="AT3702" s="4">
        <v>43568</v>
      </c>
      <c r="AU3702">
        <v>78.59</v>
      </c>
      <c r="AV3702" s="4">
        <v>43601</v>
      </c>
      <c r="AW3702" t="s">
        <v>65</v>
      </c>
      <c r="AX3702">
        <v>0</v>
      </c>
      <c r="AY3702" t="s">
        <v>74</v>
      </c>
    </row>
    <row r="3703" spans="1:51" x14ac:dyDescent="0.25">
      <c r="A3703">
        <v>25224</v>
      </c>
      <c r="B3703">
        <v>588455</v>
      </c>
      <c r="C3703">
        <v>756032</v>
      </c>
      <c r="D3703">
        <v>18000</v>
      </c>
      <c r="E3703">
        <v>18000</v>
      </c>
      <c r="F3703">
        <v>16000</v>
      </c>
      <c r="G3703" t="s">
        <v>50</v>
      </c>
      <c r="H3703" s="1">
        <v>0.1149</v>
      </c>
      <c r="I3703">
        <v>395.78</v>
      </c>
      <c r="J3703" t="s">
        <v>67</v>
      </c>
      <c r="K3703" t="s">
        <v>103</v>
      </c>
      <c r="L3703" t="s">
        <v>8076</v>
      </c>
      <c r="M3703" t="s">
        <v>105</v>
      </c>
      <c r="N3703" t="s">
        <v>139</v>
      </c>
      <c r="O3703">
        <v>54000</v>
      </c>
      <c r="P3703" t="s">
        <v>85</v>
      </c>
      <c r="Q3703" s="2">
        <v>40422</v>
      </c>
      <c r="R3703" t="s">
        <v>57</v>
      </c>
      <c r="S3703" t="s">
        <v>58</v>
      </c>
      <c r="T3703" t="s">
        <v>8077</v>
      </c>
      <c r="U3703" t="s">
        <v>94</v>
      </c>
      <c r="V3703" t="s">
        <v>237</v>
      </c>
      <c r="W3703" t="s">
        <v>1219</v>
      </c>
      <c r="X3703" t="s">
        <v>63</v>
      </c>
      <c r="Y3703">
        <v>19.04</v>
      </c>
      <c r="Z3703">
        <v>0</v>
      </c>
      <c r="AA3703" s="3">
        <v>33239</v>
      </c>
      <c r="AB3703">
        <v>0</v>
      </c>
      <c r="AE3703">
        <v>14</v>
      </c>
      <c r="AF3703">
        <v>0</v>
      </c>
      <c r="AG3703">
        <v>9714</v>
      </c>
      <c r="AH3703" s="1">
        <v>0.41399999999999998</v>
      </c>
      <c r="AI3703">
        <v>40</v>
      </c>
      <c r="AJ3703" t="s">
        <v>64</v>
      </c>
      <c r="AK3703">
        <v>0</v>
      </c>
      <c r="AL3703">
        <v>0</v>
      </c>
      <c r="AM3703">
        <v>2765</v>
      </c>
      <c r="AN3703">
        <v>2457.21</v>
      </c>
      <c r="AO3703">
        <v>1606.49</v>
      </c>
      <c r="AP3703">
        <v>1158.51</v>
      </c>
      <c r="AQ3703">
        <v>0</v>
      </c>
      <c r="AR3703">
        <v>0</v>
      </c>
      <c r="AS3703">
        <v>0</v>
      </c>
      <c r="AT3703" s="4">
        <v>43596</v>
      </c>
      <c r="AU3703">
        <v>395.78</v>
      </c>
      <c r="AV3703" s="4">
        <v>43601</v>
      </c>
      <c r="AW3703" t="s">
        <v>65</v>
      </c>
      <c r="AX3703">
        <v>0</v>
      </c>
      <c r="AY3703" t="s">
        <v>105</v>
      </c>
    </row>
    <row r="3704" spans="1:51" x14ac:dyDescent="0.25">
      <c r="A3704">
        <v>25227</v>
      </c>
      <c r="B3704">
        <v>588267</v>
      </c>
      <c r="C3704">
        <v>755824</v>
      </c>
      <c r="D3704">
        <v>7200</v>
      </c>
      <c r="E3704">
        <v>7200</v>
      </c>
      <c r="F3704">
        <v>7075</v>
      </c>
      <c r="G3704" t="s">
        <v>90</v>
      </c>
      <c r="H3704" s="1">
        <v>0.1038</v>
      </c>
      <c r="I3704">
        <v>233.62</v>
      </c>
      <c r="J3704" t="s">
        <v>67</v>
      </c>
      <c r="K3704" t="s">
        <v>143</v>
      </c>
      <c r="L3704" t="s">
        <v>8078</v>
      </c>
      <c r="M3704" t="s">
        <v>126</v>
      </c>
      <c r="N3704" t="s">
        <v>55</v>
      </c>
      <c r="O3704">
        <v>55700</v>
      </c>
      <c r="P3704" t="s">
        <v>112</v>
      </c>
      <c r="Q3704" s="2">
        <v>40422</v>
      </c>
      <c r="R3704" t="s">
        <v>57</v>
      </c>
      <c r="S3704" t="s">
        <v>58</v>
      </c>
      <c r="T3704" t="s">
        <v>8079</v>
      </c>
      <c r="U3704" t="s">
        <v>94</v>
      </c>
      <c r="V3704" t="s">
        <v>263</v>
      </c>
      <c r="W3704" t="s">
        <v>624</v>
      </c>
      <c r="X3704" t="s">
        <v>329</v>
      </c>
      <c r="Y3704">
        <v>16.5</v>
      </c>
      <c r="Z3704">
        <v>0</v>
      </c>
      <c r="AA3704" s="3">
        <v>36192</v>
      </c>
      <c r="AB3704">
        <v>2</v>
      </c>
      <c r="AC3704">
        <v>107</v>
      </c>
      <c r="AE3704">
        <v>11</v>
      </c>
      <c r="AF3704">
        <v>0</v>
      </c>
      <c r="AG3704">
        <v>10247</v>
      </c>
      <c r="AH3704" s="1">
        <v>0.63300000000000001</v>
      </c>
      <c r="AI3704">
        <v>21</v>
      </c>
      <c r="AJ3704" t="s">
        <v>64</v>
      </c>
      <c r="AK3704">
        <v>0</v>
      </c>
      <c r="AL3704">
        <v>0</v>
      </c>
      <c r="AM3704">
        <v>6302.61</v>
      </c>
      <c r="AN3704">
        <v>6193.26</v>
      </c>
      <c r="AO3704">
        <v>5181.7</v>
      </c>
      <c r="AP3704">
        <v>1120.9100000000001</v>
      </c>
      <c r="AQ3704">
        <v>0</v>
      </c>
      <c r="AR3704">
        <v>0</v>
      </c>
      <c r="AS3704">
        <v>0</v>
      </c>
      <c r="AT3704" s="4">
        <v>43478</v>
      </c>
      <c r="AU3704">
        <v>233.62</v>
      </c>
      <c r="AV3704" s="4">
        <v>43601</v>
      </c>
      <c r="AW3704" t="s">
        <v>65</v>
      </c>
      <c r="AX3704">
        <v>0</v>
      </c>
      <c r="AY3704" t="s">
        <v>74</v>
      </c>
    </row>
    <row r="3705" spans="1:51" x14ac:dyDescent="0.25">
      <c r="A3705">
        <v>25232</v>
      </c>
      <c r="B3705">
        <v>588008</v>
      </c>
      <c r="C3705">
        <v>755501</v>
      </c>
      <c r="D3705">
        <v>8000</v>
      </c>
      <c r="E3705">
        <v>8000</v>
      </c>
      <c r="F3705">
        <v>8000</v>
      </c>
      <c r="G3705" t="s">
        <v>90</v>
      </c>
      <c r="H3705" s="1">
        <v>0.15579999999999999</v>
      </c>
      <c r="I3705">
        <v>279.61</v>
      </c>
      <c r="J3705" t="s">
        <v>123</v>
      </c>
      <c r="K3705" t="s">
        <v>163</v>
      </c>
      <c r="L3705" t="s">
        <v>5181</v>
      </c>
      <c r="M3705" t="s">
        <v>105</v>
      </c>
      <c r="N3705" t="s">
        <v>78</v>
      </c>
      <c r="O3705">
        <v>45678.84</v>
      </c>
      <c r="P3705" t="s">
        <v>112</v>
      </c>
      <c r="Q3705" s="2">
        <v>40422</v>
      </c>
      <c r="R3705" t="s">
        <v>57</v>
      </c>
      <c r="S3705" t="s">
        <v>58</v>
      </c>
      <c r="T3705" t="s">
        <v>8080</v>
      </c>
      <c r="U3705" t="s">
        <v>94</v>
      </c>
      <c r="V3705" t="s">
        <v>8081</v>
      </c>
      <c r="W3705" t="s">
        <v>748</v>
      </c>
      <c r="X3705" t="s">
        <v>325</v>
      </c>
      <c r="Y3705">
        <v>12.01</v>
      </c>
      <c r="Z3705">
        <v>0</v>
      </c>
      <c r="AA3705" s="3">
        <v>34639</v>
      </c>
      <c r="AB3705">
        <v>0</v>
      </c>
      <c r="AC3705">
        <v>45</v>
      </c>
      <c r="AD3705">
        <v>101</v>
      </c>
      <c r="AE3705">
        <v>6</v>
      </c>
      <c r="AF3705">
        <v>1</v>
      </c>
      <c r="AG3705">
        <v>6774</v>
      </c>
      <c r="AH3705" s="1">
        <v>0.91500000000000004</v>
      </c>
      <c r="AI3705">
        <v>22</v>
      </c>
      <c r="AJ3705" t="s">
        <v>64</v>
      </c>
      <c r="AK3705">
        <v>0</v>
      </c>
      <c r="AL3705">
        <v>0</v>
      </c>
      <c r="AM3705">
        <v>3629.99</v>
      </c>
      <c r="AN3705">
        <v>3629.99</v>
      </c>
      <c r="AO3705">
        <v>2468.0300000000002</v>
      </c>
      <c r="AP3705">
        <v>1161.96</v>
      </c>
      <c r="AQ3705">
        <v>0</v>
      </c>
      <c r="AR3705">
        <v>0</v>
      </c>
      <c r="AS3705">
        <v>0</v>
      </c>
      <c r="AT3705" s="4">
        <v>43780</v>
      </c>
      <c r="AU3705">
        <v>279.61</v>
      </c>
      <c r="AV3705" s="4">
        <v>43571</v>
      </c>
      <c r="AW3705" t="s">
        <v>65</v>
      </c>
      <c r="AX3705">
        <v>1</v>
      </c>
      <c r="AY3705" t="s">
        <v>105</v>
      </c>
    </row>
    <row r="3706" spans="1:51" x14ac:dyDescent="0.25">
      <c r="A3706">
        <v>25234</v>
      </c>
      <c r="B3706">
        <v>588126</v>
      </c>
      <c r="C3706">
        <v>755645</v>
      </c>
      <c r="D3706">
        <v>10000</v>
      </c>
      <c r="E3706">
        <v>10000</v>
      </c>
      <c r="F3706">
        <v>9900</v>
      </c>
      <c r="G3706" t="s">
        <v>90</v>
      </c>
      <c r="H3706" s="1">
        <v>0.1038</v>
      </c>
      <c r="I3706">
        <v>324.45999999999998</v>
      </c>
      <c r="J3706" t="s">
        <v>67</v>
      </c>
      <c r="K3706" t="s">
        <v>143</v>
      </c>
      <c r="L3706" t="s">
        <v>1077</v>
      </c>
      <c r="M3706" t="s">
        <v>155</v>
      </c>
      <c r="N3706" t="s">
        <v>55</v>
      </c>
      <c r="O3706">
        <v>30000</v>
      </c>
      <c r="P3706" t="s">
        <v>85</v>
      </c>
      <c r="Q3706" s="2">
        <v>40422</v>
      </c>
      <c r="R3706" t="s">
        <v>57</v>
      </c>
      <c r="S3706" t="s">
        <v>58</v>
      </c>
      <c r="U3706" t="s">
        <v>181</v>
      </c>
      <c r="V3706" t="s">
        <v>1513</v>
      </c>
      <c r="W3706" t="s">
        <v>1413</v>
      </c>
      <c r="X3706" t="s">
        <v>83</v>
      </c>
      <c r="Y3706">
        <v>8.8800000000000008</v>
      </c>
      <c r="Z3706">
        <v>0</v>
      </c>
      <c r="AA3706" s="4">
        <v>43557</v>
      </c>
      <c r="AB3706">
        <v>0</v>
      </c>
      <c r="AE3706">
        <v>12</v>
      </c>
      <c r="AF3706">
        <v>0</v>
      </c>
      <c r="AG3706">
        <v>13689</v>
      </c>
      <c r="AH3706" s="1">
        <v>0.46200000000000002</v>
      </c>
      <c r="AI3706">
        <v>18</v>
      </c>
      <c r="AJ3706" t="s">
        <v>64</v>
      </c>
      <c r="AK3706">
        <v>0</v>
      </c>
      <c r="AL3706">
        <v>0</v>
      </c>
      <c r="AM3706">
        <v>7990.84</v>
      </c>
      <c r="AN3706">
        <v>7910.97</v>
      </c>
      <c r="AO3706">
        <v>6311.43</v>
      </c>
      <c r="AP3706">
        <v>1468.89</v>
      </c>
      <c r="AQ3706">
        <v>0</v>
      </c>
      <c r="AR3706">
        <v>210.52</v>
      </c>
      <c r="AS3706">
        <v>2.56</v>
      </c>
      <c r="AT3706" s="4">
        <v>43750</v>
      </c>
      <c r="AU3706">
        <v>324.45999999999998</v>
      </c>
      <c r="AV3706" s="4">
        <v>43598</v>
      </c>
      <c r="AW3706" t="s">
        <v>65</v>
      </c>
      <c r="AX3706">
        <v>0</v>
      </c>
      <c r="AY3706" t="s">
        <v>74</v>
      </c>
    </row>
    <row r="3707" spans="1:51" x14ac:dyDescent="0.25">
      <c r="A3707">
        <v>25248</v>
      </c>
      <c r="B3707">
        <v>587985</v>
      </c>
      <c r="C3707">
        <v>755475</v>
      </c>
      <c r="D3707">
        <v>5000</v>
      </c>
      <c r="E3707">
        <v>5000</v>
      </c>
      <c r="F3707">
        <v>5000</v>
      </c>
      <c r="G3707" t="s">
        <v>90</v>
      </c>
      <c r="H3707" s="1">
        <v>0.1149</v>
      </c>
      <c r="I3707">
        <v>164.86</v>
      </c>
      <c r="J3707" t="s">
        <v>67</v>
      </c>
      <c r="K3707" t="s">
        <v>103</v>
      </c>
      <c r="L3707" t="s">
        <v>3270</v>
      </c>
      <c r="M3707" t="s">
        <v>155</v>
      </c>
      <c r="N3707" t="s">
        <v>139</v>
      </c>
      <c r="O3707">
        <v>86700</v>
      </c>
      <c r="P3707" t="s">
        <v>56</v>
      </c>
      <c r="Q3707" s="2">
        <v>40422</v>
      </c>
      <c r="R3707" t="s">
        <v>57</v>
      </c>
      <c r="S3707" t="s">
        <v>58</v>
      </c>
      <c r="U3707" t="s">
        <v>283</v>
      </c>
      <c r="V3707" t="s">
        <v>1100</v>
      </c>
      <c r="W3707" t="s">
        <v>2726</v>
      </c>
      <c r="X3707" t="s">
        <v>159</v>
      </c>
      <c r="Y3707">
        <v>18.39</v>
      </c>
      <c r="Z3707">
        <v>0</v>
      </c>
      <c r="AA3707" s="3">
        <v>34608</v>
      </c>
      <c r="AB3707">
        <v>3</v>
      </c>
      <c r="AE3707">
        <v>14</v>
      </c>
      <c r="AF3707">
        <v>0</v>
      </c>
      <c r="AG3707">
        <v>23320</v>
      </c>
      <c r="AH3707" s="1">
        <v>0.66900000000000004</v>
      </c>
      <c r="AI3707">
        <v>42</v>
      </c>
      <c r="AJ3707" t="s">
        <v>64</v>
      </c>
      <c r="AK3707">
        <v>0</v>
      </c>
      <c r="AL3707">
        <v>0</v>
      </c>
      <c r="AM3707">
        <v>5000.6499999999996</v>
      </c>
      <c r="AN3707">
        <v>5000.6499999999996</v>
      </c>
      <c r="AO3707">
        <v>4035.22</v>
      </c>
      <c r="AP3707">
        <v>900.68</v>
      </c>
      <c r="AQ3707">
        <v>0</v>
      </c>
      <c r="AR3707">
        <v>64.75</v>
      </c>
      <c r="AS3707">
        <v>0.94</v>
      </c>
      <c r="AT3707" s="4">
        <v>43568</v>
      </c>
      <c r="AU3707">
        <v>164.86</v>
      </c>
      <c r="AV3707" s="4">
        <v>43721</v>
      </c>
      <c r="AW3707" t="s">
        <v>65</v>
      </c>
      <c r="AX3707">
        <v>0</v>
      </c>
      <c r="AY3707" t="s">
        <v>74</v>
      </c>
    </row>
    <row r="3708" spans="1:51" x14ac:dyDescent="0.25">
      <c r="A3708">
        <v>25260</v>
      </c>
      <c r="B3708">
        <v>587874</v>
      </c>
      <c r="C3708">
        <v>755285</v>
      </c>
      <c r="D3708">
        <v>5000</v>
      </c>
      <c r="E3708">
        <v>5000</v>
      </c>
      <c r="F3708">
        <v>4868.38</v>
      </c>
      <c r="G3708" t="s">
        <v>90</v>
      </c>
      <c r="H3708" s="1">
        <v>7.8799999999999995E-2</v>
      </c>
      <c r="I3708">
        <v>156.41</v>
      </c>
      <c r="J3708" t="s">
        <v>136</v>
      </c>
      <c r="K3708" t="s">
        <v>137</v>
      </c>
      <c r="L3708" t="s">
        <v>8082</v>
      </c>
      <c r="M3708" t="s">
        <v>145</v>
      </c>
      <c r="N3708" t="s">
        <v>78</v>
      </c>
      <c r="O3708">
        <v>65000</v>
      </c>
      <c r="P3708" t="s">
        <v>112</v>
      </c>
      <c r="Q3708" s="2">
        <v>40422</v>
      </c>
      <c r="R3708" t="s">
        <v>57</v>
      </c>
      <c r="S3708" t="s">
        <v>58</v>
      </c>
      <c r="T3708" t="s">
        <v>8083</v>
      </c>
      <c r="U3708" t="s">
        <v>94</v>
      </c>
      <c r="V3708" t="s">
        <v>492</v>
      </c>
      <c r="W3708" t="s">
        <v>904</v>
      </c>
      <c r="X3708" t="s">
        <v>381</v>
      </c>
      <c r="Y3708">
        <v>16.78</v>
      </c>
      <c r="Z3708">
        <v>0</v>
      </c>
      <c r="AA3708" s="4">
        <v>43741</v>
      </c>
      <c r="AB3708">
        <v>1</v>
      </c>
      <c r="AE3708">
        <v>13</v>
      </c>
      <c r="AF3708">
        <v>0</v>
      </c>
      <c r="AG3708">
        <v>5222</v>
      </c>
      <c r="AH3708" s="1">
        <v>0.186</v>
      </c>
      <c r="AI3708">
        <v>33</v>
      </c>
      <c r="AJ3708" t="s">
        <v>64</v>
      </c>
      <c r="AK3708">
        <v>0</v>
      </c>
      <c r="AL3708">
        <v>0</v>
      </c>
      <c r="AM3708">
        <v>2498.88</v>
      </c>
      <c r="AN3708">
        <v>2498.88</v>
      </c>
      <c r="AO3708">
        <v>2074.6</v>
      </c>
      <c r="AP3708">
        <v>424.28</v>
      </c>
      <c r="AQ3708">
        <v>0</v>
      </c>
      <c r="AR3708">
        <v>0</v>
      </c>
      <c r="AS3708">
        <v>0</v>
      </c>
      <c r="AT3708" s="4">
        <v>43508</v>
      </c>
      <c r="AU3708">
        <v>156.41</v>
      </c>
      <c r="AV3708" s="4">
        <v>43571</v>
      </c>
      <c r="AW3708" t="s">
        <v>65</v>
      </c>
      <c r="AX3708">
        <v>0</v>
      </c>
      <c r="AY3708" t="s">
        <v>74</v>
      </c>
    </row>
    <row r="3709" spans="1:51" x14ac:dyDescent="0.25">
      <c r="A3709">
        <v>25261</v>
      </c>
      <c r="B3709">
        <v>587749</v>
      </c>
      <c r="C3709">
        <v>755113</v>
      </c>
      <c r="D3709">
        <v>8000</v>
      </c>
      <c r="E3709">
        <v>8000</v>
      </c>
      <c r="F3709">
        <v>8000</v>
      </c>
      <c r="G3709" t="s">
        <v>90</v>
      </c>
      <c r="H3709" s="1">
        <v>0.15579999999999999</v>
      </c>
      <c r="I3709">
        <v>279.61</v>
      </c>
      <c r="J3709" t="s">
        <v>123</v>
      </c>
      <c r="K3709" t="s">
        <v>163</v>
      </c>
      <c r="L3709" t="s">
        <v>4314</v>
      </c>
      <c r="M3709" t="s">
        <v>69</v>
      </c>
      <c r="N3709" t="s">
        <v>78</v>
      </c>
      <c r="O3709">
        <v>38400</v>
      </c>
      <c r="P3709" t="s">
        <v>85</v>
      </c>
      <c r="Q3709" s="2">
        <v>40452</v>
      </c>
      <c r="R3709" t="s">
        <v>57</v>
      </c>
      <c r="S3709" t="s">
        <v>58</v>
      </c>
      <c r="T3709" t="s">
        <v>8084</v>
      </c>
      <c r="U3709" t="s">
        <v>113</v>
      </c>
      <c r="V3709" t="s">
        <v>8085</v>
      </c>
      <c r="W3709" t="s">
        <v>573</v>
      </c>
      <c r="X3709" t="s">
        <v>130</v>
      </c>
      <c r="Y3709">
        <v>18.38</v>
      </c>
      <c r="Z3709">
        <v>0</v>
      </c>
      <c r="AA3709" s="4">
        <v>43743</v>
      </c>
      <c r="AB3709">
        <v>0</v>
      </c>
      <c r="AE3709">
        <v>8</v>
      </c>
      <c r="AF3709">
        <v>0</v>
      </c>
      <c r="AG3709">
        <v>0</v>
      </c>
      <c r="AI3709">
        <v>11</v>
      </c>
      <c r="AJ3709" t="s">
        <v>64</v>
      </c>
      <c r="AK3709">
        <v>0</v>
      </c>
      <c r="AL3709">
        <v>0</v>
      </c>
      <c r="AM3709">
        <v>6353.93</v>
      </c>
      <c r="AN3709">
        <v>6353.93</v>
      </c>
      <c r="AO3709">
        <v>4431.5200000000004</v>
      </c>
      <c r="AP3709">
        <v>1705.38</v>
      </c>
      <c r="AQ3709">
        <v>0</v>
      </c>
      <c r="AR3709">
        <v>217.03</v>
      </c>
      <c r="AS3709">
        <v>2.4300000000000002</v>
      </c>
      <c r="AT3709" s="4">
        <v>43689</v>
      </c>
      <c r="AU3709">
        <v>279.61</v>
      </c>
      <c r="AV3709" s="4">
        <v>43509</v>
      </c>
      <c r="AW3709" t="s">
        <v>65</v>
      </c>
      <c r="AX3709">
        <v>0</v>
      </c>
      <c r="AY3709" t="s">
        <v>74</v>
      </c>
    </row>
    <row r="3710" spans="1:51" x14ac:dyDescent="0.25">
      <c r="A3710">
        <v>25271</v>
      </c>
      <c r="B3710">
        <v>587548</v>
      </c>
      <c r="C3710">
        <v>754866</v>
      </c>
      <c r="D3710">
        <v>13000</v>
      </c>
      <c r="E3710">
        <v>13000</v>
      </c>
      <c r="F3710">
        <v>12750</v>
      </c>
      <c r="G3710" t="s">
        <v>90</v>
      </c>
      <c r="H3710" s="1">
        <v>7.8799999999999995E-2</v>
      </c>
      <c r="I3710">
        <v>406.66</v>
      </c>
      <c r="J3710" t="s">
        <v>136</v>
      </c>
      <c r="K3710" t="s">
        <v>137</v>
      </c>
      <c r="L3710" t="s">
        <v>8086</v>
      </c>
      <c r="M3710" t="s">
        <v>100</v>
      </c>
      <c r="N3710" t="s">
        <v>55</v>
      </c>
      <c r="O3710">
        <v>54000</v>
      </c>
      <c r="P3710" t="s">
        <v>56</v>
      </c>
      <c r="Q3710" s="2">
        <v>40422</v>
      </c>
      <c r="R3710" t="s">
        <v>57</v>
      </c>
      <c r="S3710" t="s">
        <v>58</v>
      </c>
      <c r="U3710" t="s">
        <v>70</v>
      </c>
      <c r="V3710" t="s">
        <v>1738</v>
      </c>
      <c r="W3710" t="s">
        <v>748</v>
      </c>
      <c r="X3710" t="s">
        <v>325</v>
      </c>
      <c r="Y3710">
        <v>5.47</v>
      </c>
      <c r="Z3710">
        <v>0</v>
      </c>
      <c r="AA3710" s="4">
        <v>43617</v>
      </c>
      <c r="AB3710">
        <v>2</v>
      </c>
      <c r="AE3710">
        <v>10</v>
      </c>
      <c r="AF3710">
        <v>0</v>
      </c>
      <c r="AG3710">
        <v>12501</v>
      </c>
      <c r="AH3710" s="1">
        <v>0.54100000000000004</v>
      </c>
      <c r="AI3710">
        <v>18</v>
      </c>
      <c r="AJ3710" t="s">
        <v>64</v>
      </c>
      <c r="AK3710">
        <v>0</v>
      </c>
      <c r="AL3710">
        <v>0</v>
      </c>
      <c r="AM3710">
        <v>9751.2000000000007</v>
      </c>
      <c r="AN3710">
        <v>9563.76</v>
      </c>
      <c r="AO3710">
        <v>8315.02</v>
      </c>
      <c r="AP3710">
        <v>1436.18</v>
      </c>
      <c r="AQ3710">
        <v>0</v>
      </c>
      <c r="AR3710">
        <v>0</v>
      </c>
      <c r="AS3710">
        <v>0</v>
      </c>
      <c r="AT3710" s="4">
        <v>43750</v>
      </c>
      <c r="AU3710">
        <v>406.66</v>
      </c>
      <c r="AV3710" s="4">
        <v>43571</v>
      </c>
      <c r="AW3710" t="s">
        <v>65</v>
      </c>
      <c r="AX3710">
        <v>0</v>
      </c>
      <c r="AY3710" t="s">
        <v>74</v>
      </c>
    </row>
    <row r="3711" spans="1:51" x14ac:dyDescent="0.25">
      <c r="A3711">
        <v>25275</v>
      </c>
      <c r="B3711">
        <v>587541</v>
      </c>
      <c r="C3711">
        <v>754858</v>
      </c>
      <c r="D3711">
        <v>10000</v>
      </c>
      <c r="E3711">
        <v>10000</v>
      </c>
      <c r="F3711">
        <v>9768.7631729999994</v>
      </c>
      <c r="G3711" t="s">
        <v>50</v>
      </c>
      <c r="H3711" s="1">
        <v>0.1149</v>
      </c>
      <c r="I3711">
        <v>219.88</v>
      </c>
      <c r="J3711" t="s">
        <v>67</v>
      </c>
      <c r="K3711" t="s">
        <v>103</v>
      </c>
      <c r="M3711" t="s">
        <v>105</v>
      </c>
      <c r="N3711" t="s">
        <v>139</v>
      </c>
      <c r="O3711">
        <v>100000</v>
      </c>
      <c r="P3711" t="s">
        <v>56</v>
      </c>
      <c r="Q3711" s="2">
        <v>40422</v>
      </c>
      <c r="R3711" t="s">
        <v>57</v>
      </c>
      <c r="S3711" t="s">
        <v>58</v>
      </c>
      <c r="T3711" t="s">
        <v>8087</v>
      </c>
      <c r="U3711" t="s">
        <v>80</v>
      </c>
      <c r="V3711" t="s">
        <v>8088</v>
      </c>
      <c r="W3711" t="s">
        <v>1334</v>
      </c>
      <c r="X3711" t="s">
        <v>381</v>
      </c>
      <c r="Y3711">
        <v>4.37</v>
      </c>
      <c r="Z3711">
        <v>0</v>
      </c>
      <c r="AA3711" s="4">
        <v>43617</v>
      </c>
      <c r="AB3711">
        <v>3</v>
      </c>
      <c r="AD3711">
        <v>76</v>
      </c>
      <c r="AE3711">
        <v>7</v>
      </c>
      <c r="AF3711">
        <v>1</v>
      </c>
      <c r="AG3711">
        <v>892</v>
      </c>
      <c r="AH3711" s="5">
        <v>7.0000000000000007E-2</v>
      </c>
      <c r="AI3711">
        <v>18</v>
      </c>
      <c r="AJ3711" t="s">
        <v>64</v>
      </c>
      <c r="AK3711">
        <v>0</v>
      </c>
      <c r="AL3711">
        <v>0</v>
      </c>
      <c r="AM3711">
        <v>5496.4</v>
      </c>
      <c r="AN3711">
        <v>5111.68</v>
      </c>
      <c r="AO3711">
        <v>3477.43</v>
      </c>
      <c r="AP3711">
        <v>2003.82</v>
      </c>
      <c r="AQ3711">
        <v>0</v>
      </c>
      <c r="AR3711">
        <v>15.15</v>
      </c>
      <c r="AS3711">
        <v>0</v>
      </c>
      <c r="AT3711" s="4">
        <v>43781</v>
      </c>
      <c r="AU3711">
        <v>219.88</v>
      </c>
      <c r="AV3711" s="4">
        <v>43571</v>
      </c>
      <c r="AW3711" t="s">
        <v>65</v>
      </c>
      <c r="AX3711">
        <v>0</v>
      </c>
      <c r="AY3711" t="s">
        <v>105</v>
      </c>
    </row>
    <row r="3712" spans="1:51" x14ac:dyDescent="0.25">
      <c r="A3712">
        <v>25276</v>
      </c>
      <c r="B3712">
        <v>587513</v>
      </c>
      <c r="C3712">
        <v>754819</v>
      </c>
      <c r="D3712">
        <v>6000</v>
      </c>
      <c r="E3712">
        <v>6000</v>
      </c>
      <c r="F3712">
        <v>5725</v>
      </c>
      <c r="G3712" t="s">
        <v>90</v>
      </c>
      <c r="H3712" s="1">
        <v>7.8799999999999995E-2</v>
      </c>
      <c r="I3712">
        <v>187.69</v>
      </c>
      <c r="J3712" t="s">
        <v>136</v>
      </c>
      <c r="K3712" t="s">
        <v>137</v>
      </c>
      <c r="L3712" t="s">
        <v>8089</v>
      </c>
      <c r="M3712" t="s">
        <v>165</v>
      </c>
      <c r="N3712" t="s">
        <v>55</v>
      </c>
      <c r="O3712">
        <v>35000</v>
      </c>
      <c r="P3712" t="s">
        <v>56</v>
      </c>
      <c r="Q3712" s="2">
        <v>40422</v>
      </c>
      <c r="R3712" t="s">
        <v>57</v>
      </c>
      <c r="S3712" t="s">
        <v>58</v>
      </c>
      <c r="U3712" t="s">
        <v>94</v>
      </c>
      <c r="V3712" t="s">
        <v>1393</v>
      </c>
      <c r="W3712" t="s">
        <v>8090</v>
      </c>
      <c r="X3712" t="s">
        <v>385</v>
      </c>
      <c r="Y3712">
        <v>4.46</v>
      </c>
      <c r="Z3712">
        <v>0</v>
      </c>
      <c r="AA3712" s="3">
        <v>35551</v>
      </c>
      <c r="AB3712">
        <v>0</v>
      </c>
      <c r="AC3712">
        <v>73</v>
      </c>
      <c r="AD3712">
        <v>63</v>
      </c>
      <c r="AE3712">
        <v>6</v>
      </c>
      <c r="AF3712">
        <v>1</v>
      </c>
      <c r="AG3712">
        <v>6180</v>
      </c>
      <c r="AH3712" s="1">
        <v>0.49299999999999999</v>
      </c>
      <c r="AI3712">
        <v>26</v>
      </c>
      <c r="AJ3712" t="s">
        <v>64</v>
      </c>
      <c r="AK3712">
        <v>0</v>
      </c>
      <c r="AL3712">
        <v>0</v>
      </c>
      <c r="AM3712">
        <v>1874.4</v>
      </c>
      <c r="AN3712">
        <v>1788.5</v>
      </c>
      <c r="AO3712">
        <v>1525.46</v>
      </c>
      <c r="AP3712">
        <v>348.94</v>
      </c>
      <c r="AQ3712">
        <v>0</v>
      </c>
      <c r="AR3712">
        <v>0</v>
      </c>
      <c r="AS3712">
        <v>0</v>
      </c>
      <c r="AT3712" s="4">
        <v>43688</v>
      </c>
      <c r="AU3712">
        <v>187.69</v>
      </c>
      <c r="AV3712" s="4">
        <v>43601</v>
      </c>
      <c r="AW3712" t="s">
        <v>65</v>
      </c>
      <c r="AX3712">
        <v>0</v>
      </c>
      <c r="AY3712" t="s">
        <v>74</v>
      </c>
    </row>
    <row r="3713" spans="1:51" x14ac:dyDescent="0.25">
      <c r="A3713">
        <v>25283</v>
      </c>
      <c r="B3713">
        <v>587375</v>
      </c>
      <c r="C3713">
        <v>754627</v>
      </c>
      <c r="D3713">
        <v>15000</v>
      </c>
      <c r="E3713">
        <v>15000</v>
      </c>
      <c r="F3713">
        <v>14772.30989</v>
      </c>
      <c r="G3713" t="s">
        <v>50</v>
      </c>
      <c r="H3713" s="1">
        <v>0.17560000000000001</v>
      </c>
      <c r="I3713">
        <v>377.33</v>
      </c>
      <c r="J3713" t="s">
        <v>152</v>
      </c>
      <c r="K3713" t="s">
        <v>153</v>
      </c>
      <c r="L3713" t="s">
        <v>8091</v>
      </c>
      <c r="M3713" t="s">
        <v>100</v>
      </c>
      <c r="N3713" t="s">
        <v>55</v>
      </c>
      <c r="O3713">
        <v>85000</v>
      </c>
      <c r="P3713" t="s">
        <v>85</v>
      </c>
      <c r="Q3713" s="2">
        <v>40422</v>
      </c>
      <c r="R3713" t="s">
        <v>57</v>
      </c>
      <c r="S3713" t="s">
        <v>58</v>
      </c>
      <c r="T3713" t="s">
        <v>8092</v>
      </c>
      <c r="U3713" t="s">
        <v>94</v>
      </c>
      <c r="V3713" t="s">
        <v>237</v>
      </c>
      <c r="W3713" t="s">
        <v>1054</v>
      </c>
      <c r="X3713" t="s">
        <v>325</v>
      </c>
      <c r="Y3713">
        <v>15.85</v>
      </c>
      <c r="Z3713">
        <v>0</v>
      </c>
      <c r="AA3713" s="3">
        <v>33756</v>
      </c>
      <c r="AB3713">
        <v>0</v>
      </c>
      <c r="AC3713">
        <v>43</v>
      </c>
      <c r="AE3713">
        <v>8</v>
      </c>
      <c r="AF3713">
        <v>0</v>
      </c>
      <c r="AG3713">
        <v>76186</v>
      </c>
      <c r="AH3713" s="1">
        <v>0.88300000000000001</v>
      </c>
      <c r="AI3713">
        <v>20</v>
      </c>
      <c r="AJ3713" t="s">
        <v>64</v>
      </c>
      <c r="AK3713">
        <v>0</v>
      </c>
      <c r="AL3713">
        <v>0</v>
      </c>
      <c r="AM3713">
        <v>21149.35</v>
      </c>
      <c r="AN3713">
        <v>20674.25</v>
      </c>
      <c r="AO3713">
        <v>13524.46</v>
      </c>
      <c r="AP3713">
        <v>7577.93</v>
      </c>
      <c r="AQ3713">
        <v>18.87</v>
      </c>
      <c r="AR3713">
        <v>28.09</v>
      </c>
      <c r="AS3713">
        <v>5.0561999999999996</v>
      </c>
      <c r="AT3713" s="4">
        <v>43631</v>
      </c>
      <c r="AU3713">
        <v>377.33</v>
      </c>
      <c r="AV3713" s="4">
        <v>43601</v>
      </c>
      <c r="AW3713" t="s">
        <v>65</v>
      </c>
      <c r="AX3713">
        <v>0</v>
      </c>
      <c r="AY3713" t="s">
        <v>74</v>
      </c>
    </row>
    <row r="3714" spans="1:51" x14ac:dyDescent="0.25">
      <c r="A3714">
        <v>25293</v>
      </c>
      <c r="B3714">
        <v>587182</v>
      </c>
      <c r="C3714">
        <v>754306</v>
      </c>
      <c r="D3714">
        <v>6000</v>
      </c>
      <c r="E3714">
        <v>6000</v>
      </c>
      <c r="F3714">
        <v>5975</v>
      </c>
      <c r="G3714" t="s">
        <v>90</v>
      </c>
      <c r="H3714" s="1">
        <v>0.1149</v>
      </c>
      <c r="I3714">
        <v>197.83</v>
      </c>
      <c r="J3714" t="s">
        <v>67</v>
      </c>
      <c r="K3714" t="s">
        <v>103</v>
      </c>
      <c r="L3714" t="s">
        <v>8093</v>
      </c>
      <c r="M3714" t="s">
        <v>126</v>
      </c>
      <c r="N3714" t="s">
        <v>55</v>
      </c>
      <c r="O3714">
        <v>30000</v>
      </c>
      <c r="P3714" t="s">
        <v>112</v>
      </c>
      <c r="Q3714" s="2">
        <v>40422</v>
      </c>
      <c r="R3714" t="s">
        <v>57</v>
      </c>
      <c r="S3714" t="s">
        <v>58</v>
      </c>
      <c r="U3714" t="s">
        <v>283</v>
      </c>
      <c r="V3714" t="s">
        <v>1100</v>
      </c>
      <c r="W3714" t="s">
        <v>968</v>
      </c>
      <c r="X3714" t="s">
        <v>279</v>
      </c>
      <c r="Y3714">
        <v>13.68</v>
      </c>
      <c r="Z3714">
        <v>3</v>
      </c>
      <c r="AA3714" s="4">
        <v>43467</v>
      </c>
      <c r="AB3714">
        <v>0</v>
      </c>
      <c r="AC3714">
        <v>9</v>
      </c>
      <c r="AE3714">
        <v>8</v>
      </c>
      <c r="AF3714">
        <v>0</v>
      </c>
      <c r="AG3714">
        <v>0</v>
      </c>
      <c r="AH3714" s="5">
        <v>0</v>
      </c>
      <c r="AI3714">
        <v>26</v>
      </c>
      <c r="AJ3714" t="s">
        <v>64</v>
      </c>
      <c r="AK3714">
        <v>0</v>
      </c>
      <c r="AL3714">
        <v>0</v>
      </c>
      <c r="AM3714">
        <v>2095.23</v>
      </c>
      <c r="AN3714">
        <v>2086.5300000000002</v>
      </c>
      <c r="AO3714">
        <v>914.85</v>
      </c>
      <c r="AP3714">
        <v>473.87</v>
      </c>
      <c r="AQ3714">
        <v>0</v>
      </c>
      <c r="AR3714">
        <v>706.51</v>
      </c>
      <c r="AS3714">
        <v>127.1718</v>
      </c>
      <c r="AT3714" s="4">
        <v>43657</v>
      </c>
      <c r="AU3714">
        <v>300.54000000000002</v>
      </c>
      <c r="AV3714" s="4">
        <v>43810</v>
      </c>
      <c r="AW3714" t="s">
        <v>65</v>
      </c>
      <c r="AX3714">
        <v>0</v>
      </c>
      <c r="AY3714" t="s">
        <v>74</v>
      </c>
    </row>
    <row r="3715" spans="1:51" x14ac:dyDescent="0.25">
      <c r="A3715">
        <v>25297</v>
      </c>
      <c r="B3715">
        <v>587069</v>
      </c>
      <c r="C3715">
        <v>754157</v>
      </c>
      <c r="D3715">
        <v>5000</v>
      </c>
      <c r="E3715">
        <v>5000</v>
      </c>
      <c r="F3715">
        <v>4950</v>
      </c>
      <c r="G3715" t="s">
        <v>90</v>
      </c>
      <c r="H3715" s="1">
        <v>7.1400000000000005E-2</v>
      </c>
      <c r="I3715">
        <v>154.71</v>
      </c>
      <c r="J3715" t="s">
        <v>136</v>
      </c>
      <c r="K3715" t="s">
        <v>240</v>
      </c>
      <c r="L3715" t="s">
        <v>8094</v>
      </c>
      <c r="M3715" t="s">
        <v>105</v>
      </c>
      <c r="N3715" t="s">
        <v>139</v>
      </c>
      <c r="O3715">
        <v>54000</v>
      </c>
      <c r="P3715" t="s">
        <v>112</v>
      </c>
      <c r="Q3715" s="2">
        <v>40422</v>
      </c>
      <c r="R3715" t="s">
        <v>57</v>
      </c>
      <c r="S3715" t="s">
        <v>58</v>
      </c>
      <c r="T3715" t="s">
        <v>8095</v>
      </c>
      <c r="U3715" t="s">
        <v>216</v>
      </c>
      <c r="V3715" t="s">
        <v>8096</v>
      </c>
      <c r="W3715" t="s">
        <v>1150</v>
      </c>
      <c r="X3715" t="s">
        <v>109</v>
      </c>
      <c r="Y3715">
        <v>10.71</v>
      </c>
      <c r="Z3715">
        <v>0</v>
      </c>
      <c r="AA3715" s="4">
        <v>43800</v>
      </c>
      <c r="AB3715">
        <v>1</v>
      </c>
      <c r="AC3715">
        <v>53</v>
      </c>
      <c r="AE3715">
        <v>15</v>
      </c>
      <c r="AF3715">
        <v>0</v>
      </c>
      <c r="AG3715">
        <v>3371</v>
      </c>
      <c r="AH3715" s="1">
        <v>7.2999999999999995E-2</v>
      </c>
      <c r="AI3715">
        <v>29</v>
      </c>
      <c r="AJ3715" t="s">
        <v>64</v>
      </c>
      <c r="AK3715">
        <v>0</v>
      </c>
      <c r="AL3715">
        <v>0</v>
      </c>
      <c r="AM3715">
        <v>3242.61</v>
      </c>
      <c r="AN3715">
        <v>3210.27</v>
      </c>
      <c r="AO3715">
        <v>2780.94</v>
      </c>
      <c r="AP3715">
        <v>461.67</v>
      </c>
      <c r="AQ3715">
        <v>0</v>
      </c>
      <c r="AR3715">
        <v>0</v>
      </c>
      <c r="AS3715">
        <v>0</v>
      </c>
      <c r="AT3715" s="4">
        <v>43658</v>
      </c>
      <c r="AU3715">
        <v>154.71</v>
      </c>
      <c r="AV3715" s="4">
        <v>43658</v>
      </c>
      <c r="AW3715" t="s">
        <v>65</v>
      </c>
      <c r="AX3715">
        <v>0</v>
      </c>
      <c r="AY3715" t="s">
        <v>105</v>
      </c>
    </row>
    <row r="3716" spans="1:51" x14ac:dyDescent="0.25">
      <c r="A3716">
        <v>25307</v>
      </c>
      <c r="B3716">
        <v>586853</v>
      </c>
      <c r="C3716">
        <v>753892</v>
      </c>
      <c r="D3716">
        <v>1400</v>
      </c>
      <c r="E3716">
        <v>1400</v>
      </c>
      <c r="F3716">
        <v>1400</v>
      </c>
      <c r="G3716" t="s">
        <v>90</v>
      </c>
      <c r="H3716" s="1">
        <v>0.1149</v>
      </c>
      <c r="I3716">
        <v>46.16</v>
      </c>
      <c r="J3716" t="s">
        <v>67</v>
      </c>
      <c r="K3716" t="s">
        <v>103</v>
      </c>
      <c r="L3716" t="s">
        <v>8097</v>
      </c>
      <c r="M3716" t="s">
        <v>165</v>
      </c>
      <c r="N3716" t="s">
        <v>55</v>
      </c>
      <c r="O3716">
        <v>41652</v>
      </c>
      <c r="P3716" t="s">
        <v>112</v>
      </c>
      <c r="Q3716" s="2">
        <v>40422</v>
      </c>
      <c r="R3716" t="s">
        <v>57</v>
      </c>
      <c r="S3716" t="s">
        <v>58</v>
      </c>
      <c r="U3716" t="s">
        <v>94</v>
      </c>
      <c r="V3716" t="s">
        <v>295</v>
      </c>
      <c r="W3716" t="s">
        <v>2078</v>
      </c>
      <c r="X3716" t="s">
        <v>83</v>
      </c>
      <c r="Y3716">
        <v>16.13</v>
      </c>
      <c r="Z3716">
        <v>0</v>
      </c>
      <c r="AA3716" s="3">
        <v>34608</v>
      </c>
      <c r="AB3716">
        <v>0</v>
      </c>
      <c r="AC3716">
        <v>44</v>
      </c>
      <c r="AE3716">
        <v>13</v>
      </c>
      <c r="AF3716">
        <v>0</v>
      </c>
      <c r="AG3716">
        <v>13491</v>
      </c>
      <c r="AH3716" s="5">
        <v>0.78</v>
      </c>
      <c r="AI3716">
        <v>31</v>
      </c>
      <c r="AJ3716" t="s">
        <v>64</v>
      </c>
      <c r="AK3716">
        <v>0</v>
      </c>
      <c r="AL3716">
        <v>0</v>
      </c>
      <c r="AM3716">
        <v>598.89</v>
      </c>
      <c r="AN3716">
        <v>598.89</v>
      </c>
      <c r="AO3716">
        <v>412.82</v>
      </c>
      <c r="AP3716">
        <v>138.94</v>
      </c>
      <c r="AQ3716">
        <v>0</v>
      </c>
      <c r="AR3716">
        <v>47.13</v>
      </c>
      <c r="AS3716">
        <v>0.54</v>
      </c>
      <c r="AT3716" s="4">
        <v>43749</v>
      </c>
      <c r="AU3716">
        <v>46.16</v>
      </c>
      <c r="AV3716" s="4">
        <v>43601</v>
      </c>
      <c r="AW3716" t="s">
        <v>65</v>
      </c>
      <c r="AX3716">
        <v>0</v>
      </c>
      <c r="AY3716" t="s">
        <v>74</v>
      </c>
    </row>
    <row r="3717" spans="1:51" x14ac:dyDescent="0.25">
      <c r="A3717">
        <v>25317</v>
      </c>
      <c r="B3717">
        <v>586259</v>
      </c>
      <c r="C3717">
        <v>753169</v>
      </c>
      <c r="D3717">
        <v>6000</v>
      </c>
      <c r="E3717">
        <v>6000</v>
      </c>
      <c r="F3717">
        <v>6000</v>
      </c>
      <c r="G3717" t="s">
        <v>90</v>
      </c>
      <c r="H3717" s="1">
        <v>0.16450000000000001</v>
      </c>
      <c r="I3717">
        <v>212.28</v>
      </c>
      <c r="J3717" t="s">
        <v>152</v>
      </c>
      <c r="K3717" t="s">
        <v>345</v>
      </c>
      <c r="L3717" t="s">
        <v>8098</v>
      </c>
      <c r="M3717" t="s">
        <v>54</v>
      </c>
      <c r="N3717" t="s">
        <v>55</v>
      </c>
      <c r="O3717">
        <v>50000</v>
      </c>
      <c r="P3717" t="s">
        <v>56</v>
      </c>
      <c r="Q3717" s="2">
        <v>40422</v>
      </c>
      <c r="R3717" t="s">
        <v>57</v>
      </c>
      <c r="S3717" t="s">
        <v>58</v>
      </c>
      <c r="U3717" t="s">
        <v>94</v>
      </c>
      <c r="V3717" t="s">
        <v>8099</v>
      </c>
      <c r="W3717" t="s">
        <v>305</v>
      </c>
      <c r="X3717" t="s">
        <v>122</v>
      </c>
      <c r="Y3717">
        <v>0.79</v>
      </c>
      <c r="Z3717">
        <v>1</v>
      </c>
      <c r="AA3717" s="3">
        <v>33817</v>
      </c>
      <c r="AB3717">
        <v>1</v>
      </c>
      <c r="AC3717">
        <v>2</v>
      </c>
      <c r="AE3717">
        <v>2</v>
      </c>
      <c r="AF3717">
        <v>0</v>
      </c>
      <c r="AG3717">
        <v>1575</v>
      </c>
      <c r="AH3717" s="5">
        <v>0.19</v>
      </c>
      <c r="AI3717">
        <v>18</v>
      </c>
      <c r="AJ3717" t="s">
        <v>64</v>
      </c>
      <c r="AK3717">
        <v>0</v>
      </c>
      <c r="AL3717">
        <v>0</v>
      </c>
      <c r="AM3717">
        <v>1094.8900000000001</v>
      </c>
      <c r="AN3717">
        <v>1094.8900000000001</v>
      </c>
      <c r="AO3717">
        <v>529.76</v>
      </c>
      <c r="AP3717">
        <v>317.52</v>
      </c>
      <c r="AQ3717">
        <v>0</v>
      </c>
      <c r="AR3717">
        <v>247.61</v>
      </c>
      <c r="AS3717">
        <v>2.44</v>
      </c>
      <c r="AT3717" s="4">
        <v>43507</v>
      </c>
      <c r="AU3717">
        <v>212.28</v>
      </c>
      <c r="AV3717" s="4">
        <v>43657</v>
      </c>
      <c r="AW3717" t="s">
        <v>65</v>
      </c>
      <c r="AX3717">
        <v>0</v>
      </c>
      <c r="AY3717" t="s">
        <v>66</v>
      </c>
    </row>
    <row r="3718" spans="1:51" x14ac:dyDescent="0.25">
      <c r="A3718">
        <v>25319</v>
      </c>
      <c r="B3718">
        <v>582576</v>
      </c>
      <c r="C3718">
        <v>748677</v>
      </c>
      <c r="D3718">
        <v>25000</v>
      </c>
      <c r="E3718">
        <v>25000</v>
      </c>
      <c r="F3718">
        <v>24727.229940000001</v>
      </c>
      <c r="G3718" t="s">
        <v>50</v>
      </c>
      <c r="H3718" s="1">
        <v>0.1323</v>
      </c>
      <c r="I3718">
        <v>571.78</v>
      </c>
      <c r="J3718" t="s">
        <v>51</v>
      </c>
      <c r="K3718" t="s">
        <v>91</v>
      </c>
      <c r="L3718" t="s">
        <v>8100</v>
      </c>
      <c r="M3718" t="s">
        <v>155</v>
      </c>
      <c r="N3718" t="s">
        <v>139</v>
      </c>
      <c r="O3718">
        <v>125000</v>
      </c>
      <c r="P3718" t="s">
        <v>56</v>
      </c>
      <c r="Q3718" s="2">
        <v>40452</v>
      </c>
      <c r="R3718" t="s">
        <v>57</v>
      </c>
      <c r="S3718" t="s">
        <v>58</v>
      </c>
      <c r="T3718" t="s">
        <v>8101</v>
      </c>
      <c r="U3718" t="s">
        <v>181</v>
      </c>
      <c r="V3718" t="s">
        <v>8102</v>
      </c>
      <c r="W3718" t="s">
        <v>2692</v>
      </c>
      <c r="X3718" t="s">
        <v>371</v>
      </c>
      <c r="Y3718">
        <v>11.31</v>
      </c>
      <c r="Z3718">
        <v>0</v>
      </c>
      <c r="AA3718" s="3">
        <v>33359</v>
      </c>
      <c r="AB3718">
        <v>1</v>
      </c>
      <c r="AC3718">
        <v>41</v>
      </c>
      <c r="AE3718">
        <v>10</v>
      </c>
      <c r="AF3718">
        <v>0</v>
      </c>
      <c r="AG3718">
        <v>41257</v>
      </c>
      <c r="AH3718" s="1">
        <v>0.40899999999999997</v>
      </c>
      <c r="AI3718">
        <v>40</v>
      </c>
      <c r="AJ3718" t="s">
        <v>64</v>
      </c>
      <c r="AK3718">
        <v>0</v>
      </c>
      <c r="AL3718">
        <v>0</v>
      </c>
      <c r="AM3718">
        <v>23300.2</v>
      </c>
      <c r="AN3718">
        <v>22853.55</v>
      </c>
      <c r="AO3718">
        <v>13865.44</v>
      </c>
      <c r="AP3718">
        <v>7861.62</v>
      </c>
      <c r="AQ3718">
        <v>0</v>
      </c>
      <c r="AR3718">
        <v>1573.14</v>
      </c>
      <c r="AS3718">
        <v>15.731400000000001</v>
      </c>
      <c r="AT3718" s="4">
        <v>43479</v>
      </c>
      <c r="AU3718">
        <v>31.24</v>
      </c>
      <c r="AV3718" s="4">
        <v>43599</v>
      </c>
      <c r="AW3718" t="s">
        <v>65</v>
      </c>
      <c r="AX3718">
        <v>0</v>
      </c>
      <c r="AY3718" t="s">
        <v>74</v>
      </c>
    </row>
    <row r="3719" spans="1:51" x14ac:dyDescent="0.25">
      <c r="A3719">
        <v>25326</v>
      </c>
      <c r="B3719">
        <v>586526</v>
      </c>
      <c r="C3719">
        <v>753497</v>
      </c>
      <c r="D3719">
        <v>8000</v>
      </c>
      <c r="E3719">
        <v>8000</v>
      </c>
      <c r="F3719">
        <v>8000</v>
      </c>
      <c r="G3719" t="s">
        <v>50</v>
      </c>
      <c r="H3719" s="1">
        <v>0.1038</v>
      </c>
      <c r="I3719">
        <v>171.48</v>
      </c>
      <c r="J3719" t="s">
        <v>67</v>
      </c>
      <c r="K3719" t="s">
        <v>143</v>
      </c>
      <c r="L3719" t="s">
        <v>8103</v>
      </c>
      <c r="M3719" t="s">
        <v>69</v>
      </c>
      <c r="N3719" t="s">
        <v>55</v>
      </c>
      <c r="O3719">
        <v>67000</v>
      </c>
      <c r="P3719" t="s">
        <v>112</v>
      </c>
      <c r="Q3719" s="2">
        <v>40422</v>
      </c>
      <c r="R3719" t="s">
        <v>57</v>
      </c>
      <c r="S3719" t="s">
        <v>58</v>
      </c>
      <c r="T3719" t="s">
        <v>8104</v>
      </c>
      <c r="U3719" t="s">
        <v>94</v>
      </c>
      <c r="V3719" t="s">
        <v>8105</v>
      </c>
      <c r="W3719" t="s">
        <v>2636</v>
      </c>
      <c r="X3719" t="s">
        <v>97</v>
      </c>
      <c r="Y3719">
        <v>15.73</v>
      </c>
      <c r="Z3719">
        <v>0</v>
      </c>
      <c r="AA3719" s="3">
        <v>33604</v>
      </c>
      <c r="AB3719">
        <v>1</v>
      </c>
      <c r="AE3719">
        <v>7</v>
      </c>
      <c r="AF3719">
        <v>0</v>
      </c>
      <c r="AG3719">
        <v>13776</v>
      </c>
      <c r="AH3719" s="1">
        <v>0.38100000000000001</v>
      </c>
      <c r="AI3719">
        <v>19</v>
      </c>
      <c r="AJ3719" t="s">
        <v>64</v>
      </c>
      <c r="AK3719">
        <v>0</v>
      </c>
      <c r="AL3719">
        <v>0</v>
      </c>
      <c r="AM3719">
        <v>1537.29</v>
      </c>
      <c r="AN3719">
        <v>1537.29</v>
      </c>
      <c r="AO3719">
        <v>949.3</v>
      </c>
      <c r="AP3719">
        <v>587.99</v>
      </c>
      <c r="AQ3719">
        <v>0</v>
      </c>
      <c r="AR3719">
        <v>0</v>
      </c>
      <c r="AS3719">
        <v>0</v>
      </c>
      <c r="AT3719" s="4">
        <v>43657</v>
      </c>
      <c r="AU3719">
        <v>171.48</v>
      </c>
      <c r="AV3719" s="4">
        <v>43601</v>
      </c>
      <c r="AW3719" t="s">
        <v>65</v>
      </c>
      <c r="AX3719">
        <v>0</v>
      </c>
      <c r="AY3719" t="s">
        <v>74</v>
      </c>
    </row>
    <row r="3720" spans="1:51" x14ac:dyDescent="0.25">
      <c r="A3720">
        <v>25328</v>
      </c>
      <c r="B3720">
        <v>586508</v>
      </c>
      <c r="C3720">
        <v>753475</v>
      </c>
      <c r="D3720">
        <v>5600</v>
      </c>
      <c r="E3720">
        <v>5600</v>
      </c>
      <c r="F3720">
        <v>5575</v>
      </c>
      <c r="G3720" t="s">
        <v>90</v>
      </c>
      <c r="H3720" s="1">
        <v>0.1323</v>
      </c>
      <c r="I3720">
        <v>189.31</v>
      </c>
      <c r="J3720" t="s">
        <v>51</v>
      </c>
      <c r="K3720" t="s">
        <v>91</v>
      </c>
      <c r="L3720" t="s">
        <v>8106</v>
      </c>
      <c r="M3720" t="s">
        <v>54</v>
      </c>
      <c r="N3720" t="s">
        <v>55</v>
      </c>
      <c r="O3720">
        <v>39000</v>
      </c>
      <c r="P3720" t="s">
        <v>56</v>
      </c>
      <c r="Q3720" s="2">
        <v>40422</v>
      </c>
      <c r="R3720" t="s">
        <v>57</v>
      </c>
      <c r="S3720" t="s">
        <v>58</v>
      </c>
      <c r="T3720" t="s">
        <v>8107</v>
      </c>
      <c r="U3720" t="s">
        <v>8108</v>
      </c>
      <c r="V3720" t="s">
        <v>8109</v>
      </c>
      <c r="W3720" t="s">
        <v>803</v>
      </c>
      <c r="X3720" t="s">
        <v>462</v>
      </c>
      <c r="Y3720">
        <v>22</v>
      </c>
      <c r="Z3720">
        <v>0</v>
      </c>
      <c r="AA3720" s="4">
        <v>43741</v>
      </c>
      <c r="AB3720">
        <v>0</v>
      </c>
      <c r="AE3720">
        <v>15</v>
      </c>
      <c r="AF3720">
        <v>0</v>
      </c>
      <c r="AG3720">
        <v>10815</v>
      </c>
      <c r="AH3720" s="1">
        <v>0.66300000000000003</v>
      </c>
      <c r="AI3720">
        <v>34</v>
      </c>
      <c r="AJ3720" t="s">
        <v>64</v>
      </c>
      <c r="AK3720">
        <v>0</v>
      </c>
      <c r="AL3720">
        <v>0</v>
      </c>
      <c r="AM3720">
        <v>3968.16</v>
      </c>
      <c r="AN3720">
        <v>3950.52</v>
      </c>
      <c r="AO3720">
        <v>2990.47</v>
      </c>
      <c r="AP3720">
        <v>977.69</v>
      </c>
      <c r="AQ3720">
        <v>0</v>
      </c>
      <c r="AR3720">
        <v>0</v>
      </c>
      <c r="AS3720">
        <v>0</v>
      </c>
      <c r="AT3720" s="4">
        <v>43658</v>
      </c>
      <c r="AU3720">
        <v>189.31</v>
      </c>
      <c r="AV3720" s="4">
        <v>43601</v>
      </c>
      <c r="AW3720" t="s">
        <v>65</v>
      </c>
      <c r="AX3720">
        <v>0</v>
      </c>
      <c r="AY3720" t="s">
        <v>66</v>
      </c>
    </row>
    <row r="3721" spans="1:51" x14ac:dyDescent="0.25">
      <c r="A3721">
        <v>25329</v>
      </c>
      <c r="B3721">
        <v>586484</v>
      </c>
      <c r="C3721">
        <v>753446</v>
      </c>
      <c r="D3721">
        <v>10000</v>
      </c>
      <c r="E3721">
        <v>10000</v>
      </c>
      <c r="F3721">
        <v>9950</v>
      </c>
      <c r="G3721" t="s">
        <v>90</v>
      </c>
      <c r="H3721" s="1">
        <v>7.8799999999999995E-2</v>
      </c>
      <c r="I3721">
        <v>312.82</v>
      </c>
      <c r="J3721" t="s">
        <v>136</v>
      </c>
      <c r="K3721" t="s">
        <v>137</v>
      </c>
      <c r="L3721" t="s">
        <v>4939</v>
      </c>
      <c r="M3721" t="s">
        <v>105</v>
      </c>
      <c r="N3721" t="s">
        <v>78</v>
      </c>
      <c r="O3721">
        <v>45000</v>
      </c>
      <c r="P3721" t="s">
        <v>112</v>
      </c>
      <c r="Q3721" s="2">
        <v>40422</v>
      </c>
      <c r="R3721" t="s">
        <v>57</v>
      </c>
      <c r="S3721" t="s">
        <v>58</v>
      </c>
      <c r="U3721" t="s">
        <v>216</v>
      </c>
      <c r="V3721" t="s">
        <v>8110</v>
      </c>
      <c r="W3721" t="s">
        <v>787</v>
      </c>
      <c r="X3721" t="s">
        <v>472</v>
      </c>
      <c r="Y3721">
        <v>11.89</v>
      </c>
      <c r="Z3721">
        <v>0</v>
      </c>
      <c r="AA3721" s="3">
        <v>34335</v>
      </c>
      <c r="AB3721">
        <v>0</v>
      </c>
      <c r="AE3721">
        <v>8</v>
      </c>
      <c r="AF3721">
        <v>0</v>
      </c>
      <c r="AG3721">
        <v>11252</v>
      </c>
      <c r="AH3721" s="1">
        <v>0.39200000000000002</v>
      </c>
      <c r="AI3721">
        <v>25</v>
      </c>
      <c r="AJ3721" t="s">
        <v>64</v>
      </c>
      <c r="AK3721">
        <v>0</v>
      </c>
      <c r="AL3721">
        <v>0</v>
      </c>
      <c r="AM3721">
        <v>8321.81</v>
      </c>
      <c r="AN3721">
        <v>8280.27</v>
      </c>
      <c r="AO3721">
        <v>6971.86</v>
      </c>
      <c r="AP3721">
        <v>1151.57</v>
      </c>
      <c r="AQ3721">
        <v>15.6265862</v>
      </c>
      <c r="AR3721">
        <v>182.76</v>
      </c>
      <c r="AS3721">
        <v>2.29</v>
      </c>
      <c r="AT3721" s="4">
        <v>43811</v>
      </c>
      <c r="AU3721">
        <v>312.82</v>
      </c>
      <c r="AV3721" s="4">
        <v>43629</v>
      </c>
      <c r="AW3721" t="s">
        <v>65</v>
      </c>
      <c r="AX3721">
        <v>0</v>
      </c>
      <c r="AY3721" t="s">
        <v>105</v>
      </c>
    </row>
    <row r="3722" spans="1:51" x14ac:dyDescent="0.25">
      <c r="A3722">
        <v>25330</v>
      </c>
      <c r="B3722">
        <v>585489</v>
      </c>
      <c r="C3722">
        <v>752254</v>
      </c>
      <c r="D3722">
        <v>24000</v>
      </c>
      <c r="E3722">
        <v>24000</v>
      </c>
      <c r="F3722">
        <v>23783.832050000001</v>
      </c>
      <c r="G3722" t="s">
        <v>50</v>
      </c>
      <c r="H3722" s="1">
        <v>0.2016</v>
      </c>
      <c r="I3722">
        <v>638</v>
      </c>
      <c r="J3722" t="s">
        <v>494</v>
      </c>
      <c r="K3722" t="s">
        <v>557</v>
      </c>
      <c r="L3722" t="s">
        <v>8111</v>
      </c>
      <c r="M3722" t="s">
        <v>118</v>
      </c>
      <c r="N3722" t="s">
        <v>139</v>
      </c>
      <c r="O3722">
        <v>78000</v>
      </c>
      <c r="P3722" t="s">
        <v>112</v>
      </c>
      <c r="Q3722" s="2">
        <v>40422</v>
      </c>
      <c r="R3722" t="s">
        <v>57</v>
      </c>
      <c r="S3722" t="s">
        <v>58</v>
      </c>
      <c r="T3722" t="s">
        <v>8112</v>
      </c>
      <c r="U3722" t="s">
        <v>216</v>
      </c>
      <c r="V3722" t="s">
        <v>8113</v>
      </c>
      <c r="W3722" t="s">
        <v>1091</v>
      </c>
      <c r="X3722" t="s">
        <v>83</v>
      </c>
      <c r="Y3722">
        <v>1.82</v>
      </c>
      <c r="Z3722">
        <v>0</v>
      </c>
      <c r="AA3722" s="4">
        <v>43467</v>
      </c>
      <c r="AB3722">
        <v>3</v>
      </c>
      <c r="AE3722">
        <v>11</v>
      </c>
      <c r="AF3722">
        <v>0</v>
      </c>
      <c r="AG3722">
        <v>5435</v>
      </c>
      <c r="AH3722" s="1">
        <v>0.29499999999999998</v>
      </c>
      <c r="AI3722">
        <v>18</v>
      </c>
      <c r="AJ3722" t="s">
        <v>64</v>
      </c>
      <c r="AK3722">
        <v>0</v>
      </c>
      <c r="AL3722">
        <v>0</v>
      </c>
      <c r="AM3722">
        <v>18764.18</v>
      </c>
      <c r="AN3722">
        <v>18279.669999999998</v>
      </c>
      <c r="AO3722">
        <v>8296.5300000000007</v>
      </c>
      <c r="AP3722">
        <v>9544.23</v>
      </c>
      <c r="AQ3722">
        <v>0</v>
      </c>
      <c r="AR3722">
        <v>923.42</v>
      </c>
      <c r="AS3722">
        <v>9.17</v>
      </c>
      <c r="AT3722" s="4">
        <v>43509</v>
      </c>
      <c r="AU3722">
        <v>638</v>
      </c>
      <c r="AV3722" s="4">
        <v>43659</v>
      </c>
      <c r="AW3722" t="s">
        <v>65</v>
      </c>
      <c r="AX3722">
        <v>0</v>
      </c>
      <c r="AY3722" t="s">
        <v>74</v>
      </c>
    </row>
    <row r="3723" spans="1:51" x14ac:dyDescent="0.25">
      <c r="A3723">
        <v>25334</v>
      </c>
      <c r="B3723">
        <v>586347</v>
      </c>
      <c r="C3723">
        <v>753275</v>
      </c>
      <c r="D3723">
        <v>8500</v>
      </c>
      <c r="E3723">
        <v>8500</v>
      </c>
      <c r="F3723">
        <v>8500</v>
      </c>
      <c r="G3723" t="s">
        <v>90</v>
      </c>
      <c r="H3723" s="1">
        <v>0.1323</v>
      </c>
      <c r="I3723">
        <v>287.35000000000002</v>
      </c>
      <c r="J3723" t="s">
        <v>51</v>
      </c>
      <c r="K3723" t="s">
        <v>91</v>
      </c>
      <c r="L3723" t="s">
        <v>8114</v>
      </c>
      <c r="M3723" t="s">
        <v>126</v>
      </c>
      <c r="N3723" t="s">
        <v>55</v>
      </c>
      <c r="O3723">
        <v>45000</v>
      </c>
      <c r="P3723" t="s">
        <v>85</v>
      </c>
      <c r="Q3723" s="2">
        <v>40452</v>
      </c>
      <c r="R3723" t="s">
        <v>57</v>
      </c>
      <c r="S3723" t="s">
        <v>58</v>
      </c>
      <c r="T3723" t="s">
        <v>8115</v>
      </c>
      <c r="U3723" t="s">
        <v>94</v>
      </c>
      <c r="V3723" t="s">
        <v>71</v>
      </c>
      <c r="W3723" t="s">
        <v>2148</v>
      </c>
      <c r="X3723" t="s">
        <v>63</v>
      </c>
      <c r="Y3723">
        <v>7.23</v>
      </c>
      <c r="Z3723">
        <v>0</v>
      </c>
      <c r="AA3723" s="3">
        <v>28915</v>
      </c>
      <c r="AB3723">
        <v>3</v>
      </c>
      <c r="AC3723">
        <v>65</v>
      </c>
      <c r="AE3723">
        <v>8</v>
      </c>
      <c r="AF3723">
        <v>0</v>
      </c>
      <c r="AG3723">
        <v>5041</v>
      </c>
      <c r="AH3723" s="1">
        <v>0.59299999999999997</v>
      </c>
      <c r="AI3723">
        <v>13</v>
      </c>
      <c r="AJ3723" t="s">
        <v>64</v>
      </c>
      <c r="AK3723">
        <v>0</v>
      </c>
      <c r="AL3723">
        <v>0</v>
      </c>
      <c r="AM3723">
        <v>6527.41</v>
      </c>
      <c r="AN3723">
        <v>6527.41</v>
      </c>
      <c r="AO3723">
        <v>4059.38</v>
      </c>
      <c r="AP3723">
        <v>1388.68</v>
      </c>
      <c r="AQ3723">
        <v>0</v>
      </c>
      <c r="AR3723">
        <v>1079.3499999999999</v>
      </c>
      <c r="AS3723">
        <v>192.3228</v>
      </c>
      <c r="AT3723" s="4">
        <v>43597</v>
      </c>
      <c r="AU3723">
        <v>287.35000000000002</v>
      </c>
      <c r="AV3723" s="4">
        <v>43750</v>
      </c>
      <c r="AW3723" t="s">
        <v>65</v>
      </c>
      <c r="AX3723">
        <v>0</v>
      </c>
      <c r="AY3723" t="s">
        <v>74</v>
      </c>
    </row>
    <row r="3724" spans="1:51" x14ac:dyDescent="0.25">
      <c r="A3724">
        <v>25336</v>
      </c>
      <c r="B3724">
        <v>586427</v>
      </c>
      <c r="C3724">
        <v>753380</v>
      </c>
      <c r="D3724">
        <v>6000</v>
      </c>
      <c r="E3724">
        <v>6000</v>
      </c>
      <c r="F3724">
        <v>6000</v>
      </c>
      <c r="G3724" t="s">
        <v>50</v>
      </c>
      <c r="H3724" s="1">
        <v>0.1149</v>
      </c>
      <c r="I3724">
        <v>131.93</v>
      </c>
      <c r="J3724" t="s">
        <v>67</v>
      </c>
      <c r="K3724" t="s">
        <v>103</v>
      </c>
      <c r="L3724" t="s">
        <v>3129</v>
      </c>
      <c r="M3724" t="s">
        <v>100</v>
      </c>
      <c r="N3724" t="s">
        <v>55</v>
      </c>
      <c r="O3724">
        <v>42000</v>
      </c>
      <c r="P3724" t="s">
        <v>112</v>
      </c>
      <c r="Q3724" s="2">
        <v>40422</v>
      </c>
      <c r="R3724" t="s">
        <v>57</v>
      </c>
      <c r="S3724" t="s">
        <v>58</v>
      </c>
      <c r="U3724" t="s">
        <v>94</v>
      </c>
      <c r="V3724" t="s">
        <v>120</v>
      </c>
      <c r="W3724" t="s">
        <v>305</v>
      </c>
      <c r="X3724" t="s">
        <v>122</v>
      </c>
      <c r="Y3724">
        <v>19.71</v>
      </c>
      <c r="Z3724">
        <v>0</v>
      </c>
      <c r="AA3724" s="3">
        <v>36861</v>
      </c>
      <c r="AB3724">
        <v>1</v>
      </c>
      <c r="AC3724">
        <v>58</v>
      </c>
      <c r="AE3724">
        <v>18</v>
      </c>
      <c r="AF3724">
        <v>0</v>
      </c>
      <c r="AG3724">
        <v>138</v>
      </c>
      <c r="AH3724" s="1">
        <v>8.0000000000000002E-3</v>
      </c>
      <c r="AI3724">
        <v>41</v>
      </c>
      <c r="AJ3724" t="s">
        <v>64</v>
      </c>
      <c r="AK3724">
        <v>0</v>
      </c>
      <c r="AL3724">
        <v>0</v>
      </c>
      <c r="AM3724">
        <v>1978.13</v>
      </c>
      <c r="AN3724">
        <v>1978.13</v>
      </c>
      <c r="AO3724">
        <v>1185.4000000000001</v>
      </c>
      <c r="AP3724">
        <v>777.2</v>
      </c>
      <c r="AQ3724">
        <v>0</v>
      </c>
      <c r="AR3724">
        <v>15.53</v>
      </c>
      <c r="AS3724">
        <v>5.48</v>
      </c>
      <c r="AT3724" s="4">
        <v>43477</v>
      </c>
      <c r="AU3724">
        <v>131.93</v>
      </c>
      <c r="AV3724" s="4">
        <v>43601</v>
      </c>
      <c r="AW3724" t="s">
        <v>65</v>
      </c>
      <c r="AX3724">
        <v>0</v>
      </c>
      <c r="AY3724" t="s">
        <v>74</v>
      </c>
    </row>
    <row r="3725" spans="1:51" x14ac:dyDescent="0.25">
      <c r="A3725">
        <v>25339</v>
      </c>
      <c r="B3725">
        <v>586394</v>
      </c>
      <c r="C3725">
        <v>753340</v>
      </c>
      <c r="D3725">
        <v>2000</v>
      </c>
      <c r="E3725">
        <v>2000</v>
      </c>
      <c r="F3725">
        <v>2000</v>
      </c>
      <c r="G3725" t="s">
        <v>90</v>
      </c>
      <c r="H3725" s="1">
        <v>0.1361</v>
      </c>
      <c r="I3725">
        <v>67.98</v>
      </c>
      <c r="J3725" t="s">
        <v>51</v>
      </c>
      <c r="K3725" t="s">
        <v>116</v>
      </c>
      <c r="L3725" t="s">
        <v>8116</v>
      </c>
      <c r="M3725" t="s">
        <v>77</v>
      </c>
      <c r="N3725" t="s">
        <v>55</v>
      </c>
      <c r="O3725">
        <v>50004</v>
      </c>
      <c r="P3725" t="s">
        <v>85</v>
      </c>
      <c r="Q3725" s="2">
        <v>40422</v>
      </c>
      <c r="R3725" t="s">
        <v>57</v>
      </c>
      <c r="S3725" t="s">
        <v>58</v>
      </c>
      <c r="U3725" t="s">
        <v>113</v>
      </c>
      <c r="V3725" t="s">
        <v>8117</v>
      </c>
      <c r="W3725" t="s">
        <v>1601</v>
      </c>
      <c r="X3725" t="s">
        <v>109</v>
      </c>
      <c r="Y3725">
        <v>12</v>
      </c>
      <c r="Z3725">
        <v>0</v>
      </c>
      <c r="AA3725" s="3">
        <v>34759</v>
      </c>
      <c r="AB3725">
        <v>0</v>
      </c>
      <c r="AE3725">
        <v>8</v>
      </c>
      <c r="AF3725">
        <v>0</v>
      </c>
      <c r="AG3725">
        <v>2388</v>
      </c>
      <c r="AH3725" s="1">
        <v>0.95499999999999996</v>
      </c>
      <c r="AI3725">
        <v>10</v>
      </c>
      <c r="AJ3725" t="s">
        <v>64</v>
      </c>
      <c r="AK3725">
        <v>0</v>
      </c>
      <c r="AL3725">
        <v>0</v>
      </c>
      <c r="AM3725">
        <v>1765.23</v>
      </c>
      <c r="AN3725">
        <v>1765.23</v>
      </c>
      <c r="AO3725">
        <v>1281.67</v>
      </c>
      <c r="AP3725">
        <v>397.73</v>
      </c>
      <c r="AQ3725">
        <v>44.880365920000003</v>
      </c>
      <c r="AR3725">
        <v>40.950000000000003</v>
      </c>
      <c r="AS3725">
        <v>0.46</v>
      </c>
      <c r="AT3725" s="4">
        <v>43781</v>
      </c>
      <c r="AU3725">
        <v>67.98</v>
      </c>
      <c r="AV3725" s="4">
        <v>43537</v>
      </c>
      <c r="AW3725" t="s">
        <v>65</v>
      </c>
      <c r="AX3725">
        <v>0</v>
      </c>
      <c r="AY3725" t="s">
        <v>74</v>
      </c>
    </row>
    <row r="3726" spans="1:51" x14ac:dyDescent="0.25">
      <c r="A3726">
        <v>25342</v>
      </c>
      <c r="B3726">
        <v>586350</v>
      </c>
      <c r="C3726">
        <v>753280</v>
      </c>
      <c r="D3726">
        <v>4800</v>
      </c>
      <c r="E3726">
        <v>4800</v>
      </c>
      <c r="F3726">
        <v>4800</v>
      </c>
      <c r="G3726" t="s">
        <v>50</v>
      </c>
      <c r="H3726" s="1">
        <v>0.13980000000000001</v>
      </c>
      <c r="I3726">
        <v>111.64</v>
      </c>
      <c r="J3726" t="s">
        <v>51</v>
      </c>
      <c r="K3726" t="s">
        <v>235</v>
      </c>
      <c r="L3726" t="s">
        <v>8118</v>
      </c>
      <c r="M3726" t="s">
        <v>100</v>
      </c>
      <c r="N3726" t="s">
        <v>55</v>
      </c>
      <c r="O3726">
        <v>80000</v>
      </c>
      <c r="P3726" t="s">
        <v>56</v>
      </c>
      <c r="Q3726" s="2">
        <v>40422</v>
      </c>
      <c r="R3726" t="s">
        <v>57</v>
      </c>
      <c r="S3726" t="s">
        <v>58</v>
      </c>
      <c r="U3726" t="s">
        <v>526</v>
      </c>
      <c r="V3726" t="s">
        <v>8119</v>
      </c>
      <c r="W3726" t="s">
        <v>328</v>
      </c>
      <c r="X3726" t="s">
        <v>329</v>
      </c>
      <c r="Y3726">
        <v>11.26</v>
      </c>
      <c r="Z3726">
        <v>0</v>
      </c>
      <c r="AA3726" s="3">
        <v>35582</v>
      </c>
      <c r="AB3726">
        <v>2</v>
      </c>
      <c r="AC3726">
        <v>60</v>
      </c>
      <c r="AD3726">
        <v>89</v>
      </c>
      <c r="AE3726">
        <v>5</v>
      </c>
      <c r="AF3726">
        <v>1</v>
      </c>
      <c r="AG3726">
        <v>6</v>
      </c>
      <c r="AH3726" s="1">
        <v>2E-3</v>
      </c>
      <c r="AI3726">
        <v>22</v>
      </c>
      <c r="AJ3726" t="s">
        <v>64</v>
      </c>
      <c r="AK3726">
        <v>0</v>
      </c>
      <c r="AL3726">
        <v>0</v>
      </c>
      <c r="AM3726">
        <v>2324.65</v>
      </c>
      <c r="AN3726">
        <v>2324.65</v>
      </c>
      <c r="AO3726">
        <v>1175.04</v>
      </c>
      <c r="AP3726">
        <v>941.94</v>
      </c>
      <c r="AQ3726">
        <v>0</v>
      </c>
      <c r="AR3726">
        <v>207.67</v>
      </c>
      <c r="AS3726">
        <v>1.97</v>
      </c>
      <c r="AT3726" s="4">
        <v>43597</v>
      </c>
      <c r="AU3726">
        <v>111.64</v>
      </c>
      <c r="AV3726" s="4">
        <v>43750</v>
      </c>
      <c r="AW3726" t="s">
        <v>65</v>
      </c>
      <c r="AX3726">
        <v>1</v>
      </c>
      <c r="AY3726" t="s">
        <v>74</v>
      </c>
    </row>
    <row r="3727" spans="1:51" x14ac:dyDescent="0.25">
      <c r="A3727">
        <v>25345</v>
      </c>
      <c r="B3727">
        <v>585060</v>
      </c>
      <c r="C3727">
        <v>751747</v>
      </c>
      <c r="D3727">
        <v>9600</v>
      </c>
      <c r="E3727">
        <v>9600</v>
      </c>
      <c r="F3727">
        <v>9550</v>
      </c>
      <c r="G3727" t="s">
        <v>50</v>
      </c>
      <c r="H3727" s="1">
        <v>0.1186</v>
      </c>
      <c r="I3727">
        <v>212.87</v>
      </c>
      <c r="J3727" t="s">
        <v>67</v>
      </c>
      <c r="K3727" t="s">
        <v>68</v>
      </c>
      <c r="L3727" t="s">
        <v>5236</v>
      </c>
      <c r="M3727" t="s">
        <v>105</v>
      </c>
      <c r="N3727" t="s">
        <v>139</v>
      </c>
      <c r="O3727">
        <v>50400</v>
      </c>
      <c r="P3727" t="s">
        <v>56</v>
      </c>
      <c r="Q3727" s="2">
        <v>40422</v>
      </c>
      <c r="R3727" t="s">
        <v>57</v>
      </c>
      <c r="S3727" t="s">
        <v>58</v>
      </c>
      <c r="U3727" t="s">
        <v>216</v>
      </c>
      <c r="V3727" t="s">
        <v>8120</v>
      </c>
      <c r="W3727" t="s">
        <v>177</v>
      </c>
      <c r="X3727" t="s">
        <v>83</v>
      </c>
      <c r="Y3727">
        <v>3.36</v>
      </c>
      <c r="Z3727">
        <v>0</v>
      </c>
      <c r="AA3727" s="3">
        <v>35431</v>
      </c>
      <c r="AB3727">
        <v>0</v>
      </c>
      <c r="AC3727">
        <v>58</v>
      </c>
      <c r="AE3727">
        <v>10</v>
      </c>
      <c r="AF3727">
        <v>0</v>
      </c>
      <c r="AG3727">
        <v>2009</v>
      </c>
      <c r="AH3727" s="1">
        <v>4.3999999999999997E-2</v>
      </c>
      <c r="AI3727">
        <v>20</v>
      </c>
      <c r="AJ3727" t="s">
        <v>64</v>
      </c>
      <c r="AK3727">
        <v>0</v>
      </c>
      <c r="AL3727">
        <v>0</v>
      </c>
      <c r="AM3727">
        <v>5885.18</v>
      </c>
      <c r="AN3727">
        <v>5854.67</v>
      </c>
      <c r="AO3727">
        <v>3468.18</v>
      </c>
      <c r="AP3727">
        <v>2051.56</v>
      </c>
      <c r="AQ3727">
        <v>0</v>
      </c>
      <c r="AR3727">
        <v>365.44</v>
      </c>
      <c r="AS3727">
        <v>3.64</v>
      </c>
      <c r="AT3727" s="4">
        <v>43811</v>
      </c>
      <c r="AU3727">
        <v>212.87</v>
      </c>
      <c r="AV3727" s="4">
        <v>43629</v>
      </c>
      <c r="AW3727" t="s">
        <v>65</v>
      </c>
      <c r="AX3727">
        <v>0</v>
      </c>
      <c r="AY3727" t="s">
        <v>105</v>
      </c>
    </row>
    <row r="3728" spans="1:51" x14ac:dyDescent="0.25">
      <c r="A3728">
        <v>25348</v>
      </c>
      <c r="B3728">
        <v>586145</v>
      </c>
      <c r="C3728">
        <v>753044</v>
      </c>
      <c r="D3728">
        <v>12000</v>
      </c>
      <c r="E3728">
        <v>12000</v>
      </c>
      <c r="F3728">
        <v>10750</v>
      </c>
      <c r="G3728" t="s">
        <v>50</v>
      </c>
      <c r="H3728" s="1">
        <v>0.16819999999999999</v>
      </c>
      <c r="I3728">
        <v>297.08</v>
      </c>
      <c r="J3728" t="s">
        <v>152</v>
      </c>
      <c r="K3728" t="s">
        <v>359</v>
      </c>
      <c r="L3728" t="s">
        <v>8121</v>
      </c>
      <c r="M3728" t="s">
        <v>69</v>
      </c>
      <c r="N3728" t="s">
        <v>55</v>
      </c>
      <c r="O3728">
        <v>54000</v>
      </c>
      <c r="P3728" t="s">
        <v>112</v>
      </c>
      <c r="Q3728" s="2">
        <v>40422</v>
      </c>
      <c r="R3728" t="s">
        <v>57</v>
      </c>
      <c r="S3728" t="s">
        <v>58</v>
      </c>
      <c r="U3728" t="s">
        <v>94</v>
      </c>
      <c r="V3728" t="s">
        <v>1155</v>
      </c>
      <c r="W3728" t="s">
        <v>460</v>
      </c>
      <c r="X3728" t="s">
        <v>122</v>
      </c>
      <c r="Y3728">
        <v>13.4</v>
      </c>
      <c r="Z3728">
        <v>0</v>
      </c>
      <c r="AA3728" s="4">
        <v>43590</v>
      </c>
      <c r="AB3728">
        <v>2</v>
      </c>
      <c r="AE3728">
        <v>8</v>
      </c>
      <c r="AF3728">
        <v>0</v>
      </c>
      <c r="AG3728">
        <v>22945</v>
      </c>
      <c r="AH3728" s="1">
        <v>0.88900000000000001</v>
      </c>
      <c r="AI3728">
        <v>10</v>
      </c>
      <c r="AJ3728" t="s">
        <v>64</v>
      </c>
      <c r="AK3728">
        <v>0</v>
      </c>
      <c r="AL3728">
        <v>0</v>
      </c>
      <c r="AM3728">
        <v>888.99</v>
      </c>
      <c r="AN3728">
        <v>796.17</v>
      </c>
      <c r="AO3728">
        <v>391.09</v>
      </c>
      <c r="AP3728">
        <v>497.9</v>
      </c>
      <c r="AQ3728">
        <v>0</v>
      </c>
      <c r="AR3728">
        <v>0</v>
      </c>
      <c r="AS3728">
        <v>0</v>
      </c>
      <c r="AT3728" s="4">
        <v>43476</v>
      </c>
      <c r="AU3728">
        <v>297.08</v>
      </c>
      <c r="AV3728" s="4">
        <v>43601</v>
      </c>
      <c r="AW3728" t="s">
        <v>65</v>
      </c>
      <c r="AX3728">
        <v>0</v>
      </c>
      <c r="AY3728" t="s">
        <v>74</v>
      </c>
    </row>
    <row r="3729" spans="1:51" x14ac:dyDescent="0.25">
      <c r="A3729">
        <v>25351</v>
      </c>
      <c r="B3729">
        <v>586253</v>
      </c>
      <c r="C3729">
        <v>753163</v>
      </c>
      <c r="D3729">
        <v>10000</v>
      </c>
      <c r="E3729">
        <v>10000</v>
      </c>
      <c r="F3729">
        <v>9975</v>
      </c>
      <c r="G3729" t="s">
        <v>50</v>
      </c>
      <c r="H3729" s="1">
        <v>0.1323</v>
      </c>
      <c r="I3729">
        <v>228.71</v>
      </c>
      <c r="J3729" t="s">
        <v>51</v>
      </c>
      <c r="K3729" t="s">
        <v>91</v>
      </c>
      <c r="L3729" t="s">
        <v>8122</v>
      </c>
      <c r="M3729" t="s">
        <v>105</v>
      </c>
      <c r="N3729" t="s">
        <v>139</v>
      </c>
      <c r="O3729">
        <v>41000</v>
      </c>
      <c r="P3729" t="s">
        <v>85</v>
      </c>
      <c r="Q3729" s="2">
        <v>40452</v>
      </c>
      <c r="R3729" t="s">
        <v>57</v>
      </c>
      <c r="S3729" t="s">
        <v>58</v>
      </c>
      <c r="T3729" t="s">
        <v>8123</v>
      </c>
      <c r="U3729" t="s">
        <v>1877</v>
      </c>
      <c r="V3729" t="s">
        <v>4232</v>
      </c>
      <c r="W3729" t="s">
        <v>1598</v>
      </c>
      <c r="X3729" t="s">
        <v>169</v>
      </c>
      <c r="Y3729">
        <v>10.1</v>
      </c>
      <c r="Z3729">
        <v>0</v>
      </c>
      <c r="AA3729" s="3">
        <v>34304</v>
      </c>
      <c r="AB3729">
        <v>2</v>
      </c>
      <c r="AE3729">
        <v>3</v>
      </c>
      <c r="AF3729">
        <v>0</v>
      </c>
      <c r="AG3729">
        <v>10659</v>
      </c>
      <c r="AH3729" s="1">
        <v>0.77800000000000002</v>
      </c>
      <c r="AI3729">
        <v>8</v>
      </c>
      <c r="AJ3729" t="s">
        <v>64</v>
      </c>
      <c r="AK3729">
        <v>0</v>
      </c>
      <c r="AL3729">
        <v>0</v>
      </c>
      <c r="AM3729">
        <v>4043.89</v>
      </c>
      <c r="AN3729">
        <v>4033.78</v>
      </c>
      <c r="AO3729">
        <v>479.62</v>
      </c>
      <c r="AP3729">
        <v>505.87</v>
      </c>
      <c r="AQ3729">
        <v>14.989204519999999</v>
      </c>
      <c r="AR3729">
        <v>3043.42</v>
      </c>
      <c r="AS3729">
        <v>190.08199999999999</v>
      </c>
      <c r="AT3729" s="4">
        <v>43535</v>
      </c>
      <c r="AU3729">
        <v>72.790000000000006</v>
      </c>
      <c r="AV3729" s="4">
        <v>43688</v>
      </c>
      <c r="AW3729" t="s">
        <v>65</v>
      </c>
      <c r="AX3729">
        <v>0</v>
      </c>
      <c r="AY3729" t="s">
        <v>105</v>
      </c>
    </row>
    <row r="3730" spans="1:51" x14ac:dyDescent="0.25">
      <c r="A3730">
        <v>25358</v>
      </c>
      <c r="B3730">
        <v>586223</v>
      </c>
      <c r="C3730">
        <v>753130</v>
      </c>
      <c r="D3730">
        <v>12000</v>
      </c>
      <c r="E3730">
        <v>12000</v>
      </c>
      <c r="F3730">
        <v>11975</v>
      </c>
      <c r="G3730" t="s">
        <v>90</v>
      </c>
      <c r="H3730" s="1">
        <v>0.1361</v>
      </c>
      <c r="I3730">
        <v>407.87</v>
      </c>
      <c r="J3730" t="s">
        <v>51</v>
      </c>
      <c r="K3730" t="s">
        <v>116</v>
      </c>
      <c r="L3730" t="s">
        <v>8124</v>
      </c>
      <c r="M3730" t="s">
        <v>180</v>
      </c>
      <c r="N3730" t="s">
        <v>139</v>
      </c>
      <c r="O3730">
        <v>78000</v>
      </c>
      <c r="P3730" t="s">
        <v>85</v>
      </c>
      <c r="Q3730" s="2">
        <v>40422</v>
      </c>
      <c r="R3730" t="s">
        <v>57</v>
      </c>
      <c r="S3730" t="s">
        <v>58</v>
      </c>
      <c r="U3730" t="s">
        <v>94</v>
      </c>
      <c r="V3730" t="s">
        <v>8125</v>
      </c>
      <c r="W3730" t="s">
        <v>278</v>
      </c>
      <c r="X3730" t="s">
        <v>279</v>
      </c>
      <c r="Y3730">
        <v>22.73</v>
      </c>
      <c r="Z3730">
        <v>1</v>
      </c>
      <c r="AA3730" s="4">
        <v>43587</v>
      </c>
      <c r="AB3730">
        <v>1</v>
      </c>
      <c r="AC3730">
        <v>22</v>
      </c>
      <c r="AE3730">
        <v>14</v>
      </c>
      <c r="AF3730">
        <v>0</v>
      </c>
      <c r="AG3730">
        <v>10751</v>
      </c>
      <c r="AH3730" s="1">
        <v>0.40899999999999997</v>
      </c>
      <c r="AI3730">
        <v>27</v>
      </c>
      <c r="AJ3730" t="s">
        <v>64</v>
      </c>
      <c r="AK3730">
        <v>0</v>
      </c>
      <c r="AL3730">
        <v>0</v>
      </c>
      <c r="AM3730">
        <v>6551.26</v>
      </c>
      <c r="AN3730">
        <v>6537.68</v>
      </c>
      <c r="AO3730">
        <v>3325.89</v>
      </c>
      <c r="AP3730">
        <v>2027.08</v>
      </c>
      <c r="AQ3730">
        <v>0</v>
      </c>
      <c r="AR3730">
        <v>1198.29</v>
      </c>
      <c r="AS3730">
        <v>215.69220000000001</v>
      </c>
      <c r="AT3730" s="4">
        <v>43567</v>
      </c>
      <c r="AU3730">
        <v>250.82</v>
      </c>
      <c r="AV3730" s="4">
        <v>43658</v>
      </c>
      <c r="AW3730" t="s">
        <v>65</v>
      </c>
      <c r="AX3730">
        <v>0</v>
      </c>
      <c r="AY3730" t="s">
        <v>74</v>
      </c>
    </row>
    <row r="3731" spans="1:51" x14ac:dyDescent="0.25">
      <c r="A3731">
        <v>25364</v>
      </c>
      <c r="B3731">
        <v>586093</v>
      </c>
      <c r="C3731">
        <v>752982</v>
      </c>
      <c r="D3731">
        <v>3000</v>
      </c>
      <c r="E3731">
        <v>3000</v>
      </c>
      <c r="F3731">
        <v>3000</v>
      </c>
      <c r="G3731" t="s">
        <v>50</v>
      </c>
      <c r="H3731" s="1">
        <v>0.13980000000000001</v>
      </c>
      <c r="I3731">
        <v>69.78</v>
      </c>
      <c r="J3731" t="s">
        <v>51</v>
      </c>
      <c r="K3731" t="s">
        <v>235</v>
      </c>
      <c r="L3731" t="s">
        <v>8126</v>
      </c>
      <c r="M3731" t="s">
        <v>105</v>
      </c>
      <c r="N3731" t="s">
        <v>78</v>
      </c>
      <c r="O3731">
        <v>74400</v>
      </c>
      <c r="P3731" t="s">
        <v>56</v>
      </c>
      <c r="Q3731" s="2">
        <v>40422</v>
      </c>
      <c r="R3731" t="s">
        <v>57</v>
      </c>
      <c r="S3731" t="s">
        <v>58</v>
      </c>
      <c r="T3731" t="s">
        <v>8127</v>
      </c>
      <c r="U3731" t="s">
        <v>216</v>
      </c>
      <c r="V3731" t="s">
        <v>480</v>
      </c>
      <c r="W3731" t="s">
        <v>1602</v>
      </c>
      <c r="X3731" t="s">
        <v>842</v>
      </c>
      <c r="Y3731">
        <v>1.18</v>
      </c>
      <c r="Z3731">
        <v>0</v>
      </c>
      <c r="AA3731" s="3">
        <v>34943</v>
      </c>
      <c r="AB3731">
        <v>3</v>
      </c>
      <c r="AC3731">
        <v>71</v>
      </c>
      <c r="AE3731">
        <v>6</v>
      </c>
      <c r="AF3731">
        <v>0</v>
      </c>
      <c r="AG3731">
        <v>1438</v>
      </c>
      <c r="AH3731" s="1">
        <v>0.38900000000000001</v>
      </c>
      <c r="AI3731">
        <v>16</v>
      </c>
      <c r="AJ3731" t="s">
        <v>64</v>
      </c>
      <c r="AK3731">
        <v>0</v>
      </c>
      <c r="AL3731">
        <v>0</v>
      </c>
      <c r="AM3731">
        <v>626.61</v>
      </c>
      <c r="AN3731">
        <v>626.61</v>
      </c>
      <c r="AO3731">
        <v>251.75</v>
      </c>
      <c r="AP3731">
        <v>235.63</v>
      </c>
      <c r="AQ3731">
        <v>14.97205503</v>
      </c>
      <c r="AR3731">
        <v>124.25</v>
      </c>
      <c r="AS3731">
        <v>1.21</v>
      </c>
      <c r="AT3731" s="4">
        <v>43596</v>
      </c>
      <c r="AU3731">
        <v>84.78</v>
      </c>
      <c r="AV3731" s="4">
        <v>43749</v>
      </c>
      <c r="AW3731" t="s">
        <v>65</v>
      </c>
      <c r="AX3731">
        <v>0</v>
      </c>
      <c r="AY3731" t="s">
        <v>105</v>
      </c>
    </row>
    <row r="3732" spans="1:51" x14ac:dyDescent="0.25">
      <c r="A3732">
        <v>25367</v>
      </c>
      <c r="B3732">
        <v>586074</v>
      </c>
      <c r="C3732">
        <v>752959</v>
      </c>
      <c r="D3732">
        <v>20000</v>
      </c>
      <c r="E3732">
        <v>20000</v>
      </c>
      <c r="F3732">
        <v>19810.419910000001</v>
      </c>
      <c r="G3732" t="s">
        <v>50</v>
      </c>
      <c r="H3732" s="1">
        <v>0.20530000000000001</v>
      </c>
      <c r="I3732">
        <v>535.79999999999995</v>
      </c>
      <c r="J3732" t="s">
        <v>494</v>
      </c>
      <c r="K3732" t="s">
        <v>549</v>
      </c>
      <c r="L3732" t="s">
        <v>8128</v>
      </c>
      <c r="M3732" t="s">
        <v>105</v>
      </c>
      <c r="N3732" t="s">
        <v>139</v>
      </c>
      <c r="O3732">
        <v>93000</v>
      </c>
      <c r="P3732" t="s">
        <v>85</v>
      </c>
      <c r="Q3732" s="2">
        <v>40422</v>
      </c>
      <c r="R3732" t="s">
        <v>57</v>
      </c>
      <c r="S3732" t="s">
        <v>58</v>
      </c>
      <c r="U3732" t="s">
        <v>80</v>
      </c>
      <c r="V3732" t="s">
        <v>246</v>
      </c>
      <c r="W3732" t="s">
        <v>2222</v>
      </c>
      <c r="X3732" t="s">
        <v>261</v>
      </c>
      <c r="Y3732">
        <v>11.39</v>
      </c>
      <c r="Z3732">
        <v>2</v>
      </c>
      <c r="AA3732" s="3">
        <v>36008</v>
      </c>
      <c r="AB3732">
        <v>0</v>
      </c>
      <c r="AC3732">
        <v>2</v>
      </c>
      <c r="AE3732">
        <v>9</v>
      </c>
      <c r="AF3732">
        <v>0</v>
      </c>
      <c r="AG3732">
        <v>16044</v>
      </c>
      <c r="AH3732" s="1">
        <v>0.877</v>
      </c>
      <c r="AI3732">
        <v>25</v>
      </c>
      <c r="AJ3732" t="s">
        <v>64</v>
      </c>
      <c r="AK3732">
        <v>0</v>
      </c>
      <c r="AL3732">
        <v>0</v>
      </c>
      <c r="AM3732">
        <v>25120.75</v>
      </c>
      <c r="AN3732">
        <v>24652.03</v>
      </c>
      <c r="AO3732">
        <v>12949.3</v>
      </c>
      <c r="AP3732">
        <v>11127.81</v>
      </c>
      <c r="AQ3732">
        <v>0</v>
      </c>
      <c r="AR3732">
        <v>1043.6400000000001</v>
      </c>
      <c r="AS3732">
        <v>10.0975</v>
      </c>
      <c r="AT3732" s="4">
        <v>43660</v>
      </c>
      <c r="AU3732">
        <v>535.79999999999995</v>
      </c>
      <c r="AV3732" s="4">
        <v>43813</v>
      </c>
      <c r="AW3732" t="s">
        <v>65</v>
      </c>
      <c r="AX3732">
        <v>0</v>
      </c>
      <c r="AY3732" t="s">
        <v>105</v>
      </c>
    </row>
    <row r="3733" spans="1:51" x14ac:dyDescent="0.25">
      <c r="A3733">
        <v>25369</v>
      </c>
      <c r="B3733">
        <v>586061</v>
      </c>
      <c r="C3733">
        <v>752945</v>
      </c>
      <c r="D3733">
        <v>7000</v>
      </c>
      <c r="E3733">
        <v>7000</v>
      </c>
      <c r="F3733">
        <v>6962.1</v>
      </c>
      <c r="G3733" t="s">
        <v>90</v>
      </c>
      <c r="H3733" s="1">
        <v>0.15579999999999999</v>
      </c>
      <c r="I3733">
        <v>244.66</v>
      </c>
      <c r="J3733" t="s">
        <v>123</v>
      </c>
      <c r="K3733" t="s">
        <v>163</v>
      </c>
      <c r="L3733" t="s">
        <v>8129</v>
      </c>
      <c r="M3733" t="s">
        <v>54</v>
      </c>
      <c r="N3733" t="s">
        <v>55</v>
      </c>
      <c r="O3733">
        <v>38000</v>
      </c>
      <c r="P3733" t="s">
        <v>56</v>
      </c>
      <c r="Q3733" s="2">
        <v>40452</v>
      </c>
      <c r="R3733" t="s">
        <v>57</v>
      </c>
      <c r="S3733" t="s">
        <v>58</v>
      </c>
      <c r="U3733" t="s">
        <v>94</v>
      </c>
      <c r="V3733" t="s">
        <v>335</v>
      </c>
      <c r="W3733" t="s">
        <v>680</v>
      </c>
      <c r="X3733" t="s">
        <v>83</v>
      </c>
      <c r="Y3733">
        <v>2.4900000000000002</v>
      </c>
      <c r="Z3733">
        <v>0</v>
      </c>
      <c r="AA3733" s="4">
        <v>43466</v>
      </c>
      <c r="AB3733">
        <v>3</v>
      </c>
      <c r="AE3733">
        <v>3</v>
      </c>
      <c r="AF3733">
        <v>0</v>
      </c>
      <c r="AG3733">
        <v>3850</v>
      </c>
      <c r="AH3733" s="1">
        <v>0.96199999999999997</v>
      </c>
      <c r="AI3733">
        <v>4</v>
      </c>
      <c r="AJ3733" t="s">
        <v>64</v>
      </c>
      <c r="AK3733">
        <v>0</v>
      </c>
      <c r="AL3733">
        <v>0</v>
      </c>
      <c r="AM3733">
        <v>4359.5200000000004</v>
      </c>
      <c r="AN3733">
        <v>4347.33</v>
      </c>
      <c r="AO3733">
        <v>2808.9</v>
      </c>
      <c r="AP3733">
        <v>1404.6</v>
      </c>
      <c r="AQ3733">
        <v>0</v>
      </c>
      <c r="AR3733">
        <v>146.02000000000001</v>
      </c>
      <c r="AS3733">
        <v>1.83</v>
      </c>
      <c r="AT3733" s="4">
        <v>43597</v>
      </c>
      <c r="AU3733">
        <v>278.57</v>
      </c>
      <c r="AV3733" s="4">
        <v>43720</v>
      </c>
      <c r="AW3733" t="s">
        <v>65</v>
      </c>
      <c r="AX3733">
        <v>0</v>
      </c>
      <c r="AY3733" t="s">
        <v>66</v>
      </c>
    </row>
    <row r="3734" spans="1:51" x14ac:dyDescent="0.25">
      <c r="A3734">
        <v>25371</v>
      </c>
      <c r="B3734">
        <v>586046</v>
      </c>
      <c r="C3734">
        <v>738203</v>
      </c>
      <c r="D3734">
        <v>2400</v>
      </c>
      <c r="E3734">
        <v>2400</v>
      </c>
      <c r="F3734">
        <v>2400</v>
      </c>
      <c r="G3734" t="s">
        <v>50</v>
      </c>
      <c r="H3734" s="1">
        <v>0.1361</v>
      </c>
      <c r="I3734">
        <v>55.36</v>
      </c>
      <c r="J3734" t="s">
        <v>51</v>
      </c>
      <c r="K3734" t="s">
        <v>116</v>
      </c>
      <c r="L3734" t="s">
        <v>8130</v>
      </c>
      <c r="M3734" t="s">
        <v>54</v>
      </c>
      <c r="N3734" t="s">
        <v>55</v>
      </c>
      <c r="O3734">
        <v>19200</v>
      </c>
      <c r="P3734" t="s">
        <v>56</v>
      </c>
      <c r="Q3734" s="2">
        <v>40422</v>
      </c>
      <c r="R3734" t="s">
        <v>57</v>
      </c>
      <c r="S3734" t="s">
        <v>58</v>
      </c>
      <c r="T3734" t="s">
        <v>8131</v>
      </c>
      <c r="U3734" t="s">
        <v>80</v>
      </c>
      <c r="V3734" t="s">
        <v>8132</v>
      </c>
      <c r="W3734" t="s">
        <v>605</v>
      </c>
      <c r="X3734" t="s">
        <v>83</v>
      </c>
      <c r="Y3734">
        <v>23.75</v>
      </c>
      <c r="Z3734">
        <v>0</v>
      </c>
      <c r="AA3734" s="4">
        <v>43742</v>
      </c>
      <c r="AB3734">
        <v>0</v>
      </c>
      <c r="AC3734">
        <v>43</v>
      </c>
      <c r="AE3734">
        <v>5</v>
      </c>
      <c r="AF3734">
        <v>0</v>
      </c>
      <c r="AG3734">
        <v>1817</v>
      </c>
      <c r="AH3734" s="1">
        <v>0.72699999999999998</v>
      </c>
      <c r="AI3734">
        <v>11</v>
      </c>
      <c r="AJ3734" t="s">
        <v>64</v>
      </c>
      <c r="AK3734">
        <v>0</v>
      </c>
      <c r="AL3734">
        <v>0</v>
      </c>
      <c r="AM3734">
        <v>1469.14</v>
      </c>
      <c r="AN3734">
        <v>1469.14</v>
      </c>
      <c r="AO3734">
        <v>805.64</v>
      </c>
      <c r="AP3734">
        <v>572.27</v>
      </c>
      <c r="AQ3734">
        <v>0</v>
      </c>
      <c r="AR3734">
        <v>91.23</v>
      </c>
      <c r="AS3734">
        <v>0.95</v>
      </c>
      <c r="AT3734" s="4">
        <v>43781</v>
      </c>
      <c r="AU3734">
        <v>55.36</v>
      </c>
      <c r="AV3734" s="4">
        <v>43568</v>
      </c>
      <c r="AW3734" t="s">
        <v>65</v>
      </c>
      <c r="AX3734">
        <v>0</v>
      </c>
      <c r="AY3734" t="s">
        <v>66</v>
      </c>
    </row>
    <row r="3735" spans="1:51" x14ac:dyDescent="0.25">
      <c r="A3735">
        <v>25378</v>
      </c>
      <c r="B3735">
        <v>585755</v>
      </c>
      <c r="C3735">
        <v>752560</v>
      </c>
      <c r="D3735">
        <v>5000</v>
      </c>
      <c r="E3735">
        <v>5000</v>
      </c>
      <c r="F3735">
        <v>5000</v>
      </c>
      <c r="G3735" t="s">
        <v>90</v>
      </c>
      <c r="H3735" s="1">
        <v>7.8799999999999995E-2</v>
      </c>
      <c r="I3735">
        <v>156.41</v>
      </c>
      <c r="J3735" t="s">
        <v>136</v>
      </c>
      <c r="K3735" t="s">
        <v>137</v>
      </c>
      <c r="L3735" t="s">
        <v>8133</v>
      </c>
      <c r="M3735" t="s">
        <v>105</v>
      </c>
      <c r="N3735" t="s">
        <v>139</v>
      </c>
      <c r="O3735">
        <v>70000</v>
      </c>
      <c r="P3735" t="s">
        <v>112</v>
      </c>
      <c r="Q3735" s="2">
        <v>40422</v>
      </c>
      <c r="R3735" t="s">
        <v>57</v>
      </c>
      <c r="S3735" t="s">
        <v>58</v>
      </c>
      <c r="U3735" t="s">
        <v>216</v>
      </c>
      <c r="V3735" t="s">
        <v>8134</v>
      </c>
      <c r="W3735" t="s">
        <v>1101</v>
      </c>
      <c r="X3735" t="s">
        <v>279</v>
      </c>
      <c r="Y3735">
        <v>16.61</v>
      </c>
      <c r="Z3735">
        <v>0</v>
      </c>
      <c r="AA3735" s="3">
        <v>32021</v>
      </c>
      <c r="AB3735">
        <v>2</v>
      </c>
      <c r="AE3735">
        <v>18</v>
      </c>
      <c r="AF3735">
        <v>0</v>
      </c>
      <c r="AG3735">
        <v>19771</v>
      </c>
      <c r="AH3735" s="1">
        <v>0.45100000000000001</v>
      </c>
      <c r="AI3735">
        <v>53</v>
      </c>
      <c r="AJ3735" t="s">
        <v>64</v>
      </c>
      <c r="AK3735">
        <v>0</v>
      </c>
      <c r="AL3735">
        <v>0</v>
      </c>
      <c r="AM3735">
        <v>1405.08</v>
      </c>
      <c r="AN3735">
        <v>1405.08</v>
      </c>
      <c r="AO3735">
        <v>1139.74</v>
      </c>
      <c r="AP3735">
        <v>265.33999999999997</v>
      </c>
      <c r="AQ3735">
        <v>0</v>
      </c>
      <c r="AR3735">
        <v>0</v>
      </c>
      <c r="AS3735">
        <v>0</v>
      </c>
      <c r="AT3735" s="4">
        <v>43657</v>
      </c>
      <c r="AU3735">
        <v>156.41</v>
      </c>
      <c r="AV3735" s="4">
        <v>43571</v>
      </c>
      <c r="AW3735" t="s">
        <v>65</v>
      </c>
      <c r="AX3735">
        <v>0</v>
      </c>
      <c r="AY3735" t="s">
        <v>105</v>
      </c>
    </row>
    <row r="3736" spans="1:51" x14ac:dyDescent="0.25">
      <c r="A3736">
        <v>25379</v>
      </c>
      <c r="B3736">
        <v>585836</v>
      </c>
      <c r="C3736">
        <v>752670</v>
      </c>
      <c r="D3736">
        <v>8000</v>
      </c>
      <c r="E3736">
        <v>8000</v>
      </c>
      <c r="F3736">
        <v>8000</v>
      </c>
      <c r="G3736" t="s">
        <v>90</v>
      </c>
      <c r="H3736" s="1">
        <v>0.1038</v>
      </c>
      <c r="I3736">
        <v>259.57</v>
      </c>
      <c r="J3736" t="s">
        <v>67</v>
      </c>
      <c r="K3736" t="s">
        <v>143</v>
      </c>
      <c r="L3736" t="s">
        <v>8135</v>
      </c>
      <c r="M3736" t="s">
        <v>105</v>
      </c>
      <c r="N3736" t="s">
        <v>55</v>
      </c>
      <c r="O3736">
        <v>78000</v>
      </c>
      <c r="P3736" t="s">
        <v>56</v>
      </c>
      <c r="Q3736" s="2">
        <v>40422</v>
      </c>
      <c r="R3736" t="s">
        <v>57</v>
      </c>
      <c r="S3736" t="s">
        <v>58</v>
      </c>
      <c r="T3736" t="s">
        <v>8136</v>
      </c>
      <c r="U3736" t="s">
        <v>94</v>
      </c>
      <c r="V3736" t="s">
        <v>94</v>
      </c>
      <c r="W3736" t="s">
        <v>192</v>
      </c>
      <c r="X3736" t="s">
        <v>83</v>
      </c>
      <c r="Y3736">
        <v>2.8</v>
      </c>
      <c r="Z3736">
        <v>0</v>
      </c>
      <c r="AA3736" s="3">
        <v>35827</v>
      </c>
      <c r="AB3736">
        <v>2</v>
      </c>
      <c r="AC3736">
        <v>71</v>
      </c>
      <c r="AE3736">
        <v>15</v>
      </c>
      <c r="AF3736">
        <v>0</v>
      </c>
      <c r="AG3736">
        <v>5052</v>
      </c>
      <c r="AH3736" s="5">
        <v>0.14000000000000001</v>
      </c>
      <c r="AI3736">
        <v>35</v>
      </c>
      <c r="AJ3736" t="s">
        <v>64</v>
      </c>
      <c r="AK3736">
        <v>0</v>
      </c>
      <c r="AL3736">
        <v>0</v>
      </c>
      <c r="AM3736">
        <v>4565.79</v>
      </c>
      <c r="AN3736">
        <v>4565.79</v>
      </c>
      <c r="AO3736">
        <v>3466.48</v>
      </c>
      <c r="AP3736">
        <v>941.45</v>
      </c>
      <c r="AQ3736">
        <v>0</v>
      </c>
      <c r="AR3736">
        <v>157.86000000000001</v>
      </c>
      <c r="AS3736">
        <v>2</v>
      </c>
      <c r="AT3736" s="4">
        <v>43536</v>
      </c>
      <c r="AU3736">
        <v>259.57</v>
      </c>
      <c r="AV3736" s="4">
        <v>43601</v>
      </c>
      <c r="AW3736" t="s">
        <v>65</v>
      </c>
      <c r="AX3736">
        <v>0</v>
      </c>
      <c r="AY3736" t="s">
        <v>105</v>
      </c>
    </row>
    <row r="3737" spans="1:51" x14ac:dyDescent="0.25">
      <c r="A3737">
        <v>25384</v>
      </c>
      <c r="B3737">
        <v>585759</v>
      </c>
      <c r="C3737">
        <v>752564</v>
      </c>
      <c r="D3737">
        <v>7000</v>
      </c>
      <c r="E3737">
        <v>7000</v>
      </c>
      <c r="F3737">
        <v>6767.2937229999998</v>
      </c>
      <c r="G3737" t="s">
        <v>50</v>
      </c>
      <c r="H3737" s="1">
        <v>0.16450000000000001</v>
      </c>
      <c r="I3737">
        <v>171.91</v>
      </c>
      <c r="J3737" t="s">
        <v>152</v>
      </c>
      <c r="K3737" t="s">
        <v>345</v>
      </c>
      <c r="L3737" t="s">
        <v>8137</v>
      </c>
      <c r="M3737" t="s">
        <v>54</v>
      </c>
      <c r="N3737" t="s">
        <v>55</v>
      </c>
      <c r="O3737">
        <v>25000</v>
      </c>
      <c r="P3737" t="s">
        <v>56</v>
      </c>
      <c r="Q3737" s="2">
        <v>40422</v>
      </c>
      <c r="R3737" t="s">
        <v>57</v>
      </c>
      <c r="S3737" t="s">
        <v>58</v>
      </c>
      <c r="T3737" t="s">
        <v>8138</v>
      </c>
      <c r="U3737" t="s">
        <v>588</v>
      </c>
      <c r="V3737" t="s">
        <v>8139</v>
      </c>
      <c r="W3737" t="s">
        <v>2127</v>
      </c>
      <c r="X3737" t="s">
        <v>142</v>
      </c>
      <c r="Y3737">
        <v>14.93</v>
      </c>
      <c r="Z3737">
        <v>0</v>
      </c>
      <c r="AA3737" s="3">
        <v>35612</v>
      </c>
      <c r="AB3737">
        <v>3</v>
      </c>
      <c r="AE3737">
        <v>9</v>
      </c>
      <c r="AF3737">
        <v>0</v>
      </c>
      <c r="AG3737">
        <v>5830</v>
      </c>
      <c r="AH3737" s="1">
        <v>0.45200000000000001</v>
      </c>
      <c r="AI3737">
        <v>11</v>
      </c>
      <c r="AJ3737" t="s">
        <v>64</v>
      </c>
      <c r="AK3737">
        <v>0</v>
      </c>
      <c r="AL3737">
        <v>0</v>
      </c>
      <c r="AM3737">
        <v>7379.84</v>
      </c>
      <c r="AN3737">
        <v>6923.93</v>
      </c>
      <c r="AO3737">
        <v>4067.68</v>
      </c>
      <c r="AP3737">
        <v>2899.72</v>
      </c>
      <c r="AQ3737">
        <v>0</v>
      </c>
      <c r="AR3737">
        <v>412.44</v>
      </c>
      <c r="AS3737">
        <v>4.1243999999999996</v>
      </c>
      <c r="AT3737" s="4">
        <v>43538</v>
      </c>
      <c r="AU3737">
        <v>190.9</v>
      </c>
      <c r="AV3737" s="4">
        <v>43660</v>
      </c>
      <c r="AW3737" t="s">
        <v>65</v>
      </c>
      <c r="AX3737">
        <v>0</v>
      </c>
      <c r="AY3737" t="s">
        <v>66</v>
      </c>
    </row>
    <row r="3738" spans="1:51" x14ac:dyDescent="0.25">
      <c r="A3738">
        <v>25386</v>
      </c>
      <c r="B3738">
        <v>585745</v>
      </c>
      <c r="C3738">
        <v>752549</v>
      </c>
      <c r="D3738">
        <v>14500</v>
      </c>
      <c r="E3738">
        <v>14500</v>
      </c>
      <c r="F3738">
        <v>14375</v>
      </c>
      <c r="G3738" t="s">
        <v>90</v>
      </c>
      <c r="H3738" s="1">
        <v>0.1075</v>
      </c>
      <c r="I3738">
        <v>473</v>
      </c>
      <c r="J3738" t="s">
        <v>67</v>
      </c>
      <c r="K3738" t="s">
        <v>98</v>
      </c>
      <c r="L3738" t="s">
        <v>8140</v>
      </c>
      <c r="M3738" t="s">
        <v>54</v>
      </c>
      <c r="N3738" t="s">
        <v>139</v>
      </c>
      <c r="O3738">
        <v>45760</v>
      </c>
      <c r="P3738" t="s">
        <v>112</v>
      </c>
      <c r="Q3738" s="2">
        <v>40422</v>
      </c>
      <c r="R3738" t="s">
        <v>57</v>
      </c>
      <c r="S3738" t="s">
        <v>58</v>
      </c>
      <c r="T3738" t="s">
        <v>8141</v>
      </c>
      <c r="U3738" t="s">
        <v>80</v>
      </c>
      <c r="V3738" t="s">
        <v>8142</v>
      </c>
      <c r="W3738" t="s">
        <v>1479</v>
      </c>
      <c r="X3738" t="s">
        <v>668</v>
      </c>
      <c r="Y3738">
        <v>18.510000000000002</v>
      </c>
      <c r="Z3738">
        <v>0</v>
      </c>
      <c r="AA3738" s="4">
        <v>43617</v>
      </c>
      <c r="AB3738">
        <v>3</v>
      </c>
      <c r="AC3738">
        <v>25</v>
      </c>
      <c r="AE3738">
        <v>5</v>
      </c>
      <c r="AF3738">
        <v>0</v>
      </c>
      <c r="AG3738">
        <v>0</v>
      </c>
      <c r="AH3738" s="5">
        <v>0</v>
      </c>
      <c r="AI3738">
        <v>10</v>
      </c>
      <c r="AJ3738" t="s">
        <v>64</v>
      </c>
      <c r="AK3738">
        <v>0</v>
      </c>
      <c r="AL3738">
        <v>0</v>
      </c>
      <c r="AM3738">
        <v>13977.73</v>
      </c>
      <c r="AN3738">
        <v>13857.51</v>
      </c>
      <c r="AO3738">
        <v>11182.07</v>
      </c>
      <c r="AP3738">
        <v>2508.61</v>
      </c>
      <c r="AQ3738">
        <v>98.175024879999995</v>
      </c>
      <c r="AR3738">
        <v>188.87</v>
      </c>
      <c r="AS3738">
        <v>2.59</v>
      </c>
      <c r="AT3738" s="4">
        <v>43568</v>
      </c>
      <c r="AU3738">
        <v>473.94</v>
      </c>
      <c r="AV3738" s="4">
        <v>43690</v>
      </c>
      <c r="AW3738" t="s">
        <v>65</v>
      </c>
      <c r="AX3738">
        <v>0</v>
      </c>
      <c r="AY3738" t="s">
        <v>66</v>
      </c>
    </row>
    <row r="3739" spans="1:51" x14ac:dyDescent="0.25">
      <c r="A3739">
        <v>25395</v>
      </c>
      <c r="B3739">
        <v>585572</v>
      </c>
      <c r="C3739">
        <v>752350</v>
      </c>
      <c r="D3739">
        <v>2500</v>
      </c>
      <c r="E3739">
        <v>2500</v>
      </c>
      <c r="F3739">
        <v>2500</v>
      </c>
      <c r="G3739" t="s">
        <v>50</v>
      </c>
      <c r="H3739" s="1">
        <v>0.17560000000000001</v>
      </c>
      <c r="I3739">
        <v>62.89</v>
      </c>
      <c r="J3739" t="s">
        <v>152</v>
      </c>
      <c r="K3739" t="s">
        <v>153</v>
      </c>
      <c r="L3739" t="s">
        <v>8143</v>
      </c>
      <c r="M3739" t="s">
        <v>77</v>
      </c>
      <c r="N3739" t="s">
        <v>139</v>
      </c>
      <c r="O3739">
        <v>54000</v>
      </c>
      <c r="P3739" t="s">
        <v>56</v>
      </c>
      <c r="Q3739" s="2">
        <v>40422</v>
      </c>
      <c r="R3739" t="s">
        <v>57</v>
      </c>
      <c r="S3739" t="s">
        <v>58</v>
      </c>
      <c r="U3739" t="s">
        <v>94</v>
      </c>
      <c r="V3739" t="s">
        <v>1393</v>
      </c>
      <c r="W3739" t="s">
        <v>367</v>
      </c>
      <c r="X3739" t="s">
        <v>89</v>
      </c>
      <c r="Y3739">
        <v>11.11</v>
      </c>
      <c r="Z3739">
        <v>1</v>
      </c>
      <c r="AA3739" s="3">
        <v>35551</v>
      </c>
      <c r="AB3739">
        <v>2</v>
      </c>
      <c r="AC3739">
        <v>21</v>
      </c>
      <c r="AE3739">
        <v>6</v>
      </c>
      <c r="AF3739">
        <v>0</v>
      </c>
      <c r="AG3739">
        <v>292</v>
      </c>
      <c r="AH3739" s="1">
        <v>0.48699999999999999</v>
      </c>
      <c r="AI3739">
        <v>12</v>
      </c>
      <c r="AJ3739" t="s">
        <v>64</v>
      </c>
      <c r="AK3739">
        <v>0</v>
      </c>
      <c r="AL3739">
        <v>0</v>
      </c>
      <c r="AM3739">
        <v>297.51</v>
      </c>
      <c r="AN3739">
        <v>297.51</v>
      </c>
      <c r="AO3739">
        <v>79.58</v>
      </c>
      <c r="AP3739">
        <v>107.92</v>
      </c>
      <c r="AQ3739">
        <v>0</v>
      </c>
      <c r="AR3739">
        <v>110.01</v>
      </c>
      <c r="AS3739">
        <v>1.05</v>
      </c>
      <c r="AT3739" s="4">
        <v>43476</v>
      </c>
      <c r="AU3739">
        <v>62.89</v>
      </c>
      <c r="AV3739" s="4">
        <v>43627</v>
      </c>
      <c r="AW3739" t="s">
        <v>65</v>
      </c>
      <c r="AX3739">
        <v>0</v>
      </c>
      <c r="AY3739" t="s">
        <v>74</v>
      </c>
    </row>
    <row r="3740" spans="1:51" x14ac:dyDescent="0.25">
      <c r="A3740">
        <v>25399</v>
      </c>
      <c r="B3740">
        <v>585542</v>
      </c>
      <c r="C3740">
        <v>752318</v>
      </c>
      <c r="D3740">
        <v>10000</v>
      </c>
      <c r="E3740">
        <v>10000</v>
      </c>
      <c r="F3740">
        <v>9975</v>
      </c>
      <c r="G3740" t="s">
        <v>90</v>
      </c>
      <c r="H3740" s="1">
        <v>0.1472</v>
      </c>
      <c r="I3740">
        <v>345.29</v>
      </c>
      <c r="J3740" t="s">
        <v>51</v>
      </c>
      <c r="K3740" t="s">
        <v>131</v>
      </c>
      <c r="L3740" t="s">
        <v>8144</v>
      </c>
      <c r="M3740" t="s">
        <v>100</v>
      </c>
      <c r="N3740" t="s">
        <v>139</v>
      </c>
      <c r="O3740">
        <v>80000</v>
      </c>
      <c r="P3740" t="s">
        <v>112</v>
      </c>
      <c r="Q3740" s="2">
        <v>40422</v>
      </c>
      <c r="R3740" t="s">
        <v>57</v>
      </c>
      <c r="S3740" t="s">
        <v>58</v>
      </c>
      <c r="U3740" t="s">
        <v>94</v>
      </c>
      <c r="V3740" t="s">
        <v>237</v>
      </c>
      <c r="W3740" t="s">
        <v>6384</v>
      </c>
      <c r="X3740" t="s">
        <v>323</v>
      </c>
      <c r="Y3740">
        <v>17.04</v>
      </c>
      <c r="Z3740">
        <v>0</v>
      </c>
      <c r="AA3740" s="3">
        <v>33909</v>
      </c>
      <c r="AB3740">
        <v>3</v>
      </c>
      <c r="AD3740">
        <v>90</v>
      </c>
      <c r="AE3740">
        <v>7</v>
      </c>
      <c r="AF3740">
        <v>1</v>
      </c>
      <c r="AG3740">
        <v>11864</v>
      </c>
      <c r="AH3740" s="1">
        <v>0.94899999999999995</v>
      </c>
      <c r="AI3740">
        <v>32</v>
      </c>
      <c r="AJ3740" t="s">
        <v>64</v>
      </c>
      <c r="AK3740">
        <v>0</v>
      </c>
      <c r="AL3740">
        <v>0</v>
      </c>
      <c r="AM3740">
        <v>6904.25</v>
      </c>
      <c r="AN3740">
        <v>6887.02</v>
      </c>
      <c r="AO3740">
        <v>5000.2700000000004</v>
      </c>
      <c r="AP3740">
        <v>1889.93</v>
      </c>
      <c r="AQ3740">
        <v>0</v>
      </c>
      <c r="AR3740">
        <v>14.05</v>
      </c>
      <c r="AS3740">
        <v>0</v>
      </c>
      <c r="AT3740" s="4">
        <v>43628</v>
      </c>
      <c r="AU3740">
        <v>345.29</v>
      </c>
      <c r="AV3740" s="4">
        <v>43601</v>
      </c>
      <c r="AW3740" t="s">
        <v>65</v>
      </c>
      <c r="AX3740">
        <v>1</v>
      </c>
      <c r="AY3740" t="s">
        <v>74</v>
      </c>
    </row>
    <row r="3741" spans="1:51" x14ac:dyDescent="0.25">
      <c r="A3741">
        <v>25400</v>
      </c>
      <c r="B3741">
        <v>583536</v>
      </c>
      <c r="C3741">
        <v>749835</v>
      </c>
      <c r="D3741">
        <v>15000</v>
      </c>
      <c r="E3741">
        <v>15000</v>
      </c>
      <c r="F3741">
        <v>14770.5965</v>
      </c>
      <c r="G3741" t="s">
        <v>50</v>
      </c>
      <c r="H3741" s="1">
        <v>0.1186</v>
      </c>
      <c r="I3741">
        <v>332.61</v>
      </c>
      <c r="J3741" t="s">
        <v>67</v>
      </c>
      <c r="K3741" t="s">
        <v>68</v>
      </c>
      <c r="L3741" t="s">
        <v>8145</v>
      </c>
      <c r="M3741" t="s">
        <v>126</v>
      </c>
      <c r="N3741" t="s">
        <v>139</v>
      </c>
      <c r="O3741">
        <v>51996</v>
      </c>
      <c r="P3741" t="s">
        <v>85</v>
      </c>
      <c r="Q3741" s="2">
        <v>40422</v>
      </c>
      <c r="R3741" t="s">
        <v>57</v>
      </c>
      <c r="S3741" t="s">
        <v>58</v>
      </c>
      <c r="T3741" t="s">
        <v>8146</v>
      </c>
      <c r="U3741" t="s">
        <v>113</v>
      </c>
      <c r="V3741" t="s">
        <v>8147</v>
      </c>
      <c r="W3741" t="s">
        <v>1543</v>
      </c>
      <c r="X3741" t="s">
        <v>239</v>
      </c>
      <c r="Y3741">
        <v>1.78</v>
      </c>
      <c r="Z3741">
        <v>0</v>
      </c>
      <c r="AA3741" s="3">
        <v>35247</v>
      </c>
      <c r="AB3741">
        <v>2</v>
      </c>
      <c r="AE3741">
        <v>4</v>
      </c>
      <c r="AF3741">
        <v>0</v>
      </c>
      <c r="AG3741">
        <v>3703</v>
      </c>
      <c r="AH3741" s="5">
        <v>0.27</v>
      </c>
      <c r="AI3741">
        <v>28</v>
      </c>
      <c r="AJ3741" t="s">
        <v>64</v>
      </c>
      <c r="AK3741">
        <v>0</v>
      </c>
      <c r="AL3741">
        <v>0</v>
      </c>
      <c r="AM3741">
        <v>7032.09</v>
      </c>
      <c r="AN3741">
        <v>6644.15</v>
      </c>
      <c r="AO3741">
        <v>4040.92</v>
      </c>
      <c r="AP3741">
        <v>2588.48</v>
      </c>
      <c r="AQ3741">
        <v>0</v>
      </c>
      <c r="AR3741">
        <v>402.69</v>
      </c>
      <c r="AS3741">
        <v>4.3</v>
      </c>
      <c r="AT3741" s="4">
        <v>43628</v>
      </c>
      <c r="AU3741">
        <v>332.61</v>
      </c>
      <c r="AV3741" s="4">
        <v>43781</v>
      </c>
      <c r="AW3741" t="s">
        <v>65</v>
      </c>
      <c r="AX3741">
        <v>0</v>
      </c>
      <c r="AY3741" t="s">
        <v>74</v>
      </c>
    </row>
    <row r="3742" spans="1:51" x14ac:dyDescent="0.25">
      <c r="A3742">
        <v>25402</v>
      </c>
      <c r="B3742">
        <v>585349</v>
      </c>
      <c r="C3742">
        <v>752093</v>
      </c>
      <c r="D3742">
        <v>5000</v>
      </c>
      <c r="E3742">
        <v>5000</v>
      </c>
      <c r="F3742">
        <v>5000</v>
      </c>
      <c r="G3742" t="s">
        <v>90</v>
      </c>
      <c r="H3742" s="1">
        <v>0.1484</v>
      </c>
      <c r="I3742">
        <v>172.94</v>
      </c>
      <c r="J3742" t="s">
        <v>123</v>
      </c>
      <c r="K3742" t="s">
        <v>273</v>
      </c>
      <c r="L3742" t="s">
        <v>8148</v>
      </c>
      <c r="M3742" t="s">
        <v>54</v>
      </c>
      <c r="N3742" t="s">
        <v>55</v>
      </c>
      <c r="O3742">
        <v>24996</v>
      </c>
      <c r="P3742" t="s">
        <v>112</v>
      </c>
      <c r="Q3742" s="2">
        <v>40422</v>
      </c>
      <c r="R3742" t="s">
        <v>57</v>
      </c>
      <c r="S3742" t="s">
        <v>58</v>
      </c>
      <c r="T3742" t="s">
        <v>8149</v>
      </c>
      <c r="U3742" t="s">
        <v>94</v>
      </c>
      <c r="V3742" t="s">
        <v>71</v>
      </c>
      <c r="W3742" t="s">
        <v>1602</v>
      </c>
      <c r="X3742" t="s">
        <v>842</v>
      </c>
      <c r="Y3742">
        <v>21.6</v>
      </c>
      <c r="Z3742">
        <v>0</v>
      </c>
      <c r="AA3742" s="4">
        <v>43501</v>
      </c>
      <c r="AB3742">
        <v>2</v>
      </c>
      <c r="AE3742">
        <v>10</v>
      </c>
      <c r="AF3742">
        <v>0</v>
      </c>
      <c r="AG3742">
        <v>3825</v>
      </c>
      <c r="AH3742" s="1">
        <v>0.69499999999999995</v>
      </c>
      <c r="AI3742">
        <v>13</v>
      </c>
      <c r="AJ3742" t="s">
        <v>64</v>
      </c>
      <c r="AK3742">
        <v>0</v>
      </c>
      <c r="AL3742">
        <v>0</v>
      </c>
      <c r="AM3742">
        <v>2774.8</v>
      </c>
      <c r="AN3742">
        <v>2774.8</v>
      </c>
      <c r="AO3742">
        <v>1811.85</v>
      </c>
      <c r="AP3742">
        <v>772.2</v>
      </c>
      <c r="AQ3742">
        <v>0</v>
      </c>
      <c r="AR3742">
        <v>190.75</v>
      </c>
      <c r="AS3742">
        <v>32.534999999999997</v>
      </c>
      <c r="AT3742" s="4">
        <v>43477</v>
      </c>
      <c r="AU3742">
        <v>172.94</v>
      </c>
      <c r="AV3742" s="4">
        <v>43628</v>
      </c>
      <c r="AW3742" t="s">
        <v>65</v>
      </c>
      <c r="AX3742">
        <v>0</v>
      </c>
      <c r="AY3742" t="s">
        <v>66</v>
      </c>
    </row>
    <row r="3743" spans="1:51" x14ac:dyDescent="0.25">
      <c r="A3743">
        <v>25411</v>
      </c>
      <c r="B3743">
        <v>585373</v>
      </c>
      <c r="C3743">
        <v>752122</v>
      </c>
      <c r="D3743">
        <v>2000</v>
      </c>
      <c r="E3743">
        <v>2000</v>
      </c>
      <c r="F3743">
        <v>2000</v>
      </c>
      <c r="G3743" t="s">
        <v>50</v>
      </c>
      <c r="H3743" s="1">
        <v>0.1149</v>
      </c>
      <c r="I3743">
        <v>43.98</v>
      </c>
      <c r="J3743" t="s">
        <v>67</v>
      </c>
      <c r="K3743" t="s">
        <v>103</v>
      </c>
      <c r="L3743" t="s">
        <v>8150</v>
      </c>
      <c r="M3743" t="s">
        <v>126</v>
      </c>
      <c r="N3743" t="s">
        <v>55</v>
      </c>
      <c r="O3743">
        <v>9600</v>
      </c>
      <c r="P3743" t="s">
        <v>56</v>
      </c>
      <c r="Q3743" s="2">
        <v>40422</v>
      </c>
      <c r="R3743" t="s">
        <v>57</v>
      </c>
      <c r="S3743" t="s">
        <v>58</v>
      </c>
      <c r="T3743" t="s">
        <v>8151</v>
      </c>
      <c r="U3743" t="s">
        <v>283</v>
      </c>
      <c r="V3743" t="s">
        <v>8152</v>
      </c>
      <c r="W3743" t="s">
        <v>349</v>
      </c>
      <c r="X3743" t="s">
        <v>122</v>
      </c>
      <c r="Y3743">
        <v>2.5</v>
      </c>
      <c r="Z3743">
        <v>0</v>
      </c>
      <c r="AA3743" s="4">
        <v>43622</v>
      </c>
      <c r="AB3743">
        <v>2</v>
      </c>
      <c r="AE3743">
        <v>5</v>
      </c>
      <c r="AF3743">
        <v>0</v>
      </c>
      <c r="AG3743">
        <v>310</v>
      </c>
      <c r="AH3743" s="1">
        <v>4.8000000000000001E-2</v>
      </c>
      <c r="AI3743">
        <v>6</v>
      </c>
      <c r="AJ3743" t="s">
        <v>64</v>
      </c>
      <c r="AK3743">
        <v>0</v>
      </c>
      <c r="AL3743">
        <v>0</v>
      </c>
      <c r="AM3743">
        <v>1510.7</v>
      </c>
      <c r="AN3743">
        <v>1510.7</v>
      </c>
      <c r="AO3743">
        <v>945.65</v>
      </c>
      <c r="AP3743">
        <v>486.55</v>
      </c>
      <c r="AQ3743">
        <v>0</v>
      </c>
      <c r="AR3743">
        <v>78.5</v>
      </c>
      <c r="AS3743">
        <v>0.59899999999999998</v>
      </c>
      <c r="AT3743" s="4">
        <v>43659</v>
      </c>
      <c r="AU3743">
        <v>43.98</v>
      </c>
      <c r="AV3743" s="4">
        <v>43812</v>
      </c>
      <c r="AW3743" t="s">
        <v>65</v>
      </c>
      <c r="AX3743">
        <v>0</v>
      </c>
      <c r="AY3743" t="s">
        <v>74</v>
      </c>
    </row>
    <row r="3744" spans="1:51" x14ac:dyDescent="0.25">
      <c r="A3744">
        <v>25412</v>
      </c>
      <c r="B3744">
        <v>578597</v>
      </c>
      <c r="C3744">
        <v>743925</v>
      </c>
      <c r="D3744">
        <v>15000</v>
      </c>
      <c r="E3744">
        <v>15000</v>
      </c>
      <c r="F3744">
        <v>14789.979600000001</v>
      </c>
      <c r="G3744" t="s">
        <v>50</v>
      </c>
      <c r="H3744" s="1">
        <v>0.1595</v>
      </c>
      <c r="I3744">
        <v>364.38</v>
      </c>
      <c r="J3744" t="s">
        <v>123</v>
      </c>
      <c r="K3744" t="s">
        <v>193</v>
      </c>
      <c r="L3744" t="s">
        <v>8153</v>
      </c>
      <c r="M3744" t="s">
        <v>105</v>
      </c>
      <c r="N3744" t="s">
        <v>139</v>
      </c>
      <c r="O3744">
        <v>120000</v>
      </c>
      <c r="P3744" t="s">
        <v>56</v>
      </c>
      <c r="Q3744" s="2">
        <v>40422</v>
      </c>
      <c r="R3744" t="s">
        <v>57</v>
      </c>
      <c r="S3744" t="s">
        <v>58</v>
      </c>
      <c r="T3744" t="s">
        <v>8154</v>
      </c>
      <c r="U3744" t="s">
        <v>483</v>
      </c>
      <c r="V3744" t="s">
        <v>8155</v>
      </c>
      <c r="W3744" t="s">
        <v>4599</v>
      </c>
      <c r="X3744" t="s">
        <v>261</v>
      </c>
      <c r="Y3744">
        <v>13.23</v>
      </c>
      <c r="Z3744">
        <v>0</v>
      </c>
      <c r="AA3744" s="3">
        <v>34759</v>
      </c>
      <c r="AB3744">
        <v>3</v>
      </c>
      <c r="AE3744">
        <v>16</v>
      </c>
      <c r="AF3744">
        <v>0</v>
      </c>
      <c r="AG3744">
        <v>46649</v>
      </c>
      <c r="AH3744" s="5">
        <v>0.85</v>
      </c>
      <c r="AI3744">
        <v>52</v>
      </c>
      <c r="AJ3744" t="s">
        <v>64</v>
      </c>
      <c r="AK3744">
        <v>0</v>
      </c>
      <c r="AL3744">
        <v>0</v>
      </c>
      <c r="AM3744">
        <v>14499.55</v>
      </c>
      <c r="AN3744">
        <v>14074.51</v>
      </c>
      <c r="AO3744">
        <v>7769.28</v>
      </c>
      <c r="AP3744">
        <v>5681.25</v>
      </c>
      <c r="AQ3744">
        <v>18.162577550000002</v>
      </c>
      <c r="AR3744">
        <v>1030.8499999999999</v>
      </c>
      <c r="AS3744">
        <v>10.1675</v>
      </c>
      <c r="AT3744" s="4">
        <v>43812</v>
      </c>
      <c r="AU3744">
        <v>717.15</v>
      </c>
      <c r="AV3744" s="4">
        <v>43569</v>
      </c>
      <c r="AW3744" t="s">
        <v>65</v>
      </c>
      <c r="AX3744">
        <v>0</v>
      </c>
      <c r="AY3744" t="s">
        <v>105</v>
      </c>
    </row>
    <row r="3745" spans="1:51" x14ac:dyDescent="0.25">
      <c r="A3745">
        <v>25415</v>
      </c>
      <c r="B3745">
        <v>585341</v>
      </c>
      <c r="C3745">
        <v>752083</v>
      </c>
      <c r="D3745">
        <v>6000</v>
      </c>
      <c r="E3745">
        <v>6000</v>
      </c>
      <c r="F3745">
        <v>5975</v>
      </c>
      <c r="G3745" t="s">
        <v>90</v>
      </c>
      <c r="H3745" s="1">
        <v>0.1323</v>
      </c>
      <c r="I3745">
        <v>202.83</v>
      </c>
      <c r="J3745" t="s">
        <v>51</v>
      </c>
      <c r="K3745" t="s">
        <v>91</v>
      </c>
      <c r="L3745" t="s">
        <v>8156</v>
      </c>
      <c r="M3745" t="s">
        <v>54</v>
      </c>
      <c r="N3745" t="s">
        <v>55</v>
      </c>
      <c r="O3745">
        <v>25200</v>
      </c>
      <c r="P3745" t="s">
        <v>112</v>
      </c>
      <c r="Q3745" s="2">
        <v>40422</v>
      </c>
      <c r="R3745" t="s">
        <v>57</v>
      </c>
      <c r="S3745" t="s">
        <v>58</v>
      </c>
      <c r="U3745" t="s">
        <v>8108</v>
      </c>
      <c r="V3745" t="s">
        <v>8157</v>
      </c>
      <c r="W3745" t="s">
        <v>275</v>
      </c>
      <c r="X3745" t="s">
        <v>83</v>
      </c>
      <c r="Y3745">
        <v>14.05</v>
      </c>
      <c r="Z3745">
        <v>0</v>
      </c>
      <c r="AA3745" s="4">
        <v>43622</v>
      </c>
      <c r="AB3745">
        <v>1</v>
      </c>
      <c r="AE3745">
        <v>5</v>
      </c>
      <c r="AF3745">
        <v>0</v>
      </c>
      <c r="AG3745">
        <v>2437</v>
      </c>
      <c r="AH3745" s="1">
        <v>0.69399999999999995</v>
      </c>
      <c r="AI3745">
        <v>7</v>
      </c>
      <c r="AJ3745" t="s">
        <v>64</v>
      </c>
      <c r="AK3745">
        <v>0</v>
      </c>
      <c r="AL3745">
        <v>0</v>
      </c>
      <c r="AM3745">
        <v>662.49</v>
      </c>
      <c r="AN3745">
        <v>659.74</v>
      </c>
      <c r="AO3745">
        <v>274.22000000000003</v>
      </c>
      <c r="AP3745">
        <v>130.47999999999999</v>
      </c>
      <c r="AQ3745">
        <v>0</v>
      </c>
      <c r="AR3745">
        <v>257.79000000000002</v>
      </c>
      <c r="AS3745">
        <v>2.4700000000000002</v>
      </c>
      <c r="AT3745" s="4">
        <v>43809</v>
      </c>
      <c r="AU3745">
        <v>202.83</v>
      </c>
      <c r="AV3745" s="4">
        <v>43596</v>
      </c>
      <c r="AW3745" t="s">
        <v>65</v>
      </c>
      <c r="AX3745">
        <v>0</v>
      </c>
      <c r="AY3745" t="s">
        <v>66</v>
      </c>
    </row>
    <row r="3746" spans="1:51" x14ac:dyDescent="0.25">
      <c r="A3746">
        <v>25423</v>
      </c>
      <c r="B3746">
        <v>585168</v>
      </c>
      <c r="C3746">
        <v>751874</v>
      </c>
      <c r="D3746">
        <v>17000</v>
      </c>
      <c r="E3746">
        <v>17000</v>
      </c>
      <c r="F3746">
        <v>16725</v>
      </c>
      <c r="G3746" t="s">
        <v>90</v>
      </c>
      <c r="H3746" s="1">
        <v>7.8799999999999995E-2</v>
      </c>
      <c r="I3746">
        <v>531.78</v>
      </c>
      <c r="J3746" t="s">
        <v>136</v>
      </c>
      <c r="K3746" t="s">
        <v>137</v>
      </c>
      <c r="L3746" t="s">
        <v>8158</v>
      </c>
      <c r="M3746" t="s">
        <v>69</v>
      </c>
      <c r="N3746" t="s">
        <v>139</v>
      </c>
      <c r="O3746">
        <v>58000</v>
      </c>
      <c r="P3746" t="s">
        <v>56</v>
      </c>
      <c r="Q3746" s="2">
        <v>40422</v>
      </c>
      <c r="R3746" t="s">
        <v>57</v>
      </c>
      <c r="S3746" t="s">
        <v>58</v>
      </c>
      <c r="U3746" t="s">
        <v>94</v>
      </c>
      <c r="V3746" t="s">
        <v>8159</v>
      </c>
      <c r="W3746" t="s">
        <v>177</v>
      </c>
      <c r="X3746" t="s">
        <v>83</v>
      </c>
      <c r="Y3746">
        <v>8.75</v>
      </c>
      <c r="Z3746">
        <v>0</v>
      </c>
      <c r="AA3746" s="3">
        <v>35309</v>
      </c>
      <c r="AB3746">
        <v>0</v>
      </c>
      <c r="AE3746">
        <v>9</v>
      </c>
      <c r="AF3746">
        <v>0</v>
      </c>
      <c r="AG3746">
        <v>17074</v>
      </c>
      <c r="AH3746" s="1">
        <v>0.38600000000000001</v>
      </c>
      <c r="AI3746">
        <v>23</v>
      </c>
      <c r="AJ3746" t="s">
        <v>64</v>
      </c>
      <c r="AK3746">
        <v>0</v>
      </c>
      <c r="AL3746">
        <v>0</v>
      </c>
      <c r="AM3746">
        <v>15952.55</v>
      </c>
      <c r="AN3746">
        <v>15694.61</v>
      </c>
      <c r="AO3746">
        <v>13867.38</v>
      </c>
      <c r="AP3746">
        <v>2069.8200000000002</v>
      </c>
      <c r="AQ3746">
        <v>0</v>
      </c>
      <c r="AR3746">
        <v>15.35</v>
      </c>
      <c r="AS3746">
        <v>0</v>
      </c>
      <c r="AT3746" s="4">
        <v>43568</v>
      </c>
      <c r="AU3746">
        <v>531.78</v>
      </c>
      <c r="AV3746" s="4">
        <v>43601</v>
      </c>
      <c r="AW3746" t="s">
        <v>65</v>
      </c>
      <c r="AX3746">
        <v>0</v>
      </c>
      <c r="AY3746" t="s">
        <v>74</v>
      </c>
    </row>
    <row r="3747" spans="1:51" x14ac:dyDescent="0.25">
      <c r="A3747">
        <v>25429</v>
      </c>
      <c r="B3747">
        <v>584968</v>
      </c>
      <c r="C3747">
        <v>751640</v>
      </c>
      <c r="D3747">
        <v>20000</v>
      </c>
      <c r="E3747">
        <v>20000</v>
      </c>
      <c r="F3747">
        <v>19416.192999999999</v>
      </c>
      <c r="G3747" t="s">
        <v>50</v>
      </c>
      <c r="H3747" s="1">
        <v>0.1186</v>
      </c>
      <c r="I3747">
        <v>443.48</v>
      </c>
      <c r="J3747" t="s">
        <v>67</v>
      </c>
      <c r="K3747" t="s">
        <v>68</v>
      </c>
      <c r="L3747" t="s">
        <v>8160</v>
      </c>
      <c r="M3747" t="s">
        <v>105</v>
      </c>
      <c r="N3747" t="s">
        <v>55</v>
      </c>
      <c r="O3747">
        <v>65000</v>
      </c>
      <c r="P3747" t="s">
        <v>85</v>
      </c>
      <c r="Q3747" s="2">
        <v>40422</v>
      </c>
      <c r="R3747" t="s">
        <v>57</v>
      </c>
      <c r="S3747" t="s">
        <v>58</v>
      </c>
      <c r="T3747" t="s">
        <v>8161</v>
      </c>
      <c r="U3747" t="s">
        <v>94</v>
      </c>
      <c r="V3747" t="s">
        <v>1033</v>
      </c>
      <c r="W3747" t="s">
        <v>8162</v>
      </c>
      <c r="X3747" t="s">
        <v>159</v>
      </c>
      <c r="Y3747">
        <v>10.49</v>
      </c>
      <c r="Z3747">
        <v>0</v>
      </c>
      <c r="AA3747" s="3">
        <v>35521</v>
      </c>
      <c r="AB3747">
        <v>1</v>
      </c>
      <c r="AC3747">
        <v>59</v>
      </c>
      <c r="AE3747">
        <v>7</v>
      </c>
      <c r="AF3747">
        <v>0</v>
      </c>
      <c r="AG3747">
        <v>10231</v>
      </c>
      <c r="AH3747" s="1">
        <v>0.58099999999999996</v>
      </c>
      <c r="AI3747">
        <v>39</v>
      </c>
      <c r="AJ3747" t="s">
        <v>64</v>
      </c>
      <c r="AK3747">
        <v>0</v>
      </c>
      <c r="AL3747">
        <v>0</v>
      </c>
      <c r="AM3747">
        <v>23291.73</v>
      </c>
      <c r="AN3747">
        <v>22370.5</v>
      </c>
      <c r="AO3747">
        <v>16173.04</v>
      </c>
      <c r="AP3747">
        <v>6404.61</v>
      </c>
      <c r="AQ3747">
        <v>0</v>
      </c>
      <c r="AR3747">
        <v>714.08</v>
      </c>
      <c r="AS3747">
        <v>128.53440000000001</v>
      </c>
      <c r="AT3747" s="4">
        <v>43480</v>
      </c>
      <c r="AU3747">
        <v>443.48</v>
      </c>
      <c r="AV3747" s="4">
        <v>43601</v>
      </c>
      <c r="AW3747" t="s">
        <v>65</v>
      </c>
      <c r="AX3747">
        <v>0</v>
      </c>
      <c r="AY3747" t="s">
        <v>105</v>
      </c>
    </row>
    <row r="3748" spans="1:51" x14ac:dyDescent="0.25">
      <c r="A3748">
        <v>25440</v>
      </c>
      <c r="B3748">
        <v>584922</v>
      </c>
      <c r="C3748">
        <v>751585</v>
      </c>
      <c r="D3748">
        <v>10000</v>
      </c>
      <c r="E3748">
        <v>10000</v>
      </c>
      <c r="F3748">
        <v>10000</v>
      </c>
      <c r="G3748" t="s">
        <v>90</v>
      </c>
      <c r="H3748" s="1">
        <v>0.1595</v>
      </c>
      <c r="I3748">
        <v>351.33</v>
      </c>
      <c r="J3748" t="s">
        <v>123</v>
      </c>
      <c r="K3748" t="s">
        <v>193</v>
      </c>
      <c r="L3748" t="s">
        <v>1102</v>
      </c>
      <c r="M3748" t="s">
        <v>77</v>
      </c>
      <c r="N3748" t="s">
        <v>139</v>
      </c>
      <c r="O3748">
        <v>71028</v>
      </c>
      <c r="P3748" t="s">
        <v>112</v>
      </c>
      <c r="Q3748" s="2">
        <v>40422</v>
      </c>
      <c r="R3748" t="s">
        <v>57</v>
      </c>
      <c r="S3748" t="s">
        <v>58</v>
      </c>
      <c r="T3748" t="s">
        <v>8163</v>
      </c>
      <c r="U3748" t="s">
        <v>94</v>
      </c>
      <c r="V3748" t="s">
        <v>3101</v>
      </c>
      <c r="W3748" t="s">
        <v>300</v>
      </c>
      <c r="X3748" t="s">
        <v>83</v>
      </c>
      <c r="Y3748">
        <v>14.39</v>
      </c>
      <c r="Z3748">
        <v>0</v>
      </c>
      <c r="AA3748" s="4">
        <v>43770</v>
      </c>
      <c r="AB3748">
        <v>3</v>
      </c>
      <c r="AC3748">
        <v>45</v>
      </c>
      <c r="AE3748">
        <v>10</v>
      </c>
      <c r="AF3748">
        <v>0</v>
      </c>
      <c r="AG3748">
        <v>6132</v>
      </c>
      <c r="AH3748" s="1">
        <v>0.48299999999999998</v>
      </c>
      <c r="AI3748">
        <v>16</v>
      </c>
      <c r="AJ3748" t="s">
        <v>64</v>
      </c>
      <c r="AK3748">
        <v>0</v>
      </c>
      <c r="AL3748">
        <v>0</v>
      </c>
      <c r="AM3748">
        <v>5269.8</v>
      </c>
      <c r="AN3748">
        <v>5269.8</v>
      </c>
      <c r="AO3748">
        <v>3582.81</v>
      </c>
      <c r="AP3748">
        <v>1662.99</v>
      </c>
      <c r="AQ3748">
        <v>0</v>
      </c>
      <c r="AR3748">
        <v>24</v>
      </c>
      <c r="AS3748">
        <v>0</v>
      </c>
      <c r="AT3748" s="4">
        <v>43477</v>
      </c>
      <c r="AU3748">
        <v>351.33</v>
      </c>
      <c r="AV3748" s="4">
        <v>43601</v>
      </c>
      <c r="AW3748" t="s">
        <v>65</v>
      </c>
      <c r="AX3748">
        <v>0</v>
      </c>
      <c r="AY3748" t="s">
        <v>74</v>
      </c>
    </row>
    <row r="3749" spans="1:51" x14ac:dyDescent="0.25">
      <c r="A3749">
        <v>25442</v>
      </c>
      <c r="B3749">
        <v>584899</v>
      </c>
      <c r="C3749">
        <v>751558</v>
      </c>
      <c r="D3749">
        <v>5500</v>
      </c>
      <c r="E3749">
        <v>5500</v>
      </c>
      <c r="F3749">
        <v>5475</v>
      </c>
      <c r="G3749" t="s">
        <v>90</v>
      </c>
      <c r="H3749" s="1">
        <v>0.15210000000000001</v>
      </c>
      <c r="I3749">
        <v>191.23</v>
      </c>
      <c r="J3749" t="s">
        <v>123</v>
      </c>
      <c r="K3749" t="s">
        <v>124</v>
      </c>
      <c r="L3749" t="s">
        <v>8164</v>
      </c>
      <c r="M3749" t="s">
        <v>54</v>
      </c>
      <c r="N3749" t="s">
        <v>55</v>
      </c>
      <c r="O3749">
        <v>30000</v>
      </c>
      <c r="P3749" t="s">
        <v>112</v>
      </c>
      <c r="Q3749" s="2">
        <v>40422</v>
      </c>
      <c r="R3749" t="s">
        <v>57</v>
      </c>
      <c r="S3749" t="s">
        <v>58</v>
      </c>
      <c r="T3749" t="s">
        <v>8165</v>
      </c>
      <c r="U3749" t="s">
        <v>216</v>
      </c>
      <c r="V3749" t="s">
        <v>5601</v>
      </c>
      <c r="W3749" t="s">
        <v>493</v>
      </c>
      <c r="X3749" t="s">
        <v>63</v>
      </c>
      <c r="Y3749">
        <v>7.8</v>
      </c>
      <c r="Z3749">
        <v>0</v>
      </c>
      <c r="AA3749" s="3">
        <v>36251</v>
      </c>
      <c r="AB3749">
        <v>2</v>
      </c>
      <c r="AC3749">
        <v>76</v>
      </c>
      <c r="AE3749">
        <v>6</v>
      </c>
      <c r="AF3749">
        <v>0</v>
      </c>
      <c r="AG3749">
        <v>3684</v>
      </c>
      <c r="AH3749" s="1">
        <v>0.76700000000000002</v>
      </c>
      <c r="AI3749">
        <v>9</v>
      </c>
      <c r="AJ3749" t="s">
        <v>64</v>
      </c>
      <c r="AK3749">
        <v>0</v>
      </c>
      <c r="AL3749">
        <v>0</v>
      </c>
      <c r="AM3749">
        <v>4588.43</v>
      </c>
      <c r="AN3749">
        <v>4567.67</v>
      </c>
      <c r="AO3749">
        <v>3364.37</v>
      </c>
      <c r="AP3749">
        <v>1224.06</v>
      </c>
      <c r="AQ3749">
        <v>0</v>
      </c>
      <c r="AR3749">
        <v>0</v>
      </c>
      <c r="AS3749">
        <v>0</v>
      </c>
      <c r="AT3749" s="4">
        <v>43781</v>
      </c>
      <c r="AU3749">
        <v>28.32</v>
      </c>
      <c r="AV3749" s="4">
        <v>43601</v>
      </c>
      <c r="AW3749" t="s">
        <v>65</v>
      </c>
      <c r="AX3749">
        <v>0</v>
      </c>
      <c r="AY3749" t="s">
        <v>66</v>
      </c>
    </row>
    <row r="3750" spans="1:51" x14ac:dyDescent="0.25">
      <c r="A3750">
        <v>25447</v>
      </c>
      <c r="B3750">
        <v>584820</v>
      </c>
      <c r="C3750">
        <v>751461</v>
      </c>
      <c r="D3750">
        <v>3000</v>
      </c>
      <c r="E3750">
        <v>3000</v>
      </c>
      <c r="F3750">
        <v>2930.27</v>
      </c>
      <c r="G3750" t="s">
        <v>90</v>
      </c>
      <c r="H3750" s="1">
        <v>0.1361</v>
      </c>
      <c r="I3750">
        <v>101.97</v>
      </c>
      <c r="J3750" t="s">
        <v>51</v>
      </c>
      <c r="K3750" t="s">
        <v>116</v>
      </c>
      <c r="L3750" t="s">
        <v>8166</v>
      </c>
      <c r="M3750" t="s">
        <v>54</v>
      </c>
      <c r="N3750" t="s">
        <v>55</v>
      </c>
      <c r="O3750">
        <v>42000</v>
      </c>
      <c r="P3750" t="s">
        <v>85</v>
      </c>
      <c r="Q3750" s="2">
        <v>40422</v>
      </c>
      <c r="R3750" t="s">
        <v>57</v>
      </c>
      <c r="S3750" t="s">
        <v>58</v>
      </c>
      <c r="U3750" t="s">
        <v>94</v>
      </c>
      <c r="V3750" t="s">
        <v>335</v>
      </c>
      <c r="W3750" t="s">
        <v>198</v>
      </c>
      <c r="X3750" t="s">
        <v>89</v>
      </c>
      <c r="Y3750">
        <v>11.94</v>
      </c>
      <c r="Z3750">
        <v>0</v>
      </c>
      <c r="AA3750" s="3">
        <v>25873</v>
      </c>
      <c r="AB3750">
        <v>1</v>
      </c>
      <c r="AC3750">
        <v>39</v>
      </c>
      <c r="AE3750">
        <v>4</v>
      </c>
      <c r="AF3750">
        <v>0</v>
      </c>
      <c r="AG3750">
        <v>22369</v>
      </c>
      <c r="AH3750" s="1">
        <v>0.496</v>
      </c>
      <c r="AI3750">
        <v>6</v>
      </c>
      <c r="AJ3750" t="s">
        <v>64</v>
      </c>
      <c r="AK3750">
        <v>0</v>
      </c>
      <c r="AL3750">
        <v>0</v>
      </c>
      <c r="AM3750">
        <v>1023.78</v>
      </c>
      <c r="AN3750">
        <v>1005.78</v>
      </c>
      <c r="AO3750">
        <v>636.1</v>
      </c>
      <c r="AP3750">
        <v>276.05</v>
      </c>
      <c r="AQ3750">
        <v>0</v>
      </c>
      <c r="AR3750">
        <v>111.63</v>
      </c>
      <c r="AS3750">
        <v>1.19</v>
      </c>
      <c r="AT3750" s="4">
        <v>43657</v>
      </c>
      <c r="AU3750">
        <v>101.97</v>
      </c>
      <c r="AV3750" s="4">
        <v>43810</v>
      </c>
      <c r="AW3750" t="s">
        <v>65</v>
      </c>
      <c r="AX3750">
        <v>0</v>
      </c>
      <c r="AY3750" t="s">
        <v>66</v>
      </c>
    </row>
    <row r="3751" spans="1:51" x14ac:dyDescent="0.25">
      <c r="A3751">
        <v>25463</v>
      </c>
      <c r="B3751">
        <v>584313</v>
      </c>
      <c r="C3751">
        <v>750797</v>
      </c>
      <c r="D3751">
        <v>20000</v>
      </c>
      <c r="E3751">
        <v>20000</v>
      </c>
      <c r="F3751">
        <v>19508.000459999999</v>
      </c>
      <c r="G3751" t="s">
        <v>50</v>
      </c>
      <c r="H3751" s="1">
        <v>0.1361</v>
      </c>
      <c r="I3751">
        <v>461.34</v>
      </c>
      <c r="J3751" t="s">
        <v>51</v>
      </c>
      <c r="K3751" t="s">
        <v>116</v>
      </c>
      <c r="L3751" t="s">
        <v>8167</v>
      </c>
      <c r="M3751" t="s">
        <v>69</v>
      </c>
      <c r="N3751" t="s">
        <v>55</v>
      </c>
      <c r="O3751">
        <v>90000</v>
      </c>
      <c r="P3751" t="s">
        <v>85</v>
      </c>
      <c r="Q3751" s="2">
        <v>40422</v>
      </c>
      <c r="R3751" t="s">
        <v>57</v>
      </c>
      <c r="S3751" t="s">
        <v>58</v>
      </c>
      <c r="T3751" t="s">
        <v>8168</v>
      </c>
      <c r="U3751" t="s">
        <v>94</v>
      </c>
      <c r="V3751" t="s">
        <v>7789</v>
      </c>
      <c r="W3751" t="s">
        <v>320</v>
      </c>
      <c r="X3751" t="s">
        <v>83</v>
      </c>
      <c r="Y3751">
        <v>7.04</v>
      </c>
      <c r="Z3751">
        <v>0</v>
      </c>
      <c r="AA3751" s="3">
        <v>35612</v>
      </c>
      <c r="AB3751">
        <v>0</v>
      </c>
      <c r="AE3751">
        <v>9</v>
      </c>
      <c r="AF3751">
        <v>0</v>
      </c>
      <c r="AG3751">
        <v>23899</v>
      </c>
      <c r="AH3751" s="1">
        <v>0.442</v>
      </c>
      <c r="AI3751">
        <v>12</v>
      </c>
      <c r="AJ3751" t="s">
        <v>64</v>
      </c>
      <c r="AK3751">
        <v>0</v>
      </c>
      <c r="AL3751">
        <v>0</v>
      </c>
      <c r="AM3751">
        <v>11850.5</v>
      </c>
      <c r="AN3751">
        <v>11013.66</v>
      </c>
      <c r="AO3751">
        <v>6413.72</v>
      </c>
      <c r="AP3751">
        <v>4635.3999999999996</v>
      </c>
      <c r="AQ3751">
        <v>0</v>
      </c>
      <c r="AR3751">
        <v>801.38</v>
      </c>
      <c r="AS3751">
        <v>7.89</v>
      </c>
      <c r="AT3751" s="4">
        <v>43750</v>
      </c>
      <c r="AU3751">
        <v>461.34</v>
      </c>
      <c r="AV3751" s="4">
        <v>43537</v>
      </c>
      <c r="AW3751" t="s">
        <v>65</v>
      </c>
      <c r="AX3751">
        <v>0</v>
      </c>
      <c r="AY3751" t="s">
        <v>74</v>
      </c>
    </row>
    <row r="3752" spans="1:51" x14ac:dyDescent="0.25">
      <c r="A3752">
        <v>25468</v>
      </c>
      <c r="B3752">
        <v>582789</v>
      </c>
      <c r="C3752">
        <v>748919</v>
      </c>
      <c r="D3752">
        <v>15000</v>
      </c>
      <c r="E3752">
        <v>15000</v>
      </c>
      <c r="F3752">
        <v>14925</v>
      </c>
      <c r="G3752" t="s">
        <v>90</v>
      </c>
      <c r="H3752" s="1">
        <v>0.11119999999999999</v>
      </c>
      <c r="I3752">
        <v>491.94</v>
      </c>
      <c r="J3752" t="s">
        <v>67</v>
      </c>
      <c r="K3752" t="s">
        <v>110</v>
      </c>
      <c r="L3752" t="s">
        <v>8169</v>
      </c>
      <c r="M3752" t="s">
        <v>155</v>
      </c>
      <c r="N3752" t="s">
        <v>139</v>
      </c>
      <c r="O3752">
        <v>106000</v>
      </c>
      <c r="P3752" t="s">
        <v>56</v>
      </c>
      <c r="Q3752" s="2">
        <v>40422</v>
      </c>
      <c r="R3752" t="s">
        <v>57</v>
      </c>
      <c r="S3752" t="s">
        <v>58</v>
      </c>
      <c r="U3752" t="s">
        <v>113</v>
      </c>
      <c r="V3752" t="s">
        <v>8170</v>
      </c>
      <c r="W3752" t="s">
        <v>1072</v>
      </c>
      <c r="X3752" t="s">
        <v>63</v>
      </c>
      <c r="Y3752">
        <v>9.5399999999999991</v>
      </c>
      <c r="Z3752">
        <v>0</v>
      </c>
      <c r="AA3752" s="3">
        <v>35765</v>
      </c>
      <c r="AB3752">
        <v>0</v>
      </c>
      <c r="AE3752">
        <v>14</v>
      </c>
      <c r="AF3752">
        <v>0</v>
      </c>
      <c r="AG3752">
        <v>19262</v>
      </c>
      <c r="AH3752" s="1">
        <v>0.49299999999999999</v>
      </c>
      <c r="AI3752">
        <v>31</v>
      </c>
      <c r="AJ3752" t="s">
        <v>64</v>
      </c>
      <c r="AK3752">
        <v>0</v>
      </c>
      <c r="AL3752">
        <v>0</v>
      </c>
      <c r="AM3752">
        <v>7435.02</v>
      </c>
      <c r="AN3752">
        <v>7397.97</v>
      </c>
      <c r="AO3752">
        <v>5226.84</v>
      </c>
      <c r="AP3752">
        <v>1659.96</v>
      </c>
      <c r="AQ3752">
        <v>0</v>
      </c>
      <c r="AR3752">
        <v>548.22</v>
      </c>
      <c r="AS3752">
        <v>98.679599999999994</v>
      </c>
      <c r="AT3752" s="4">
        <v>43477</v>
      </c>
      <c r="AU3752">
        <v>30.52</v>
      </c>
      <c r="AV3752" s="4">
        <v>43597</v>
      </c>
      <c r="AW3752" t="s">
        <v>65</v>
      </c>
      <c r="AX3752">
        <v>0</v>
      </c>
      <c r="AY3752" t="s">
        <v>74</v>
      </c>
    </row>
    <row r="3753" spans="1:51" x14ac:dyDescent="0.25">
      <c r="A3753">
        <v>25469</v>
      </c>
      <c r="B3753">
        <v>581398</v>
      </c>
      <c r="C3753">
        <v>747298</v>
      </c>
      <c r="D3753">
        <v>20000</v>
      </c>
      <c r="E3753">
        <v>20000</v>
      </c>
      <c r="F3753">
        <v>19454.463500000002</v>
      </c>
      <c r="G3753" t="s">
        <v>50</v>
      </c>
      <c r="H3753" s="1">
        <v>0.1323</v>
      </c>
      <c r="I3753">
        <v>457.42</v>
      </c>
      <c r="J3753" t="s">
        <v>51</v>
      </c>
      <c r="K3753" t="s">
        <v>91</v>
      </c>
      <c r="L3753" t="s">
        <v>8171</v>
      </c>
      <c r="M3753" t="s">
        <v>105</v>
      </c>
      <c r="N3753" t="s">
        <v>139</v>
      </c>
      <c r="O3753">
        <v>81996</v>
      </c>
      <c r="P3753" t="s">
        <v>85</v>
      </c>
      <c r="Q3753" s="2">
        <v>40422</v>
      </c>
      <c r="R3753" t="s">
        <v>57</v>
      </c>
      <c r="S3753" t="s">
        <v>58</v>
      </c>
      <c r="U3753" t="s">
        <v>94</v>
      </c>
      <c r="V3753" t="s">
        <v>8172</v>
      </c>
      <c r="W3753" t="s">
        <v>419</v>
      </c>
      <c r="X3753" t="s">
        <v>130</v>
      </c>
      <c r="Y3753">
        <v>8.81</v>
      </c>
      <c r="Z3753">
        <v>0</v>
      </c>
      <c r="AA3753" s="3">
        <v>31809</v>
      </c>
      <c r="AB3753">
        <v>1</v>
      </c>
      <c r="AC3753">
        <v>45</v>
      </c>
      <c r="AE3753">
        <v>10</v>
      </c>
      <c r="AF3753">
        <v>0</v>
      </c>
      <c r="AG3753">
        <v>24685</v>
      </c>
      <c r="AH3753" s="1">
        <v>0.44500000000000001</v>
      </c>
      <c r="AI3753">
        <v>30</v>
      </c>
      <c r="AJ3753" t="s">
        <v>64</v>
      </c>
      <c r="AK3753">
        <v>0</v>
      </c>
      <c r="AL3753">
        <v>0</v>
      </c>
      <c r="AM3753">
        <v>24055.66</v>
      </c>
      <c r="AN3753">
        <v>23135.3</v>
      </c>
      <c r="AO3753">
        <v>13317.57</v>
      </c>
      <c r="AP3753">
        <v>7104.22</v>
      </c>
      <c r="AQ3753">
        <v>22.87</v>
      </c>
      <c r="AR3753">
        <v>3611</v>
      </c>
      <c r="AS3753">
        <v>649.98</v>
      </c>
      <c r="AT3753" s="4">
        <v>43752</v>
      </c>
      <c r="AU3753">
        <v>400</v>
      </c>
      <c r="AV3753" s="4">
        <v>43601</v>
      </c>
      <c r="AW3753" t="s">
        <v>65</v>
      </c>
      <c r="AX3753">
        <v>0</v>
      </c>
      <c r="AY3753" t="s">
        <v>105</v>
      </c>
    </row>
    <row r="3754" spans="1:51" x14ac:dyDescent="0.25">
      <c r="A3754">
        <v>25470</v>
      </c>
      <c r="B3754">
        <v>584300</v>
      </c>
      <c r="C3754">
        <v>750781</v>
      </c>
      <c r="D3754">
        <v>24250</v>
      </c>
      <c r="E3754">
        <v>24250</v>
      </c>
      <c r="F3754">
        <v>23992.300490000001</v>
      </c>
      <c r="G3754" t="s">
        <v>50</v>
      </c>
      <c r="H3754" s="1">
        <v>0.16450000000000001</v>
      </c>
      <c r="I3754">
        <v>595.53</v>
      </c>
      <c r="J3754" t="s">
        <v>152</v>
      </c>
      <c r="K3754" t="s">
        <v>345</v>
      </c>
      <c r="L3754" t="s">
        <v>8173</v>
      </c>
      <c r="M3754" t="s">
        <v>145</v>
      </c>
      <c r="N3754" t="s">
        <v>55</v>
      </c>
      <c r="O3754">
        <v>60000</v>
      </c>
      <c r="P3754" t="s">
        <v>85</v>
      </c>
      <c r="Q3754" s="2">
        <v>40422</v>
      </c>
      <c r="R3754" t="s">
        <v>57</v>
      </c>
      <c r="S3754" t="s">
        <v>58</v>
      </c>
      <c r="U3754" t="s">
        <v>80</v>
      </c>
      <c r="V3754" t="s">
        <v>4481</v>
      </c>
      <c r="W3754" t="s">
        <v>374</v>
      </c>
      <c r="X3754" t="s">
        <v>109</v>
      </c>
      <c r="Y3754">
        <v>10.94</v>
      </c>
      <c r="Z3754">
        <v>0</v>
      </c>
      <c r="AA3754" s="4">
        <v>43556</v>
      </c>
      <c r="AB3754">
        <v>0</v>
      </c>
      <c r="AC3754">
        <v>45</v>
      </c>
      <c r="AE3754">
        <v>5</v>
      </c>
      <c r="AF3754">
        <v>0</v>
      </c>
      <c r="AG3754">
        <v>4993</v>
      </c>
      <c r="AH3754" s="1">
        <v>0.46200000000000002</v>
      </c>
      <c r="AI3754">
        <v>12</v>
      </c>
      <c r="AJ3754" t="s">
        <v>64</v>
      </c>
      <c r="AK3754">
        <v>0</v>
      </c>
      <c r="AL3754">
        <v>0</v>
      </c>
      <c r="AM3754">
        <v>31090.9</v>
      </c>
      <c r="AN3754">
        <v>30597.41</v>
      </c>
      <c r="AO3754">
        <v>19127.82</v>
      </c>
      <c r="AP3754">
        <v>11199.7</v>
      </c>
      <c r="AQ3754">
        <v>29.78</v>
      </c>
      <c r="AR3754">
        <v>733.6</v>
      </c>
      <c r="AS3754">
        <v>128.59200000000001</v>
      </c>
      <c r="AT3754" s="4">
        <v>43511</v>
      </c>
      <c r="AU3754">
        <v>600</v>
      </c>
      <c r="AV3754" s="4">
        <v>43600</v>
      </c>
      <c r="AW3754" t="s">
        <v>65</v>
      </c>
      <c r="AX3754">
        <v>0</v>
      </c>
      <c r="AY3754" t="s">
        <v>74</v>
      </c>
    </row>
    <row r="3755" spans="1:51" x14ac:dyDescent="0.25">
      <c r="A3755">
        <v>25475</v>
      </c>
      <c r="B3755">
        <v>579111</v>
      </c>
      <c r="C3755">
        <v>744588</v>
      </c>
      <c r="D3755">
        <v>9500</v>
      </c>
      <c r="E3755">
        <v>9500</v>
      </c>
      <c r="F3755">
        <v>9475</v>
      </c>
      <c r="G3755" t="s">
        <v>50</v>
      </c>
      <c r="H3755" s="1">
        <v>0.1038</v>
      </c>
      <c r="I3755">
        <v>203.63</v>
      </c>
      <c r="J3755" t="s">
        <v>67</v>
      </c>
      <c r="K3755" t="s">
        <v>143</v>
      </c>
      <c r="M3755" t="s">
        <v>105</v>
      </c>
      <c r="N3755" t="s">
        <v>139</v>
      </c>
      <c r="O3755">
        <v>60000</v>
      </c>
      <c r="P3755" t="s">
        <v>85</v>
      </c>
      <c r="Q3755" s="2">
        <v>40422</v>
      </c>
      <c r="R3755" t="s">
        <v>57</v>
      </c>
      <c r="S3755" t="s">
        <v>58</v>
      </c>
      <c r="U3755" t="s">
        <v>80</v>
      </c>
      <c r="V3755" t="s">
        <v>5592</v>
      </c>
      <c r="W3755" t="s">
        <v>1633</v>
      </c>
      <c r="X3755" t="s">
        <v>726</v>
      </c>
      <c r="Y3755">
        <v>13.64</v>
      </c>
      <c r="Z3755">
        <v>0</v>
      </c>
      <c r="AA3755" s="3">
        <v>32356</v>
      </c>
      <c r="AB3755">
        <v>0</v>
      </c>
      <c r="AE3755">
        <v>10</v>
      </c>
      <c r="AF3755">
        <v>0</v>
      </c>
      <c r="AG3755">
        <v>46358</v>
      </c>
      <c r="AH3755" s="1">
        <v>0.48899999999999999</v>
      </c>
      <c r="AI3755">
        <v>29</v>
      </c>
      <c r="AJ3755" t="s">
        <v>64</v>
      </c>
      <c r="AK3755">
        <v>0</v>
      </c>
      <c r="AL3755">
        <v>0</v>
      </c>
      <c r="AM3755">
        <v>2604.39</v>
      </c>
      <c r="AN3755">
        <v>2597.58</v>
      </c>
      <c r="AO3755">
        <v>1390.24</v>
      </c>
      <c r="AP3755">
        <v>841.55</v>
      </c>
      <c r="AQ3755">
        <v>0</v>
      </c>
      <c r="AR3755">
        <v>372.6</v>
      </c>
      <c r="AS3755">
        <v>3.77</v>
      </c>
      <c r="AT3755" s="4">
        <v>43719</v>
      </c>
      <c r="AU3755">
        <v>203.63</v>
      </c>
      <c r="AV3755" s="4">
        <v>43508</v>
      </c>
      <c r="AW3755" t="s">
        <v>65</v>
      </c>
      <c r="AX3755">
        <v>0</v>
      </c>
      <c r="AY3755" t="s">
        <v>105</v>
      </c>
    </row>
    <row r="3756" spans="1:51" x14ac:dyDescent="0.25">
      <c r="A3756">
        <v>25478</v>
      </c>
      <c r="B3756">
        <v>584283</v>
      </c>
      <c r="C3756">
        <v>750760</v>
      </c>
      <c r="D3756">
        <v>2600</v>
      </c>
      <c r="E3756">
        <v>2600</v>
      </c>
      <c r="F3756">
        <v>2550</v>
      </c>
      <c r="G3756" t="s">
        <v>90</v>
      </c>
      <c r="H3756" s="1">
        <v>7.1400000000000005E-2</v>
      </c>
      <c r="I3756">
        <v>80.45</v>
      </c>
      <c r="J3756" t="s">
        <v>136</v>
      </c>
      <c r="K3756" t="s">
        <v>240</v>
      </c>
      <c r="M3756" t="s">
        <v>241</v>
      </c>
      <c r="N3756" t="s">
        <v>139</v>
      </c>
      <c r="O3756">
        <v>50340</v>
      </c>
      <c r="P3756" t="s">
        <v>85</v>
      </c>
      <c r="Q3756" s="2">
        <v>40422</v>
      </c>
      <c r="R3756" t="s">
        <v>57</v>
      </c>
      <c r="S3756" t="s">
        <v>58</v>
      </c>
      <c r="U3756" t="s">
        <v>80</v>
      </c>
      <c r="V3756" t="s">
        <v>740</v>
      </c>
      <c r="W3756" t="s">
        <v>134</v>
      </c>
      <c r="X3756" t="s">
        <v>135</v>
      </c>
      <c r="Y3756">
        <v>7.68</v>
      </c>
      <c r="Z3756">
        <v>0</v>
      </c>
      <c r="AA3756" s="3">
        <v>35551</v>
      </c>
      <c r="AB3756">
        <v>0</v>
      </c>
      <c r="AE3756">
        <v>5</v>
      </c>
      <c r="AF3756">
        <v>0</v>
      </c>
      <c r="AG3756">
        <v>53212</v>
      </c>
      <c r="AH3756" s="1">
        <v>0.46899999999999997</v>
      </c>
      <c r="AI3756">
        <v>19</v>
      </c>
      <c r="AJ3756" t="s">
        <v>64</v>
      </c>
      <c r="AK3756">
        <v>0</v>
      </c>
      <c r="AL3756">
        <v>0</v>
      </c>
      <c r="AM3756">
        <v>2684.22</v>
      </c>
      <c r="AN3756">
        <v>2632.77</v>
      </c>
      <c r="AO3756">
        <v>2358.6799999999998</v>
      </c>
      <c r="AP3756">
        <v>292.87</v>
      </c>
      <c r="AQ3756">
        <v>0</v>
      </c>
      <c r="AR3756">
        <v>32.67</v>
      </c>
      <c r="AS3756">
        <v>0.32670000100000002</v>
      </c>
      <c r="AT3756" s="4">
        <v>43659</v>
      </c>
      <c r="AU3756">
        <v>80.45</v>
      </c>
      <c r="AV3756" s="4">
        <v>43599</v>
      </c>
      <c r="AW3756" t="s">
        <v>65</v>
      </c>
      <c r="AX3756">
        <v>0</v>
      </c>
      <c r="AY3756" t="s">
        <v>241</v>
      </c>
    </row>
    <row r="3757" spans="1:51" x14ac:dyDescent="0.25">
      <c r="A3757">
        <v>25481</v>
      </c>
      <c r="B3757">
        <v>554910</v>
      </c>
      <c r="C3757">
        <v>714716</v>
      </c>
      <c r="D3757">
        <v>6000</v>
      </c>
      <c r="E3757">
        <v>6000</v>
      </c>
      <c r="F3757">
        <v>6000</v>
      </c>
      <c r="G3757" t="s">
        <v>50</v>
      </c>
      <c r="H3757" s="1">
        <v>7.8799999999999995E-2</v>
      </c>
      <c r="I3757">
        <v>121.32</v>
      </c>
      <c r="J3757" t="s">
        <v>136</v>
      </c>
      <c r="K3757" t="s">
        <v>137</v>
      </c>
      <c r="M3757" t="s">
        <v>241</v>
      </c>
      <c r="N3757" t="s">
        <v>139</v>
      </c>
      <c r="O3757">
        <v>12000</v>
      </c>
      <c r="P3757" t="s">
        <v>112</v>
      </c>
      <c r="Q3757" s="2">
        <v>40422</v>
      </c>
      <c r="R3757" t="s">
        <v>57</v>
      </c>
      <c r="S3757" t="s">
        <v>58</v>
      </c>
      <c r="T3757" t="s">
        <v>8174</v>
      </c>
      <c r="U3757" t="s">
        <v>60</v>
      </c>
      <c r="V3757" t="s">
        <v>578</v>
      </c>
      <c r="W3757" t="s">
        <v>5320</v>
      </c>
      <c r="X3757" t="s">
        <v>63</v>
      </c>
      <c r="Y3757">
        <v>13.5</v>
      </c>
      <c r="Z3757">
        <v>0</v>
      </c>
      <c r="AA3757" s="3">
        <v>35765</v>
      </c>
      <c r="AB3757">
        <v>2</v>
      </c>
      <c r="AE3757">
        <v>9</v>
      </c>
      <c r="AF3757">
        <v>0</v>
      </c>
      <c r="AG3757">
        <v>2733</v>
      </c>
      <c r="AH3757" s="1">
        <v>9.2999999999999999E-2</v>
      </c>
      <c r="AI3757">
        <v>28</v>
      </c>
      <c r="AJ3757" t="s">
        <v>64</v>
      </c>
      <c r="AK3757">
        <v>0</v>
      </c>
      <c r="AL3757">
        <v>0</v>
      </c>
      <c r="AM3757">
        <v>1814.7</v>
      </c>
      <c r="AN3757">
        <v>1814.7</v>
      </c>
      <c r="AO3757">
        <v>1283.32</v>
      </c>
      <c r="AP3757">
        <v>531.38</v>
      </c>
      <c r="AQ3757">
        <v>0</v>
      </c>
      <c r="AR3757">
        <v>0</v>
      </c>
      <c r="AS3757">
        <v>0</v>
      </c>
      <c r="AT3757" s="4">
        <v>43477</v>
      </c>
      <c r="AU3757">
        <v>121.32</v>
      </c>
      <c r="AV3757" s="4">
        <v>43601</v>
      </c>
      <c r="AW3757" t="s">
        <v>65</v>
      </c>
      <c r="AX3757">
        <v>0</v>
      </c>
      <c r="AY3757" t="s">
        <v>241</v>
      </c>
    </row>
    <row r="3758" spans="1:51" x14ac:dyDescent="0.25">
      <c r="A3758">
        <v>25488</v>
      </c>
      <c r="B3758">
        <v>584264</v>
      </c>
      <c r="C3758">
        <v>750735</v>
      </c>
      <c r="D3758">
        <v>25000</v>
      </c>
      <c r="E3758">
        <v>25000</v>
      </c>
      <c r="F3758">
        <v>22128.672460000002</v>
      </c>
      <c r="G3758" t="s">
        <v>90</v>
      </c>
      <c r="H3758" s="1">
        <v>0.21640000000000001</v>
      </c>
      <c r="I3758">
        <v>950.12</v>
      </c>
      <c r="J3758" t="s">
        <v>494</v>
      </c>
      <c r="K3758" t="s">
        <v>2677</v>
      </c>
      <c r="L3758" t="s">
        <v>8175</v>
      </c>
      <c r="M3758" t="s">
        <v>105</v>
      </c>
      <c r="N3758" t="s">
        <v>55</v>
      </c>
      <c r="O3758">
        <v>203000</v>
      </c>
      <c r="P3758" t="s">
        <v>85</v>
      </c>
      <c r="Q3758" s="2">
        <v>40422</v>
      </c>
      <c r="R3758" t="s">
        <v>57</v>
      </c>
      <c r="S3758" t="s">
        <v>58</v>
      </c>
      <c r="T3758" t="s">
        <v>8176</v>
      </c>
      <c r="U3758" t="s">
        <v>1877</v>
      </c>
      <c r="V3758" t="s">
        <v>8177</v>
      </c>
      <c r="W3758" t="s">
        <v>653</v>
      </c>
      <c r="X3758" t="s">
        <v>381</v>
      </c>
      <c r="Y3758">
        <v>20.74</v>
      </c>
      <c r="Z3758">
        <v>0</v>
      </c>
      <c r="AA3758" s="3">
        <v>34973</v>
      </c>
      <c r="AB3758">
        <v>1</v>
      </c>
      <c r="AE3758">
        <v>11</v>
      </c>
      <c r="AF3758">
        <v>0</v>
      </c>
      <c r="AG3758">
        <v>90633</v>
      </c>
      <c r="AH3758" s="1">
        <v>0.98599999999999999</v>
      </c>
      <c r="AI3758">
        <v>18</v>
      </c>
      <c r="AJ3758" t="s">
        <v>64</v>
      </c>
      <c r="AK3758">
        <v>0</v>
      </c>
      <c r="AL3758">
        <v>0</v>
      </c>
      <c r="AM3758">
        <v>14687.91</v>
      </c>
      <c r="AN3758">
        <v>13409.74</v>
      </c>
      <c r="AO3758">
        <v>2729.59</v>
      </c>
      <c r="AP3758">
        <v>2970.47</v>
      </c>
      <c r="AQ3758">
        <v>0</v>
      </c>
      <c r="AR3758">
        <v>8987.85</v>
      </c>
      <c r="AS3758">
        <v>817.71839999999997</v>
      </c>
      <c r="AT3758" s="4">
        <v>43596</v>
      </c>
      <c r="AU3758">
        <v>950.12</v>
      </c>
      <c r="AV3758" s="4">
        <v>43688</v>
      </c>
      <c r="AW3758" t="s">
        <v>65</v>
      </c>
      <c r="AX3758">
        <v>0</v>
      </c>
      <c r="AY3758" t="s">
        <v>105</v>
      </c>
    </row>
    <row r="3759" spans="1:51" x14ac:dyDescent="0.25">
      <c r="A3759">
        <v>25494</v>
      </c>
      <c r="B3759">
        <v>584165</v>
      </c>
      <c r="C3759">
        <v>750622</v>
      </c>
      <c r="D3759">
        <v>3000</v>
      </c>
      <c r="E3759">
        <v>3000</v>
      </c>
      <c r="F3759">
        <v>3000</v>
      </c>
      <c r="G3759" t="s">
        <v>90</v>
      </c>
      <c r="H3759" s="1">
        <v>0.1075</v>
      </c>
      <c r="I3759">
        <v>97.87</v>
      </c>
      <c r="J3759" t="s">
        <v>67</v>
      </c>
      <c r="K3759" t="s">
        <v>98</v>
      </c>
      <c r="L3759" t="s">
        <v>8178</v>
      </c>
      <c r="M3759" t="s">
        <v>69</v>
      </c>
      <c r="N3759" t="s">
        <v>139</v>
      </c>
      <c r="O3759">
        <v>34662</v>
      </c>
      <c r="P3759" t="s">
        <v>56</v>
      </c>
      <c r="Q3759" s="2">
        <v>40422</v>
      </c>
      <c r="R3759" t="s">
        <v>57</v>
      </c>
      <c r="S3759" t="s">
        <v>58</v>
      </c>
      <c r="T3759" t="s">
        <v>8179</v>
      </c>
      <c r="U3759" t="s">
        <v>94</v>
      </c>
      <c r="V3759" t="s">
        <v>8180</v>
      </c>
      <c r="W3759" t="s">
        <v>8181</v>
      </c>
      <c r="X3759" t="s">
        <v>89</v>
      </c>
      <c r="Y3759">
        <v>16.309999999999999</v>
      </c>
      <c r="Z3759">
        <v>0</v>
      </c>
      <c r="AA3759" s="3">
        <v>36465</v>
      </c>
      <c r="AB3759">
        <v>0</v>
      </c>
      <c r="AE3759">
        <v>7</v>
      </c>
      <c r="AF3759">
        <v>0</v>
      </c>
      <c r="AG3759">
        <v>2728</v>
      </c>
      <c r="AH3759" s="1">
        <v>0.496</v>
      </c>
      <c r="AI3759">
        <v>20</v>
      </c>
      <c r="AJ3759" t="s">
        <v>64</v>
      </c>
      <c r="AK3759">
        <v>0</v>
      </c>
      <c r="AL3759">
        <v>0</v>
      </c>
      <c r="AM3759">
        <v>1465.35</v>
      </c>
      <c r="AN3759">
        <v>1465.35</v>
      </c>
      <c r="AO3759">
        <v>1132.28</v>
      </c>
      <c r="AP3759">
        <v>333.07</v>
      </c>
      <c r="AQ3759">
        <v>0</v>
      </c>
      <c r="AR3759">
        <v>0</v>
      </c>
      <c r="AS3759">
        <v>0</v>
      </c>
      <c r="AT3759" s="4">
        <v>43477</v>
      </c>
      <c r="AU3759">
        <v>97.87</v>
      </c>
      <c r="AV3759" s="4">
        <v>43780</v>
      </c>
      <c r="AW3759" t="s">
        <v>65</v>
      </c>
      <c r="AX3759">
        <v>0</v>
      </c>
      <c r="AY3759" t="s">
        <v>74</v>
      </c>
    </row>
    <row r="3760" spans="1:51" x14ac:dyDescent="0.25">
      <c r="A3760">
        <v>25502</v>
      </c>
      <c r="B3760">
        <v>576022</v>
      </c>
      <c r="C3760">
        <v>740835</v>
      </c>
      <c r="D3760">
        <v>10000</v>
      </c>
      <c r="E3760">
        <v>10000</v>
      </c>
      <c r="F3760">
        <v>9900</v>
      </c>
      <c r="G3760" t="s">
        <v>50</v>
      </c>
      <c r="H3760" s="1">
        <v>0.1186</v>
      </c>
      <c r="I3760">
        <v>221.74</v>
      </c>
      <c r="J3760" t="s">
        <v>67</v>
      </c>
      <c r="K3760" t="s">
        <v>68</v>
      </c>
      <c r="L3760" t="s">
        <v>8182</v>
      </c>
      <c r="M3760" t="s">
        <v>100</v>
      </c>
      <c r="N3760" t="s">
        <v>78</v>
      </c>
      <c r="O3760">
        <v>36444</v>
      </c>
      <c r="P3760" t="s">
        <v>85</v>
      </c>
      <c r="Q3760" s="2">
        <v>40422</v>
      </c>
      <c r="R3760" t="s">
        <v>57</v>
      </c>
      <c r="S3760" t="s">
        <v>58</v>
      </c>
      <c r="T3760" t="s">
        <v>8183</v>
      </c>
      <c r="U3760" t="s">
        <v>94</v>
      </c>
      <c r="V3760" t="s">
        <v>147</v>
      </c>
      <c r="W3760" t="s">
        <v>374</v>
      </c>
      <c r="X3760" t="s">
        <v>109</v>
      </c>
      <c r="Y3760">
        <v>10.9</v>
      </c>
      <c r="Z3760">
        <v>0</v>
      </c>
      <c r="AA3760" s="4">
        <v>43467</v>
      </c>
      <c r="AB3760">
        <v>0</v>
      </c>
      <c r="AC3760">
        <v>66</v>
      </c>
      <c r="AE3760">
        <v>15</v>
      </c>
      <c r="AF3760">
        <v>0</v>
      </c>
      <c r="AG3760">
        <v>7963</v>
      </c>
      <c r="AH3760" s="1">
        <v>0.84699999999999998</v>
      </c>
      <c r="AI3760">
        <v>19</v>
      </c>
      <c r="AJ3760" t="s">
        <v>64</v>
      </c>
      <c r="AK3760">
        <v>0</v>
      </c>
      <c r="AL3760">
        <v>0</v>
      </c>
      <c r="AM3760">
        <v>5065.3100000000004</v>
      </c>
      <c r="AN3760">
        <v>5014.58</v>
      </c>
      <c r="AO3760">
        <v>2839.2</v>
      </c>
      <c r="AP3760">
        <v>1795.08</v>
      </c>
      <c r="AQ3760">
        <v>0</v>
      </c>
      <c r="AR3760">
        <v>431.03</v>
      </c>
      <c r="AS3760">
        <v>4.01</v>
      </c>
      <c r="AT3760" s="4">
        <v>43658</v>
      </c>
      <c r="AU3760">
        <v>221.74</v>
      </c>
      <c r="AV3760" s="4">
        <v>43811</v>
      </c>
      <c r="AW3760" t="s">
        <v>65</v>
      </c>
      <c r="AX3760">
        <v>0</v>
      </c>
      <c r="AY3760" t="s">
        <v>74</v>
      </c>
    </row>
    <row r="3761" spans="1:51" x14ac:dyDescent="0.25">
      <c r="A3761">
        <v>25503</v>
      </c>
      <c r="B3761">
        <v>581114</v>
      </c>
      <c r="C3761">
        <v>746964</v>
      </c>
      <c r="D3761">
        <v>18000</v>
      </c>
      <c r="E3761">
        <v>18000</v>
      </c>
      <c r="F3761">
        <v>17583.310600000001</v>
      </c>
      <c r="G3761" t="s">
        <v>50</v>
      </c>
      <c r="H3761" s="1">
        <v>0.16320000000000001</v>
      </c>
      <c r="I3761">
        <v>440.8</v>
      </c>
      <c r="J3761" t="s">
        <v>123</v>
      </c>
      <c r="K3761" t="s">
        <v>199</v>
      </c>
      <c r="L3761" t="s">
        <v>84</v>
      </c>
      <c r="M3761" t="s">
        <v>54</v>
      </c>
      <c r="N3761" t="s">
        <v>55</v>
      </c>
      <c r="O3761">
        <v>76800</v>
      </c>
      <c r="P3761" t="s">
        <v>85</v>
      </c>
      <c r="Q3761" s="2">
        <v>40422</v>
      </c>
      <c r="R3761" t="s">
        <v>57</v>
      </c>
      <c r="S3761" t="s">
        <v>58</v>
      </c>
      <c r="U3761" t="s">
        <v>94</v>
      </c>
      <c r="V3761" t="s">
        <v>8184</v>
      </c>
      <c r="W3761" t="s">
        <v>1999</v>
      </c>
      <c r="X3761" t="s">
        <v>279</v>
      </c>
      <c r="Y3761">
        <v>14.28</v>
      </c>
      <c r="Z3761">
        <v>0</v>
      </c>
      <c r="AA3761" s="4">
        <v>43619</v>
      </c>
      <c r="AB3761">
        <v>0</v>
      </c>
      <c r="AC3761">
        <v>31</v>
      </c>
      <c r="AE3761">
        <v>8</v>
      </c>
      <c r="AF3761">
        <v>0</v>
      </c>
      <c r="AG3761">
        <v>4600</v>
      </c>
      <c r="AH3761" s="5">
        <v>0.92</v>
      </c>
      <c r="AI3761">
        <v>21</v>
      </c>
      <c r="AJ3761" t="s">
        <v>64</v>
      </c>
      <c r="AK3761">
        <v>0</v>
      </c>
      <c r="AL3761">
        <v>0</v>
      </c>
      <c r="AM3761">
        <v>12996.51</v>
      </c>
      <c r="AN3761">
        <v>12139.43</v>
      </c>
      <c r="AO3761">
        <v>6595.87</v>
      </c>
      <c r="AP3761">
        <v>5733.19</v>
      </c>
      <c r="AQ3761">
        <v>0</v>
      </c>
      <c r="AR3761">
        <v>667.45</v>
      </c>
      <c r="AS3761">
        <v>6.76</v>
      </c>
      <c r="AT3761" s="4">
        <v>43509</v>
      </c>
      <c r="AU3761">
        <v>440.8</v>
      </c>
      <c r="AV3761" s="4">
        <v>43659</v>
      </c>
      <c r="AW3761" t="s">
        <v>65</v>
      </c>
      <c r="AX3761">
        <v>0</v>
      </c>
      <c r="AY3761" t="s">
        <v>66</v>
      </c>
    </row>
    <row r="3762" spans="1:51" x14ac:dyDescent="0.25">
      <c r="A3762">
        <v>25520</v>
      </c>
      <c r="B3762">
        <v>583711</v>
      </c>
      <c r="C3762">
        <v>750055</v>
      </c>
      <c r="D3762">
        <v>15000</v>
      </c>
      <c r="E3762">
        <v>15000</v>
      </c>
      <c r="F3762">
        <v>14743.974130000001</v>
      </c>
      <c r="G3762" t="s">
        <v>50</v>
      </c>
      <c r="H3762" s="1">
        <v>0.16819999999999999</v>
      </c>
      <c r="I3762">
        <v>371.34</v>
      </c>
      <c r="J3762" t="s">
        <v>152</v>
      </c>
      <c r="K3762" t="s">
        <v>359</v>
      </c>
      <c r="L3762" t="s">
        <v>8185</v>
      </c>
      <c r="M3762" t="s">
        <v>155</v>
      </c>
      <c r="N3762" t="s">
        <v>55</v>
      </c>
      <c r="O3762">
        <v>30000</v>
      </c>
      <c r="P3762" t="s">
        <v>85</v>
      </c>
      <c r="Q3762" s="2">
        <v>40422</v>
      </c>
      <c r="R3762" t="s">
        <v>57</v>
      </c>
      <c r="S3762" t="s">
        <v>58</v>
      </c>
      <c r="T3762" t="s">
        <v>8186</v>
      </c>
      <c r="U3762" t="s">
        <v>94</v>
      </c>
      <c r="V3762" t="s">
        <v>8187</v>
      </c>
      <c r="W3762" t="s">
        <v>471</v>
      </c>
      <c r="X3762" t="s">
        <v>472</v>
      </c>
      <c r="Y3762">
        <v>15.28</v>
      </c>
      <c r="Z3762">
        <v>0</v>
      </c>
      <c r="AA3762" s="3">
        <v>36373</v>
      </c>
      <c r="AB3762">
        <v>0</v>
      </c>
      <c r="AC3762">
        <v>80</v>
      </c>
      <c r="AE3762">
        <v>3</v>
      </c>
      <c r="AF3762">
        <v>0</v>
      </c>
      <c r="AG3762">
        <v>13347</v>
      </c>
      <c r="AH3762" s="1">
        <v>0.872</v>
      </c>
      <c r="AI3762">
        <v>8</v>
      </c>
      <c r="AJ3762" t="s">
        <v>64</v>
      </c>
      <c r="AK3762">
        <v>0</v>
      </c>
      <c r="AL3762">
        <v>0</v>
      </c>
      <c r="AM3762">
        <v>14481.6</v>
      </c>
      <c r="AN3762">
        <v>14000.68</v>
      </c>
      <c r="AO3762">
        <v>8254.7000000000007</v>
      </c>
      <c r="AP3762">
        <v>6226.9</v>
      </c>
      <c r="AQ3762">
        <v>0</v>
      </c>
      <c r="AR3762">
        <v>0</v>
      </c>
      <c r="AS3762">
        <v>0</v>
      </c>
      <c r="AT3762" s="4">
        <v>43510</v>
      </c>
      <c r="AU3762">
        <v>55.85</v>
      </c>
      <c r="AV3762" s="4">
        <v>43601</v>
      </c>
      <c r="AW3762" t="s">
        <v>65</v>
      </c>
      <c r="AX3762">
        <v>0</v>
      </c>
      <c r="AY3762" t="s">
        <v>74</v>
      </c>
    </row>
    <row r="3763" spans="1:51" x14ac:dyDescent="0.25">
      <c r="A3763">
        <v>25527</v>
      </c>
      <c r="B3763">
        <v>583656</v>
      </c>
      <c r="C3763">
        <v>749976</v>
      </c>
      <c r="D3763">
        <v>25000</v>
      </c>
      <c r="E3763">
        <v>25000</v>
      </c>
      <c r="F3763">
        <v>24601.29393</v>
      </c>
      <c r="G3763" t="s">
        <v>50</v>
      </c>
      <c r="H3763" s="1">
        <v>0.183</v>
      </c>
      <c r="I3763">
        <v>638.92999999999995</v>
      </c>
      <c r="J3763" t="s">
        <v>75</v>
      </c>
      <c r="K3763" t="s">
        <v>251</v>
      </c>
      <c r="L3763" t="s">
        <v>4499</v>
      </c>
      <c r="M3763" t="s">
        <v>105</v>
      </c>
      <c r="N3763" t="s">
        <v>78</v>
      </c>
      <c r="O3763">
        <v>115000</v>
      </c>
      <c r="P3763" t="s">
        <v>85</v>
      </c>
      <c r="Q3763" s="2">
        <v>40422</v>
      </c>
      <c r="R3763" t="s">
        <v>57</v>
      </c>
      <c r="S3763" t="s">
        <v>58</v>
      </c>
      <c r="T3763" t="s">
        <v>8188</v>
      </c>
      <c r="U3763" t="s">
        <v>94</v>
      </c>
      <c r="V3763" t="s">
        <v>883</v>
      </c>
      <c r="W3763" t="s">
        <v>8189</v>
      </c>
      <c r="X3763" t="s">
        <v>122</v>
      </c>
      <c r="Y3763">
        <v>23.3</v>
      </c>
      <c r="Z3763">
        <v>0</v>
      </c>
      <c r="AA3763" s="3">
        <v>30498</v>
      </c>
      <c r="AB3763">
        <v>1</v>
      </c>
      <c r="AC3763">
        <v>74</v>
      </c>
      <c r="AE3763">
        <v>19</v>
      </c>
      <c r="AF3763">
        <v>0</v>
      </c>
      <c r="AG3763">
        <v>43035</v>
      </c>
      <c r="AH3763" s="1">
        <v>0.84499999999999997</v>
      </c>
      <c r="AI3763">
        <v>60</v>
      </c>
      <c r="AJ3763" t="s">
        <v>64</v>
      </c>
      <c r="AK3763">
        <v>0</v>
      </c>
      <c r="AL3763">
        <v>0</v>
      </c>
      <c r="AM3763">
        <v>25406.44</v>
      </c>
      <c r="AN3763">
        <v>24512.12</v>
      </c>
      <c r="AO3763">
        <v>12654.7</v>
      </c>
      <c r="AP3763">
        <v>10984.74</v>
      </c>
      <c r="AQ3763">
        <v>0</v>
      </c>
      <c r="AR3763">
        <v>1767</v>
      </c>
      <c r="AS3763">
        <v>17.670000000000002</v>
      </c>
      <c r="AT3763" s="4">
        <v>43812</v>
      </c>
      <c r="AU3763">
        <v>54.39</v>
      </c>
      <c r="AV3763" s="4">
        <v>43569</v>
      </c>
      <c r="AW3763" t="s">
        <v>65</v>
      </c>
      <c r="AX3763">
        <v>0</v>
      </c>
      <c r="AY3763" t="s">
        <v>105</v>
      </c>
    </row>
    <row r="3764" spans="1:51" x14ac:dyDescent="0.25">
      <c r="A3764">
        <v>25551</v>
      </c>
      <c r="B3764">
        <v>583181</v>
      </c>
      <c r="C3764">
        <v>749414</v>
      </c>
      <c r="D3764">
        <v>16000</v>
      </c>
      <c r="E3764">
        <v>16000</v>
      </c>
      <c r="F3764">
        <v>15620.605509999999</v>
      </c>
      <c r="G3764" t="s">
        <v>50</v>
      </c>
      <c r="H3764" s="1">
        <v>0.1186</v>
      </c>
      <c r="I3764">
        <v>354.79</v>
      </c>
      <c r="J3764" t="s">
        <v>67</v>
      </c>
      <c r="K3764" t="s">
        <v>68</v>
      </c>
      <c r="L3764" t="s">
        <v>8190</v>
      </c>
      <c r="M3764" t="s">
        <v>77</v>
      </c>
      <c r="N3764" t="s">
        <v>55</v>
      </c>
      <c r="O3764">
        <v>80000</v>
      </c>
      <c r="P3764" t="s">
        <v>85</v>
      </c>
      <c r="Q3764" s="2">
        <v>40422</v>
      </c>
      <c r="R3764" t="s">
        <v>57</v>
      </c>
      <c r="S3764" t="s">
        <v>58</v>
      </c>
      <c r="U3764" t="s">
        <v>94</v>
      </c>
      <c r="V3764" t="s">
        <v>71</v>
      </c>
      <c r="W3764" t="s">
        <v>2124</v>
      </c>
      <c r="X3764" t="s">
        <v>83</v>
      </c>
      <c r="Y3764">
        <v>14.63</v>
      </c>
      <c r="Z3764">
        <v>0</v>
      </c>
      <c r="AA3764" s="3">
        <v>31898</v>
      </c>
      <c r="AB3764">
        <v>1</v>
      </c>
      <c r="AE3764">
        <v>8</v>
      </c>
      <c r="AF3764">
        <v>0</v>
      </c>
      <c r="AG3764">
        <v>14772</v>
      </c>
      <c r="AH3764" s="1">
        <v>0.41399999999999998</v>
      </c>
      <c r="AI3764">
        <v>18</v>
      </c>
      <c r="AJ3764" t="s">
        <v>64</v>
      </c>
      <c r="AK3764">
        <v>0</v>
      </c>
      <c r="AL3764">
        <v>0</v>
      </c>
      <c r="AM3764">
        <v>8481.19</v>
      </c>
      <c r="AN3764">
        <v>8012.21</v>
      </c>
      <c r="AO3764">
        <v>4789.67</v>
      </c>
      <c r="AP3764">
        <v>3031.29</v>
      </c>
      <c r="AQ3764">
        <v>17.677498239999998</v>
      </c>
      <c r="AR3764">
        <v>642.54999999999995</v>
      </c>
      <c r="AS3764">
        <v>6.41</v>
      </c>
      <c r="AT3764" s="4">
        <v>43720</v>
      </c>
      <c r="AU3764">
        <v>44.7</v>
      </c>
      <c r="AV3764" s="4">
        <v>43509</v>
      </c>
      <c r="AW3764" t="s">
        <v>65</v>
      </c>
      <c r="AX3764">
        <v>0</v>
      </c>
      <c r="AY3764" t="s">
        <v>74</v>
      </c>
    </row>
    <row r="3765" spans="1:51" x14ac:dyDescent="0.25">
      <c r="A3765">
        <v>25558</v>
      </c>
      <c r="B3765">
        <v>582198</v>
      </c>
      <c r="C3765">
        <v>748238</v>
      </c>
      <c r="D3765">
        <v>10000</v>
      </c>
      <c r="E3765">
        <v>10000</v>
      </c>
      <c r="F3765">
        <v>10000</v>
      </c>
      <c r="G3765" t="s">
        <v>90</v>
      </c>
      <c r="H3765" s="1">
        <v>0.13980000000000001</v>
      </c>
      <c r="I3765">
        <v>341.68</v>
      </c>
      <c r="J3765" t="s">
        <v>51</v>
      </c>
      <c r="K3765" t="s">
        <v>235</v>
      </c>
      <c r="L3765" t="s">
        <v>8191</v>
      </c>
      <c r="M3765" t="s">
        <v>165</v>
      </c>
      <c r="N3765" t="s">
        <v>139</v>
      </c>
      <c r="O3765">
        <v>59000</v>
      </c>
      <c r="P3765" t="s">
        <v>85</v>
      </c>
      <c r="Q3765" s="2">
        <v>40422</v>
      </c>
      <c r="R3765" t="s">
        <v>57</v>
      </c>
      <c r="S3765" t="s">
        <v>58</v>
      </c>
      <c r="U3765" t="s">
        <v>94</v>
      </c>
      <c r="V3765" t="s">
        <v>147</v>
      </c>
      <c r="W3765" t="s">
        <v>388</v>
      </c>
      <c r="X3765" t="s">
        <v>389</v>
      </c>
      <c r="Y3765">
        <v>12.53</v>
      </c>
      <c r="Z3765">
        <v>0</v>
      </c>
      <c r="AA3765" s="3">
        <v>32387</v>
      </c>
      <c r="AB3765">
        <v>0</v>
      </c>
      <c r="AC3765">
        <v>69</v>
      </c>
      <c r="AE3765">
        <v>6</v>
      </c>
      <c r="AF3765">
        <v>0</v>
      </c>
      <c r="AG3765">
        <v>9792</v>
      </c>
      <c r="AH3765" s="1">
        <v>0.67100000000000004</v>
      </c>
      <c r="AI3765">
        <v>15</v>
      </c>
      <c r="AJ3765" t="s">
        <v>64</v>
      </c>
      <c r="AK3765">
        <v>0</v>
      </c>
      <c r="AL3765">
        <v>0</v>
      </c>
      <c r="AM3765">
        <v>7459.87</v>
      </c>
      <c r="AN3765">
        <v>7459.87</v>
      </c>
      <c r="AO3765">
        <v>5307.76</v>
      </c>
      <c r="AP3765">
        <v>1852.19</v>
      </c>
      <c r="AQ3765">
        <v>17.078014240000002</v>
      </c>
      <c r="AR3765">
        <v>282.85000000000002</v>
      </c>
      <c r="AS3765">
        <v>2.84</v>
      </c>
      <c r="AT3765" s="4">
        <v>43658</v>
      </c>
      <c r="AU3765">
        <v>341.68</v>
      </c>
      <c r="AV3765" s="4">
        <v>43811</v>
      </c>
      <c r="AW3765" t="s">
        <v>65</v>
      </c>
      <c r="AX3765">
        <v>0</v>
      </c>
      <c r="AY3765" t="s">
        <v>74</v>
      </c>
    </row>
    <row r="3766" spans="1:51" x14ac:dyDescent="0.25">
      <c r="A3766">
        <v>25569</v>
      </c>
      <c r="B3766">
        <v>580792</v>
      </c>
      <c r="C3766">
        <v>746571</v>
      </c>
      <c r="D3766">
        <v>7800</v>
      </c>
      <c r="E3766">
        <v>7800</v>
      </c>
      <c r="F3766">
        <v>7775</v>
      </c>
      <c r="G3766" t="s">
        <v>50</v>
      </c>
      <c r="H3766" s="1">
        <v>0.1186</v>
      </c>
      <c r="I3766">
        <v>172.96</v>
      </c>
      <c r="J3766" t="s">
        <v>67</v>
      </c>
      <c r="K3766" t="s">
        <v>68</v>
      </c>
      <c r="M3766" t="s">
        <v>69</v>
      </c>
      <c r="N3766" t="s">
        <v>55</v>
      </c>
      <c r="O3766">
        <v>30000</v>
      </c>
      <c r="P3766" t="s">
        <v>112</v>
      </c>
      <c r="Q3766" s="2">
        <v>40422</v>
      </c>
      <c r="R3766" t="s">
        <v>57</v>
      </c>
      <c r="S3766" t="s">
        <v>58</v>
      </c>
      <c r="T3766" t="s">
        <v>8192</v>
      </c>
      <c r="U3766" t="s">
        <v>80</v>
      </c>
      <c r="V3766" t="s">
        <v>8193</v>
      </c>
      <c r="W3766" t="s">
        <v>238</v>
      </c>
      <c r="X3766" t="s">
        <v>239</v>
      </c>
      <c r="Y3766">
        <v>4</v>
      </c>
      <c r="Z3766">
        <v>0</v>
      </c>
      <c r="AA3766" s="4">
        <v>43802</v>
      </c>
      <c r="AB3766">
        <v>0</v>
      </c>
      <c r="AE3766">
        <v>3</v>
      </c>
      <c r="AF3766">
        <v>0</v>
      </c>
      <c r="AG3766">
        <v>0</v>
      </c>
      <c r="AH3766" s="5">
        <v>0</v>
      </c>
      <c r="AI3766">
        <v>9</v>
      </c>
      <c r="AJ3766" t="s">
        <v>64</v>
      </c>
      <c r="AK3766">
        <v>0</v>
      </c>
      <c r="AL3766">
        <v>0</v>
      </c>
      <c r="AM3766">
        <v>2201.66</v>
      </c>
      <c r="AN3766">
        <v>2194.62</v>
      </c>
      <c r="AO3766">
        <v>1101.4000000000001</v>
      </c>
      <c r="AP3766">
        <v>789.39</v>
      </c>
      <c r="AQ3766">
        <v>0</v>
      </c>
      <c r="AR3766">
        <v>310.87</v>
      </c>
      <c r="AS3766">
        <v>6.48</v>
      </c>
      <c r="AT3766" s="4">
        <v>43719</v>
      </c>
      <c r="AU3766">
        <v>172.96</v>
      </c>
      <c r="AV3766" s="4">
        <v>43477</v>
      </c>
      <c r="AW3766" t="s">
        <v>65</v>
      </c>
      <c r="AX3766">
        <v>0</v>
      </c>
      <c r="AY3766" t="s">
        <v>74</v>
      </c>
    </row>
    <row r="3767" spans="1:51" x14ac:dyDescent="0.25">
      <c r="A3767">
        <v>25573</v>
      </c>
      <c r="B3767">
        <v>582937</v>
      </c>
      <c r="C3767">
        <v>749107</v>
      </c>
      <c r="D3767">
        <v>5000</v>
      </c>
      <c r="E3767">
        <v>5000</v>
      </c>
      <c r="F3767">
        <v>5000</v>
      </c>
      <c r="G3767" t="s">
        <v>50</v>
      </c>
      <c r="H3767" s="1">
        <v>0.1038</v>
      </c>
      <c r="I3767">
        <v>107.18</v>
      </c>
      <c r="J3767" t="s">
        <v>67</v>
      </c>
      <c r="K3767" t="s">
        <v>143</v>
      </c>
      <c r="L3767" t="s">
        <v>8194</v>
      </c>
      <c r="M3767" t="s">
        <v>77</v>
      </c>
      <c r="N3767" t="s">
        <v>55</v>
      </c>
      <c r="O3767">
        <v>16200</v>
      </c>
      <c r="P3767" t="s">
        <v>112</v>
      </c>
      <c r="Q3767" s="2">
        <v>40422</v>
      </c>
      <c r="R3767" t="s">
        <v>57</v>
      </c>
      <c r="S3767" t="s">
        <v>58</v>
      </c>
      <c r="T3767" t="s">
        <v>8195</v>
      </c>
      <c r="U3767" t="s">
        <v>283</v>
      </c>
      <c r="V3767" t="s">
        <v>1393</v>
      </c>
      <c r="W3767" t="s">
        <v>1733</v>
      </c>
      <c r="X3767" t="s">
        <v>169</v>
      </c>
      <c r="Y3767">
        <v>18.07</v>
      </c>
      <c r="Z3767">
        <v>0</v>
      </c>
      <c r="AA3767" s="3">
        <v>30376</v>
      </c>
      <c r="AB3767">
        <v>0</v>
      </c>
      <c r="AE3767">
        <v>6</v>
      </c>
      <c r="AF3767">
        <v>0</v>
      </c>
      <c r="AG3767">
        <v>9211</v>
      </c>
      <c r="AH3767" s="1">
        <v>0.82199999999999995</v>
      </c>
      <c r="AI3767">
        <v>18</v>
      </c>
      <c r="AJ3767" t="s">
        <v>64</v>
      </c>
      <c r="AK3767">
        <v>0</v>
      </c>
      <c r="AL3767">
        <v>0</v>
      </c>
      <c r="AM3767">
        <v>4169.5</v>
      </c>
      <c r="AN3767">
        <v>4169.5</v>
      </c>
      <c r="AO3767">
        <v>2680.08</v>
      </c>
      <c r="AP3767">
        <v>1169.04</v>
      </c>
      <c r="AQ3767">
        <v>0</v>
      </c>
      <c r="AR3767">
        <v>320.38</v>
      </c>
      <c r="AS3767">
        <v>3.2038000000000002</v>
      </c>
      <c r="AT3767" s="4">
        <v>43751</v>
      </c>
      <c r="AU3767">
        <v>107.18</v>
      </c>
      <c r="AV3767" s="4">
        <v>43601</v>
      </c>
      <c r="AW3767" t="s">
        <v>65</v>
      </c>
      <c r="AX3767">
        <v>0</v>
      </c>
      <c r="AY3767" t="s">
        <v>74</v>
      </c>
    </row>
    <row r="3768" spans="1:51" x14ac:dyDescent="0.25">
      <c r="A3768">
        <v>25575</v>
      </c>
      <c r="B3768">
        <v>582908</v>
      </c>
      <c r="C3768">
        <v>749072</v>
      </c>
      <c r="D3768">
        <v>12000</v>
      </c>
      <c r="E3768">
        <v>12000</v>
      </c>
      <c r="F3768">
        <v>11589.71652</v>
      </c>
      <c r="G3768" t="s">
        <v>50</v>
      </c>
      <c r="H3768" s="1">
        <v>0.15579999999999999</v>
      </c>
      <c r="I3768">
        <v>289.14999999999998</v>
      </c>
      <c r="J3768" t="s">
        <v>123</v>
      </c>
      <c r="K3768" t="s">
        <v>163</v>
      </c>
      <c r="L3768" t="s">
        <v>8196</v>
      </c>
      <c r="M3768" t="s">
        <v>100</v>
      </c>
      <c r="N3768" t="s">
        <v>55</v>
      </c>
      <c r="O3768">
        <v>122004</v>
      </c>
      <c r="P3768" t="s">
        <v>112</v>
      </c>
      <c r="Q3768" s="2">
        <v>40422</v>
      </c>
      <c r="R3768" t="s">
        <v>57</v>
      </c>
      <c r="S3768" t="s">
        <v>58</v>
      </c>
      <c r="U3768" t="s">
        <v>70</v>
      </c>
      <c r="V3768" t="s">
        <v>335</v>
      </c>
      <c r="W3768" t="s">
        <v>1466</v>
      </c>
      <c r="X3768" t="s">
        <v>462</v>
      </c>
      <c r="Y3768">
        <v>13.15</v>
      </c>
      <c r="Z3768">
        <v>0</v>
      </c>
      <c r="AA3768" s="3">
        <v>35065</v>
      </c>
      <c r="AB3768">
        <v>0</v>
      </c>
      <c r="AC3768">
        <v>26</v>
      </c>
      <c r="AE3768">
        <v>11</v>
      </c>
      <c r="AF3768">
        <v>0</v>
      </c>
      <c r="AG3768">
        <v>50505</v>
      </c>
      <c r="AH3768" s="1">
        <v>0.83799999999999997</v>
      </c>
      <c r="AI3768">
        <v>22</v>
      </c>
      <c r="AJ3768" t="s">
        <v>64</v>
      </c>
      <c r="AK3768">
        <v>0</v>
      </c>
      <c r="AL3768">
        <v>0</v>
      </c>
      <c r="AM3768">
        <v>11505.59</v>
      </c>
      <c r="AN3768">
        <v>10714.47</v>
      </c>
      <c r="AO3768">
        <v>6271.2</v>
      </c>
      <c r="AP3768">
        <v>4407.74</v>
      </c>
      <c r="AQ3768">
        <v>0</v>
      </c>
      <c r="AR3768">
        <v>826.65</v>
      </c>
      <c r="AS3768">
        <v>8.0703999970000009</v>
      </c>
      <c r="AT3768" s="4">
        <v>43782</v>
      </c>
      <c r="AU3768">
        <v>289.14999999999998</v>
      </c>
      <c r="AV3768" s="4">
        <v>43569</v>
      </c>
      <c r="AW3768" t="s">
        <v>65</v>
      </c>
      <c r="AX3768">
        <v>0</v>
      </c>
      <c r="AY3768" t="s">
        <v>74</v>
      </c>
    </row>
    <row r="3769" spans="1:51" x14ac:dyDescent="0.25">
      <c r="A3769">
        <v>25577</v>
      </c>
      <c r="B3769">
        <v>582903</v>
      </c>
      <c r="C3769">
        <v>749065</v>
      </c>
      <c r="D3769">
        <v>23000</v>
      </c>
      <c r="E3769">
        <v>23000</v>
      </c>
      <c r="F3769">
        <v>22800</v>
      </c>
      <c r="G3769" t="s">
        <v>90</v>
      </c>
      <c r="H3769" s="1">
        <v>0.1149</v>
      </c>
      <c r="I3769">
        <v>758.34</v>
      </c>
      <c r="J3769" t="s">
        <v>67</v>
      </c>
      <c r="K3769" t="s">
        <v>103</v>
      </c>
      <c r="L3769" t="s">
        <v>4515</v>
      </c>
      <c r="M3769" t="s">
        <v>105</v>
      </c>
      <c r="N3769" t="s">
        <v>139</v>
      </c>
      <c r="O3769">
        <v>89000</v>
      </c>
      <c r="P3769" t="s">
        <v>85</v>
      </c>
      <c r="Q3769" s="2">
        <v>40422</v>
      </c>
      <c r="R3769" t="s">
        <v>57</v>
      </c>
      <c r="S3769" t="s">
        <v>58</v>
      </c>
      <c r="T3769" t="s">
        <v>8197</v>
      </c>
      <c r="U3769" t="s">
        <v>94</v>
      </c>
      <c r="V3769" t="s">
        <v>8198</v>
      </c>
      <c r="W3769" t="s">
        <v>1848</v>
      </c>
      <c r="X3769" t="s">
        <v>311</v>
      </c>
      <c r="Y3769">
        <v>8.2200000000000006</v>
      </c>
      <c r="Z3769">
        <v>0</v>
      </c>
      <c r="AA3769" s="3">
        <v>32660</v>
      </c>
      <c r="AB3769">
        <v>0</v>
      </c>
      <c r="AC3769">
        <v>65</v>
      </c>
      <c r="AE3769">
        <v>6</v>
      </c>
      <c r="AF3769">
        <v>0</v>
      </c>
      <c r="AG3769">
        <v>6127</v>
      </c>
      <c r="AH3769" s="1">
        <v>0.57299999999999995</v>
      </c>
      <c r="AI3769">
        <v>22</v>
      </c>
      <c r="AJ3769" t="s">
        <v>64</v>
      </c>
      <c r="AK3769">
        <v>0</v>
      </c>
      <c r="AL3769">
        <v>0</v>
      </c>
      <c r="AM3769">
        <v>20557.080000000002</v>
      </c>
      <c r="AN3769">
        <v>20378.189999999999</v>
      </c>
      <c r="AO3769">
        <v>13072.17</v>
      </c>
      <c r="AP3769">
        <v>3609.2</v>
      </c>
      <c r="AQ3769">
        <v>0</v>
      </c>
      <c r="AR3769">
        <v>3875.71</v>
      </c>
      <c r="AS3769">
        <v>0</v>
      </c>
      <c r="AT3769" s="4">
        <v>43720</v>
      </c>
      <c r="AU3769">
        <v>51.34</v>
      </c>
      <c r="AV3769" s="4">
        <v>43601</v>
      </c>
      <c r="AW3769" t="s">
        <v>65</v>
      </c>
      <c r="AX3769">
        <v>0</v>
      </c>
      <c r="AY3769" t="s">
        <v>105</v>
      </c>
    </row>
    <row r="3770" spans="1:51" x14ac:dyDescent="0.25">
      <c r="A3770">
        <v>25594</v>
      </c>
      <c r="B3770">
        <v>582748</v>
      </c>
      <c r="C3770">
        <v>748870</v>
      </c>
      <c r="D3770">
        <v>20000</v>
      </c>
      <c r="E3770">
        <v>20000</v>
      </c>
      <c r="F3770">
        <v>19533.000459999999</v>
      </c>
      <c r="G3770" t="s">
        <v>50</v>
      </c>
      <c r="H3770" s="1">
        <v>0.1361</v>
      </c>
      <c r="I3770">
        <v>461.34</v>
      </c>
      <c r="J3770" t="s">
        <v>51</v>
      </c>
      <c r="K3770" t="s">
        <v>116</v>
      </c>
      <c r="L3770" t="s">
        <v>8199</v>
      </c>
      <c r="M3770" t="s">
        <v>69</v>
      </c>
      <c r="N3770" t="s">
        <v>139</v>
      </c>
      <c r="O3770">
        <v>69000</v>
      </c>
      <c r="P3770" t="s">
        <v>56</v>
      </c>
      <c r="Q3770" s="2">
        <v>40422</v>
      </c>
      <c r="R3770" t="s">
        <v>57</v>
      </c>
      <c r="S3770" t="s">
        <v>58</v>
      </c>
      <c r="U3770" t="s">
        <v>113</v>
      </c>
      <c r="V3770" t="s">
        <v>186</v>
      </c>
      <c r="W3770" t="s">
        <v>1348</v>
      </c>
      <c r="X3770" t="s">
        <v>97</v>
      </c>
      <c r="Y3770">
        <v>2.23</v>
      </c>
      <c r="Z3770">
        <v>0</v>
      </c>
      <c r="AA3770" s="3">
        <v>35431</v>
      </c>
      <c r="AB3770">
        <v>0</v>
      </c>
      <c r="AC3770">
        <v>40</v>
      </c>
      <c r="AE3770">
        <v>5</v>
      </c>
      <c r="AF3770">
        <v>0</v>
      </c>
      <c r="AG3770">
        <v>3108</v>
      </c>
      <c r="AH3770" s="1">
        <v>0.13300000000000001</v>
      </c>
      <c r="AI3770">
        <v>25</v>
      </c>
      <c r="AJ3770" t="s">
        <v>64</v>
      </c>
      <c r="AK3770">
        <v>0</v>
      </c>
      <c r="AL3770">
        <v>0</v>
      </c>
      <c r="AM3770">
        <v>16087.06</v>
      </c>
      <c r="AN3770">
        <v>15259.91</v>
      </c>
      <c r="AO3770">
        <v>9644.8799999999992</v>
      </c>
      <c r="AP3770">
        <v>6040.52</v>
      </c>
      <c r="AQ3770">
        <v>0</v>
      </c>
      <c r="AR3770">
        <v>401.66</v>
      </c>
      <c r="AS3770">
        <v>0</v>
      </c>
      <c r="AT3770" s="4">
        <v>43721</v>
      </c>
      <c r="AU3770">
        <v>32.380000000000003</v>
      </c>
      <c r="AV3770" s="4">
        <v>43601</v>
      </c>
      <c r="AW3770" t="s">
        <v>65</v>
      </c>
      <c r="AX3770">
        <v>0</v>
      </c>
      <c r="AY3770" t="s">
        <v>74</v>
      </c>
    </row>
    <row r="3771" spans="1:51" x14ac:dyDescent="0.25">
      <c r="A3771">
        <v>25595</v>
      </c>
      <c r="B3771">
        <v>582740</v>
      </c>
      <c r="C3771">
        <v>748862</v>
      </c>
      <c r="D3771">
        <v>21000</v>
      </c>
      <c r="E3771">
        <v>21000</v>
      </c>
      <c r="F3771">
        <v>18475</v>
      </c>
      <c r="G3771" t="s">
        <v>50</v>
      </c>
      <c r="H3771" s="1">
        <v>0.17560000000000001</v>
      </c>
      <c r="I3771">
        <v>528.25</v>
      </c>
      <c r="J3771" t="s">
        <v>152</v>
      </c>
      <c r="K3771" t="s">
        <v>153</v>
      </c>
      <c r="L3771" t="s">
        <v>8200</v>
      </c>
      <c r="M3771" t="s">
        <v>105</v>
      </c>
      <c r="N3771" t="s">
        <v>55</v>
      </c>
      <c r="O3771">
        <v>48000</v>
      </c>
      <c r="P3771" t="s">
        <v>56</v>
      </c>
      <c r="Q3771" s="2">
        <v>40422</v>
      </c>
      <c r="R3771" t="s">
        <v>57</v>
      </c>
      <c r="S3771" t="s">
        <v>58</v>
      </c>
      <c r="T3771" t="s">
        <v>8201</v>
      </c>
      <c r="U3771" t="s">
        <v>483</v>
      </c>
      <c r="V3771" t="s">
        <v>8202</v>
      </c>
      <c r="W3771" t="s">
        <v>493</v>
      </c>
      <c r="X3771" t="s">
        <v>63</v>
      </c>
      <c r="Y3771">
        <v>16.88</v>
      </c>
      <c r="Z3771">
        <v>0</v>
      </c>
      <c r="AA3771" s="3">
        <v>34973</v>
      </c>
      <c r="AB3771">
        <v>0</v>
      </c>
      <c r="AE3771">
        <v>3</v>
      </c>
      <c r="AF3771">
        <v>0</v>
      </c>
      <c r="AG3771">
        <v>38992</v>
      </c>
      <c r="AH3771" s="1">
        <v>0.92800000000000005</v>
      </c>
      <c r="AI3771">
        <v>12</v>
      </c>
      <c r="AJ3771" t="s">
        <v>64</v>
      </c>
      <c r="AK3771">
        <v>0</v>
      </c>
      <c r="AL3771">
        <v>0</v>
      </c>
      <c r="AM3771">
        <v>1980.66</v>
      </c>
      <c r="AN3771">
        <v>1742.14</v>
      </c>
      <c r="AO3771">
        <v>444.03</v>
      </c>
      <c r="AP3771">
        <v>609.85</v>
      </c>
      <c r="AQ3771">
        <v>0</v>
      </c>
      <c r="AR3771">
        <v>926.78</v>
      </c>
      <c r="AS3771">
        <v>9.0299999999999994</v>
      </c>
      <c r="AT3771" s="4">
        <v>43809</v>
      </c>
      <c r="AU3771">
        <v>528.25</v>
      </c>
      <c r="AV3771" s="4">
        <v>43596</v>
      </c>
      <c r="AW3771" t="s">
        <v>65</v>
      </c>
      <c r="AX3771">
        <v>0</v>
      </c>
      <c r="AY3771" t="s">
        <v>105</v>
      </c>
    </row>
    <row r="3772" spans="1:51" x14ac:dyDescent="0.25">
      <c r="A3772">
        <v>25599</v>
      </c>
      <c r="B3772">
        <v>570899</v>
      </c>
      <c r="C3772">
        <v>734402</v>
      </c>
      <c r="D3772">
        <v>9600</v>
      </c>
      <c r="E3772">
        <v>9600</v>
      </c>
      <c r="F3772">
        <v>9525</v>
      </c>
      <c r="G3772" t="s">
        <v>50</v>
      </c>
      <c r="H3772" s="1">
        <v>0.1075</v>
      </c>
      <c r="I3772">
        <v>207.54</v>
      </c>
      <c r="J3772" t="s">
        <v>67</v>
      </c>
      <c r="K3772" t="s">
        <v>98</v>
      </c>
      <c r="L3772" t="s">
        <v>8203</v>
      </c>
      <c r="M3772" t="s">
        <v>165</v>
      </c>
      <c r="N3772" t="s">
        <v>55</v>
      </c>
      <c r="O3772">
        <v>52000</v>
      </c>
      <c r="P3772" t="s">
        <v>56</v>
      </c>
      <c r="Q3772" s="2">
        <v>40422</v>
      </c>
      <c r="R3772" t="s">
        <v>57</v>
      </c>
      <c r="S3772" t="s">
        <v>58</v>
      </c>
      <c r="T3772" t="s">
        <v>8204</v>
      </c>
      <c r="U3772" t="s">
        <v>94</v>
      </c>
      <c r="V3772" t="s">
        <v>335</v>
      </c>
      <c r="W3772" t="s">
        <v>151</v>
      </c>
      <c r="X3772" t="s">
        <v>83</v>
      </c>
      <c r="Y3772">
        <v>10.06</v>
      </c>
      <c r="Z3772">
        <v>0</v>
      </c>
      <c r="AA3772" s="3">
        <v>35582</v>
      </c>
      <c r="AB3772">
        <v>3</v>
      </c>
      <c r="AC3772">
        <v>50</v>
      </c>
      <c r="AE3772">
        <v>11</v>
      </c>
      <c r="AF3772">
        <v>0</v>
      </c>
      <c r="AG3772">
        <v>7312</v>
      </c>
      <c r="AH3772" s="5">
        <v>0.23</v>
      </c>
      <c r="AI3772">
        <v>24</v>
      </c>
      <c r="AJ3772" t="s">
        <v>64</v>
      </c>
      <c r="AK3772">
        <v>0</v>
      </c>
      <c r="AL3772">
        <v>0</v>
      </c>
      <c r="AM3772">
        <v>3983.71</v>
      </c>
      <c r="AN3772">
        <v>3952.59</v>
      </c>
      <c r="AO3772">
        <v>2360.4899999999998</v>
      </c>
      <c r="AP3772">
        <v>1371.99</v>
      </c>
      <c r="AQ3772">
        <v>0</v>
      </c>
      <c r="AR3772">
        <v>251.23</v>
      </c>
      <c r="AS3772">
        <v>3.03</v>
      </c>
      <c r="AT3772" s="4">
        <v>43567</v>
      </c>
      <c r="AU3772">
        <v>207.54</v>
      </c>
      <c r="AV3772" s="4">
        <v>43689</v>
      </c>
      <c r="AW3772" t="s">
        <v>65</v>
      </c>
      <c r="AX3772">
        <v>0</v>
      </c>
      <c r="AY3772" t="s">
        <v>74</v>
      </c>
    </row>
    <row r="3773" spans="1:51" x14ac:dyDescent="0.25">
      <c r="A3773">
        <v>25601</v>
      </c>
      <c r="B3773">
        <v>580015</v>
      </c>
      <c r="C3773">
        <v>745658</v>
      </c>
      <c r="D3773">
        <v>4000</v>
      </c>
      <c r="E3773">
        <v>4000</v>
      </c>
      <c r="F3773">
        <v>4000</v>
      </c>
      <c r="G3773" t="s">
        <v>50</v>
      </c>
      <c r="H3773" s="1">
        <v>0.1595</v>
      </c>
      <c r="I3773">
        <v>97.17</v>
      </c>
      <c r="J3773" t="s">
        <v>123</v>
      </c>
      <c r="K3773" t="s">
        <v>193</v>
      </c>
      <c r="L3773" t="s">
        <v>8205</v>
      </c>
      <c r="M3773" t="s">
        <v>155</v>
      </c>
      <c r="N3773" t="s">
        <v>55</v>
      </c>
      <c r="O3773">
        <v>21000</v>
      </c>
      <c r="P3773" t="s">
        <v>112</v>
      </c>
      <c r="Q3773" s="2">
        <v>40422</v>
      </c>
      <c r="R3773" t="s">
        <v>57</v>
      </c>
      <c r="S3773" t="s">
        <v>58</v>
      </c>
      <c r="T3773" t="s">
        <v>8206</v>
      </c>
      <c r="U3773" t="s">
        <v>94</v>
      </c>
      <c r="V3773" t="s">
        <v>8207</v>
      </c>
      <c r="W3773" t="s">
        <v>1334</v>
      </c>
      <c r="X3773" t="s">
        <v>381</v>
      </c>
      <c r="Y3773">
        <v>18.399999999999999</v>
      </c>
      <c r="Z3773">
        <v>0</v>
      </c>
      <c r="AA3773" s="4">
        <v>43471</v>
      </c>
      <c r="AB3773">
        <v>0</v>
      </c>
      <c r="AE3773">
        <v>4</v>
      </c>
      <c r="AF3773">
        <v>0</v>
      </c>
      <c r="AG3773">
        <v>3065</v>
      </c>
      <c r="AH3773" s="5">
        <v>0.73</v>
      </c>
      <c r="AI3773">
        <v>6</v>
      </c>
      <c r="AJ3773" t="s">
        <v>64</v>
      </c>
      <c r="AK3773">
        <v>0</v>
      </c>
      <c r="AL3773">
        <v>0</v>
      </c>
      <c r="AM3773">
        <v>4557.95</v>
      </c>
      <c r="AN3773">
        <v>4557.95</v>
      </c>
      <c r="AO3773">
        <v>2672.66</v>
      </c>
      <c r="AP3773">
        <v>1678.01</v>
      </c>
      <c r="AQ3773">
        <v>0</v>
      </c>
      <c r="AR3773">
        <v>207.28</v>
      </c>
      <c r="AS3773">
        <v>1.8528</v>
      </c>
      <c r="AT3773" s="4">
        <v>43813</v>
      </c>
      <c r="AU3773">
        <v>0.02</v>
      </c>
      <c r="AV3773" s="4">
        <v>43813</v>
      </c>
      <c r="AW3773" t="s">
        <v>65</v>
      </c>
      <c r="AX3773">
        <v>0</v>
      </c>
      <c r="AY3773" t="s">
        <v>74</v>
      </c>
    </row>
    <row r="3774" spans="1:51" x14ac:dyDescent="0.25">
      <c r="A3774">
        <v>25604</v>
      </c>
      <c r="B3774">
        <v>582374</v>
      </c>
      <c r="C3774">
        <v>748448</v>
      </c>
      <c r="D3774">
        <v>20000</v>
      </c>
      <c r="E3774">
        <v>20000</v>
      </c>
      <c r="F3774">
        <v>19550.02061</v>
      </c>
      <c r="G3774" t="s">
        <v>50</v>
      </c>
      <c r="H3774" s="1">
        <v>0.1323</v>
      </c>
      <c r="I3774">
        <v>457.42</v>
      </c>
      <c r="J3774" t="s">
        <v>51</v>
      </c>
      <c r="K3774" t="s">
        <v>91</v>
      </c>
      <c r="M3774" t="s">
        <v>54</v>
      </c>
      <c r="N3774" t="s">
        <v>139</v>
      </c>
      <c r="O3774">
        <v>70000</v>
      </c>
      <c r="P3774" t="s">
        <v>85</v>
      </c>
      <c r="Q3774" s="2">
        <v>40422</v>
      </c>
      <c r="R3774" t="s">
        <v>57</v>
      </c>
      <c r="S3774" t="s">
        <v>58</v>
      </c>
      <c r="T3774" t="s">
        <v>8208</v>
      </c>
      <c r="U3774" t="s">
        <v>94</v>
      </c>
      <c r="V3774" t="s">
        <v>237</v>
      </c>
      <c r="W3774" t="s">
        <v>1762</v>
      </c>
      <c r="X3774" t="s">
        <v>122</v>
      </c>
      <c r="Y3774">
        <v>18.27</v>
      </c>
      <c r="Z3774">
        <v>1</v>
      </c>
      <c r="AA3774" s="3">
        <v>35521</v>
      </c>
      <c r="AB3774">
        <v>1</v>
      </c>
      <c r="AC3774">
        <v>16</v>
      </c>
      <c r="AE3774">
        <v>12</v>
      </c>
      <c r="AF3774">
        <v>0</v>
      </c>
      <c r="AG3774">
        <v>19294</v>
      </c>
      <c r="AH3774" s="5">
        <v>0.41</v>
      </c>
      <c r="AI3774">
        <v>31</v>
      </c>
      <c r="AJ3774" t="s">
        <v>64</v>
      </c>
      <c r="AK3774">
        <v>0</v>
      </c>
      <c r="AL3774">
        <v>0</v>
      </c>
      <c r="AM3774">
        <v>11475.88</v>
      </c>
      <c r="AN3774">
        <v>10667.66</v>
      </c>
      <c r="AO3774">
        <v>5264.62</v>
      </c>
      <c r="AP3774">
        <v>3875.98</v>
      </c>
      <c r="AQ3774">
        <v>0</v>
      </c>
      <c r="AR3774">
        <v>2335.2800000000002</v>
      </c>
      <c r="AS3774">
        <v>133.39439999999999</v>
      </c>
      <c r="AT3774" s="4">
        <v>43628</v>
      </c>
      <c r="AU3774">
        <v>457.42</v>
      </c>
      <c r="AV3774" s="4">
        <v>43601</v>
      </c>
      <c r="AW3774" t="s">
        <v>65</v>
      </c>
      <c r="AX3774">
        <v>0</v>
      </c>
      <c r="AY3774" t="s">
        <v>66</v>
      </c>
    </row>
    <row r="3775" spans="1:51" x14ac:dyDescent="0.25">
      <c r="A3775">
        <v>25606</v>
      </c>
      <c r="B3775">
        <v>582580</v>
      </c>
      <c r="C3775">
        <v>748682</v>
      </c>
      <c r="D3775">
        <v>21000</v>
      </c>
      <c r="E3775">
        <v>21000</v>
      </c>
      <c r="F3775">
        <v>20770.642940000002</v>
      </c>
      <c r="G3775" t="s">
        <v>50</v>
      </c>
      <c r="H3775" s="1">
        <v>0.1719</v>
      </c>
      <c r="I3775">
        <v>524.05999999999995</v>
      </c>
      <c r="J3775" t="s">
        <v>152</v>
      </c>
      <c r="K3775" t="s">
        <v>391</v>
      </c>
      <c r="L3775" t="s">
        <v>8209</v>
      </c>
      <c r="M3775" t="s">
        <v>54</v>
      </c>
      <c r="N3775" t="s">
        <v>55</v>
      </c>
      <c r="O3775">
        <v>75000</v>
      </c>
      <c r="P3775" t="s">
        <v>85</v>
      </c>
      <c r="Q3775" s="2">
        <v>40422</v>
      </c>
      <c r="R3775" t="s">
        <v>57</v>
      </c>
      <c r="S3775" t="s">
        <v>58</v>
      </c>
      <c r="U3775" t="s">
        <v>113</v>
      </c>
      <c r="V3775" t="s">
        <v>8210</v>
      </c>
      <c r="W3775" t="s">
        <v>328</v>
      </c>
      <c r="X3775" t="s">
        <v>329</v>
      </c>
      <c r="Y3775">
        <v>18.239999999999998</v>
      </c>
      <c r="Z3775">
        <v>0</v>
      </c>
      <c r="AA3775" s="3">
        <v>34820</v>
      </c>
      <c r="AB3775">
        <v>0</v>
      </c>
      <c r="AE3775">
        <v>9</v>
      </c>
      <c r="AF3775">
        <v>0</v>
      </c>
      <c r="AG3775">
        <v>39183</v>
      </c>
      <c r="AH3775" s="5">
        <v>0.95</v>
      </c>
      <c r="AI3775">
        <v>13</v>
      </c>
      <c r="AJ3775" t="s">
        <v>64</v>
      </c>
      <c r="AK3775">
        <v>0</v>
      </c>
      <c r="AL3775">
        <v>0</v>
      </c>
      <c r="AM3775">
        <v>19908.3</v>
      </c>
      <c r="AN3775">
        <v>19448.04</v>
      </c>
      <c r="AO3775">
        <v>10038.82</v>
      </c>
      <c r="AP3775">
        <v>8302.83</v>
      </c>
      <c r="AQ3775">
        <v>0</v>
      </c>
      <c r="AR3775">
        <v>1566.65</v>
      </c>
      <c r="AS3775">
        <v>15.666499999999999</v>
      </c>
      <c r="AT3775" s="4">
        <v>43751</v>
      </c>
      <c r="AU3775">
        <v>26.6</v>
      </c>
      <c r="AV3775" s="4">
        <v>43510</v>
      </c>
      <c r="AW3775" t="s">
        <v>65</v>
      </c>
      <c r="AX3775">
        <v>0</v>
      </c>
      <c r="AY3775" t="s">
        <v>66</v>
      </c>
    </row>
    <row r="3776" spans="1:51" x14ac:dyDescent="0.25">
      <c r="A3776">
        <v>25618</v>
      </c>
      <c r="B3776">
        <v>582305</v>
      </c>
      <c r="C3776">
        <v>748369</v>
      </c>
      <c r="D3776">
        <v>20000</v>
      </c>
      <c r="E3776">
        <v>20000</v>
      </c>
      <c r="F3776">
        <v>18675</v>
      </c>
      <c r="G3776" t="s">
        <v>50</v>
      </c>
      <c r="H3776" s="1">
        <v>0.16320000000000001</v>
      </c>
      <c r="I3776">
        <v>489.77</v>
      </c>
      <c r="J3776" t="s">
        <v>123</v>
      </c>
      <c r="K3776" t="s">
        <v>199</v>
      </c>
      <c r="L3776" t="s">
        <v>8211</v>
      </c>
      <c r="M3776" t="s">
        <v>105</v>
      </c>
      <c r="N3776" t="s">
        <v>139</v>
      </c>
      <c r="O3776">
        <v>64000</v>
      </c>
      <c r="P3776" t="s">
        <v>85</v>
      </c>
      <c r="Q3776" s="2">
        <v>40422</v>
      </c>
      <c r="R3776" t="s">
        <v>57</v>
      </c>
      <c r="S3776" t="s">
        <v>58</v>
      </c>
      <c r="T3776" t="s">
        <v>8212</v>
      </c>
      <c r="U3776" t="s">
        <v>94</v>
      </c>
      <c r="V3776" t="s">
        <v>8213</v>
      </c>
      <c r="W3776" t="s">
        <v>1027</v>
      </c>
      <c r="X3776" t="s">
        <v>142</v>
      </c>
      <c r="Y3776">
        <v>14.19</v>
      </c>
      <c r="Z3776">
        <v>0</v>
      </c>
      <c r="AA3776" s="3">
        <v>32813</v>
      </c>
      <c r="AB3776">
        <v>2</v>
      </c>
      <c r="AE3776">
        <v>12</v>
      </c>
      <c r="AF3776">
        <v>0</v>
      </c>
      <c r="AG3776">
        <v>18800</v>
      </c>
      <c r="AH3776" s="1">
        <v>0.65500000000000003</v>
      </c>
      <c r="AI3776">
        <v>18</v>
      </c>
      <c r="AJ3776" t="s">
        <v>64</v>
      </c>
      <c r="AK3776">
        <v>0</v>
      </c>
      <c r="AL3776">
        <v>0</v>
      </c>
      <c r="AM3776">
        <v>977.06</v>
      </c>
      <c r="AN3776">
        <v>912.18</v>
      </c>
      <c r="AO3776">
        <v>437.39</v>
      </c>
      <c r="AP3776">
        <v>539.66999999999996</v>
      </c>
      <c r="AQ3776">
        <v>0</v>
      </c>
      <c r="AR3776">
        <v>0</v>
      </c>
      <c r="AS3776">
        <v>0</v>
      </c>
      <c r="AT3776" s="4">
        <v>43809</v>
      </c>
      <c r="AU3776">
        <v>489.77</v>
      </c>
      <c r="AV3776" s="4">
        <v>43601</v>
      </c>
      <c r="AW3776" t="s">
        <v>65</v>
      </c>
      <c r="AX3776">
        <v>0</v>
      </c>
      <c r="AY3776" t="s">
        <v>105</v>
      </c>
    </row>
    <row r="3777" spans="1:51" x14ac:dyDescent="0.25">
      <c r="A3777">
        <v>25625</v>
      </c>
      <c r="B3777">
        <v>581481</v>
      </c>
      <c r="C3777">
        <v>747393</v>
      </c>
      <c r="D3777">
        <v>2000</v>
      </c>
      <c r="E3777">
        <v>2000</v>
      </c>
      <c r="F3777">
        <v>2000</v>
      </c>
      <c r="G3777" t="s">
        <v>50</v>
      </c>
      <c r="H3777" s="1">
        <v>0.15579999999999999</v>
      </c>
      <c r="I3777">
        <v>48.2</v>
      </c>
      <c r="J3777" t="s">
        <v>123</v>
      </c>
      <c r="K3777" t="s">
        <v>163</v>
      </c>
      <c r="L3777" t="s">
        <v>8214</v>
      </c>
      <c r="M3777" t="s">
        <v>69</v>
      </c>
      <c r="N3777" t="s">
        <v>55</v>
      </c>
      <c r="O3777">
        <v>30000</v>
      </c>
      <c r="P3777" t="s">
        <v>56</v>
      </c>
      <c r="Q3777" s="2">
        <v>40422</v>
      </c>
      <c r="R3777" t="s">
        <v>57</v>
      </c>
      <c r="S3777" t="s">
        <v>58</v>
      </c>
      <c r="T3777" t="s">
        <v>8215</v>
      </c>
      <c r="U3777" t="s">
        <v>94</v>
      </c>
      <c r="V3777" t="s">
        <v>8216</v>
      </c>
      <c r="W3777" t="s">
        <v>300</v>
      </c>
      <c r="X3777" t="s">
        <v>83</v>
      </c>
      <c r="Y3777">
        <v>2.68</v>
      </c>
      <c r="Z3777">
        <v>0</v>
      </c>
      <c r="AA3777" s="3">
        <v>36557</v>
      </c>
      <c r="AB3777">
        <v>3</v>
      </c>
      <c r="AC3777">
        <v>49</v>
      </c>
      <c r="AE3777">
        <v>7</v>
      </c>
      <c r="AF3777">
        <v>0</v>
      </c>
      <c r="AG3777">
        <v>1258</v>
      </c>
      <c r="AH3777" s="5">
        <v>0.37</v>
      </c>
      <c r="AI3777">
        <v>10</v>
      </c>
      <c r="AJ3777" t="s">
        <v>64</v>
      </c>
      <c r="AK3777">
        <v>0</v>
      </c>
      <c r="AL3777">
        <v>0</v>
      </c>
      <c r="AM3777">
        <v>1326.45</v>
      </c>
      <c r="AN3777">
        <v>1326.45</v>
      </c>
      <c r="AO3777">
        <v>682.46</v>
      </c>
      <c r="AP3777">
        <v>568.59</v>
      </c>
      <c r="AQ3777">
        <v>0</v>
      </c>
      <c r="AR3777">
        <v>75.400000000000006</v>
      </c>
      <c r="AS3777">
        <v>0.79</v>
      </c>
      <c r="AT3777" s="4">
        <v>43811</v>
      </c>
      <c r="AU3777">
        <v>48.2</v>
      </c>
      <c r="AV3777" s="4">
        <v>43598</v>
      </c>
      <c r="AW3777" t="s">
        <v>65</v>
      </c>
      <c r="AX3777">
        <v>0</v>
      </c>
      <c r="AY3777" t="s">
        <v>74</v>
      </c>
    </row>
    <row r="3778" spans="1:51" x14ac:dyDescent="0.25">
      <c r="A3778">
        <v>25643</v>
      </c>
      <c r="B3778">
        <v>581917</v>
      </c>
      <c r="C3778">
        <v>747923</v>
      </c>
      <c r="D3778">
        <v>6000</v>
      </c>
      <c r="E3778">
        <v>6000</v>
      </c>
      <c r="F3778">
        <v>5975</v>
      </c>
      <c r="G3778" t="s">
        <v>50</v>
      </c>
      <c r="H3778" s="1">
        <v>0.1149</v>
      </c>
      <c r="I3778">
        <v>131.93</v>
      </c>
      <c r="J3778" t="s">
        <v>67</v>
      </c>
      <c r="K3778" t="s">
        <v>103</v>
      </c>
      <c r="L3778" t="s">
        <v>8217</v>
      </c>
      <c r="M3778" t="s">
        <v>165</v>
      </c>
      <c r="N3778" t="s">
        <v>55</v>
      </c>
      <c r="O3778">
        <v>780000</v>
      </c>
      <c r="P3778" t="s">
        <v>112</v>
      </c>
      <c r="Q3778" s="2">
        <v>40422</v>
      </c>
      <c r="R3778" t="s">
        <v>57</v>
      </c>
      <c r="S3778" t="s">
        <v>58</v>
      </c>
      <c r="U3778" t="s">
        <v>113</v>
      </c>
      <c r="V3778" t="s">
        <v>8218</v>
      </c>
      <c r="W3778" t="s">
        <v>624</v>
      </c>
      <c r="X3778" t="s">
        <v>329</v>
      </c>
      <c r="Y3778">
        <v>0.27</v>
      </c>
      <c r="Z3778">
        <v>0</v>
      </c>
      <c r="AA3778" s="3">
        <v>26390</v>
      </c>
      <c r="AB3778">
        <v>0</v>
      </c>
      <c r="AE3778">
        <v>5</v>
      </c>
      <c r="AF3778">
        <v>0</v>
      </c>
      <c r="AG3778">
        <v>5415</v>
      </c>
      <c r="AH3778" s="1">
        <v>0.77400000000000002</v>
      </c>
      <c r="AI3778">
        <v>6</v>
      </c>
      <c r="AJ3778" t="s">
        <v>64</v>
      </c>
      <c r="AK3778">
        <v>0</v>
      </c>
      <c r="AL3778">
        <v>0</v>
      </c>
      <c r="AM3778">
        <v>657.89</v>
      </c>
      <c r="AN3778">
        <v>655.16999999999996</v>
      </c>
      <c r="AO3778">
        <v>155.49</v>
      </c>
      <c r="AP3778">
        <v>224.63</v>
      </c>
      <c r="AQ3778">
        <v>14.90601223</v>
      </c>
      <c r="AR3778">
        <v>262.87</v>
      </c>
      <c r="AS3778">
        <v>2.4700000000000002</v>
      </c>
      <c r="AT3778" s="4">
        <v>43476</v>
      </c>
      <c r="AU3778">
        <v>134.06</v>
      </c>
      <c r="AV3778" s="4">
        <v>43657</v>
      </c>
      <c r="AW3778" t="s">
        <v>65</v>
      </c>
      <c r="AX3778">
        <v>0</v>
      </c>
      <c r="AY3778" t="s">
        <v>74</v>
      </c>
    </row>
    <row r="3779" spans="1:51" x14ac:dyDescent="0.25">
      <c r="A3779">
        <v>25644</v>
      </c>
      <c r="B3779">
        <v>581871</v>
      </c>
      <c r="C3779">
        <v>747869</v>
      </c>
      <c r="D3779">
        <v>6000</v>
      </c>
      <c r="E3779">
        <v>6000</v>
      </c>
      <c r="F3779">
        <v>6000</v>
      </c>
      <c r="G3779" t="s">
        <v>50</v>
      </c>
      <c r="H3779" s="1">
        <v>0.17560000000000001</v>
      </c>
      <c r="I3779">
        <v>150.93</v>
      </c>
      <c r="J3779" t="s">
        <v>152</v>
      </c>
      <c r="K3779" t="s">
        <v>153</v>
      </c>
      <c r="L3779" t="s">
        <v>8219</v>
      </c>
      <c r="M3779" t="s">
        <v>105</v>
      </c>
      <c r="N3779" t="s">
        <v>78</v>
      </c>
      <c r="O3779">
        <v>53000</v>
      </c>
      <c r="P3779" t="s">
        <v>112</v>
      </c>
      <c r="Q3779" s="2">
        <v>40422</v>
      </c>
      <c r="R3779" t="s">
        <v>57</v>
      </c>
      <c r="S3779" t="s">
        <v>58</v>
      </c>
      <c r="U3779" t="s">
        <v>302</v>
      </c>
      <c r="V3779" t="s">
        <v>303</v>
      </c>
      <c r="W3779" t="s">
        <v>3891</v>
      </c>
      <c r="X3779" t="s">
        <v>279</v>
      </c>
      <c r="Y3779">
        <v>14.88</v>
      </c>
      <c r="Z3779">
        <v>0</v>
      </c>
      <c r="AA3779" s="3">
        <v>36312</v>
      </c>
      <c r="AB3779">
        <v>3</v>
      </c>
      <c r="AE3779">
        <v>9</v>
      </c>
      <c r="AF3779">
        <v>0</v>
      </c>
      <c r="AG3779">
        <v>28349</v>
      </c>
      <c r="AH3779" s="1">
        <v>0.89500000000000002</v>
      </c>
      <c r="AI3779">
        <v>13</v>
      </c>
      <c r="AJ3779" t="s">
        <v>64</v>
      </c>
      <c r="AK3779">
        <v>0</v>
      </c>
      <c r="AL3779">
        <v>0</v>
      </c>
      <c r="AM3779">
        <v>3530.56</v>
      </c>
      <c r="AN3779">
        <v>3530.56</v>
      </c>
      <c r="AO3779">
        <v>947.72</v>
      </c>
      <c r="AP3779">
        <v>2278.38</v>
      </c>
      <c r="AQ3779">
        <v>14.997159630000001</v>
      </c>
      <c r="AR3779">
        <v>289.45999999999998</v>
      </c>
      <c r="AS3779">
        <v>2.75</v>
      </c>
      <c r="AT3779" s="4">
        <v>43509</v>
      </c>
      <c r="AU3779">
        <v>148.30000000000001</v>
      </c>
      <c r="AV3779" s="4">
        <v>43629</v>
      </c>
      <c r="AW3779" t="s">
        <v>65</v>
      </c>
      <c r="AX3779">
        <v>0</v>
      </c>
      <c r="AY3779" t="s">
        <v>105</v>
      </c>
    </row>
    <row r="3780" spans="1:51" x14ac:dyDescent="0.25">
      <c r="A3780">
        <v>25647</v>
      </c>
      <c r="B3780">
        <v>581845</v>
      </c>
      <c r="C3780">
        <v>747839</v>
      </c>
      <c r="D3780">
        <v>25000</v>
      </c>
      <c r="E3780">
        <v>19850</v>
      </c>
      <c r="F3780">
        <v>19236.904709999999</v>
      </c>
      <c r="G3780" t="s">
        <v>50</v>
      </c>
      <c r="H3780" s="1">
        <v>0.13980000000000001</v>
      </c>
      <c r="I3780">
        <v>461.67</v>
      </c>
      <c r="J3780" t="s">
        <v>51</v>
      </c>
      <c r="K3780" t="s">
        <v>235</v>
      </c>
      <c r="L3780" t="s">
        <v>1973</v>
      </c>
      <c r="M3780" t="s">
        <v>118</v>
      </c>
      <c r="N3780" t="s">
        <v>139</v>
      </c>
      <c r="O3780">
        <v>45000</v>
      </c>
      <c r="P3780" t="s">
        <v>85</v>
      </c>
      <c r="Q3780" s="2">
        <v>40422</v>
      </c>
      <c r="R3780" t="s">
        <v>57</v>
      </c>
      <c r="S3780" t="s">
        <v>58</v>
      </c>
      <c r="U3780" t="s">
        <v>94</v>
      </c>
      <c r="V3780" t="s">
        <v>8220</v>
      </c>
      <c r="W3780" t="s">
        <v>2047</v>
      </c>
      <c r="X3780" t="s">
        <v>89</v>
      </c>
      <c r="Y3780">
        <v>15.47</v>
      </c>
      <c r="Z3780">
        <v>0</v>
      </c>
      <c r="AA3780" s="3">
        <v>36770</v>
      </c>
      <c r="AB3780">
        <v>1</v>
      </c>
      <c r="AE3780">
        <v>7</v>
      </c>
      <c r="AF3780">
        <v>0</v>
      </c>
      <c r="AG3780">
        <v>22469</v>
      </c>
      <c r="AH3780" s="1">
        <v>0.89900000000000002</v>
      </c>
      <c r="AI3780">
        <v>23</v>
      </c>
      <c r="AJ3780" t="s">
        <v>64</v>
      </c>
      <c r="AK3780">
        <v>0</v>
      </c>
      <c r="AL3780">
        <v>0</v>
      </c>
      <c r="AM3780">
        <v>8415.6</v>
      </c>
      <c r="AN3780">
        <v>7524.62</v>
      </c>
      <c r="AO3780">
        <v>4102.51</v>
      </c>
      <c r="AP3780">
        <v>3740</v>
      </c>
      <c r="AQ3780">
        <v>23.06414869</v>
      </c>
      <c r="AR3780">
        <v>550.03</v>
      </c>
      <c r="AS3780">
        <v>5.85</v>
      </c>
      <c r="AT3780" s="4">
        <v>43567</v>
      </c>
      <c r="AU3780">
        <v>540</v>
      </c>
      <c r="AV3780" s="4">
        <v>43689</v>
      </c>
      <c r="AW3780" t="s">
        <v>65</v>
      </c>
      <c r="AX3780">
        <v>0</v>
      </c>
      <c r="AY3780" t="s">
        <v>74</v>
      </c>
    </row>
    <row r="3781" spans="1:51" x14ac:dyDescent="0.25">
      <c r="A3781">
        <v>25650</v>
      </c>
      <c r="B3781">
        <v>503194</v>
      </c>
      <c r="C3781">
        <v>647501</v>
      </c>
      <c r="D3781">
        <v>13800</v>
      </c>
      <c r="E3781">
        <v>13800</v>
      </c>
      <c r="F3781">
        <v>13393.76576</v>
      </c>
      <c r="G3781" t="s">
        <v>50</v>
      </c>
      <c r="H3781" s="1">
        <v>0.1149</v>
      </c>
      <c r="I3781">
        <v>303.43</v>
      </c>
      <c r="J3781" t="s">
        <v>67</v>
      </c>
      <c r="K3781" t="s">
        <v>103</v>
      </c>
      <c r="L3781" t="s">
        <v>8221</v>
      </c>
      <c r="M3781" t="s">
        <v>180</v>
      </c>
      <c r="N3781" t="s">
        <v>55</v>
      </c>
      <c r="O3781">
        <v>49000</v>
      </c>
      <c r="P3781" t="s">
        <v>56</v>
      </c>
      <c r="Q3781" s="2">
        <v>40422</v>
      </c>
      <c r="R3781" t="s">
        <v>57</v>
      </c>
      <c r="S3781" t="s">
        <v>58</v>
      </c>
      <c r="U3781" t="s">
        <v>94</v>
      </c>
      <c r="V3781" t="s">
        <v>8222</v>
      </c>
      <c r="W3781" t="s">
        <v>1978</v>
      </c>
      <c r="X3781" t="s">
        <v>130</v>
      </c>
      <c r="Y3781">
        <v>13.25</v>
      </c>
      <c r="Z3781">
        <v>0</v>
      </c>
      <c r="AA3781" s="3">
        <v>32964</v>
      </c>
      <c r="AB3781">
        <v>2</v>
      </c>
      <c r="AC3781">
        <v>36</v>
      </c>
      <c r="AE3781">
        <v>13</v>
      </c>
      <c r="AF3781">
        <v>0</v>
      </c>
      <c r="AG3781">
        <v>17128</v>
      </c>
      <c r="AH3781" s="1">
        <v>0.27700000000000002</v>
      </c>
      <c r="AI3781">
        <v>24</v>
      </c>
      <c r="AJ3781" t="s">
        <v>64</v>
      </c>
      <c r="AK3781">
        <v>0</v>
      </c>
      <c r="AL3781">
        <v>0</v>
      </c>
      <c r="AM3781">
        <v>14868.07</v>
      </c>
      <c r="AN3781">
        <v>14295.26</v>
      </c>
      <c r="AO3781">
        <v>10589.56</v>
      </c>
      <c r="AP3781">
        <v>4195.26</v>
      </c>
      <c r="AQ3781">
        <v>0</v>
      </c>
      <c r="AR3781">
        <v>83.25</v>
      </c>
      <c r="AS3781">
        <v>0</v>
      </c>
      <c r="AT3781" s="4">
        <v>43783</v>
      </c>
      <c r="AU3781">
        <v>303.43</v>
      </c>
      <c r="AV3781" s="4">
        <v>43601</v>
      </c>
      <c r="AW3781" t="s">
        <v>65</v>
      </c>
      <c r="AX3781">
        <v>0</v>
      </c>
      <c r="AY3781" t="s">
        <v>74</v>
      </c>
    </row>
    <row r="3782" spans="1:51" x14ac:dyDescent="0.25">
      <c r="A3782">
        <v>25655</v>
      </c>
      <c r="B3782">
        <v>581357</v>
      </c>
      <c r="C3782">
        <v>747253</v>
      </c>
      <c r="D3782">
        <v>12600</v>
      </c>
      <c r="E3782">
        <v>12600</v>
      </c>
      <c r="F3782">
        <v>11275</v>
      </c>
      <c r="G3782" t="s">
        <v>50</v>
      </c>
      <c r="H3782" s="1">
        <v>0.17560000000000001</v>
      </c>
      <c r="I3782">
        <v>316.95</v>
      </c>
      <c r="J3782" t="s">
        <v>152</v>
      </c>
      <c r="K3782" t="s">
        <v>153</v>
      </c>
      <c r="L3782" t="s">
        <v>8223</v>
      </c>
      <c r="M3782" t="s">
        <v>54</v>
      </c>
      <c r="N3782" t="s">
        <v>55</v>
      </c>
      <c r="O3782">
        <v>159996</v>
      </c>
      <c r="P3782" t="s">
        <v>56</v>
      </c>
      <c r="Q3782" s="2">
        <v>40422</v>
      </c>
      <c r="R3782" t="s">
        <v>57</v>
      </c>
      <c r="S3782" t="s">
        <v>58</v>
      </c>
      <c r="T3782" t="s">
        <v>8224</v>
      </c>
      <c r="U3782" t="s">
        <v>94</v>
      </c>
      <c r="V3782" t="s">
        <v>8225</v>
      </c>
      <c r="W3782" t="s">
        <v>672</v>
      </c>
      <c r="X3782" t="s">
        <v>279</v>
      </c>
      <c r="Y3782">
        <v>7.25</v>
      </c>
      <c r="Z3782">
        <v>0</v>
      </c>
      <c r="AA3782" s="3">
        <v>36800</v>
      </c>
      <c r="AB3782">
        <v>1</v>
      </c>
      <c r="AC3782">
        <v>26</v>
      </c>
      <c r="AE3782">
        <v>18</v>
      </c>
      <c r="AF3782">
        <v>0</v>
      </c>
      <c r="AG3782">
        <v>20266</v>
      </c>
      <c r="AH3782" s="5">
        <v>0.39</v>
      </c>
      <c r="AI3782">
        <v>32</v>
      </c>
      <c r="AJ3782" t="s">
        <v>64</v>
      </c>
      <c r="AK3782">
        <v>0</v>
      </c>
      <c r="AL3782">
        <v>0</v>
      </c>
      <c r="AM3782">
        <v>2880.94</v>
      </c>
      <c r="AN3782">
        <v>2576.6999999999998</v>
      </c>
      <c r="AO3782">
        <v>963.98</v>
      </c>
      <c r="AP3782">
        <v>1241.51</v>
      </c>
      <c r="AQ3782">
        <v>0</v>
      </c>
      <c r="AR3782">
        <v>675.45</v>
      </c>
      <c r="AS3782">
        <v>124.0508</v>
      </c>
      <c r="AT3782" s="4">
        <v>43596</v>
      </c>
      <c r="AU3782">
        <v>316.95</v>
      </c>
      <c r="AV3782" s="4">
        <v>43688</v>
      </c>
      <c r="AW3782" t="s">
        <v>65</v>
      </c>
      <c r="AX3782">
        <v>0</v>
      </c>
      <c r="AY3782" t="s">
        <v>66</v>
      </c>
    </row>
    <row r="3783" spans="1:51" x14ac:dyDescent="0.25">
      <c r="A3783">
        <v>25663</v>
      </c>
      <c r="B3783">
        <v>581383</v>
      </c>
      <c r="C3783">
        <v>747282</v>
      </c>
      <c r="D3783">
        <v>5000</v>
      </c>
      <c r="E3783">
        <v>5000</v>
      </c>
      <c r="F3783">
        <v>5000</v>
      </c>
      <c r="G3783" t="s">
        <v>90</v>
      </c>
      <c r="H3783" s="1">
        <v>0.16450000000000001</v>
      </c>
      <c r="I3783">
        <v>176.9</v>
      </c>
      <c r="J3783" t="s">
        <v>152</v>
      </c>
      <c r="K3783" t="s">
        <v>345</v>
      </c>
      <c r="L3783" t="s">
        <v>8226</v>
      </c>
      <c r="M3783" t="s">
        <v>100</v>
      </c>
      <c r="N3783" t="s">
        <v>55</v>
      </c>
      <c r="O3783">
        <v>43000</v>
      </c>
      <c r="P3783" t="s">
        <v>85</v>
      </c>
      <c r="Q3783" s="2">
        <v>40422</v>
      </c>
      <c r="R3783" t="s">
        <v>57</v>
      </c>
      <c r="S3783" t="s">
        <v>58</v>
      </c>
      <c r="U3783" t="s">
        <v>113</v>
      </c>
      <c r="V3783" t="s">
        <v>8227</v>
      </c>
      <c r="W3783" t="s">
        <v>4224</v>
      </c>
      <c r="X3783" t="s">
        <v>239</v>
      </c>
      <c r="Y3783">
        <v>13.51</v>
      </c>
      <c r="Z3783">
        <v>0</v>
      </c>
      <c r="AA3783" s="4">
        <v>43804</v>
      </c>
      <c r="AB3783">
        <v>0</v>
      </c>
      <c r="AC3783">
        <v>48</v>
      </c>
      <c r="AE3783">
        <v>4</v>
      </c>
      <c r="AF3783">
        <v>0</v>
      </c>
      <c r="AG3783">
        <v>275</v>
      </c>
      <c r="AH3783" s="1">
        <v>0.21199999999999999</v>
      </c>
      <c r="AI3783">
        <v>5</v>
      </c>
      <c r="AJ3783" t="s">
        <v>64</v>
      </c>
      <c r="AK3783">
        <v>0</v>
      </c>
      <c r="AL3783">
        <v>0</v>
      </c>
      <c r="AM3783">
        <v>3000.98</v>
      </c>
      <c r="AN3783">
        <v>3000.98</v>
      </c>
      <c r="AO3783">
        <v>1920.43</v>
      </c>
      <c r="AP3783">
        <v>904.85</v>
      </c>
      <c r="AQ3783">
        <v>0</v>
      </c>
      <c r="AR3783">
        <v>175.7</v>
      </c>
      <c r="AS3783">
        <v>31.626000000000001</v>
      </c>
      <c r="AT3783" s="4">
        <v>43508</v>
      </c>
      <c r="AU3783">
        <v>176.9</v>
      </c>
      <c r="AV3783" s="4">
        <v>43628</v>
      </c>
      <c r="AW3783" t="s">
        <v>65</v>
      </c>
      <c r="AX3783">
        <v>0</v>
      </c>
      <c r="AY3783" t="s">
        <v>74</v>
      </c>
    </row>
    <row r="3784" spans="1:51" x14ac:dyDescent="0.25">
      <c r="A3784">
        <v>25667</v>
      </c>
      <c r="B3784">
        <v>581329</v>
      </c>
      <c r="C3784">
        <v>747219</v>
      </c>
      <c r="D3784">
        <v>5600</v>
      </c>
      <c r="E3784">
        <v>5600</v>
      </c>
      <c r="F3784">
        <v>5600</v>
      </c>
      <c r="G3784" t="s">
        <v>50</v>
      </c>
      <c r="H3784" s="1">
        <v>0.13980000000000001</v>
      </c>
      <c r="I3784">
        <v>130.25</v>
      </c>
      <c r="J3784" t="s">
        <v>51</v>
      </c>
      <c r="K3784" t="s">
        <v>235</v>
      </c>
      <c r="L3784" t="s">
        <v>8228</v>
      </c>
      <c r="M3784" t="s">
        <v>165</v>
      </c>
      <c r="N3784" t="s">
        <v>139</v>
      </c>
      <c r="O3784">
        <v>107000</v>
      </c>
      <c r="P3784" t="s">
        <v>112</v>
      </c>
      <c r="Q3784" s="2">
        <v>40422</v>
      </c>
      <c r="R3784" t="s">
        <v>57</v>
      </c>
      <c r="S3784" t="s">
        <v>58</v>
      </c>
      <c r="U3784" t="s">
        <v>216</v>
      </c>
      <c r="V3784" t="s">
        <v>5271</v>
      </c>
      <c r="W3784" t="s">
        <v>1128</v>
      </c>
      <c r="X3784" t="s">
        <v>135</v>
      </c>
      <c r="Y3784">
        <v>9.23</v>
      </c>
      <c r="Z3784">
        <v>0</v>
      </c>
      <c r="AA3784" s="3">
        <v>34700</v>
      </c>
      <c r="AB3784">
        <v>2</v>
      </c>
      <c r="AD3784">
        <v>86</v>
      </c>
      <c r="AE3784">
        <v>12</v>
      </c>
      <c r="AF3784">
        <v>1</v>
      </c>
      <c r="AG3784">
        <v>14171</v>
      </c>
      <c r="AH3784" s="1">
        <v>0.93200000000000005</v>
      </c>
      <c r="AI3784">
        <v>40</v>
      </c>
      <c r="AJ3784" t="s">
        <v>64</v>
      </c>
      <c r="AK3784">
        <v>0</v>
      </c>
      <c r="AL3784">
        <v>0</v>
      </c>
      <c r="AM3784">
        <v>5059.71</v>
      </c>
      <c r="AN3784">
        <v>5059.71</v>
      </c>
      <c r="AO3784">
        <v>2881.27</v>
      </c>
      <c r="AP3784">
        <v>1798.37</v>
      </c>
      <c r="AQ3784">
        <v>0</v>
      </c>
      <c r="AR3784">
        <v>380.07</v>
      </c>
      <c r="AS3784">
        <v>68.412599999999998</v>
      </c>
      <c r="AT3784" s="4">
        <v>43751</v>
      </c>
      <c r="AU3784">
        <v>130.25</v>
      </c>
      <c r="AV3784" s="4">
        <v>43538</v>
      </c>
      <c r="AW3784" t="s">
        <v>65</v>
      </c>
      <c r="AX3784">
        <v>1</v>
      </c>
      <c r="AY3784" t="s">
        <v>74</v>
      </c>
    </row>
    <row r="3785" spans="1:51" x14ac:dyDescent="0.25">
      <c r="A3785">
        <v>25668</v>
      </c>
      <c r="B3785">
        <v>581317</v>
      </c>
      <c r="C3785">
        <v>747205</v>
      </c>
      <c r="D3785">
        <v>6500</v>
      </c>
      <c r="E3785">
        <v>6500</v>
      </c>
      <c r="F3785">
        <v>6500</v>
      </c>
      <c r="G3785" t="s">
        <v>50</v>
      </c>
      <c r="H3785" s="1">
        <v>0.1038</v>
      </c>
      <c r="I3785">
        <v>139.33000000000001</v>
      </c>
      <c r="J3785" t="s">
        <v>67</v>
      </c>
      <c r="K3785" t="s">
        <v>143</v>
      </c>
      <c r="L3785" t="s">
        <v>8229</v>
      </c>
      <c r="M3785" t="s">
        <v>105</v>
      </c>
      <c r="N3785" t="s">
        <v>55</v>
      </c>
      <c r="O3785">
        <v>63000</v>
      </c>
      <c r="P3785" t="s">
        <v>56</v>
      </c>
      <c r="Q3785" s="2">
        <v>40422</v>
      </c>
      <c r="R3785" t="s">
        <v>57</v>
      </c>
      <c r="S3785" t="s">
        <v>58</v>
      </c>
      <c r="T3785" t="s">
        <v>8230</v>
      </c>
      <c r="U3785" t="s">
        <v>94</v>
      </c>
      <c r="V3785" t="s">
        <v>831</v>
      </c>
      <c r="W3785" t="s">
        <v>1091</v>
      </c>
      <c r="X3785" t="s">
        <v>83</v>
      </c>
      <c r="Y3785">
        <v>10.02</v>
      </c>
      <c r="Z3785">
        <v>0</v>
      </c>
      <c r="AA3785" s="3">
        <v>32721</v>
      </c>
      <c r="AB3785">
        <v>0</v>
      </c>
      <c r="AE3785">
        <v>5</v>
      </c>
      <c r="AF3785">
        <v>0</v>
      </c>
      <c r="AG3785">
        <v>718</v>
      </c>
      <c r="AH3785" s="1">
        <v>0.32600000000000001</v>
      </c>
      <c r="AI3785">
        <v>20</v>
      </c>
      <c r="AJ3785" t="s">
        <v>64</v>
      </c>
      <c r="AK3785">
        <v>0</v>
      </c>
      <c r="AL3785">
        <v>0</v>
      </c>
      <c r="AM3785">
        <v>3589.5</v>
      </c>
      <c r="AN3785">
        <v>3589.5</v>
      </c>
      <c r="AO3785">
        <v>2196.5100000000002</v>
      </c>
      <c r="AP3785">
        <v>1134.07</v>
      </c>
      <c r="AQ3785">
        <v>0</v>
      </c>
      <c r="AR3785">
        <v>258.92</v>
      </c>
      <c r="AS3785">
        <v>2.56</v>
      </c>
      <c r="AT3785" s="4">
        <v>43750</v>
      </c>
      <c r="AU3785">
        <v>139.33000000000001</v>
      </c>
      <c r="AV3785" s="4">
        <v>43782</v>
      </c>
      <c r="AW3785" t="s">
        <v>65</v>
      </c>
      <c r="AX3785">
        <v>0</v>
      </c>
      <c r="AY3785" t="s">
        <v>105</v>
      </c>
    </row>
    <row r="3786" spans="1:51" x14ac:dyDescent="0.25">
      <c r="A3786">
        <v>25669</v>
      </c>
      <c r="B3786">
        <v>581288</v>
      </c>
      <c r="C3786">
        <v>747171</v>
      </c>
      <c r="D3786">
        <v>3000</v>
      </c>
      <c r="E3786">
        <v>3000</v>
      </c>
      <c r="F3786">
        <v>3000</v>
      </c>
      <c r="G3786" t="s">
        <v>90</v>
      </c>
      <c r="H3786" s="1">
        <v>0.13980000000000001</v>
      </c>
      <c r="I3786">
        <v>102.51</v>
      </c>
      <c r="J3786" t="s">
        <v>51</v>
      </c>
      <c r="K3786" t="s">
        <v>235</v>
      </c>
      <c r="L3786" t="s">
        <v>8231</v>
      </c>
      <c r="M3786" t="s">
        <v>69</v>
      </c>
      <c r="N3786" t="s">
        <v>55</v>
      </c>
      <c r="O3786">
        <v>30000</v>
      </c>
      <c r="P3786" t="s">
        <v>56</v>
      </c>
      <c r="Q3786" s="2">
        <v>40422</v>
      </c>
      <c r="R3786" t="s">
        <v>57</v>
      </c>
      <c r="S3786" t="s">
        <v>58</v>
      </c>
      <c r="T3786" t="s">
        <v>8232</v>
      </c>
      <c r="U3786" t="s">
        <v>94</v>
      </c>
      <c r="V3786" t="s">
        <v>2519</v>
      </c>
      <c r="W3786" t="s">
        <v>1235</v>
      </c>
      <c r="X3786" t="s">
        <v>83</v>
      </c>
      <c r="Y3786">
        <v>23.96</v>
      </c>
      <c r="Z3786">
        <v>0</v>
      </c>
      <c r="AA3786" s="4">
        <v>43805</v>
      </c>
      <c r="AB3786">
        <v>3</v>
      </c>
      <c r="AE3786">
        <v>7</v>
      </c>
      <c r="AF3786">
        <v>0</v>
      </c>
      <c r="AG3786">
        <v>4714</v>
      </c>
      <c r="AH3786" s="1">
        <v>0.66400000000000003</v>
      </c>
      <c r="AI3786">
        <v>8</v>
      </c>
      <c r="AJ3786" t="s">
        <v>64</v>
      </c>
      <c r="AK3786">
        <v>0</v>
      </c>
      <c r="AL3786">
        <v>0</v>
      </c>
      <c r="AM3786">
        <v>1151.8699999999999</v>
      </c>
      <c r="AN3786">
        <v>1151.8699999999999</v>
      </c>
      <c r="AO3786">
        <v>709.99</v>
      </c>
      <c r="AP3786">
        <v>312.01</v>
      </c>
      <c r="AQ3786">
        <v>0</v>
      </c>
      <c r="AR3786">
        <v>129.87</v>
      </c>
      <c r="AS3786">
        <v>23.3766</v>
      </c>
      <c r="AT3786" s="4">
        <v>43688</v>
      </c>
      <c r="AU3786">
        <v>102.51</v>
      </c>
      <c r="AV3786" s="4">
        <v>43810</v>
      </c>
      <c r="AW3786" t="s">
        <v>65</v>
      </c>
      <c r="AX3786">
        <v>0</v>
      </c>
      <c r="AY3786" t="s">
        <v>74</v>
      </c>
    </row>
    <row r="3787" spans="1:51" x14ac:dyDescent="0.25">
      <c r="A3787">
        <v>25676</v>
      </c>
      <c r="B3787">
        <v>581198</v>
      </c>
      <c r="C3787">
        <v>747071</v>
      </c>
      <c r="D3787">
        <v>14500</v>
      </c>
      <c r="E3787">
        <v>14500</v>
      </c>
      <c r="F3787">
        <v>14475</v>
      </c>
      <c r="G3787" t="s">
        <v>50</v>
      </c>
      <c r="H3787" s="1">
        <v>0.2127</v>
      </c>
      <c r="I3787">
        <v>394.48</v>
      </c>
      <c r="J3787" t="s">
        <v>494</v>
      </c>
      <c r="K3787" t="s">
        <v>1489</v>
      </c>
      <c r="L3787" t="s">
        <v>8233</v>
      </c>
      <c r="M3787" t="s">
        <v>54</v>
      </c>
      <c r="N3787" t="s">
        <v>139</v>
      </c>
      <c r="O3787">
        <v>36000</v>
      </c>
      <c r="P3787" t="s">
        <v>85</v>
      </c>
      <c r="Q3787" s="2">
        <v>40422</v>
      </c>
      <c r="R3787" t="s">
        <v>57</v>
      </c>
      <c r="S3787" t="s">
        <v>58</v>
      </c>
      <c r="T3787" t="s">
        <v>8234</v>
      </c>
      <c r="U3787" t="s">
        <v>80</v>
      </c>
      <c r="V3787" t="s">
        <v>8088</v>
      </c>
      <c r="W3787" t="s">
        <v>223</v>
      </c>
      <c r="X3787" t="s">
        <v>130</v>
      </c>
      <c r="Y3787">
        <v>13.2</v>
      </c>
      <c r="Z3787">
        <v>0</v>
      </c>
      <c r="AA3787" s="4">
        <v>43500</v>
      </c>
      <c r="AB3787">
        <v>3</v>
      </c>
      <c r="AE3787">
        <v>26</v>
      </c>
      <c r="AF3787">
        <v>0</v>
      </c>
      <c r="AG3787">
        <v>5876</v>
      </c>
      <c r="AH3787" s="1">
        <v>0.13100000000000001</v>
      </c>
      <c r="AI3787">
        <v>28</v>
      </c>
      <c r="AJ3787" t="s">
        <v>64</v>
      </c>
      <c r="AK3787">
        <v>0</v>
      </c>
      <c r="AL3787">
        <v>0</v>
      </c>
      <c r="AM3787">
        <v>2760.8</v>
      </c>
      <c r="AN3787">
        <v>2756.04</v>
      </c>
      <c r="AO3787">
        <v>1014.77</v>
      </c>
      <c r="AP3787">
        <v>1746.03</v>
      </c>
      <c r="AQ3787">
        <v>0</v>
      </c>
      <c r="AR3787">
        <v>0</v>
      </c>
      <c r="AS3787">
        <v>0</v>
      </c>
      <c r="AT3787" s="4">
        <v>43596</v>
      </c>
      <c r="AU3787">
        <v>394.48</v>
      </c>
      <c r="AV3787" s="4">
        <v>43601</v>
      </c>
      <c r="AW3787" t="s">
        <v>65</v>
      </c>
      <c r="AX3787">
        <v>0</v>
      </c>
      <c r="AY3787" t="s">
        <v>66</v>
      </c>
    </row>
    <row r="3788" spans="1:51" x14ac:dyDescent="0.25">
      <c r="A3788">
        <v>25678</v>
      </c>
      <c r="B3788">
        <v>565337</v>
      </c>
      <c r="C3788">
        <v>727359</v>
      </c>
      <c r="D3788">
        <v>5050</v>
      </c>
      <c r="E3788">
        <v>5050</v>
      </c>
      <c r="F3788">
        <v>5050</v>
      </c>
      <c r="G3788" t="s">
        <v>50</v>
      </c>
      <c r="H3788" s="1">
        <v>0.1361</v>
      </c>
      <c r="I3788">
        <v>116.49</v>
      </c>
      <c r="J3788" t="s">
        <v>51</v>
      </c>
      <c r="K3788" t="s">
        <v>116</v>
      </c>
      <c r="L3788" t="s">
        <v>8235</v>
      </c>
      <c r="M3788" t="s">
        <v>105</v>
      </c>
      <c r="N3788" t="s">
        <v>139</v>
      </c>
      <c r="O3788">
        <v>51996</v>
      </c>
      <c r="P3788" t="s">
        <v>56</v>
      </c>
      <c r="Q3788" s="2">
        <v>40422</v>
      </c>
      <c r="R3788" t="s">
        <v>57</v>
      </c>
      <c r="S3788" t="s">
        <v>58</v>
      </c>
      <c r="U3788" t="s">
        <v>94</v>
      </c>
      <c r="V3788" t="s">
        <v>8236</v>
      </c>
      <c r="W3788" t="s">
        <v>1804</v>
      </c>
      <c r="X3788" t="s">
        <v>279</v>
      </c>
      <c r="Y3788">
        <v>2.52</v>
      </c>
      <c r="Z3788">
        <v>0</v>
      </c>
      <c r="AA3788" s="3">
        <v>36465</v>
      </c>
      <c r="AB3788">
        <v>0</v>
      </c>
      <c r="AC3788">
        <v>26</v>
      </c>
      <c r="AE3788">
        <v>10</v>
      </c>
      <c r="AF3788">
        <v>0</v>
      </c>
      <c r="AG3788">
        <v>3297</v>
      </c>
      <c r="AH3788" s="1">
        <v>0.47799999999999998</v>
      </c>
      <c r="AI3788">
        <v>24</v>
      </c>
      <c r="AJ3788" t="s">
        <v>64</v>
      </c>
      <c r="AK3788">
        <v>0</v>
      </c>
      <c r="AL3788">
        <v>0</v>
      </c>
      <c r="AM3788">
        <v>5775.37</v>
      </c>
      <c r="AN3788">
        <v>5775.37</v>
      </c>
      <c r="AO3788">
        <v>3734.65</v>
      </c>
      <c r="AP3788">
        <v>1832.47</v>
      </c>
      <c r="AQ3788">
        <v>0</v>
      </c>
      <c r="AR3788">
        <v>208.25</v>
      </c>
      <c r="AS3788">
        <v>33.093000000000004</v>
      </c>
      <c r="AT3788" s="4">
        <v>43752</v>
      </c>
      <c r="AU3788">
        <v>116.49</v>
      </c>
      <c r="AV3788" s="4">
        <v>43539</v>
      </c>
      <c r="AW3788" t="s">
        <v>65</v>
      </c>
      <c r="AX3788">
        <v>0</v>
      </c>
      <c r="AY3788" t="s">
        <v>105</v>
      </c>
    </row>
    <row r="3789" spans="1:51" x14ac:dyDescent="0.25">
      <c r="A3789">
        <v>25681</v>
      </c>
      <c r="B3789">
        <v>580610</v>
      </c>
      <c r="C3789">
        <v>746367</v>
      </c>
      <c r="D3789">
        <v>5000</v>
      </c>
      <c r="E3789">
        <v>5000</v>
      </c>
      <c r="F3789">
        <v>4975</v>
      </c>
      <c r="G3789" t="s">
        <v>90</v>
      </c>
      <c r="H3789" s="1">
        <v>0.1186</v>
      </c>
      <c r="I3789">
        <v>165.74</v>
      </c>
      <c r="J3789" t="s">
        <v>67</v>
      </c>
      <c r="K3789" t="s">
        <v>68</v>
      </c>
      <c r="L3789" t="s">
        <v>8237</v>
      </c>
      <c r="M3789" t="s">
        <v>126</v>
      </c>
      <c r="N3789" t="s">
        <v>139</v>
      </c>
      <c r="O3789">
        <v>85000</v>
      </c>
      <c r="P3789" t="s">
        <v>85</v>
      </c>
      <c r="Q3789" s="2">
        <v>40422</v>
      </c>
      <c r="R3789" t="s">
        <v>57</v>
      </c>
      <c r="S3789" t="s">
        <v>58</v>
      </c>
      <c r="U3789" t="s">
        <v>216</v>
      </c>
      <c r="V3789" t="s">
        <v>8238</v>
      </c>
      <c r="W3789" t="s">
        <v>493</v>
      </c>
      <c r="X3789" t="s">
        <v>63</v>
      </c>
      <c r="Y3789">
        <v>9.3000000000000007</v>
      </c>
      <c r="Z3789">
        <v>0</v>
      </c>
      <c r="AA3789" s="3">
        <v>35247</v>
      </c>
      <c r="AB3789">
        <v>0</v>
      </c>
      <c r="AD3789">
        <v>102</v>
      </c>
      <c r="AE3789">
        <v>14</v>
      </c>
      <c r="AF3789">
        <v>1</v>
      </c>
      <c r="AG3789">
        <v>15833</v>
      </c>
      <c r="AH3789" s="1">
        <v>0.82899999999999996</v>
      </c>
      <c r="AI3789">
        <v>26</v>
      </c>
      <c r="AJ3789" t="s">
        <v>64</v>
      </c>
      <c r="AK3789">
        <v>0</v>
      </c>
      <c r="AL3789">
        <v>0</v>
      </c>
      <c r="AM3789">
        <v>3660.91</v>
      </c>
      <c r="AN3789">
        <v>3642.73</v>
      </c>
      <c r="AO3789">
        <v>2831.28</v>
      </c>
      <c r="AP3789">
        <v>800</v>
      </c>
      <c r="AQ3789">
        <v>14.939362859999999</v>
      </c>
      <c r="AR3789">
        <v>14.69</v>
      </c>
      <c r="AS3789">
        <v>0</v>
      </c>
      <c r="AT3789" s="4">
        <v>43689</v>
      </c>
      <c r="AU3789">
        <v>165.74</v>
      </c>
      <c r="AV3789" s="4">
        <v>43601</v>
      </c>
      <c r="AW3789" t="s">
        <v>65</v>
      </c>
      <c r="AX3789">
        <v>1</v>
      </c>
      <c r="AY3789" t="s">
        <v>74</v>
      </c>
    </row>
    <row r="3790" spans="1:51" x14ac:dyDescent="0.25">
      <c r="A3790">
        <v>25695</v>
      </c>
      <c r="B3790">
        <v>572867</v>
      </c>
      <c r="C3790">
        <v>736887</v>
      </c>
      <c r="D3790">
        <v>24000</v>
      </c>
      <c r="E3790">
        <v>24000</v>
      </c>
      <c r="F3790">
        <v>23337.01</v>
      </c>
      <c r="G3790" t="s">
        <v>90</v>
      </c>
      <c r="H3790" s="1">
        <v>0.1038</v>
      </c>
      <c r="I3790">
        <v>778.71</v>
      </c>
      <c r="J3790" t="s">
        <v>67</v>
      </c>
      <c r="K3790" t="s">
        <v>143</v>
      </c>
      <c r="L3790" t="s">
        <v>8239</v>
      </c>
      <c r="M3790" t="s">
        <v>105</v>
      </c>
      <c r="N3790" t="s">
        <v>139</v>
      </c>
      <c r="O3790">
        <v>160000</v>
      </c>
      <c r="P3790" t="s">
        <v>85</v>
      </c>
      <c r="Q3790" s="2">
        <v>40422</v>
      </c>
      <c r="R3790" t="s">
        <v>57</v>
      </c>
      <c r="S3790" t="s">
        <v>58</v>
      </c>
      <c r="T3790" t="s">
        <v>8240</v>
      </c>
      <c r="U3790" t="s">
        <v>94</v>
      </c>
      <c r="V3790" t="s">
        <v>8241</v>
      </c>
      <c r="W3790" t="s">
        <v>1179</v>
      </c>
      <c r="X3790" t="s">
        <v>122</v>
      </c>
      <c r="Y3790">
        <v>10.93</v>
      </c>
      <c r="Z3790">
        <v>0</v>
      </c>
      <c r="AA3790" s="3">
        <v>32994</v>
      </c>
      <c r="AB3790">
        <v>1</v>
      </c>
      <c r="AC3790">
        <v>34</v>
      </c>
      <c r="AE3790">
        <v>12</v>
      </c>
      <c r="AF3790">
        <v>0</v>
      </c>
      <c r="AG3790">
        <v>27478</v>
      </c>
      <c r="AH3790" s="1">
        <v>0.49399999999999999</v>
      </c>
      <c r="AI3790">
        <v>33</v>
      </c>
      <c r="AJ3790" t="s">
        <v>64</v>
      </c>
      <c r="AK3790">
        <v>0</v>
      </c>
      <c r="AL3790">
        <v>0</v>
      </c>
      <c r="AM3790">
        <v>14920.87</v>
      </c>
      <c r="AN3790">
        <v>14665.19</v>
      </c>
      <c r="AO3790">
        <v>9096.67</v>
      </c>
      <c r="AP3790">
        <v>2572.88</v>
      </c>
      <c r="AQ3790">
        <v>0</v>
      </c>
      <c r="AR3790">
        <v>3251.32</v>
      </c>
      <c r="AS3790">
        <v>1139.6300000000001</v>
      </c>
      <c r="AT3790" s="4">
        <v>43477</v>
      </c>
      <c r="AU3790">
        <v>778.71</v>
      </c>
      <c r="AV3790" s="4">
        <v>43571</v>
      </c>
      <c r="AW3790" t="s">
        <v>65</v>
      </c>
      <c r="AX3790">
        <v>0</v>
      </c>
      <c r="AY3790" t="s">
        <v>105</v>
      </c>
    </row>
    <row r="3791" spans="1:51" x14ac:dyDescent="0.25">
      <c r="A3791">
        <v>25715</v>
      </c>
      <c r="B3791">
        <v>580618</v>
      </c>
      <c r="C3791">
        <v>746376</v>
      </c>
      <c r="D3791">
        <v>3000</v>
      </c>
      <c r="E3791">
        <v>3000</v>
      </c>
      <c r="F3791">
        <v>3000</v>
      </c>
      <c r="G3791" t="s">
        <v>90</v>
      </c>
      <c r="H3791" s="1">
        <v>0.11119999999999999</v>
      </c>
      <c r="I3791">
        <v>98.39</v>
      </c>
      <c r="J3791" t="s">
        <v>67</v>
      </c>
      <c r="K3791" t="s">
        <v>110</v>
      </c>
      <c r="L3791" t="s">
        <v>8242</v>
      </c>
      <c r="M3791" t="s">
        <v>165</v>
      </c>
      <c r="N3791" t="s">
        <v>55</v>
      </c>
      <c r="O3791">
        <v>27600</v>
      </c>
      <c r="P3791" t="s">
        <v>56</v>
      </c>
      <c r="Q3791" s="2">
        <v>40422</v>
      </c>
      <c r="R3791" t="s">
        <v>57</v>
      </c>
      <c r="S3791" t="s">
        <v>58</v>
      </c>
      <c r="U3791" t="s">
        <v>60</v>
      </c>
      <c r="V3791" t="s">
        <v>150</v>
      </c>
      <c r="W3791" t="s">
        <v>1259</v>
      </c>
      <c r="X3791" t="s">
        <v>109</v>
      </c>
      <c r="Y3791">
        <v>15.35</v>
      </c>
      <c r="Z3791">
        <v>0</v>
      </c>
      <c r="AA3791" s="4">
        <v>43501</v>
      </c>
      <c r="AB3791">
        <v>0</v>
      </c>
      <c r="AE3791">
        <v>2</v>
      </c>
      <c r="AF3791">
        <v>0</v>
      </c>
      <c r="AG3791">
        <v>0</v>
      </c>
      <c r="AH3791" s="5">
        <v>0</v>
      </c>
      <c r="AI3791">
        <v>5</v>
      </c>
      <c r="AJ3791" t="s">
        <v>64</v>
      </c>
      <c r="AK3791">
        <v>0</v>
      </c>
      <c r="AL3791">
        <v>0</v>
      </c>
      <c r="AM3791">
        <v>2719.68</v>
      </c>
      <c r="AN3791">
        <v>2719.68</v>
      </c>
      <c r="AO3791">
        <v>2143.29</v>
      </c>
      <c r="AP3791">
        <v>500.69</v>
      </c>
      <c r="AQ3791">
        <v>14.977334969999999</v>
      </c>
      <c r="AR3791">
        <v>60.72</v>
      </c>
      <c r="AS3791">
        <v>0.67</v>
      </c>
      <c r="AT3791" s="4">
        <v>43478</v>
      </c>
      <c r="AU3791">
        <v>98.39</v>
      </c>
      <c r="AV3791" s="4">
        <v>43598</v>
      </c>
      <c r="AW3791" t="s">
        <v>65</v>
      </c>
      <c r="AX3791">
        <v>0</v>
      </c>
      <c r="AY3791" t="s">
        <v>74</v>
      </c>
    </row>
    <row r="3792" spans="1:51" x14ac:dyDescent="0.25">
      <c r="A3792">
        <v>25718</v>
      </c>
      <c r="B3792">
        <v>580549</v>
      </c>
      <c r="C3792">
        <v>746298</v>
      </c>
      <c r="D3792">
        <v>5200</v>
      </c>
      <c r="E3792">
        <v>5200</v>
      </c>
      <c r="F3792">
        <v>5200</v>
      </c>
      <c r="G3792" t="s">
        <v>50</v>
      </c>
      <c r="H3792" s="1">
        <v>0.1323</v>
      </c>
      <c r="I3792">
        <v>118.93</v>
      </c>
      <c r="J3792" t="s">
        <v>51</v>
      </c>
      <c r="K3792" t="s">
        <v>91</v>
      </c>
      <c r="L3792" t="s">
        <v>8243</v>
      </c>
      <c r="M3792" t="s">
        <v>100</v>
      </c>
      <c r="N3792" t="s">
        <v>55</v>
      </c>
      <c r="O3792">
        <v>52000</v>
      </c>
      <c r="P3792" t="s">
        <v>85</v>
      </c>
      <c r="Q3792" s="2">
        <v>40422</v>
      </c>
      <c r="R3792" t="s">
        <v>57</v>
      </c>
      <c r="S3792" t="s">
        <v>58</v>
      </c>
      <c r="U3792" t="s">
        <v>94</v>
      </c>
      <c r="V3792" t="s">
        <v>8244</v>
      </c>
      <c r="W3792" t="s">
        <v>115</v>
      </c>
      <c r="X3792" t="s">
        <v>83</v>
      </c>
      <c r="Y3792">
        <v>6.74</v>
      </c>
      <c r="Z3792">
        <v>0</v>
      </c>
      <c r="AA3792" s="4">
        <v>43742</v>
      </c>
      <c r="AB3792">
        <v>1</v>
      </c>
      <c r="AC3792">
        <v>40</v>
      </c>
      <c r="AE3792">
        <v>13</v>
      </c>
      <c r="AF3792">
        <v>0</v>
      </c>
      <c r="AG3792">
        <v>522</v>
      </c>
      <c r="AH3792" s="1">
        <v>6.4000000000000001E-2</v>
      </c>
      <c r="AI3792">
        <v>14</v>
      </c>
      <c r="AJ3792" t="s">
        <v>64</v>
      </c>
      <c r="AK3792">
        <v>0</v>
      </c>
      <c r="AL3792">
        <v>0</v>
      </c>
      <c r="AM3792">
        <v>2586.14</v>
      </c>
      <c r="AN3792">
        <v>2586.14</v>
      </c>
      <c r="AO3792">
        <v>1142.3499999999999</v>
      </c>
      <c r="AP3792">
        <v>875.04</v>
      </c>
      <c r="AQ3792">
        <v>0</v>
      </c>
      <c r="AR3792">
        <v>568.75</v>
      </c>
      <c r="AS3792">
        <v>102.375</v>
      </c>
      <c r="AT3792" s="4">
        <v>43536</v>
      </c>
      <c r="AU3792">
        <v>118.93</v>
      </c>
      <c r="AV3792" s="4">
        <v>43658</v>
      </c>
      <c r="AW3792" t="s">
        <v>65</v>
      </c>
      <c r="AX3792">
        <v>0</v>
      </c>
      <c r="AY3792" t="s">
        <v>74</v>
      </c>
    </row>
    <row r="3793" spans="1:51" x14ac:dyDescent="0.25">
      <c r="A3793">
        <v>25724</v>
      </c>
      <c r="B3793">
        <v>580492</v>
      </c>
      <c r="C3793">
        <v>746231</v>
      </c>
      <c r="D3793">
        <v>8000</v>
      </c>
      <c r="E3793">
        <v>8000</v>
      </c>
      <c r="F3793">
        <v>8000</v>
      </c>
      <c r="G3793" t="s">
        <v>90</v>
      </c>
      <c r="H3793" s="1">
        <v>0.1075</v>
      </c>
      <c r="I3793">
        <v>260.97000000000003</v>
      </c>
      <c r="J3793" t="s">
        <v>67</v>
      </c>
      <c r="K3793" t="s">
        <v>98</v>
      </c>
      <c r="L3793" t="s">
        <v>8245</v>
      </c>
      <c r="M3793" t="s">
        <v>100</v>
      </c>
      <c r="N3793" t="s">
        <v>55</v>
      </c>
      <c r="O3793">
        <v>18000</v>
      </c>
      <c r="P3793" t="s">
        <v>56</v>
      </c>
      <c r="Q3793" s="2">
        <v>40422</v>
      </c>
      <c r="R3793" t="s">
        <v>57</v>
      </c>
      <c r="S3793" t="s">
        <v>58</v>
      </c>
      <c r="U3793" t="s">
        <v>113</v>
      </c>
      <c r="V3793" t="s">
        <v>8246</v>
      </c>
      <c r="W3793" t="s">
        <v>2872</v>
      </c>
      <c r="X3793" t="s">
        <v>122</v>
      </c>
      <c r="Y3793">
        <v>13.6</v>
      </c>
      <c r="Z3793">
        <v>0</v>
      </c>
      <c r="AA3793" s="3">
        <v>34366</v>
      </c>
      <c r="AB3793">
        <v>1</v>
      </c>
      <c r="AE3793">
        <v>3</v>
      </c>
      <c r="AF3793">
        <v>0</v>
      </c>
      <c r="AG3793">
        <v>4277</v>
      </c>
      <c r="AH3793" s="1">
        <v>0.49199999999999999</v>
      </c>
      <c r="AI3793">
        <v>6</v>
      </c>
      <c r="AJ3793" t="s">
        <v>64</v>
      </c>
      <c r="AK3793">
        <v>0</v>
      </c>
      <c r="AL3793">
        <v>0</v>
      </c>
      <c r="AM3793">
        <v>2124.77</v>
      </c>
      <c r="AN3793">
        <v>2124.77</v>
      </c>
      <c r="AO3793">
        <v>1358.09</v>
      </c>
      <c r="AP3793">
        <v>464.43</v>
      </c>
      <c r="AQ3793">
        <v>0</v>
      </c>
      <c r="AR3793">
        <v>302.25</v>
      </c>
      <c r="AS3793">
        <v>3.12</v>
      </c>
      <c r="AT3793" s="4">
        <v>43596</v>
      </c>
      <c r="AU3793">
        <v>260.97000000000003</v>
      </c>
      <c r="AV3793" s="4">
        <v>43719</v>
      </c>
      <c r="AW3793" t="s">
        <v>65</v>
      </c>
      <c r="AX3793">
        <v>0</v>
      </c>
      <c r="AY3793" t="s">
        <v>74</v>
      </c>
    </row>
    <row r="3794" spans="1:51" x14ac:dyDescent="0.25">
      <c r="A3794">
        <v>25729</v>
      </c>
      <c r="B3794">
        <v>580436</v>
      </c>
      <c r="C3794">
        <v>746168</v>
      </c>
      <c r="D3794">
        <v>13000</v>
      </c>
      <c r="E3794">
        <v>13000</v>
      </c>
      <c r="F3794">
        <v>12975</v>
      </c>
      <c r="G3794" t="s">
        <v>90</v>
      </c>
      <c r="H3794" s="1">
        <v>0.1075</v>
      </c>
      <c r="I3794">
        <v>424.07</v>
      </c>
      <c r="J3794" t="s">
        <v>67</v>
      </c>
      <c r="K3794" t="s">
        <v>98</v>
      </c>
      <c r="M3794" t="s">
        <v>241</v>
      </c>
      <c r="N3794" t="s">
        <v>55</v>
      </c>
      <c r="O3794">
        <v>45000</v>
      </c>
      <c r="P3794" t="s">
        <v>112</v>
      </c>
      <c r="Q3794" s="2">
        <v>40422</v>
      </c>
      <c r="R3794" t="s">
        <v>57</v>
      </c>
      <c r="S3794" t="s">
        <v>58</v>
      </c>
      <c r="T3794" t="s">
        <v>8247</v>
      </c>
      <c r="U3794" t="s">
        <v>181</v>
      </c>
      <c r="V3794" t="s">
        <v>2784</v>
      </c>
      <c r="W3794" t="s">
        <v>304</v>
      </c>
      <c r="X3794" t="s">
        <v>122</v>
      </c>
      <c r="Y3794">
        <v>23.71</v>
      </c>
      <c r="Z3794">
        <v>0</v>
      </c>
      <c r="AA3794" s="3">
        <v>35916</v>
      </c>
      <c r="AB3794">
        <v>2</v>
      </c>
      <c r="AE3794">
        <v>14</v>
      </c>
      <c r="AF3794">
        <v>0</v>
      </c>
      <c r="AG3794">
        <v>13695</v>
      </c>
      <c r="AH3794" s="1">
        <v>0.73199999999999998</v>
      </c>
      <c r="AI3794">
        <v>28</v>
      </c>
      <c r="AJ3794" t="s">
        <v>64</v>
      </c>
      <c r="AK3794">
        <v>0</v>
      </c>
      <c r="AL3794">
        <v>0</v>
      </c>
      <c r="AM3794">
        <v>12720.04</v>
      </c>
      <c r="AN3794">
        <v>12695.68</v>
      </c>
      <c r="AO3794">
        <v>10516.92</v>
      </c>
      <c r="AP3794">
        <v>2203.12</v>
      </c>
      <c r="AQ3794">
        <v>0</v>
      </c>
      <c r="AR3794">
        <v>0</v>
      </c>
      <c r="AS3794">
        <v>0</v>
      </c>
      <c r="AT3794" s="4">
        <v>43598</v>
      </c>
      <c r="AU3794">
        <v>35.700000000000003</v>
      </c>
      <c r="AV3794" s="4">
        <v>43537</v>
      </c>
      <c r="AW3794" t="s">
        <v>65</v>
      </c>
      <c r="AX3794">
        <v>0</v>
      </c>
      <c r="AY3794" t="s">
        <v>241</v>
      </c>
    </row>
    <row r="3795" spans="1:51" x14ac:dyDescent="0.25">
      <c r="A3795">
        <v>25752</v>
      </c>
      <c r="B3795">
        <v>579977</v>
      </c>
      <c r="C3795">
        <v>745616</v>
      </c>
      <c r="D3795">
        <v>7500</v>
      </c>
      <c r="E3795">
        <v>7500</v>
      </c>
      <c r="F3795">
        <v>7475</v>
      </c>
      <c r="G3795" t="s">
        <v>50</v>
      </c>
      <c r="H3795" s="1">
        <v>0.11119999999999999</v>
      </c>
      <c r="I3795">
        <v>163.52000000000001</v>
      </c>
      <c r="J3795" t="s">
        <v>67</v>
      </c>
      <c r="K3795" t="s">
        <v>110</v>
      </c>
      <c r="L3795" t="s">
        <v>4515</v>
      </c>
      <c r="M3795" t="s">
        <v>165</v>
      </c>
      <c r="N3795" t="s">
        <v>139</v>
      </c>
      <c r="O3795">
        <v>57000</v>
      </c>
      <c r="P3795" t="s">
        <v>112</v>
      </c>
      <c r="Q3795" s="2">
        <v>40422</v>
      </c>
      <c r="R3795" t="s">
        <v>57</v>
      </c>
      <c r="S3795" t="s">
        <v>58</v>
      </c>
      <c r="T3795" t="s">
        <v>8248</v>
      </c>
      <c r="U3795" t="s">
        <v>216</v>
      </c>
      <c r="V3795" t="s">
        <v>8249</v>
      </c>
      <c r="W3795" t="s">
        <v>2169</v>
      </c>
      <c r="X3795" t="s">
        <v>325</v>
      </c>
      <c r="Y3795">
        <v>4.6500000000000004</v>
      </c>
      <c r="Z3795">
        <v>0</v>
      </c>
      <c r="AA3795" s="4">
        <v>43586</v>
      </c>
      <c r="AB3795">
        <v>1</v>
      </c>
      <c r="AE3795">
        <v>4</v>
      </c>
      <c r="AF3795">
        <v>0</v>
      </c>
      <c r="AG3795">
        <v>1261</v>
      </c>
      <c r="AH3795" s="5">
        <v>0.42</v>
      </c>
      <c r="AI3795">
        <v>12</v>
      </c>
      <c r="AJ3795" t="s">
        <v>64</v>
      </c>
      <c r="AK3795">
        <v>0</v>
      </c>
      <c r="AL3795">
        <v>0</v>
      </c>
      <c r="AM3795">
        <v>1629.8</v>
      </c>
      <c r="AN3795">
        <v>1624.4</v>
      </c>
      <c r="AO3795">
        <v>977.15</v>
      </c>
      <c r="AP3795">
        <v>652.65</v>
      </c>
      <c r="AQ3795">
        <v>0</v>
      </c>
      <c r="AR3795">
        <v>0</v>
      </c>
      <c r="AS3795">
        <v>0</v>
      </c>
      <c r="AT3795" s="4">
        <v>43688</v>
      </c>
      <c r="AU3795">
        <v>163.52000000000001</v>
      </c>
      <c r="AV3795" s="4">
        <v>43571</v>
      </c>
      <c r="AW3795" t="s">
        <v>65</v>
      </c>
      <c r="AX3795">
        <v>0</v>
      </c>
      <c r="AY3795" t="s">
        <v>74</v>
      </c>
    </row>
    <row r="3796" spans="1:51" x14ac:dyDescent="0.25">
      <c r="A3796">
        <v>25757</v>
      </c>
      <c r="B3796">
        <v>579989</v>
      </c>
      <c r="C3796">
        <v>745630</v>
      </c>
      <c r="D3796">
        <v>13000</v>
      </c>
      <c r="E3796">
        <v>13000</v>
      </c>
      <c r="F3796">
        <v>12900</v>
      </c>
      <c r="G3796" t="s">
        <v>90</v>
      </c>
      <c r="H3796" s="1">
        <v>7.8799999999999995E-2</v>
      </c>
      <c r="I3796">
        <v>406.66</v>
      </c>
      <c r="J3796" t="s">
        <v>136</v>
      </c>
      <c r="K3796" t="s">
        <v>137</v>
      </c>
      <c r="L3796" t="s">
        <v>8250</v>
      </c>
      <c r="M3796" t="s">
        <v>100</v>
      </c>
      <c r="N3796" t="s">
        <v>139</v>
      </c>
      <c r="O3796">
        <v>37000</v>
      </c>
      <c r="P3796" t="s">
        <v>112</v>
      </c>
      <c r="Q3796" s="2">
        <v>40422</v>
      </c>
      <c r="R3796" t="s">
        <v>57</v>
      </c>
      <c r="S3796" t="s">
        <v>58</v>
      </c>
      <c r="T3796" t="s">
        <v>8251</v>
      </c>
      <c r="U3796" t="s">
        <v>94</v>
      </c>
      <c r="V3796" t="s">
        <v>8252</v>
      </c>
      <c r="W3796" t="s">
        <v>1119</v>
      </c>
      <c r="X3796" t="s">
        <v>239</v>
      </c>
      <c r="Y3796">
        <v>13.39</v>
      </c>
      <c r="Z3796">
        <v>0</v>
      </c>
      <c r="AA3796" s="3">
        <v>36069</v>
      </c>
      <c r="AB3796">
        <v>1</v>
      </c>
      <c r="AE3796">
        <v>13</v>
      </c>
      <c r="AF3796">
        <v>0</v>
      </c>
      <c r="AG3796">
        <v>10046</v>
      </c>
      <c r="AH3796" s="1">
        <v>0.36299999999999999</v>
      </c>
      <c r="AI3796">
        <v>27</v>
      </c>
      <c r="AJ3796" t="s">
        <v>64</v>
      </c>
      <c r="AK3796">
        <v>0</v>
      </c>
      <c r="AL3796">
        <v>0</v>
      </c>
      <c r="AM3796">
        <v>7718.75</v>
      </c>
      <c r="AN3796">
        <v>7659.47</v>
      </c>
      <c r="AO3796">
        <v>6472.61</v>
      </c>
      <c r="AP3796">
        <v>1246.1400000000001</v>
      </c>
      <c r="AQ3796">
        <v>0</v>
      </c>
      <c r="AR3796">
        <v>0</v>
      </c>
      <c r="AS3796">
        <v>0</v>
      </c>
      <c r="AT3796" s="4">
        <v>43597</v>
      </c>
      <c r="AU3796">
        <v>406.66</v>
      </c>
      <c r="AV3796" s="4">
        <v>43601</v>
      </c>
      <c r="AW3796" t="s">
        <v>65</v>
      </c>
      <c r="AX3796">
        <v>0</v>
      </c>
      <c r="AY3796" t="s">
        <v>74</v>
      </c>
    </row>
    <row r="3797" spans="1:51" x14ac:dyDescent="0.25">
      <c r="A3797">
        <v>25769</v>
      </c>
      <c r="B3797">
        <v>579837</v>
      </c>
      <c r="C3797">
        <v>745443</v>
      </c>
      <c r="D3797">
        <v>13000</v>
      </c>
      <c r="E3797">
        <v>13000</v>
      </c>
      <c r="F3797">
        <v>12520.32343</v>
      </c>
      <c r="G3797" t="s">
        <v>50</v>
      </c>
      <c r="H3797" s="1">
        <v>0.11119999999999999</v>
      </c>
      <c r="I3797">
        <v>283.44</v>
      </c>
      <c r="J3797" t="s">
        <v>67</v>
      </c>
      <c r="K3797" t="s">
        <v>110</v>
      </c>
      <c r="L3797" t="s">
        <v>8253</v>
      </c>
      <c r="M3797" t="s">
        <v>105</v>
      </c>
      <c r="N3797" t="s">
        <v>139</v>
      </c>
      <c r="O3797">
        <v>90000</v>
      </c>
      <c r="P3797" t="s">
        <v>56</v>
      </c>
      <c r="Q3797" s="2">
        <v>40422</v>
      </c>
      <c r="R3797" t="s">
        <v>57</v>
      </c>
      <c r="S3797" t="s">
        <v>58</v>
      </c>
      <c r="T3797" t="s">
        <v>8254</v>
      </c>
      <c r="U3797" t="s">
        <v>216</v>
      </c>
      <c r="V3797" t="s">
        <v>686</v>
      </c>
      <c r="W3797" t="s">
        <v>1113</v>
      </c>
      <c r="X3797" t="s">
        <v>1114</v>
      </c>
      <c r="Y3797">
        <v>16.77</v>
      </c>
      <c r="Z3797">
        <v>0</v>
      </c>
      <c r="AA3797" s="3">
        <v>24777</v>
      </c>
      <c r="AB3797">
        <v>1</v>
      </c>
      <c r="AE3797">
        <v>14</v>
      </c>
      <c r="AF3797">
        <v>0</v>
      </c>
      <c r="AG3797">
        <v>11183</v>
      </c>
      <c r="AH3797" s="1">
        <v>0.71199999999999997</v>
      </c>
      <c r="AI3797">
        <v>28</v>
      </c>
      <c r="AJ3797" t="s">
        <v>64</v>
      </c>
      <c r="AK3797">
        <v>0</v>
      </c>
      <c r="AL3797">
        <v>0</v>
      </c>
      <c r="AM3797">
        <v>12218.89</v>
      </c>
      <c r="AN3797">
        <v>11489.3</v>
      </c>
      <c r="AO3797">
        <v>4752.41</v>
      </c>
      <c r="AP3797">
        <v>2595.19</v>
      </c>
      <c r="AQ3797">
        <v>0</v>
      </c>
      <c r="AR3797">
        <v>4871.29</v>
      </c>
      <c r="AS3797">
        <v>284.84460000000001</v>
      </c>
      <c r="AT3797" s="4">
        <v>43781</v>
      </c>
      <c r="AU3797">
        <v>283.44</v>
      </c>
      <c r="AV3797" s="4">
        <v>43509</v>
      </c>
      <c r="AW3797" t="s">
        <v>65</v>
      </c>
      <c r="AX3797">
        <v>0</v>
      </c>
      <c r="AY3797" t="s">
        <v>105</v>
      </c>
    </row>
    <row r="3798" spans="1:51" x14ac:dyDescent="0.25">
      <c r="A3798">
        <v>25783</v>
      </c>
      <c r="B3798">
        <v>579186</v>
      </c>
      <c r="C3798">
        <v>744678</v>
      </c>
      <c r="D3798">
        <v>6000</v>
      </c>
      <c r="E3798">
        <v>6000</v>
      </c>
      <c r="F3798">
        <v>6000</v>
      </c>
      <c r="G3798" t="s">
        <v>50</v>
      </c>
      <c r="H3798" s="1">
        <v>0.1186</v>
      </c>
      <c r="I3798">
        <v>133.05000000000001</v>
      </c>
      <c r="J3798" t="s">
        <v>67</v>
      </c>
      <c r="K3798" t="s">
        <v>68</v>
      </c>
      <c r="L3798" t="s">
        <v>8255</v>
      </c>
      <c r="M3798" t="s">
        <v>69</v>
      </c>
      <c r="N3798" t="s">
        <v>78</v>
      </c>
      <c r="O3798">
        <v>34200</v>
      </c>
      <c r="P3798" t="s">
        <v>56</v>
      </c>
      <c r="Q3798" s="2">
        <v>40422</v>
      </c>
      <c r="R3798" t="s">
        <v>57</v>
      </c>
      <c r="S3798" t="s">
        <v>58</v>
      </c>
      <c r="T3798" t="s">
        <v>8256</v>
      </c>
      <c r="U3798" t="s">
        <v>70</v>
      </c>
      <c r="V3798" t="s">
        <v>8257</v>
      </c>
      <c r="W3798" t="s">
        <v>1439</v>
      </c>
      <c r="X3798" t="s">
        <v>63</v>
      </c>
      <c r="Y3798">
        <v>12.42</v>
      </c>
      <c r="Z3798">
        <v>0</v>
      </c>
      <c r="AA3798" s="3">
        <v>31352</v>
      </c>
      <c r="AB3798">
        <v>2</v>
      </c>
      <c r="AE3798">
        <v>4</v>
      </c>
      <c r="AF3798">
        <v>0</v>
      </c>
      <c r="AG3798">
        <v>13080</v>
      </c>
      <c r="AH3798" s="1">
        <v>0.47099999999999997</v>
      </c>
      <c r="AI3798">
        <v>18</v>
      </c>
      <c r="AJ3798" t="s">
        <v>64</v>
      </c>
      <c r="AK3798">
        <v>0</v>
      </c>
      <c r="AL3798">
        <v>0</v>
      </c>
      <c r="AM3798">
        <v>7437.57</v>
      </c>
      <c r="AN3798">
        <v>7437.57</v>
      </c>
      <c r="AO3798">
        <v>5331.44</v>
      </c>
      <c r="AP3798">
        <v>1958.39</v>
      </c>
      <c r="AQ3798">
        <v>29.964410170000001</v>
      </c>
      <c r="AR3798">
        <v>117.77</v>
      </c>
      <c r="AS3798">
        <v>21.198599999999999</v>
      </c>
      <c r="AT3798" s="4">
        <v>43570</v>
      </c>
      <c r="AU3798">
        <v>281.10000000000002</v>
      </c>
      <c r="AV3798" s="4">
        <v>43723</v>
      </c>
      <c r="AW3798" t="s">
        <v>65</v>
      </c>
      <c r="AX3798">
        <v>0</v>
      </c>
      <c r="AY3798" t="s">
        <v>74</v>
      </c>
    </row>
    <row r="3799" spans="1:51" x14ac:dyDescent="0.25">
      <c r="A3799">
        <v>25785</v>
      </c>
      <c r="B3799">
        <v>579585</v>
      </c>
      <c r="C3799">
        <v>745158</v>
      </c>
      <c r="D3799">
        <v>4900</v>
      </c>
      <c r="E3799">
        <v>4900</v>
      </c>
      <c r="F3799">
        <v>4800</v>
      </c>
      <c r="G3799" t="s">
        <v>50</v>
      </c>
      <c r="H3799" s="1">
        <v>7.8799999999999995E-2</v>
      </c>
      <c r="I3799">
        <v>99.08</v>
      </c>
      <c r="J3799" t="s">
        <v>136</v>
      </c>
      <c r="K3799" t="s">
        <v>137</v>
      </c>
      <c r="L3799" t="s">
        <v>8258</v>
      </c>
      <c r="M3799" t="s">
        <v>100</v>
      </c>
      <c r="N3799" t="s">
        <v>139</v>
      </c>
      <c r="O3799">
        <v>25200</v>
      </c>
      <c r="P3799" t="s">
        <v>85</v>
      </c>
      <c r="Q3799" s="2">
        <v>40422</v>
      </c>
      <c r="R3799" t="s">
        <v>57</v>
      </c>
      <c r="S3799" t="s">
        <v>58</v>
      </c>
      <c r="T3799" t="s">
        <v>8259</v>
      </c>
      <c r="U3799" t="s">
        <v>181</v>
      </c>
      <c r="V3799" t="s">
        <v>724</v>
      </c>
      <c r="W3799" t="s">
        <v>269</v>
      </c>
      <c r="X3799" t="s">
        <v>122</v>
      </c>
      <c r="Y3799">
        <v>16.670000000000002</v>
      </c>
      <c r="Z3799">
        <v>0</v>
      </c>
      <c r="AA3799" s="3">
        <v>36861</v>
      </c>
      <c r="AB3799">
        <v>1</v>
      </c>
      <c r="AE3799">
        <v>16</v>
      </c>
      <c r="AF3799">
        <v>0</v>
      </c>
      <c r="AG3799">
        <v>12016</v>
      </c>
      <c r="AH3799" s="1">
        <v>0.28399999999999997</v>
      </c>
      <c r="AI3799">
        <v>46</v>
      </c>
      <c r="AJ3799" t="s">
        <v>64</v>
      </c>
      <c r="AK3799">
        <v>0</v>
      </c>
      <c r="AL3799">
        <v>0</v>
      </c>
      <c r="AM3799">
        <v>4583.9399999999996</v>
      </c>
      <c r="AN3799">
        <v>4490.05</v>
      </c>
      <c r="AO3799">
        <v>3383.55</v>
      </c>
      <c r="AP3799">
        <v>955.06</v>
      </c>
      <c r="AQ3799">
        <v>15</v>
      </c>
      <c r="AR3799">
        <v>230.33</v>
      </c>
      <c r="AS3799">
        <v>2.094200002</v>
      </c>
      <c r="AT3799" s="4">
        <v>43630</v>
      </c>
      <c r="AU3799">
        <v>213.16</v>
      </c>
      <c r="AV3799" s="4">
        <v>43752</v>
      </c>
      <c r="AW3799" t="s">
        <v>65</v>
      </c>
      <c r="AX3799">
        <v>0</v>
      </c>
      <c r="AY3799" t="s">
        <v>74</v>
      </c>
    </row>
    <row r="3800" spans="1:51" x14ac:dyDescent="0.25">
      <c r="A3800">
        <v>25790</v>
      </c>
      <c r="B3800">
        <v>579482</v>
      </c>
      <c r="C3800">
        <v>745017</v>
      </c>
      <c r="D3800">
        <v>10000</v>
      </c>
      <c r="E3800">
        <v>10000</v>
      </c>
      <c r="F3800">
        <v>9975</v>
      </c>
      <c r="G3800" t="s">
        <v>90</v>
      </c>
      <c r="H3800" s="1">
        <v>0.17929999999999999</v>
      </c>
      <c r="I3800">
        <v>361.18</v>
      </c>
      <c r="J3800" t="s">
        <v>152</v>
      </c>
      <c r="K3800" t="s">
        <v>337</v>
      </c>
      <c r="L3800" t="s">
        <v>8260</v>
      </c>
      <c r="M3800" t="s">
        <v>77</v>
      </c>
      <c r="N3800" t="s">
        <v>55</v>
      </c>
      <c r="O3800">
        <v>60000</v>
      </c>
      <c r="P3800" t="s">
        <v>56</v>
      </c>
      <c r="Q3800" s="2">
        <v>40422</v>
      </c>
      <c r="R3800" t="s">
        <v>57</v>
      </c>
      <c r="S3800" t="s">
        <v>58</v>
      </c>
      <c r="T3800" t="s">
        <v>8261</v>
      </c>
      <c r="U3800" t="s">
        <v>94</v>
      </c>
      <c r="V3800" t="s">
        <v>8262</v>
      </c>
      <c r="W3800" t="s">
        <v>1413</v>
      </c>
      <c r="X3800" t="s">
        <v>83</v>
      </c>
      <c r="Y3800">
        <v>16.239999999999998</v>
      </c>
      <c r="Z3800">
        <v>0</v>
      </c>
      <c r="AA3800" s="4">
        <v>43591</v>
      </c>
      <c r="AB3800">
        <v>3</v>
      </c>
      <c r="AE3800">
        <v>10</v>
      </c>
      <c r="AF3800">
        <v>0</v>
      </c>
      <c r="AG3800">
        <v>16130</v>
      </c>
      <c r="AH3800" s="1">
        <v>0.60899999999999999</v>
      </c>
      <c r="AI3800">
        <v>20</v>
      </c>
      <c r="AJ3800" t="s">
        <v>64</v>
      </c>
      <c r="AK3800">
        <v>0</v>
      </c>
      <c r="AL3800">
        <v>0</v>
      </c>
      <c r="AM3800">
        <v>360.49</v>
      </c>
      <c r="AN3800">
        <v>359.59</v>
      </c>
      <c r="AO3800">
        <v>211.36</v>
      </c>
      <c r="AP3800">
        <v>149.13</v>
      </c>
      <c r="AQ3800">
        <v>0</v>
      </c>
      <c r="AR3800">
        <v>0</v>
      </c>
      <c r="AS3800">
        <v>0</v>
      </c>
      <c r="AT3800" s="4">
        <v>43748</v>
      </c>
      <c r="AU3800">
        <v>361.18</v>
      </c>
      <c r="AV3800" s="4">
        <v>43601</v>
      </c>
      <c r="AW3800" t="s">
        <v>65</v>
      </c>
      <c r="AX3800">
        <v>0</v>
      </c>
      <c r="AY3800" t="s">
        <v>74</v>
      </c>
    </row>
    <row r="3801" spans="1:51" x14ac:dyDescent="0.25">
      <c r="A3801">
        <v>25793</v>
      </c>
      <c r="B3801">
        <v>579451</v>
      </c>
      <c r="C3801">
        <v>744982</v>
      </c>
      <c r="D3801">
        <v>13000</v>
      </c>
      <c r="E3801">
        <v>13000</v>
      </c>
      <c r="F3801">
        <v>12900</v>
      </c>
      <c r="G3801" t="s">
        <v>50</v>
      </c>
      <c r="H3801" s="1">
        <v>0.1595</v>
      </c>
      <c r="I3801">
        <v>315.79000000000002</v>
      </c>
      <c r="J3801" t="s">
        <v>123</v>
      </c>
      <c r="K3801" t="s">
        <v>193</v>
      </c>
      <c r="L3801" t="s">
        <v>8263</v>
      </c>
      <c r="M3801" t="s">
        <v>126</v>
      </c>
      <c r="N3801" t="s">
        <v>139</v>
      </c>
      <c r="O3801">
        <v>59800</v>
      </c>
      <c r="P3801" t="s">
        <v>85</v>
      </c>
      <c r="Q3801" s="2">
        <v>40422</v>
      </c>
      <c r="R3801" t="s">
        <v>57</v>
      </c>
      <c r="S3801" t="s">
        <v>58</v>
      </c>
      <c r="T3801" t="s">
        <v>8264</v>
      </c>
      <c r="U3801" t="s">
        <v>94</v>
      </c>
      <c r="V3801" t="s">
        <v>237</v>
      </c>
      <c r="W3801" t="s">
        <v>3181</v>
      </c>
      <c r="X3801" t="s">
        <v>169</v>
      </c>
      <c r="Y3801">
        <v>17.2</v>
      </c>
      <c r="Z3801">
        <v>0</v>
      </c>
      <c r="AA3801" s="4">
        <v>43525</v>
      </c>
      <c r="AB3801">
        <v>0</v>
      </c>
      <c r="AC3801">
        <v>32</v>
      </c>
      <c r="AE3801">
        <v>15</v>
      </c>
      <c r="AF3801">
        <v>0</v>
      </c>
      <c r="AG3801">
        <v>12474</v>
      </c>
      <c r="AH3801" s="1">
        <v>0.78400000000000003</v>
      </c>
      <c r="AI3801">
        <v>33</v>
      </c>
      <c r="AJ3801" t="s">
        <v>64</v>
      </c>
      <c r="AK3801">
        <v>0</v>
      </c>
      <c r="AL3801">
        <v>0</v>
      </c>
      <c r="AM3801">
        <v>15947.18</v>
      </c>
      <c r="AN3801">
        <v>15824.27</v>
      </c>
      <c r="AO3801">
        <v>9736.8799999999992</v>
      </c>
      <c r="AP3801">
        <v>5656.88</v>
      </c>
      <c r="AQ3801">
        <v>15.79</v>
      </c>
      <c r="AR3801">
        <v>537.63</v>
      </c>
      <c r="AS3801">
        <v>82.382400000000004</v>
      </c>
      <c r="AT3801" s="4">
        <v>43752</v>
      </c>
      <c r="AU3801">
        <v>647.37</v>
      </c>
      <c r="AV3801" s="4">
        <v>43539</v>
      </c>
      <c r="AW3801" t="s">
        <v>65</v>
      </c>
      <c r="AX3801">
        <v>0</v>
      </c>
      <c r="AY3801" t="s">
        <v>74</v>
      </c>
    </row>
    <row r="3802" spans="1:51" x14ac:dyDescent="0.25">
      <c r="A3802">
        <v>25801</v>
      </c>
      <c r="B3802">
        <v>579234</v>
      </c>
      <c r="C3802">
        <v>744729</v>
      </c>
      <c r="D3802">
        <v>8000</v>
      </c>
      <c r="E3802">
        <v>8000</v>
      </c>
      <c r="F3802">
        <v>8000</v>
      </c>
      <c r="G3802" t="s">
        <v>50</v>
      </c>
      <c r="H3802" s="1">
        <v>0.16819999999999999</v>
      </c>
      <c r="I3802">
        <v>198.05</v>
      </c>
      <c r="J3802" t="s">
        <v>152</v>
      </c>
      <c r="K3802" t="s">
        <v>359</v>
      </c>
      <c r="L3802" t="s">
        <v>8265</v>
      </c>
      <c r="M3802" t="s">
        <v>165</v>
      </c>
      <c r="N3802" t="s">
        <v>55</v>
      </c>
      <c r="O3802">
        <v>76000</v>
      </c>
      <c r="P3802" t="s">
        <v>85</v>
      </c>
      <c r="Q3802" s="2">
        <v>40422</v>
      </c>
      <c r="R3802" t="s">
        <v>57</v>
      </c>
      <c r="S3802" t="s">
        <v>58</v>
      </c>
      <c r="U3802" t="s">
        <v>113</v>
      </c>
      <c r="V3802" t="s">
        <v>335</v>
      </c>
      <c r="W3802" t="s">
        <v>769</v>
      </c>
      <c r="X3802" t="s">
        <v>462</v>
      </c>
      <c r="Y3802">
        <v>22.55</v>
      </c>
      <c r="Z3802">
        <v>0</v>
      </c>
      <c r="AA3802" s="3">
        <v>35217</v>
      </c>
      <c r="AB3802">
        <v>1</v>
      </c>
      <c r="AC3802">
        <v>27</v>
      </c>
      <c r="AE3802">
        <v>12</v>
      </c>
      <c r="AF3802">
        <v>0</v>
      </c>
      <c r="AG3802">
        <v>23130</v>
      </c>
      <c r="AH3802" s="5">
        <v>0.79</v>
      </c>
      <c r="AI3802">
        <v>45</v>
      </c>
      <c r="AJ3802" t="s">
        <v>64</v>
      </c>
      <c r="AK3802">
        <v>0</v>
      </c>
      <c r="AL3802">
        <v>0</v>
      </c>
      <c r="AM3802">
        <v>9045.2199999999993</v>
      </c>
      <c r="AN3802">
        <v>9045.2199999999993</v>
      </c>
      <c r="AO3802">
        <v>1313.82</v>
      </c>
      <c r="AP3802">
        <v>1448.38</v>
      </c>
      <c r="AQ3802">
        <v>0</v>
      </c>
      <c r="AR3802">
        <v>6283.02</v>
      </c>
      <c r="AS3802">
        <v>172.892</v>
      </c>
      <c r="AT3802" s="4">
        <v>43780</v>
      </c>
      <c r="AU3802">
        <v>198.05</v>
      </c>
      <c r="AV3802" s="4">
        <v>43536</v>
      </c>
      <c r="AW3802" t="s">
        <v>65</v>
      </c>
      <c r="AX3802">
        <v>0</v>
      </c>
      <c r="AY3802" t="s">
        <v>74</v>
      </c>
    </row>
    <row r="3803" spans="1:51" x14ac:dyDescent="0.25">
      <c r="A3803">
        <v>25811</v>
      </c>
      <c r="B3803">
        <v>579052</v>
      </c>
      <c r="C3803">
        <v>744526</v>
      </c>
      <c r="D3803">
        <v>5225</v>
      </c>
      <c r="E3803">
        <v>5225</v>
      </c>
      <c r="F3803">
        <v>5225</v>
      </c>
      <c r="G3803" t="s">
        <v>90</v>
      </c>
      <c r="H3803" s="1">
        <v>0.1484</v>
      </c>
      <c r="I3803">
        <v>180.72</v>
      </c>
      <c r="J3803" t="s">
        <v>123</v>
      </c>
      <c r="K3803" t="s">
        <v>273</v>
      </c>
      <c r="L3803" t="s">
        <v>2256</v>
      </c>
      <c r="M3803" t="s">
        <v>77</v>
      </c>
      <c r="N3803" t="s">
        <v>139</v>
      </c>
      <c r="O3803">
        <v>28000</v>
      </c>
      <c r="P3803" t="s">
        <v>85</v>
      </c>
      <c r="Q3803" s="2">
        <v>40422</v>
      </c>
      <c r="R3803" t="s">
        <v>57</v>
      </c>
      <c r="S3803" t="s">
        <v>58</v>
      </c>
      <c r="U3803" t="s">
        <v>216</v>
      </c>
      <c r="V3803" t="s">
        <v>480</v>
      </c>
      <c r="W3803" t="s">
        <v>2750</v>
      </c>
      <c r="X3803" t="s">
        <v>109</v>
      </c>
      <c r="Y3803">
        <v>5.27</v>
      </c>
      <c r="Z3803">
        <v>0</v>
      </c>
      <c r="AA3803" s="4">
        <v>43714</v>
      </c>
      <c r="AB3803">
        <v>0</v>
      </c>
      <c r="AE3803">
        <v>4</v>
      </c>
      <c r="AF3803">
        <v>0</v>
      </c>
      <c r="AG3803">
        <v>4052</v>
      </c>
      <c r="AH3803" s="5">
        <v>0.81</v>
      </c>
      <c r="AI3803">
        <v>8</v>
      </c>
      <c r="AJ3803" t="s">
        <v>64</v>
      </c>
      <c r="AK3803">
        <v>0</v>
      </c>
      <c r="AL3803">
        <v>0</v>
      </c>
      <c r="AM3803">
        <v>835.72</v>
      </c>
      <c r="AN3803">
        <v>835.72</v>
      </c>
      <c r="AO3803">
        <v>233.1</v>
      </c>
      <c r="AP3803">
        <v>346.55</v>
      </c>
      <c r="AQ3803">
        <v>29.91692308</v>
      </c>
      <c r="AR3803">
        <v>226.15</v>
      </c>
      <c r="AS3803">
        <v>2.2000000000000002</v>
      </c>
      <c r="AT3803" s="4">
        <v>43566</v>
      </c>
      <c r="AU3803">
        <v>250</v>
      </c>
      <c r="AV3803" s="4">
        <v>43688</v>
      </c>
      <c r="AW3803" t="s">
        <v>65</v>
      </c>
      <c r="AX3803">
        <v>0</v>
      </c>
      <c r="AY3803" t="s">
        <v>74</v>
      </c>
    </row>
    <row r="3804" spans="1:51" x14ac:dyDescent="0.25">
      <c r="A3804">
        <v>25820</v>
      </c>
      <c r="B3804">
        <v>578933</v>
      </c>
      <c r="C3804">
        <v>744372</v>
      </c>
      <c r="D3804">
        <v>11500</v>
      </c>
      <c r="E3804">
        <v>11500</v>
      </c>
      <c r="F3804">
        <v>11500</v>
      </c>
      <c r="G3804" t="s">
        <v>50</v>
      </c>
      <c r="H3804" s="1">
        <v>0.15579999999999999</v>
      </c>
      <c r="I3804">
        <v>277.10000000000002</v>
      </c>
      <c r="J3804" t="s">
        <v>123</v>
      </c>
      <c r="K3804" t="s">
        <v>163</v>
      </c>
      <c r="L3804" t="s">
        <v>8266</v>
      </c>
      <c r="M3804" t="s">
        <v>77</v>
      </c>
      <c r="N3804" t="s">
        <v>139</v>
      </c>
      <c r="O3804">
        <v>71000</v>
      </c>
      <c r="P3804" t="s">
        <v>85</v>
      </c>
      <c r="Q3804" s="2">
        <v>40422</v>
      </c>
      <c r="R3804" t="s">
        <v>57</v>
      </c>
      <c r="S3804" t="s">
        <v>58</v>
      </c>
      <c r="U3804" t="s">
        <v>181</v>
      </c>
      <c r="V3804" t="s">
        <v>438</v>
      </c>
      <c r="W3804" t="s">
        <v>439</v>
      </c>
      <c r="X3804" t="s">
        <v>239</v>
      </c>
      <c r="Y3804">
        <v>24.66</v>
      </c>
      <c r="Z3804">
        <v>0</v>
      </c>
      <c r="AA3804" s="4">
        <v>43709</v>
      </c>
      <c r="AB3804">
        <v>0</v>
      </c>
      <c r="AE3804">
        <v>10</v>
      </c>
      <c r="AF3804">
        <v>0</v>
      </c>
      <c r="AG3804">
        <v>31452</v>
      </c>
      <c r="AH3804" s="1">
        <v>0.84099999999999997</v>
      </c>
      <c r="AI3804">
        <v>14</v>
      </c>
      <c r="AJ3804" t="s">
        <v>64</v>
      </c>
      <c r="AK3804">
        <v>0</v>
      </c>
      <c r="AL3804">
        <v>0</v>
      </c>
      <c r="AM3804">
        <v>11776.53</v>
      </c>
      <c r="AN3804">
        <v>11776.53</v>
      </c>
      <c r="AO3804">
        <v>6207.07</v>
      </c>
      <c r="AP3804">
        <v>4322.66</v>
      </c>
      <c r="AQ3804">
        <v>0</v>
      </c>
      <c r="AR3804">
        <v>1246.8</v>
      </c>
      <c r="AS3804">
        <v>97.479900000000001</v>
      </c>
      <c r="AT3804" s="4">
        <v>43812</v>
      </c>
      <c r="AU3804">
        <v>36.869999999999997</v>
      </c>
      <c r="AV3804" s="4">
        <v>43569</v>
      </c>
      <c r="AW3804" t="s">
        <v>65</v>
      </c>
      <c r="AX3804">
        <v>0</v>
      </c>
      <c r="AY3804" t="s">
        <v>74</v>
      </c>
    </row>
    <row r="3805" spans="1:51" x14ac:dyDescent="0.25">
      <c r="A3805">
        <v>25822</v>
      </c>
      <c r="B3805">
        <v>578922</v>
      </c>
      <c r="C3805">
        <v>744358</v>
      </c>
      <c r="D3805">
        <v>4750</v>
      </c>
      <c r="E3805">
        <v>4750</v>
      </c>
      <c r="F3805">
        <v>4750</v>
      </c>
      <c r="G3805" t="s">
        <v>50</v>
      </c>
      <c r="H3805" s="1">
        <v>0.1361</v>
      </c>
      <c r="I3805">
        <v>109.57</v>
      </c>
      <c r="J3805" t="s">
        <v>51</v>
      </c>
      <c r="K3805" t="s">
        <v>116</v>
      </c>
      <c r="L3805" t="s">
        <v>8267</v>
      </c>
      <c r="M3805" t="s">
        <v>126</v>
      </c>
      <c r="N3805" t="s">
        <v>55</v>
      </c>
      <c r="O3805">
        <v>24288</v>
      </c>
      <c r="P3805" t="s">
        <v>56</v>
      </c>
      <c r="Q3805" s="2">
        <v>40422</v>
      </c>
      <c r="R3805" t="s">
        <v>57</v>
      </c>
      <c r="S3805" t="s">
        <v>58</v>
      </c>
      <c r="T3805" t="s">
        <v>8268</v>
      </c>
      <c r="U3805" t="s">
        <v>94</v>
      </c>
      <c r="V3805" t="s">
        <v>335</v>
      </c>
      <c r="W3805" t="s">
        <v>3184</v>
      </c>
      <c r="X3805" t="s">
        <v>381</v>
      </c>
      <c r="Y3805">
        <v>24.7</v>
      </c>
      <c r="Z3805">
        <v>0</v>
      </c>
      <c r="AA3805" s="4">
        <v>43802</v>
      </c>
      <c r="AB3805">
        <v>1</v>
      </c>
      <c r="AC3805">
        <v>42</v>
      </c>
      <c r="AE3805">
        <v>9</v>
      </c>
      <c r="AF3805">
        <v>0</v>
      </c>
      <c r="AG3805">
        <v>2479</v>
      </c>
      <c r="AH3805" s="1">
        <v>0.53900000000000003</v>
      </c>
      <c r="AI3805">
        <v>19</v>
      </c>
      <c r="AJ3805" t="s">
        <v>64</v>
      </c>
      <c r="AK3805">
        <v>0</v>
      </c>
      <c r="AL3805">
        <v>0</v>
      </c>
      <c r="AM3805">
        <v>2172.25</v>
      </c>
      <c r="AN3805">
        <v>2172.25</v>
      </c>
      <c r="AO3805">
        <v>900.04</v>
      </c>
      <c r="AP3805">
        <v>734.21</v>
      </c>
      <c r="AQ3805">
        <v>0</v>
      </c>
      <c r="AR3805">
        <v>538</v>
      </c>
      <c r="AS3805">
        <v>96.84</v>
      </c>
      <c r="AT3805" s="4">
        <v>43810</v>
      </c>
      <c r="AU3805">
        <v>109.57</v>
      </c>
      <c r="AV3805" s="4">
        <v>43597</v>
      </c>
      <c r="AW3805" t="s">
        <v>65</v>
      </c>
      <c r="AX3805">
        <v>0</v>
      </c>
      <c r="AY3805" t="s">
        <v>74</v>
      </c>
    </row>
    <row r="3806" spans="1:51" x14ac:dyDescent="0.25">
      <c r="A3806">
        <v>25825</v>
      </c>
      <c r="B3806">
        <v>569481</v>
      </c>
      <c r="C3806">
        <v>732568</v>
      </c>
      <c r="D3806">
        <v>7750</v>
      </c>
      <c r="E3806">
        <v>7750</v>
      </c>
      <c r="F3806">
        <v>7750</v>
      </c>
      <c r="G3806" t="s">
        <v>90</v>
      </c>
      <c r="H3806" s="1">
        <v>0.1323</v>
      </c>
      <c r="I3806">
        <v>261.99</v>
      </c>
      <c r="J3806" t="s">
        <v>51</v>
      </c>
      <c r="K3806" t="s">
        <v>91</v>
      </c>
      <c r="L3806" t="s">
        <v>4524</v>
      </c>
      <c r="M3806" t="s">
        <v>69</v>
      </c>
      <c r="N3806" t="s">
        <v>139</v>
      </c>
      <c r="O3806">
        <v>100000</v>
      </c>
      <c r="P3806" t="s">
        <v>112</v>
      </c>
      <c r="Q3806" s="2">
        <v>40422</v>
      </c>
      <c r="R3806" t="s">
        <v>57</v>
      </c>
      <c r="S3806" t="s">
        <v>58</v>
      </c>
      <c r="U3806" t="s">
        <v>94</v>
      </c>
      <c r="V3806" t="s">
        <v>492</v>
      </c>
      <c r="W3806" t="s">
        <v>1821</v>
      </c>
      <c r="X3806" t="s">
        <v>1114</v>
      </c>
      <c r="Y3806">
        <v>15.9</v>
      </c>
      <c r="Z3806">
        <v>2</v>
      </c>
      <c r="AA3806" s="3">
        <v>36373</v>
      </c>
      <c r="AB3806">
        <v>1</v>
      </c>
      <c r="AC3806">
        <v>3</v>
      </c>
      <c r="AE3806">
        <v>10</v>
      </c>
      <c r="AF3806">
        <v>0</v>
      </c>
      <c r="AG3806">
        <v>23878</v>
      </c>
      <c r="AH3806" s="1">
        <v>0.45900000000000002</v>
      </c>
      <c r="AI3806">
        <v>18</v>
      </c>
      <c r="AJ3806" t="s">
        <v>64</v>
      </c>
      <c r="AK3806">
        <v>0</v>
      </c>
      <c r="AL3806">
        <v>0</v>
      </c>
      <c r="AM3806">
        <v>6380.71</v>
      </c>
      <c r="AN3806">
        <v>6380.71</v>
      </c>
      <c r="AO3806">
        <v>4139.74</v>
      </c>
      <c r="AP3806">
        <v>1353.44</v>
      </c>
      <c r="AQ3806">
        <v>0</v>
      </c>
      <c r="AR3806">
        <v>887.53</v>
      </c>
      <c r="AS3806">
        <v>159.75540000000001</v>
      </c>
      <c r="AT3806" s="4">
        <v>43628</v>
      </c>
      <c r="AU3806">
        <v>261.99</v>
      </c>
      <c r="AV3806" s="4">
        <v>43811</v>
      </c>
      <c r="AW3806" t="s">
        <v>65</v>
      </c>
      <c r="AX3806">
        <v>0</v>
      </c>
      <c r="AY3806" t="s">
        <v>74</v>
      </c>
    </row>
    <row r="3807" spans="1:51" x14ac:dyDescent="0.25">
      <c r="A3807">
        <v>25834</v>
      </c>
      <c r="B3807">
        <v>578705</v>
      </c>
      <c r="C3807">
        <v>744095</v>
      </c>
      <c r="D3807">
        <v>10000</v>
      </c>
      <c r="E3807">
        <v>10000</v>
      </c>
      <c r="F3807">
        <v>10000</v>
      </c>
      <c r="G3807" t="s">
        <v>90</v>
      </c>
      <c r="H3807" s="1">
        <v>0.1484</v>
      </c>
      <c r="I3807">
        <v>345.88</v>
      </c>
      <c r="J3807" t="s">
        <v>123</v>
      </c>
      <c r="K3807" t="s">
        <v>273</v>
      </c>
      <c r="L3807" t="s">
        <v>8269</v>
      </c>
      <c r="M3807" t="s">
        <v>69</v>
      </c>
      <c r="N3807" t="s">
        <v>55</v>
      </c>
      <c r="O3807">
        <v>25320</v>
      </c>
      <c r="P3807" t="s">
        <v>56</v>
      </c>
      <c r="Q3807" s="2">
        <v>40422</v>
      </c>
      <c r="R3807" t="s">
        <v>57</v>
      </c>
      <c r="S3807" t="s">
        <v>58</v>
      </c>
      <c r="T3807" t="s">
        <v>8270</v>
      </c>
      <c r="U3807" t="s">
        <v>80</v>
      </c>
      <c r="V3807" t="s">
        <v>246</v>
      </c>
      <c r="W3807" t="s">
        <v>496</v>
      </c>
      <c r="X3807" t="s">
        <v>122</v>
      </c>
      <c r="Y3807">
        <v>14.74</v>
      </c>
      <c r="Z3807">
        <v>0</v>
      </c>
      <c r="AA3807" s="4">
        <v>43681</v>
      </c>
      <c r="AB3807">
        <v>1</v>
      </c>
      <c r="AE3807">
        <v>5</v>
      </c>
      <c r="AF3807">
        <v>0</v>
      </c>
      <c r="AG3807">
        <v>9256</v>
      </c>
      <c r="AH3807" s="1">
        <v>0.97399999999999998</v>
      </c>
      <c r="AI3807">
        <v>12</v>
      </c>
      <c r="AJ3807" t="s">
        <v>64</v>
      </c>
      <c r="AK3807">
        <v>0</v>
      </c>
      <c r="AL3807">
        <v>0</v>
      </c>
      <c r="AM3807">
        <v>1809.13</v>
      </c>
      <c r="AN3807">
        <v>1809.13</v>
      </c>
      <c r="AO3807">
        <v>902.4</v>
      </c>
      <c r="AP3807">
        <v>476.75</v>
      </c>
      <c r="AQ3807">
        <v>17.23601249</v>
      </c>
      <c r="AR3807">
        <v>412.74</v>
      </c>
      <c r="AS3807">
        <v>4.03</v>
      </c>
      <c r="AT3807" s="4">
        <v>43476</v>
      </c>
      <c r="AU3807">
        <v>345.88</v>
      </c>
      <c r="AV3807" s="4">
        <v>43627</v>
      </c>
      <c r="AW3807" t="s">
        <v>65</v>
      </c>
      <c r="AX3807">
        <v>0</v>
      </c>
      <c r="AY3807" t="s">
        <v>74</v>
      </c>
    </row>
    <row r="3808" spans="1:51" x14ac:dyDescent="0.25">
      <c r="A3808">
        <v>25837</v>
      </c>
      <c r="B3808">
        <v>578646</v>
      </c>
      <c r="C3808">
        <v>743979</v>
      </c>
      <c r="D3808">
        <v>8000</v>
      </c>
      <c r="E3808">
        <v>8000</v>
      </c>
      <c r="F3808">
        <v>7946.7128599999996</v>
      </c>
      <c r="G3808" t="s">
        <v>50</v>
      </c>
      <c r="H3808" s="1">
        <v>0.1038</v>
      </c>
      <c r="I3808">
        <v>171.48</v>
      </c>
      <c r="J3808" t="s">
        <v>67</v>
      </c>
      <c r="K3808" t="s">
        <v>143</v>
      </c>
      <c r="L3808" t="s">
        <v>8271</v>
      </c>
      <c r="M3808" t="s">
        <v>126</v>
      </c>
      <c r="N3808" t="s">
        <v>55</v>
      </c>
      <c r="O3808">
        <v>63000</v>
      </c>
      <c r="P3808" t="s">
        <v>112</v>
      </c>
      <c r="Q3808" s="2">
        <v>40422</v>
      </c>
      <c r="R3808" t="s">
        <v>57</v>
      </c>
      <c r="S3808" t="s">
        <v>58</v>
      </c>
      <c r="T3808" t="s">
        <v>8272</v>
      </c>
      <c r="U3808" t="s">
        <v>181</v>
      </c>
      <c r="V3808" t="s">
        <v>8273</v>
      </c>
      <c r="W3808" t="s">
        <v>234</v>
      </c>
      <c r="X3808" t="s">
        <v>83</v>
      </c>
      <c r="Y3808">
        <v>6.02</v>
      </c>
      <c r="Z3808">
        <v>0</v>
      </c>
      <c r="AA3808" s="3">
        <v>32843</v>
      </c>
      <c r="AB3808">
        <v>1</v>
      </c>
      <c r="AE3808">
        <v>14</v>
      </c>
      <c r="AF3808">
        <v>0</v>
      </c>
      <c r="AG3808">
        <v>9451</v>
      </c>
      <c r="AH3808" s="1">
        <v>0.53100000000000003</v>
      </c>
      <c r="AI3808">
        <v>40</v>
      </c>
      <c r="AJ3808" t="s">
        <v>64</v>
      </c>
      <c r="AK3808">
        <v>0</v>
      </c>
      <c r="AL3808">
        <v>0</v>
      </c>
      <c r="AM3808">
        <v>5073.71</v>
      </c>
      <c r="AN3808">
        <v>5036.87</v>
      </c>
      <c r="AO3808">
        <v>3206.32</v>
      </c>
      <c r="AP3808">
        <v>1594.17</v>
      </c>
      <c r="AQ3808">
        <v>0</v>
      </c>
      <c r="AR3808">
        <v>273.22000000000003</v>
      </c>
      <c r="AS3808">
        <v>3</v>
      </c>
      <c r="AT3808" s="4">
        <v>43509</v>
      </c>
      <c r="AU3808">
        <v>27.44</v>
      </c>
      <c r="AV3808" s="4">
        <v>43659</v>
      </c>
      <c r="AW3808" t="s">
        <v>65</v>
      </c>
      <c r="AX3808">
        <v>0</v>
      </c>
      <c r="AY3808" t="s">
        <v>74</v>
      </c>
    </row>
    <row r="3809" spans="1:51" x14ac:dyDescent="0.25">
      <c r="A3809">
        <v>25840</v>
      </c>
      <c r="B3809">
        <v>578612</v>
      </c>
      <c r="C3809">
        <v>743942</v>
      </c>
      <c r="D3809">
        <v>8000</v>
      </c>
      <c r="E3809">
        <v>8000</v>
      </c>
      <c r="F3809">
        <v>7850</v>
      </c>
      <c r="G3809" t="s">
        <v>50</v>
      </c>
      <c r="H3809" s="1">
        <v>0.13980000000000001</v>
      </c>
      <c r="I3809">
        <v>186.07</v>
      </c>
      <c r="J3809" t="s">
        <v>51</v>
      </c>
      <c r="K3809" t="s">
        <v>235</v>
      </c>
      <c r="L3809" t="s">
        <v>1504</v>
      </c>
      <c r="M3809" t="s">
        <v>100</v>
      </c>
      <c r="N3809" t="s">
        <v>139</v>
      </c>
      <c r="O3809">
        <v>97000</v>
      </c>
      <c r="P3809" t="s">
        <v>85</v>
      </c>
      <c r="Q3809" s="2">
        <v>40422</v>
      </c>
      <c r="R3809" t="s">
        <v>57</v>
      </c>
      <c r="S3809" t="s">
        <v>58</v>
      </c>
      <c r="U3809" t="s">
        <v>94</v>
      </c>
      <c r="V3809" t="s">
        <v>1365</v>
      </c>
      <c r="W3809" t="s">
        <v>1413</v>
      </c>
      <c r="X3809" t="s">
        <v>83</v>
      </c>
      <c r="Y3809">
        <v>3.13</v>
      </c>
      <c r="Z3809">
        <v>0</v>
      </c>
      <c r="AA3809" s="3">
        <v>34121</v>
      </c>
      <c r="AB3809">
        <v>1</v>
      </c>
      <c r="AC3809">
        <v>47</v>
      </c>
      <c r="AE3809">
        <v>9</v>
      </c>
      <c r="AF3809">
        <v>0</v>
      </c>
      <c r="AG3809">
        <v>14424</v>
      </c>
      <c r="AH3809" s="1">
        <v>0.72099999999999997</v>
      </c>
      <c r="AI3809">
        <v>32</v>
      </c>
      <c r="AJ3809" t="s">
        <v>64</v>
      </c>
      <c r="AK3809">
        <v>0</v>
      </c>
      <c r="AL3809">
        <v>0</v>
      </c>
      <c r="AM3809">
        <v>1631.53</v>
      </c>
      <c r="AN3809">
        <v>1600.96</v>
      </c>
      <c r="AO3809">
        <v>672.24</v>
      </c>
      <c r="AP3809">
        <v>628.29</v>
      </c>
      <c r="AQ3809">
        <v>0</v>
      </c>
      <c r="AR3809">
        <v>331</v>
      </c>
      <c r="AS3809">
        <v>3.23</v>
      </c>
      <c r="AT3809" s="4">
        <v>43596</v>
      </c>
      <c r="AU3809">
        <v>186.07</v>
      </c>
      <c r="AV3809" s="4">
        <v>43749</v>
      </c>
      <c r="AW3809" t="s">
        <v>65</v>
      </c>
      <c r="AX3809">
        <v>0</v>
      </c>
      <c r="AY3809" t="s">
        <v>74</v>
      </c>
    </row>
    <row r="3810" spans="1:51" x14ac:dyDescent="0.25">
      <c r="A3810">
        <v>25844</v>
      </c>
      <c r="B3810">
        <v>578426</v>
      </c>
      <c r="C3810">
        <v>743728</v>
      </c>
      <c r="D3810">
        <v>7200</v>
      </c>
      <c r="E3810">
        <v>7200</v>
      </c>
      <c r="F3810">
        <v>7200</v>
      </c>
      <c r="G3810" t="s">
        <v>90</v>
      </c>
      <c r="H3810" s="1">
        <v>6.7599999999999993E-2</v>
      </c>
      <c r="I3810">
        <v>221.53</v>
      </c>
      <c r="J3810" t="s">
        <v>136</v>
      </c>
      <c r="K3810" t="s">
        <v>219</v>
      </c>
      <c r="L3810" t="s">
        <v>8274</v>
      </c>
      <c r="M3810" t="s">
        <v>105</v>
      </c>
      <c r="N3810" t="s">
        <v>139</v>
      </c>
      <c r="O3810">
        <v>34000</v>
      </c>
      <c r="P3810" t="s">
        <v>112</v>
      </c>
      <c r="Q3810" s="2">
        <v>40422</v>
      </c>
      <c r="R3810" t="s">
        <v>57</v>
      </c>
      <c r="S3810" t="s">
        <v>58</v>
      </c>
      <c r="U3810" t="s">
        <v>94</v>
      </c>
      <c r="V3810" t="s">
        <v>789</v>
      </c>
      <c r="W3810" t="s">
        <v>481</v>
      </c>
      <c r="X3810" t="s">
        <v>109</v>
      </c>
      <c r="Y3810">
        <v>13.06</v>
      </c>
      <c r="Z3810">
        <v>0</v>
      </c>
      <c r="AA3810" s="3">
        <v>33573</v>
      </c>
      <c r="AB3810">
        <v>0</v>
      </c>
      <c r="AE3810">
        <v>12</v>
      </c>
      <c r="AF3810">
        <v>0</v>
      </c>
      <c r="AG3810">
        <v>15044</v>
      </c>
      <c r="AH3810" s="1">
        <v>0.14899999999999999</v>
      </c>
      <c r="AI3810">
        <v>30</v>
      </c>
      <c r="AJ3810" t="s">
        <v>64</v>
      </c>
      <c r="AK3810">
        <v>0</v>
      </c>
      <c r="AL3810">
        <v>0</v>
      </c>
      <c r="AM3810">
        <v>5759.29</v>
      </c>
      <c r="AN3810">
        <v>5759.29</v>
      </c>
      <c r="AO3810">
        <v>5041.9399999999996</v>
      </c>
      <c r="AP3810">
        <v>706.4</v>
      </c>
      <c r="AQ3810">
        <v>0</v>
      </c>
      <c r="AR3810">
        <v>10.95</v>
      </c>
      <c r="AS3810">
        <v>0</v>
      </c>
      <c r="AT3810" s="4">
        <v>43781</v>
      </c>
      <c r="AU3810">
        <v>221.53</v>
      </c>
      <c r="AV3810" s="4">
        <v>43601</v>
      </c>
      <c r="AW3810" t="s">
        <v>65</v>
      </c>
      <c r="AX3810">
        <v>0</v>
      </c>
      <c r="AY3810" t="s">
        <v>105</v>
      </c>
    </row>
    <row r="3811" spans="1:51" x14ac:dyDescent="0.25">
      <c r="A3811">
        <v>25846</v>
      </c>
      <c r="B3811">
        <v>578510</v>
      </c>
      <c r="C3811">
        <v>740833</v>
      </c>
      <c r="D3811">
        <v>20000</v>
      </c>
      <c r="E3811">
        <v>20000</v>
      </c>
      <c r="F3811">
        <v>19875</v>
      </c>
      <c r="G3811" t="s">
        <v>90</v>
      </c>
      <c r="H3811" s="1">
        <v>0.11119999999999999</v>
      </c>
      <c r="I3811">
        <v>655.92</v>
      </c>
      <c r="J3811" t="s">
        <v>67</v>
      </c>
      <c r="K3811" t="s">
        <v>110</v>
      </c>
      <c r="L3811" t="s">
        <v>8275</v>
      </c>
      <c r="M3811" t="s">
        <v>126</v>
      </c>
      <c r="N3811" t="s">
        <v>55</v>
      </c>
      <c r="O3811">
        <v>60000</v>
      </c>
      <c r="P3811" t="s">
        <v>85</v>
      </c>
      <c r="Q3811" s="2">
        <v>40422</v>
      </c>
      <c r="R3811" t="s">
        <v>57</v>
      </c>
      <c r="S3811" t="s">
        <v>58</v>
      </c>
      <c r="T3811" t="s">
        <v>8276</v>
      </c>
      <c r="U3811" t="s">
        <v>94</v>
      </c>
      <c r="V3811" t="s">
        <v>237</v>
      </c>
      <c r="W3811" t="s">
        <v>278</v>
      </c>
      <c r="X3811" t="s">
        <v>279</v>
      </c>
      <c r="Y3811">
        <v>13.9</v>
      </c>
      <c r="Z3811">
        <v>0</v>
      </c>
      <c r="AA3811" s="3">
        <v>33451</v>
      </c>
      <c r="AB3811">
        <v>3</v>
      </c>
      <c r="AC3811">
        <v>56</v>
      </c>
      <c r="AE3811">
        <v>14</v>
      </c>
      <c r="AF3811">
        <v>0</v>
      </c>
      <c r="AG3811">
        <v>28300</v>
      </c>
      <c r="AH3811" s="1">
        <v>0.59499999999999997</v>
      </c>
      <c r="AI3811">
        <v>35</v>
      </c>
      <c r="AJ3811" t="s">
        <v>64</v>
      </c>
      <c r="AK3811">
        <v>0</v>
      </c>
      <c r="AL3811">
        <v>0</v>
      </c>
      <c r="AM3811">
        <v>5520.66</v>
      </c>
      <c r="AN3811">
        <v>5486.17</v>
      </c>
      <c r="AO3811">
        <v>3372.19</v>
      </c>
      <c r="AP3811">
        <v>1199.02</v>
      </c>
      <c r="AQ3811">
        <v>0</v>
      </c>
      <c r="AR3811">
        <v>949.45</v>
      </c>
      <c r="AS3811">
        <v>174.7602</v>
      </c>
      <c r="AT3811" s="4">
        <v>43596</v>
      </c>
      <c r="AU3811">
        <v>655.92</v>
      </c>
      <c r="AV3811" s="4">
        <v>43688</v>
      </c>
      <c r="AW3811" t="s">
        <v>65</v>
      </c>
      <c r="AX3811">
        <v>0</v>
      </c>
      <c r="AY3811" t="s">
        <v>74</v>
      </c>
    </row>
    <row r="3812" spans="1:51" x14ac:dyDescent="0.25">
      <c r="A3812">
        <v>25854</v>
      </c>
      <c r="B3812">
        <v>575902</v>
      </c>
      <c r="C3812">
        <v>740683</v>
      </c>
      <c r="D3812">
        <v>25000</v>
      </c>
      <c r="E3812">
        <v>20850</v>
      </c>
      <c r="F3812">
        <v>19600</v>
      </c>
      <c r="G3812" t="s">
        <v>50</v>
      </c>
      <c r="H3812" s="1">
        <v>0.15579999999999999</v>
      </c>
      <c r="I3812">
        <v>502.4</v>
      </c>
      <c r="J3812" t="s">
        <v>123</v>
      </c>
      <c r="K3812" t="s">
        <v>163</v>
      </c>
      <c r="L3812" t="s">
        <v>8277</v>
      </c>
      <c r="M3812" t="s">
        <v>105</v>
      </c>
      <c r="N3812" t="s">
        <v>139</v>
      </c>
      <c r="O3812">
        <v>68000</v>
      </c>
      <c r="P3812" t="s">
        <v>56</v>
      </c>
      <c r="Q3812" s="2">
        <v>40422</v>
      </c>
      <c r="R3812" t="s">
        <v>57</v>
      </c>
      <c r="S3812" t="s">
        <v>58</v>
      </c>
      <c r="T3812" t="s">
        <v>8278</v>
      </c>
      <c r="U3812" t="s">
        <v>80</v>
      </c>
      <c r="V3812" t="s">
        <v>8279</v>
      </c>
      <c r="W3812" t="s">
        <v>1235</v>
      </c>
      <c r="X3812" t="s">
        <v>83</v>
      </c>
      <c r="Y3812">
        <v>0.6</v>
      </c>
      <c r="Z3812">
        <v>0</v>
      </c>
      <c r="AA3812" s="3">
        <v>34243</v>
      </c>
      <c r="AB3812">
        <v>4</v>
      </c>
      <c r="AE3812">
        <v>2</v>
      </c>
      <c r="AF3812">
        <v>0</v>
      </c>
      <c r="AG3812">
        <v>0</v>
      </c>
      <c r="AH3812" s="1">
        <v>1.8800000000000001E-2</v>
      </c>
      <c r="AI3812">
        <v>29</v>
      </c>
      <c r="AJ3812" t="s">
        <v>64</v>
      </c>
      <c r="AK3812">
        <v>0</v>
      </c>
      <c r="AL3812">
        <v>0</v>
      </c>
      <c r="AM3812">
        <v>5517.05</v>
      </c>
      <c r="AN3812">
        <v>5185.84</v>
      </c>
      <c r="AO3812">
        <v>2716.14</v>
      </c>
      <c r="AP3812">
        <v>2800.91</v>
      </c>
      <c r="AQ3812">
        <v>0</v>
      </c>
      <c r="AR3812">
        <v>0</v>
      </c>
      <c r="AS3812">
        <v>0</v>
      </c>
      <c r="AT3812" s="4">
        <v>43688</v>
      </c>
      <c r="AU3812">
        <v>502.4</v>
      </c>
      <c r="AV3812" s="4">
        <v>43601</v>
      </c>
      <c r="AW3812" t="s">
        <v>65</v>
      </c>
      <c r="AX3812">
        <v>0</v>
      </c>
      <c r="AY3812" t="s">
        <v>105</v>
      </c>
    </row>
    <row r="3813" spans="1:51" x14ac:dyDescent="0.25">
      <c r="A3813">
        <v>25884</v>
      </c>
      <c r="B3813">
        <v>577862</v>
      </c>
      <c r="C3813">
        <v>743045</v>
      </c>
      <c r="D3813">
        <v>10000</v>
      </c>
      <c r="E3813">
        <v>10000</v>
      </c>
      <c r="F3813">
        <v>10000</v>
      </c>
      <c r="G3813" t="s">
        <v>50</v>
      </c>
      <c r="H3813" s="1">
        <v>0.1075</v>
      </c>
      <c r="I3813">
        <v>216.18</v>
      </c>
      <c r="J3813" t="s">
        <v>67</v>
      </c>
      <c r="K3813" t="s">
        <v>98</v>
      </c>
      <c r="L3813" t="s">
        <v>4324</v>
      </c>
      <c r="M3813" t="s">
        <v>105</v>
      </c>
      <c r="N3813" t="s">
        <v>139</v>
      </c>
      <c r="O3813">
        <v>89000</v>
      </c>
      <c r="P3813" t="s">
        <v>56</v>
      </c>
      <c r="Q3813" s="2">
        <v>40422</v>
      </c>
      <c r="R3813" t="s">
        <v>57</v>
      </c>
      <c r="S3813" t="s">
        <v>58</v>
      </c>
      <c r="T3813" t="s">
        <v>8280</v>
      </c>
      <c r="U3813" t="s">
        <v>70</v>
      </c>
      <c r="V3813" t="s">
        <v>8281</v>
      </c>
      <c r="W3813" t="s">
        <v>1238</v>
      </c>
      <c r="X3813" t="s">
        <v>358</v>
      </c>
      <c r="Y3813">
        <v>6.98</v>
      </c>
      <c r="Z3813">
        <v>0</v>
      </c>
      <c r="AA3813" s="3">
        <v>29891</v>
      </c>
      <c r="AB3813">
        <v>0</v>
      </c>
      <c r="AE3813">
        <v>8</v>
      </c>
      <c r="AF3813">
        <v>0</v>
      </c>
      <c r="AG3813">
        <v>28645</v>
      </c>
      <c r="AH3813" s="1">
        <v>0.73299999999999998</v>
      </c>
      <c r="AI3813">
        <v>17</v>
      </c>
      <c r="AJ3813" t="s">
        <v>64</v>
      </c>
      <c r="AK3813">
        <v>0</v>
      </c>
      <c r="AL3813">
        <v>0</v>
      </c>
      <c r="AM3813">
        <v>864.04</v>
      </c>
      <c r="AN3813">
        <v>864.04</v>
      </c>
      <c r="AO3813">
        <v>512.83000000000004</v>
      </c>
      <c r="AP3813">
        <v>351.21</v>
      </c>
      <c r="AQ3813">
        <v>0</v>
      </c>
      <c r="AR3813">
        <v>0</v>
      </c>
      <c r="AS3813">
        <v>0</v>
      </c>
      <c r="AT3813" s="4">
        <v>43476</v>
      </c>
      <c r="AU3813">
        <v>216.18</v>
      </c>
      <c r="AV3813" s="4">
        <v>43601</v>
      </c>
      <c r="AW3813" t="s">
        <v>65</v>
      </c>
      <c r="AX3813">
        <v>0</v>
      </c>
      <c r="AY3813" t="s">
        <v>105</v>
      </c>
    </row>
    <row r="3814" spans="1:51" x14ac:dyDescent="0.25">
      <c r="A3814">
        <v>25908</v>
      </c>
      <c r="B3814">
        <v>577565</v>
      </c>
      <c r="C3814">
        <v>742697</v>
      </c>
      <c r="D3814">
        <v>9500</v>
      </c>
      <c r="E3814">
        <v>9500</v>
      </c>
      <c r="F3814">
        <v>9475</v>
      </c>
      <c r="G3814" t="s">
        <v>50</v>
      </c>
      <c r="H3814" s="1">
        <v>0.1595</v>
      </c>
      <c r="I3814">
        <v>230.77</v>
      </c>
      <c r="J3814" t="s">
        <v>123</v>
      </c>
      <c r="K3814" t="s">
        <v>193</v>
      </c>
      <c r="L3814" t="s">
        <v>8282</v>
      </c>
      <c r="M3814" t="s">
        <v>105</v>
      </c>
      <c r="N3814" t="s">
        <v>55</v>
      </c>
      <c r="O3814">
        <v>72000</v>
      </c>
      <c r="P3814" t="s">
        <v>85</v>
      </c>
      <c r="Q3814" s="2">
        <v>40422</v>
      </c>
      <c r="R3814" t="s">
        <v>57</v>
      </c>
      <c r="S3814" t="s">
        <v>58</v>
      </c>
      <c r="U3814" t="s">
        <v>181</v>
      </c>
      <c r="V3814" t="s">
        <v>492</v>
      </c>
      <c r="W3814" t="s">
        <v>1091</v>
      </c>
      <c r="X3814" t="s">
        <v>83</v>
      </c>
      <c r="Y3814">
        <v>24.88</v>
      </c>
      <c r="Z3814">
        <v>0</v>
      </c>
      <c r="AA3814" s="3">
        <v>35400</v>
      </c>
      <c r="AB3814">
        <v>2</v>
      </c>
      <c r="AC3814">
        <v>81</v>
      </c>
      <c r="AE3814">
        <v>6</v>
      </c>
      <c r="AF3814">
        <v>0</v>
      </c>
      <c r="AG3814">
        <v>14621</v>
      </c>
      <c r="AH3814" s="1">
        <v>0.95599999999999996</v>
      </c>
      <c r="AI3814">
        <v>21</v>
      </c>
      <c r="AJ3814" t="s">
        <v>64</v>
      </c>
      <c r="AK3814">
        <v>0</v>
      </c>
      <c r="AL3814">
        <v>0</v>
      </c>
      <c r="AM3814">
        <v>7383.27</v>
      </c>
      <c r="AN3814">
        <v>7363.97</v>
      </c>
      <c r="AO3814">
        <v>4111.04</v>
      </c>
      <c r="AP3814">
        <v>3272.23</v>
      </c>
      <c r="AQ3814">
        <v>0</v>
      </c>
      <c r="AR3814">
        <v>0</v>
      </c>
      <c r="AS3814">
        <v>0</v>
      </c>
      <c r="AT3814" s="4">
        <v>43629</v>
      </c>
      <c r="AU3814">
        <v>41.1</v>
      </c>
      <c r="AV3814" s="4">
        <v>43601</v>
      </c>
      <c r="AW3814" t="s">
        <v>65</v>
      </c>
      <c r="AX3814">
        <v>0</v>
      </c>
      <c r="AY3814" t="s">
        <v>105</v>
      </c>
    </row>
    <row r="3815" spans="1:51" x14ac:dyDescent="0.25">
      <c r="A3815">
        <v>25911</v>
      </c>
      <c r="B3815">
        <v>577510</v>
      </c>
      <c r="C3815">
        <v>742634</v>
      </c>
      <c r="D3815">
        <v>10000</v>
      </c>
      <c r="E3815">
        <v>10000</v>
      </c>
      <c r="F3815">
        <v>10000</v>
      </c>
      <c r="G3815" t="s">
        <v>90</v>
      </c>
      <c r="H3815" s="1">
        <v>0.15579999999999999</v>
      </c>
      <c r="I3815">
        <v>349.51</v>
      </c>
      <c r="J3815" t="s">
        <v>123</v>
      </c>
      <c r="K3815" t="s">
        <v>163</v>
      </c>
      <c r="M3815" t="s">
        <v>54</v>
      </c>
      <c r="N3815" t="s">
        <v>55</v>
      </c>
      <c r="O3815">
        <v>48000</v>
      </c>
      <c r="P3815" t="s">
        <v>56</v>
      </c>
      <c r="Q3815" s="2">
        <v>40422</v>
      </c>
      <c r="R3815" t="s">
        <v>57</v>
      </c>
      <c r="S3815" t="s">
        <v>58</v>
      </c>
      <c r="T3815" t="s">
        <v>8283</v>
      </c>
      <c r="U3815" t="s">
        <v>483</v>
      </c>
      <c r="V3815" t="s">
        <v>8284</v>
      </c>
      <c r="W3815" t="s">
        <v>1787</v>
      </c>
      <c r="X3815" t="s">
        <v>83</v>
      </c>
      <c r="Y3815">
        <v>20.100000000000001</v>
      </c>
      <c r="Z3815">
        <v>0</v>
      </c>
      <c r="AA3815" s="4">
        <v>43680</v>
      </c>
      <c r="AB3815">
        <v>3</v>
      </c>
      <c r="AD3815">
        <v>92</v>
      </c>
      <c r="AE3815">
        <v>8</v>
      </c>
      <c r="AF3815">
        <v>1</v>
      </c>
      <c r="AG3815">
        <v>3246</v>
      </c>
      <c r="AH3815" s="5">
        <v>0.56000000000000005</v>
      </c>
      <c r="AI3815">
        <v>12</v>
      </c>
      <c r="AJ3815" t="s">
        <v>64</v>
      </c>
      <c r="AK3815">
        <v>0</v>
      </c>
      <c r="AL3815">
        <v>0</v>
      </c>
      <c r="AM3815">
        <v>3153.37</v>
      </c>
      <c r="AN3815">
        <v>3153.37</v>
      </c>
      <c r="AO3815">
        <v>2076.2399999999998</v>
      </c>
      <c r="AP3815">
        <v>1059.7</v>
      </c>
      <c r="AQ3815">
        <v>17.43148751</v>
      </c>
      <c r="AR3815">
        <v>0</v>
      </c>
      <c r="AS3815">
        <v>0</v>
      </c>
      <c r="AT3815" s="4">
        <v>43657</v>
      </c>
      <c r="AU3815">
        <v>349.51</v>
      </c>
      <c r="AV3815" s="4">
        <v>43601</v>
      </c>
      <c r="AW3815" t="s">
        <v>65</v>
      </c>
      <c r="AX3815">
        <v>1</v>
      </c>
      <c r="AY3815" t="s">
        <v>66</v>
      </c>
    </row>
    <row r="3816" spans="1:51" x14ac:dyDescent="0.25">
      <c r="A3816">
        <v>25921</v>
      </c>
      <c r="B3816">
        <v>574344</v>
      </c>
      <c r="C3816">
        <v>738832</v>
      </c>
      <c r="D3816">
        <v>9250</v>
      </c>
      <c r="E3816">
        <v>9250</v>
      </c>
      <c r="F3816">
        <v>9250</v>
      </c>
      <c r="G3816" t="s">
        <v>50</v>
      </c>
      <c r="H3816" s="1">
        <v>0.13980000000000001</v>
      </c>
      <c r="I3816">
        <v>215.14</v>
      </c>
      <c r="J3816" t="s">
        <v>51</v>
      </c>
      <c r="K3816" t="s">
        <v>235</v>
      </c>
      <c r="L3816" t="s">
        <v>8285</v>
      </c>
      <c r="M3816" t="s">
        <v>105</v>
      </c>
      <c r="N3816" t="s">
        <v>139</v>
      </c>
      <c r="O3816">
        <v>36400</v>
      </c>
      <c r="P3816" t="s">
        <v>112</v>
      </c>
      <c r="Q3816" s="2">
        <v>40422</v>
      </c>
      <c r="R3816" t="s">
        <v>57</v>
      </c>
      <c r="S3816" t="s">
        <v>58</v>
      </c>
      <c r="T3816" t="s">
        <v>8286</v>
      </c>
      <c r="U3816" t="s">
        <v>94</v>
      </c>
      <c r="V3816" t="s">
        <v>448</v>
      </c>
      <c r="W3816" t="s">
        <v>524</v>
      </c>
      <c r="X3816" t="s">
        <v>239</v>
      </c>
      <c r="Y3816">
        <v>22.02</v>
      </c>
      <c r="Z3816">
        <v>0</v>
      </c>
      <c r="AA3816" s="3">
        <v>34455</v>
      </c>
      <c r="AB3816">
        <v>2</v>
      </c>
      <c r="AD3816">
        <v>113</v>
      </c>
      <c r="AE3816">
        <v>17</v>
      </c>
      <c r="AF3816">
        <v>1</v>
      </c>
      <c r="AG3816">
        <v>16696</v>
      </c>
      <c r="AH3816" s="1">
        <v>0.501</v>
      </c>
      <c r="AI3816">
        <v>37</v>
      </c>
      <c r="AJ3816" t="s">
        <v>64</v>
      </c>
      <c r="AK3816">
        <v>0</v>
      </c>
      <c r="AL3816">
        <v>0</v>
      </c>
      <c r="AM3816">
        <v>6238.46</v>
      </c>
      <c r="AN3816">
        <v>6238.46</v>
      </c>
      <c r="AO3816">
        <v>3672.35</v>
      </c>
      <c r="AP3816">
        <v>2554.8200000000002</v>
      </c>
      <c r="AQ3816">
        <v>0</v>
      </c>
      <c r="AR3816">
        <v>11.29</v>
      </c>
      <c r="AS3816">
        <v>0</v>
      </c>
      <c r="AT3816" s="4">
        <v>43509</v>
      </c>
      <c r="AU3816">
        <v>215.14</v>
      </c>
      <c r="AV3816" s="4">
        <v>43601</v>
      </c>
      <c r="AW3816" t="s">
        <v>65</v>
      </c>
      <c r="AX3816">
        <v>1</v>
      </c>
      <c r="AY3816" t="s">
        <v>105</v>
      </c>
    </row>
    <row r="3817" spans="1:51" x14ac:dyDescent="0.25">
      <c r="A3817">
        <v>25926</v>
      </c>
      <c r="B3817">
        <v>577367</v>
      </c>
      <c r="C3817">
        <v>742464</v>
      </c>
      <c r="D3817">
        <v>10000</v>
      </c>
      <c r="E3817">
        <v>10000</v>
      </c>
      <c r="F3817">
        <v>9975</v>
      </c>
      <c r="G3817" t="s">
        <v>50</v>
      </c>
      <c r="H3817" s="1">
        <v>0.1323</v>
      </c>
      <c r="I3817">
        <v>228.71</v>
      </c>
      <c r="J3817" t="s">
        <v>51</v>
      </c>
      <c r="K3817" t="s">
        <v>91</v>
      </c>
      <c r="L3817" t="s">
        <v>8287</v>
      </c>
      <c r="M3817" t="s">
        <v>77</v>
      </c>
      <c r="N3817" t="s">
        <v>55</v>
      </c>
      <c r="O3817">
        <v>75324</v>
      </c>
      <c r="P3817" t="s">
        <v>56</v>
      </c>
      <c r="Q3817" s="2">
        <v>40422</v>
      </c>
      <c r="R3817" t="s">
        <v>57</v>
      </c>
      <c r="S3817" t="s">
        <v>58</v>
      </c>
      <c r="T3817" t="s">
        <v>8288</v>
      </c>
      <c r="U3817" t="s">
        <v>588</v>
      </c>
      <c r="V3817" t="s">
        <v>8289</v>
      </c>
      <c r="W3817" t="s">
        <v>737</v>
      </c>
      <c r="X3817" t="s">
        <v>122</v>
      </c>
      <c r="Y3817">
        <v>1.35</v>
      </c>
      <c r="Z3817">
        <v>0</v>
      </c>
      <c r="AA3817" s="4">
        <v>43529</v>
      </c>
      <c r="AB3817">
        <v>3</v>
      </c>
      <c r="AE3817">
        <v>8</v>
      </c>
      <c r="AF3817">
        <v>0</v>
      </c>
      <c r="AG3817">
        <v>3265</v>
      </c>
      <c r="AH3817" s="1">
        <v>0.22800000000000001</v>
      </c>
      <c r="AI3817">
        <v>11</v>
      </c>
      <c r="AJ3817" t="s">
        <v>64</v>
      </c>
      <c r="AK3817">
        <v>0</v>
      </c>
      <c r="AL3817">
        <v>0</v>
      </c>
      <c r="AM3817">
        <v>6973.84</v>
      </c>
      <c r="AN3817">
        <v>6956.43</v>
      </c>
      <c r="AO3817">
        <v>4013.74</v>
      </c>
      <c r="AP3817">
        <v>2604.9299999999998</v>
      </c>
      <c r="AQ3817">
        <v>0</v>
      </c>
      <c r="AR3817">
        <v>355.17</v>
      </c>
      <c r="AS3817">
        <v>3.67</v>
      </c>
      <c r="AT3817" s="4">
        <v>43509</v>
      </c>
      <c r="AU3817">
        <v>228.71</v>
      </c>
      <c r="AV3817" s="4">
        <v>43659</v>
      </c>
      <c r="AW3817" t="s">
        <v>65</v>
      </c>
      <c r="AX3817">
        <v>0</v>
      </c>
      <c r="AY3817" t="s">
        <v>74</v>
      </c>
    </row>
    <row r="3818" spans="1:51" x14ac:dyDescent="0.25">
      <c r="A3818">
        <v>25927</v>
      </c>
      <c r="B3818">
        <v>575763</v>
      </c>
      <c r="C3818">
        <v>740526</v>
      </c>
      <c r="D3818">
        <v>4800</v>
      </c>
      <c r="E3818">
        <v>4800</v>
      </c>
      <c r="F3818">
        <v>4800</v>
      </c>
      <c r="G3818" t="s">
        <v>50</v>
      </c>
      <c r="H3818" s="1">
        <v>0.16450000000000001</v>
      </c>
      <c r="I3818">
        <v>117.88</v>
      </c>
      <c r="J3818" t="s">
        <v>152</v>
      </c>
      <c r="K3818" t="s">
        <v>345</v>
      </c>
      <c r="L3818" t="s">
        <v>8290</v>
      </c>
      <c r="M3818" t="s">
        <v>105</v>
      </c>
      <c r="N3818" t="s">
        <v>78</v>
      </c>
      <c r="O3818">
        <v>40000</v>
      </c>
      <c r="P3818" t="s">
        <v>112</v>
      </c>
      <c r="Q3818" s="2">
        <v>40422</v>
      </c>
      <c r="R3818" t="s">
        <v>57</v>
      </c>
      <c r="S3818" t="s">
        <v>58</v>
      </c>
      <c r="T3818" t="s">
        <v>8291</v>
      </c>
      <c r="U3818" t="s">
        <v>181</v>
      </c>
      <c r="V3818" t="s">
        <v>1412</v>
      </c>
      <c r="W3818" t="s">
        <v>2597</v>
      </c>
      <c r="X3818" t="s">
        <v>323</v>
      </c>
      <c r="Y3818">
        <v>16.68</v>
      </c>
      <c r="Z3818">
        <v>0</v>
      </c>
      <c r="AA3818" s="3">
        <v>35339</v>
      </c>
      <c r="AB3818">
        <v>0</v>
      </c>
      <c r="AC3818">
        <v>35</v>
      </c>
      <c r="AE3818">
        <v>20</v>
      </c>
      <c r="AF3818">
        <v>0</v>
      </c>
      <c r="AG3818">
        <v>12521</v>
      </c>
      <c r="AH3818" s="1">
        <v>0.42599999999999999</v>
      </c>
      <c r="AI3818">
        <v>33</v>
      </c>
      <c r="AJ3818" t="s">
        <v>64</v>
      </c>
      <c r="AK3818">
        <v>0</v>
      </c>
      <c r="AL3818">
        <v>0</v>
      </c>
      <c r="AM3818">
        <v>4007.79</v>
      </c>
      <c r="AN3818">
        <v>4007.79</v>
      </c>
      <c r="AO3818">
        <v>2228.98</v>
      </c>
      <c r="AP3818">
        <v>1765.34</v>
      </c>
      <c r="AQ3818">
        <v>0</v>
      </c>
      <c r="AR3818">
        <v>13.47</v>
      </c>
      <c r="AS3818">
        <v>0</v>
      </c>
      <c r="AT3818" s="4">
        <v>43659</v>
      </c>
      <c r="AU3818">
        <v>117.88</v>
      </c>
      <c r="AV3818" s="4">
        <v>43601</v>
      </c>
      <c r="AW3818" t="s">
        <v>65</v>
      </c>
      <c r="AX3818">
        <v>0</v>
      </c>
      <c r="AY3818" t="s">
        <v>105</v>
      </c>
    </row>
    <row r="3819" spans="1:51" x14ac:dyDescent="0.25">
      <c r="A3819">
        <v>25928</v>
      </c>
      <c r="B3819">
        <v>577364</v>
      </c>
      <c r="C3819">
        <v>742460</v>
      </c>
      <c r="D3819">
        <v>9600</v>
      </c>
      <c r="E3819">
        <v>9600</v>
      </c>
      <c r="F3819">
        <v>9600</v>
      </c>
      <c r="G3819" t="s">
        <v>50</v>
      </c>
      <c r="H3819" s="1">
        <v>0.16320000000000001</v>
      </c>
      <c r="I3819">
        <v>235.09</v>
      </c>
      <c r="J3819" t="s">
        <v>123</v>
      </c>
      <c r="K3819" t="s">
        <v>199</v>
      </c>
      <c r="L3819" t="s">
        <v>1487</v>
      </c>
      <c r="M3819" t="s">
        <v>105</v>
      </c>
      <c r="N3819" t="s">
        <v>55</v>
      </c>
      <c r="O3819">
        <v>100400</v>
      </c>
      <c r="P3819" t="s">
        <v>112</v>
      </c>
      <c r="Q3819" s="2">
        <v>40422</v>
      </c>
      <c r="R3819" t="s">
        <v>57</v>
      </c>
      <c r="S3819" t="s">
        <v>58</v>
      </c>
      <c r="T3819" t="s">
        <v>8292</v>
      </c>
      <c r="U3819" t="s">
        <v>70</v>
      </c>
      <c r="V3819" t="s">
        <v>8293</v>
      </c>
      <c r="W3819" t="s">
        <v>3048</v>
      </c>
      <c r="X3819" t="s">
        <v>371</v>
      </c>
      <c r="Y3819">
        <v>20.13</v>
      </c>
      <c r="Z3819">
        <v>2</v>
      </c>
      <c r="AA3819" s="3">
        <v>36161</v>
      </c>
      <c r="AB3819">
        <v>0</v>
      </c>
      <c r="AC3819">
        <v>18</v>
      </c>
      <c r="AE3819">
        <v>19</v>
      </c>
      <c r="AF3819">
        <v>0</v>
      </c>
      <c r="AG3819">
        <v>11751</v>
      </c>
      <c r="AH3819" s="1">
        <v>0.628</v>
      </c>
      <c r="AI3819">
        <v>36</v>
      </c>
      <c r="AJ3819" t="s">
        <v>64</v>
      </c>
      <c r="AK3819">
        <v>0</v>
      </c>
      <c r="AL3819">
        <v>0</v>
      </c>
      <c r="AM3819">
        <v>6265.07</v>
      </c>
      <c r="AN3819">
        <v>6265.07</v>
      </c>
      <c r="AO3819">
        <v>3078.35</v>
      </c>
      <c r="AP3819">
        <v>2785.14</v>
      </c>
      <c r="AQ3819">
        <v>14.963630950000001</v>
      </c>
      <c r="AR3819">
        <v>386.62</v>
      </c>
      <c r="AS3819">
        <v>3.82</v>
      </c>
      <c r="AT3819" s="4">
        <v>43781</v>
      </c>
      <c r="AU3819">
        <v>235.09</v>
      </c>
      <c r="AV3819" s="4">
        <v>43537</v>
      </c>
      <c r="AW3819" t="s">
        <v>65</v>
      </c>
      <c r="AX3819">
        <v>0</v>
      </c>
      <c r="AY3819" t="s">
        <v>105</v>
      </c>
    </row>
    <row r="3820" spans="1:51" x14ac:dyDescent="0.25">
      <c r="A3820">
        <v>25931</v>
      </c>
      <c r="B3820">
        <v>577350</v>
      </c>
      <c r="C3820">
        <v>742441</v>
      </c>
      <c r="D3820">
        <v>20000</v>
      </c>
      <c r="E3820">
        <v>16850</v>
      </c>
      <c r="F3820">
        <v>15972.528</v>
      </c>
      <c r="G3820" t="s">
        <v>50</v>
      </c>
      <c r="H3820" s="1">
        <v>0.1361</v>
      </c>
      <c r="I3820">
        <v>388.68</v>
      </c>
      <c r="J3820" t="s">
        <v>51</v>
      </c>
      <c r="K3820" t="s">
        <v>116</v>
      </c>
      <c r="L3820" t="s">
        <v>8294</v>
      </c>
      <c r="M3820" t="s">
        <v>100</v>
      </c>
      <c r="N3820" t="s">
        <v>139</v>
      </c>
      <c r="O3820">
        <v>42000</v>
      </c>
      <c r="P3820" t="s">
        <v>85</v>
      </c>
      <c r="Q3820" s="2">
        <v>40422</v>
      </c>
      <c r="R3820" t="s">
        <v>57</v>
      </c>
      <c r="S3820" t="s">
        <v>58</v>
      </c>
      <c r="T3820" t="s">
        <v>8295</v>
      </c>
      <c r="U3820" t="s">
        <v>94</v>
      </c>
      <c r="V3820" t="s">
        <v>8296</v>
      </c>
      <c r="W3820" t="s">
        <v>1072</v>
      </c>
      <c r="X3820" t="s">
        <v>63</v>
      </c>
      <c r="Y3820">
        <v>9.89</v>
      </c>
      <c r="Z3820">
        <v>1</v>
      </c>
      <c r="AA3820" s="3">
        <v>32478</v>
      </c>
      <c r="AB3820">
        <v>0</v>
      </c>
      <c r="AC3820">
        <v>12</v>
      </c>
      <c r="AE3820">
        <v>8</v>
      </c>
      <c r="AF3820">
        <v>0</v>
      </c>
      <c r="AG3820">
        <v>13541</v>
      </c>
      <c r="AH3820" s="1">
        <v>0.32300000000000001</v>
      </c>
      <c r="AI3820">
        <v>22</v>
      </c>
      <c r="AJ3820" t="s">
        <v>64</v>
      </c>
      <c r="AK3820">
        <v>0</v>
      </c>
      <c r="AL3820">
        <v>0</v>
      </c>
      <c r="AM3820">
        <v>8549.69</v>
      </c>
      <c r="AN3820">
        <v>7042.68</v>
      </c>
      <c r="AO3820">
        <v>4891.18</v>
      </c>
      <c r="AP3820">
        <v>3658.51</v>
      </c>
      <c r="AQ3820">
        <v>0</v>
      </c>
      <c r="AR3820">
        <v>0</v>
      </c>
      <c r="AS3820">
        <v>0</v>
      </c>
      <c r="AT3820" s="4">
        <v>43689</v>
      </c>
      <c r="AU3820">
        <v>25.08</v>
      </c>
      <c r="AV3820" s="4">
        <v>43601</v>
      </c>
      <c r="AW3820" t="s">
        <v>65</v>
      </c>
      <c r="AX3820">
        <v>0</v>
      </c>
      <c r="AY3820" t="s">
        <v>74</v>
      </c>
    </row>
    <row r="3821" spans="1:51" x14ac:dyDescent="0.25">
      <c r="A3821">
        <v>25942</v>
      </c>
      <c r="B3821">
        <v>569262</v>
      </c>
      <c r="C3821">
        <v>732318</v>
      </c>
      <c r="D3821">
        <v>22000</v>
      </c>
      <c r="E3821">
        <v>15300</v>
      </c>
      <c r="F3821">
        <v>7799.997421</v>
      </c>
      <c r="G3821" t="s">
        <v>50</v>
      </c>
      <c r="H3821" s="1">
        <v>0.16819999999999999</v>
      </c>
      <c r="I3821">
        <v>378.77</v>
      </c>
      <c r="J3821" t="s">
        <v>152</v>
      </c>
      <c r="K3821" t="s">
        <v>359</v>
      </c>
      <c r="L3821" t="s">
        <v>8297</v>
      </c>
      <c r="M3821" t="s">
        <v>54</v>
      </c>
      <c r="N3821" t="s">
        <v>55</v>
      </c>
      <c r="O3821">
        <v>200000</v>
      </c>
      <c r="P3821" t="s">
        <v>56</v>
      </c>
      <c r="Q3821" s="2">
        <v>40422</v>
      </c>
      <c r="R3821" t="s">
        <v>57</v>
      </c>
      <c r="S3821" t="s">
        <v>58</v>
      </c>
      <c r="T3821" t="s">
        <v>237</v>
      </c>
      <c r="U3821" t="s">
        <v>80</v>
      </c>
      <c r="V3821" t="s">
        <v>71</v>
      </c>
      <c r="W3821" t="s">
        <v>1473</v>
      </c>
      <c r="X3821" t="s">
        <v>432</v>
      </c>
      <c r="Y3821">
        <v>18.04</v>
      </c>
      <c r="Z3821">
        <v>0</v>
      </c>
      <c r="AA3821" s="3">
        <v>34455</v>
      </c>
      <c r="AB3821">
        <v>3</v>
      </c>
      <c r="AE3821">
        <v>12</v>
      </c>
      <c r="AF3821">
        <v>0</v>
      </c>
      <c r="AG3821">
        <v>52170</v>
      </c>
      <c r="AH3821" s="1">
        <v>0.66800000000000004</v>
      </c>
      <c r="AI3821">
        <v>49</v>
      </c>
      <c r="AJ3821" t="s">
        <v>64</v>
      </c>
      <c r="AK3821">
        <v>0</v>
      </c>
      <c r="AL3821">
        <v>0</v>
      </c>
      <c r="AM3821">
        <v>9366.1299999999992</v>
      </c>
      <c r="AN3821">
        <v>4769.45</v>
      </c>
      <c r="AO3821">
        <v>1559.73</v>
      </c>
      <c r="AP3821">
        <v>1838.76</v>
      </c>
      <c r="AQ3821">
        <v>0</v>
      </c>
      <c r="AR3821">
        <v>5967.64</v>
      </c>
      <c r="AS3821">
        <v>1023.3393</v>
      </c>
      <c r="AT3821" s="4">
        <v>43627</v>
      </c>
      <c r="AU3821">
        <v>378.77</v>
      </c>
      <c r="AV3821" s="4">
        <v>43601</v>
      </c>
      <c r="AW3821" t="s">
        <v>65</v>
      </c>
      <c r="AX3821">
        <v>0</v>
      </c>
      <c r="AY3821" t="s">
        <v>66</v>
      </c>
    </row>
    <row r="3822" spans="1:51" x14ac:dyDescent="0.25">
      <c r="A3822">
        <v>25957</v>
      </c>
      <c r="B3822">
        <v>576966</v>
      </c>
      <c r="C3822">
        <v>741978</v>
      </c>
      <c r="D3822">
        <v>12000</v>
      </c>
      <c r="E3822">
        <v>12000</v>
      </c>
      <c r="F3822">
        <v>11222.8</v>
      </c>
      <c r="G3822" t="s">
        <v>90</v>
      </c>
      <c r="H3822" s="1">
        <v>0.1186</v>
      </c>
      <c r="I3822">
        <v>397.77</v>
      </c>
      <c r="J3822" t="s">
        <v>67</v>
      </c>
      <c r="K3822" t="s">
        <v>68</v>
      </c>
      <c r="L3822" t="s">
        <v>1674</v>
      </c>
      <c r="M3822" t="s">
        <v>100</v>
      </c>
      <c r="N3822" t="s">
        <v>139</v>
      </c>
      <c r="O3822">
        <v>57000</v>
      </c>
      <c r="P3822" t="s">
        <v>112</v>
      </c>
      <c r="Q3822" s="2">
        <v>40422</v>
      </c>
      <c r="R3822" t="s">
        <v>57</v>
      </c>
      <c r="S3822" t="s">
        <v>58</v>
      </c>
      <c r="T3822" t="s">
        <v>8298</v>
      </c>
      <c r="U3822" t="s">
        <v>80</v>
      </c>
      <c r="V3822" t="s">
        <v>740</v>
      </c>
      <c r="W3822" t="s">
        <v>2844</v>
      </c>
      <c r="X3822" t="s">
        <v>548</v>
      </c>
      <c r="Y3822">
        <v>15.87</v>
      </c>
      <c r="Z3822">
        <v>0</v>
      </c>
      <c r="AA3822" s="4">
        <v>43800</v>
      </c>
      <c r="AB3822">
        <v>7</v>
      </c>
      <c r="AE3822">
        <v>14</v>
      </c>
      <c r="AF3822">
        <v>0</v>
      </c>
      <c r="AG3822">
        <v>26971</v>
      </c>
      <c r="AH3822" s="1">
        <v>0.53400000000000003</v>
      </c>
      <c r="AI3822">
        <v>28</v>
      </c>
      <c r="AJ3822" t="s">
        <v>64</v>
      </c>
      <c r="AK3822">
        <v>0</v>
      </c>
      <c r="AL3822">
        <v>0</v>
      </c>
      <c r="AM3822">
        <v>11679.75</v>
      </c>
      <c r="AN3822">
        <v>11041.75</v>
      </c>
      <c r="AO3822">
        <v>8595.02</v>
      </c>
      <c r="AP3822">
        <v>2379.13</v>
      </c>
      <c r="AQ3822">
        <v>0</v>
      </c>
      <c r="AR3822">
        <v>705.6</v>
      </c>
      <c r="AS3822">
        <v>0</v>
      </c>
      <c r="AT3822" s="4">
        <v>43509</v>
      </c>
      <c r="AU3822">
        <v>435.59</v>
      </c>
      <c r="AV3822" s="4">
        <v>43601</v>
      </c>
      <c r="AW3822" t="s">
        <v>65</v>
      </c>
      <c r="AX3822">
        <v>0</v>
      </c>
      <c r="AY3822" t="s">
        <v>74</v>
      </c>
    </row>
    <row r="3823" spans="1:51" x14ac:dyDescent="0.25">
      <c r="A3823">
        <v>25958</v>
      </c>
      <c r="B3823">
        <v>576949</v>
      </c>
      <c r="C3823">
        <v>741958</v>
      </c>
      <c r="D3823">
        <v>5000</v>
      </c>
      <c r="E3823">
        <v>5000</v>
      </c>
      <c r="F3823">
        <v>5000</v>
      </c>
      <c r="G3823" t="s">
        <v>90</v>
      </c>
      <c r="H3823" s="1">
        <v>0.16320000000000001</v>
      </c>
      <c r="I3823">
        <v>176.58</v>
      </c>
      <c r="J3823" t="s">
        <v>123</v>
      </c>
      <c r="K3823" t="s">
        <v>199</v>
      </c>
      <c r="M3823" t="s">
        <v>126</v>
      </c>
      <c r="N3823" t="s">
        <v>78</v>
      </c>
      <c r="O3823">
        <v>25000</v>
      </c>
      <c r="P3823" t="s">
        <v>56</v>
      </c>
      <c r="Q3823" s="2">
        <v>40422</v>
      </c>
      <c r="R3823" t="s">
        <v>57</v>
      </c>
      <c r="S3823" t="s">
        <v>58</v>
      </c>
      <c r="T3823" t="s">
        <v>8299</v>
      </c>
      <c r="U3823" t="s">
        <v>181</v>
      </c>
      <c r="V3823" t="s">
        <v>8300</v>
      </c>
      <c r="W3823" t="s">
        <v>8301</v>
      </c>
      <c r="X3823" t="s">
        <v>122</v>
      </c>
      <c r="Y3823">
        <v>20.02</v>
      </c>
      <c r="Z3823">
        <v>0</v>
      </c>
      <c r="AA3823" s="4">
        <v>43531</v>
      </c>
      <c r="AB3823">
        <v>0</v>
      </c>
      <c r="AE3823">
        <v>6</v>
      </c>
      <c r="AF3823">
        <v>0</v>
      </c>
      <c r="AG3823">
        <v>8548</v>
      </c>
      <c r="AH3823" s="1">
        <v>0.73699999999999999</v>
      </c>
      <c r="AI3823">
        <v>7</v>
      </c>
      <c r="AJ3823" t="s">
        <v>64</v>
      </c>
      <c r="AK3823">
        <v>0</v>
      </c>
      <c r="AL3823">
        <v>0</v>
      </c>
      <c r="AM3823">
        <v>1595.97</v>
      </c>
      <c r="AN3823">
        <v>1595.97</v>
      </c>
      <c r="AO3823">
        <v>908.86</v>
      </c>
      <c r="AP3823">
        <v>500.26</v>
      </c>
      <c r="AQ3823">
        <v>0</v>
      </c>
      <c r="AR3823">
        <v>186.85</v>
      </c>
      <c r="AS3823">
        <v>1.98</v>
      </c>
      <c r="AT3823" s="4">
        <v>43596</v>
      </c>
      <c r="AU3823">
        <v>176.58</v>
      </c>
      <c r="AV3823" s="4">
        <v>43688</v>
      </c>
      <c r="AW3823" t="s">
        <v>65</v>
      </c>
      <c r="AX3823">
        <v>0</v>
      </c>
      <c r="AY3823" t="s">
        <v>74</v>
      </c>
    </row>
    <row r="3824" spans="1:51" x14ac:dyDescent="0.25">
      <c r="A3824">
        <v>25966</v>
      </c>
      <c r="B3824">
        <v>576741</v>
      </c>
      <c r="C3824">
        <v>730760</v>
      </c>
      <c r="D3824">
        <v>25000</v>
      </c>
      <c r="E3824">
        <v>25000</v>
      </c>
      <c r="F3824">
        <v>21826.08063</v>
      </c>
      <c r="G3824" t="s">
        <v>50</v>
      </c>
      <c r="H3824" s="1">
        <v>0.1323</v>
      </c>
      <c r="I3824">
        <v>571.78</v>
      </c>
      <c r="J3824" t="s">
        <v>51</v>
      </c>
      <c r="K3824" t="s">
        <v>91</v>
      </c>
      <c r="L3824" t="s">
        <v>8302</v>
      </c>
      <c r="M3824" t="s">
        <v>105</v>
      </c>
      <c r="N3824" t="s">
        <v>55</v>
      </c>
      <c r="O3824">
        <v>56000</v>
      </c>
      <c r="P3824" t="s">
        <v>85</v>
      </c>
      <c r="Q3824" s="2">
        <v>40422</v>
      </c>
      <c r="R3824" t="s">
        <v>57</v>
      </c>
      <c r="S3824" t="s">
        <v>58</v>
      </c>
      <c r="T3824" t="s">
        <v>8303</v>
      </c>
      <c r="U3824" t="s">
        <v>94</v>
      </c>
      <c r="V3824" t="s">
        <v>8304</v>
      </c>
      <c r="W3824" t="s">
        <v>445</v>
      </c>
      <c r="X3824" t="s">
        <v>89</v>
      </c>
      <c r="Y3824">
        <v>20.94</v>
      </c>
      <c r="Z3824">
        <v>0</v>
      </c>
      <c r="AA3824" s="3">
        <v>33573</v>
      </c>
      <c r="AB3824">
        <v>0</v>
      </c>
      <c r="AE3824">
        <v>8</v>
      </c>
      <c r="AF3824">
        <v>0</v>
      </c>
      <c r="AG3824">
        <v>22383</v>
      </c>
      <c r="AH3824" s="1">
        <v>0.499</v>
      </c>
      <c r="AI3824">
        <v>16</v>
      </c>
      <c r="AJ3824" t="s">
        <v>64</v>
      </c>
      <c r="AK3824">
        <v>0</v>
      </c>
      <c r="AL3824">
        <v>0</v>
      </c>
      <c r="AM3824">
        <v>5139.3599999999997</v>
      </c>
      <c r="AN3824">
        <v>3768.31</v>
      </c>
      <c r="AO3824">
        <v>2782.41</v>
      </c>
      <c r="AP3824">
        <v>2356.9499999999998</v>
      </c>
      <c r="AQ3824">
        <v>0</v>
      </c>
      <c r="AR3824">
        <v>0</v>
      </c>
      <c r="AS3824">
        <v>0</v>
      </c>
      <c r="AT3824" s="4">
        <v>43627</v>
      </c>
      <c r="AU3824">
        <v>571.78</v>
      </c>
      <c r="AV3824" s="4">
        <v>43601</v>
      </c>
      <c r="AW3824" t="s">
        <v>65</v>
      </c>
      <c r="AX3824">
        <v>0</v>
      </c>
      <c r="AY3824" t="s">
        <v>105</v>
      </c>
    </row>
    <row r="3825" spans="1:51" x14ac:dyDescent="0.25">
      <c r="A3825">
        <v>25968</v>
      </c>
      <c r="B3825">
        <v>576557</v>
      </c>
      <c r="C3825">
        <v>741482</v>
      </c>
      <c r="D3825">
        <v>14000</v>
      </c>
      <c r="E3825">
        <v>14000</v>
      </c>
      <c r="F3825">
        <v>13725</v>
      </c>
      <c r="G3825" t="s">
        <v>50</v>
      </c>
      <c r="H3825" s="1">
        <v>0.1075</v>
      </c>
      <c r="I3825">
        <v>302.66000000000003</v>
      </c>
      <c r="J3825" t="s">
        <v>67</v>
      </c>
      <c r="K3825" t="s">
        <v>98</v>
      </c>
      <c r="L3825" t="s">
        <v>581</v>
      </c>
      <c r="M3825" t="s">
        <v>105</v>
      </c>
      <c r="N3825" t="s">
        <v>78</v>
      </c>
      <c r="O3825">
        <v>66000</v>
      </c>
      <c r="P3825" t="s">
        <v>85</v>
      </c>
      <c r="Q3825" s="2">
        <v>40422</v>
      </c>
      <c r="R3825" t="s">
        <v>57</v>
      </c>
      <c r="S3825" t="s">
        <v>58</v>
      </c>
      <c r="T3825" t="s">
        <v>8305</v>
      </c>
      <c r="U3825" t="s">
        <v>94</v>
      </c>
      <c r="V3825" t="s">
        <v>4053</v>
      </c>
      <c r="W3825" t="s">
        <v>1334</v>
      </c>
      <c r="X3825" t="s">
        <v>381</v>
      </c>
      <c r="Y3825">
        <v>14</v>
      </c>
      <c r="Z3825">
        <v>0</v>
      </c>
      <c r="AA3825" s="3">
        <v>36526</v>
      </c>
      <c r="AB3825">
        <v>1</v>
      </c>
      <c r="AC3825">
        <v>81</v>
      </c>
      <c r="AE3825">
        <v>9</v>
      </c>
      <c r="AF3825">
        <v>0</v>
      </c>
      <c r="AG3825">
        <v>1642</v>
      </c>
      <c r="AH3825" s="1">
        <v>0.112</v>
      </c>
      <c r="AI3825">
        <v>28</v>
      </c>
      <c r="AJ3825" t="s">
        <v>64</v>
      </c>
      <c r="AK3825">
        <v>0</v>
      </c>
      <c r="AL3825">
        <v>0</v>
      </c>
      <c r="AM3825">
        <v>8769.89</v>
      </c>
      <c r="AN3825">
        <v>8597.6299999999992</v>
      </c>
      <c r="AO3825">
        <v>5835.02</v>
      </c>
      <c r="AP3825">
        <v>2934.87</v>
      </c>
      <c r="AQ3825">
        <v>0</v>
      </c>
      <c r="AR3825">
        <v>0</v>
      </c>
      <c r="AS3825">
        <v>0</v>
      </c>
      <c r="AT3825" s="4">
        <v>43537</v>
      </c>
      <c r="AU3825">
        <v>302.66000000000003</v>
      </c>
      <c r="AV3825" s="4">
        <v>43571</v>
      </c>
      <c r="AW3825" t="s">
        <v>65</v>
      </c>
      <c r="AX3825">
        <v>0</v>
      </c>
      <c r="AY3825" t="s">
        <v>105</v>
      </c>
    </row>
    <row r="3826" spans="1:51" x14ac:dyDescent="0.25">
      <c r="A3826">
        <v>25977</v>
      </c>
      <c r="B3826">
        <v>576386</v>
      </c>
      <c r="C3826">
        <v>741269</v>
      </c>
      <c r="D3826">
        <v>3200</v>
      </c>
      <c r="E3826">
        <v>3200</v>
      </c>
      <c r="F3826">
        <v>3200</v>
      </c>
      <c r="G3826" t="s">
        <v>90</v>
      </c>
      <c r="H3826" s="1">
        <v>0.17929999999999999</v>
      </c>
      <c r="I3826">
        <v>115.58</v>
      </c>
      <c r="J3826" t="s">
        <v>152</v>
      </c>
      <c r="K3826" t="s">
        <v>337</v>
      </c>
      <c r="L3826" t="s">
        <v>8306</v>
      </c>
      <c r="M3826" t="s">
        <v>165</v>
      </c>
      <c r="N3826" t="s">
        <v>55</v>
      </c>
      <c r="O3826">
        <v>15600</v>
      </c>
      <c r="P3826" t="s">
        <v>85</v>
      </c>
      <c r="Q3826" s="2">
        <v>40422</v>
      </c>
      <c r="R3826" t="s">
        <v>57</v>
      </c>
      <c r="S3826" t="s">
        <v>58</v>
      </c>
      <c r="U3826" t="s">
        <v>94</v>
      </c>
      <c r="V3826" t="s">
        <v>789</v>
      </c>
      <c r="W3826" t="s">
        <v>803</v>
      </c>
      <c r="X3826" t="s">
        <v>462</v>
      </c>
      <c r="Y3826">
        <v>11.85</v>
      </c>
      <c r="Z3826">
        <v>0</v>
      </c>
      <c r="AA3826" s="4">
        <v>43805</v>
      </c>
      <c r="AB3826">
        <v>0</v>
      </c>
      <c r="AE3826">
        <v>2</v>
      </c>
      <c r="AF3826">
        <v>0</v>
      </c>
      <c r="AG3826">
        <v>0</v>
      </c>
      <c r="AI3826">
        <v>5</v>
      </c>
      <c r="AJ3826" t="s">
        <v>64</v>
      </c>
      <c r="AK3826">
        <v>0</v>
      </c>
      <c r="AL3826">
        <v>0</v>
      </c>
      <c r="AM3826">
        <v>937.45</v>
      </c>
      <c r="AN3826">
        <v>937.45</v>
      </c>
      <c r="AO3826">
        <v>569.79</v>
      </c>
      <c r="AP3826">
        <v>352.7</v>
      </c>
      <c r="AQ3826">
        <v>14.95976813</v>
      </c>
      <c r="AR3826">
        <v>0</v>
      </c>
      <c r="AS3826">
        <v>0</v>
      </c>
      <c r="AT3826" s="4">
        <v>43596</v>
      </c>
      <c r="AU3826">
        <v>115.58</v>
      </c>
      <c r="AV3826" s="4">
        <v>43601</v>
      </c>
      <c r="AW3826" t="s">
        <v>65</v>
      </c>
      <c r="AX3826">
        <v>0</v>
      </c>
      <c r="AY3826" t="s">
        <v>74</v>
      </c>
    </row>
    <row r="3827" spans="1:51" x14ac:dyDescent="0.25">
      <c r="A3827">
        <v>25982</v>
      </c>
      <c r="B3827">
        <v>576413</v>
      </c>
      <c r="C3827">
        <v>741302</v>
      </c>
      <c r="D3827">
        <v>9000</v>
      </c>
      <c r="E3827">
        <v>9000</v>
      </c>
      <c r="F3827">
        <v>9000</v>
      </c>
      <c r="G3827" t="s">
        <v>50</v>
      </c>
      <c r="H3827" s="1">
        <v>0.1361</v>
      </c>
      <c r="I3827">
        <v>207.6</v>
      </c>
      <c r="J3827" t="s">
        <v>51</v>
      </c>
      <c r="K3827" t="s">
        <v>116</v>
      </c>
      <c r="L3827" t="s">
        <v>8160</v>
      </c>
      <c r="M3827" t="s">
        <v>105</v>
      </c>
      <c r="N3827" t="s">
        <v>139</v>
      </c>
      <c r="O3827">
        <v>60000</v>
      </c>
      <c r="P3827" t="s">
        <v>85</v>
      </c>
      <c r="Q3827" s="2">
        <v>40422</v>
      </c>
      <c r="R3827" t="s">
        <v>57</v>
      </c>
      <c r="S3827" t="s">
        <v>58</v>
      </c>
      <c r="U3827" t="s">
        <v>181</v>
      </c>
      <c r="V3827" t="s">
        <v>8307</v>
      </c>
      <c r="W3827" t="s">
        <v>1606</v>
      </c>
      <c r="X3827" t="s">
        <v>261</v>
      </c>
      <c r="Y3827">
        <v>16.28</v>
      </c>
      <c r="Z3827">
        <v>0</v>
      </c>
      <c r="AA3827" s="3">
        <v>35004</v>
      </c>
      <c r="AB3827">
        <v>0</v>
      </c>
      <c r="AC3827">
        <v>82</v>
      </c>
      <c r="AE3827">
        <v>10</v>
      </c>
      <c r="AF3827">
        <v>0</v>
      </c>
      <c r="AG3827">
        <v>20597</v>
      </c>
      <c r="AH3827" s="1">
        <v>0.54900000000000004</v>
      </c>
      <c r="AI3827">
        <v>26</v>
      </c>
      <c r="AJ3827" t="s">
        <v>64</v>
      </c>
      <c r="AK3827">
        <v>0</v>
      </c>
      <c r="AL3827">
        <v>0</v>
      </c>
      <c r="AM3827">
        <v>4316.93</v>
      </c>
      <c r="AN3827">
        <v>4316.93</v>
      </c>
      <c r="AO3827">
        <v>1836.28</v>
      </c>
      <c r="AP3827">
        <v>1478.76</v>
      </c>
      <c r="AQ3827">
        <v>0</v>
      </c>
      <c r="AR3827">
        <v>1001.89</v>
      </c>
      <c r="AS3827">
        <v>180.34020000000001</v>
      </c>
      <c r="AT3827" s="4">
        <v>43477</v>
      </c>
      <c r="AU3827">
        <v>207.6</v>
      </c>
      <c r="AV3827" s="4">
        <v>43628</v>
      </c>
      <c r="AW3827" t="s">
        <v>65</v>
      </c>
      <c r="AX3827">
        <v>0</v>
      </c>
      <c r="AY3827" t="s">
        <v>105</v>
      </c>
    </row>
    <row r="3828" spans="1:51" x14ac:dyDescent="0.25">
      <c r="A3828">
        <v>25984</v>
      </c>
      <c r="B3828">
        <v>576116</v>
      </c>
      <c r="C3828">
        <v>740941</v>
      </c>
      <c r="D3828">
        <v>6000</v>
      </c>
      <c r="E3828">
        <v>6000</v>
      </c>
      <c r="F3828">
        <v>6000</v>
      </c>
      <c r="G3828" t="s">
        <v>50</v>
      </c>
      <c r="H3828" s="1">
        <v>0.13980000000000001</v>
      </c>
      <c r="I3828">
        <v>139.55000000000001</v>
      </c>
      <c r="J3828" t="s">
        <v>51</v>
      </c>
      <c r="K3828" t="s">
        <v>235</v>
      </c>
      <c r="L3828" t="s">
        <v>8308</v>
      </c>
      <c r="M3828" t="s">
        <v>100</v>
      </c>
      <c r="N3828" t="s">
        <v>55</v>
      </c>
      <c r="O3828">
        <v>27996</v>
      </c>
      <c r="P3828" t="s">
        <v>56</v>
      </c>
      <c r="Q3828" s="2">
        <v>40422</v>
      </c>
      <c r="R3828" t="s">
        <v>57</v>
      </c>
      <c r="S3828" t="s">
        <v>58</v>
      </c>
      <c r="U3828" t="s">
        <v>94</v>
      </c>
      <c r="V3828" t="s">
        <v>492</v>
      </c>
      <c r="W3828" t="s">
        <v>501</v>
      </c>
      <c r="X3828" t="s">
        <v>109</v>
      </c>
      <c r="Y3828">
        <v>4.16</v>
      </c>
      <c r="Z3828">
        <v>0</v>
      </c>
      <c r="AA3828" s="4">
        <v>43774</v>
      </c>
      <c r="AB3828">
        <v>0</v>
      </c>
      <c r="AE3828">
        <v>4</v>
      </c>
      <c r="AF3828">
        <v>0</v>
      </c>
      <c r="AG3828">
        <v>2336</v>
      </c>
      <c r="AH3828" s="1">
        <v>0.83399999999999996</v>
      </c>
      <c r="AI3828">
        <v>18</v>
      </c>
      <c r="AJ3828" t="s">
        <v>64</v>
      </c>
      <c r="AK3828">
        <v>0</v>
      </c>
      <c r="AL3828">
        <v>0</v>
      </c>
      <c r="AM3828">
        <v>1985.01</v>
      </c>
      <c r="AN3828">
        <v>1985.01</v>
      </c>
      <c r="AO3828">
        <v>579.25</v>
      </c>
      <c r="AP3828">
        <v>617.84</v>
      </c>
      <c r="AQ3828">
        <v>14.70461538</v>
      </c>
      <c r="AR3828">
        <v>773.21</v>
      </c>
      <c r="AS3828">
        <v>139.17779999999999</v>
      </c>
      <c r="AT3828" s="4">
        <v>43810</v>
      </c>
      <c r="AU3828">
        <v>50</v>
      </c>
      <c r="AV3828" s="4">
        <v>43810</v>
      </c>
      <c r="AW3828" t="s">
        <v>65</v>
      </c>
      <c r="AX3828">
        <v>0</v>
      </c>
      <c r="AY3828" t="s">
        <v>74</v>
      </c>
    </row>
    <row r="3829" spans="1:51" x14ac:dyDescent="0.25">
      <c r="A3829">
        <v>25990</v>
      </c>
      <c r="B3829">
        <v>576232</v>
      </c>
      <c r="C3829">
        <v>741078</v>
      </c>
      <c r="D3829">
        <v>4800</v>
      </c>
      <c r="E3829">
        <v>4800</v>
      </c>
      <c r="F3829">
        <v>4800</v>
      </c>
      <c r="G3829" t="s">
        <v>90</v>
      </c>
      <c r="H3829" s="1">
        <v>0.1186</v>
      </c>
      <c r="I3829">
        <v>159.11000000000001</v>
      </c>
      <c r="J3829" t="s">
        <v>67</v>
      </c>
      <c r="K3829" t="s">
        <v>68</v>
      </c>
      <c r="L3829" t="s">
        <v>8309</v>
      </c>
      <c r="M3829" t="s">
        <v>105</v>
      </c>
      <c r="N3829" t="s">
        <v>139</v>
      </c>
      <c r="O3829">
        <v>52000</v>
      </c>
      <c r="P3829" t="s">
        <v>56</v>
      </c>
      <c r="Q3829" s="2">
        <v>40422</v>
      </c>
      <c r="R3829" t="s">
        <v>57</v>
      </c>
      <c r="S3829" t="s">
        <v>58</v>
      </c>
      <c r="T3829" t="s">
        <v>8310</v>
      </c>
      <c r="U3829" t="s">
        <v>216</v>
      </c>
      <c r="V3829" t="s">
        <v>480</v>
      </c>
      <c r="W3829" t="s">
        <v>1754</v>
      </c>
      <c r="X3829" t="s">
        <v>472</v>
      </c>
      <c r="Y3829">
        <v>9.0500000000000007</v>
      </c>
      <c r="Z3829">
        <v>1</v>
      </c>
      <c r="AA3829" s="3">
        <v>34973</v>
      </c>
      <c r="AB3829">
        <v>2</v>
      </c>
      <c r="AC3829">
        <v>18</v>
      </c>
      <c r="AE3829">
        <v>9</v>
      </c>
      <c r="AF3829">
        <v>0</v>
      </c>
      <c r="AG3829">
        <v>587</v>
      </c>
      <c r="AH3829" s="1">
        <v>4.2000000000000003E-2</v>
      </c>
      <c r="AI3829">
        <v>28</v>
      </c>
      <c r="AJ3829" t="s">
        <v>64</v>
      </c>
      <c r="AK3829">
        <v>0</v>
      </c>
      <c r="AL3829">
        <v>0</v>
      </c>
      <c r="AM3829">
        <v>1587.2</v>
      </c>
      <c r="AN3829">
        <v>1587.2</v>
      </c>
      <c r="AO3829">
        <v>1164.83</v>
      </c>
      <c r="AP3829">
        <v>422.37</v>
      </c>
      <c r="AQ3829">
        <v>0</v>
      </c>
      <c r="AR3829">
        <v>0</v>
      </c>
      <c r="AS3829">
        <v>0</v>
      </c>
      <c r="AT3829" s="4">
        <v>43657</v>
      </c>
      <c r="AU3829">
        <v>159.11000000000001</v>
      </c>
      <c r="AV3829" s="4">
        <v>43601</v>
      </c>
      <c r="AW3829" t="s">
        <v>65</v>
      </c>
      <c r="AX3829">
        <v>0</v>
      </c>
      <c r="AY3829" t="s">
        <v>105</v>
      </c>
    </row>
    <row r="3830" spans="1:51" x14ac:dyDescent="0.25">
      <c r="A3830">
        <v>25996</v>
      </c>
      <c r="B3830">
        <v>576122</v>
      </c>
      <c r="C3830">
        <v>740952</v>
      </c>
      <c r="D3830">
        <v>10000</v>
      </c>
      <c r="E3830">
        <v>10000</v>
      </c>
      <c r="F3830">
        <v>9730.2665899999993</v>
      </c>
      <c r="G3830" t="s">
        <v>50</v>
      </c>
      <c r="H3830" s="1">
        <v>0.16320000000000001</v>
      </c>
      <c r="I3830">
        <v>244.89</v>
      </c>
      <c r="J3830" t="s">
        <v>123</v>
      </c>
      <c r="K3830" t="s">
        <v>199</v>
      </c>
      <c r="L3830" t="s">
        <v>8311</v>
      </c>
      <c r="M3830" t="s">
        <v>100</v>
      </c>
      <c r="N3830" t="s">
        <v>55</v>
      </c>
      <c r="O3830">
        <v>48000</v>
      </c>
      <c r="P3830" t="s">
        <v>56</v>
      </c>
      <c r="Q3830" s="2">
        <v>40422</v>
      </c>
      <c r="R3830" t="s">
        <v>57</v>
      </c>
      <c r="S3830" t="s">
        <v>58</v>
      </c>
      <c r="U3830" t="s">
        <v>94</v>
      </c>
      <c r="V3830" t="s">
        <v>6579</v>
      </c>
      <c r="W3830" t="s">
        <v>2656</v>
      </c>
      <c r="X3830" t="s">
        <v>130</v>
      </c>
      <c r="Y3830">
        <v>7.3</v>
      </c>
      <c r="Z3830">
        <v>0</v>
      </c>
      <c r="AA3830" s="3">
        <v>36192</v>
      </c>
      <c r="AB3830">
        <v>2</v>
      </c>
      <c r="AE3830">
        <v>6</v>
      </c>
      <c r="AF3830">
        <v>0</v>
      </c>
      <c r="AG3830">
        <v>10019</v>
      </c>
      <c r="AH3830" s="1">
        <v>0.74199999999999999</v>
      </c>
      <c r="AI3830">
        <v>12</v>
      </c>
      <c r="AJ3830" t="s">
        <v>64</v>
      </c>
      <c r="AK3830">
        <v>0</v>
      </c>
      <c r="AL3830">
        <v>0</v>
      </c>
      <c r="AM3830">
        <v>5801.78</v>
      </c>
      <c r="AN3830">
        <v>5250.83</v>
      </c>
      <c r="AO3830">
        <v>2762.63</v>
      </c>
      <c r="AP3830">
        <v>2612.83</v>
      </c>
      <c r="AQ3830">
        <v>0</v>
      </c>
      <c r="AR3830">
        <v>426.32</v>
      </c>
      <c r="AS3830">
        <v>4.03</v>
      </c>
      <c r="AT3830" s="4">
        <v>43658</v>
      </c>
      <c r="AU3830">
        <v>244.89</v>
      </c>
      <c r="AV3830" s="4">
        <v>43811</v>
      </c>
      <c r="AW3830" t="s">
        <v>65</v>
      </c>
      <c r="AX3830">
        <v>0</v>
      </c>
      <c r="AY3830" t="s">
        <v>74</v>
      </c>
    </row>
    <row r="3831" spans="1:51" x14ac:dyDescent="0.25">
      <c r="A3831">
        <v>25998</v>
      </c>
      <c r="B3831">
        <v>574343</v>
      </c>
      <c r="C3831">
        <v>738830</v>
      </c>
      <c r="D3831">
        <v>12000</v>
      </c>
      <c r="E3831">
        <v>12000</v>
      </c>
      <c r="F3831">
        <v>11950</v>
      </c>
      <c r="G3831" t="s">
        <v>50</v>
      </c>
      <c r="H3831" s="1">
        <v>0.17560000000000001</v>
      </c>
      <c r="I3831">
        <v>301.86</v>
      </c>
      <c r="J3831" t="s">
        <v>152</v>
      </c>
      <c r="K3831" t="s">
        <v>153</v>
      </c>
      <c r="L3831" t="s">
        <v>2058</v>
      </c>
      <c r="M3831" t="s">
        <v>77</v>
      </c>
      <c r="N3831" t="s">
        <v>55</v>
      </c>
      <c r="O3831">
        <v>42996</v>
      </c>
      <c r="P3831" t="s">
        <v>85</v>
      </c>
      <c r="Q3831" s="2">
        <v>40422</v>
      </c>
      <c r="R3831" t="s">
        <v>57</v>
      </c>
      <c r="S3831" t="s">
        <v>58</v>
      </c>
      <c r="U3831" t="s">
        <v>94</v>
      </c>
      <c r="V3831" t="s">
        <v>1097</v>
      </c>
      <c r="W3831" t="s">
        <v>619</v>
      </c>
      <c r="X3831" t="s">
        <v>381</v>
      </c>
      <c r="Y3831">
        <v>14.99</v>
      </c>
      <c r="Z3831">
        <v>0</v>
      </c>
      <c r="AA3831" s="4">
        <v>43713</v>
      </c>
      <c r="AB3831">
        <v>0</v>
      </c>
      <c r="AE3831">
        <v>8</v>
      </c>
      <c r="AF3831">
        <v>0</v>
      </c>
      <c r="AG3831">
        <v>14050</v>
      </c>
      <c r="AH3831" s="1">
        <v>0.81200000000000006</v>
      </c>
      <c r="AI3831">
        <v>14</v>
      </c>
      <c r="AJ3831" t="s">
        <v>64</v>
      </c>
      <c r="AK3831">
        <v>0</v>
      </c>
      <c r="AL3831">
        <v>0</v>
      </c>
      <c r="AM3831">
        <v>3694.45</v>
      </c>
      <c r="AN3831">
        <v>3679.03</v>
      </c>
      <c r="AO3831">
        <v>1243.1500000000001</v>
      </c>
      <c r="AP3831">
        <v>1966.36</v>
      </c>
      <c r="AQ3831">
        <v>0</v>
      </c>
      <c r="AR3831">
        <v>484.94</v>
      </c>
      <c r="AS3831">
        <v>4.8</v>
      </c>
      <c r="AT3831" s="4">
        <v>43719</v>
      </c>
      <c r="AU3831">
        <v>167.25</v>
      </c>
      <c r="AV3831" s="4">
        <v>43477</v>
      </c>
      <c r="AW3831" t="s">
        <v>65</v>
      </c>
      <c r="AX3831">
        <v>0</v>
      </c>
      <c r="AY3831" t="s">
        <v>74</v>
      </c>
    </row>
    <row r="3832" spans="1:51" x14ac:dyDescent="0.25">
      <c r="A3832">
        <v>25999</v>
      </c>
      <c r="B3832">
        <v>576087</v>
      </c>
      <c r="C3832">
        <v>740906</v>
      </c>
      <c r="D3832">
        <v>16750</v>
      </c>
      <c r="E3832">
        <v>16750</v>
      </c>
      <c r="F3832">
        <v>16345.91</v>
      </c>
      <c r="G3832" t="s">
        <v>90</v>
      </c>
      <c r="H3832" s="1">
        <v>0.13980000000000001</v>
      </c>
      <c r="I3832">
        <v>572.32000000000005</v>
      </c>
      <c r="J3832" t="s">
        <v>51</v>
      </c>
      <c r="K3832" t="s">
        <v>235</v>
      </c>
      <c r="L3832" t="s">
        <v>8312</v>
      </c>
      <c r="M3832" t="s">
        <v>105</v>
      </c>
      <c r="N3832" t="s">
        <v>55</v>
      </c>
      <c r="O3832">
        <v>60000</v>
      </c>
      <c r="P3832" t="s">
        <v>56</v>
      </c>
      <c r="Q3832" s="2">
        <v>40422</v>
      </c>
      <c r="R3832" t="s">
        <v>57</v>
      </c>
      <c r="S3832" t="s">
        <v>58</v>
      </c>
      <c r="U3832" t="s">
        <v>94</v>
      </c>
      <c r="V3832" t="s">
        <v>8313</v>
      </c>
      <c r="W3832" t="s">
        <v>214</v>
      </c>
      <c r="X3832" t="s">
        <v>89</v>
      </c>
      <c r="Y3832">
        <v>21.4</v>
      </c>
      <c r="Z3832">
        <v>0</v>
      </c>
      <c r="AA3832" s="3">
        <v>35827</v>
      </c>
      <c r="AB3832">
        <v>1</v>
      </c>
      <c r="AC3832">
        <v>37</v>
      </c>
      <c r="AE3832">
        <v>14</v>
      </c>
      <c r="AF3832">
        <v>0</v>
      </c>
      <c r="AG3832">
        <v>16336</v>
      </c>
      <c r="AH3832" s="1">
        <v>0.45600000000000002</v>
      </c>
      <c r="AI3832">
        <v>28</v>
      </c>
      <c r="AJ3832" t="s">
        <v>64</v>
      </c>
      <c r="AK3832">
        <v>0</v>
      </c>
      <c r="AL3832">
        <v>0</v>
      </c>
      <c r="AM3832">
        <v>9511.08</v>
      </c>
      <c r="AN3832">
        <v>9482.7800000000007</v>
      </c>
      <c r="AO3832">
        <v>6574.96</v>
      </c>
      <c r="AP3832">
        <v>2558.48</v>
      </c>
      <c r="AQ3832">
        <v>0</v>
      </c>
      <c r="AR3832">
        <v>377.64</v>
      </c>
      <c r="AS3832">
        <v>4.34</v>
      </c>
      <c r="AT3832" s="4">
        <v>43477</v>
      </c>
      <c r="AU3832">
        <v>572.32000000000005</v>
      </c>
      <c r="AV3832" s="4">
        <v>43689</v>
      </c>
      <c r="AW3832" t="s">
        <v>65</v>
      </c>
      <c r="AX3832">
        <v>0</v>
      </c>
      <c r="AY3832" t="s">
        <v>105</v>
      </c>
    </row>
    <row r="3833" spans="1:51" x14ac:dyDescent="0.25">
      <c r="A3833">
        <v>26000</v>
      </c>
      <c r="B3833">
        <v>576077</v>
      </c>
      <c r="C3833">
        <v>740894</v>
      </c>
      <c r="D3833">
        <v>12000</v>
      </c>
      <c r="E3833">
        <v>12000</v>
      </c>
      <c r="F3833">
        <v>11975</v>
      </c>
      <c r="G3833" t="s">
        <v>90</v>
      </c>
      <c r="H3833" s="1">
        <v>0.1075</v>
      </c>
      <c r="I3833">
        <v>391.45</v>
      </c>
      <c r="J3833" t="s">
        <v>67</v>
      </c>
      <c r="K3833" t="s">
        <v>98</v>
      </c>
      <c r="L3833" t="s">
        <v>8314</v>
      </c>
      <c r="M3833" t="s">
        <v>105</v>
      </c>
      <c r="N3833" t="s">
        <v>139</v>
      </c>
      <c r="O3833">
        <v>128899.92</v>
      </c>
      <c r="P3833" t="s">
        <v>85</v>
      </c>
      <c r="Q3833" s="2">
        <v>40422</v>
      </c>
      <c r="R3833" t="s">
        <v>57</v>
      </c>
      <c r="S3833" t="s">
        <v>58</v>
      </c>
      <c r="T3833" t="s">
        <v>8315</v>
      </c>
      <c r="U3833" t="s">
        <v>94</v>
      </c>
      <c r="V3833" t="s">
        <v>8316</v>
      </c>
      <c r="W3833" t="s">
        <v>115</v>
      </c>
      <c r="X3833" t="s">
        <v>83</v>
      </c>
      <c r="Y3833">
        <v>17.57</v>
      </c>
      <c r="Z3833">
        <v>0</v>
      </c>
      <c r="AA3833" s="3">
        <v>31868</v>
      </c>
      <c r="AB3833">
        <v>5</v>
      </c>
      <c r="AE3833">
        <v>15</v>
      </c>
      <c r="AF3833">
        <v>0</v>
      </c>
      <c r="AG3833">
        <v>5999</v>
      </c>
      <c r="AH3833" s="1">
        <v>0.26800000000000002</v>
      </c>
      <c r="AI3833">
        <v>37</v>
      </c>
      <c r="AJ3833" t="s">
        <v>64</v>
      </c>
      <c r="AK3833">
        <v>0</v>
      </c>
      <c r="AL3833">
        <v>0</v>
      </c>
      <c r="AM3833">
        <v>5074.45</v>
      </c>
      <c r="AN3833">
        <v>5063.93</v>
      </c>
      <c r="AO3833">
        <v>3572.9</v>
      </c>
      <c r="AP3833">
        <v>1114.6600000000001</v>
      </c>
      <c r="AQ3833">
        <v>0</v>
      </c>
      <c r="AR3833">
        <v>386.89</v>
      </c>
      <c r="AS3833">
        <v>4.16</v>
      </c>
      <c r="AT3833" s="4">
        <v>43749</v>
      </c>
      <c r="AU3833">
        <v>391.45</v>
      </c>
      <c r="AV3833" s="4">
        <v>43601</v>
      </c>
      <c r="AW3833" t="s">
        <v>65</v>
      </c>
      <c r="AX3833">
        <v>0</v>
      </c>
      <c r="AY3833" t="s">
        <v>105</v>
      </c>
    </row>
    <row r="3834" spans="1:51" x14ac:dyDescent="0.25">
      <c r="A3834">
        <v>26008</v>
      </c>
      <c r="B3834">
        <v>575984</v>
      </c>
      <c r="C3834">
        <v>740792</v>
      </c>
      <c r="D3834">
        <v>13300</v>
      </c>
      <c r="E3834">
        <v>13300</v>
      </c>
      <c r="F3834">
        <v>11775</v>
      </c>
      <c r="G3834" t="s">
        <v>50</v>
      </c>
      <c r="H3834" s="1">
        <v>0.1149</v>
      </c>
      <c r="I3834">
        <v>292.44</v>
      </c>
      <c r="J3834" t="s">
        <v>67</v>
      </c>
      <c r="K3834" t="s">
        <v>103</v>
      </c>
      <c r="L3834" t="s">
        <v>8317</v>
      </c>
      <c r="M3834" t="s">
        <v>105</v>
      </c>
      <c r="N3834" t="s">
        <v>139</v>
      </c>
      <c r="O3834">
        <v>24000</v>
      </c>
      <c r="P3834" t="s">
        <v>56</v>
      </c>
      <c r="Q3834" s="2">
        <v>40422</v>
      </c>
      <c r="R3834" t="s">
        <v>57</v>
      </c>
      <c r="S3834" t="s">
        <v>58</v>
      </c>
      <c r="U3834" t="s">
        <v>113</v>
      </c>
      <c r="V3834" t="s">
        <v>1393</v>
      </c>
      <c r="W3834" t="s">
        <v>573</v>
      </c>
      <c r="X3834" t="s">
        <v>130</v>
      </c>
      <c r="Y3834">
        <v>8.1</v>
      </c>
      <c r="Z3834">
        <v>1</v>
      </c>
      <c r="AA3834" s="3">
        <v>34090</v>
      </c>
      <c r="AB3834">
        <v>1</v>
      </c>
      <c r="AC3834">
        <v>9</v>
      </c>
      <c r="AE3834">
        <v>7</v>
      </c>
      <c r="AF3834">
        <v>0</v>
      </c>
      <c r="AG3834">
        <v>7095</v>
      </c>
      <c r="AH3834" s="1">
        <v>0.14799999999999999</v>
      </c>
      <c r="AI3834">
        <v>30</v>
      </c>
      <c r="AJ3834" t="s">
        <v>64</v>
      </c>
      <c r="AK3834">
        <v>0</v>
      </c>
      <c r="AL3834">
        <v>0</v>
      </c>
      <c r="AM3834">
        <v>1736.57</v>
      </c>
      <c r="AN3834">
        <v>1536.64</v>
      </c>
      <c r="AO3834">
        <v>666.43</v>
      </c>
      <c r="AP3834">
        <v>497.25</v>
      </c>
      <c r="AQ3834">
        <v>0</v>
      </c>
      <c r="AR3834">
        <v>572.89</v>
      </c>
      <c r="AS3834">
        <v>5.58</v>
      </c>
      <c r="AT3834" s="4">
        <v>43476</v>
      </c>
      <c r="AU3834">
        <v>292.44</v>
      </c>
      <c r="AV3834" s="4">
        <v>43627</v>
      </c>
      <c r="AW3834" t="s">
        <v>65</v>
      </c>
      <c r="AX3834">
        <v>0</v>
      </c>
      <c r="AY3834" t="s">
        <v>105</v>
      </c>
    </row>
    <row r="3835" spans="1:51" x14ac:dyDescent="0.25">
      <c r="A3835">
        <v>26009</v>
      </c>
      <c r="B3835">
        <v>576002</v>
      </c>
      <c r="C3835">
        <v>740813</v>
      </c>
      <c r="D3835">
        <v>3500</v>
      </c>
      <c r="E3835">
        <v>3500</v>
      </c>
      <c r="F3835">
        <v>3500</v>
      </c>
      <c r="G3835" t="s">
        <v>90</v>
      </c>
      <c r="H3835" s="1">
        <v>0.1075</v>
      </c>
      <c r="I3835">
        <v>114.18</v>
      </c>
      <c r="J3835" t="s">
        <v>67</v>
      </c>
      <c r="K3835" t="s">
        <v>98</v>
      </c>
      <c r="L3835" t="s">
        <v>8318</v>
      </c>
      <c r="M3835" t="s">
        <v>69</v>
      </c>
      <c r="N3835" t="s">
        <v>139</v>
      </c>
      <c r="O3835">
        <v>67296</v>
      </c>
      <c r="P3835" t="s">
        <v>112</v>
      </c>
      <c r="Q3835" s="2">
        <v>40422</v>
      </c>
      <c r="R3835" t="s">
        <v>57</v>
      </c>
      <c r="S3835" t="s">
        <v>58</v>
      </c>
      <c r="U3835" t="s">
        <v>216</v>
      </c>
      <c r="V3835" t="s">
        <v>8319</v>
      </c>
      <c r="W3835" t="s">
        <v>637</v>
      </c>
      <c r="X3835" t="s">
        <v>89</v>
      </c>
      <c r="Y3835">
        <v>20.149999999999999</v>
      </c>
      <c r="Z3835">
        <v>0</v>
      </c>
      <c r="AA3835" s="3">
        <v>35490</v>
      </c>
      <c r="AB3835">
        <v>3</v>
      </c>
      <c r="AE3835">
        <v>9</v>
      </c>
      <c r="AF3835">
        <v>0</v>
      </c>
      <c r="AG3835">
        <v>6401</v>
      </c>
      <c r="AH3835" s="1">
        <v>0.66700000000000004</v>
      </c>
      <c r="AI3835">
        <v>13</v>
      </c>
      <c r="AJ3835" t="s">
        <v>64</v>
      </c>
      <c r="AK3835">
        <v>0</v>
      </c>
      <c r="AL3835">
        <v>0</v>
      </c>
      <c r="AM3835">
        <v>3814.55</v>
      </c>
      <c r="AN3835">
        <v>3814.55</v>
      </c>
      <c r="AO3835">
        <v>3155.26</v>
      </c>
      <c r="AP3835">
        <v>602.45000000000005</v>
      </c>
      <c r="AQ3835">
        <v>0</v>
      </c>
      <c r="AR3835">
        <v>56.84</v>
      </c>
      <c r="AS3835">
        <v>0.46609999899999999</v>
      </c>
      <c r="AT3835" s="4">
        <v>43629</v>
      </c>
      <c r="AU3835">
        <v>114.18</v>
      </c>
      <c r="AV3835" s="4">
        <v>43723</v>
      </c>
      <c r="AW3835" t="s">
        <v>65</v>
      </c>
      <c r="AX3835">
        <v>0</v>
      </c>
      <c r="AY3835" t="s">
        <v>74</v>
      </c>
    </row>
    <row r="3836" spans="1:51" x14ac:dyDescent="0.25">
      <c r="A3836">
        <v>26022</v>
      </c>
      <c r="B3836">
        <v>575751</v>
      </c>
      <c r="C3836">
        <v>740510</v>
      </c>
      <c r="D3836">
        <v>2800</v>
      </c>
      <c r="E3836">
        <v>2800</v>
      </c>
      <c r="F3836">
        <v>2800</v>
      </c>
      <c r="G3836" t="s">
        <v>50</v>
      </c>
      <c r="H3836" s="1">
        <v>0.15210000000000001</v>
      </c>
      <c r="I3836">
        <v>66.930000000000007</v>
      </c>
      <c r="J3836" t="s">
        <v>123</v>
      </c>
      <c r="K3836" t="s">
        <v>124</v>
      </c>
      <c r="L3836" t="s">
        <v>8320</v>
      </c>
      <c r="M3836" t="s">
        <v>155</v>
      </c>
      <c r="N3836" t="s">
        <v>139</v>
      </c>
      <c r="O3836">
        <v>84812</v>
      </c>
      <c r="P3836" t="s">
        <v>56</v>
      </c>
      <c r="Q3836" s="2">
        <v>40422</v>
      </c>
      <c r="R3836" t="s">
        <v>57</v>
      </c>
      <c r="S3836" t="s">
        <v>58</v>
      </c>
      <c r="T3836" t="s">
        <v>8321</v>
      </c>
      <c r="U3836" t="s">
        <v>216</v>
      </c>
      <c r="V3836" t="s">
        <v>291</v>
      </c>
      <c r="W3836" t="s">
        <v>456</v>
      </c>
      <c r="X3836" t="s">
        <v>122</v>
      </c>
      <c r="Y3836">
        <v>20.05</v>
      </c>
      <c r="Z3836">
        <v>0</v>
      </c>
      <c r="AA3836" s="3">
        <v>34912</v>
      </c>
      <c r="AB3836">
        <v>2</v>
      </c>
      <c r="AE3836">
        <v>8</v>
      </c>
      <c r="AF3836">
        <v>0</v>
      </c>
      <c r="AG3836">
        <v>35118</v>
      </c>
      <c r="AH3836" s="1">
        <v>0.93600000000000005</v>
      </c>
      <c r="AI3836">
        <v>14</v>
      </c>
      <c r="AJ3836" t="s">
        <v>64</v>
      </c>
      <c r="AK3836">
        <v>0</v>
      </c>
      <c r="AL3836">
        <v>0</v>
      </c>
      <c r="AM3836">
        <v>1779.19</v>
      </c>
      <c r="AN3836">
        <v>1779.19</v>
      </c>
      <c r="AO3836">
        <v>890.66</v>
      </c>
      <c r="AP3836">
        <v>779.05</v>
      </c>
      <c r="AQ3836">
        <v>0</v>
      </c>
      <c r="AR3836">
        <v>109.48</v>
      </c>
      <c r="AS3836">
        <v>1.1100000000000001</v>
      </c>
      <c r="AT3836" s="4">
        <v>43811</v>
      </c>
      <c r="AU3836">
        <v>133.86000000000001</v>
      </c>
      <c r="AV3836" s="4">
        <v>43598</v>
      </c>
      <c r="AW3836" t="s">
        <v>65</v>
      </c>
      <c r="AX3836">
        <v>0</v>
      </c>
      <c r="AY3836" t="s">
        <v>74</v>
      </c>
    </row>
    <row r="3837" spans="1:51" x14ac:dyDescent="0.25">
      <c r="A3837">
        <v>26025</v>
      </c>
      <c r="B3837">
        <v>575712</v>
      </c>
      <c r="C3837">
        <v>740467</v>
      </c>
      <c r="D3837">
        <v>5000</v>
      </c>
      <c r="E3837">
        <v>5000</v>
      </c>
      <c r="F3837">
        <v>5000</v>
      </c>
      <c r="G3837" t="s">
        <v>90</v>
      </c>
      <c r="H3837" s="1">
        <v>0.11119999999999999</v>
      </c>
      <c r="I3837">
        <v>163.98</v>
      </c>
      <c r="J3837" t="s">
        <v>67</v>
      </c>
      <c r="K3837" t="s">
        <v>110</v>
      </c>
      <c r="M3837" t="s">
        <v>165</v>
      </c>
      <c r="N3837" t="s">
        <v>55</v>
      </c>
      <c r="O3837">
        <v>96000</v>
      </c>
      <c r="P3837" t="s">
        <v>112</v>
      </c>
      <c r="Q3837" s="2">
        <v>40422</v>
      </c>
      <c r="R3837" t="s">
        <v>57</v>
      </c>
      <c r="S3837" t="s">
        <v>58</v>
      </c>
      <c r="U3837" t="s">
        <v>80</v>
      </c>
      <c r="V3837" t="s">
        <v>8322</v>
      </c>
      <c r="W3837" t="s">
        <v>115</v>
      </c>
      <c r="X3837" t="s">
        <v>83</v>
      </c>
      <c r="Y3837">
        <v>4.04</v>
      </c>
      <c r="Z3837">
        <v>0</v>
      </c>
      <c r="AA3837" s="3">
        <v>35704</v>
      </c>
      <c r="AB3837">
        <v>0</v>
      </c>
      <c r="AE3837">
        <v>4</v>
      </c>
      <c r="AF3837">
        <v>0</v>
      </c>
      <c r="AG3837">
        <v>7172</v>
      </c>
      <c r="AH3837" s="1">
        <v>0.80600000000000005</v>
      </c>
      <c r="AI3837">
        <v>9</v>
      </c>
      <c r="AJ3837" t="s">
        <v>64</v>
      </c>
      <c r="AK3837">
        <v>0</v>
      </c>
      <c r="AL3837">
        <v>0</v>
      </c>
      <c r="AM3837">
        <v>3362.96</v>
      </c>
      <c r="AN3837">
        <v>3362.96</v>
      </c>
      <c r="AO3837">
        <v>2553.5500000000002</v>
      </c>
      <c r="AP3837">
        <v>702.45</v>
      </c>
      <c r="AQ3837">
        <v>0</v>
      </c>
      <c r="AR3837">
        <v>106.96</v>
      </c>
      <c r="AS3837">
        <v>1.34</v>
      </c>
      <c r="AT3837" s="4">
        <v>43628</v>
      </c>
      <c r="AU3837">
        <v>163.98</v>
      </c>
      <c r="AW3837" t="s">
        <v>65</v>
      </c>
      <c r="AX3837">
        <v>0</v>
      </c>
      <c r="AY3837" t="s">
        <v>74</v>
      </c>
    </row>
    <row r="3838" spans="1:51" x14ac:dyDescent="0.25">
      <c r="A3838">
        <v>26027</v>
      </c>
      <c r="B3838">
        <v>575676</v>
      </c>
      <c r="C3838">
        <v>740425</v>
      </c>
      <c r="D3838">
        <v>16750</v>
      </c>
      <c r="E3838">
        <v>16750</v>
      </c>
      <c r="F3838">
        <v>16481.055110000001</v>
      </c>
      <c r="G3838" t="s">
        <v>50</v>
      </c>
      <c r="H3838" s="1">
        <v>0.16450000000000001</v>
      </c>
      <c r="I3838">
        <v>411.35</v>
      </c>
      <c r="J3838" t="s">
        <v>152</v>
      </c>
      <c r="K3838" t="s">
        <v>345</v>
      </c>
      <c r="L3838" t="s">
        <v>8323</v>
      </c>
      <c r="M3838" t="s">
        <v>69</v>
      </c>
      <c r="N3838" t="s">
        <v>55</v>
      </c>
      <c r="O3838">
        <v>43867</v>
      </c>
      <c r="P3838" t="s">
        <v>85</v>
      </c>
      <c r="Q3838" s="2">
        <v>40422</v>
      </c>
      <c r="R3838" t="s">
        <v>57</v>
      </c>
      <c r="S3838" t="s">
        <v>58</v>
      </c>
      <c r="T3838" t="s">
        <v>8324</v>
      </c>
      <c r="U3838" t="s">
        <v>94</v>
      </c>
      <c r="V3838" t="s">
        <v>237</v>
      </c>
      <c r="W3838" t="s">
        <v>445</v>
      </c>
      <c r="X3838" t="s">
        <v>89</v>
      </c>
      <c r="Y3838">
        <v>21.61</v>
      </c>
      <c r="Z3838">
        <v>0</v>
      </c>
      <c r="AA3838" s="3">
        <v>34578</v>
      </c>
      <c r="AB3838">
        <v>0</v>
      </c>
      <c r="AC3838">
        <v>76</v>
      </c>
      <c r="AE3838">
        <v>12</v>
      </c>
      <c r="AF3838">
        <v>0</v>
      </c>
      <c r="AG3838">
        <v>24013</v>
      </c>
      <c r="AH3838" s="1">
        <v>0.79800000000000004</v>
      </c>
      <c r="AI3838">
        <v>23</v>
      </c>
      <c r="AJ3838" t="s">
        <v>64</v>
      </c>
      <c r="AK3838">
        <v>0</v>
      </c>
      <c r="AL3838">
        <v>0</v>
      </c>
      <c r="AM3838">
        <v>9048.4</v>
      </c>
      <c r="AN3838">
        <v>8495.9500000000007</v>
      </c>
      <c r="AO3838">
        <v>4620.29</v>
      </c>
      <c r="AP3838">
        <v>4410.71</v>
      </c>
      <c r="AQ3838">
        <v>0</v>
      </c>
      <c r="AR3838">
        <v>17.399999999999999</v>
      </c>
      <c r="AS3838">
        <v>0</v>
      </c>
      <c r="AT3838" s="4">
        <v>43658</v>
      </c>
      <c r="AU3838">
        <v>411.35</v>
      </c>
      <c r="AV3838" s="4">
        <v>43601</v>
      </c>
      <c r="AW3838" t="s">
        <v>65</v>
      </c>
      <c r="AX3838">
        <v>0</v>
      </c>
      <c r="AY3838" t="s">
        <v>74</v>
      </c>
    </row>
    <row r="3839" spans="1:51" x14ac:dyDescent="0.25">
      <c r="A3839">
        <v>26037</v>
      </c>
      <c r="B3839">
        <v>575569</v>
      </c>
      <c r="C3839">
        <v>740305</v>
      </c>
      <c r="D3839">
        <v>6075</v>
      </c>
      <c r="E3839">
        <v>6075</v>
      </c>
      <c r="F3839">
        <v>6075</v>
      </c>
      <c r="G3839" t="s">
        <v>50</v>
      </c>
      <c r="H3839" s="1">
        <v>0.1038</v>
      </c>
      <c r="I3839">
        <v>130.22</v>
      </c>
      <c r="J3839" t="s">
        <v>67</v>
      </c>
      <c r="K3839" t="s">
        <v>143</v>
      </c>
      <c r="L3839" t="s">
        <v>8325</v>
      </c>
      <c r="M3839" t="s">
        <v>105</v>
      </c>
      <c r="N3839" t="s">
        <v>55</v>
      </c>
      <c r="O3839">
        <v>45000</v>
      </c>
      <c r="P3839" t="s">
        <v>85</v>
      </c>
      <c r="Q3839" s="2">
        <v>40422</v>
      </c>
      <c r="R3839" t="s">
        <v>57</v>
      </c>
      <c r="S3839" t="s">
        <v>58</v>
      </c>
      <c r="T3839" t="s">
        <v>8326</v>
      </c>
      <c r="U3839" t="s">
        <v>94</v>
      </c>
      <c r="V3839" t="s">
        <v>263</v>
      </c>
      <c r="W3839" t="s">
        <v>590</v>
      </c>
      <c r="X3839" t="s">
        <v>73</v>
      </c>
      <c r="Y3839">
        <v>3.89</v>
      </c>
      <c r="Z3839">
        <v>0</v>
      </c>
      <c r="AA3839" s="3">
        <v>29799</v>
      </c>
      <c r="AB3839">
        <v>2</v>
      </c>
      <c r="AE3839">
        <v>14</v>
      </c>
      <c r="AF3839">
        <v>0</v>
      </c>
      <c r="AG3839">
        <v>7062</v>
      </c>
      <c r="AH3839" s="1">
        <v>0.216</v>
      </c>
      <c r="AI3839">
        <v>33</v>
      </c>
      <c r="AJ3839" t="s">
        <v>64</v>
      </c>
      <c r="AK3839">
        <v>0</v>
      </c>
      <c r="AL3839">
        <v>0</v>
      </c>
      <c r="AM3839">
        <v>199.1</v>
      </c>
      <c r="AN3839">
        <v>199.1</v>
      </c>
      <c r="AO3839">
        <v>0</v>
      </c>
      <c r="AP3839">
        <v>199.1</v>
      </c>
      <c r="AQ3839">
        <v>0</v>
      </c>
      <c r="AR3839">
        <v>0</v>
      </c>
      <c r="AS3839">
        <v>0</v>
      </c>
      <c r="AT3839" s="4">
        <v>43507</v>
      </c>
      <c r="AU3839">
        <v>50.83</v>
      </c>
      <c r="AV3839" s="4">
        <v>43601</v>
      </c>
      <c r="AW3839" t="s">
        <v>65</v>
      </c>
      <c r="AX3839">
        <v>0</v>
      </c>
      <c r="AY3839" t="s">
        <v>105</v>
      </c>
    </row>
    <row r="3840" spans="1:51" x14ac:dyDescent="0.25">
      <c r="A3840">
        <v>26041</v>
      </c>
      <c r="B3840">
        <v>575506</v>
      </c>
      <c r="C3840">
        <v>740219</v>
      </c>
      <c r="D3840">
        <v>2000</v>
      </c>
      <c r="E3840">
        <v>2000</v>
      </c>
      <c r="F3840">
        <v>2000</v>
      </c>
      <c r="G3840" t="s">
        <v>90</v>
      </c>
      <c r="H3840" s="1">
        <v>6.7599999999999993E-2</v>
      </c>
      <c r="I3840">
        <v>61.54</v>
      </c>
      <c r="J3840" t="s">
        <v>136</v>
      </c>
      <c r="K3840" t="s">
        <v>219</v>
      </c>
      <c r="L3840" t="s">
        <v>8327</v>
      </c>
      <c r="M3840" t="s">
        <v>105</v>
      </c>
      <c r="N3840" t="s">
        <v>139</v>
      </c>
      <c r="O3840">
        <v>63600</v>
      </c>
      <c r="P3840" t="s">
        <v>112</v>
      </c>
      <c r="Q3840" s="2">
        <v>40422</v>
      </c>
      <c r="R3840" t="s">
        <v>57</v>
      </c>
      <c r="S3840" t="s">
        <v>58</v>
      </c>
      <c r="U3840" t="s">
        <v>94</v>
      </c>
      <c r="V3840" t="s">
        <v>161</v>
      </c>
      <c r="W3840" t="s">
        <v>3072</v>
      </c>
      <c r="X3840" t="s">
        <v>89</v>
      </c>
      <c r="Y3840">
        <v>23.23</v>
      </c>
      <c r="Z3840">
        <v>0</v>
      </c>
      <c r="AA3840" s="3">
        <v>35156</v>
      </c>
      <c r="AB3840">
        <v>1</v>
      </c>
      <c r="AE3840">
        <v>8</v>
      </c>
      <c r="AF3840">
        <v>0</v>
      </c>
      <c r="AG3840">
        <v>35884</v>
      </c>
      <c r="AH3840" s="5">
        <v>0</v>
      </c>
      <c r="AI3840">
        <v>20</v>
      </c>
      <c r="AJ3840" t="s">
        <v>64</v>
      </c>
      <c r="AK3840">
        <v>0</v>
      </c>
      <c r="AL3840">
        <v>0</v>
      </c>
      <c r="AM3840">
        <v>1397.55</v>
      </c>
      <c r="AN3840">
        <v>1397.55</v>
      </c>
      <c r="AO3840">
        <v>1170.72</v>
      </c>
      <c r="AP3840">
        <v>179.42</v>
      </c>
      <c r="AQ3840">
        <v>0</v>
      </c>
      <c r="AR3840">
        <v>47.41</v>
      </c>
      <c r="AS3840">
        <v>0.52</v>
      </c>
      <c r="AT3840" s="4">
        <v>43658</v>
      </c>
      <c r="AU3840">
        <v>61.54</v>
      </c>
      <c r="AV3840" s="4">
        <v>43811</v>
      </c>
      <c r="AW3840" t="s">
        <v>65</v>
      </c>
      <c r="AX3840">
        <v>0</v>
      </c>
      <c r="AY3840" t="s">
        <v>105</v>
      </c>
    </row>
    <row r="3841" spans="1:51" x14ac:dyDescent="0.25">
      <c r="A3841">
        <v>26043</v>
      </c>
      <c r="B3841">
        <v>575481</v>
      </c>
      <c r="C3841">
        <v>740189</v>
      </c>
      <c r="D3841">
        <v>8000</v>
      </c>
      <c r="E3841">
        <v>8000</v>
      </c>
      <c r="F3841">
        <v>8000</v>
      </c>
      <c r="G3841" t="s">
        <v>50</v>
      </c>
      <c r="H3841" s="1">
        <v>0.15210000000000001</v>
      </c>
      <c r="I3841">
        <v>191.21</v>
      </c>
      <c r="J3841" t="s">
        <v>123</v>
      </c>
      <c r="K3841" t="s">
        <v>124</v>
      </c>
      <c r="L3841" t="s">
        <v>8328</v>
      </c>
      <c r="M3841" t="s">
        <v>165</v>
      </c>
      <c r="N3841" t="s">
        <v>55</v>
      </c>
      <c r="O3841">
        <v>48900</v>
      </c>
      <c r="P3841" t="s">
        <v>56</v>
      </c>
      <c r="Q3841" s="2">
        <v>40422</v>
      </c>
      <c r="R3841" t="s">
        <v>57</v>
      </c>
      <c r="S3841" t="s">
        <v>58</v>
      </c>
      <c r="T3841" t="s">
        <v>8329</v>
      </c>
      <c r="U3841" t="s">
        <v>94</v>
      </c>
      <c r="V3841" t="s">
        <v>8330</v>
      </c>
      <c r="W3841" t="s">
        <v>278</v>
      </c>
      <c r="X3841" t="s">
        <v>279</v>
      </c>
      <c r="Y3841">
        <v>17.5</v>
      </c>
      <c r="Z3841">
        <v>0</v>
      </c>
      <c r="AA3841" s="3">
        <v>35096</v>
      </c>
      <c r="AB3841">
        <v>0</v>
      </c>
      <c r="AC3841">
        <v>70</v>
      </c>
      <c r="AE3841">
        <v>10</v>
      </c>
      <c r="AF3841">
        <v>0</v>
      </c>
      <c r="AG3841">
        <v>7384</v>
      </c>
      <c r="AH3841" s="1">
        <v>0.48299999999999998</v>
      </c>
      <c r="AI3841">
        <v>18</v>
      </c>
      <c r="AJ3841" t="s">
        <v>64</v>
      </c>
      <c r="AK3841">
        <v>0</v>
      </c>
      <c r="AL3841">
        <v>0</v>
      </c>
      <c r="AM3841">
        <v>10317.1</v>
      </c>
      <c r="AN3841">
        <v>10317.1</v>
      </c>
      <c r="AO3841">
        <v>4044.42</v>
      </c>
      <c r="AP3841">
        <v>2837.84</v>
      </c>
      <c r="AQ3841">
        <v>0</v>
      </c>
      <c r="AR3841">
        <v>3434.84</v>
      </c>
      <c r="AS3841">
        <v>583.92280000000005</v>
      </c>
      <c r="AT3841" s="4">
        <v>43751</v>
      </c>
      <c r="AU3841">
        <v>34.92</v>
      </c>
      <c r="AV3841" s="4">
        <v>43571</v>
      </c>
      <c r="AW3841" t="s">
        <v>65</v>
      </c>
      <c r="AX3841">
        <v>0</v>
      </c>
      <c r="AY3841" t="s">
        <v>74</v>
      </c>
    </row>
    <row r="3842" spans="1:51" x14ac:dyDescent="0.25">
      <c r="A3842">
        <v>26060</v>
      </c>
      <c r="B3842">
        <v>575116</v>
      </c>
      <c r="C3842">
        <v>739771</v>
      </c>
      <c r="D3842">
        <v>15000</v>
      </c>
      <c r="E3842">
        <v>15000</v>
      </c>
      <c r="F3842">
        <v>14285.07</v>
      </c>
      <c r="G3842" t="s">
        <v>90</v>
      </c>
      <c r="H3842" s="1">
        <v>0.1186</v>
      </c>
      <c r="I3842">
        <v>497.22</v>
      </c>
      <c r="J3842" t="s">
        <v>67</v>
      </c>
      <c r="K3842" t="s">
        <v>68</v>
      </c>
      <c r="L3842" t="s">
        <v>8331</v>
      </c>
      <c r="M3842" t="s">
        <v>105</v>
      </c>
      <c r="N3842" t="s">
        <v>55</v>
      </c>
      <c r="O3842">
        <v>60000</v>
      </c>
      <c r="P3842" t="s">
        <v>85</v>
      </c>
      <c r="Q3842" s="2">
        <v>40422</v>
      </c>
      <c r="R3842" t="s">
        <v>57</v>
      </c>
      <c r="S3842" t="s">
        <v>58</v>
      </c>
      <c r="U3842" t="s">
        <v>80</v>
      </c>
      <c r="V3842" t="s">
        <v>8332</v>
      </c>
      <c r="W3842" t="s">
        <v>1737</v>
      </c>
      <c r="X3842" t="s">
        <v>381</v>
      </c>
      <c r="Y3842">
        <v>10.88</v>
      </c>
      <c r="Z3842">
        <v>2</v>
      </c>
      <c r="AA3842" s="3">
        <v>35217</v>
      </c>
      <c r="AB3842">
        <v>1</v>
      </c>
      <c r="AC3842">
        <v>20</v>
      </c>
      <c r="AE3842">
        <v>9</v>
      </c>
      <c r="AF3842">
        <v>0</v>
      </c>
      <c r="AG3842">
        <v>26885</v>
      </c>
      <c r="AH3842" s="1">
        <v>0.44400000000000001</v>
      </c>
      <c r="AI3842">
        <v>31</v>
      </c>
      <c r="AJ3842" t="s">
        <v>64</v>
      </c>
      <c r="AK3842">
        <v>0</v>
      </c>
      <c r="AL3842">
        <v>0</v>
      </c>
      <c r="AM3842">
        <v>991.2</v>
      </c>
      <c r="AN3842">
        <v>991.2</v>
      </c>
      <c r="AO3842">
        <v>699.1</v>
      </c>
      <c r="AP3842">
        <v>292.10000000000002</v>
      </c>
      <c r="AQ3842">
        <v>0</v>
      </c>
      <c r="AR3842">
        <v>0</v>
      </c>
      <c r="AS3842">
        <v>0</v>
      </c>
      <c r="AT3842" s="4">
        <v>43779</v>
      </c>
      <c r="AU3842">
        <v>497.22</v>
      </c>
      <c r="AV3842" s="4">
        <v>43601</v>
      </c>
      <c r="AW3842" t="s">
        <v>65</v>
      </c>
      <c r="AX3842">
        <v>0</v>
      </c>
      <c r="AY3842" t="s">
        <v>105</v>
      </c>
    </row>
    <row r="3843" spans="1:51" x14ac:dyDescent="0.25">
      <c r="A3843">
        <v>26061</v>
      </c>
      <c r="B3843">
        <v>574998</v>
      </c>
      <c r="C3843">
        <v>739653</v>
      </c>
      <c r="D3843">
        <v>5875</v>
      </c>
      <c r="E3843">
        <v>5875</v>
      </c>
      <c r="F3843">
        <v>5875</v>
      </c>
      <c r="G3843" t="s">
        <v>50</v>
      </c>
      <c r="H3843" s="1">
        <v>0.1323</v>
      </c>
      <c r="I3843">
        <v>134.37</v>
      </c>
      <c r="J3843" t="s">
        <v>51</v>
      </c>
      <c r="K3843" t="s">
        <v>91</v>
      </c>
      <c r="L3843" t="s">
        <v>8333</v>
      </c>
      <c r="M3843" t="s">
        <v>180</v>
      </c>
      <c r="N3843" t="s">
        <v>139</v>
      </c>
      <c r="O3843">
        <v>65000</v>
      </c>
      <c r="P3843" t="s">
        <v>112</v>
      </c>
      <c r="Q3843" s="2">
        <v>40422</v>
      </c>
      <c r="R3843" t="s">
        <v>57</v>
      </c>
      <c r="S3843" t="s">
        <v>58</v>
      </c>
      <c r="U3843" t="s">
        <v>94</v>
      </c>
      <c r="V3843" t="s">
        <v>438</v>
      </c>
      <c r="W3843" t="s">
        <v>646</v>
      </c>
      <c r="X3843" t="s">
        <v>130</v>
      </c>
      <c r="Y3843">
        <v>15.78</v>
      </c>
      <c r="Z3843">
        <v>0</v>
      </c>
      <c r="AA3843" s="3">
        <v>34486</v>
      </c>
      <c r="AB3843">
        <v>2</v>
      </c>
      <c r="AC3843">
        <v>58</v>
      </c>
      <c r="AE3843">
        <v>8</v>
      </c>
      <c r="AF3843">
        <v>0</v>
      </c>
      <c r="AG3843">
        <v>4900</v>
      </c>
      <c r="AH3843" s="1">
        <v>0.39800000000000002</v>
      </c>
      <c r="AI3843">
        <v>19</v>
      </c>
      <c r="AJ3843" t="s">
        <v>64</v>
      </c>
      <c r="AK3843">
        <v>0</v>
      </c>
      <c r="AL3843">
        <v>0</v>
      </c>
      <c r="AM3843">
        <v>7031.78</v>
      </c>
      <c r="AN3843">
        <v>7031.78</v>
      </c>
      <c r="AO3843">
        <v>4719.3100000000004</v>
      </c>
      <c r="AP3843">
        <v>2119.21</v>
      </c>
      <c r="AQ3843">
        <v>15</v>
      </c>
      <c r="AR3843">
        <v>178.26</v>
      </c>
      <c r="AS3843">
        <v>29.503799999999998</v>
      </c>
      <c r="AT3843" s="4">
        <v>43813</v>
      </c>
      <c r="AU3843">
        <v>134.37</v>
      </c>
      <c r="AV3843" s="4">
        <v>43600</v>
      </c>
      <c r="AW3843" t="s">
        <v>65</v>
      </c>
      <c r="AX3843">
        <v>0</v>
      </c>
      <c r="AY3843" t="s">
        <v>74</v>
      </c>
    </row>
    <row r="3844" spans="1:51" x14ac:dyDescent="0.25">
      <c r="A3844">
        <v>26066</v>
      </c>
      <c r="B3844">
        <v>574900</v>
      </c>
      <c r="C3844">
        <v>739541</v>
      </c>
      <c r="D3844">
        <v>4750</v>
      </c>
      <c r="E3844">
        <v>4750</v>
      </c>
      <c r="F3844">
        <v>4750</v>
      </c>
      <c r="G3844" t="s">
        <v>90</v>
      </c>
      <c r="H3844" s="1">
        <v>0.1472</v>
      </c>
      <c r="I3844">
        <v>164.01</v>
      </c>
      <c r="J3844" t="s">
        <v>51</v>
      </c>
      <c r="K3844" t="s">
        <v>131</v>
      </c>
      <c r="L3844" t="s">
        <v>8334</v>
      </c>
      <c r="M3844" t="s">
        <v>77</v>
      </c>
      <c r="N3844" t="s">
        <v>78</v>
      </c>
      <c r="O3844">
        <v>24000</v>
      </c>
      <c r="P3844" t="s">
        <v>112</v>
      </c>
      <c r="Q3844" s="2">
        <v>40422</v>
      </c>
      <c r="R3844" t="s">
        <v>57</v>
      </c>
      <c r="S3844" t="s">
        <v>58</v>
      </c>
      <c r="U3844" t="s">
        <v>94</v>
      </c>
      <c r="V3844" t="s">
        <v>8335</v>
      </c>
      <c r="W3844" t="s">
        <v>2815</v>
      </c>
      <c r="X3844" t="s">
        <v>432</v>
      </c>
      <c r="Y3844">
        <v>21.4</v>
      </c>
      <c r="Z3844">
        <v>0</v>
      </c>
      <c r="AA3844" s="3">
        <v>35612</v>
      </c>
      <c r="AB3844">
        <v>0</v>
      </c>
      <c r="AC3844">
        <v>42</v>
      </c>
      <c r="AE3844">
        <v>8</v>
      </c>
      <c r="AF3844">
        <v>0</v>
      </c>
      <c r="AG3844">
        <v>5794</v>
      </c>
      <c r="AH3844" s="1">
        <v>0.70699999999999996</v>
      </c>
      <c r="AI3844">
        <v>15</v>
      </c>
      <c r="AJ3844" t="s">
        <v>64</v>
      </c>
      <c r="AK3844">
        <v>0</v>
      </c>
      <c r="AL3844">
        <v>0</v>
      </c>
      <c r="AM3844">
        <v>1167.9000000000001</v>
      </c>
      <c r="AN3844">
        <v>1167.9000000000001</v>
      </c>
      <c r="AO3844">
        <v>653.24</v>
      </c>
      <c r="AP3844">
        <v>329.32</v>
      </c>
      <c r="AQ3844">
        <v>0</v>
      </c>
      <c r="AR3844">
        <v>185.34</v>
      </c>
      <c r="AS3844">
        <v>1.89</v>
      </c>
      <c r="AT3844" s="4">
        <v>43535</v>
      </c>
      <c r="AU3844">
        <v>164.01</v>
      </c>
      <c r="AV3844" s="4">
        <v>43688</v>
      </c>
      <c r="AW3844" t="s">
        <v>65</v>
      </c>
      <c r="AX3844">
        <v>0</v>
      </c>
      <c r="AY3844" t="s">
        <v>74</v>
      </c>
    </row>
    <row r="3845" spans="1:51" x14ac:dyDescent="0.25">
      <c r="A3845">
        <v>26072</v>
      </c>
      <c r="B3845">
        <v>574821</v>
      </c>
      <c r="C3845">
        <v>739452</v>
      </c>
      <c r="D3845">
        <v>10000</v>
      </c>
      <c r="E3845">
        <v>10000</v>
      </c>
      <c r="F3845">
        <v>9698.9215889999996</v>
      </c>
      <c r="G3845" t="s">
        <v>50</v>
      </c>
      <c r="H3845" s="1">
        <v>0.11119999999999999</v>
      </c>
      <c r="I3845">
        <v>218.03</v>
      </c>
      <c r="J3845" t="s">
        <v>67</v>
      </c>
      <c r="K3845" t="s">
        <v>110</v>
      </c>
      <c r="L3845" t="s">
        <v>8336</v>
      </c>
      <c r="M3845" t="s">
        <v>126</v>
      </c>
      <c r="N3845" t="s">
        <v>139</v>
      </c>
      <c r="O3845">
        <v>39000</v>
      </c>
      <c r="P3845" t="s">
        <v>85</v>
      </c>
      <c r="Q3845" s="2">
        <v>40422</v>
      </c>
      <c r="R3845" t="s">
        <v>57</v>
      </c>
      <c r="S3845" t="s">
        <v>58</v>
      </c>
      <c r="T3845" t="s">
        <v>8337</v>
      </c>
      <c r="U3845" t="s">
        <v>94</v>
      </c>
      <c r="V3845" t="s">
        <v>120</v>
      </c>
      <c r="W3845" t="s">
        <v>278</v>
      </c>
      <c r="X3845" t="s">
        <v>279</v>
      </c>
      <c r="Y3845">
        <v>13.51</v>
      </c>
      <c r="Z3845">
        <v>0</v>
      </c>
      <c r="AA3845" s="3">
        <v>36100</v>
      </c>
      <c r="AB3845">
        <v>0</v>
      </c>
      <c r="AE3845">
        <v>11</v>
      </c>
      <c r="AF3845">
        <v>0</v>
      </c>
      <c r="AG3845">
        <v>16798</v>
      </c>
      <c r="AH3845" s="5">
        <v>0.61</v>
      </c>
      <c r="AI3845">
        <v>35</v>
      </c>
      <c r="AJ3845" t="s">
        <v>64</v>
      </c>
      <c r="AK3845">
        <v>0</v>
      </c>
      <c r="AL3845">
        <v>0</v>
      </c>
      <c r="AM3845">
        <v>9272.73</v>
      </c>
      <c r="AN3845">
        <v>8782.23</v>
      </c>
      <c r="AO3845">
        <v>6015.87</v>
      </c>
      <c r="AP3845">
        <v>2703.97</v>
      </c>
      <c r="AQ3845">
        <v>0</v>
      </c>
      <c r="AR3845">
        <v>552.89</v>
      </c>
      <c r="AS3845">
        <v>5.5289000000000001</v>
      </c>
      <c r="AT3845" s="4">
        <v>43510</v>
      </c>
      <c r="AU3845">
        <v>31.35</v>
      </c>
      <c r="AV3845" s="4">
        <v>43630</v>
      </c>
      <c r="AW3845" t="s">
        <v>65</v>
      </c>
      <c r="AX3845">
        <v>0</v>
      </c>
      <c r="AY3845" t="s">
        <v>74</v>
      </c>
    </row>
    <row r="3846" spans="1:51" x14ac:dyDescent="0.25">
      <c r="A3846">
        <v>26074</v>
      </c>
      <c r="B3846">
        <v>574811</v>
      </c>
      <c r="C3846">
        <v>739443</v>
      </c>
      <c r="D3846">
        <v>9000</v>
      </c>
      <c r="E3846">
        <v>9000</v>
      </c>
      <c r="F3846">
        <v>9000</v>
      </c>
      <c r="G3846" t="s">
        <v>50</v>
      </c>
      <c r="H3846" s="1">
        <v>0.15210000000000001</v>
      </c>
      <c r="I3846">
        <v>215.11</v>
      </c>
      <c r="J3846" t="s">
        <v>123</v>
      </c>
      <c r="K3846" t="s">
        <v>124</v>
      </c>
      <c r="L3846" t="s">
        <v>8338</v>
      </c>
      <c r="M3846" t="s">
        <v>105</v>
      </c>
      <c r="N3846" t="s">
        <v>139</v>
      </c>
      <c r="O3846">
        <v>72000</v>
      </c>
      <c r="P3846" t="s">
        <v>56</v>
      </c>
      <c r="Q3846" s="2">
        <v>40422</v>
      </c>
      <c r="R3846" t="s">
        <v>57</v>
      </c>
      <c r="S3846" t="s">
        <v>58</v>
      </c>
      <c r="T3846" t="s">
        <v>8339</v>
      </c>
      <c r="U3846" t="s">
        <v>216</v>
      </c>
      <c r="V3846" t="s">
        <v>480</v>
      </c>
      <c r="W3846" t="s">
        <v>4792</v>
      </c>
      <c r="X3846" t="s">
        <v>135</v>
      </c>
      <c r="Y3846">
        <v>1.4</v>
      </c>
      <c r="Z3846">
        <v>0</v>
      </c>
      <c r="AA3846" s="3">
        <v>34121</v>
      </c>
      <c r="AB3846">
        <v>7</v>
      </c>
      <c r="AE3846">
        <v>5</v>
      </c>
      <c r="AF3846">
        <v>0</v>
      </c>
      <c r="AG3846">
        <v>4938</v>
      </c>
      <c r="AH3846" s="1">
        <v>0.29199999999999998</v>
      </c>
      <c r="AI3846">
        <v>15</v>
      </c>
      <c r="AJ3846" t="s">
        <v>64</v>
      </c>
      <c r="AK3846">
        <v>0</v>
      </c>
      <c r="AL3846">
        <v>0</v>
      </c>
      <c r="AM3846">
        <v>2639.22</v>
      </c>
      <c r="AN3846">
        <v>2639.22</v>
      </c>
      <c r="AO3846">
        <v>1285.1500000000001</v>
      </c>
      <c r="AP3846">
        <v>1294.1199999999999</v>
      </c>
      <c r="AQ3846">
        <v>59.942446830000002</v>
      </c>
      <c r="AR3846">
        <v>0</v>
      </c>
      <c r="AS3846">
        <v>0</v>
      </c>
      <c r="AT3846" s="4">
        <v>43508</v>
      </c>
      <c r="AU3846">
        <v>215.46</v>
      </c>
      <c r="AV3846" s="4">
        <v>43601</v>
      </c>
      <c r="AW3846" t="s">
        <v>65</v>
      </c>
      <c r="AX3846">
        <v>0</v>
      </c>
      <c r="AY3846" t="s">
        <v>105</v>
      </c>
    </row>
    <row r="3847" spans="1:51" x14ac:dyDescent="0.25">
      <c r="A3847">
        <v>26075</v>
      </c>
      <c r="B3847">
        <v>574788</v>
      </c>
      <c r="C3847">
        <v>739417</v>
      </c>
      <c r="D3847">
        <v>15000</v>
      </c>
      <c r="E3847">
        <v>15000</v>
      </c>
      <c r="F3847">
        <v>14900</v>
      </c>
      <c r="G3847" t="s">
        <v>50</v>
      </c>
      <c r="H3847" s="1">
        <v>0.16320000000000001</v>
      </c>
      <c r="I3847">
        <v>367.33</v>
      </c>
      <c r="J3847" t="s">
        <v>123</v>
      </c>
      <c r="K3847" t="s">
        <v>199</v>
      </c>
      <c r="L3847" t="s">
        <v>8340</v>
      </c>
      <c r="M3847" t="s">
        <v>145</v>
      </c>
      <c r="N3847" t="s">
        <v>139</v>
      </c>
      <c r="O3847">
        <v>78600</v>
      </c>
      <c r="P3847" t="s">
        <v>85</v>
      </c>
      <c r="Q3847" s="2">
        <v>40422</v>
      </c>
      <c r="R3847" t="s">
        <v>57</v>
      </c>
      <c r="S3847" t="s">
        <v>58</v>
      </c>
      <c r="T3847" t="s">
        <v>8341</v>
      </c>
      <c r="U3847" t="s">
        <v>94</v>
      </c>
      <c r="V3847" t="s">
        <v>8342</v>
      </c>
      <c r="W3847" t="s">
        <v>748</v>
      </c>
      <c r="X3847" t="s">
        <v>325</v>
      </c>
      <c r="Y3847">
        <v>15.65</v>
      </c>
      <c r="Z3847">
        <v>0</v>
      </c>
      <c r="AA3847" s="3">
        <v>32082</v>
      </c>
      <c r="AB3847">
        <v>1</v>
      </c>
      <c r="AC3847">
        <v>62</v>
      </c>
      <c r="AE3847">
        <v>19</v>
      </c>
      <c r="AF3847">
        <v>0</v>
      </c>
      <c r="AG3847">
        <v>11451</v>
      </c>
      <c r="AH3847" s="1">
        <v>0.311</v>
      </c>
      <c r="AI3847">
        <v>35</v>
      </c>
      <c r="AJ3847" t="s">
        <v>64</v>
      </c>
      <c r="AK3847">
        <v>0</v>
      </c>
      <c r="AL3847">
        <v>0</v>
      </c>
      <c r="AM3847">
        <v>8079.43</v>
      </c>
      <c r="AN3847">
        <v>8025.61</v>
      </c>
      <c r="AO3847">
        <v>4144.74</v>
      </c>
      <c r="AP3847">
        <v>3914.52</v>
      </c>
      <c r="AQ3847">
        <v>0</v>
      </c>
      <c r="AR3847">
        <v>20.170000000000002</v>
      </c>
      <c r="AS3847">
        <v>0</v>
      </c>
      <c r="AT3847" s="4">
        <v>43658</v>
      </c>
      <c r="AU3847">
        <v>367.33</v>
      </c>
      <c r="AV3847" s="4">
        <v>43601</v>
      </c>
      <c r="AW3847" t="s">
        <v>65</v>
      </c>
      <c r="AX3847">
        <v>0</v>
      </c>
      <c r="AY3847" t="s">
        <v>74</v>
      </c>
    </row>
    <row r="3848" spans="1:51" x14ac:dyDescent="0.25">
      <c r="A3848">
        <v>26080</v>
      </c>
      <c r="B3848">
        <v>574703</v>
      </c>
      <c r="C3848">
        <v>739316</v>
      </c>
      <c r="D3848">
        <v>8400</v>
      </c>
      <c r="E3848">
        <v>8400</v>
      </c>
      <c r="F3848">
        <v>8135.2909870000003</v>
      </c>
      <c r="G3848" t="s">
        <v>50</v>
      </c>
      <c r="H3848" s="1">
        <v>0.1719</v>
      </c>
      <c r="I3848">
        <v>209.63</v>
      </c>
      <c r="J3848" t="s">
        <v>152</v>
      </c>
      <c r="K3848" t="s">
        <v>391</v>
      </c>
      <c r="L3848" t="s">
        <v>8343</v>
      </c>
      <c r="M3848" t="s">
        <v>54</v>
      </c>
      <c r="N3848" t="s">
        <v>55</v>
      </c>
      <c r="O3848">
        <v>40000</v>
      </c>
      <c r="P3848" t="s">
        <v>56</v>
      </c>
      <c r="Q3848" s="2">
        <v>40422</v>
      </c>
      <c r="R3848" t="s">
        <v>57</v>
      </c>
      <c r="S3848" t="s">
        <v>58</v>
      </c>
      <c r="T3848" t="s">
        <v>8344</v>
      </c>
      <c r="U3848" t="s">
        <v>588</v>
      </c>
      <c r="V3848" t="s">
        <v>636</v>
      </c>
      <c r="W3848" t="s">
        <v>336</v>
      </c>
      <c r="X3848" t="s">
        <v>83</v>
      </c>
      <c r="Y3848">
        <v>21.51</v>
      </c>
      <c r="Z3848">
        <v>0</v>
      </c>
      <c r="AA3848" s="4">
        <v>43743</v>
      </c>
      <c r="AB3848">
        <v>2</v>
      </c>
      <c r="AE3848">
        <v>9</v>
      </c>
      <c r="AF3848">
        <v>0</v>
      </c>
      <c r="AG3848">
        <v>7028</v>
      </c>
      <c r="AH3848" s="1">
        <v>0.81699999999999995</v>
      </c>
      <c r="AI3848">
        <v>15</v>
      </c>
      <c r="AJ3848" t="s">
        <v>64</v>
      </c>
      <c r="AK3848">
        <v>0</v>
      </c>
      <c r="AL3848">
        <v>0</v>
      </c>
      <c r="AM3848">
        <v>9275.15</v>
      </c>
      <c r="AN3848">
        <v>8713.7000000000007</v>
      </c>
      <c r="AO3848">
        <v>5080.8999999999996</v>
      </c>
      <c r="AP3848">
        <v>3723.56</v>
      </c>
      <c r="AQ3848">
        <v>0</v>
      </c>
      <c r="AR3848">
        <v>470.69</v>
      </c>
      <c r="AS3848">
        <v>4.7069000049999996</v>
      </c>
      <c r="AT3848" s="4">
        <v>43569</v>
      </c>
      <c r="AU3848">
        <v>25.01</v>
      </c>
      <c r="AV3848" s="4">
        <v>43660</v>
      </c>
      <c r="AW3848" t="s">
        <v>65</v>
      </c>
      <c r="AX3848">
        <v>0</v>
      </c>
      <c r="AY3848" t="s">
        <v>66</v>
      </c>
    </row>
    <row r="3849" spans="1:51" x14ac:dyDescent="0.25">
      <c r="A3849">
        <v>26093</v>
      </c>
      <c r="B3849">
        <v>574507</v>
      </c>
      <c r="C3849">
        <v>739065</v>
      </c>
      <c r="D3849">
        <v>12000</v>
      </c>
      <c r="E3849">
        <v>12000</v>
      </c>
      <c r="F3849">
        <v>11850</v>
      </c>
      <c r="G3849" t="s">
        <v>90</v>
      </c>
      <c r="H3849" s="1">
        <v>7.51E-2</v>
      </c>
      <c r="I3849">
        <v>373.33</v>
      </c>
      <c r="J3849" t="s">
        <v>136</v>
      </c>
      <c r="K3849" t="s">
        <v>285</v>
      </c>
      <c r="L3849" t="s">
        <v>8345</v>
      </c>
      <c r="M3849" t="s">
        <v>100</v>
      </c>
      <c r="N3849" t="s">
        <v>78</v>
      </c>
      <c r="O3849">
        <v>75000</v>
      </c>
      <c r="P3849" t="s">
        <v>85</v>
      </c>
      <c r="Q3849" s="2">
        <v>40422</v>
      </c>
      <c r="R3849" t="s">
        <v>57</v>
      </c>
      <c r="S3849" t="s">
        <v>58</v>
      </c>
      <c r="U3849" t="s">
        <v>94</v>
      </c>
      <c r="V3849" t="s">
        <v>237</v>
      </c>
      <c r="W3849" t="s">
        <v>511</v>
      </c>
      <c r="X3849" t="s">
        <v>135</v>
      </c>
      <c r="Y3849">
        <v>9.76</v>
      </c>
      <c r="Z3849">
        <v>0</v>
      </c>
      <c r="AA3849" s="3">
        <v>36192</v>
      </c>
      <c r="AB3849">
        <v>2</v>
      </c>
      <c r="AE3849">
        <v>8</v>
      </c>
      <c r="AF3849">
        <v>0</v>
      </c>
      <c r="AG3849">
        <v>14022</v>
      </c>
      <c r="AH3849" s="1">
        <v>0.52200000000000002</v>
      </c>
      <c r="AI3849">
        <v>28</v>
      </c>
      <c r="AJ3849" t="s">
        <v>64</v>
      </c>
      <c r="AK3849">
        <v>0</v>
      </c>
      <c r="AL3849">
        <v>0</v>
      </c>
      <c r="AM3849">
        <v>12509.67</v>
      </c>
      <c r="AN3849">
        <v>12353.1</v>
      </c>
      <c r="AO3849">
        <v>10165.68</v>
      </c>
      <c r="AP3849">
        <v>1406.36</v>
      </c>
      <c r="AQ3849">
        <v>0</v>
      </c>
      <c r="AR3849">
        <v>937.63</v>
      </c>
      <c r="AS3849">
        <v>82.251000000000005</v>
      </c>
      <c r="AT3849" s="4">
        <v>43598</v>
      </c>
      <c r="AU3849">
        <v>42.29</v>
      </c>
      <c r="AV3849" s="4">
        <v>43721</v>
      </c>
      <c r="AW3849" t="s">
        <v>65</v>
      </c>
      <c r="AX3849">
        <v>0</v>
      </c>
      <c r="AY3849" t="s">
        <v>74</v>
      </c>
    </row>
    <row r="3850" spans="1:51" x14ac:dyDescent="0.25">
      <c r="A3850">
        <v>26100</v>
      </c>
      <c r="B3850">
        <v>573415</v>
      </c>
      <c r="C3850">
        <v>737560</v>
      </c>
      <c r="D3850">
        <v>10000</v>
      </c>
      <c r="E3850">
        <v>10000</v>
      </c>
      <c r="F3850">
        <v>10000</v>
      </c>
      <c r="G3850" t="s">
        <v>90</v>
      </c>
      <c r="H3850" s="1">
        <v>0.1361</v>
      </c>
      <c r="I3850">
        <v>339.89</v>
      </c>
      <c r="J3850" t="s">
        <v>51</v>
      </c>
      <c r="K3850" t="s">
        <v>116</v>
      </c>
      <c r="L3850" t="s">
        <v>8346</v>
      </c>
      <c r="M3850" t="s">
        <v>105</v>
      </c>
      <c r="N3850" t="s">
        <v>139</v>
      </c>
      <c r="O3850">
        <v>53004</v>
      </c>
      <c r="P3850" t="s">
        <v>112</v>
      </c>
      <c r="Q3850" s="2">
        <v>40422</v>
      </c>
      <c r="R3850" t="s">
        <v>57</v>
      </c>
      <c r="S3850" t="s">
        <v>58</v>
      </c>
      <c r="T3850" t="s">
        <v>8347</v>
      </c>
      <c r="U3850" t="s">
        <v>94</v>
      </c>
      <c r="V3850" t="s">
        <v>8348</v>
      </c>
      <c r="W3850" t="s">
        <v>998</v>
      </c>
      <c r="X3850" t="s">
        <v>97</v>
      </c>
      <c r="Y3850">
        <v>21.12</v>
      </c>
      <c r="Z3850">
        <v>0</v>
      </c>
      <c r="AA3850" s="3">
        <v>33756</v>
      </c>
      <c r="AB3850">
        <v>0</v>
      </c>
      <c r="AC3850">
        <v>31</v>
      </c>
      <c r="AE3850">
        <v>5</v>
      </c>
      <c r="AF3850">
        <v>0</v>
      </c>
      <c r="AG3850">
        <v>8981</v>
      </c>
      <c r="AH3850" s="1">
        <v>0.81599999999999995</v>
      </c>
      <c r="AI3850">
        <v>22</v>
      </c>
      <c r="AJ3850" t="s">
        <v>64</v>
      </c>
      <c r="AK3850">
        <v>0</v>
      </c>
      <c r="AL3850">
        <v>0</v>
      </c>
      <c r="AM3850">
        <v>11941.09</v>
      </c>
      <c r="AN3850">
        <v>11941.09</v>
      </c>
      <c r="AO3850">
        <v>9669.52</v>
      </c>
      <c r="AP3850">
        <v>2226.1</v>
      </c>
      <c r="AQ3850">
        <v>0</v>
      </c>
      <c r="AR3850">
        <v>45.47</v>
      </c>
      <c r="AS3850">
        <v>0.45469999999999999</v>
      </c>
      <c r="AT3850" s="4">
        <v>43721</v>
      </c>
      <c r="AU3850">
        <v>45.35</v>
      </c>
      <c r="AV3850" s="4">
        <v>43599</v>
      </c>
      <c r="AW3850" t="s">
        <v>65</v>
      </c>
      <c r="AX3850">
        <v>0</v>
      </c>
      <c r="AY3850" t="s">
        <v>105</v>
      </c>
    </row>
    <row r="3851" spans="1:51" x14ac:dyDescent="0.25">
      <c r="A3851">
        <v>26105</v>
      </c>
      <c r="B3851">
        <v>574184</v>
      </c>
      <c r="C3851">
        <v>738643</v>
      </c>
      <c r="D3851">
        <v>6000</v>
      </c>
      <c r="E3851">
        <v>6000</v>
      </c>
      <c r="F3851">
        <v>6000</v>
      </c>
      <c r="G3851" t="s">
        <v>50</v>
      </c>
      <c r="H3851" s="1">
        <v>0.17560000000000001</v>
      </c>
      <c r="I3851">
        <v>150.93</v>
      </c>
      <c r="J3851" t="s">
        <v>152</v>
      </c>
      <c r="K3851" t="s">
        <v>153</v>
      </c>
      <c r="L3851" t="s">
        <v>8349</v>
      </c>
      <c r="M3851" t="s">
        <v>126</v>
      </c>
      <c r="N3851" t="s">
        <v>139</v>
      </c>
      <c r="O3851">
        <v>54000</v>
      </c>
      <c r="P3851" t="s">
        <v>112</v>
      </c>
      <c r="Q3851" s="2">
        <v>40422</v>
      </c>
      <c r="R3851" t="s">
        <v>57</v>
      </c>
      <c r="S3851" t="s">
        <v>58</v>
      </c>
      <c r="U3851" t="s">
        <v>94</v>
      </c>
      <c r="V3851" t="s">
        <v>8350</v>
      </c>
      <c r="W3851" t="s">
        <v>5538</v>
      </c>
      <c r="X3851" t="s">
        <v>358</v>
      </c>
      <c r="Y3851">
        <v>19.82</v>
      </c>
      <c r="Z3851">
        <v>0</v>
      </c>
      <c r="AA3851" s="3">
        <v>34759</v>
      </c>
      <c r="AB3851">
        <v>1</v>
      </c>
      <c r="AE3851">
        <v>8</v>
      </c>
      <c r="AF3851">
        <v>0</v>
      </c>
      <c r="AG3851">
        <v>16570</v>
      </c>
      <c r="AH3851" s="1">
        <v>0.89100000000000001</v>
      </c>
      <c r="AI3851">
        <v>26</v>
      </c>
      <c r="AJ3851" t="s">
        <v>64</v>
      </c>
      <c r="AK3851">
        <v>0</v>
      </c>
      <c r="AL3851">
        <v>0</v>
      </c>
      <c r="AM3851">
        <v>1200.08</v>
      </c>
      <c r="AN3851">
        <v>1200.08</v>
      </c>
      <c r="AO3851">
        <v>528.44000000000005</v>
      </c>
      <c r="AP3851">
        <v>671.64</v>
      </c>
      <c r="AQ3851">
        <v>0</v>
      </c>
      <c r="AR3851">
        <v>0</v>
      </c>
      <c r="AS3851">
        <v>0</v>
      </c>
      <c r="AT3851" s="4">
        <v>43596</v>
      </c>
      <c r="AU3851">
        <v>150.93</v>
      </c>
      <c r="AV3851" s="4">
        <v>43601</v>
      </c>
      <c r="AW3851" t="s">
        <v>65</v>
      </c>
      <c r="AX3851">
        <v>0</v>
      </c>
      <c r="AY3851" t="s">
        <v>74</v>
      </c>
    </row>
    <row r="3852" spans="1:51" x14ac:dyDescent="0.25">
      <c r="A3852">
        <v>26106</v>
      </c>
      <c r="B3852">
        <v>572339</v>
      </c>
      <c r="C3852">
        <v>736193</v>
      </c>
      <c r="D3852">
        <v>2100</v>
      </c>
      <c r="E3852">
        <v>2100</v>
      </c>
      <c r="F3852">
        <v>2100</v>
      </c>
      <c r="G3852" t="s">
        <v>50</v>
      </c>
      <c r="H3852" s="1">
        <v>0.16320000000000001</v>
      </c>
      <c r="I3852">
        <v>51.43</v>
      </c>
      <c r="J3852" t="s">
        <v>123</v>
      </c>
      <c r="K3852" t="s">
        <v>199</v>
      </c>
      <c r="M3852" t="s">
        <v>77</v>
      </c>
      <c r="N3852" t="s">
        <v>139</v>
      </c>
      <c r="O3852">
        <v>75000</v>
      </c>
      <c r="P3852" t="s">
        <v>112</v>
      </c>
      <c r="Q3852" s="2">
        <v>40422</v>
      </c>
      <c r="R3852" t="s">
        <v>57</v>
      </c>
      <c r="S3852" t="s">
        <v>58</v>
      </c>
      <c r="U3852" t="s">
        <v>94</v>
      </c>
      <c r="V3852" t="s">
        <v>120</v>
      </c>
      <c r="W3852" t="s">
        <v>1014</v>
      </c>
      <c r="X3852" t="s">
        <v>142</v>
      </c>
      <c r="Y3852">
        <v>17.12</v>
      </c>
      <c r="Z3852">
        <v>1</v>
      </c>
      <c r="AA3852" s="3">
        <v>34486</v>
      </c>
      <c r="AB3852">
        <v>1</v>
      </c>
      <c r="AC3852">
        <v>9</v>
      </c>
      <c r="AE3852">
        <v>8</v>
      </c>
      <c r="AF3852">
        <v>0</v>
      </c>
      <c r="AG3852">
        <v>10222</v>
      </c>
      <c r="AH3852" s="5">
        <v>0.55000000000000004</v>
      </c>
      <c r="AI3852">
        <v>18</v>
      </c>
      <c r="AJ3852" t="s">
        <v>64</v>
      </c>
      <c r="AK3852">
        <v>0</v>
      </c>
      <c r="AL3852">
        <v>0</v>
      </c>
      <c r="AM3852">
        <v>2350.21</v>
      </c>
      <c r="AN3852">
        <v>2350.21</v>
      </c>
      <c r="AO3852">
        <v>1280.19</v>
      </c>
      <c r="AP3852">
        <v>873.31</v>
      </c>
      <c r="AQ3852">
        <v>0</v>
      </c>
      <c r="AR3852">
        <v>196.71</v>
      </c>
      <c r="AS3852">
        <v>35.407800000000002</v>
      </c>
      <c r="AT3852" s="4">
        <v>43538</v>
      </c>
      <c r="AU3852">
        <v>51.43</v>
      </c>
      <c r="AV3852" s="4">
        <v>43630</v>
      </c>
      <c r="AW3852" t="s">
        <v>65</v>
      </c>
      <c r="AX3852">
        <v>0</v>
      </c>
      <c r="AY3852" t="s">
        <v>74</v>
      </c>
    </row>
    <row r="3853" spans="1:51" x14ac:dyDescent="0.25">
      <c r="A3853">
        <v>26108</v>
      </c>
      <c r="B3853">
        <v>561595</v>
      </c>
      <c r="C3853">
        <v>722735</v>
      </c>
      <c r="D3853">
        <v>17500</v>
      </c>
      <c r="E3853">
        <v>17500</v>
      </c>
      <c r="F3853">
        <v>15975</v>
      </c>
      <c r="G3853" t="s">
        <v>50</v>
      </c>
      <c r="H3853" s="1">
        <v>0.1323</v>
      </c>
      <c r="I3853">
        <v>400.25</v>
      </c>
      <c r="J3853" t="s">
        <v>51</v>
      </c>
      <c r="K3853" t="s">
        <v>91</v>
      </c>
      <c r="L3853" t="s">
        <v>8351</v>
      </c>
      <c r="M3853" t="s">
        <v>54</v>
      </c>
      <c r="N3853" t="s">
        <v>55</v>
      </c>
      <c r="O3853">
        <v>42000</v>
      </c>
      <c r="P3853" t="s">
        <v>56</v>
      </c>
      <c r="Q3853" s="2">
        <v>40422</v>
      </c>
      <c r="R3853" t="s">
        <v>57</v>
      </c>
      <c r="S3853" t="s">
        <v>58</v>
      </c>
      <c r="T3853" t="s">
        <v>8352</v>
      </c>
      <c r="U3853" t="s">
        <v>94</v>
      </c>
      <c r="V3853" t="s">
        <v>237</v>
      </c>
      <c r="W3853" t="s">
        <v>771</v>
      </c>
      <c r="X3853" t="s">
        <v>462</v>
      </c>
      <c r="Y3853">
        <v>23.03</v>
      </c>
      <c r="Z3853">
        <v>0</v>
      </c>
      <c r="AA3853" s="3">
        <v>31686</v>
      </c>
      <c r="AB3853">
        <v>0</v>
      </c>
      <c r="AE3853">
        <v>6</v>
      </c>
      <c r="AF3853">
        <v>0</v>
      </c>
      <c r="AG3853">
        <v>17734</v>
      </c>
      <c r="AH3853" s="1">
        <v>0.90500000000000003</v>
      </c>
      <c r="AI3853">
        <v>10</v>
      </c>
      <c r="AJ3853" t="s">
        <v>64</v>
      </c>
      <c r="AK3853">
        <v>0</v>
      </c>
      <c r="AL3853">
        <v>0</v>
      </c>
      <c r="AM3853">
        <v>3130.51</v>
      </c>
      <c r="AN3853">
        <v>2857.47</v>
      </c>
      <c r="AO3853">
        <v>1277.29</v>
      </c>
      <c r="AP3853">
        <v>1121.6300000000001</v>
      </c>
      <c r="AQ3853">
        <v>0</v>
      </c>
      <c r="AR3853">
        <v>731.59</v>
      </c>
      <c r="AS3853">
        <v>7.23</v>
      </c>
      <c r="AT3853" s="4">
        <v>43535</v>
      </c>
      <c r="AU3853">
        <v>400.25</v>
      </c>
      <c r="AV3853" s="4">
        <v>43688</v>
      </c>
      <c r="AW3853" t="s">
        <v>65</v>
      </c>
      <c r="AX3853">
        <v>0</v>
      </c>
      <c r="AY3853" t="s">
        <v>66</v>
      </c>
    </row>
    <row r="3854" spans="1:51" x14ac:dyDescent="0.25">
      <c r="A3854">
        <v>26110</v>
      </c>
      <c r="B3854">
        <v>573788</v>
      </c>
      <c r="C3854">
        <v>738180</v>
      </c>
      <c r="D3854">
        <v>8500</v>
      </c>
      <c r="E3854">
        <v>8500</v>
      </c>
      <c r="F3854">
        <v>7299.8101020000004</v>
      </c>
      <c r="G3854" t="s">
        <v>50</v>
      </c>
      <c r="H3854" s="1">
        <v>0.183</v>
      </c>
      <c r="I3854">
        <v>217.24</v>
      </c>
      <c r="J3854" t="s">
        <v>75</v>
      </c>
      <c r="K3854" t="s">
        <v>251</v>
      </c>
      <c r="L3854" t="s">
        <v>8353</v>
      </c>
      <c r="M3854" t="s">
        <v>69</v>
      </c>
      <c r="N3854" t="s">
        <v>139</v>
      </c>
      <c r="O3854">
        <v>60000</v>
      </c>
      <c r="P3854" t="s">
        <v>56</v>
      </c>
      <c r="Q3854" s="2">
        <v>40422</v>
      </c>
      <c r="R3854" t="s">
        <v>57</v>
      </c>
      <c r="S3854" t="s">
        <v>58</v>
      </c>
      <c r="T3854" t="s">
        <v>8354</v>
      </c>
      <c r="U3854" t="s">
        <v>60</v>
      </c>
      <c r="V3854" t="s">
        <v>8355</v>
      </c>
      <c r="W3854" t="s">
        <v>1091</v>
      </c>
      <c r="X3854" t="s">
        <v>83</v>
      </c>
      <c r="Y3854">
        <v>14.74</v>
      </c>
      <c r="Z3854">
        <v>0</v>
      </c>
      <c r="AA3854" s="4">
        <v>43803</v>
      </c>
      <c r="AB3854">
        <v>2</v>
      </c>
      <c r="AE3854">
        <v>7</v>
      </c>
      <c r="AF3854">
        <v>0</v>
      </c>
      <c r="AG3854">
        <v>30884</v>
      </c>
      <c r="AH3854" s="1">
        <v>0.94399999999999995</v>
      </c>
      <c r="AI3854">
        <v>10</v>
      </c>
      <c r="AJ3854" t="s">
        <v>64</v>
      </c>
      <c r="AK3854">
        <v>0</v>
      </c>
      <c r="AL3854">
        <v>0</v>
      </c>
      <c r="AM3854">
        <v>8921.1299999999992</v>
      </c>
      <c r="AN3854">
        <v>7596.69</v>
      </c>
      <c r="AO3854">
        <v>8097.82</v>
      </c>
      <c r="AP3854">
        <v>811.45</v>
      </c>
      <c r="AQ3854">
        <v>0</v>
      </c>
      <c r="AR3854">
        <v>11.86</v>
      </c>
      <c r="AS3854">
        <v>1.7</v>
      </c>
      <c r="AT3854" s="4">
        <v>43597</v>
      </c>
      <c r="AU3854">
        <v>26.11</v>
      </c>
      <c r="AV3854" s="4">
        <v>43750</v>
      </c>
      <c r="AW3854" t="s">
        <v>65</v>
      </c>
      <c r="AX3854">
        <v>0</v>
      </c>
      <c r="AY3854" t="s">
        <v>74</v>
      </c>
    </row>
    <row r="3855" spans="1:51" x14ac:dyDescent="0.25">
      <c r="A3855">
        <v>26114</v>
      </c>
      <c r="B3855">
        <v>573817</v>
      </c>
      <c r="C3855">
        <v>738212</v>
      </c>
      <c r="D3855">
        <v>16750</v>
      </c>
      <c r="E3855">
        <v>16750</v>
      </c>
      <c r="F3855">
        <v>16253.48921</v>
      </c>
      <c r="G3855" t="s">
        <v>50</v>
      </c>
      <c r="H3855" s="1">
        <v>0.1186</v>
      </c>
      <c r="I3855">
        <v>371.42</v>
      </c>
      <c r="J3855" t="s">
        <v>67</v>
      </c>
      <c r="K3855" t="s">
        <v>68</v>
      </c>
      <c r="L3855" t="s">
        <v>8356</v>
      </c>
      <c r="M3855" t="s">
        <v>105</v>
      </c>
      <c r="N3855" t="s">
        <v>139</v>
      </c>
      <c r="O3855">
        <v>50400</v>
      </c>
      <c r="P3855" t="s">
        <v>85</v>
      </c>
      <c r="Q3855" s="2">
        <v>40422</v>
      </c>
      <c r="R3855" t="s">
        <v>57</v>
      </c>
      <c r="S3855" t="s">
        <v>58</v>
      </c>
      <c r="T3855" t="s">
        <v>8357</v>
      </c>
      <c r="U3855" t="s">
        <v>94</v>
      </c>
      <c r="V3855" t="s">
        <v>4739</v>
      </c>
      <c r="W3855" t="s">
        <v>803</v>
      </c>
      <c r="X3855" t="s">
        <v>462</v>
      </c>
      <c r="Y3855">
        <v>13.74</v>
      </c>
      <c r="Z3855">
        <v>0</v>
      </c>
      <c r="AA3855" s="3">
        <v>35612</v>
      </c>
      <c r="AB3855">
        <v>2</v>
      </c>
      <c r="AE3855">
        <v>5</v>
      </c>
      <c r="AF3855">
        <v>0</v>
      </c>
      <c r="AG3855">
        <v>10842</v>
      </c>
      <c r="AH3855" s="1">
        <v>0.51600000000000001</v>
      </c>
      <c r="AI3855">
        <v>24</v>
      </c>
      <c r="AJ3855" t="s">
        <v>64</v>
      </c>
      <c r="AK3855">
        <v>0</v>
      </c>
      <c r="AL3855">
        <v>0</v>
      </c>
      <c r="AM3855">
        <v>6341.96</v>
      </c>
      <c r="AN3855">
        <v>5767.14</v>
      </c>
      <c r="AO3855">
        <v>3699.28</v>
      </c>
      <c r="AP3855">
        <v>2642.68</v>
      </c>
      <c r="AQ3855">
        <v>0</v>
      </c>
      <c r="AR3855">
        <v>0</v>
      </c>
      <c r="AS3855">
        <v>0</v>
      </c>
      <c r="AT3855" s="4">
        <v>43536</v>
      </c>
      <c r="AU3855">
        <v>202.41</v>
      </c>
      <c r="AV3855" s="4">
        <v>43601</v>
      </c>
      <c r="AW3855" t="s">
        <v>65</v>
      </c>
      <c r="AX3855">
        <v>0</v>
      </c>
      <c r="AY3855" t="s">
        <v>105</v>
      </c>
    </row>
    <row r="3856" spans="1:51" x14ac:dyDescent="0.25">
      <c r="A3856">
        <v>26142</v>
      </c>
      <c r="B3856">
        <v>571315</v>
      </c>
      <c r="C3856">
        <v>734901</v>
      </c>
      <c r="D3856">
        <v>6000</v>
      </c>
      <c r="E3856">
        <v>6000</v>
      </c>
      <c r="F3856">
        <v>6000</v>
      </c>
      <c r="G3856" t="s">
        <v>90</v>
      </c>
      <c r="H3856" s="1">
        <v>0.16450000000000001</v>
      </c>
      <c r="I3856">
        <v>212.28</v>
      </c>
      <c r="J3856" t="s">
        <v>152</v>
      </c>
      <c r="K3856" t="s">
        <v>345</v>
      </c>
      <c r="L3856" t="s">
        <v>8358</v>
      </c>
      <c r="M3856" t="s">
        <v>105</v>
      </c>
      <c r="N3856" t="s">
        <v>139</v>
      </c>
      <c r="O3856">
        <v>70000</v>
      </c>
      <c r="P3856" t="s">
        <v>56</v>
      </c>
      <c r="Q3856" s="2">
        <v>40422</v>
      </c>
      <c r="R3856" t="s">
        <v>57</v>
      </c>
      <c r="S3856" t="s">
        <v>58</v>
      </c>
      <c r="T3856" t="s">
        <v>8359</v>
      </c>
      <c r="U3856" t="s">
        <v>80</v>
      </c>
      <c r="V3856" t="s">
        <v>8360</v>
      </c>
      <c r="W3856" t="s">
        <v>4393</v>
      </c>
      <c r="X3856" t="s">
        <v>360</v>
      </c>
      <c r="Y3856">
        <v>6.48</v>
      </c>
      <c r="Z3856">
        <v>2</v>
      </c>
      <c r="AA3856" s="3">
        <v>35977</v>
      </c>
      <c r="AB3856">
        <v>1</v>
      </c>
      <c r="AC3856">
        <v>7</v>
      </c>
      <c r="AE3856">
        <v>4</v>
      </c>
      <c r="AF3856">
        <v>0</v>
      </c>
      <c r="AG3856">
        <v>4185</v>
      </c>
      <c r="AH3856" s="5">
        <v>0.9</v>
      </c>
      <c r="AI3856">
        <v>9</v>
      </c>
      <c r="AJ3856" t="s">
        <v>64</v>
      </c>
      <c r="AK3856">
        <v>0</v>
      </c>
      <c r="AL3856">
        <v>0</v>
      </c>
      <c r="AM3856">
        <v>5835.1</v>
      </c>
      <c r="AN3856">
        <v>5835.1</v>
      </c>
      <c r="AO3856">
        <v>4172.66</v>
      </c>
      <c r="AP3856">
        <v>1543.39</v>
      </c>
      <c r="AQ3856">
        <v>14.96329581</v>
      </c>
      <c r="AR3856">
        <v>104.09</v>
      </c>
      <c r="AS3856">
        <v>1.39</v>
      </c>
      <c r="AT3856" s="4">
        <v>43478</v>
      </c>
      <c r="AU3856">
        <v>224.77</v>
      </c>
      <c r="AV3856" s="4">
        <v>43629</v>
      </c>
      <c r="AW3856" t="s">
        <v>65</v>
      </c>
      <c r="AX3856">
        <v>0</v>
      </c>
      <c r="AY3856" t="s">
        <v>105</v>
      </c>
    </row>
    <row r="3857" spans="1:51" x14ac:dyDescent="0.25">
      <c r="A3857">
        <v>26148</v>
      </c>
      <c r="B3857">
        <v>573354</v>
      </c>
      <c r="C3857">
        <v>737474</v>
      </c>
      <c r="D3857">
        <v>10000</v>
      </c>
      <c r="E3857">
        <v>10000</v>
      </c>
      <c r="F3857">
        <v>9950</v>
      </c>
      <c r="G3857" t="s">
        <v>90</v>
      </c>
      <c r="H3857" s="1">
        <v>7.51E-2</v>
      </c>
      <c r="I3857">
        <v>311.11</v>
      </c>
      <c r="J3857" t="s">
        <v>136</v>
      </c>
      <c r="K3857" t="s">
        <v>285</v>
      </c>
      <c r="L3857">
        <v>15</v>
      </c>
      <c r="M3857" t="s">
        <v>105</v>
      </c>
      <c r="N3857" t="s">
        <v>55</v>
      </c>
      <c r="O3857">
        <v>30000</v>
      </c>
      <c r="P3857" t="s">
        <v>56</v>
      </c>
      <c r="Q3857" s="2">
        <v>40422</v>
      </c>
      <c r="R3857" t="s">
        <v>57</v>
      </c>
      <c r="S3857" t="s">
        <v>58</v>
      </c>
      <c r="T3857" t="s">
        <v>8361</v>
      </c>
      <c r="U3857" t="s">
        <v>216</v>
      </c>
      <c r="V3857" t="s">
        <v>8362</v>
      </c>
      <c r="W3857" t="s">
        <v>399</v>
      </c>
      <c r="X3857" t="s">
        <v>279</v>
      </c>
      <c r="Y3857">
        <v>5</v>
      </c>
      <c r="Z3857">
        <v>0</v>
      </c>
      <c r="AA3857" s="4">
        <v>43497</v>
      </c>
      <c r="AB3857">
        <v>3</v>
      </c>
      <c r="AE3857">
        <v>19</v>
      </c>
      <c r="AF3857">
        <v>0</v>
      </c>
      <c r="AG3857">
        <v>1450</v>
      </c>
      <c r="AH3857" s="1">
        <v>1.2E-2</v>
      </c>
      <c r="AI3857">
        <v>48</v>
      </c>
      <c r="AJ3857" t="s">
        <v>64</v>
      </c>
      <c r="AK3857">
        <v>0</v>
      </c>
      <c r="AL3857">
        <v>0</v>
      </c>
      <c r="AM3857">
        <v>2247.21</v>
      </c>
      <c r="AN3857">
        <v>2235.98</v>
      </c>
      <c r="AO3857">
        <v>1509.91</v>
      </c>
      <c r="AP3857">
        <v>350.87</v>
      </c>
      <c r="AQ3857">
        <v>0</v>
      </c>
      <c r="AR3857">
        <v>386.43</v>
      </c>
      <c r="AS3857">
        <v>3.96</v>
      </c>
      <c r="AT3857" s="4">
        <v>43535</v>
      </c>
      <c r="AU3857">
        <v>311.11</v>
      </c>
      <c r="AV3857" s="4">
        <v>43657</v>
      </c>
      <c r="AW3857" t="s">
        <v>65</v>
      </c>
      <c r="AX3857">
        <v>0</v>
      </c>
      <c r="AY3857" t="s">
        <v>105</v>
      </c>
    </row>
    <row r="3858" spans="1:51" x14ac:dyDescent="0.25">
      <c r="A3858">
        <v>26154</v>
      </c>
      <c r="B3858">
        <v>564234</v>
      </c>
      <c r="C3858">
        <v>726006</v>
      </c>
      <c r="D3858">
        <v>15000</v>
      </c>
      <c r="E3858">
        <v>15000</v>
      </c>
      <c r="F3858">
        <v>14900</v>
      </c>
      <c r="G3858" t="s">
        <v>90</v>
      </c>
      <c r="H3858" s="1">
        <v>7.51E-2</v>
      </c>
      <c r="I3858">
        <v>466.67</v>
      </c>
      <c r="J3858" t="s">
        <v>136</v>
      </c>
      <c r="K3858" t="s">
        <v>285</v>
      </c>
      <c r="L3858" t="s">
        <v>8363</v>
      </c>
      <c r="M3858" t="s">
        <v>105</v>
      </c>
      <c r="N3858" t="s">
        <v>55</v>
      </c>
      <c r="O3858">
        <v>79000</v>
      </c>
      <c r="P3858" t="s">
        <v>85</v>
      </c>
      <c r="Q3858" s="2">
        <v>40422</v>
      </c>
      <c r="R3858" t="s">
        <v>57</v>
      </c>
      <c r="S3858" t="s">
        <v>58</v>
      </c>
      <c r="T3858" t="s">
        <v>8364</v>
      </c>
      <c r="U3858" t="s">
        <v>1877</v>
      </c>
      <c r="V3858" t="s">
        <v>8365</v>
      </c>
      <c r="W3858" t="s">
        <v>524</v>
      </c>
      <c r="X3858" t="s">
        <v>239</v>
      </c>
      <c r="Y3858">
        <v>8.9499999999999993</v>
      </c>
      <c r="Z3858">
        <v>0</v>
      </c>
      <c r="AA3858" s="3">
        <v>35916</v>
      </c>
      <c r="AB3858">
        <v>1</v>
      </c>
      <c r="AE3858">
        <v>16</v>
      </c>
      <c r="AF3858">
        <v>0</v>
      </c>
      <c r="AG3858">
        <v>12363</v>
      </c>
      <c r="AH3858" s="1">
        <v>0.188</v>
      </c>
      <c r="AI3858">
        <v>24</v>
      </c>
      <c r="AJ3858" t="s">
        <v>64</v>
      </c>
      <c r="AK3858">
        <v>0</v>
      </c>
      <c r="AL3858">
        <v>0</v>
      </c>
      <c r="AM3858">
        <v>12830.7</v>
      </c>
      <c r="AN3858">
        <v>12745.14</v>
      </c>
      <c r="AO3858">
        <v>10909.54</v>
      </c>
      <c r="AP3858">
        <v>1690.28</v>
      </c>
      <c r="AQ3858">
        <v>0</v>
      </c>
      <c r="AR3858">
        <v>230.88</v>
      </c>
      <c r="AS3858">
        <v>3.56</v>
      </c>
      <c r="AT3858" s="4">
        <v>43478</v>
      </c>
      <c r="AU3858">
        <v>48.33</v>
      </c>
      <c r="AV3858" s="4">
        <v>43568</v>
      </c>
      <c r="AW3858" t="s">
        <v>65</v>
      </c>
      <c r="AX3858">
        <v>0</v>
      </c>
      <c r="AY3858" t="s">
        <v>105</v>
      </c>
    </row>
    <row r="3859" spans="1:51" x14ac:dyDescent="0.25">
      <c r="A3859">
        <v>26172</v>
      </c>
      <c r="B3859">
        <v>573173</v>
      </c>
      <c r="C3859">
        <v>737244</v>
      </c>
      <c r="D3859">
        <v>3000</v>
      </c>
      <c r="E3859">
        <v>3000</v>
      </c>
      <c r="F3859">
        <v>3000</v>
      </c>
      <c r="G3859" t="s">
        <v>90</v>
      </c>
      <c r="H3859" s="1">
        <v>0.16320000000000001</v>
      </c>
      <c r="I3859">
        <v>105.95</v>
      </c>
      <c r="J3859" t="s">
        <v>123</v>
      </c>
      <c r="K3859" t="s">
        <v>199</v>
      </c>
      <c r="M3859" t="s">
        <v>100</v>
      </c>
      <c r="N3859" t="s">
        <v>139</v>
      </c>
      <c r="O3859">
        <v>80000</v>
      </c>
      <c r="P3859" t="s">
        <v>112</v>
      </c>
      <c r="Q3859" s="2">
        <v>40422</v>
      </c>
      <c r="R3859" t="s">
        <v>57</v>
      </c>
      <c r="S3859" t="s">
        <v>58</v>
      </c>
      <c r="U3859" t="s">
        <v>80</v>
      </c>
      <c r="V3859" t="s">
        <v>8366</v>
      </c>
      <c r="W3859" t="s">
        <v>421</v>
      </c>
      <c r="X3859" t="s">
        <v>279</v>
      </c>
      <c r="Y3859">
        <v>10.14</v>
      </c>
      <c r="Z3859">
        <v>0</v>
      </c>
      <c r="AA3859" s="4">
        <v>43739</v>
      </c>
      <c r="AB3859">
        <v>0</v>
      </c>
      <c r="AC3859">
        <v>43</v>
      </c>
      <c r="AE3859">
        <v>4</v>
      </c>
      <c r="AF3859">
        <v>0</v>
      </c>
      <c r="AG3859">
        <v>8274</v>
      </c>
      <c r="AH3859" s="5">
        <v>0.93</v>
      </c>
      <c r="AI3859">
        <v>7</v>
      </c>
      <c r="AJ3859" t="s">
        <v>64</v>
      </c>
      <c r="AK3859">
        <v>0</v>
      </c>
      <c r="AL3859">
        <v>0</v>
      </c>
      <c r="AM3859">
        <v>2705.62</v>
      </c>
      <c r="AN3859">
        <v>2705.62</v>
      </c>
      <c r="AO3859">
        <v>1921.02</v>
      </c>
      <c r="AP3859">
        <v>722.98</v>
      </c>
      <c r="AQ3859">
        <v>0</v>
      </c>
      <c r="AR3859">
        <v>61.62</v>
      </c>
      <c r="AS3859">
        <v>0.79</v>
      </c>
      <c r="AT3859" s="4">
        <v>43750</v>
      </c>
      <c r="AU3859">
        <v>105.95</v>
      </c>
      <c r="AV3859" s="4">
        <v>43537</v>
      </c>
      <c r="AW3859" t="s">
        <v>65</v>
      </c>
      <c r="AX3859">
        <v>0</v>
      </c>
      <c r="AY3859" t="s">
        <v>74</v>
      </c>
    </row>
    <row r="3860" spans="1:51" x14ac:dyDescent="0.25">
      <c r="A3860">
        <v>26174</v>
      </c>
      <c r="B3860">
        <v>573115</v>
      </c>
      <c r="C3860">
        <v>737178</v>
      </c>
      <c r="D3860">
        <v>3000</v>
      </c>
      <c r="E3860">
        <v>3000</v>
      </c>
      <c r="F3860">
        <v>3000</v>
      </c>
      <c r="G3860" t="s">
        <v>50</v>
      </c>
      <c r="H3860" s="1">
        <v>0.19040000000000001</v>
      </c>
      <c r="I3860">
        <v>77.89</v>
      </c>
      <c r="J3860" t="s">
        <v>75</v>
      </c>
      <c r="K3860" t="s">
        <v>713</v>
      </c>
      <c r="L3860" t="s">
        <v>1505</v>
      </c>
      <c r="M3860" t="s">
        <v>100</v>
      </c>
      <c r="N3860" t="s">
        <v>139</v>
      </c>
      <c r="O3860">
        <v>70000</v>
      </c>
      <c r="P3860" t="s">
        <v>85</v>
      </c>
      <c r="Q3860" s="2">
        <v>40391</v>
      </c>
      <c r="R3860" t="s">
        <v>57</v>
      </c>
      <c r="S3860" t="s">
        <v>58</v>
      </c>
      <c r="U3860" t="s">
        <v>216</v>
      </c>
      <c r="V3860" t="s">
        <v>480</v>
      </c>
      <c r="W3860" t="s">
        <v>769</v>
      </c>
      <c r="X3860" t="s">
        <v>462</v>
      </c>
      <c r="Y3860">
        <v>0.69</v>
      </c>
      <c r="Z3860">
        <v>0</v>
      </c>
      <c r="AA3860" s="4">
        <v>43531</v>
      </c>
      <c r="AB3860">
        <v>3</v>
      </c>
      <c r="AC3860">
        <v>28</v>
      </c>
      <c r="AE3860">
        <v>4</v>
      </c>
      <c r="AF3860">
        <v>0</v>
      </c>
      <c r="AG3860">
        <v>162</v>
      </c>
      <c r="AH3860" s="1">
        <v>0.11600000000000001</v>
      </c>
      <c r="AI3860">
        <v>5</v>
      </c>
      <c r="AJ3860" t="s">
        <v>64</v>
      </c>
      <c r="AK3860">
        <v>0</v>
      </c>
      <c r="AL3860">
        <v>0</v>
      </c>
      <c r="AM3860">
        <v>1128.01</v>
      </c>
      <c r="AN3860">
        <v>1128.01</v>
      </c>
      <c r="AO3860">
        <v>432.08</v>
      </c>
      <c r="AP3860">
        <v>577.11</v>
      </c>
      <c r="AQ3860">
        <v>0</v>
      </c>
      <c r="AR3860">
        <v>118.82</v>
      </c>
      <c r="AS3860">
        <v>1.2</v>
      </c>
      <c r="AT3860" s="4">
        <v>43749</v>
      </c>
      <c r="AU3860">
        <v>77.89</v>
      </c>
      <c r="AV3860" s="4">
        <v>43536</v>
      </c>
      <c r="AW3860" t="s">
        <v>65</v>
      </c>
      <c r="AX3860">
        <v>0</v>
      </c>
      <c r="AY3860" t="s">
        <v>74</v>
      </c>
    </row>
    <row r="3861" spans="1:51" x14ac:dyDescent="0.25">
      <c r="A3861">
        <v>26181</v>
      </c>
      <c r="B3861">
        <v>570024</v>
      </c>
      <c r="C3861">
        <v>733306</v>
      </c>
      <c r="D3861">
        <v>5100</v>
      </c>
      <c r="E3861">
        <v>5100</v>
      </c>
      <c r="F3861">
        <v>5100</v>
      </c>
      <c r="G3861" t="s">
        <v>90</v>
      </c>
      <c r="H3861" s="1">
        <v>0.11119999999999999</v>
      </c>
      <c r="I3861">
        <v>167.26</v>
      </c>
      <c r="J3861" t="s">
        <v>67</v>
      </c>
      <c r="K3861" t="s">
        <v>110</v>
      </c>
      <c r="L3861" t="s">
        <v>8367</v>
      </c>
      <c r="M3861" t="s">
        <v>241</v>
      </c>
      <c r="N3861" t="s">
        <v>78</v>
      </c>
      <c r="O3861">
        <v>33996</v>
      </c>
      <c r="P3861" t="s">
        <v>85</v>
      </c>
      <c r="Q3861" s="2">
        <v>40422</v>
      </c>
      <c r="R3861" t="s">
        <v>57</v>
      </c>
      <c r="S3861" t="s">
        <v>58</v>
      </c>
      <c r="U3861" t="s">
        <v>70</v>
      </c>
      <c r="V3861" t="s">
        <v>8368</v>
      </c>
      <c r="W3861" t="s">
        <v>349</v>
      </c>
      <c r="X3861" t="s">
        <v>122</v>
      </c>
      <c r="Y3861">
        <v>4.9400000000000004</v>
      </c>
      <c r="Z3861">
        <v>0</v>
      </c>
      <c r="AA3861" s="3">
        <v>35582</v>
      </c>
      <c r="AB3861">
        <v>1</v>
      </c>
      <c r="AC3861">
        <v>41</v>
      </c>
      <c r="AE3861">
        <v>2</v>
      </c>
      <c r="AF3861">
        <v>0</v>
      </c>
      <c r="AG3861">
        <v>4287</v>
      </c>
      <c r="AH3861" s="1">
        <v>0.33500000000000002</v>
      </c>
      <c r="AI3861">
        <v>9</v>
      </c>
      <c r="AJ3861" t="s">
        <v>64</v>
      </c>
      <c r="AK3861">
        <v>0</v>
      </c>
      <c r="AL3861">
        <v>0</v>
      </c>
      <c r="AM3861">
        <v>3431.23</v>
      </c>
      <c r="AN3861">
        <v>3431.23</v>
      </c>
      <c r="AO3861">
        <v>2609.0700000000002</v>
      </c>
      <c r="AP3861">
        <v>717.73</v>
      </c>
      <c r="AQ3861">
        <v>0</v>
      </c>
      <c r="AR3861">
        <v>104.43</v>
      </c>
      <c r="AS3861">
        <v>1.23</v>
      </c>
      <c r="AT3861" s="4">
        <v>43597</v>
      </c>
      <c r="AU3861">
        <v>167.26</v>
      </c>
      <c r="AV3861" s="4">
        <v>43750</v>
      </c>
      <c r="AW3861" t="s">
        <v>65</v>
      </c>
      <c r="AX3861">
        <v>0</v>
      </c>
      <c r="AY3861" t="s">
        <v>241</v>
      </c>
    </row>
    <row r="3862" spans="1:51" x14ac:dyDescent="0.25">
      <c r="A3862">
        <v>26182</v>
      </c>
      <c r="B3862">
        <v>573020</v>
      </c>
      <c r="C3862">
        <v>712620</v>
      </c>
      <c r="D3862">
        <v>13000</v>
      </c>
      <c r="E3862">
        <v>13000</v>
      </c>
      <c r="F3862">
        <v>12730.273999999999</v>
      </c>
      <c r="G3862" t="s">
        <v>50</v>
      </c>
      <c r="H3862" s="1">
        <v>0.16320000000000001</v>
      </c>
      <c r="I3862">
        <v>318.35000000000002</v>
      </c>
      <c r="J3862" t="s">
        <v>123</v>
      </c>
      <c r="K3862" t="s">
        <v>199</v>
      </c>
      <c r="L3862" t="s">
        <v>8369</v>
      </c>
      <c r="M3862" t="s">
        <v>118</v>
      </c>
      <c r="N3862" t="s">
        <v>78</v>
      </c>
      <c r="O3862">
        <v>36000</v>
      </c>
      <c r="P3862" t="s">
        <v>85</v>
      </c>
      <c r="Q3862" s="2">
        <v>40422</v>
      </c>
      <c r="R3862" t="s">
        <v>57</v>
      </c>
      <c r="S3862" t="s">
        <v>58</v>
      </c>
      <c r="T3862" t="s">
        <v>8370</v>
      </c>
      <c r="U3862" t="s">
        <v>181</v>
      </c>
      <c r="V3862" t="s">
        <v>299</v>
      </c>
      <c r="W3862" t="s">
        <v>1966</v>
      </c>
      <c r="X3862" t="s">
        <v>325</v>
      </c>
      <c r="Y3862">
        <v>21.47</v>
      </c>
      <c r="Z3862">
        <v>0</v>
      </c>
      <c r="AA3862" s="3">
        <v>35004</v>
      </c>
      <c r="AB3862">
        <v>0</v>
      </c>
      <c r="AD3862">
        <v>96</v>
      </c>
      <c r="AE3862">
        <v>10</v>
      </c>
      <c r="AF3862">
        <v>1</v>
      </c>
      <c r="AG3862">
        <v>7216</v>
      </c>
      <c r="AH3862" s="1">
        <v>0.77600000000000002</v>
      </c>
      <c r="AI3862">
        <v>23</v>
      </c>
      <c r="AJ3862" t="s">
        <v>64</v>
      </c>
      <c r="AK3862">
        <v>0</v>
      </c>
      <c r="AL3862">
        <v>0</v>
      </c>
      <c r="AM3862">
        <v>14817.36</v>
      </c>
      <c r="AN3862">
        <v>14266.41</v>
      </c>
      <c r="AO3862">
        <v>8352.6200000000008</v>
      </c>
      <c r="AP3862">
        <v>5836.43</v>
      </c>
      <c r="AQ3862">
        <v>0</v>
      </c>
      <c r="AR3862">
        <v>628.30999999999995</v>
      </c>
      <c r="AS3862">
        <v>6.2830999969999999</v>
      </c>
      <c r="AT3862" s="4">
        <v>43722</v>
      </c>
      <c r="AU3862">
        <v>150</v>
      </c>
      <c r="AV3862" s="4">
        <v>43752</v>
      </c>
      <c r="AW3862" t="s">
        <v>65</v>
      </c>
      <c r="AX3862">
        <v>1</v>
      </c>
      <c r="AY3862" t="s">
        <v>74</v>
      </c>
    </row>
    <row r="3863" spans="1:51" x14ac:dyDescent="0.25">
      <c r="A3863">
        <v>26183</v>
      </c>
      <c r="B3863">
        <v>573005</v>
      </c>
      <c r="C3863">
        <v>737047</v>
      </c>
      <c r="D3863">
        <v>20000</v>
      </c>
      <c r="E3863">
        <v>20000</v>
      </c>
      <c r="F3863">
        <v>19608.182840000001</v>
      </c>
      <c r="G3863" t="s">
        <v>50</v>
      </c>
      <c r="H3863" s="1">
        <v>0.16819999999999999</v>
      </c>
      <c r="I3863">
        <v>495.12</v>
      </c>
      <c r="J3863" t="s">
        <v>152</v>
      </c>
      <c r="K3863" t="s">
        <v>359</v>
      </c>
      <c r="L3863" t="s">
        <v>8371</v>
      </c>
      <c r="M3863" t="s">
        <v>105</v>
      </c>
      <c r="N3863" t="s">
        <v>139</v>
      </c>
      <c r="O3863">
        <v>290000</v>
      </c>
      <c r="P3863" t="s">
        <v>85</v>
      </c>
      <c r="Q3863" s="2">
        <v>40422</v>
      </c>
      <c r="R3863" t="s">
        <v>57</v>
      </c>
      <c r="S3863" t="s">
        <v>58</v>
      </c>
      <c r="T3863" t="s">
        <v>8372</v>
      </c>
      <c r="U3863" t="s">
        <v>181</v>
      </c>
      <c r="V3863" t="s">
        <v>8373</v>
      </c>
      <c r="W3863" t="s">
        <v>272</v>
      </c>
      <c r="X3863" t="s">
        <v>83</v>
      </c>
      <c r="Y3863">
        <v>11.17</v>
      </c>
      <c r="Z3863">
        <v>0</v>
      </c>
      <c r="AA3863" s="3">
        <v>32540</v>
      </c>
      <c r="AB3863">
        <v>1</v>
      </c>
      <c r="AE3863">
        <v>13</v>
      </c>
      <c r="AF3863">
        <v>0</v>
      </c>
      <c r="AG3863">
        <v>29631</v>
      </c>
      <c r="AH3863" s="1">
        <v>0.874</v>
      </c>
      <c r="AI3863">
        <v>44</v>
      </c>
      <c r="AJ3863" t="s">
        <v>64</v>
      </c>
      <c r="AK3863">
        <v>0</v>
      </c>
      <c r="AL3863">
        <v>0</v>
      </c>
      <c r="AM3863">
        <v>10396.370000000001</v>
      </c>
      <c r="AN3863">
        <v>9774.44</v>
      </c>
      <c r="AO3863">
        <v>5177.58</v>
      </c>
      <c r="AP3863">
        <v>5218.79</v>
      </c>
      <c r="AQ3863">
        <v>0</v>
      </c>
      <c r="AR3863">
        <v>0</v>
      </c>
      <c r="AS3863">
        <v>0</v>
      </c>
      <c r="AT3863" s="4">
        <v>43658</v>
      </c>
      <c r="AU3863">
        <v>49.98</v>
      </c>
      <c r="AV3863" s="4">
        <v>43601</v>
      </c>
      <c r="AW3863" t="s">
        <v>65</v>
      </c>
      <c r="AX3863">
        <v>0</v>
      </c>
      <c r="AY3863" t="s">
        <v>105</v>
      </c>
    </row>
    <row r="3864" spans="1:51" x14ac:dyDescent="0.25">
      <c r="A3864">
        <v>26185</v>
      </c>
      <c r="B3864">
        <v>571882</v>
      </c>
      <c r="C3864">
        <v>735607</v>
      </c>
      <c r="D3864">
        <v>8400</v>
      </c>
      <c r="E3864">
        <v>8400</v>
      </c>
      <c r="F3864">
        <v>8375</v>
      </c>
      <c r="G3864" t="s">
        <v>50</v>
      </c>
      <c r="H3864" s="1">
        <v>0.1595</v>
      </c>
      <c r="I3864">
        <v>204.05</v>
      </c>
      <c r="J3864" t="s">
        <v>123</v>
      </c>
      <c r="K3864" t="s">
        <v>193</v>
      </c>
      <c r="L3864" t="s">
        <v>8374</v>
      </c>
      <c r="M3864" t="s">
        <v>69</v>
      </c>
      <c r="N3864" t="s">
        <v>55</v>
      </c>
      <c r="O3864">
        <v>30204</v>
      </c>
      <c r="P3864" t="s">
        <v>56</v>
      </c>
      <c r="Q3864" s="2">
        <v>40422</v>
      </c>
      <c r="R3864" t="s">
        <v>57</v>
      </c>
      <c r="S3864" t="s">
        <v>58</v>
      </c>
      <c r="T3864" t="s">
        <v>8375</v>
      </c>
      <c r="U3864" t="s">
        <v>94</v>
      </c>
      <c r="V3864" t="s">
        <v>147</v>
      </c>
      <c r="W3864" t="s">
        <v>238</v>
      </c>
      <c r="X3864" t="s">
        <v>239</v>
      </c>
      <c r="Y3864">
        <v>3.62</v>
      </c>
      <c r="Z3864">
        <v>0</v>
      </c>
      <c r="AA3864" s="4">
        <v>43558</v>
      </c>
      <c r="AB3864">
        <v>0</v>
      </c>
      <c r="AC3864">
        <v>58</v>
      </c>
      <c r="AE3864">
        <v>5</v>
      </c>
      <c r="AF3864">
        <v>0</v>
      </c>
      <c r="AG3864">
        <v>3995</v>
      </c>
      <c r="AH3864" s="1">
        <v>0.33600000000000002</v>
      </c>
      <c r="AI3864">
        <v>10</v>
      </c>
      <c r="AJ3864" t="s">
        <v>64</v>
      </c>
      <c r="AK3864">
        <v>0</v>
      </c>
      <c r="AL3864">
        <v>0</v>
      </c>
      <c r="AM3864">
        <v>8081.02</v>
      </c>
      <c r="AN3864">
        <v>8057.05</v>
      </c>
      <c r="AO3864">
        <v>2690.43</v>
      </c>
      <c r="AP3864">
        <v>2378.91</v>
      </c>
      <c r="AQ3864">
        <v>0</v>
      </c>
      <c r="AR3864">
        <v>3011.68</v>
      </c>
      <c r="AS3864">
        <v>541.67999999999995</v>
      </c>
      <c r="AT3864" s="4">
        <v>43750</v>
      </c>
      <c r="AU3864">
        <v>204.05</v>
      </c>
      <c r="AV3864" s="4">
        <v>43601</v>
      </c>
      <c r="AW3864" t="s">
        <v>65</v>
      </c>
      <c r="AX3864">
        <v>0</v>
      </c>
      <c r="AY3864" t="s">
        <v>74</v>
      </c>
    </row>
    <row r="3865" spans="1:51" x14ac:dyDescent="0.25">
      <c r="A3865">
        <v>26186</v>
      </c>
      <c r="B3865">
        <v>572971</v>
      </c>
      <c r="C3865">
        <v>737013</v>
      </c>
      <c r="D3865">
        <v>4500</v>
      </c>
      <c r="E3865">
        <v>4500</v>
      </c>
      <c r="F3865">
        <v>4475</v>
      </c>
      <c r="G3865" t="s">
        <v>50</v>
      </c>
      <c r="H3865" s="1">
        <v>0.1595</v>
      </c>
      <c r="I3865">
        <v>109.32</v>
      </c>
      <c r="J3865" t="s">
        <v>123</v>
      </c>
      <c r="K3865" t="s">
        <v>193</v>
      </c>
      <c r="L3865" t="s">
        <v>8376</v>
      </c>
      <c r="M3865" t="s">
        <v>100</v>
      </c>
      <c r="N3865" t="s">
        <v>55</v>
      </c>
      <c r="O3865">
        <v>26000</v>
      </c>
      <c r="P3865" t="s">
        <v>56</v>
      </c>
      <c r="Q3865" s="2">
        <v>40422</v>
      </c>
      <c r="R3865" t="s">
        <v>57</v>
      </c>
      <c r="S3865" t="s">
        <v>58</v>
      </c>
      <c r="U3865" t="s">
        <v>94</v>
      </c>
      <c r="V3865" t="s">
        <v>8377</v>
      </c>
      <c r="W3865" t="s">
        <v>1602</v>
      </c>
      <c r="X3865" t="s">
        <v>842</v>
      </c>
      <c r="Y3865">
        <v>2.21</v>
      </c>
      <c r="Z3865">
        <v>0</v>
      </c>
      <c r="AA3865" s="3">
        <v>35065</v>
      </c>
      <c r="AB3865">
        <v>2</v>
      </c>
      <c r="AD3865">
        <v>80</v>
      </c>
      <c r="AE3865">
        <v>12</v>
      </c>
      <c r="AF3865">
        <v>1</v>
      </c>
      <c r="AG3865">
        <v>3190</v>
      </c>
      <c r="AH3865" s="1">
        <v>0.63800000000000001</v>
      </c>
      <c r="AI3865">
        <v>15</v>
      </c>
      <c r="AJ3865" t="s">
        <v>64</v>
      </c>
      <c r="AK3865">
        <v>0</v>
      </c>
      <c r="AL3865">
        <v>0</v>
      </c>
      <c r="AM3865">
        <v>951.16</v>
      </c>
      <c r="AN3865">
        <v>945.9</v>
      </c>
      <c r="AO3865">
        <v>358.34</v>
      </c>
      <c r="AP3865">
        <v>401.93</v>
      </c>
      <c r="AQ3865">
        <v>0</v>
      </c>
      <c r="AR3865">
        <v>190.89</v>
      </c>
      <c r="AS3865">
        <v>1.81</v>
      </c>
      <c r="AT3865" s="4">
        <v>43566</v>
      </c>
      <c r="AU3865">
        <v>109.32</v>
      </c>
      <c r="AV3865" s="4">
        <v>43719</v>
      </c>
      <c r="AW3865" t="s">
        <v>65</v>
      </c>
      <c r="AX3865">
        <v>0</v>
      </c>
      <c r="AY3865" t="s">
        <v>74</v>
      </c>
    </row>
    <row r="3866" spans="1:51" x14ac:dyDescent="0.25">
      <c r="A3866">
        <v>26191</v>
      </c>
      <c r="B3866">
        <v>572892</v>
      </c>
      <c r="C3866">
        <v>736917</v>
      </c>
      <c r="D3866">
        <v>6000</v>
      </c>
      <c r="E3866">
        <v>6000</v>
      </c>
      <c r="F3866">
        <v>6000</v>
      </c>
      <c r="G3866" t="s">
        <v>50</v>
      </c>
      <c r="H3866" s="1">
        <v>0.1186</v>
      </c>
      <c r="I3866">
        <v>133.05000000000001</v>
      </c>
      <c r="J3866" t="s">
        <v>67</v>
      </c>
      <c r="K3866" t="s">
        <v>68</v>
      </c>
      <c r="M3866" t="s">
        <v>155</v>
      </c>
      <c r="N3866" t="s">
        <v>139</v>
      </c>
      <c r="O3866">
        <v>24000</v>
      </c>
      <c r="P3866" t="s">
        <v>112</v>
      </c>
      <c r="Q3866" s="2">
        <v>40422</v>
      </c>
      <c r="R3866" t="s">
        <v>57</v>
      </c>
      <c r="S3866" t="s">
        <v>58</v>
      </c>
      <c r="T3866" t="s">
        <v>8378</v>
      </c>
      <c r="U3866" t="s">
        <v>80</v>
      </c>
      <c r="V3866" t="s">
        <v>740</v>
      </c>
      <c r="W3866" t="s">
        <v>476</v>
      </c>
      <c r="X3866" t="s">
        <v>279</v>
      </c>
      <c r="Y3866">
        <v>22.35</v>
      </c>
      <c r="Z3866">
        <v>0</v>
      </c>
      <c r="AA3866" s="3">
        <v>35431</v>
      </c>
      <c r="AB3866">
        <v>2</v>
      </c>
      <c r="AE3866">
        <v>7</v>
      </c>
      <c r="AF3866">
        <v>0</v>
      </c>
      <c r="AG3866">
        <v>12455</v>
      </c>
      <c r="AH3866" s="1">
        <v>0.72399999999999998</v>
      </c>
      <c r="AI3866">
        <v>9</v>
      </c>
      <c r="AJ3866" t="s">
        <v>64</v>
      </c>
      <c r="AK3866">
        <v>0</v>
      </c>
      <c r="AL3866">
        <v>0</v>
      </c>
      <c r="AM3866">
        <v>1852.76</v>
      </c>
      <c r="AN3866">
        <v>1852.76</v>
      </c>
      <c r="AO3866">
        <v>1095.6500000000001</v>
      </c>
      <c r="AP3866">
        <v>757.11</v>
      </c>
      <c r="AQ3866">
        <v>0</v>
      </c>
      <c r="AR3866">
        <v>0</v>
      </c>
      <c r="AS3866">
        <v>0</v>
      </c>
      <c r="AT3866" s="4">
        <v>43780</v>
      </c>
      <c r="AU3866">
        <v>133.05000000000001</v>
      </c>
      <c r="AV3866" s="4">
        <v>43601</v>
      </c>
      <c r="AW3866" t="s">
        <v>65</v>
      </c>
      <c r="AX3866">
        <v>0</v>
      </c>
      <c r="AY3866" t="s">
        <v>74</v>
      </c>
    </row>
    <row r="3867" spans="1:51" x14ac:dyDescent="0.25">
      <c r="A3867">
        <v>26192</v>
      </c>
      <c r="B3867">
        <v>572896</v>
      </c>
      <c r="C3867">
        <v>736921</v>
      </c>
      <c r="D3867">
        <v>4625</v>
      </c>
      <c r="E3867">
        <v>4625</v>
      </c>
      <c r="F3867">
        <v>4624.689507</v>
      </c>
      <c r="G3867" t="s">
        <v>50</v>
      </c>
      <c r="H3867" s="1">
        <v>0.11119999999999999</v>
      </c>
      <c r="I3867">
        <v>100.84</v>
      </c>
      <c r="J3867" t="s">
        <v>67</v>
      </c>
      <c r="K3867" t="s">
        <v>110</v>
      </c>
      <c r="L3867" t="s">
        <v>8379</v>
      </c>
      <c r="M3867" t="s">
        <v>100</v>
      </c>
      <c r="N3867" t="s">
        <v>55</v>
      </c>
      <c r="O3867">
        <v>26000</v>
      </c>
      <c r="P3867" t="s">
        <v>112</v>
      </c>
      <c r="Q3867" s="2">
        <v>40422</v>
      </c>
      <c r="R3867" t="s">
        <v>57</v>
      </c>
      <c r="S3867" t="s">
        <v>58</v>
      </c>
      <c r="U3867" t="s">
        <v>60</v>
      </c>
      <c r="V3867" t="s">
        <v>8380</v>
      </c>
      <c r="W3867" t="s">
        <v>1399</v>
      </c>
      <c r="X3867" t="s">
        <v>83</v>
      </c>
      <c r="Y3867">
        <v>14.31</v>
      </c>
      <c r="Z3867">
        <v>0</v>
      </c>
      <c r="AA3867" s="3">
        <v>34394</v>
      </c>
      <c r="AB3867">
        <v>1</v>
      </c>
      <c r="AE3867">
        <v>4</v>
      </c>
      <c r="AF3867">
        <v>0</v>
      </c>
      <c r="AG3867">
        <v>479</v>
      </c>
      <c r="AH3867" s="1">
        <v>0.17100000000000001</v>
      </c>
      <c r="AI3867">
        <v>5</v>
      </c>
      <c r="AJ3867" t="s">
        <v>64</v>
      </c>
      <c r="AK3867">
        <v>0</v>
      </c>
      <c r="AL3867">
        <v>0</v>
      </c>
      <c r="AM3867">
        <v>905.69</v>
      </c>
      <c r="AN3867">
        <v>905.15</v>
      </c>
      <c r="AO3867">
        <v>416.21</v>
      </c>
      <c r="AP3867">
        <v>287.77999999999997</v>
      </c>
      <c r="AQ3867">
        <v>0</v>
      </c>
      <c r="AR3867">
        <v>201.7</v>
      </c>
      <c r="AS3867">
        <v>70.489999999999995</v>
      </c>
      <c r="AT3867" s="4">
        <v>43566</v>
      </c>
      <c r="AU3867">
        <v>100.84</v>
      </c>
      <c r="AV3867" s="4">
        <v>43601</v>
      </c>
      <c r="AW3867" t="s">
        <v>65</v>
      </c>
      <c r="AX3867">
        <v>0</v>
      </c>
      <c r="AY3867" t="s">
        <v>74</v>
      </c>
    </row>
    <row r="3868" spans="1:51" x14ac:dyDescent="0.25">
      <c r="A3868">
        <v>26215</v>
      </c>
      <c r="B3868">
        <v>572659</v>
      </c>
      <c r="C3868">
        <v>736605</v>
      </c>
      <c r="D3868">
        <v>1500</v>
      </c>
      <c r="E3868">
        <v>1500</v>
      </c>
      <c r="F3868">
        <v>1500</v>
      </c>
      <c r="G3868" t="s">
        <v>90</v>
      </c>
      <c r="H3868" s="1">
        <v>0.15579999999999999</v>
      </c>
      <c r="I3868">
        <v>52.43</v>
      </c>
      <c r="J3868" t="s">
        <v>123</v>
      </c>
      <c r="K3868" t="s">
        <v>163</v>
      </c>
      <c r="L3868" t="s">
        <v>8381</v>
      </c>
      <c r="M3868" t="s">
        <v>54</v>
      </c>
      <c r="N3868" t="s">
        <v>55</v>
      </c>
      <c r="O3868">
        <v>57000</v>
      </c>
      <c r="P3868" t="s">
        <v>56</v>
      </c>
      <c r="Q3868" s="2">
        <v>40391</v>
      </c>
      <c r="R3868" t="s">
        <v>57</v>
      </c>
      <c r="S3868" t="s">
        <v>58</v>
      </c>
      <c r="U3868" t="s">
        <v>216</v>
      </c>
      <c r="V3868" t="s">
        <v>8382</v>
      </c>
      <c r="W3868" t="s">
        <v>72</v>
      </c>
      <c r="X3868" t="s">
        <v>73</v>
      </c>
      <c r="Y3868">
        <v>7.45</v>
      </c>
      <c r="Z3868">
        <v>0</v>
      </c>
      <c r="AA3868" s="3">
        <v>36739</v>
      </c>
      <c r="AB3868">
        <v>0</v>
      </c>
      <c r="AC3868">
        <v>43</v>
      </c>
      <c r="AE3868">
        <v>5</v>
      </c>
      <c r="AF3868">
        <v>0</v>
      </c>
      <c r="AG3868">
        <v>705</v>
      </c>
      <c r="AH3868" s="1">
        <v>0.91100000000000003</v>
      </c>
      <c r="AI3868">
        <v>8</v>
      </c>
      <c r="AJ3868" t="s">
        <v>64</v>
      </c>
      <c r="AK3868">
        <v>0</v>
      </c>
      <c r="AL3868">
        <v>0</v>
      </c>
      <c r="AM3868">
        <v>719.28</v>
      </c>
      <c r="AN3868">
        <v>719.28</v>
      </c>
      <c r="AO3868">
        <v>497.35</v>
      </c>
      <c r="AP3868">
        <v>176.05</v>
      </c>
      <c r="AQ3868">
        <v>0</v>
      </c>
      <c r="AR3868">
        <v>45.88</v>
      </c>
      <c r="AS3868">
        <v>0.51</v>
      </c>
      <c r="AT3868" s="4">
        <v>43688</v>
      </c>
      <c r="AU3868">
        <v>52.43</v>
      </c>
      <c r="AV3868" s="4">
        <v>43477</v>
      </c>
      <c r="AW3868" t="s">
        <v>65</v>
      </c>
      <c r="AX3868">
        <v>0</v>
      </c>
      <c r="AY3868" t="s">
        <v>66</v>
      </c>
    </row>
    <row r="3869" spans="1:51" x14ac:dyDescent="0.25">
      <c r="A3869">
        <v>26218</v>
      </c>
      <c r="B3869">
        <v>571729</v>
      </c>
      <c r="C3869">
        <v>735421</v>
      </c>
      <c r="D3869">
        <v>9800</v>
      </c>
      <c r="E3869">
        <v>9800</v>
      </c>
      <c r="F3869">
        <v>9670.64</v>
      </c>
      <c r="G3869" t="s">
        <v>50</v>
      </c>
      <c r="H3869" s="1">
        <v>0.16320000000000001</v>
      </c>
      <c r="I3869">
        <v>239.99</v>
      </c>
      <c r="J3869" t="s">
        <v>123</v>
      </c>
      <c r="K3869" t="s">
        <v>199</v>
      </c>
      <c r="L3869" t="s">
        <v>8383</v>
      </c>
      <c r="M3869" t="s">
        <v>105</v>
      </c>
      <c r="N3869" t="s">
        <v>55</v>
      </c>
      <c r="O3869">
        <v>69000</v>
      </c>
      <c r="P3869" t="s">
        <v>112</v>
      </c>
      <c r="Q3869" s="2">
        <v>40391</v>
      </c>
      <c r="R3869" t="s">
        <v>57</v>
      </c>
      <c r="S3869" t="s">
        <v>58</v>
      </c>
      <c r="U3869" t="s">
        <v>94</v>
      </c>
      <c r="V3869" t="s">
        <v>295</v>
      </c>
      <c r="W3869" t="s">
        <v>214</v>
      </c>
      <c r="X3869" t="s">
        <v>89</v>
      </c>
      <c r="Y3869">
        <v>6.02</v>
      </c>
      <c r="Z3869">
        <v>0</v>
      </c>
      <c r="AA3869" s="3">
        <v>36526</v>
      </c>
      <c r="AB3869">
        <v>2</v>
      </c>
      <c r="AE3869">
        <v>6</v>
      </c>
      <c r="AF3869">
        <v>0</v>
      </c>
      <c r="AG3869">
        <v>14703</v>
      </c>
      <c r="AH3869" s="1">
        <v>0.88600000000000001</v>
      </c>
      <c r="AI3869">
        <v>10</v>
      </c>
      <c r="AJ3869" t="s">
        <v>64</v>
      </c>
      <c r="AK3869">
        <v>0</v>
      </c>
      <c r="AL3869">
        <v>0</v>
      </c>
      <c r="AM3869">
        <v>1850.88</v>
      </c>
      <c r="AN3869">
        <v>1561.92</v>
      </c>
      <c r="AO3869">
        <v>661.74</v>
      </c>
      <c r="AP3869">
        <v>776.7</v>
      </c>
      <c r="AQ3869">
        <v>0</v>
      </c>
      <c r="AR3869">
        <v>412.44</v>
      </c>
      <c r="AS3869">
        <v>4.0599999999999996</v>
      </c>
      <c r="AT3869" s="4">
        <v>43535</v>
      </c>
      <c r="AU3869">
        <v>239.99</v>
      </c>
      <c r="AV3869" s="4">
        <v>43688</v>
      </c>
      <c r="AW3869" t="s">
        <v>65</v>
      </c>
      <c r="AX3869">
        <v>0</v>
      </c>
      <c r="AY3869" t="s">
        <v>105</v>
      </c>
    </row>
    <row r="3870" spans="1:51" x14ac:dyDescent="0.25">
      <c r="A3870">
        <v>26219</v>
      </c>
      <c r="B3870">
        <v>572568</v>
      </c>
      <c r="C3870">
        <v>736486</v>
      </c>
      <c r="D3870">
        <v>3200</v>
      </c>
      <c r="E3870">
        <v>3200</v>
      </c>
      <c r="F3870">
        <v>3200</v>
      </c>
      <c r="G3870" t="s">
        <v>50</v>
      </c>
      <c r="H3870" s="1">
        <v>0.16819999999999999</v>
      </c>
      <c r="I3870">
        <v>79.22</v>
      </c>
      <c r="J3870" t="s">
        <v>152</v>
      </c>
      <c r="K3870" t="s">
        <v>359</v>
      </c>
      <c r="L3870" t="s">
        <v>4438</v>
      </c>
      <c r="M3870" t="s">
        <v>105</v>
      </c>
      <c r="N3870" t="s">
        <v>139</v>
      </c>
      <c r="O3870">
        <v>93000</v>
      </c>
      <c r="P3870" t="s">
        <v>85</v>
      </c>
      <c r="Q3870" s="2">
        <v>40422</v>
      </c>
      <c r="R3870" t="s">
        <v>57</v>
      </c>
      <c r="S3870" t="s">
        <v>58</v>
      </c>
      <c r="U3870" t="s">
        <v>94</v>
      </c>
      <c r="V3870" t="s">
        <v>8384</v>
      </c>
      <c r="W3870" t="s">
        <v>803</v>
      </c>
      <c r="X3870" t="s">
        <v>462</v>
      </c>
      <c r="Y3870">
        <v>16.62</v>
      </c>
      <c r="Z3870">
        <v>0</v>
      </c>
      <c r="AA3870" s="3">
        <v>34639</v>
      </c>
      <c r="AB3870">
        <v>0</v>
      </c>
      <c r="AC3870">
        <v>31</v>
      </c>
      <c r="AE3870">
        <v>17</v>
      </c>
      <c r="AF3870">
        <v>0</v>
      </c>
      <c r="AG3870">
        <v>34825</v>
      </c>
      <c r="AH3870" s="5">
        <v>0.86</v>
      </c>
      <c r="AI3870">
        <v>24</v>
      </c>
      <c r="AJ3870" t="s">
        <v>64</v>
      </c>
      <c r="AK3870">
        <v>0</v>
      </c>
      <c r="AL3870">
        <v>0</v>
      </c>
      <c r="AM3870">
        <v>1181.8499999999999</v>
      </c>
      <c r="AN3870">
        <v>1181.8499999999999</v>
      </c>
      <c r="AO3870">
        <v>566.19000000000005</v>
      </c>
      <c r="AP3870">
        <v>615.66</v>
      </c>
      <c r="AQ3870">
        <v>0</v>
      </c>
      <c r="AR3870">
        <v>0</v>
      </c>
      <c r="AS3870">
        <v>0</v>
      </c>
      <c r="AT3870" s="4">
        <v>43810</v>
      </c>
      <c r="AU3870">
        <v>79.22</v>
      </c>
      <c r="AV3870" s="4">
        <v>43749</v>
      </c>
      <c r="AW3870" t="s">
        <v>65</v>
      </c>
      <c r="AX3870">
        <v>0</v>
      </c>
      <c r="AY3870" t="s">
        <v>105</v>
      </c>
    </row>
    <row r="3871" spans="1:51" x14ac:dyDescent="0.25">
      <c r="A3871">
        <v>26255</v>
      </c>
      <c r="B3871">
        <v>572084</v>
      </c>
      <c r="C3871">
        <v>735853</v>
      </c>
      <c r="D3871">
        <v>1925</v>
      </c>
      <c r="E3871">
        <v>1925</v>
      </c>
      <c r="F3871">
        <v>1925</v>
      </c>
      <c r="G3871" t="s">
        <v>90</v>
      </c>
      <c r="H3871" s="1">
        <v>0.14349999999999999</v>
      </c>
      <c r="I3871">
        <v>66.12</v>
      </c>
      <c r="J3871" t="s">
        <v>51</v>
      </c>
      <c r="K3871" t="s">
        <v>52</v>
      </c>
      <c r="L3871" t="s">
        <v>8385</v>
      </c>
      <c r="M3871" t="s">
        <v>180</v>
      </c>
      <c r="N3871" t="s">
        <v>55</v>
      </c>
      <c r="O3871">
        <v>78000</v>
      </c>
      <c r="P3871" t="s">
        <v>56</v>
      </c>
      <c r="Q3871" s="2">
        <v>40422</v>
      </c>
      <c r="R3871" t="s">
        <v>57</v>
      </c>
      <c r="S3871" t="s">
        <v>58</v>
      </c>
      <c r="U3871" t="s">
        <v>94</v>
      </c>
      <c r="V3871" t="s">
        <v>8386</v>
      </c>
      <c r="W3871" t="s">
        <v>620</v>
      </c>
      <c r="X3871" t="s">
        <v>130</v>
      </c>
      <c r="Y3871">
        <v>16.98</v>
      </c>
      <c r="Z3871">
        <v>0</v>
      </c>
      <c r="AA3871" s="3">
        <v>36192</v>
      </c>
      <c r="AB3871">
        <v>0</v>
      </c>
      <c r="AC3871">
        <v>35</v>
      </c>
      <c r="AE3871">
        <v>12</v>
      </c>
      <c r="AF3871">
        <v>0</v>
      </c>
      <c r="AG3871">
        <v>11981</v>
      </c>
      <c r="AH3871" s="1">
        <v>0.75800000000000001</v>
      </c>
      <c r="AI3871">
        <v>14</v>
      </c>
      <c r="AJ3871" t="s">
        <v>64</v>
      </c>
      <c r="AK3871">
        <v>0</v>
      </c>
      <c r="AL3871">
        <v>0</v>
      </c>
      <c r="AM3871">
        <v>742.3</v>
      </c>
      <c r="AN3871">
        <v>742.3</v>
      </c>
      <c r="AO3871">
        <v>451.45</v>
      </c>
      <c r="AP3871">
        <v>207.23</v>
      </c>
      <c r="AQ3871">
        <v>14.992428609999999</v>
      </c>
      <c r="AR3871">
        <v>68.63</v>
      </c>
      <c r="AS3871">
        <v>0.73</v>
      </c>
      <c r="AT3871" s="4">
        <v>43657</v>
      </c>
      <c r="AU3871">
        <v>213.36</v>
      </c>
      <c r="AV3871" s="4">
        <v>43810</v>
      </c>
      <c r="AW3871" t="s">
        <v>65</v>
      </c>
      <c r="AX3871">
        <v>0</v>
      </c>
      <c r="AY3871" t="s">
        <v>74</v>
      </c>
    </row>
    <row r="3872" spans="1:51" x14ac:dyDescent="0.25">
      <c r="A3872">
        <v>26265</v>
      </c>
      <c r="B3872">
        <v>571925</v>
      </c>
      <c r="C3872">
        <v>735658</v>
      </c>
      <c r="D3872">
        <v>2000</v>
      </c>
      <c r="E3872">
        <v>2000</v>
      </c>
      <c r="F3872">
        <v>2000</v>
      </c>
      <c r="G3872" t="s">
        <v>90</v>
      </c>
      <c r="H3872" s="1">
        <v>0.1075</v>
      </c>
      <c r="I3872">
        <v>65.25</v>
      </c>
      <c r="J3872" t="s">
        <v>67</v>
      </c>
      <c r="K3872" t="s">
        <v>98</v>
      </c>
      <c r="M3872" t="s">
        <v>241</v>
      </c>
      <c r="N3872" t="s">
        <v>78</v>
      </c>
      <c r="O3872">
        <v>12000</v>
      </c>
      <c r="P3872" t="s">
        <v>112</v>
      </c>
      <c r="Q3872" s="2">
        <v>40391</v>
      </c>
      <c r="R3872" t="s">
        <v>57</v>
      </c>
      <c r="S3872" t="s">
        <v>58</v>
      </c>
      <c r="U3872" t="s">
        <v>70</v>
      </c>
      <c r="V3872" t="s">
        <v>8387</v>
      </c>
      <c r="W3872" t="s">
        <v>328</v>
      </c>
      <c r="X3872" t="s">
        <v>329</v>
      </c>
      <c r="Y3872">
        <v>15.8</v>
      </c>
      <c r="Z3872">
        <v>0</v>
      </c>
      <c r="AA3872" s="3">
        <v>34425</v>
      </c>
      <c r="AB3872">
        <v>2</v>
      </c>
      <c r="AC3872">
        <v>44</v>
      </c>
      <c r="AE3872">
        <v>8</v>
      </c>
      <c r="AF3872">
        <v>0</v>
      </c>
      <c r="AG3872">
        <v>3324</v>
      </c>
      <c r="AH3872" s="1">
        <v>0.34300000000000003</v>
      </c>
      <c r="AI3872">
        <v>15</v>
      </c>
      <c r="AJ3872" t="s">
        <v>64</v>
      </c>
      <c r="AK3872">
        <v>0</v>
      </c>
      <c r="AL3872">
        <v>0</v>
      </c>
      <c r="AM3872">
        <v>780.72</v>
      </c>
      <c r="AN3872">
        <v>780.72</v>
      </c>
      <c r="AO3872">
        <v>595.1</v>
      </c>
      <c r="AP3872">
        <v>185.62</v>
      </c>
      <c r="AQ3872">
        <v>0</v>
      </c>
      <c r="AR3872">
        <v>0</v>
      </c>
      <c r="AS3872">
        <v>0</v>
      </c>
      <c r="AT3872" s="4">
        <v>43749</v>
      </c>
      <c r="AU3872">
        <v>65.25</v>
      </c>
      <c r="AV3872" s="4">
        <v>43722</v>
      </c>
      <c r="AW3872" t="s">
        <v>65</v>
      </c>
      <c r="AX3872">
        <v>0</v>
      </c>
      <c r="AY3872" t="s">
        <v>241</v>
      </c>
    </row>
    <row r="3873" spans="1:51" x14ac:dyDescent="0.25">
      <c r="A3873">
        <v>26270</v>
      </c>
      <c r="B3873">
        <v>571874</v>
      </c>
      <c r="C3873">
        <v>735598</v>
      </c>
      <c r="D3873">
        <v>8000</v>
      </c>
      <c r="E3873">
        <v>8000</v>
      </c>
      <c r="F3873">
        <v>7725</v>
      </c>
      <c r="G3873" t="s">
        <v>50</v>
      </c>
      <c r="H3873" s="1">
        <v>0.11119999999999999</v>
      </c>
      <c r="I3873">
        <v>174.42</v>
      </c>
      <c r="J3873" t="s">
        <v>67</v>
      </c>
      <c r="K3873" t="s">
        <v>110</v>
      </c>
      <c r="L3873" t="s">
        <v>8388</v>
      </c>
      <c r="M3873" t="s">
        <v>145</v>
      </c>
      <c r="N3873" t="s">
        <v>55</v>
      </c>
      <c r="O3873">
        <v>152004</v>
      </c>
      <c r="P3873" t="s">
        <v>85</v>
      </c>
      <c r="Q3873" s="2">
        <v>40391</v>
      </c>
      <c r="R3873" t="s">
        <v>57</v>
      </c>
      <c r="S3873" t="s">
        <v>58</v>
      </c>
      <c r="U3873" t="s">
        <v>70</v>
      </c>
      <c r="V3873" t="s">
        <v>8389</v>
      </c>
      <c r="W3873" t="s">
        <v>496</v>
      </c>
      <c r="X3873" t="s">
        <v>122</v>
      </c>
      <c r="Y3873">
        <v>16.920000000000002</v>
      </c>
      <c r="Z3873">
        <v>0</v>
      </c>
      <c r="AA3873" s="3">
        <v>34304</v>
      </c>
      <c r="AB3873">
        <v>1</v>
      </c>
      <c r="AC3873">
        <v>34</v>
      </c>
      <c r="AE3873">
        <v>9</v>
      </c>
      <c r="AF3873">
        <v>0</v>
      </c>
      <c r="AG3873">
        <v>502</v>
      </c>
      <c r="AH3873" s="1">
        <v>0.16200000000000001</v>
      </c>
      <c r="AI3873">
        <v>38</v>
      </c>
      <c r="AJ3873" t="s">
        <v>64</v>
      </c>
      <c r="AK3873">
        <v>0</v>
      </c>
      <c r="AL3873">
        <v>0</v>
      </c>
      <c r="AM3873">
        <v>5581.44</v>
      </c>
      <c r="AN3873">
        <v>5389.1</v>
      </c>
      <c r="AO3873">
        <v>3703.07</v>
      </c>
      <c r="AP3873">
        <v>1859.17</v>
      </c>
      <c r="AQ3873">
        <v>0</v>
      </c>
      <c r="AR3873">
        <v>19.2</v>
      </c>
      <c r="AS3873">
        <v>0</v>
      </c>
      <c r="AT3873" s="4">
        <v>43598</v>
      </c>
      <c r="AU3873">
        <v>174.42</v>
      </c>
      <c r="AV3873" s="4">
        <v>43571</v>
      </c>
      <c r="AW3873" t="s">
        <v>65</v>
      </c>
      <c r="AX3873">
        <v>0</v>
      </c>
      <c r="AY3873" t="s">
        <v>74</v>
      </c>
    </row>
    <row r="3874" spans="1:51" x14ac:dyDescent="0.25">
      <c r="A3874">
        <v>26278</v>
      </c>
      <c r="B3874">
        <v>571832</v>
      </c>
      <c r="C3874">
        <v>735551</v>
      </c>
      <c r="D3874">
        <v>12000</v>
      </c>
      <c r="E3874">
        <v>12000</v>
      </c>
      <c r="F3874">
        <v>12000</v>
      </c>
      <c r="G3874" t="s">
        <v>90</v>
      </c>
      <c r="H3874" s="1">
        <v>0.15210000000000001</v>
      </c>
      <c r="I3874">
        <v>417.22</v>
      </c>
      <c r="J3874" t="s">
        <v>123</v>
      </c>
      <c r="K3874" t="s">
        <v>124</v>
      </c>
      <c r="L3874" t="s">
        <v>8390</v>
      </c>
      <c r="M3874" t="s">
        <v>77</v>
      </c>
      <c r="N3874" t="s">
        <v>55</v>
      </c>
      <c r="O3874">
        <v>30000</v>
      </c>
      <c r="P3874" t="s">
        <v>56</v>
      </c>
      <c r="Q3874" s="2">
        <v>40422</v>
      </c>
      <c r="R3874" t="s">
        <v>57</v>
      </c>
      <c r="S3874" t="s">
        <v>58</v>
      </c>
      <c r="T3874" t="s">
        <v>8391</v>
      </c>
      <c r="U3874" t="s">
        <v>94</v>
      </c>
      <c r="V3874" t="s">
        <v>972</v>
      </c>
      <c r="W3874" t="s">
        <v>496</v>
      </c>
      <c r="X3874" t="s">
        <v>122</v>
      </c>
      <c r="Y3874">
        <v>1.27</v>
      </c>
      <c r="Z3874">
        <v>0</v>
      </c>
      <c r="AA3874" s="4">
        <v>43501</v>
      </c>
      <c r="AB3874">
        <v>0</v>
      </c>
      <c r="AE3874">
        <v>17</v>
      </c>
      <c r="AF3874">
        <v>0</v>
      </c>
      <c r="AG3874">
        <v>14604</v>
      </c>
      <c r="AH3874" s="1">
        <v>0.47299999999999998</v>
      </c>
      <c r="AI3874">
        <v>21</v>
      </c>
      <c r="AJ3874" t="s">
        <v>64</v>
      </c>
      <c r="AK3874">
        <v>0</v>
      </c>
      <c r="AL3874">
        <v>0</v>
      </c>
      <c r="AM3874">
        <v>11850.35</v>
      </c>
      <c r="AN3874">
        <v>11850.35</v>
      </c>
      <c r="AO3874">
        <v>8785.7800000000007</v>
      </c>
      <c r="AP3874">
        <v>2840.59</v>
      </c>
      <c r="AQ3874">
        <v>41.584768330000003</v>
      </c>
      <c r="AR3874">
        <v>182.4</v>
      </c>
      <c r="AS3874">
        <v>3.01</v>
      </c>
      <c r="AT3874" s="4">
        <v>43478</v>
      </c>
      <c r="AU3874">
        <v>698.25</v>
      </c>
      <c r="AV3874" s="4">
        <v>43629</v>
      </c>
      <c r="AW3874" t="s">
        <v>65</v>
      </c>
      <c r="AX3874">
        <v>0</v>
      </c>
      <c r="AY3874" t="s">
        <v>74</v>
      </c>
    </row>
    <row r="3875" spans="1:51" x14ac:dyDescent="0.25">
      <c r="A3875">
        <v>26280</v>
      </c>
      <c r="B3875">
        <v>571768</v>
      </c>
      <c r="C3875">
        <v>735473</v>
      </c>
      <c r="D3875">
        <v>19000</v>
      </c>
      <c r="E3875">
        <v>19000</v>
      </c>
      <c r="F3875">
        <v>11516.44282</v>
      </c>
      <c r="G3875" t="s">
        <v>50</v>
      </c>
      <c r="H3875" s="1">
        <v>0.11119999999999999</v>
      </c>
      <c r="I3875">
        <v>414.25</v>
      </c>
      <c r="J3875" t="s">
        <v>67</v>
      </c>
      <c r="K3875" t="s">
        <v>110</v>
      </c>
      <c r="L3875" t="s">
        <v>3706</v>
      </c>
      <c r="M3875" t="s">
        <v>105</v>
      </c>
      <c r="N3875" t="s">
        <v>139</v>
      </c>
      <c r="O3875">
        <v>94020</v>
      </c>
      <c r="P3875" t="s">
        <v>85</v>
      </c>
      <c r="Q3875" s="2">
        <v>40391</v>
      </c>
      <c r="R3875" t="s">
        <v>57</v>
      </c>
      <c r="S3875" t="s">
        <v>58</v>
      </c>
      <c r="U3875" t="s">
        <v>60</v>
      </c>
      <c r="V3875" t="s">
        <v>8392</v>
      </c>
      <c r="W3875" t="s">
        <v>134</v>
      </c>
      <c r="X3875" t="s">
        <v>135</v>
      </c>
      <c r="Y3875">
        <v>1.75</v>
      </c>
      <c r="Z3875">
        <v>0</v>
      </c>
      <c r="AA3875" s="3">
        <v>35886</v>
      </c>
      <c r="AB3875">
        <v>3</v>
      </c>
      <c r="AE3875">
        <v>11</v>
      </c>
      <c r="AF3875">
        <v>0</v>
      </c>
      <c r="AG3875">
        <v>7411</v>
      </c>
      <c r="AH3875" s="1">
        <v>0.247</v>
      </c>
      <c r="AI3875">
        <v>24</v>
      </c>
      <c r="AJ3875" t="s">
        <v>64</v>
      </c>
      <c r="AK3875">
        <v>0</v>
      </c>
      <c r="AL3875">
        <v>0</v>
      </c>
      <c r="AM3875">
        <v>13551.24</v>
      </c>
      <c r="AN3875">
        <v>5328.06</v>
      </c>
      <c r="AO3875">
        <v>12333.05</v>
      </c>
      <c r="AP3875">
        <v>1218.19</v>
      </c>
      <c r="AQ3875">
        <v>0</v>
      </c>
      <c r="AR3875">
        <v>0</v>
      </c>
      <c r="AS3875">
        <v>0</v>
      </c>
      <c r="AT3875" s="4">
        <v>43719</v>
      </c>
      <c r="AU3875">
        <v>414.25</v>
      </c>
      <c r="AV3875" s="4">
        <v>43601</v>
      </c>
      <c r="AW3875" t="s">
        <v>65</v>
      </c>
      <c r="AX3875">
        <v>0</v>
      </c>
      <c r="AY3875" t="s">
        <v>105</v>
      </c>
    </row>
    <row r="3876" spans="1:51" x14ac:dyDescent="0.25">
      <c r="A3876">
        <v>26288</v>
      </c>
      <c r="B3876">
        <v>571653</v>
      </c>
      <c r="C3876">
        <v>735311</v>
      </c>
      <c r="D3876">
        <v>10000</v>
      </c>
      <c r="E3876">
        <v>10000</v>
      </c>
      <c r="F3876">
        <v>9975</v>
      </c>
      <c r="G3876" t="s">
        <v>90</v>
      </c>
      <c r="H3876" s="1">
        <v>0.16450000000000001</v>
      </c>
      <c r="I3876">
        <v>353.8</v>
      </c>
      <c r="J3876" t="s">
        <v>152</v>
      </c>
      <c r="K3876" t="s">
        <v>345</v>
      </c>
      <c r="L3876" t="s">
        <v>8393</v>
      </c>
      <c r="M3876" t="s">
        <v>165</v>
      </c>
      <c r="N3876" t="s">
        <v>139</v>
      </c>
      <c r="O3876">
        <v>60000</v>
      </c>
      <c r="P3876" t="s">
        <v>85</v>
      </c>
      <c r="Q3876" s="2">
        <v>40391</v>
      </c>
      <c r="R3876" t="s">
        <v>57</v>
      </c>
      <c r="S3876" t="s">
        <v>58</v>
      </c>
      <c r="U3876" t="s">
        <v>94</v>
      </c>
      <c r="V3876" t="s">
        <v>4046</v>
      </c>
      <c r="W3876" t="s">
        <v>682</v>
      </c>
      <c r="X3876" t="s">
        <v>83</v>
      </c>
      <c r="Y3876">
        <v>15.24</v>
      </c>
      <c r="Z3876">
        <v>0</v>
      </c>
      <c r="AA3876" s="4">
        <v>43744</v>
      </c>
      <c r="AB3876">
        <v>3</v>
      </c>
      <c r="AE3876">
        <v>8</v>
      </c>
      <c r="AF3876">
        <v>0</v>
      </c>
      <c r="AG3876">
        <v>6661</v>
      </c>
      <c r="AH3876" s="5">
        <v>0.74</v>
      </c>
      <c r="AI3876">
        <v>8</v>
      </c>
      <c r="AJ3876" t="s">
        <v>64</v>
      </c>
      <c r="AK3876">
        <v>0</v>
      </c>
      <c r="AL3876">
        <v>0</v>
      </c>
      <c r="AM3876">
        <v>7702.92</v>
      </c>
      <c r="AN3876">
        <v>7683.72</v>
      </c>
      <c r="AO3876">
        <v>5220.91</v>
      </c>
      <c r="AP3876">
        <v>2192.3000000000002</v>
      </c>
      <c r="AQ3876">
        <v>0</v>
      </c>
      <c r="AR3876">
        <v>289.70999999999998</v>
      </c>
      <c r="AS3876">
        <v>3.01</v>
      </c>
      <c r="AT3876" s="4">
        <v>43628</v>
      </c>
      <c r="AU3876">
        <v>353.8</v>
      </c>
      <c r="AV3876" s="4">
        <v>43781</v>
      </c>
      <c r="AW3876" t="s">
        <v>65</v>
      </c>
      <c r="AX3876">
        <v>0</v>
      </c>
      <c r="AY3876" t="s">
        <v>74</v>
      </c>
    </row>
    <row r="3877" spans="1:51" x14ac:dyDescent="0.25">
      <c r="A3877">
        <v>26291</v>
      </c>
      <c r="B3877">
        <v>571642</v>
      </c>
      <c r="C3877">
        <v>735297</v>
      </c>
      <c r="D3877">
        <v>25000</v>
      </c>
      <c r="E3877">
        <v>15825</v>
      </c>
      <c r="F3877">
        <v>15690.56566</v>
      </c>
      <c r="G3877" t="s">
        <v>50</v>
      </c>
      <c r="H3877" s="1">
        <v>0.16450000000000001</v>
      </c>
      <c r="I3877">
        <v>388.63</v>
      </c>
      <c r="J3877" t="s">
        <v>152</v>
      </c>
      <c r="K3877" t="s">
        <v>345</v>
      </c>
      <c r="L3877" t="s">
        <v>8394</v>
      </c>
      <c r="M3877" t="s">
        <v>105</v>
      </c>
      <c r="N3877" t="s">
        <v>55</v>
      </c>
      <c r="O3877">
        <v>49600</v>
      </c>
      <c r="P3877" t="s">
        <v>56</v>
      </c>
      <c r="Q3877" s="2">
        <v>40422</v>
      </c>
      <c r="R3877" t="s">
        <v>57</v>
      </c>
      <c r="S3877" t="s">
        <v>58</v>
      </c>
      <c r="T3877" t="s">
        <v>8395</v>
      </c>
      <c r="U3877" t="s">
        <v>94</v>
      </c>
      <c r="V3877" t="s">
        <v>8396</v>
      </c>
      <c r="W3877" t="s">
        <v>1633</v>
      </c>
      <c r="X3877" t="s">
        <v>726</v>
      </c>
      <c r="Y3877">
        <v>9.48</v>
      </c>
      <c r="Z3877">
        <v>0</v>
      </c>
      <c r="AA3877" s="3">
        <v>34486</v>
      </c>
      <c r="AB3877">
        <v>2</v>
      </c>
      <c r="AE3877">
        <v>2</v>
      </c>
      <c r="AF3877">
        <v>0</v>
      </c>
      <c r="AG3877">
        <v>9836</v>
      </c>
      <c r="AH3877" s="1">
        <v>0.91100000000000003</v>
      </c>
      <c r="AI3877">
        <v>7</v>
      </c>
      <c r="AJ3877" t="s">
        <v>64</v>
      </c>
      <c r="AK3877">
        <v>0</v>
      </c>
      <c r="AL3877">
        <v>0</v>
      </c>
      <c r="AM3877">
        <v>19950.21</v>
      </c>
      <c r="AN3877">
        <v>19674.060000000001</v>
      </c>
      <c r="AO3877">
        <v>12195.04</v>
      </c>
      <c r="AP3877">
        <v>7199.07</v>
      </c>
      <c r="AQ3877">
        <v>0</v>
      </c>
      <c r="AR3877">
        <v>556.1</v>
      </c>
      <c r="AS3877">
        <v>93.367800000000003</v>
      </c>
      <c r="AT3877" s="4">
        <v>43783</v>
      </c>
      <c r="AU3877">
        <v>388.63</v>
      </c>
      <c r="AV3877" s="4">
        <v>43570</v>
      </c>
      <c r="AW3877" t="s">
        <v>65</v>
      </c>
      <c r="AX3877">
        <v>0</v>
      </c>
      <c r="AY3877" t="s">
        <v>105</v>
      </c>
    </row>
    <row r="3878" spans="1:51" x14ac:dyDescent="0.25">
      <c r="A3878">
        <v>26293</v>
      </c>
      <c r="B3878">
        <v>571603</v>
      </c>
      <c r="C3878">
        <v>735252</v>
      </c>
      <c r="D3878">
        <v>12000</v>
      </c>
      <c r="E3878">
        <v>12000</v>
      </c>
      <c r="F3878">
        <v>11774.9</v>
      </c>
      <c r="G3878" t="s">
        <v>50</v>
      </c>
      <c r="H3878" s="1">
        <v>0.15210000000000001</v>
      </c>
      <c r="I3878">
        <v>286.81</v>
      </c>
      <c r="J3878" t="s">
        <v>123</v>
      </c>
      <c r="K3878" t="s">
        <v>124</v>
      </c>
      <c r="L3878" t="s">
        <v>4499</v>
      </c>
      <c r="M3878" t="s">
        <v>105</v>
      </c>
      <c r="N3878" t="s">
        <v>55</v>
      </c>
      <c r="O3878">
        <v>100000</v>
      </c>
      <c r="P3878" t="s">
        <v>85</v>
      </c>
      <c r="Q3878" s="2">
        <v>40391</v>
      </c>
      <c r="R3878" t="s">
        <v>57</v>
      </c>
      <c r="S3878" t="s">
        <v>58</v>
      </c>
      <c r="U3878" t="s">
        <v>94</v>
      </c>
      <c r="V3878" t="s">
        <v>120</v>
      </c>
      <c r="W3878" t="s">
        <v>2066</v>
      </c>
      <c r="X3878" t="s">
        <v>97</v>
      </c>
      <c r="Y3878">
        <v>2.63</v>
      </c>
      <c r="Z3878">
        <v>0</v>
      </c>
      <c r="AA3878" s="3">
        <v>35582</v>
      </c>
      <c r="AB3878">
        <v>2</v>
      </c>
      <c r="AC3878">
        <v>36</v>
      </c>
      <c r="AD3878">
        <v>30</v>
      </c>
      <c r="AE3878">
        <v>8</v>
      </c>
      <c r="AF3878">
        <v>1</v>
      </c>
      <c r="AG3878">
        <v>6897</v>
      </c>
      <c r="AH3878" s="1">
        <v>0.255</v>
      </c>
      <c r="AI3878">
        <v>38</v>
      </c>
      <c r="AJ3878" t="s">
        <v>64</v>
      </c>
      <c r="AK3878">
        <v>0</v>
      </c>
      <c r="AL3878">
        <v>0</v>
      </c>
      <c r="AM3878">
        <v>4588.59</v>
      </c>
      <c r="AN3878">
        <v>4199.21</v>
      </c>
      <c r="AO3878">
        <v>2367.1799999999998</v>
      </c>
      <c r="AP3878">
        <v>2210.7399999999998</v>
      </c>
      <c r="AQ3878">
        <v>0</v>
      </c>
      <c r="AR3878">
        <v>10.67</v>
      </c>
      <c r="AS3878">
        <v>0</v>
      </c>
      <c r="AT3878" s="4">
        <v>43508</v>
      </c>
      <c r="AU3878">
        <v>286.81</v>
      </c>
      <c r="AV3878" s="4">
        <v>43601</v>
      </c>
      <c r="AW3878" t="s">
        <v>65</v>
      </c>
      <c r="AX3878">
        <v>0</v>
      </c>
      <c r="AY3878" t="s">
        <v>105</v>
      </c>
    </row>
    <row r="3879" spans="1:51" x14ac:dyDescent="0.25">
      <c r="A3879">
        <v>26310</v>
      </c>
      <c r="B3879">
        <v>570300</v>
      </c>
      <c r="C3879">
        <v>733654</v>
      </c>
      <c r="D3879">
        <v>5000</v>
      </c>
      <c r="E3879">
        <v>5000</v>
      </c>
      <c r="F3879">
        <v>5000</v>
      </c>
      <c r="G3879" t="s">
        <v>50</v>
      </c>
      <c r="H3879" s="1">
        <v>0.1075</v>
      </c>
      <c r="I3879">
        <v>108.09</v>
      </c>
      <c r="J3879" t="s">
        <v>67</v>
      </c>
      <c r="K3879" t="s">
        <v>98</v>
      </c>
      <c r="M3879" t="s">
        <v>54</v>
      </c>
      <c r="N3879" t="s">
        <v>139</v>
      </c>
      <c r="O3879">
        <v>25000</v>
      </c>
      <c r="P3879" t="s">
        <v>112</v>
      </c>
      <c r="Q3879" s="2">
        <v>40391</v>
      </c>
      <c r="R3879" t="s">
        <v>57</v>
      </c>
      <c r="S3879" t="s">
        <v>58</v>
      </c>
      <c r="U3879" t="s">
        <v>80</v>
      </c>
      <c r="V3879" t="s">
        <v>8397</v>
      </c>
      <c r="W3879" t="s">
        <v>8398</v>
      </c>
      <c r="X3879" t="s">
        <v>583</v>
      </c>
      <c r="Y3879">
        <v>19.78</v>
      </c>
      <c r="Z3879">
        <v>0</v>
      </c>
      <c r="AA3879" s="3">
        <v>36586</v>
      </c>
      <c r="AB3879">
        <v>0</v>
      </c>
      <c r="AE3879">
        <v>8</v>
      </c>
      <c r="AF3879">
        <v>0</v>
      </c>
      <c r="AG3879">
        <v>2359</v>
      </c>
      <c r="AH3879" s="1">
        <v>0.39300000000000002</v>
      </c>
      <c r="AI3879">
        <v>27</v>
      </c>
      <c r="AJ3879" t="s">
        <v>64</v>
      </c>
      <c r="AK3879">
        <v>0</v>
      </c>
      <c r="AL3879">
        <v>0</v>
      </c>
      <c r="AM3879">
        <v>5191.33</v>
      </c>
      <c r="AN3879">
        <v>5191.33</v>
      </c>
      <c r="AO3879">
        <v>147.15</v>
      </c>
      <c r="AP3879">
        <v>259.91000000000003</v>
      </c>
      <c r="AQ3879">
        <v>14.85230769</v>
      </c>
      <c r="AR3879">
        <v>4769.42</v>
      </c>
      <c r="AS3879">
        <v>1668.6224999999999</v>
      </c>
      <c r="AT3879" s="4">
        <v>43719</v>
      </c>
      <c r="AU3879">
        <v>35.5</v>
      </c>
      <c r="AV3879" s="4">
        <v>43601</v>
      </c>
      <c r="AW3879" t="s">
        <v>65</v>
      </c>
      <c r="AX3879">
        <v>0</v>
      </c>
      <c r="AY3879" t="s">
        <v>66</v>
      </c>
    </row>
    <row r="3880" spans="1:51" x14ac:dyDescent="0.25">
      <c r="A3880">
        <v>26312</v>
      </c>
      <c r="B3880">
        <v>571441</v>
      </c>
      <c r="C3880">
        <v>735060</v>
      </c>
      <c r="D3880">
        <v>9000</v>
      </c>
      <c r="E3880">
        <v>9000</v>
      </c>
      <c r="F3880">
        <v>9000</v>
      </c>
      <c r="G3880" t="s">
        <v>90</v>
      </c>
      <c r="H3880" s="1">
        <v>0.16450000000000001</v>
      </c>
      <c r="I3880">
        <v>318.42</v>
      </c>
      <c r="J3880" t="s">
        <v>152</v>
      </c>
      <c r="K3880" t="s">
        <v>345</v>
      </c>
      <c r="L3880" t="s">
        <v>8399</v>
      </c>
      <c r="M3880" t="s">
        <v>155</v>
      </c>
      <c r="N3880" t="s">
        <v>55</v>
      </c>
      <c r="O3880">
        <v>155000</v>
      </c>
      <c r="P3880" t="s">
        <v>56</v>
      </c>
      <c r="Q3880" s="2">
        <v>40391</v>
      </c>
      <c r="R3880" t="s">
        <v>57</v>
      </c>
      <c r="S3880" t="s">
        <v>58</v>
      </c>
      <c r="U3880" t="s">
        <v>94</v>
      </c>
      <c r="V3880" t="s">
        <v>94</v>
      </c>
      <c r="W3880" t="s">
        <v>1453</v>
      </c>
      <c r="X3880" t="s">
        <v>97</v>
      </c>
      <c r="Y3880">
        <v>5.34</v>
      </c>
      <c r="Z3880">
        <v>2</v>
      </c>
      <c r="AA3880" s="3">
        <v>35977</v>
      </c>
      <c r="AB3880">
        <v>0</v>
      </c>
      <c r="AC3880">
        <v>14</v>
      </c>
      <c r="AE3880">
        <v>4</v>
      </c>
      <c r="AF3880">
        <v>0</v>
      </c>
      <c r="AG3880">
        <v>0</v>
      </c>
      <c r="AH3880" s="5">
        <v>0</v>
      </c>
      <c r="AI3880">
        <v>12</v>
      </c>
      <c r="AJ3880" t="s">
        <v>64</v>
      </c>
      <c r="AK3880">
        <v>0</v>
      </c>
      <c r="AL3880">
        <v>0</v>
      </c>
      <c r="AM3880">
        <v>5109.42</v>
      </c>
      <c r="AN3880">
        <v>5109.42</v>
      </c>
      <c r="AO3880">
        <v>3453.26</v>
      </c>
      <c r="AP3880">
        <v>1627.43</v>
      </c>
      <c r="AQ3880">
        <v>15.8770027</v>
      </c>
      <c r="AR3880">
        <v>12.86</v>
      </c>
      <c r="AS3880">
        <v>4.33</v>
      </c>
      <c r="AT3880" s="4">
        <v>43477</v>
      </c>
      <c r="AU3880">
        <v>318.42</v>
      </c>
      <c r="AV3880" s="4">
        <v>43601</v>
      </c>
      <c r="AW3880" t="s">
        <v>65</v>
      </c>
      <c r="AX3880">
        <v>0</v>
      </c>
      <c r="AY3880" t="s">
        <v>74</v>
      </c>
    </row>
    <row r="3881" spans="1:51" x14ac:dyDescent="0.25">
      <c r="A3881">
        <v>26319</v>
      </c>
      <c r="B3881">
        <v>571271</v>
      </c>
      <c r="C3881">
        <v>734850</v>
      </c>
      <c r="D3881">
        <v>3000</v>
      </c>
      <c r="E3881">
        <v>3000</v>
      </c>
      <c r="F3881">
        <v>2975</v>
      </c>
      <c r="G3881" t="s">
        <v>90</v>
      </c>
      <c r="H3881" s="1">
        <v>0.13980000000000001</v>
      </c>
      <c r="I3881">
        <v>102.51</v>
      </c>
      <c r="J3881" t="s">
        <v>51</v>
      </c>
      <c r="K3881" t="s">
        <v>235</v>
      </c>
      <c r="L3881" t="s">
        <v>8400</v>
      </c>
      <c r="M3881" t="s">
        <v>105</v>
      </c>
      <c r="N3881" t="s">
        <v>55</v>
      </c>
      <c r="O3881">
        <v>45000</v>
      </c>
      <c r="P3881" t="s">
        <v>85</v>
      </c>
      <c r="Q3881" s="2">
        <v>40391</v>
      </c>
      <c r="R3881" t="s">
        <v>57</v>
      </c>
      <c r="S3881" t="s">
        <v>58</v>
      </c>
      <c r="U3881" t="s">
        <v>94</v>
      </c>
      <c r="V3881" t="s">
        <v>1165</v>
      </c>
      <c r="W3881" t="s">
        <v>416</v>
      </c>
      <c r="X3881" t="s">
        <v>142</v>
      </c>
      <c r="Y3881">
        <v>16.510000000000002</v>
      </c>
      <c r="Z3881">
        <v>0</v>
      </c>
      <c r="AA3881" s="3">
        <v>36404</v>
      </c>
      <c r="AB3881">
        <v>2</v>
      </c>
      <c r="AE3881">
        <v>6</v>
      </c>
      <c r="AF3881">
        <v>0</v>
      </c>
      <c r="AG3881">
        <v>12822</v>
      </c>
      <c r="AH3881" s="5">
        <v>0.48</v>
      </c>
      <c r="AI3881">
        <v>12</v>
      </c>
      <c r="AJ3881" t="s">
        <v>64</v>
      </c>
      <c r="AK3881">
        <v>0</v>
      </c>
      <c r="AL3881">
        <v>0</v>
      </c>
      <c r="AM3881">
        <v>1371.37</v>
      </c>
      <c r="AN3881">
        <v>1359.99</v>
      </c>
      <c r="AO3881">
        <v>802.84</v>
      </c>
      <c r="AP3881">
        <v>424.73</v>
      </c>
      <c r="AQ3881">
        <v>44.880912680000002</v>
      </c>
      <c r="AR3881">
        <v>98.92</v>
      </c>
      <c r="AS3881">
        <v>1.05</v>
      </c>
      <c r="AT3881" s="4">
        <v>43780</v>
      </c>
      <c r="AU3881">
        <v>103.15</v>
      </c>
      <c r="AV3881" s="4">
        <v>43601</v>
      </c>
      <c r="AW3881" t="s">
        <v>65</v>
      </c>
      <c r="AX3881">
        <v>0</v>
      </c>
      <c r="AY3881" t="s">
        <v>105</v>
      </c>
    </row>
    <row r="3882" spans="1:51" x14ac:dyDescent="0.25">
      <c r="A3882">
        <v>26331</v>
      </c>
      <c r="B3882">
        <v>571077</v>
      </c>
      <c r="C3882">
        <v>734604</v>
      </c>
      <c r="D3882">
        <v>16000</v>
      </c>
      <c r="E3882">
        <v>16000</v>
      </c>
      <c r="F3882">
        <v>7925.000583</v>
      </c>
      <c r="G3882" t="s">
        <v>50</v>
      </c>
      <c r="H3882" s="1">
        <v>0.16450000000000001</v>
      </c>
      <c r="I3882">
        <v>392.93</v>
      </c>
      <c r="J3882" t="s">
        <v>152</v>
      </c>
      <c r="K3882" t="s">
        <v>345</v>
      </c>
      <c r="L3882" t="s">
        <v>8401</v>
      </c>
      <c r="M3882" t="s">
        <v>118</v>
      </c>
      <c r="N3882" t="s">
        <v>139</v>
      </c>
      <c r="O3882">
        <v>66000</v>
      </c>
      <c r="P3882" t="s">
        <v>112</v>
      </c>
      <c r="Q3882" s="2">
        <v>40391</v>
      </c>
      <c r="R3882" t="s">
        <v>57</v>
      </c>
      <c r="S3882" t="s">
        <v>58</v>
      </c>
      <c r="T3882" t="s">
        <v>8402</v>
      </c>
      <c r="U3882" t="s">
        <v>94</v>
      </c>
      <c r="V3882" t="s">
        <v>8403</v>
      </c>
      <c r="W3882" t="s">
        <v>635</v>
      </c>
      <c r="X3882" t="s">
        <v>311</v>
      </c>
      <c r="Y3882">
        <v>16.66</v>
      </c>
      <c r="Z3882">
        <v>0</v>
      </c>
      <c r="AA3882" s="3">
        <v>36678</v>
      </c>
      <c r="AB3882">
        <v>0</v>
      </c>
      <c r="AE3882">
        <v>6</v>
      </c>
      <c r="AF3882">
        <v>0</v>
      </c>
      <c r="AG3882">
        <v>6842</v>
      </c>
      <c r="AH3882" s="1">
        <v>0.74399999999999999</v>
      </c>
      <c r="AI3882">
        <v>16</v>
      </c>
      <c r="AJ3882" t="s">
        <v>64</v>
      </c>
      <c r="AK3882">
        <v>0</v>
      </c>
      <c r="AL3882">
        <v>0</v>
      </c>
      <c r="AM3882">
        <v>4342.92</v>
      </c>
      <c r="AN3882">
        <v>2147.4699999999998</v>
      </c>
      <c r="AO3882">
        <v>1466.36</v>
      </c>
      <c r="AP3882">
        <v>2876.56</v>
      </c>
      <c r="AQ3882">
        <v>0</v>
      </c>
      <c r="AR3882">
        <v>0</v>
      </c>
      <c r="AS3882">
        <v>0</v>
      </c>
      <c r="AT3882" s="4">
        <v>43780</v>
      </c>
      <c r="AU3882">
        <v>200.55</v>
      </c>
      <c r="AV3882" s="4">
        <v>43601</v>
      </c>
      <c r="AW3882" t="s">
        <v>65</v>
      </c>
      <c r="AX3882">
        <v>0</v>
      </c>
      <c r="AY3882" t="s">
        <v>74</v>
      </c>
    </row>
    <row r="3883" spans="1:51" x14ac:dyDescent="0.25">
      <c r="A3883">
        <v>26343</v>
      </c>
      <c r="B3883">
        <v>570867</v>
      </c>
      <c r="C3883">
        <v>734363</v>
      </c>
      <c r="D3883">
        <v>7500</v>
      </c>
      <c r="E3883">
        <v>7500</v>
      </c>
      <c r="F3883">
        <v>7425</v>
      </c>
      <c r="G3883" t="s">
        <v>90</v>
      </c>
      <c r="H3883" s="1">
        <v>0.1186</v>
      </c>
      <c r="I3883">
        <v>248.61</v>
      </c>
      <c r="J3883" t="s">
        <v>67</v>
      </c>
      <c r="K3883" t="s">
        <v>68</v>
      </c>
      <c r="L3883" t="s">
        <v>8404</v>
      </c>
      <c r="M3883" t="s">
        <v>105</v>
      </c>
      <c r="N3883" t="s">
        <v>55</v>
      </c>
      <c r="O3883">
        <v>30000</v>
      </c>
      <c r="P3883" t="s">
        <v>85</v>
      </c>
      <c r="Q3883" s="2">
        <v>40422</v>
      </c>
      <c r="R3883" t="s">
        <v>57</v>
      </c>
      <c r="S3883" t="s">
        <v>58</v>
      </c>
      <c r="T3883" t="s">
        <v>8405</v>
      </c>
      <c r="U3883" t="s">
        <v>113</v>
      </c>
      <c r="V3883" t="s">
        <v>8406</v>
      </c>
      <c r="W3883" t="s">
        <v>2672</v>
      </c>
      <c r="X3883" t="s">
        <v>83</v>
      </c>
      <c r="Y3883">
        <v>3.12</v>
      </c>
      <c r="Z3883">
        <v>0</v>
      </c>
      <c r="AA3883" s="3">
        <v>35855</v>
      </c>
      <c r="AB3883">
        <v>0</v>
      </c>
      <c r="AE3883">
        <v>3</v>
      </c>
      <c r="AF3883">
        <v>0</v>
      </c>
      <c r="AG3883">
        <v>1400</v>
      </c>
      <c r="AH3883" s="1">
        <v>0.121</v>
      </c>
      <c r="AI3883">
        <v>15</v>
      </c>
      <c r="AJ3883" t="s">
        <v>64</v>
      </c>
      <c r="AK3883">
        <v>0</v>
      </c>
      <c r="AL3883">
        <v>0</v>
      </c>
      <c r="AM3883">
        <v>6125.89</v>
      </c>
      <c r="AN3883">
        <v>6064.79</v>
      </c>
      <c r="AO3883">
        <v>4681.24</v>
      </c>
      <c r="AP3883">
        <v>1261.6400000000001</v>
      </c>
      <c r="AQ3883">
        <v>0</v>
      </c>
      <c r="AR3883">
        <v>183.01</v>
      </c>
      <c r="AS3883">
        <v>1.97</v>
      </c>
      <c r="AT3883" s="4">
        <v>43720</v>
      </c>
      <c r="AU3883">
        <v>248.61</v>
      </c>
      <c r="AV3883" s="4">
        <v>43509</v>
      </c>
      <c r="AW3883" t="s">
        <v>65</v>
      </c>
      <c r="AX3883">
        <v>0</v>
      </c>
      <c r="AY3883" t="s">
        <v>105</v>
      </c>
    </row>
    <row r="3884" spans="1:51" x14ac:dyDescent="0.25">
      <c r="A3884">
        <v>26346</v>
      </c>
      <c r="B3884">
        <v>570462</v>
      </c>
      <c r="C3884">
        <v>733814</v>
      </c>
      <c r="D3884">
        <v>20000</v>
      </c>
      <c r="E3884">
        <v>20000</v>
      </c>
      <c r="F3884">
        <v>18875</v>
      </c>
      <c r="G3884" t="s">
        <v>90</v>
      </c>
      <c r="H3884" s="1">
        <v>0.1484</v>
      </c>
      <c r="I3884">
        <v>691.75</v>
      </c>
      <c r="J3884" t="s">
        <v>123</v>
      </c>
      <c r="K3884" t="s">
        <v>273</v>
      </c>
      <c r="L3884" t="s">
        <v>8407</v>
      </c>
      <c r="M3884" t="s">
        <v>69</v>
      </c>
      <c r="N3884" t="s">
        <v>55</v>
      </c>
      <c r="O3884">
        <v>65004</v>
      </c>
      <c r="P3884" t="s">
        <v>56</v>
      </c>
      <c r="Q3884" s="2">
        <v>40422</v>
      </c>
      <c r="R3884" t="s">
        <v>57</v>
      </c>
      <c r="S3884" t="s">
        <v>58</v>
      </c>
      <c r="U3884" t="s">
        <v>94</v>
      </c>
      <c r="V3884" t="s">
        <v>8408</v>
      </c>
      <c r="W3884" t="s">
        <v>399</v>
      </c>
      <c r="X3884" t="s">
        <v>279</v>
      </c>
      <c r="Y3884">
        <v>6.15</v>
      </c>
      <c r="Z3884">
        <v>0</v>
      </c>
      <c r="AA3884" s="3">
        <v>36557</v>
      </c>
      <c r="AB3884">
        <v>0</v>
      </c>
      <c r="AE3884">
        <v>3</v>
      </c>
      <c r="AF3884">
        <v>0</v>
      </c>
      <c r="AG3884">
        <v>5748</v>
      </c>
      <c r="AH3884" s="1">
        <v>0.59899999999999998</v>
      </c>
      <c r="AI3884">
        <v>6</v>
      </c>
      <c r="AJ3884" t="s">
        <v>64</v>
      </c>
      <c r="AK3884">
        <v>0</v>
      </c>
      <c r="AL3884">
        <v>0</v>
      </c>
      <c r="AM3884">
        <v>4839</v>
      </c>
      <c r="AN3884">
        <v>4565.8500000000004</v>
      </c>
      <c r="AO3884">
        <v>3218.47</v>
      </c>
      <c r="AP3884">
        <v>1608.38</v>
      </c>
      <c r="AQ3884">
        <v>0</v>
      </c>
      <c r="AR3884">
        <v>12.15</v>
      </c>
      <c r="AS3884">
        <v>5.78</v>
      </c>
      <c r="AT3884" s="4">
        <v>43566</v>
      </c>
      <c r="AU3884">
        <v>691.75</v>
      </c>
      <c r="AV3884" s="4">
        <v>43601</v>
      </c>
      <c r="AW3884" t="s">
        <v>65</v>
      </c>
      <c r="AX3884">
        <v>0</v>
      </c>
      <c r="AY3884" t="s">
        <v>74</v>
      </c>
    </row>
    <row r="3885" spans="1:51" x14ac:dyDescent="0.25">
      <c r="A3885">
        <v>26366</v>
      </c>
      <c r="B3885">
        <v>570571</v>
      </c>
      <c r="C3885">
        <v>733950</v>
      </c>
      <c r="D3885">
        <v>6250</v>
      </c>
      <c r="E3885">
        <v>6250</v>
      </c>
      <c r="F3885">
        <v>6250</v>
      </c>
      <c r="G3885" t="s">
        <v>90</v>
      </c>
      <c r="H3885" s="1">
        <v>0.1472</v>
      </c>
      <c r="I3885">
        <v>215.81</v>
      </c>
      <c r="J3885" t="s">
        <v>51</v>
      </c>
      <c r="K3885" t="s">
        <v>131</v>
      </c>
      <c r="L3885" t="s">
        <v>8409</v>
      </c>
      <c r="M3885" t="s">
        <v>77</v>
      </c>
      <c r="N3885" t="s">
        <v>78</v>
      </c>
      <c r="O3885">
        <v>14400</v>
      </c>
      <c r="P3885" t="s">
        <v>56</v>
      </c>
      <c r="Q3885" s="2">
        <v>40391</v>
      </c>
      <c r="R3885" t="s">
        <v>57</v>
      </c>
      <c r="S3885" t="s">
        <v>58</v>
      </c>
      <c r="U3885" t="s">
        <v>94</v>
      </c>
      <c r="V3885" t="s">
        <v>3782</v>
      </c>
      <c r="W3885" t="s">
        <v>425</v>
      </c>
      <c r="X3885" t="s">
        <v>122</v>
      </c>
      <c r="Y3885">
        <v>8.92</v>
      </c>
      <c r="Z3885">
        <v>0</v>
      </c>
      <c r="AA3885" s="4">
        <v>43531</v>
      </c>
      <c r="AB3885">
        <v>0</v>
      </c>
      <c r="AE3885">
        <v>6</v>
      </c>
      <c r="AF3885">
        <v>0</v>
      </c>
      <c r="AG3885">
        <v>3441</v>
      </c>
      <c r="AH3885" s="1">
        <v>0.754</v>
      </c>
      <c r="AI3885">
        <v>7</v>
      </c>
      <c r="AJ3885" t="s">
        <v>64</v>
      </c>
      <c r="AK3885">
        <v>0</v>
      </c>
      <c r="AL3885">
        <v>0</v>
      </c>
      <c r="AM3885">
        <v>5746.45</v>
      </c>
      <c r="AN3885">
        <v>5746.45</v>
      </c>
      <c r="AO3885">
        <v>4195.96</v>
      </c>
      <c r="AP3885">
        <v>1417.93</v>
      </c>
      <c r="AQ3885">
        <v>14.96597912</v>
      </c>
      <c r="AR3885">
        <v>117.59</v>
      </c>
      <c r="AS3885">
        <v>1.36</v>
      </c>
      <c r="AT3885" s="4">
        <v>43811</v>
      </c>
      <c r="AU3885">
        <v>220.33</v>
      </c>
      <c r="AV3885" s="4">
        <v>43568</v>
      </c>
      <c r="AW3885" t="s">
        <v>65</v>
      </c>
      <c r="AX3885">
        <v>0</v>
      </c>
      <c r="AY3885" t="s">
        <v>74</v>
      </c>
    </row>
    <row r="3886" spans="1:51" x14ac:dyDescent="0.25">
      <c r="A3886">
        <v>26370</v>
      </c>
      <c r="B3886">
        <v>570463</v>
      </c>
      <c r="C3886">
        <v>733815</v>
      </c>
      <c r="D3886">
        <v>3000</v>
      </c>
      <c r="E3886">
        <v>3000</v>
      </c>
      <c r="F3886">
        <v>3000</v>
      </c>
      <c r="G3886" t="s">
        <v>90</v>
      </c>
      <c r="H3886" s="1">
        <v>0.1149</v>
      </c>
      <c r="I3886">
        <v>98.92</v>
      </c>
      <c r="J3886" t="s">
        <v>67</v>
      </c>
      <c r="K3886" t="s">
        <v>103</v>
      </c>
      <c r="L3886" t="s">
        <v>8410</v>
      </c>
      <c r="M3886" t="s">
        <v>126</v>
      </c>
      <c r="N3886" t="s">
        <v>55</v>
      </c>
      <c r="O3886">
        <v>39000</v>
      </c>
      <c r="P3886" t="s">
        <v>112</v>
      </c>
      <c r="Q3886" s="2">
        <v>40391</v>
      </c>
      <c r="R3886" t="s">
        <v>57</v>
      </c>
      <c r="S3886" t="s">
        <v>58</v>
      </c>
      <c r="T3886" t="s">
        <v>8411</v>
      </c>
      <c r="U3886" t="s">
        <v>181</v>
      </c>
      <c r="V3886" t="s">
        <v>595</v>
      </c>
      <c r="W3886" t="s">
        <v>700</v>
      </c>
      <c r="X3886" t="s">
        <v>83</v>
      </c>
      <c r="Y3886">
        <v>15.88</v>
      </c>
      <c r="Z3886">
        <v>0</v>
      </c>
      <c r="AA3886" s="4">
        <v>43501</v>
      </c>
      <c r="AB3886">
        <v>0</v>
      </c>
      <c r="AE3886">
        <v>6</v>
      </c>
      <c r="AF3886">
        <v>0</v>
      </c>
      <c r="AG3886">
        <v>1300</v>
      </c>
      <c r="AH3886" s="1">
        <v>0.33300000000000002</v>
      </c>
      <c r="AI3886">
        <v>9</v>
      </c>
      <c r="AJ3886" t="s">
        <v>64</v>
      </c>
      <c r="AK3886">
        <v>0</v>
      </c>
      <c r="AL3886">
        <v>0</v>
      </c>
      <c r="AM3886">
        <v>2448.13</v>
      </c>
      <c r="AN3886">
        <v>2448.13</v>
      </c>
      <c r="AO3886">
        <v>1878.14</v>
      </c>
      <c r="AP3886">
        <v>490.94</v>
      </c>
      <c r="AQ3886">
        <v>14.9813878</v>
      </c>
      <c r="AR3886">
        <v>64.069999999999993</v>
      </c>
      <c r="AS3886">
        <v>0.75</v>
      </c>
      <c r="AT3886" s="4">
        <v>43720</v>
      </c>
      <c r="AU3886">
        <v>98.92</v>
      </c>
      <c r="AV3886" s="4">
        <v>43509</v>
      </c>
      <c r="AW3886" t="s">
        <v>65</v>
      </c>
      <c r="AX3886">
        <v>0</v>
      </c>
      <c r="AY3886" t="s">
        <v>74</v>
      </c>
    </row>
    <row r="3887" spans="1:51" x14ac:dyDescent="0.25">
      <c r="A3887">
        <v>26372</v>
      </c>
      <c r="B3887">
        <v>566833</v>
      </c>
      <c r="C3887">
        <v>729223</v>
      </c>
      <c r="D3887">
        <v>6500</v>
      </c>
      <c r="E3887">
        <v>6500</v>
      </c>
      <c r="F3887">
        <v>6500</v>
      </c>
      <c r="G3887" t="s">
        <v>50</v>
      </c>
      <c r="H3887" s="1">
        <v>0.11119999999999999</v>
      </c>
      <c r="I3887">
        <v>141.72</v>
      </c>
      <c r="J3887" t="s">
        <v>67</v>
      </c>
      <c r="K3887" t="s">
        <v>110</v>
      </c>
      <c r="L3887" t="s">
        <v>8412</v>
      </c>
      <c r="M3887" t="s">
        <v>54</v>
      </c>
      <c r="N3887" t="s">
        <v>55</v>
      </c>
      <c r="O3887">
        <v>23400</v>
      </c>
      <c r="P3887" t="s">
        <v>112</v>
      </c>
      <c r="Q3887" s="2">
        <v>40391</v>
      </c>
      <c r="R3887" t="s">
        <v>57</v>
      </c>
      <c r="S3887" t="s">
        <v>58</v>
      </c>
      <c r="T3887" t="s">
        <v>8413</v>
      </c>
      <c r="U3887" t="s">
        <v>94</v>
      </c>
      <c r="V3887" t="s">
        <v>8414</v>
      </c>
      <c r="W3887" t="s">
        <v>4117</v>
      </c>
      <c r="X3887" t="s">
        <v>358</v>
      </c>
      <c r="Y3887">
        <v>12.77</v>
      </c>
      <c r="Z3887">
        <v>0</v>
      </c>
      <c r="AA3887" s="3">
        <v>34304</v>
      </c>
      <c r="AB3887">
        <v>1</v>
      </c>
      <c r="AE3887">
        <v>8</v>
      </c>
      <c r="AF3887">
        <v>0</v>
      </c>
      <c r="AG3887">
        <v>5127</v>
      </c>
      <c r="AH3887" s="1">
        <v>0.59599999999999997</v>
      </c>
      <c r="AI3887">
        <v>12</v>
      </c>
      <c r="AJ3887" t="s">
        <v>64</v>
      </c>
      <c r="AK3887">
        <v>0</v>
      </c>
      <c r="AL3887">
        <v>0</v>
      </c>
      <c r="AM3887">
        <v>2399.38</v>
      </c>
      <c r="AN3887">
        <v>2399.38</v>
      </c>
      <c r="AO3887">
        <v>1486.77</v>
      </c>
      <c r="AP3887">
        <v>912.61</v>
      </c>
      <c r="AQ3887">
        <v>0</v>
      </c>
      <c r="AR3887">
        <v>0</v>
      </c>
      <c r="AS3887">
        <v>0</v>
      </c>
      <c r="AT3887" s="4">
        <v>43508</v>
      </c>
      <c r="AU3887">
        <v>141.72</v>
      </c>
      <c r="AV3887" s="4">
        <v>43601</v>
      </c>
      <c r="AW3887" t="s">
        <v>65</v>
      </c>
      <c r="AX3887">
        <v>0</v>
      </c>
      <c r="AY3887" t="s">
        <v>66</v>
      </c>
    </row>
    <row r="3888" spans="1:51" x14ac:dyDescent="0.25">
      <c r="A3888">
        <v>26375</v>
      </c>
      <c r="B3888">
        <v>570482</v>
      </c>
      <c r="C3888">
        <v>733846</v>
      </c>
      <c r="D3888">
        <v>10000</v>
      </c>
      <c r="E3888">
        <v>10000</v>
      </c>
      <c r="F3888">
        <v>9750</v>
      </c>
      <c r="G3888" t="s">
        <v>50</v>
      </c>
      <c r="H3888" s="1">
        <v>0.1186</v>
      </c>
      <c r="I3888">
        <v>221.74</v>
      </c>
      <c r="J3888" t="s">
        <v>67</v>
      </c>
      <c r="K3888" t="s">
        <v>68</v>
      </c>
      <c r="L3888" t="s">
        <v>8415</v>
      </c>
      <c r="M3888" t="s">
        <v>126</v>
      </c>
      <c r="N3888" t="s">
        <v>78</v>
      </c>
      <c r="O3888">
        <v>52000</v>
      </c>
      <c r="P3888" t="s">
        <v>85</v>
      </c>
      <c r="Q3888" s="2">
        <v>40391</v>
      </c>
      <c r="R3888" t="s">
        <v>57</v>
      </c>
      <c r="S3888" t="s">
        <v>58</v>
      </c>
      <c r="T3888" t="s">
        <v>8416</v>
      </c>
      <c r="U3888" t="s">
        <v>94</v>
      </c>
      <c r="V3888" t="s">
        <v>263</v>
      </c>
      <c r="W3888" t="s">
        <v>132</v>
      </c>
      <c r="X3888" t="s">
        <v>109</v>
      </c>
      <c r="Y3888">
        <v>17.77</v>
      </c>
      <c r="Z3888">
        <v>0</v>
      </c>
      <c r="AA3888" s="3">
        <v>34731</v>
      </c>
      <c r="AB3888">
        <v>2</v>
      </c>
      <c r="AD3888">
        <v>107</v>
      </c>
      <c r="AE3888">
        <v>7</v>
      </c>
      <c r="AF3888">
        <v>1</v>
      </c>
      <c r="AG3888">
        <v>2833</v>
      </c>
      <c r="AH3888" s="1">
        <v>0.42299999999999999</v>
      </c>
      <c r="AI3888">
        <v>22</v>
      </c>
      <c r="AJ3888" t="s">
        <v>64</v>
      </c>
      <c r="AK3888">
        <v>0</v>
      </c>
      <c r="AL3888">
        <v>0</v>
      </c>
      <c r="AM3888">
        <v>3938.51</v>
      </c>
      <c r="AN3888">
        <v>3839.93</v>
      </c>
      <c r="AO3888">
        <v>2048.91</v>
      </c>
      <c r="AP3888">
        <v>1162.78</v>
      </c>
      <c r="AQ3888">
        <v>0</v>
      </c>
      <c r="AR3888">
        <v>726.82</v>
      </c>
      <c r="AS3888">
        <v>85.77</v>
      </c>
      <c r="AT3888" s="4">
        <v>43749</v>
      </c>
      <c r="AU3888">
        <v>250</v>
      </c>
      <c r="AV3888" s="4">
        <v>43536</v>
      </c>
      <c r="AW3888" t="s">
        <v>65</v>
      </c>
      <c r="AX3888">
        <v>1</v>
      </c>
      <c r="AY3888" t="s">
        <v>74</v>
      </c>
    </row>
    <row r="3889" spans="1:51" x14ac:dyDescent="0.25">
      <c r="A3889">
        <v>26376</v>
      </c>
      <c r="B3889">
        <v>568275</v>
      </c>
      <c r="C3889">
        <v>731059</v>
      </c>
      <c r="D3889">
        <v>7000</v>
      </c>
      <c r="E3889">
        <v>7000</v>
      </c>
      <c r="F3889">
        <v>7000</v>
      </c>
      <c r="G3889" t="s">
        <v>90</v>
      </c>
      <c r="H3889" s="1">
        <v>0.15210000000000001</v>
      </c>
      <c r="I3889">
        <v>243.38</v>
      </c>
      <c r="J3889" t="s">
        <v>123</v>
      </c>
      <c r="K3889" t="s">
        <v>124</v>
      </c>
      <c r="L3889" t="s">
        <v>1176</v>
      </c>
      <c r="M3889" t="s">
        <v>105</v>
      </c>
      <c r="N3889" t="s">
        <v>139</v>
      </c>
      <c r="O3889">
        <v>54257</v>
      </c>
      <c r="P3889" t="s">
        <v>85</v>
      </c>
      <c r="Q3889" s="2">
        <v>40391</v>
      </c>
      <c r="R3889" t="s">
        <v>57</v>
      </c>
      <c r="S3889" t="s">
        <v>58</v>
      </c>
      <c r="T3889" t="s">
        <v>8417</v>
      </c>
      <c r="U3889" t="s">
        <v>94</v>
      </c>
      <c r="V3889" t="s">
        <v>8418</v>
      </c>
      <c r="W3889" t="s">
        <v>134</v>
      </c>
      <c r="X3889" t="s">
        <v>135</v>
      </c>
      <c r="Y3889">
        <v>16.149999999999999</v>
      </c>
      <c r="Z3889">
        <v>0</v>
      </c>
      <c r="AA3889" s="3">
        <v>35735</v>
      </c>
      <c r="AB3889">
        <v>0</v>
      </c>
      <c r="AC3889">
        <v>44</v>
      </c>
      <c r="AD3889">
        <v>107</v>
      </c>
      <c r="AE3889">
        <v>12</v>
      </c>
      <c r="AF3889">
        <v>1</v>
      </c>
      <c r="AG3889">
        <v>8871</v>
      </c>
      <c r="AH3889" s="1">
        <v>0.81599999999999995</v>
      </c>
      <c r="AI3889">
        <v>38</v>
      </c>
      <c r="AJ3889" t="s">
        <v>64</v>
      </c>
      <c r="AK3889">
        <v>0</v>
      </c>
      <c r="AL3889">
        <v>0</v>
      </c>
      <c r="AM3889">
        <v>5110.8</v>
      </c>
      <c r="AN3889">
        <v>5110.8</v>
      </c>
      <c r="AO3889">
        <v>3682.13</v>
      </c>
      <c r="AP3889">
        <v>1411.84</v>
      </c>
      <c r="AQ3889">
        <v>0</v>
      </c>
      <c r="AR3889">
        <v>16.829999999999998</v>
      </c>
      <c r="AS3889">
        <v>0</v>
      </c>
      <c r="AT3889" s="4">
        <v>43628</v>
      </c>
      <c r="AU3889">
        <v>243.38</v>
      </c>
      <c r="AV3889" s="4">
        <v>43601</v>
      </c>
      <c r="AW3889" t="s">
        <v>65</v>
      </c>
      <c r="AX3889">
        <v>1</v>
      </c>
      <c r="AY3889" t="s">
        <v>105</v>
      </c>
    </row>
    <row r="3890" spans="1:51" x14ac:dyDescent="0.25">
      <c r="A3890">
        <v>26377</v>
      </c>
      <c r="B3890">
        <v>570407</v>
      </c>
      <c r="C3890">
        <v>733786</v>
      </c>
      <c r="D3890">
        <v>2400</v>
      </c>
      <c r="E3890">
        <v>2400</v>
      </c>
      <c r="F3890">
        <v>2400</v>
      </c>
      <c r="G3890" t="s">
        <v>90</v>
      </c>
      <c r="H3890" s="1">
        <v>0.1472</v>
      </c>
      <c r="I3890">
        <v>82.87</v>
      </c>
      <c r="J3890" t="s">
        <v>51</v>
      </c>
      <c r="K3890" t="s">
        <v>131</v>
      </c>
      <c r="M3890" t="s">
        <v>241</v>
      </c>
      <c r="N3890" t="s">
        <v>139</v>
      </c>
      <c r="O3890">
        <v>16656</v>
      </c>
      <c r="P3890" t="s">
        <v>112</v>
      </c>
      <c r="Q3890" s="2">
        <v>40391</v>
      </c>
      <c r="R3890" t="s">
        <v>57</v>
      </c>
      <c r="S3890" t="s">
        <v>58</v>
      </c>
      <c r="T3890" t="s">
        <v>8419</v>
      </c>
      <c r="U3890" t="s">
        <v>216</v>
      </c>
      <c r="V3890" t="s">
        <v>480</v>
      </c>
      <c r="W3890" t="s">
        <v>1348</v>
      </c>
      <c r="X3890" t="s">
        <v>97</v>
      </c>
      <c r="Y3890">
        <v>11.1</v>
      </c>
      <c r="Z3890">
        <v>0</v>
      </c>
      <c r="AA3890" s="3">
        <v>35125</v>
      </c>
      <c r="AB3890">
        <v>1</v>
      </c>
      <c r="AE3890">
        <v>3</v>
      </c>
      <c r="AF3890">
        <v>0</v>
      </c>
      <c r="AG3890">
        <v>4057</v>
      </c>
      <c r="AH3890" s="5">
        <v>0.99</v>
      </c>
      <c r="AI3890">
        <v>31</v>
      </c>
      <c r="AJ3890" t="s">
        <v>64</v>
      </c>
      <c r="AK3890">
        <v>0</v>
      </c>
      <c r="AL3890">
        <v>0</v>
      </c>
      <c r="AM3890">
        <v>2067.25</v>
      </c>
      <c r="AN3890">
        <v>2067.25</v>
      </c>
      <c r="AO3890">
        <v>1548.81</v>
      </c>
      <c r="AP3890">
        <v>518.44000000000005</v>
      </c>
      <c r="AQ3890">
        <v>0</v>
      </c>
      <c r="AR3890">
        <v>0</v>
      </c>
      <c r="AS3890">
        <v>0</v>
      </c>
      <c r="AT3890" s="4">
        <v>43750</v>
      </c>
      <c r="AU3890">
        <v>82.87</v>
      </c>
      <c r="AV3890" s="4">
        <v>43537</v>
      </c>
      <c r="AW3890" t="s">
        <v>65</v>
      </c>
      <c r="AX3890">
        <v>0</v>
      </c>
      <c r="AY3890" t="s">
        <v>241</v>
      </c>
    </row>
    <row r="3891" spans="1:51" x14ac:dyDescent="0.25">
      <c r="A3891">
        <v>26382</v>
      </c>
      <c r="B3891">
        <v>570333</v>
      </c>
      <c r="C3891">
        <v>733689</v>
      </c>
      <c r="D3891">
        <v>25000</v>
      </c>
      <c r="E3891">
        <v>25000</v>
      </c>
      <c r="F3891">
        <v>24925</v>
      </c>
      <c r="G3891" t="s">
        <v>50</v>
      </c>
      <c r="H3891" s="1">
        <v>0.17929999999999999</v>
      </c>
      <c r="I3891">
        <v>633.89</v>
      </c>
      <c r="J3891" t="s">
        <v>152</v>
      </c>
      <c r="K3891" t="s">
        <v>337</v>
      </c>
      <c r="L3891" t="s">
        <v>8420</v>
      </c>
      <c r="M3891" t="s">
        <v>100</v>
      </c>
      <c r="N3891" t="s">
        <v>139</v>
      </c>
      <c r="O3891">
        <v>124000</v>
      </c>
      <c r="P3891" t="s">
        <v>85</v>
      </c>
      <c r="Q3891" s="2">
        <v>40422</v>
      </c>
      <c r="R3891" t="s">
        <v>57</v>
      </c>
      <c r="S3891" t="s">
        <v>58</v>
      </c>
      <c r="T3891" t="s">
        <v>8421</v>
      </c>
      <c r="U3891" t="s">
        <v>94</v>
      </c>
      <c r="V3891" t="s">
        <v>8422</v>
      </c>
      <c r="W3891" t="s">
        <v>421</v>
      </c>
      <c r="X3891" t="s">
        <v>279</v>
      </c>
      <c r="Y3891">
        <v>9.41</v>
      </c>
      <c r="Z3891">
        <v>0</v>
      </c>
      <c r="AA3891" s="3">
        <v>33604</v>
      </c>
      <c r="AB3891">
        <v>2</v>
      </c>
      <c r="AC3891">
        <v>74</v>
      </c>
      <c r="AE3891">
        <v>9</v>
      </c>
      <c r="AF3891">
        <v>0</v>
      </c>
      <c r="AG3891">
        <v>28762</v>
      </c>
      <c r="AH3891" s="1">
        <v>0.64500000000000002</v>
      </c>
      <c r="AI3891">
        <v>29</v>
      </c>
      <c r="AJ3891" t="s">
        <v>64</v>
      </c>
      <c r="AK3891">
        <v>0</v>
      </c>
      <c r="AL3891">
        <v>0</v>
      </c>
      <c r="AM3891">
        <v>25229.9</v>
      </c>
      <c r="AN3891">
        <v>25154.51</v>
      </c>
      <c r="AO3891">
        <v>12710.96</v>
      </c>
      <c r="AP3891">
        <v>10766.04</v>
      </c>
      <c r="AQ3891">
        <v>0</v>
      </c>
      <c r="AR3891">
        <v>1752.9</v>
      </c>
      <c r="AS3891">
        <v>17.529</v>
      </c>
      <c r="AT3891" s="4">
        <v>43510</v>
      </c>
      <c r="AU3891">
        <v>26.85</v>
      </c>
      <c r="AV3891" s="4">
        <v>43538</v>
      </c>
      <c r="AW3891" t="s">
        <v>65</v>
      </c>
      <c r="AX3891">
        <v>0</v>
      </c>
      <c r="AY3891" t="s">
        <v>74</v>
      </c>
    </row>
    <row r="3892" spans="1:51" x14ac:dyDescent="0.25">
      <c r="A3892">
        <v>26394</v>
      </c>
      <c r="B3892">
        <v>570149</v>
      </c>
      <c r="C3892">
        <v>733471</v>
      </c>
      <c r="D3892">
        <v>4000</v>
      </c>
      <c r="E3892">
        <v>4000</v>
      </c>
      <c r="F3892">
        <v>4000</v>
      </c>
      <c r="G3892" t="s">
        <v>90</v>
      </c>
      <c r="H3892" s="1">
        <v>0.1186</v>
      </c>
      <c r="I3892">
        <v>132.59</v>
      </c>
      <c r="J3892" t="s">
        <v>67</v>
      </c>
      <c r="K3892" t="s">
        <v>68</v>
      </c>
      <c r="L3892" t="s">
        <v>8423</v>
      </c>
      <c r="M3892" t="s">
        <v>105</v>
      </c>
      <c r="N3892" t="s">
        <v>55</v>
      </c>
      <c r="O3892">
        <v>48000</v>
      </c>
      <c r="P3892" t="s">
        <v>112</v>
      </c>
      <c r="Q3892" s="2">
        <v>40391</v>
      </c>
      <c r="R3892" t="s">
        <v>57</v>
      </c>
      <c r="S3892" t="s">
        <v>58</v>
      </c>
      <c r="U3892" t="s">
        <v>302</v>
      </c>
      <c r="V3892" t="s">
        <v>8424</v>
      </c>
      <c r="W3892" t="s">
        <v>1684</v>
      </c>
      <c r="X3892" t="s">
        <v>371</v>
      </c>
      <c r="Y3892">
        <v>3.98</v>
      </c>
      <c r="Z3892">
        <v>0</v>
      </c>
      <c r="AA3892" s="3">
        <v>36800</v>
      </c>
      <c r="AB3892">
        <v>0</v>
      </c>
      <c r="AE3892">
        <v>7</v>
      </c>
      <c r="AF3892">
        <v>0</v>
      </c>
      <c r="AG3892">
        <v>4495</v>
      </c>
      <c r="AH3892" s="1">
        <v>0.46800000000000003</v>
      </c>
      <c r="AI3892">
        <v>11</v>
      </c>
      <c r="AJ3892" t="s">
        <v>64</v>
      </c>
      <c r="AK3892">
        <v>0</v>
      </c>
      <c r="AL3892">
        <v>0</v>
      </c>
      <c r="AM3892">
        <v>3644.29</v>
      </c>
      <c r="AN3892">
        <v>3644.29</v>
      </c>
      <c r="AO3892">
        <v>2853.44</v>
      </c>
      <c r="AP3892">
        <v>713.8</v>
      </c>
      <c r="AQ3892">
        <v>0</v>
      </c>
      <c r="AR3892">
        <v>77.05</v>
      </c>
      <c r="AS3892">
        <v>0.9</v>
      </c>
      <c r="AT3892" s="4">
        <v>43811</v>
      </c>
      <c r="AU3892">
        <v>132.59</v>
      </c>
      <c r="AV3892" s="4">
        <v>43690</v>
      </c>
      <c r="AW3892" t="s">
        <v>65</v>
      </c>
      <c r="AX3892">
        <v>0</v>
      </c>
      <c r="AY3892" t="s">
        <v>105</v>
      </c>
    </row>
    <row r="3893" spans="1:51" x14ac:dyDescent="0.25">
      <c r="A3893">
        <v>26396</v>
      </c>
      <c r="B3893">
        <v>570102</v>
      </c>
      <c r="C3893">
        <v>733407</v>
      </c>
      <c r="D3893">
        <v>13750</v>
      </c>
      <c r="E3893">
        <v>13750</v>
      </c>
      <c r="F3893">
        <v>13750</v>
      </c>
      <c r="G3893" t="s">
        <v>90</v>
      </c>
      <c r="H3893" s="1">
        <v>0.16450000000000001</v>
      </c>
      <c r="I3893">
        <v>486.47</v>
      </c>
      <c r="J3893" t="s">
        <v>152</v>
      </c>
      <c r="K3893" t="s">
        <v>345</v>
      </c>
      <c r="L3893" t="s">
        <v>8425</v>
      </c>
      <c r="M3893" t="s">
        <v>105</v>
      </c>
      <c r="N3893" t="s">
        <v>139</v>
      </c>
      <c r="O3893">
        <v>38644</v>
      </c>
      <c r="P3893" t="s">
        <v>85</v>
      </c>
      <c r="Q3893" s="2">
        <v>40391</v>
      </c>
      <c r="R3893" t="s">
        <v>57</v>
      </c>
      <c r="S3893" t="s">
        <v>58</v>
      </c>
      <c r="U3893" t="s">
        <v>216</v>
      </c>
      <c r="V3893" t="s">
        <v>8426</v>
      </c>
      <c r="W3893" t="s">
        <v>576</v>
      </c>
      <c r="X3893" t="s">
        <v>109</v>
      </c>
      <c r="Y3893">
        <v>18.600000000000001</v>
      </c>
      <c r="Z3893">
        <v>0</v>
      </c>
      <c r="AA3893" s="4">
        <v>43623</v>
      </c>
      <c r="AB3893">
        <v>0</v>
      </c>
      <c r="AE3893">
        <v>6</v>
      </c>
      <c r="AF3893">
        <v>0</v>
      </c>
      <c r="AG3893">
        <v>1477</v>
      </c>
      <c r="AH3893" s="1">
        <v>0.73799999999999999</v>
      </c>
      <c r="AI3893">
        <v>7</v>
      </c>
      <c r="AJ3893" t="s">
        <v>64</v>
      </c>
      <c r="AK3893">
        <v>0</v>
      </c>
      <c r="AL3893">
        <v>0</v>
      </c>
      <c r="AM3893">
        <v>3924.65</v>
      </c>
      <c r="AN3893">
        <v>3924.65</v>
      </c>
      <c r="AO3893">
        <v>2169.3000000000002</v>
      </c>
      <c r="AP3893">
        <v>1229.2</v>
      </c>
      <c r="AQ3893">
        <v>0</v>
      </c>
      <c r="AR3893">
        <v>526.15</v>
      </c>
      <c r="AS3893">
        <v>5.4</v>
      </c>
      <c r="AT3893" s="4">
        <v>43566</v>
      </c>
      <c r="AU3893">
        <v>486.47</v>
      </c>
      <c r="AV3893" s="4">
        <v>43688</v>
      </c>
      <c r="AW3893" t="s">
        <v>65</v>
      </c>
      <c r="AX3893">
        <v>0</v>
      </c>
      <c r="AY3893" t="s">
        <v>105</v>
      </c>
    </row>
    <row r="3894" spans="1:51" x14ac:dyDescent="0.25">
      <c r="A3894">
        <v>26402</v>
      </c>
      <c r="B3894">
        <v>570032</v>
      </c>
      <c r="C3894">
        <v>733316</v>
      </c>
      <c r="D3894">
        <v>4800</v>
      </c>
      <c r="E3894">
        <v>4800</v>
      </c>
      <c r="F3894">
        <v>4800</v>
      </c>
      <c r="G3894" t="s">
        <v>90</v>
      </c>
      <c r="H3894" s="1">
        <v>0.15210000000000001</v>
      </c>
      <c r="I3894">
        <v>166.89</v>
      </c>
      <c r="J3894" t="s">
        <v>123</v>
      </c>
      <c r="K3894" t="s">
        <v>124</v>
      </c>
      <c r="L3894" t="s">
        <v>8427</v>
      </c>
      <c r="M3894" t="s">
        <v>126</v>
      </c>
      <c r="N3894" t="s">
        <v>55</v>
      </c>
      <c r="O3894">
        <v>75000</v>
      </c>
      <c r="P3894" t="s">
        <v>56</v>
      </c>
      <c r="Q3894" s="2">
        <v>40391</v>
      </c>
      <c r="R3894" t="s">
        <v>57</v>
      </c>
      <c r="S3894" t="s">
        <v>58</v>
      </c>
      <c r="T3894" t="s">
        <v>8428</v>
      </c>
      <c r="U3894" t="s">
        <v>70</v>
      </c>
      <c r="V3894" t="s">
        <v>8429</v>
      </c>
      <c r="W3894" t="s">
        <v>496</v>
      </c>
      <c r="X3894" t="s">
        <v>122</v>
      </c>
      <c r="Y3894">
        <v>19.940000000000001</v>
      </c>
      <c r="Z3894">
        <v>0</v>
      </c>
      <c r="AA3894" s="4">
        <v>43467</v>
      </c>
      <c r="AB3894">
        <v>0</v>
      </c>
      <c r="AE3894">
        <v>12</v>
      </c>
      <c r="AF3894">
        <v>0</v>
      </c>
      <c r="AG3894">
        <v>20268</v>
      </c>
      <c r="AH3894" s="1">
        <v>0.90500000000000003</v>
      </c>
      <c r="AI3894">
        <v>16</v>
      </c>
      <c r="AJ3894" t="s">
        <v>64</v>
      </c>
      <c r="AK3894">
        <v>0</v>
      </c>
      <c r="AL3894">
        <v>0</v>
      </c>
      <c r="AM3894">
        <v>5724.33</v>
      </c>
      <c r="AN3894">
        <v>5724.33</v>
      </c>
      <c r="AO3894">
        <v>4453.8100000000004</v>
      </c>
      <c r="AP3894">
        <v>1196.6500000000001</v>
      </c>
      <c r="AQ3894">
        <v>0</v>
      </c>
      <c r="AR3894">
        <v>73.87</v>
      </c>
      <c r="AS3894">
        <v>0.50070000000000003</v>
      </c>
      <c r="AT3894" s="4">
        <v>43659</v>
      </c>
      <c r="AU3894">
        <v>166.89</v>
      </c>
      <c r="AV3894" s="4">
        <v>43599</v>
      </c>
      <c r="AW3894" t="s">
        <v>65</v>
      </c>
      <c r="AX3894">
        <v>0</v>
      </c>
      <c r="AY3894" t="s">
        <v>74</v>
      </c>
    </row>
    <row r="3895" spans="1:51" x14ac:dyDescent="0.25">
      <c r="A3895">
        <v>26413</v>
      </c>
      <c r="B3895">
        <v>568927</v>
      </c>
      <c r="C3895">
        <v>731871</v>
      </c>
      <c r="D3895">
        <v>24000</v>
      </c>
      <c r="E3895">
        <v>24000</v>
      </c>
      <c r="F3895">
        <v>23950</v>
      </c>
      <c r="G3895" t="s">
        <v>50</v>
      </c>
      <c r="H3895" s="1">
        <v>0.16450000000000001</v>
      </c>
      <c r="I3895">
        <v>589.39</v>
      </c>
      <c r="J3895" t="s">
        <v>152</v>
      </c>
      <c r="K3895" t="s">
        <v>345</v>
      </c>
      <c r="L3895" t="s">
        <v>8430</v>
      </c>
      <c r="M3895" t="s">
        <v>77</v>
      </c>
      <c r="N3895" t="s">
        <v>55</v>
      </c>
      <c r="O3895">
        <v>67000</v>
      </c>
      <c r="P3895" t="s">
        <v>85</v>
      </c>
      <c r="Q3895" s="2">
        <v>40422</v>
      </c>
      <c r="R3895" t="s">
        <v>57</v>
      </c>
      <c r="S3895" t="s">
        <v>58</v>
      </c>
      <c r="T3895" t="s">
        <v>8431</v>
      </c>
      <c r="U3895" t="s">
        <v>94</v>
      </c>
      <c r="V3895" t="s">
        <v>8432</v>
      </c>
      <c r="W3895" t="s">
        <v>456</v>
      </c>
      <c r="X3895" t="s">
        <v>122</v>
      </c>
      <c r="Y3895">
        <v>7.86</v>
      </c>
      <c r="Z3895">
        <v>0</v>
      </c>
      <c r="AA3895" s="4">
        <v>43650</v>
      </c>
      <c r="AB3895">
        <v>0</v>
      </c>
      <c r="AE3895">
        <v>8</v>
      </c>
      <c r="AF3895">
        <v>0</v>
      </c>
      <c r="AG3895">
        <v>18866</v>
      </c>
      <c r="AH3895" s="1">
        <v>0.70399999999999996</v>
      </c>
      <c r="AI3895">
        <v>12</v>
      </c>
      <c r="AJ3895" t="s">
        <v>64</v>
      </c>
      <c r="AK3895">
        <v>0</v>
      </c>
      <c r="AL3895">
        <v>0</v>
      </c>
      <c r="AM3895">
        <v>10606.74</v>
      </c>
      <c r="AN3895">
        <v>10584.73</v>
      </c>
      <c r="AO3895">
        <v>5261.79</v>
      </c>
      <c r="AP3895">
        <v>5344.95</v>
      </c>
      <c r="AQ3895">
        <v>0</v>
      </c>
      <c r="AR3895">
        <v>0</v>
      </c>
      <c r="AS3895">
        <v>0</v>
      </c>
      <c r="AT3895" s="4">
        <v>43567</v>
      </c>
      <c r="AU3895">
        <v>27</v>
      </c>
      <c r="AV3895" s="4">
        <v>43571</v>
      </c>
      <c r="AW3895" t="s">
        <v>65</v>
      </c>
      <c r="AX3895">
        <v>0</v>
      </c>
      <c r="AY3895" t="s">
        <v>74</v>
      </c>
    </row>
    <row r="3896" spans="1:51" x14ac:dyDescent="0.25">
      <c r="A3896">
        <v>26414</v>
      </c>
      <c r="B3896">
        <v>569663</v>
      </c>
      <c r="C3896">
        <v>732777</v>
      </c>
      <c r="D3896">
        <v>8000</v>
      </c>
      <c r="E3896">
        <v>8000</v>
      </c>
      <c r="F3896">
        <v>8000</v>
      </c>
      <c r="G3896" t="s">
        <v>90</v>
      </c>
      <c r="H3896" s="1">
        <v>0.15210000000000001</v>
      </c>
      <c r="I3896">
        <v>278.14999999999998</v>
      </c>
      <c r="J3896" t="s">
        <v>123</v>
      </c>
      <c r="K3896" t="s">
        <v>124</v>
      </c>
      <c r="L3896" t="s">
        <v>8433</v>
      </c>
      <c r="M3896" t="s">
        <v>100</v>
      </c>
      <c r="N3896" t="s">
        <v>78</v>
      </c>
      <c r="O3896">
        <v>52000</v>
      </c>
      <c r="P3896" t="s">
        <v>85</v>
      </c>
      <c r="Q3896" s="2">
        <v>40391</v>
      </c>
      <c r="R3896" t="s">
        <v>57</v>
      </c>
      <c r="S3896" t="s">
        <v>58</v>
      </c>
      <c r="U3896" t="s">
        <v>216</v>
      </c>
      <c r="V3896" t="s">
        <v>8434</v>
      </c>
      <c r="W3896" t="s">
        <v>1062</v>
      </c>
      <c r="X3896" t="s">
        <v>83</v>
      </c>
      <c r="Y3896">
        <v>9.6</v>
      </c>
      <c r="Z3896">
        <v>1</v>
      </c>
      <c r="AA3896" s="4">
        <v>43709</v>
      </c>
      <c r="AB3896">
        <v>3</v>
      </c>
      <c r="AC3896">
        <v>19</v>
      </c>
      <c r="AE3896">
        <v>5</v>
      </c>
      <c r="AF3896">
        <v>0</v>
      </c>
      <c r="AG3896">
        <v>861</v>
      </c>
      <c r="AH3896" s="1">
        <v>0.53800000000000003</v>
      </c>
      <c r="AI3896">
        <v>16</v>
      </c>
      <c r="AJ3896" t="s">
        <v>64</v>
      </c>
      <c r="AK3896">
        <v>0</v>
      </c>
      <c r="AL3896">
        <v>0</v>
      </c>
      <c r="AM3896">
        <v>5562.08</v>
      </c>
      <c r="AN3896">
        <v>5562.08</v>
      </c>
      <c r="AO3896">
        <v>3977.04</v>
      </c>
      <c r="AP3896">
        <v>1561.16</v>
      </c>
      <c r="AQ3896">
        <v>0</v>
      </c>
      <c r="AR3896">
        <v>23.88</v>
      </c>
      <c r="AS3896">
        <v>0</v>
      </c>
      <c r="AT3896" s="4">
        <v>43597</v>
      </c>
      <c r="AU3896">
        <v>278.14999999999998</v>
      </c>
      <c r="AV3896" s="4">
        <v>43601</v>
      </c>
      <c r="AW3896" t="s">
        <v>65</v>
      </c>
      <c r="AX3896">
        <v>0</v>
      </c>
      <c r="AY3896" t="s">
        <v>74</v>
      </c>
    </row>
    <row r="3897" spans="1:51" x14ac:dyDescent="0.25">
      <c r="A3897">
        <v>26436</v>
      </c>
      <c r="B3897">
        <v>569318</v>
      </c>
      <c r="C3897">
        <v>732379</v>
      </c>
      <c r="D3897">
        <v>4000</v>
      </c>
      <c r="E3897">
        <v>4000</v>
      </c>
      <c r="F3897">
        <v>4000</v>
      </c>
      <c r="G3897" t="s">
        <v>50</v>
      </c>
      <c r="H3897" s="1">
        <v>0.1595</v>
      </c>
      <c r="I3897">
        <v>97.17</v>
      </c>
      <c r="J3897" t="s">
        <v>123</v>
      </c>
      <c r="K3897" t="s">
        <v>193</v>
      </c>
      <c r="L3897" t="s">
        <v>8435</v>
      </c>
      <c r="M3897" t="s">
        <v>165</v>
      </c>
      <c r="N3897" t="s">
        <v>78</v>
      </c>
      <c r="O3897">
        <v>15000</v>
      </c>
      <c r="P3897" t="s">
        <v>85</v>
      </c>
      <c r="Q3897" s="2">
        <v>40391</v>
      </c>
      <c r="R3897" t="s">
        <v>57</v>
      </c>
      <c r="S3897" t="s">
        <v>58</v>
      </c>
      <c r="T3897" t="s">
        <v>8436</v>
      </c>
      <c r="U3897" t="s">
        <v>94</v>
      </c>
      <c r="V3897" t="s">
        <v>237</v>
      </c>
      <c r="W3897" t="s">
        <v>892</v>
      </c>
      <c r="X3897" t="s">
        <v>472</v>
      </c>
      <c r="Y3897">
        <v>3.68</v>
      </c>
      <c r="Z3897">
        <v>0</v>
      </c>
      <c r="AA3897" s="4">
        <v>43530</v>
      </c>
      <c r="AB3897">
        <v>2</v>
      </c>
      <c r="AE3897">
        <v>3</v>
      </c>
      <c r="AF3897">
        <v>0</v>
      </c>
      <c r="AG3897">
        <v>1369</v>
      </c>
      <c r="AH3897" s="1">
        <v>0.318</v>
      </c>
      <c r="AI3897">
        <v>4</v>
      </c>
      <c r="AJ3897" t="s">
        <v>64</v>
      </c>
      <c r="AK3897">
        <v>0</v>
      </c>
      <c r="AL3897">
        <v>0</v>
      </c>
      <c r="AM3897">
        <v>1130.6099999999999</v>
      </c>
      <c r="AN3897">
        <v>1130.6099999999999</v>
      </c>
      <c r="AO3897">
        <v>464.47</v>
      </c>
      <c r="AP3897">
        <v>501.33</v>
      </c>
      <c r="AQ3897">
        <v>0</v>
      </c>
      <c r="AR3897">
        <v>164.81</v>
      </c>
      <c r="AS3897">
        <v>1.61</v>
      </c>
      <c r="AT3897" s="4">
        <v>43657</v>
      </c>
      <c r="AU3897">
        <v>97.17</v>
      </c>
      <c r="AV3897" s="4">
        <v>43810</v>
      </c>
      <c r="AW3897" t="s">
        <v>65</v>
      </c>
      <c r="AX3897">
        <v>0</v>
      </c>
      <c r="AY3897" t="s">
        <v>74</v>
      </c>
    </row>
    <row r="3898" spans="1:51" x14ac:dyDescent="0.25">
      <c r="A3898">
        <v>26440</v>
      </c>
      <c r="B3898">
        <v>569190</v>
      </c>
      <c r="C3898">
        <v>732230</v>
      </c>
      <c r="D3898">
        <v>10000</v>
      </c>
      <c r="E3898">
        <v>10000</v>
      </c>
      <c r="F3898">
        <v>10000</v>
      </c>
      <c r="G3898" t="s">
        <v>50</v>
      </c>
      <c r="H3898" s="1">
        <v>0.19409999999999999</v>
      </c>
      <c r="I3898">
        <v>261.67</v>
      </c>
      <c r="J3898" t="s">
        <v>75</v>
      </c>
      <c r="K3898" t="s">
        <v>179</v>
      </c>
      <c r="L3898" t="s">
        <v>8437</v>
      </c>
      <c r="M3898" t="s">
        <v>69</v>
      </c>
      <c r="N3898" t="s">
        <v>139</v>
      </c>
      <c r="O3898">
        <v>52000</v>
      </c>
      <c r="P3898" t="s">
        <v>85</v>
      </c>
      <c r="Q3898" s="2">
        <v>40391</v>
      </c>
      <c r="R3898" t="s">
        <v>57</v>
      </c>
      <c r="S3898" t="s">
        <v>58</v>
      </c>
      <c r="T3898" t="s">
        <v>8438</v>
      </c>
      <c r="U3898" t="s">
        <v>94</v>
      </c>
      <c r="V3898" t="s">
        <v>8439</v>
      </c>
      <c r="W3898" t="s">
        <v>2940</v>
      </c>
      <c r="X3898" t="s">
        <v>668</v>
      </c>
      <c r="Y3898">
        <v>12.53</v>
      </c>
      <c r="Z3898">
        <v>0</v>
      </c>
      <c r="AA3898" s="3">
        <v>35704</v>
      </c>
      <c r="AB3898">
        <v>0</v>
      </c>
      <c r="AC3898">
        <v>42</v>
      </c>
      <c r="AE3898">
        <v>3</v>
      </c>
      <c r="AF3898">
        <v>0</v>
      </c>
      <c r="AG3898">
        <v>11677</v>
      </c>
      <c r="AH3898" s="1">
        <v>0.51700000000000002</v>
      </c>
      <c r="AI3898">
        <v>11</v>
      </c>
      <c r="AJ3898" t="s">
        <v>64</v>
      </c>
      <c r="AK3898">
        <v>0</v>
      </c>
      <c r="AL3898">
        <v>0</v>
      </c>
      <c r="AM3898">
        <v>3786.08</v>
      </c>
      <c r="AN3898">
        <v>3786.08</v>
      </c>
      <c r="AO3898">
        <v>1428.65</v>
      </c>
      <c r="AP3898">
        <v>1963.18</v>
      </c>
      <c r="AQ3898">
        <v>0</v>
      </c>
      <c r="AR3898">
        <v>394.25</v>
      </c>
      <c r="AS3898">
        <v>3.99</v>
      </c>
      <c r="AT3898" s="4">
        <v>43749</v>
      </c>
      <c r="AU3898">
        <v>261.67</v>
      </c>
      <c r="AV3898" s="4">
        <v>43536</v>
      </c>
      <c r="AW3898" t="s">
        <v>65</v>
      </c>
      <c r="AX3898">
        <v>0</v>
      </c>
      <c r="AY3898" t="s">
        <v>74</v>
      </c>
    </row>
    <row r="3899" spans="1:51" x14ac:dyDescent="0.25">
      <c r="A3899">
        <v>26447</v>
      </c>
      <c r="B3899">
        <v>568708</v>
      </c>
      <c r="C3899">
        <v>731618</v>
      </c>
      <c r="D3899">
        <v>6200</v>
      </c>
      <c r="E3899">
        <v>6200</v>
      </c>
      <c r="F3899">
        <v>6196.6257230000001</v>
      </c>
      <c r="G3899" t="s">
        <v>50</v>
      </c>
      <c r="H3899" s="1">
        <v>0.1361</v>
      </c>
      <c r="I3899">
        <v>143.02000000000001</v>
      </c>
      <c r="J3899" t="s">
        <v>51</v>
      </c>
      <c r="K3899" t="s">
        <v>116</v>
      </c>
      <c r="L3899" t="s">
        <v>999</v>
      </c>
      <c r="M3899" t="s">
        <v>105</v>
      </c>
      <c r="N3899" t="s">
        <v>139</v>
      </c>
      <c r="O3899">
        <v>26000</v>
      </c>
      <c r="P3899" t="s">
        <v>85</v>
      </c>
      <c r="Q3899" s="2">
        <v>40391</v>
      </c>
      <c r="R3899" t="s">
        <v>57</v>
      </c>
      <c r="S3899" t="s">
        <v>58</v>
      </c>
      <c r="T3899" t="s">
        <v>8440</v>
      </c>
      <c r="U3899" t="s">
        <v>94</v>
      </c>
      <c r="V3899" t="s">
        <v>8441</v>
      </c>
      <c r="W3899" t="s">
        <v>1598</v>
      </c>
      <c r="X3899" t="s">
        <v>169</v>
      </c>
      <c r="Y3899">
        <v>13.06</v>
      </c>
      <c r="Z3899">
        <v>2</v>
      </c>
      <c r="AA3899" s="3">
        <v>36161</v>
      </c>
      <c r="AB3899">
        <v>0</v>
      </c>
      <c r="AC3899">
        <v>4</v>
      </c>
      <c r="AE3899">
        <v>8</v>
      </c>
      <c r="AF3899">
        <v>0</v>
      </c>
      <c r="AG3899">
        <v>3501</v>
      </c>
      <c r="AH3899" s="1">
        <v>0.14199999999999999</v>
      </c>
      <c r="AI3899">
        <v>18</v>
      </c>
      <c r="AJ3899" t="s">
        <v>64</v>
      </c>
      <c r="AK3899">
        <v>0</v>
      </c>
      <c r="AL3899">
        <v>0</v>
      </c>
      <c r="AM3899">
        <v>4305.12</v>
      </c>
      <c r="AN3899">
        <v>4298.8500000000004</v>
      </c>
      <c r="AO3899">
        <v>2568.69</v>
      </c>
      <c r="AP3899">
        <v>1705.73</v>
      </c>
      <c r="AQ3899">
        <v>14.97757773</v>
      </c>
      <c r="AR3899">
        <v>15.72</v>
      </c>
      <c r="AS3899">
        <v>0</v>
      </c>
      <c r="AT3899" s="4">
        <v>43537</v>
      </c>
      <c r="AU3899">
        <v>143.02000000000001</v>
      </c>
      <c r="AV3899" s="4">
        <v>43601</v>
      </c>
      <c r="AW3899" t="s">
        <v>65</v>
      </c>
      <c r="AX3899">
        <v>0</v>
      </c>
      <c r="AY3899" t="s">
        <v>105</v>
      </c>
    </row>
    <row r="3900" spans="1:51" x14ac:dyDescent="0.25">
      <c r="A3900">
        <v>26460</v>
      </c>
      <c r="B3900">
        <v>568915</v>
      </c>
      <c r="C3900">
        <v>731866</v>
      </c>
      <c r="D3900">
        <v>3000</v>
      </c>
      <c r="E3900">
        <v>3000</v>
      </c>
      <c r="F3900">
        <v>3000</v>
      </c>
      <c r="G3900" t="s">
        <v>90</v>
      </c>
      <c r="H3900" s="1">
        <v>0.1075</v>
      </c>
      <c r="I3900">
        <v>97.87</v>
      </c>
      <c r="J3900" t="s">
        <v>67</v>
      </c>
      <c r="K3900" t="s">
        <v>98</v>
      </c>
      <c r="L3900" t="s">
        <v>8442</v>
      </c>
      <c r="M3900" t="s">
        <v>105</v>
      </c>
      <c r="N3900" t="s">
        <v>55</v>
      </c>
      <c r="O3900">
        <v>43000</v>
      </c>
      <c r="P3900" t="s">
        <v>112</v>
      </c>
      <c r="Q3900" s="2">
        <v>40391</v>
      </c>
      <c r="R3900" t="s">
        <v>57</v>
      </c>
      <c r="S3900" t="s">
        <v>58</v>
      </c>
      <c r="T3900" t="s">
        <v>8443</v>
      </c>
      <c r="U3900" t="s">
        <v>302</v>
      </c>
      <c r="V3900" t="s">
        <v>8444</v>
      </c>
      <c r="W3900" t="s">
        <v>8189</v>
      </c>
      <c r="X3900" t="s">
        <v>122</v>
      </c>
      <c r="Y3900">
        <v>18.39</v>
      </c>
      <c r="Z3900">
        <v>0</v>
      </c>
      <c r="AA3900" s="4">
        <v>43770</v>
      </c>
      <c r="AB3900">
        <v>0</v>
      </c>
      <c r="AE3900">
        <v>5</v>
      </c>
      <c r="AF3900">
        <v>0</v>
      </c>
      <c r="AG3900">
        <v>26482</v>
      </c>
      <c r="AH3900" s="1">
        <v>0.89900000000000002</v>
      </c>
      <c r="AI3900">
        <v>19</v>
      </c>
      <c r="AJ3900" t="s">
        <v>64</v>
      </c>
      <c r="AK3900">
        <v>0</v>
      </c>
      <c r="AL3900">
        <v>0</v>
      </c>
      <c r="AM3900">
        <v>891.46</v>
      </c>
      <c r="AN3900">
        <v>891.46</v>
      </c>
      <c r="AO3900">
        <v>585.30999999999995</v>
      </c>
      <c r="AP3900">
        <v>196.61</v>
      </c>
      <c r="AQ3900">
        <v>0</v>
      </c>
      <c r="AR3900">
        <v>109.54</v>
      </c>
      <c r="AS3900">
        <v>1.1399999999999999</v>
      </c>
      <c r="AT3900" s="4">
        <v>43596</v>
      </c>
      <c r="AU3900">
        <v>97.87</v>
      </c>
      <c r="AV3900" s="4">
        <v>43749</v>
      </c>
      <c r="AW3900" t="s">
        <v>65</v>
      </c>
      <c r="AX3900">
        <v>0</v>
      </c>
      <c r="AY3900" t="s">
        <v>105</v>
      </c>
    </row>
    <row r="3901" spans="1:51" x14ac:dyDescent="0.25">
      <c r="A3901">
        <v>26470</v>
      </c>
      <c r="B3901">
        <v>568738</v>
      </c>
      <c r="C3901">
        <v>731655</v>
      </c>
      <c r="D3901">
        <v>10000</v>
      </c>
      <c r="E3901">
        <v>10000</v>
      </c>
      <c r="F3901">
        <v>9975</v>
      </c>
      <c r="G3901" t="s">
        <v>50</v>
      </c>
      <c r="H3901" s="1">
        <v>0.20899999999999999</v>
      </c>
      <c r="I3901">
        <v>269.98</v>
      </c>
      <c r="J3901" t="s">
        <v>494</v>
      </c>
      <c r="K3901" t="s">
        <v>495</v>
      </c>
      <c r="L3901" t="s">
        <v>8445</v>
      </c>
      <c r="M3901" t="s">
        <v>165</v>
      </c>
      <c r="N3901" t="s">
        <v>55</v>
      </c>
      <c r="O3901">
        <v>62000</v>
      </c>
      <c r="P3901" t="s">
        <v>85</v>
      </c>
      <c r="Q3901" s="2">
        <v>40391</v>
      </c>
      <c r="R3901" t="s">
        <v>57</v>
      </c>
      <c r="S3901" t="s">
        <v>58</v>
      </c>
      <c r="T3901" t="s">
        <v>8446</v>
      </c>
      <c r="U3901" t="s">
        <v>94</v>
      </c>
      <c r="V3901" t="s">
        <v>8447</v>
      </c>
      <c r="W3901" t="s">
        <v>1999</v>
      </c>
      <c r="X3901" t="s">
        <v>279</v>
      </c>
      <c r="Y3901">
        <v>18.73</v>
      </c>
      <c r="Z3901">
        <v>1</v>
      </c>
      <c r="AA3901" s="3">
        <v>36861</v>
      </c>
      <c r="AB3901">
        <v>0</v>
      </c>
      <c r="AC3901">
        <v>19</v>
      </c>
      <c r="AE3901">
        <v>3</v>
      </c>
      <c r="AF3901">
        <v>0</v>
      </c>
      <c r="AG3901">
        <v>126</v>
      </c>
      <c r="AH3901" s="1">
        <v>0.252</v>
      </c>
      <c r="AI3901">
        <v>11</v>
      </c>
      <c r="AJ3901" t="s">
        <v>64</v>
      </c>
      <c r="AK3901">
        <v>0</v>
      </c>
      <c r="AL3901">
        <v>0</v>
      </c>
      <c r="AM3901">
        <v>4041.3</v>
      </c>
      <c r="AN3901">
        <v>4031.25</v>
      </c>
      <c r="AO3901">
        <v>1622.99</v>
      </c>
      <c r="AP3901">
        <v>2418.31</v>
      </c>
      <c r="AQ3901">
        <v>0</v>
      </c>
      <c r="AR3901">
        <v>0</v>
      </c>
      <c r="AS3901">
        <v>0</v>
      </c>
      <c r="AT3901" s="4">
        <v>43810</v>
      </c>
      <c r="AU3901">
        <v>269.98</v>
      </c>
      <c r="AV3901" s="4">
        <v>43601</v>
      </c>
      <c r="AW3901" t="s">
        <v>65</v>
      </c>
      <c r="AX3901">
        <v>0</v>
      </c>
      <c r="AY3901" t="s">
        <v>74</v>
      </c>
    </row>
    <row r="3902" spans="1:51" x14ac:dyDescent="0.25">
      <c r="A3902">
        <v>26474</v>
      </c>
      <c r="B3902">
        <v>568659</v>
      </c>
      <c r="C3902">
        <v>731544</v>
      </c>
      <c r="D3902">
        <v>1600</v>
      </c>
      <c r="E3902">
        <v>1600</v>
      </c>
      <c r="F3902">
        <v>1600</v>
      </c>
      <c r="G3902" t="s">
        <v>90</v>
      </c>
      <c r="H3902" s="1">
        <v>0.13980000000000001</v>
      </c>
      <c r="I3902">
        <v>54.67</v>
      </c>
      <c r="J3902" t="s">
        <v>51</v>
      </c>
      <c r="K3902" t="s">
        <v>235</v>
      </c>
      <c r="L3902" t="s">
        <v>8448</v>
      </c>
      <c r="M3902" t="s">
        <v>54</v>
      </c>
      <c r="N3902" t="s">
        <v>55</v>
      </c>
      <c r="O3902">
        <v>38400</v>
      </c>
      <c r="P3902" t="s">
        <v>56</v>
      </c>
      <c r="Q3902" s="2">
        <v>40391</v>
      </c>
      <c r="R3902" t="s">
        <v>57</v>
      </c>
      <c r="S3902" t="s">
        <v>58</v>
      </c>
      <c r="U3902" t="s">
        <v>588</v>
      </c>
      <c r="V3902" t="s">
        <v>636</v>
      </c>
      <c r="W3902" t="s">
        <v>544</v>
      </c>
      <c r="X3902" t="s">
        <v>169</v>
      </c>
      <c r="Y3902">
        <v>8.2799999999999994</v>
      </c>
      <c r="Z3902">
        <v>0</v>
      </c>
      <c r="AA3902" s="3">
        <v>36708</v>
      </c>
      <c r="AB3902">
        <v>3</v>
      </c>
      <c r="AE3902">
        <v>2</v>
      </c>
      <c r="AF3902">
        <v>0</v>
      </c>
      <c r="AG3902">
        <v>0</v>
      </c>
      <c r="AH3902" s="5">
        <v>0</v>
      </c>
      <c r="AI3902">
        <v>5</v>
      </c>
      <c r="AJ3902" t="s">
        <v>64</v>
      </c>
      <c r="AK3902">
        <v>0</v>
      </c>
      <c r="AL3902">
        <v>0</v>
      </c>
      <c r="AM3902">
        <v>283.91000000000003</v>
      </c>
      <c r="AN3902">
        <v>283.91000000000003</v>
      </c>
      <c r="AO3902">
        <v>146.15</v>
      </c>
      <c r="AP3902">
        <v>71.77</v>
      </c>
      <c r="AQ3902">
        <v>0</v>
      </c>
      <c r="AR3902">
        <v>65.989999999999995</v>
      </c>
      <c r="AS3902">
        <v>0.64</v>
      </c>
      <c r="AT3902" s="4">
        <v>43476</v>
      </c>
      <c r="AU3902">
        <v>54.67</v>
      </c>
      <c r="AV3902" s="4">
        <v>43627</v>
      </c>
      <c r="AW3902" t="s">
        <v>65</v>
      </c>
      <c r="AX3902">
        <v>0</v>
      </c>
      <c r="AY3902" t="s">
        <v>66</v>
      </c>
    </row>
    <row r="3903" spans="1:51" x14ac:dyDescent="0.25">
      <c r="A3903">
        <v>26480</v>
      </c>
      <c r="B3903">
        <v>568568</v>
      </c>
      <c r="C3903">
        <v>731438</v>
      </c>
      <c r="D3903">
        <v>5000</v>
      </c>
      <c r="E3903">
        <v>5000</v>
      </c>
      <c r="F3903">
        <v>4944.2131090000003</v>
      </c>
      <c r="G3903" t="s">
        <v>90</v>
      </c>
      <c r="H3903" s="1">
        <v>0.15210000000000001</v>
      </c>
      <c r="I3903">
        <v>173.85</v>
      </c>
      <c r="J3903" t="s">
        <v>123</v>
      </c>
      <c r="K3903" t="s">
        <v>124</v>
      </c>
      <c r="L3903" t="s">
        <v>8449</v>
      </c>
      <c r="M3903" t="s">
        <v>77</v>
      </c>
      <c r="N3903" t="s">
        <v>55</v>
      </c>
      <c r="O3903">
        <v>36000</v>
      </c>
      <c r="P3903" t="s">
        <v>56</v>
      </c>
      <c r="Q3903" s="2">
        <v>40391</v>
      </c>
      <c r="R3903" t="s">
        <v>57</v>
      </c>
      <c r="S3903" t="s">
        <v>58</v>
      </c>
      <c r="U3903" t="s">
        <v>60</v>
      </c>
      <c r="V3903" t="s">
        <v>8450</v>
      </c>
      <c r="W3903" t="s">
        <v>1091</v>
      </c>
      <c r="X3903" t="s">
        <v>83</v>
      </c>
      <c r="Y3903">
        <v>7.43</v>
      </c>
      <c r="Z3903">
        <v>0</v>
      </c>
      <c r="AA3903" s="4">
        <v>43741</v>
      </c>
      <c r="AB3903">
        <v>1</v>
      </c>
      <c r="AE3903">
        <v>5</v>
      </c>
      <c r="AF3903">
        <v>0</v>
      </c>
      <c r="AG3903">
        <v>3420</v>
      </c>
      <c r="AH3903" s="1">
        <v>0.61099999999999999</v>
      </c>
      <c r="AI3903">
        <v>16</v>
      </c>
      <c r="AJ3903" t="s">
        <v>64</v>
      </c>
      <c r="AK3903">
        <v>0</v>
      </c>
      <c r="AL3903">
        <v>0</v>
      </c>
      <c r="AM3903">
        <v>3824.38</v>
      </c>
      <c r="AN3903">
        <v>3777.58</v>
      </c>
      <c r="AO3903">
        <v>2772.31</v>
      </c>
      <c r="AP3903">
        <v>1037.8499999999999</v>
      </c>
      <c r="AQ3903">
        <v>0</v>
      </c>
      <c r="AR3903">
        <v>14.22</v>
      </c>
      <c r="AS3903">
        <v>0</v>
      </c>
      <c r="AT3903" s="4">
        <v>43658</v>
      </c>
      <c r="AU3903">
        <v>173.85</v>
      </c>
      <c r="AV3903" s="4">
        <v>43601</v>
      </c>
      <c r="AW3903" t="s">
        <v>65</v>
      </c>
      <c r="AX3903">
        <v>0</v>
      </c>
      <c r="AY3903" t="s">
        <v>74</v>
      </c>
    </row>
    <row r="3904" spans="1:51" x14ac:dyDescent="0.25">
      <c r="A3904">
        <v>26482</v>
      </c>
      <c r="B3904">
        <v>568525</v>
      </c>
      <c r="C3904">
        <v>731382</v>
      </c>
      <c r="D3904">
        <v>7000</v>
      </c>
      <c r="E3904">
        <v>7000</v>
      </c>
      <c r="F3904">
        <v>7000</v>
      </c>
      <c r="G3904" t="s">
        <v>50</v>
      </c>
      <c r="H3904" s="1">
        <v>0.19040000000000001</v>
      </c>
      <c r="I3904">
        <v>181.74</v>
      </c>
      <c r="J3904" t="s">
        <v>75</v>
      </c>
      <c r="K3904" t="s">
        <v>713</v>
      </c>
      <c r="L3904" t="s">
        <v>8451</v>
      </c>
      <c r="M3904" t="s">
        <v>126</v>
      </c>
      <c r="N3904" t="s">
        <v>55</v>
      </c>
      <c r="O3904">
        <v>107000</v>
      </c>
      <c r="P3904" t="s">
        <v>85</v>
      </c>
      <c r="Q3904" s="2">
        <v>40391</v>
      </c>
      <c r="R3904" t="s">
        <v>57</v>
      </c>
      <c r="S3904" t="s">
        <v>58</v>
      </c>
      <c r="T3904" t="s">
        <v>8452</v>
      </c>
      <c r="U3904" t="s">
        <v>483</v>
      </c>
      <c r="V3904" t="s">
        <v>7209</v>
      </c>
      <c r="W3904" t="s">
        <v>1062</v>
      </c>
      <c r="X3904" t="s">
        <v>83</v>
      </c>
      <c r="Y3904">
        <v>6.09</v>
      </c>
      <c r="Z3904">
        <v>0</v>
      </c>
      <c r="AA3904" s="3">
        <v>36008</v>
      </c>
      <c r="AB3904">
        <v>0</v>
      </c>
      <c r="AD3904">
        <v>93</v>
      </c>
      <c r="AE3904">
        <v>5</v>
      </c>
      <c r="AF3904">
        <v>1</v>
      </c>
      <c r="AG3904">
        <v>9017</v>
      </c>
      <c r="AH3904" s="5">
        <v>0.93</v>
      </c>
      <c r="AI3904">
        <v>9</v>
      </c>
      <c r="AJ3904" t="s">
        <v>64</v>
      </c>
      <c r="AK3904">
        <v>0</v>
      </c>
      <c r="AL3904">
        <v>0</v>
      </c>
      <c r="AM3904">
        <v>6360.56</v>
      </c>
      <c r="AN3904">
        <v>6360.56</v>
      </c>
      <c r="AO3904">
        <v>3255.93</v>
      </c>
      <c r="AP3904">
        <v>3104.63</v>
      </c>
      <c r="AQ3904">
        <v>0</v>
      </c>
      <c r="AR3904">
        <v>0</v>
      </c>
      <c r="AS3904">
        <v>0</v>
      </c>
      <c r="AT3904" s="4">
        <v>43721</v>
      </c>
      <c r="AU3904">
        <v>34.299999999999997</v>
      </c>
      <c r="AV3904" s="4">
        <v>43601</v>
      </c>
      <c r="AW3904" t="s">
        <v>65</v>
      </c>
      <c r="AX3904">
        <v>1</v>
      </c>
      <c r="AY3904" t="s">
        <v>74</v>
      </c>
    </row>
    <row r="3905" spans="1:51" x14ac:dyDescent="0.25">
      <c r="A3905">
        <v>26486</v>
      </c>
      <c r="B3905">
        <v>568472</v>
      </c>
      <c r="C3905">
        <v>731314</v>
      </c>
      <c r="D3905">
        <v>6250</v>
      </c>
      <c r="E3905">
        <v>6250</v>
      </c>
      <c r="F3905">
        <v>6250</v>
      </c>
      <c r="G3905" t="s">
        <v>90</v>
      </c>
      <c r="H3905" s="1">
        <v>7.1400000000000005E-2</v>
      </c>
      <c r="I3905">
        <v>193.39</v>
      </c>
      <c r="J3905" t="s">
        <v>136</v>
      </c>
      <c r="K3905" t="s">
        <v>240</v>
      </c>
      <c r="L3905" t="s">
        <v>8453</v>
      </c>
      <c r="M3905" t="s">
        <v>155</v>
      </c>
      <c r="N3905" t="s">
        <v>139</v>
      </c>
      <c r="O3905">
        <v>43000</v>
      </c>
      <c r="P3905" t="s">
        <v>85</v>
      </c>
      <c r="Q3905" s="2">
        <v>40391</v>
      </c>
      <c r="R3905" t="s">
        <v>57</v>
      </c>
      <c r="S3905" t="s">
        <v>58</v>
      </c>
      <c r="T3905" t="s">
        <v>8454</v>
      </c>
      <c r="U3905" t="s">
        <v>80</v>
      </c>
      <c r="V3905" t="s">
        <v>8455</v>
      </c>
      <c r="W3905" t="s">
        <v>357</v>
      </c>
      <c r="X3905" t="s">
        <v>358</v>
      </c>
      <c r="Y3905">
        <v>12.89</v>
      </c>
      <c r="Z3905">
        <v>0</v>
      </c>
      <c r="AA3905" s="3">
        <v>34001</v>
      </c>
      <c r="AB3905">
        <v>1</v>
      </c>
      <c r="AE3905">
        <v>7</v>
      </c>
      <c r="AF3905">
        <v>0</v>
      </c>
      <c r="AG3905">
        <v>41</v>
      </c>
      <c r="AH3905" s="1">
        <v>2E-3</v>
      </c>
      <c r="AI3905">
        <v>53</v>
      </c>
      <c r="AJ3905" t="s">
        <v>64</v>
      </c>
      <c r="AK3905">
        <v>0</v>
      </c>
      <c r="AL3905">
        <v>0</v>
      </c>
      <c r="AM3905">
        <v>1212.06</v>
      </c>
      <c r="AN3905">
        <v>1212.06</v>
      </c>
      <c r="AO3905">
        <v>789.14</v>
      </c>
      <c r="AP3905">
        <v>176.31</v>
      </c>
      <c r="AQ3905">
        <v>0</v>
      </c>
      <c r="AR3905">
        <v>246.61</v>
      </c>
      <c r="AS3905">
        <v>2.5</v>
      </c>
      <c r="AT3905" s="4">
        <v>43507</v>
      </c>
      <c r="AU3905">
        <v>193.39</v>
      </c>
      <c r="AV3905" s="4">
        <v>43657</v>
      </c>
      <c r="AW3905" t="s">
        <v>65</v>
      </c>
      <c r="AX3905">
        <v>0</v>
      </c>
      <c r="AY3905" t="s">
        <v>74</v>
      </c>
    </row>
    <row r="3906" spans="1:51" x14ac:dyDescent="0.25">
      <c r="A3906">
        <v>26496</v>
      </c>
      <c r="B3906">
        <v>568322</v>
      </c>
      <c r="C3906">
        <v>731125</v>
      </c>
      <c r="D3906">
        <v>7800</v>
      </c>
      <c r="E3906">
        <v>7800</v>
      </c>
      <c r="F3906">
        <v>7775</v>
      </c>
      <c r="G3906" t="s">
        <v>50</v>
      </c>
      <c r="H3906" s="1">
        <v>0.17560000000000001</v>
      </c>
      <c r="I3906">
        <v>196.21</v>
      </c>
      <c r="J3906" t="s">
        <v>152</v>
      </c>
      <c r="K3906" t="s">
        <v>153</v>
      </c>
      <c r="L3906" t="s">
        <v>3263</v>
      </c>
      <c r="M3906" t="s">
        <v>165</v>
      </c>
      <c r="N3906" t="s">
        <v>55</v>
      </c>
      <c r="O3906">
        <v>47400</v>
      </c>
      <c r="P3906" t="s">
        <v>85</v>
      </c>
      <c r="Q3906" s="2">
        <v>40391</v>
      </c>
      <c r="R3906" t="s">
        <v>57</v>
      </c>
      <c r="S3906" t="s">
        <v>58</v>
      </c>
      <c r="U3906" t="s">
        <v>94</v>
      </c>
      <c r="V3906" t="s">
        <v>237</v>
      </c>
      <c r="W3906" t="s">
        <v>2590</v>
      </c>
      <c r="X3906" t="s">
        <v>97</v>
      </c>
      <c r="Y3906">
        <v>22.41</v>
      </c>
      <c r="Z3906">
        <v>0</v>
      </c>
      <c r="AA3906" s="4">
        <v>43502</v>
      </c>
      <c r="AB3906">
        <v>1</v>
      </c>
      <c r="AE3906">
        <v>8</v>
      </c>
      <c r="AF3906">
        <v>0</v>
      </c>
      <c r="AG3906">
        <v>4743</v>
      </c>
      <c r="AH3906" s="1">
        <v>0.40200000000000002</v>
      </c>
      <c r="AI3906">
        <v>15</v>
      </c>
      <c r="AJ3906" t="s">
        <v>64</v>
      </c>
      <c r="AK3906">
        <v>0</v>
      </c>
      <c r="AL3906">
        <v>0</v>
      </c>
      <c r="AM3906">
        <v>10245.09</v>
      </c>
      <c r="AN3906">
        <v>10212.469999999999</v>
      </c>
      <c r="AO3906">
        <v>6130.91</v>
      </c>
      <c r="AP3906">
        <v>3830.26</v>
      </c>
      <c r="AQ3906">
        <v>0</v>
      </c>
      <c r="AR3906">
        <v>283.92</v>
      </c>
      <c r="AS3906">
        <v>42.9084</v>
      </c>
      <c r="AT3906" s="4">
        <v>43813</v>
      </c>
      <c r="AU3906">
        <v>196.21</v>
      </c>
      <c r="AV3906" s="4">
        <v>43600</v>
      </c>
      <c r="AW3906" t="s">
        <v>65</v>
      </c>
      <c r="AX3906">
        <v>0</v>
      </c>
      <c r="AY3906" t="s">
        <v>74</v>
      </c>
    </row>
    <row r="3907" spans="1:51" x14ac:dyDescent="0.25">
      <c r="A3907">
        <v>26508</v>
      </c>
      <c r="B3907">
        <v>568148</v>
      </c>
      <c r="C3907">
        <v>730913</v>
      </c>
      <c r="D3907">
        <v>16000</v>
      </c>
      <c r="E3907">
        <v>16000</v>
      </c>
      <c r="F3907">
        <v>15950</v>
      </c>
      <c r="G3907" t="s">
        <v>50</v>
      </c>
      <c r="H3907" s="1">
        <v>0.16320000000000001</v>
      </c>
      <c r="I3907">
        <v>391.82</v>
      </c>
      <c r="J3907" t="s">
        <v>123</v>
      </c>
      <c r="K3907" t="s">
        <v>199</v>
      </c>
      <c r="L3907" t="s">
        <v>8456</v>
      </c>
      <c r="M3907" t="s">
        <v>165</v>
      </c>
      <c r="N3907" t="s">
        <v>139</v>
      </c>
      <c r="O3907">
        <v>90000</v>
      </c>
      <c r="P3907" t="s">
        <v>85</v>
      </c>
      <c r="Q3907" s="2">
        <v>40391</v>
      </c>
      <c r="R3907" t="s">
        <v>57</v>
      </c>
      <c r="S3907" t="s">
        <v>58</v>
      </c>
      <c r="U3907" t="s">
        <v>94</v>
      </c>
      <c r="V3907" t="s">
        <v>8457</v>
      </c>
      <c r="W3907" t="s">
        <v>421</v>
      </c>
      <c r="X3907" t="s">
        <v>279</v>
      </c>
      <c r="Y3907">
        <v>11.71</v>
      </c>
      <c r="Z3907">
        <v>0</v>
      </c>
      <c r="AA3907" s="3">
        <v>35004</v>
      </c>
      <c r="AB3907">
        <v>0</v>
      </c>
      <c r="AC3907">
        <v>48</v>
      </c>
      <c r="AD3907">
        <v>59</v>
      </c>
      <c r="AE3907">
        <v>15</v>
      </c>
      <c r="AF3907">
        <v>1</v>
      </c>
      <c r="AG3907">
        <v>8963</v>
      </c>
      <c r="AH3907" s="1">
        <v>0.64900000000000002</v>
      </c>
      <c r="AI3907">
        <v>23</v>
      </c>
      <c r="AJ3907" t="s">
        <v>64</v>
      </c>
      <c r="AK3907">
        <v>0</v>
      </c>
      <c r="AL3907">
        <v>0</v>
      </c>
      <c r="AM3907">
        <v>13434.63</v>
      </c>
      <c r="AN3907">
        <v>13392.72</v>
      </c>
      <c r="AO3907">
        <v>7181.96</v>
      </c>
      <c r="AP3907">
        <v>5723.68</v>
      </c>
      <c r="AQ3907">
        <v>0</v>
      </c>
      <c r="AR3907">
        <v>528.99</v>
      </c>
      <c r="AS3907">
        <v>5.0625999999999998</v>
      </c>
      <c r="AT3907" s="4">
        <v>43629</v>
      </c>
      <c r="AU3907">
        <v>391.82</v>
      </c>
      <c r="AV3907" s="4">
        <v>43782</v>
      </c>
      <c r="AW3907" t="s">
        <v>65</v>
      </c>
      <c r="AX3907">
        <v>0</v>
      </c>
      <c r="AY3907" t="s">
        <v>74</v>
      </c>
    </row>
    <row r="3908" spans="1:51" x14ac:dyDescent="0.25">
      <c r="A3908">
        <v>26514</v>
      </c>
      <c r="B3908">
        <v>565238</v>
      </c>
      <c r="C3908">
        <v>727246</v>
      </c>
      <c r="D3908">
        <v>3600</v>
      </c>
      <c r="E3908">
        <v>3600</v>
      </c>
      <c r="F3908">
        <v>3600</v>
      </c>
      <c r="G3908" t="s">
        <v>90</v>
      </c>
      <c r="H3908" s="1">
        <v>0.13980000000000001</v>
      </c>
      <c r="I3908">
        <v>123.01</v>
      </c>
      <c r="J3908" t="s">
        <v>51</v>
      </c>
      <c r="K3908" t="s">
        <v>235</v>
      </c>
      <c r="L3908" t="s">
        <v>8458</v>
      </c>
      <c r="M3908" t="s">
        <v>126</v>
      </c>
      <c r="N3908" t="s">
        <v>55</v>
      </c>
      <c r="O3908">
        <v>55000</v>
      </c>
      <c r="P3908" t="s">
        <v>56</v>
      </c>
      <c r="Q3908" s="2">
        <v>40391</v>
      </c>
      <c r="R3908" t="s">
        <v>57</v>
      </c>
      <c r="S3908" t="s">
        <v>58</v>
      </c>
      <c r="T3908" t="s">
        <v>8459</v>
      </c>
      <c r="U3908" t="s">
        <v>94</v>
      </c>
      <c r="V3908" t="s">
        <v>8460</v>
      </c>
      <c r="W3908" t="s">
        <v>278</v>
      </c>
      <c r="X3908" t="s">
        <v>279</v>
      </c>
      <c r="Y3908">
        <v>16.73</v>
      </c>
      <c r="Z3908">
        <v>0</v>
      </c>
      <c r="AA3908" s="4">
        <v>43501</v>
      </c>
      <c r="AB3908">
        <v>1</v>
      </c>
      <c r="AE3908">
        <v>14</v>
      </c>
      <c r="AF3908">
        <v>0</v>
      </c>
      <c r="AG3908">
        <v>10633</v>
      </c>
      <c r="AH3908" s="1">
        <v>0.40699999999999997</v>
      </c>
      <c r="AI3908">
        <v>21</v>
      </c>
      <c r="AJ3908" t="s">
        <v>64</v>
      </c>
      <c r="AK3908">
        <v>0</v>
      </c>
      <c r="AL3908">
        <v>0</v>
      </c>
      <c r="AM3908">
        <v>4305.8599999999997</v>
      </c>
      <c r="AN3908">
        <v>4305.8599999999997</v>
      </c>
      <c r="AO3908">
        <v>3481.87</v>
      </c>
      <c r="AP3908">
        <v>813.4</v>
      </c>
      <c r="AQ3908">
        <v>0</v>
      </c>
      <c r="AR3908">
        <v>10.59</v>
      </c>
      <c r="AS3908">
        <v>0</v>
      </c>
      <c r="AT3908" s="4">
        <v>43598</v>
      </c>
      <c r="AU3908">
        <v>492.9</v>
      </c>
      <c r="AV3908" s="4">
        <v>43571</v>
      </c>
      <c r="AW3908" t="s">
        <v>65</v>
      </c>
      <c r="AX3908">
        <v>0</v>
      </c>
      <c r="AY3908" t="s">
        <v>74</v>
      </c>
    </row>
    <row r="3909" spans="1:51" x14ac:dyDescent="0.25">
      <c r="A3909">
        <v>26519</v>
      </c>
      <c r="B3909">
        <v>567976</v>
      </c>
      <c r="C3909">
        <v>730647</v>
      </c>
      <c r="D3909">
        <v>9000</v>
      </c>
      <c r="E3909">
        <v>9000</v>
      </c>
      <c r="F3909">
        <v>9000</v>
      </c>
      <c r="G3909" t="s">
        <v>90</v>
      </c>
      <c r="H3909" s="1">
        <v>0.1186</v>
      </c>
      <c r="I3909">
        <v>298.33</v>
      </c>
      <c r="J3909" t="s">
        <v>67</v>
      </c>
      <c r="K3909" t="s">
        <v>68</v>
      </c>
      <c r="L3909" t="s">
        <v>7139</v>
      </c>
      <c r="M3909" t="s">
        <v>105</v>
      </c>
      <c r="N3909" t="s">
        <v>55</v>
      </c>
      <c r="O3909">
        <v>120000</v>
      </c>
      <c r="P3909" t="s">
        <v>85</v>
      </c>
      <c r="Q3909" s="2">
        <v>40422</v>
      </c>
      <c r="R3909" t="s">
        <v>57</v>
      </c>
      <c r="S3909" t="s">
        <v>58</v>
      </c>
      <c r="T3909" t="s">
        <v>8461</v>
      </c>
      <c r="U3909" t="s">
        <v>94</v>
      </c>
      <c r="V3909" t="s">
        <v>8462</v>
      </c>
      <c r="W3909" t="s">
        <v>496</v>
      </c>
      <c r="X3909" t="s">
        <v>122</v>
      </c>
      <c r="Y3909">
        <v>4.43</v>
      </c>
      <c r="Z3909">
        <v>2</v>
      </c>
      <c r="AA3909" s="3">
        <v>36557</v>
      </c>
      <c r="AB3909">
        <v>0</v>
      </c>
      <c r="AC3909">
        <v>16</v>
      </c>
      <c r="AE3909">
        <v>14</v>
      </c>
      <c r="AF3909">
        <v>0</v>
      </c>
      <c r="AG3909">
        <v>15318</v>
      </c>
      <c r="AH3909" s="1">
        <v>0.622</v>
      </c>
      <c r="AI3909">
        <v>20</v>
      </c>
      <c r="AJ3909" t="s">
        <v>64</v>
      </c>
      <c r="AK3909">
        <v>0</v>
      </c>
      <c r="AL3909">
        <v>0</v>
      </c>
      <c r="AM3909">
        <v>9336.23</v>
      </c>
      <c r="AN3909">
        <v>9336.23</v>
      </c>
      <c r="AO3909">
        <v>7472.14</v>
      </c>
      <c r="AP3909">
        <v>1762.63</v>
      </c>
      <c r="AQ3909">
        <v>14.9727906</v>
      </c>
      <c r="AR3909">
        <v>86.49</v>
      </c>
      <c r="AS3909">
        <v>1.44</v>
      </c>
      <c r="AT3909" s="4">
        <v>43690</v>
      </c>
      <c r="AU3909">
        <v>301.07</v>
      </c>
      <c r="AV3909" s="4">
        <v>43751</v>
      </c>
      <c r="AW3909" t="s">
        <v>65</v>
      </c>
      <c r="AX3909">
        <v>0</v>
      </c>
      <c r="AY3909" t="s">
        <v>105</v>
      </c>
    </row>
    <row r="3910" spans="1:51" x14ac:dyDescent="0.25">
      <c r="A3910">
        <v>26523</v>
      </c>
      <c r="B3910">
        <v>567956</v>
      </c>
      <c r="C3910">
        <v>730618</v>
      </c>
      <c r="D3910">
        <v>16000</v>
      </c>
      <c r="E3910">
        <v>16000</v>
      </c>
      <c r="F3910">
        <v>15226.15</v>
      </c>
      <c r="G3910" t="s">
        <v>90</v>
      </c>
      <c r="H3910" s="1">
        <v>0.14349999999999999</v>
      </c>
      <c r="I3910">
        <v>549.57000000000005</v>
      </c>
      <c r="J3910" t="s">
        <v>51</v>
      </c>
      <c r="K3910" t="s">
        <v>52</v>
      </c>
      <c r="L3910" t="s">
        <v>1251</v>
      </c>
      <c r="M3910" t="s">
        <v>105</v>
      </c>
      <c r="N3910" t="s">
        <v>139</v>
      </c>
      <c r="O3910">
        <v>82500</v>
      </c>
      <c r="P3910" t="s">
        <v>85</v>
      </c>
      <c r="Q3910" s="2">
        <v>40391</v>
      </c>
      <c r="R3910" t="s">
        <v>57</v>
      </c>
      <c r="S3910" t="s">
        <v>58</v>
      </c>
      <c r="T3910" t="s">
        <v>8463</v>
      </c>
      <c r="U3910" t="s">
        <v>181</v>
      </c>
      <c r="V3910" t="s">
        <v>8464</v>
      </c>
      <c r="W3910" t="s">
        <v>439</v>
      </c>
      <c r="X3910" t="s">
        <v>239</v>
      </c>
      <c r="Y3910">
        <v>18.3</v>
      </c>
      <c r="Z3910">
        <v>1</v>
      </c>
      <c r="AA3910" s="3">
        <v>33482</v>
      </c>
      <c r="AB3910">
        <v>3</v>
      </c>
      <c r="AC3910">
        <v>19</v>
      </c>
      <c r="AE3910">
        <v>9</v>
      </c>
      <c r="AF3910">
        <v>0</v>
      </c>
      <c r="AG3910">
        <v>14306</v>
      </c>
      <c r="AH3910" s="5">
        <v>0.5</v>
      </c>
      <c r="AI3910">
        <v>42</v>
      </c>
      <c r="AJ3910" t="s">
        <v>64</v>
      </c>
      <c r="AK3910">
        <v>0</v>
      </c>
      <c r="AL3910">
        <v>0</v>
      </c>
      <c r="AM3910">
        <v>6573.09</v>
      </c>
      <c r="AN3910">
        <v>6538.44</v>
      </c>
      <c r="AO3910">
        <v>4210.4399999999996</v>
      </c>
      <c r="AP3910">
        <v>1834.13</v>
      </c>
      <c r="AQ3910">
        <v>0</v>
      </c>
      <c r="AR3910">
        <v>528.52</v>
      </c>
      <c r="AS3910">
        <v>5.67</v>
      </c>
      <c r="AT3910" s="4">
        <v>43688</v>
      </c>
      <c r="AU3910">
        <v>370.69</v>
      </c>
      <c r="AV3910" s="4">
        <v>43477</v>
      </c>
      <c r="AW3910" t="s">
        <v>65</v>
      </c>
      <c r="AX3910">
        <v>0</v>
      </c>
      <c r="AY3910" t="s">
        <v>105</v>
      </c>
    </row>
    <row r="3911" spans="1:51" x14ac:dyDescent="0.25">
      <c r="A3911">
        <v>26527</v>
      </c>
      <c r="B3911">
        <v>567905</v>
      </c>
      <c r="C3911">
        <v>730553</v>
      </c>
      <c r="D3911">
        <v>10000</v>
      </c>
      <c r="E3911">
        <v>10000</v>
      </c>
      <c r="F3911">
        <v>9150</v>
      </c>
      <c r="G3911" t="s">
        <v>90</v>
      </c>
      <c r="H3911" s="1">
        <v>0.1038</v>
      </c>
      <c r="I3911">
        <v>324.45999999999998</v>
      </c>
      <c r="J3911" t="s">
        <v>67</v>
      </c>
      <c r="K3911" t="s">
        <v>143</v>
      </c>
      <c r="L3911" t="s">
        <v>8465</v>
      </c>
      <c r="M3911" t="s">
        <v>100</v>
      </c>
      <c r="N3911" t="s">
        <v>55</v>
      </c>
      <c r="O3911">
        <v>24000</v>
      </c>
      <c r="P3911" t="s">
        <v>85</v>
      </c>
      <c r="Q3911" s="2">
        <v>40391</v>
      </c>
      <c r="R3911" t="s">
        <v>57</v>
      </c>
      <c r="S3911" t="s">
        <v>58</v>
      </c>
      <c r="T3911" t="s">
        <v>8466</v>
      </c>
      <c r="U3911" t="s">
        <v>80</v>
      </c>
      <c r="V3911" t="s">
        <v>8467</v>
      </c>
      <c r="W3911" t="s">
        <v>115</v>
      </c>
      <c r="X3911" t="s">
        <v>83</v>
      </c>
      <c r="Y3911">
        <v>3.5</v>
      </c>
      <c r="Z3911">
        <v>0</v>
      </c>
      <c r="AA3911" s="3">
        <v>34425</v>
      </c>
      <c r="AB3911">
        <v>0</v>
      </c>
      <c r="AE3911">
        <v>6</v>
      </c>
      <c r="AF3911">
        <v>0</v>
      </c>
      <c r="AG3911">
        <v>6046</v>
      </c>
      <c r="AH3911" s="5">
        <v>0.22</v>
      </c>
      <c r="AI3911">
        <v>14</v>
      </c>
      <c r="AJ3911" t="s">
        <v>64</v>
      </c>
      <c r="AK3911">
        <v>0</v>
      </c>
      <c r="AL3911">
        <v>0</v>
      </c>
      <c r="AM3911">
        <v>10200.91</v>
      </c>
      <c r="AN3911">
        <v>9426.41</v>
      </c>
      <c r="AO3911">
        <v>8266.9500000000007</v>
      </c>
      <c r="AP3911">
        <v>1835.58</v>
      </c>
      <c r="AQ3911">
        <v>0</v>
      </c>
      <c r="AR3911">
        <v>98.38</v>
      </c>
      <c r="AS3911">
        <v>1.72</v>
      </c>
      <c r="AT3911" s="4">
        <v>43598</v>
      </c>
      <c r="AU3911">
        <v>396.15</v>
      </c>
      <c r="AV3911" s="4">
        <v>43721</v>
      </c>
      <c r="AW3911" t="s">
        <v>65</v>
      </c>
      <c r="AX3911">
        <v>0</v>
      </c>
      <c r="AY3911" t="s">
        <v>74</v>
      </c>
    </row>
    <row r="3912" spans="1:51" x14ac:dyDescent="0.25">
      <c r="A3912">
        <v>26568</v>
      </c>
      <c r="B3912">
        <v>567146</v>
      </c>
      <c r="C3912">
        <v>729592</v>
      </c>
      <c r="D3912">
        <v>25000</v>
      </c>
      <c r="E3912">
        <v>25000</v>
      </c>
      <c r="F3912">
        <v>22127.040290000001</v>
      </c>
      <c r="G3912" t="s">
        <v>50</v>
      </c>
      <c r="H3912" s="1">
        <v>0.183</v>
      </c>
      <c r="I3912">
        <v>638.92999999999995</v>
      </c>
      <c r="J3912" t="s">
        <v>75</v>
      </c>
      <c r="K3912" t="s">
        <v>251</v>
      </c>
      <c r="L3912" t="s">
        <v>8468</v>
      </c>
      <c r="M3912" t="s">
        <v>180</v>
      </c>
      <c r="N3912" t="s">
        <v>55</v>
      </c>
      <c r="O3912">
        <v>160000</v>
      </c>
      <c r="P3912" t="s">
        <v>56</v>
      </c>
      <c r="Q3912" s="2">
        <v>40391</v>
      </c>
      <c r="R3912" t="s">
        <v>57</v>
      </c>
      <c r="S3912" t="s">
        <v>58</v>
      </c>
      <c r="T3912" t="s">
        <v>8469</v>
      </c>
      <c r="U3912" t="s">
        <v>94</v>
      </c>
      <c r="V3912" t="s">
        <v>883</v>
      </c>
      <c r="W3912" t="s">
        <v>647</v>
      </c>
      <c r="X3912" t="s">
        <v>83</v>
      </c>
      <c r="Y3912">
        <v>10.42</v>
      </c>
      <c r="Z3912">
        <v>0</v>
      </c>
      <c r="AA3912" s="3">
        <v>34912</v>
      </c>
      <c r="AB3912">
        <v>1</v>
      </c>
      <c r="AC3912">
        <v>81</v>
      </c>
      <c r="AE3912">
        <v>15</v>
      </c>
      <c r="AF3912">
        <v>0</v>
      </c>
      <c r="AG3912">
        <v>26833</v>
      </c>
      <c r="AH3912" s="1">
        <v>0.44700000000000001</v>
      </c>
      <c r="AI3912">
        <v>36</v>
      </c>
      <c r="AJ3912" t="s">
        <v>64</v>
      </c>
      <c r="AK3912">
        <v>0</v>
      </c>
      <c r="AL3912">
        <v>0</v>
      </c>
      <c r="AM3912">
        <v>20907.57</v>
      </c>
      <c r="AN3912">
        <v>14663.17</v>
      </c>
      <c r="AO3912">
        <v>10036.61</v>
      </c>
      <c r="AP3912">
        <v>9949.4</v>
      </c>
      <c r="AQ3912">
        <v>63.9</v>
      </c>
      <c r="AR3912">
        <v>857.66</v>
      </c>
      <c r="AS3912">
        <v>8.81</v>
      </c>
      <c r="AT3912" s="4">
        <v>43598</v>
      </c>
      <c r="AU3912">
        <v>227.02</v>
      </c>
      <c r="AV3912" s="4">
        <v>43600</v>
      </c>
      <c r="AW3912" t="s">
        <v>65</v>
      </c>
      <c r="AX3912">
        <v>0</v>
      </c>
      <c r="AY3912" t="s">
        <v>74</v>
      </c>
    </row>
    <row r="3913" spans="1:51" x14ac:dyDescent="0.25">
      <c r="A3913">
        <v>26569</v>
      </c>
      <c r="B3913">
        <v>567141</v>
      </c>
      <c r="C3913">
        <v>729585</v>
      </c>
      <c r="D3913">
        <v>2000</v>
      </c>
      <c r="E3913">
        <v>2000</v>
      </c>
      <c r="F3913">
        <v>2000</v>
      </c>
      <c r="G3913" t="s">
        <v>90</v>
      </c>
      <c r="H3913" s="1">
        <v>0.1149</v>
      </c>
      <c r="I3913">
        <v>65.95</v>
      </c>
      <c r="J3913" t="s">
        <v>67</v>
      </c>
      <c r="K3913" t="s">
        <v>103</v>
      </c>
      <c r="M3913" t="s">
        <v>241</v>
      </c>
      <c r="N3913" t="s">
        <v>78</v>
      </c>
      <c r="O3913">
        <v>45000</v>
      </c>
      <c r="P3913" t="s">
        <v>112</v>
      </c>
      <c r="Q3913" s="2">
        <v>40391</v>
      </c>
      <c r="R3913" t="s">
        <v>57</v>
      </c>
      <c r="S3913" t="s">
        <v>58</v>
      </c>
      <c r="U3913" t="s">
        <v>181</v>
      </c>
      <c r="V3913" t="s">
        <v>201</v>
      </c>
      <c r="W3913" t="s">
        <v>1500</v>
      </c>
      <c r="X3913" t="s">
        <v>89</v>
      </c>
      <c r="Y3913">
        <v>14.11</v>
      </c>
      <c r="Z3913">
        <v>0</v>
      </c>
      <c r="AA3913" s="3">
        <v>32690</v>
      </c>
      <c r="AB3913">
        <v>3</v>
      </c>
      <c r="AD3913">
        <v>95</v>
      </c>
      <c r="AE3913">
        <v>14</v>
      </c>
      <c r="AF3913">
        <v>1</v>
      </c>
      <c r="AG3913">
        <v>5972</v>
      </c>
      <c r="AH3913" s="1">
        <v>0.47799999999999998</v>
      </c>
      <c r="AI3913">
        <v>22</v>
      </c>
      <c r="AJ3913" t="s">
        <v>64</v>
      </c>
      <c r="AK3913">
        <v>0</v>
      </c>
      <c r="AL3913">
        <v>0</v>
      </c>
      <c r="AM3913">
        <v>526.16</v>
      </c>
      <c r="AN3913">
        <v>526.16</v>
      </c>
      <c r="AO3913">
        <v>386.13</v>
      </c>
      <c r="AP3913">
        <v>140.03</v>
      </c>
      <c r="AQ3913">
        <v>0</v>
      </c>
      <c r="AR3913">
        <v>0</v>
      </c>
      <c r="AS3913">
        <v>0</v>
      </c>
      <c r="AT3913" s="4">
        <v>43596</v>
      </c>
      <c r="AU3913">
        <v>65.95</v>
      </c>
      <c r="AV3913" s="4">
        <v>43601</v>
      </c>
      <c r="AW3913" t="s">
        <v>65</v>
      </c>
      <c r="AX3913">
        <v>1</v>
      </c>
      <c r="AY3913" t="s">
        <v>241</v>
      </c>
    </row>
    <row r="3914" spans="1:51" x14ac:dyDescent="0.25">
      <c r="A3914">
        <v>26573</v>
      </c>
      <c r="B3914">
        <v>567114</v>
      </c>
      <c r="C3914">
        <v>729547</v>
      </c>
      <c r="D3914">
        <v>9500</v>
      </c>
      <c r="E3914">
        <v>9500</v>
      </c>
      <c r="F3914">
        <v>9375</v>
      </c>
      <c r="G3914" t="s">
        <v>50</v>
      </c>
      <c r="H3914" s="1">
        <v>0.13980000000000001</v>
      </c>
      <c r="I3914">
        <v>220.95</v>
      </c>
      <c r="J3914" t="s">
        <v>51</v>
      </c>
      <c r="K3914" t="s">
        <v>235</v>
      </c>
      <c r="L3914" t="s">
        <v>6123</v>
      </c>
      <c r="M3914" t="s">
        <v>105</v>
      </c>
      <c r="N3914" t="s">
        <v>55</v>
      </c>
      <c r="O3914">
        <v>51170</v>
      </c>
      <c r="P3914" t="s">
        <v>85</v>
      </c>
      <c r="Q3914" s="2">
        <v>40391</v>
      </c>
      <c r="R3914" t="s">
        <v>57</v>
      </c>
      <c r="S3914" t="s">
        <v>58</v>
      </c>
      <c r="T3914" t="s">
        <v>8470</v>
      </c>
      <c r="U3914" t="s">
        <v>94</v>
      </c>
      <c r="V3914" t="s">
        <v>6852</v>
      </c>
      <c r="W3914" t="s">
        <v>461</v>
      </c>
      <c r="X3914" t="s">
        <v>462</v>
      </c>
      <c r="Y3914">
        <v>11.47</v>
      </c>
      <c r="Z3914">
        <v>0</v>
      </c>
      <c r="AA3914" s="3">
        <v>35674</v>
      </c>
      <c r="AB3914">
        <v>1</v>
      </c>
      <c r="AD3914">
        <v>86</v>
      </c>
      <c r="AE3914">
        <v>14</v>
      </c>
      <c r="AF3914">
        <v>1</v>
      </c>
      <c r="AG3914">
        <v>7422</v>
      </c>
      <c r="AH3914" s="1">
        <v>0.33600000000000002</v>
      </c>
      <c r="AI3914">
        <v>31</v>
      </c>
      <c r="AJ3914" t="s">
        <v>64</v>
      </c>
      <c r="AK3914">
        <v>0</v>
      </c>
      <c r="AL3914">
        <v>0</v>
      </c>
      <c r="AM3914">
        <v>5466.6</v>
      </c>
      <c r="AN3914">
        <v>5394.69</v>
      </c>
      <c r="AO3914">
        <v>1535.27</v>
      </c>
      <c r="AP3914">
        <v>1331.62</v>
      </c>
      <c r="AQ3914">
        <v>0</v>
      </c>
      <c r="AR3914">
        <v>2599.71</v>
      </c>
      <c r="AS3914">
        <v>354.53519999999997</v>
      </c>
      <c r="AT3914" s="4">
        <v>43749</v>
      </c>
      <c r="AU3914">
        <v>220.95</v>
      </c>
      <c r="AV3914" s="4">
        <v>43477</v>
      </c>
      <c r="AW3914" t="s">
        <v>65</v>
      </c>
      <c r="AX3914">
        <v>1</v>
      </c>
      <c r="AY3914" t="s">
        <v>105</v>
      </c>
    </row>
    <row r="3915" spans="1:51" x14ac:dyDescent="0.25">
      <c r="A3915">
        <v>26578</v>
      </c>
      <c r="B3915">
        <v>566992</v>
      </c>
      <c r="C3915">
        <v>729402</v>
      </c>
      <c r="D3915">
        <v>25000</v>
      </c>
      <c r="E3915">
        <v>25000</v>
      </c>
      <c r="F3915">
        <v>13550.002409999999</v>
      </c>
      <c r="G3915" t="s">
        <v>50</v>
      </c>
      <c r="H3915" s="1">
        <v>0.1867</v>
      </c>
      <c r="I3915">
        <v>643.99</v>
      </c>
      <c r="J3915" t="s">
        <v>75</v>
      </c>
      <c r="K3915" t="s">
        <v>76</v>
      </c>
      <c r="L3915" t="s">
        <v>8471</v>
      </c>
      <c r="M3915" t="s">
        <v>145</v>
      </c>
      <c r="N3915" t="s">
        <v>55</v>
      </c>
      <c r="O3915">
        <v>101004</v>
      </c>
      <c r="P3915" t="s">
        <v>85</v>
      </c>
      <c r="Q3915" s="2">
        <v>40391</v>
      </c>
      <c r="R3915" t="s">
        <v>57</v>
      </c>
      <c r="S3915" t="s">
        <v>58</v>
      </c>
      <c r="T3915" t="s">
        <v>8472</v>
      </c>
      <c r="U3915" t="s">
        <v>94</v>
      </c>
      <c r="V3915" t="s">
        <v>8473</v>
      </c>
      <c r="W3915" t="s">
        <v>278</v>
      </c>
      <c r="X3915" t="s">
        <v>279</v>
      </c>
      <c r="Y3915">
        <v>20.84</v>
      </c>
      <c r="Z3915">
        <v>0</v>
      </c>
      <c r="AA3915" s="3">
        <v>34304</v>
      </c>
      <c r="AB3915">
        <v>0</v>
      </c>
      <c r="AC3915">
        <v>70</v>
      </c>
      <c r="AE3915">
        <v>12</v>
      </c>
      <c r="AF3915">
        <v>0</v>
      </c>
      <c r="AG3915">
        <v>30904</v>
      </c>
      <c r="AH3915" s="1">
        <v>0.878</v>
      </c>
      <c r="AI3915">
        <v>16</v>
      </c>
      <c r="AJ3915" t="s">
        <v>64</v>
      </c>
      <c r="AK3915">
        <v>0</v>
      </c>
      <c r="AL3915">
        <v>0</v>
      </c>
      <c r="AM3915">
        <v>5795.48</v>
      </c>
      <c r="AN3915">
        <v>3135.96</v>
      </c>
      <c r="AO3915">
        <v>2438.77</v>
      </c>
      <c r="AP3915">
        <v>3346.07</v>
      </c>
      <c r="AQ3915">
        <v>0</v>
      </c>
      <c r="AR3915">
        <v>10.64</v>
      </c>
      <c r="AS3915">
        <v>4.95</v>
      </c>
      <c r="AT3915" s="4">
        <v>43627</v>
      </c>
      <c r="AU3915">
        <v>643.99</v>
      </c>
      <c r="AV3915" s="4">
        <v>43601</v>
      </c>
      <c r="AW3915" t="s">
        <v>65</v>
      </c>
      <c r="AX3915">
        <v>0</v>
      </c>
      <c r="AY3915" t="s">
        <v>74</v>
      </c>
    </row>
    <row r="3916" spans="1:51" x14ac:dyDescent="0.25">
      <c r="A3916">
        <v>26584</v>
      </c>
      <c r="B3916">
        <v>562456</v>
      </c>
      <c r="C3916">
        <v>723756</v>
      </c>
      <c r="D3916">
        <v>12250</v>
      </c>
      <c r="E3916">
        <v>12250</v>
      </c>
      <c r="F3916">
        <v>12175</v>
      </c>
      <c r="G3916" t="s">
        <v>90</v>
      </c>
      <c r="H3916" s="1">
        <v>0.1361</v>
      </c>
      <c r="I3916">
        <v>416.36</v>
      </c>
      <c r="J3916" t="s">
        <v>51</v>
      </c>
      <c r="K3916" t="s">
        <v>116</v>
      </c>
      <c r="L3916" t="s">
        <v>8474</v>
      </c>
      <c r="M3916" t="s">
        <v>126</v>
      </c>
      <c r="N3916" t="s">
        <v>55</v>
      </c>
      <c r="O3916">
        <v>35000</v>
      </c>
      <c r="P3916" t="s">
        <v>56</v>
      </c>
      <c r="Q3916" s="2">
        <v>40391</v>
      </c>
      <c r="R3916" t="s">
        <v>57</v>
      </c>
      <c r="S3916" t="s">
        <v>58</v>
      </c>
      <c r="T3916" t="s">
        <v>8475</v>
      </c>
      <c r="U3916" t="s">
        <v>94</v>
      </c>
      <c r="V3916" t="s">
        <v>675</v>
      </c>
      <c r="W3916" t="s">
        <v>8162</v>
      </c>
      <c r="X3916" t="s">
        <v>159</v>
      </c>
      <c r="Y3916">
        <v>23.14</v>
      </c>
      <c r="Z3916">
        <v>0</v>
      </c>
      <c r="AA3916" s="4">
        <v>43500</v>
      </c>
      <c r="AB3916">
        <v>0</v>
      </c>
      <c r="AE3916">
        <v>13</v>
      </c>
      <c r="AF3916">
        <v>0</v>
      </c>
      <c r="AG3916">
        <v>4124</v>
      </c>
      <c r="AH3916" s="1">
        <v>0.73599999999999999</v>
      </c>
      <c r="AI3916">
        <v>15</v>
      </c>
      <c r="AJ3916" t="s">
        <v>64</v>
      </c>
      <c r="AK3916">
        <v>0</v>
      </c>
      <c r="AL3916">
        <v>0</v>
      </c>
      <c r="AM3916">
        <v>13903.71</v>
      </c>
      <c r="AN3916">
        <v>13818.82</v>
      </c>
      <c r="AO3916">
        <v>11018.24</v>
      </c>
      <c r="AP3916">
        <v>2719.68</v>
      </c>
      <c r="AQ3916">
        <v>0</v>
      </c>
      <c r="AR3916">
        <v>165.79</v>
      </c>
      <c r="AS3916">
        <v>1.657900003</v>
      </c>
      <c r="AT3916" s="4">
        <v>43659</v>
      </c>
      <c r="AU3916">
        <v>58.17</v>
      </c>
      <c r="AV3916" s="4">
        <v>43599</v>
      </c>
      <c r="AW3916" t="s">
        <v>65</v>
      </c>
      <c r="AX3916">
        <v>0</v>
      </c>
      <c r="AY3916" t="s">
        <v>74</v>
      </c>
    </row>
    <row r="3917" spans="1:51" x14ac:dyDescent="0.25">
      <c r="A3917">
        <v>26593</v>
      </c>
      <c r="B3917">
        <v>566774</v>
      </c>
      <c r="C3917">
        <v>729150</v>
      </c>
      <c r="D3917">
        <v>25000</v>
      </c>
      <c r="E3917">
        <v>25000</v>
      </c>
      <c r="F3917">
        <v>22375</v>
      </c>
      <c r="G3917" t="s">
        <v>50</v>
      </c>
      <c r="H3917" s="1">
        <v>0.1186</v>
      </c>
      <c r="I3917">
        <v>554.35</v>
      </c>
      <c r="J3917" t="s">
        <v>67</v>
      </c>
      <c r="K3917" t="s">
        <v>68</v>
      </c>
      <c r="L3917" t="s">
        <v>8476</v>
      </c>
      <c r="M3917" t="s">
        <v>105</v>
      </c>
      <c r="N3917" t="s">
        <v>139</v>
      </c>
      <c r="O3917">
        <v>71983</v>
      </c>
      <c r="P3917" t="s">
        <v>85</v>
      </c>
      <c r="Q3917" s="2">
        <v>40422</v>
      </c>
      <c r="R3917" t="s">
        <v>57</v>
      </c>
      <c r="S3917" t="s">
        <v>58</v>
      </c>
      <c r="T3917" t="s">
        <v>8477</v>
      </c>
      <c r="U3917" t="s">
        <v>94</v>
      </c>
      <c r="V3917" t="s">
        <v>8478</v>
      </c>
      <c r="W3917" t="s">
        <v>521</v>
      </c>
      <c r="X3917" t="s">
        <v>142</v>
      </c>
      <c r="Y3917">
        <v>9.5</v>
      </c>
      <c r="Z3917">
        <v>0</v>
      </c>
      <c r="AA3917" s="3">
        <v>28672</v>
      </c>
      <c r="AB3917">
        <v>2</v>
      </c>
      <c r="AE3917">
        <v>9</v>
      </c>
      <c r="AF3917">
        <v>0</v>
      </c>
      <c r="AG3917">
        <v>3765</v>
      </c>
      <c r="AH3917" s="1">
        <v>0.16500000000000001</v>
      </c>
      <c r="AI3917">
        <v>34</v>
      </c>
      <c r="AJ3917" t="s">
        <v>64</v>
      </c>
      <c r="AK3917">
        <v>0</v>
      </c>
      <c r="AL3917">
        <v>0</v>
      </c>
      <c r="AM3917">
        <v>4985.8100000000004</v>
      </c>
      <c r="AN3917">
        <v>4460.13</v>
      </c>
      <c r="AO3917">
        <v>2866.28</v>
      </c>
      <c r="AP3917">
        <v>2103.79</v>
      </c>
      <c r="AQ3917">
        <v>0</v>
      </c>
      <c r="AR3917">
        <v>15.74</v>
      </c>
      <c r="AS3917">
        <v>7.06</v>
      </c>
      <c r="AT3917" s="4">
        <v>43627</v>
      </c>
      <c r="AU3917">
        <v>554.35</v>
      </c>
      <c r="AV3917" s="4">
        <v>43596</v>
      </c>
      <c r="AW3917" t="s">
        <v>65</v>
      </c>
      <c r="AX3917">
        <v>0</v>
      </c>
      <c r="AY3917" t="s">
        <v>105</v>
      </c>
    </row>
    <row r="3918" spans="1:51" x14ac:dyDescent="0.25">
      <c r="A3918">
        <v>26600</v>
      </c>
      <c r="B3918">
        <v>557932</v>
      </c>
      <c r="C3918">
        <v>718292</v>
      </c>
      <c r="D3918">
        <v>12000</v>
      </c>
      <c r="E3918">
        <v>12000</v>
      </c>
      <c r="F3918">
        <v>11925</v>
      </c>
      <c r="G3918" t="s">
        <v>50</v>
      </c>
      <c r="H3918" s="1">
        <v>0.16450000000000001</v>
      </c>
      <c r="I3918">
        <v>294.7</v>
      </c>
      <c r="J3918" t="s">
        <v>152</v>
      </c>
      <c r="K3918" t="s">
        <v>345</v>
      </c>
      <c r="L3918" t="s">
        <v>8479</v>
      </c>
      <c r="M3918" t="s">
        <v>165</v>
      </c>
      <c r="N3918" t="s">
        <v>139</v>
      </c>
      <c r="O3918">
        <v>69996</v>
      </c>
      <c r="P3918" t="s">
        <v>112</v>
      </c>
      <c r="Q3918" s="2">
        <v>40391</v>
      </c>
      <c r="R3918" t="s">
        <v>57</v>
      </c>
      <c r="S3918" t="s">
        <v>58</v>
      </c>
      <c r="T3918" t="s">
        <v>8480</v>
      </c>
      <c r="U3918" t="s">
        <v>94</v>
      </c>
      <c r="V3918" t="s">
        <v>8481</v>
      </c>
      <c r="W3918" t="s">
        <v>177</v>
      </c>
      <c r="X3918" t="s">
        <v>83</v>
      </c>
      <c r="Y3918">
        <v>18.64</v>
      </c>
      <c r="Z3918">
        <v>0</v>
      </c>
      <c r="AA3918" s="3">
        <v>36831</v>
      </c>
      <c r="AB3918">
        <v>1</v>
      </c>
      <c r="AC3918">
        <v>31</v>
      </c>
      <c r="AE3918">
        <v>14</v>
      </c>
      <c r="AF3918">
        <v>0</v>
      </c>
      <c r="AG3918">
        <v>10146</v>
      </c>
      <c r="AH3918" s="1">
        <v>0.58299999999999996</v>
      </c>
      <c r="AI3918">
        <v>20</v>
      </c>
      <c r="AJ3918" t="s">
        <v>64</v>
      </c>
      <c r="AK3918">
        <v>0</v>
      </c>
      <c r="AL3918">
        <v>0</v>
      </c>
      <c r="AM3918">
        <v>5348.9</v>
      </c>
      <c r="AN3918">
        <v>5315.57</v>
      </c>
      <c r="AO3918">
        <v>2627.01</v>
      </c>
      <c r="AP3918">
        <v>2657.35</v>
      </c>
      <c r="AQ3918">
        <v>44.835420159999998</v>
      </c>
      <c r="AR3918">
        <v>19.7</v>
      </c>
      <c r="AS3918">
        <v>0</v>
      </c>
      <c r="AT3918" s="4">
        <v>43536</v>
      </c>
      <c r="AU3918">
        <v>294.7</v>
      </c>
      <c r="AV3918" s="4">
        <v>43601</v>
      </c>
      <c r="AW3918" t="s">
        <v>65</v>
      </c>
      <c r="AX3918">
        <v>0</v>
      </c>
      <c r="AY3918" t="s">
        <v>74</v>
      </c>
    </row>
    <row r="3919" spans="1:51" x14ac:dyDescent="0.25">
      <c r="A3919">
        <v>26609</v>
      </c>
      <c r="B3919">
        <v>566440</v>
      </c>
      <c r="C3919">
        <v>728632</v>
      </c>
      <c r="D3919">
        <v>5000</v>
      </c>
      <c r="E3919">
        <v>5000</v>
      </c>
      <c r="F3919">
        <v>5000</v>
      </c>
      <c r="G3919" t="s">
        <v>50</v>
      </c>
      <c r="H3919" s="1">
        <v>0.1361</v>
      </c>
      <c r="I3919">
        <v>115.34</v>
      </c>
      <c r="J3919" t="s">
        <v>51</v>
      </c>
      <c r="K3919" t="s">
        <v>116</v>
      </c>
      <c r="L3919" t="s">
        <v>8482</v>
      </c>
      <c r="M3919" t="s">
        <v>100</v>
      </c>
      <c r="N3919" t="s">
        <v>139</v>
      </c>
      <c r="O3919">
        <v>100980</v>
      </c>
      <c r="P3919" t="s">
        <v>85</v>
      </c>
      <c r="Q3919" s="2">
        <v>40391</v>
      </c>
      <c r="R3919" t="s">
        <v>57</v>
      </c>
      <c r="S3919" t="s">
        <v>58</v>
      </c>
      <c r="T3919" t="s">
        <v>8483</v>
      </c>
      <c r="U3919" t="s">
        <v>70</v>
      </c>
      <c r="V3919" t="s">
        <v>8484</v>
      </c>
      <c r="W3919" t="s">
        <v>277</v>
      </c>
      <c r="X3919" t="s">
        <v>89</v>
      </c>
      <c r="Y3919">
        <v>11.5</v>
      </c>
      <c r="Z3919">
        <v>1</v>
      </c>
      <c r="AA3919" s="3">
        <v>36708</v>
      </c>
      <c r="AB3919">
        <v>2</v>
      </c>
      <c r="AC3919">
        <v>9</v>
      </c>
      <c r="AE3919">
        <v>10</v>
      </c>
      <c r="AF3919">
        <v>0</v>
      </c>
      <c r="AG3919">
        <v>14824</v>
      </c>
      <c r="AH3919" s="1">
        <v>0.85199999999999998</v>
      </c>
      <c r="AI3919">
        <v>36</v>
      </c>
      <c r="AJ3919" t="s">
        <v>64</v>
      </c>
      <c r="AK3919">
        <v>0</v>
      </c>
      <c r="AL3919">
        <v>0</v>
      </c>
      <c r="AM3919">
        <v>4697.67</v>
      </c>
      <c r="AN3919">
        <v>4697.67</v>
      </c>
      <c r="AO3919">
        <v>2753</v>
      </c>
      <c r="AP3919">
        <v>1610.84</v>
      </c>
      <c r="AQ3919">
        <v>0</v>
      </c>
      <c r="AR3919">
        <v>333.83</v>
      </c>
      <c r="AS3919">
        <v>3.1475</v>
      </c>
      <c r="AT3919" s="4">
        <v>43782</v>
      </c>
      <c r="AU3919">
        <v>230.68</v>
      </c>
      <c r="AV3919" s="4">
        <v>43569</v>
      </c>
      <c r="AW3919" t="s">
        <v>65</v>
      </c>
      <c r="AX3919">
        <v>0</v>
      </c>
      <c r="AY3919" t="s">
        <v>74</v>
      </c>
    </row>
    <row r="3920" spans="1:51" x14ac:dyDescent="0.25">
      <c r="A3920">
        <v>26610</v>
      </c>
      <c r="B3920">
        <v>566428</v>
      </c>
      <c r="C3920">
        <v>728618</v>
      </c>
      <c r="D3920">
        <v>22000</v>
      </c>
      <c r="E3920">
        <v>22000</v>
      </c>
      <c r="F3920">
        <v>21200</v>
      </c>
      <c r="G3920" t="s">
        <v>90</v>
      </c>
      <c r="H3920" s="1">
        <v>0.19789999999999999</v>
      </c>
      <c r="I3920">
        <v>815.25</v>
      </c>
      <c r="J3920" t="s">
        <v>75</v>
      </c>
      <c r="K3920" t="s">
        <v>714</v>
      </c>
      <c r="L3920" t="s">
        <v>8485</v>
      </c>
      <c r="M3920" t="s">
        <v>126</v>
      </c>
      <c r="N3920" t="s">
        <v>139</v>
      </c>
      <c r="O3920">
        <v>93600</v>
      </c>
      <c r="P3920" t="s">
        <v>85</v>
      </c>
      <c r="Q3920" s="2">
        <v>40391</v>
      </c>
      <c r="R3920" t="s">
        <v>57</v>
      </c>
      <c r="S3920" t="s">
        <v>58</v>
      </c>
      <c r="U3920" t="s">
        <v>181</v>
      </c>
      <c r="V3920" t="s">
        <v>8486</v>
      </c>
      <c r="W3920" t="s">
        <v>513</v>
      </c>
      <c r="X3920" t="s">
        <v>159</v>
      </c>
      <c r="Y3920">
        <v>14.29</v>
      </c>
      <c r="Z3920">
        <v>0</v>
      </c>
      <c r="AA3920" s="3">
        <v>33664</v>
      </c>
      <c r="AB3920">
        <v>1</v>
      </c>
      <c r="AD3920">
        <v>112</v>
      </c>
      <c r="AE3920">
        <v>14</v>
      </c>
      <c r="AF3920">
        <v>1</v>
      </c>
      <c r="AG3920">
        <v>35565</v>
      </c>
      <c r="AH3920" s="1">
        <v>0.98799999999999999</v>
      </c>
      <c r="AI3920">
        <v>42</v>
      </c>
      <c r="AJ3920" t="s">
        <v>64</v>
      </c>
      <c r="AK3920">
        <v>0</v>
      </c>
      <c r="AL3920">
        <v>0</v>
      </c>
      <c r="AM3920">
        <v>1626.36</v>
      </c>
      <c r="AN3920">
        <v>1567.1</v>
      </c>
      <c r="AO3920">
        <v>910.01</v>
      </c>
      <c r="AP3920">
        <v>716.35</v>
      </c>
      <c r="AQ3920">
        <v>0</v>
      </c>
      <c r="AR3920">
        <v>0</v>
      </c>
      <c r="AS3920">
        <v>0</v>
      </c>
      <c r="AT3920" s="4">
        <v>43779</v>
      </c>
      <c r="AU3920">
        <v>815.25</v>
      </c>
      <c r="AV3920" s="4">
        <v>43566</v>
      </c>
      <c r="AW3920" t="s">
        <v>65</v>
      </c>
      <c r="AX3920">
        <v>1</v>
      </c>
      <c r="AY3920" t="s">
        <v>74</v>
      </c>
    </row>
    <row r="3921" spans="1:51" x14ac:dyDescent="0.25">
      <c r="A3921">
        <v>26613</v>
      </c>
      <c r="B3921">
        <v>566266</v>
      </c>
      <c r="C3921">
        <v>728434</v>
      </c>
      <c r="D3921">
        <v>25000</v>
      </c>
      <c r="E3921">
        <v>25000</v>
      </c>
      <c r="F3921">
        <v>24150</v>
      </c>
      <c r="G3921" t="s">
        <v>90</v>
      </c>
      <c r="H3921" s="1">
        <v>0.16450000000000001</v>
      </c>
      <c r="I3921">
        <v>884.5</v>
      </c>
      <c r="J3921" t="s">
        <v>152</v>
      </c>
      <c r="K3921" t="s">
        <v>345</v>
      </c>
      <c r="L3921" t="s">
        <v>8487</v>
      </c>
      <c r="M3921" t="s">
        <v>105</v>
      </c>
      <c r="N3921" t="s">
        <v>139</v>
      </c>
      <c r="O3921">
        <v>110000</v>
      </c>
      <c r="P3921" t="s">
        <v>85</v>
      </c>
      <c r="Q3921" s="2">
        <v>40391</v>
      </c>
      <c r="R3921" t="s">
        <v>57</v>
      </c>
      <c r="S3921" t="s">
        <v>58</v>
      </c>
      <c r="T3921" t="s">
        <v>8488</v>
      </c>
      <c r="U3921" t="s">
        <v>94</v>
      </c>
      <c r="V3921" t="s">
        <v>8489</v>
      </c>
      <c r="W3921" t="s">
        <v>280</v>
      </c>
      <c r="X3921" t="s">
        <v>89</v>
      </c>
      <c r="Y3921">
        <v>9.9700000000000006</v>
      </c>
      <c r="Z3921">
        <v>0</v>
      </c>
      <c r="AA3921" s="3">
        <v>36557</v>
      </c>
      <c r="AB3921">
        <v>0</v>
      </c>
      <c r="AD3921">
        <v>103</v>
      </c>
      <c r="AE3921">
        <v>8</v>
      </c>
      <c r="AF3921">
        <v>1</v>
      </c>
      <c r="AG3921">
        <v>15661</v>
      </c>
      <c r="AH3921" s="5">
        <v>0.87</v>
      </c>
      <c r="AI3921">
        <v>22</v>
      </c>
      <c r="AJ3921" t="s">
        <v>64</v>
      </c>
      <c r="AK3921">
        <v>0</v>
      </c>
      <c r="AL3921">
        <v>0</v>
      </c>
      <c r="AM3921">
        <v>13719.41</v>
      </c>
      <c r="AN3921">
        <v>13252.24</v>
      </c>
      <c r="AO3921">
        <v>8456.15</v>
      </c>
      <c r="AP3921">
        <v>4323.79</v>
      </c>
      <c r="AQ3921">
        <v>0</v>
      </c>
      <c r="AR3921">
        <v>939.47</v>
      </c>
      <c r="AS3921">
        <v>169.1046</v>
      </c>
      <c r="AT3921" s="4">
        <v>43810</v>
      </c>
      <c r="AU3921">
        <v>920.62</v>
      </c>
      <c r="AV3921" s="4">
        <v>43567</v>
      </c>
      <c r="AW3921" t="s">
        <v>65</v>
      </c>
      <c r="AX3921">
        <v>1</v>
      </c>
      <c r="AY3921" t="s">
        <v>105</v>
      </c>
    </row>
    <row r="3922" spans="1:51" x14ac:dyDescent="0.25">
      <c r="A3922">
        <v>26617</v>
      </c>
      <c r="B3922">
        <v>566308</v>
      </c>
      <c r="C3922">
        <v>728482</v>
      </c>
      <c r="D3922">
        <v>8000</v>
      </c>
      <c r="E3922">
        <v>8000</v>
      </c>
      <c r="F3922">
        <v>8000</v>
      </c>
      <c r="G3922" t="s">
        <v>90</v>
      </c>
      <c r="H3922" s="1">
        <v>0.16450000000000001</v>
      </c>
      <c r="I3922">
        <v>283.04000000000002</v>
      </c>
      <c r="J3922" t="s">
        <v>152</v>
      </c>
      <c r="K3922" t="s">
        <v>345</v>
      </c>
      <c r="L3922" t="s">
        <v>8490</v>
      </c>
      <c r="M3922" t="s">
        <v>100</v>
      </c>
      <c r="N3922" t="s">
        <v>55</v>
      </c>
      <c r="O3922">
        <v>36000</v>
      </c>
      <c r="P3922" t="s">
        <v>56</v>
      </c>
      <c r="Q3922" s="2">
        <v>40391</v>
      </c>
      <c r="R3922" t="s">
        <v>57</v>
      </c>
      <c r="S3922" t="s">
        <v>58</v>
      </c>
      <c r="T3922" t="s">
        <v>8491</v>
      </c>
      <c r="U3922" t="s">
        <v>283</v>
      </c>
      <c r="V3922" t="s">
        <v>6065</v>
      </c>
      <c r="W3922" t="s">
        <v>234</v>
      </c>
      <c r="X3922" t="s">
        <v>83</v>
      </c>
      <c r="Y3922">
        <v>0.47</v>
      </c>
      <c r="Z3922">
        <v>0</v>
      </c>
      <c r="AA3922" s="4">
        <v>43653</v>
      </c>
      <c r="AB3922">
        <v>3</v>
      </c>
      <c r="AE3922">
        <v>4</v>
      </c>
      <c r="AF3922">
        <v>0</v>
      </c>
      <c r="AG3922">
        <v>4331</v>
      </c>
      <c r="AH3922" s="1">
        <v>0.73399999999999999</v>
      </c>
      <c r="AI3922">
        <v>4</v>
      </c>
      <c r="AJ3922" t="s">
        <v>64</v>
      </c>
      <c r="AK3922">
        <v>0</v>
      </c>
      <c r="AL3922">
        <v>0</v>
      </c>
      <c r="AM3922">
        <v>7718.37</v>
      </c>
      <c r="AN3922">
        <v>7718.37</v>
      </c>
      <c r="AO3922">
        <v>5626.58</v>
      </c>
      <c r="AP3922">
        <v>2061.81</v>
      </c>
      <c r="AQ3922">
        <v>29.97751967</v>
      </c>
      <c r="AR3922">
        <v>0</v>
      </c>
      <c r="AS3922">
        <v>0</v>
      </c>
      <c r="AT3922" s="4">
        <v>43811</v>
      </c>
      <c r="AU3922">
        <v>283.04000000000002</v>
      </c>
      <c r="AV3922" s="4">
        <v>43601</v>
      </c>
      <c r="AW3922" t="s">
        <v>65</v>
      </c>
      <c r="AX3922">
        <v>0</v>
      </c>
      <c r="AY3922" t="s">
        <v>74</v>
      </c>
    </row>
    <row r="3923" spans="1:51" x14ac:dyDescent="0.25">
      <c r="A3923">
        <v>26624</v>
      </c>
      <c r="B3923">
        <v>565928</v>
      </c>
      <c r="C3923">
        <v>728052</v>
      </c>
      <c r="D3923">
        <v>8800</v>
      </c>
      <c r="E3923">
        <v>8800</v>
      </c>
      <c r="F3923">
        <v>8675</v>
      </c>
      <c r="G3923" t="s">
        <v>90</v>
      </c>
      <c r="H3923" s="1">
        <v>7.51E-2</v>
      </c>
      <c r="I3923">
        <v>273.77999999999997</v>
      </c>
      <c r="J3923" t="s">
        <v>136</v>
      </c>
      <c r="K3923" t="s">
        <v>285</v>
      </c>
      <c r="L3923" t="s">
        <v>8492</v>
      </c>
      <c r="M3923" t="s">
        <v>105</v>
      </c>
      <c r="N3923" t="s">
        <v>139</v>
      </c>
      <c r="O3923">
        <v>60000</v>
      </c>
      <c r="P3923" t="s">
        <v>112</v>
      </c>
      <c r="Q3923" s="2">
        <v>40391</v>
      </c>
      <c r="R3923" t="s">
        <v>57</v>
      </c>
      <c r="S3923" t="s">
        <v>58</v>
      </c>
      <c r="T3923" t="s">
        <v>8493</v>
      </c>
      <c r="U3923" t="s">
        <v>94</v>
      </c>
      <c r="V3923" t="s">
        <v>1178</v>
      </c>
      <c r="W3923" t="s">
        <v>1128</v>
      </c>
      <c r="X3923" t="s">
        <v>135</v>
      </c>
      <c r="Y3923">
        <v>17.100000000000001</v>
      </c>
      <c r="Z3923">
        <v>1</v>
      </c>
      <c r="AA3923" s="3">
        <v>36069</v>
      </c>
      <c r="AB3923">
        <v>2</v>
      </c>
      <c r="AC3923">
        <v>23</v>
      </c>
      <c r="AE3923">
        <v>13</v>
      </c>
      <c r="AF3923">
        <v>0</v>
      </c>
      <c r="AG3923">
        <v>13268</v>
      </c>
      <c r="AH3923" s="1">
        <v>0.27900000000000003</v>
      </c>
      <c r="AI3923">
        <v>30</v>
      </c>
      <c r="AJ3923" t="s">
        <v>64</v>
      </c>
      <c r="AK3923">
        <v>0</v>
      </c>
      <c r="AL3923">
        <v>0</v>
      </c>
      <c r="AM3923">
        <v>9033.51</v>
      </c>
      <c r="AN3923">
        <v>8905.08</v>
      </c>
      <c r="AO3923">
        <v>7986.19</v>
      </c>
      <c r="AP3923">
        <v>1047.32</v>
      </c>
      <c r="AQ3923">
        <v>0</v>
      </c>
      <c r="AR3923">
        <v>0</v>
      </c>
      <c r="AS3923">
        <v>0</v>
      </c>
      <c r="AT3923" s="4">
        <v>43659</v>
      </c>
      <c r="AU3923">
        <v>28.05</v>
      </c>
      <c r="AV3923" s="4">
        <v>43601</v>
      </c>
      <c r="AW3923" t="s">
        <v>65</v>
      </c>
      <c r="AX3923">
        <v>0</v>
      </c>
      <c r="AY3923" t="s">
        <v>105</v>
      </c>
    </row>
    <row r="3924" spans="1:51" x14ac:dyDescent="0.25">
      <c r="A3924">
        <v>26627</v>
      </c>
      <c r="B3924">
        <v>565941</v>
      </c>
      <c r="C3924">
        <v>728065</v>
      </c>
      <c r="D3924">
        <v>16750</v>
      </c>
      <c r="E3924">
        <v>11600</v>
      </c>
      <c r="F3924">
        <v>11545.80111</v>
      </c>
      <c r="G3924" t="s">
        <v>50</v>
      </c>
      <c r="H3924" s="1">
        <v>0.1149</v>
      </c>
      <c r="I3924">
        <v>255.06</v>
      </c>
      <c r="J3924" t="s">
        <v>67</v>
      </c>
      <c r="K3924" t="s">
        <v>103</v>
      </c>
      <c r="L3924" t="s">
        <v>8494</v>
      </c>
      <c r="M3924" t="s">
        <v>155</v>
      </c>
      <c r="N3924" t="s">
        <v>55</v>
      </c>
      <c r="O3924">
        <v>39000</v>
      </c>
      <c r="P3924" t="s">
        <v>56</v>
      </c>
      <c r="Q3924" s="2">
        <v>40391</v>
      </c>
      <c r="R3924" t="s">
        <v>57</v>
      </c>
      <c r="S3924" t="s">
        <v>58</v>
      </c>
      <c r="U3924" t="s">
        <v>94</v>
      </c>
      <c r="V3924" t="s">
        <v>8495</v>
      </c>
      <c r="W3924" t="s">
        <v>3448</v>
      </c>
      <c r="X3924" t="s">
        <v>109</v>
      </c>
      <c r="Y3924">
        <v>22.71</v>
      </c>
      <c r="Z3924">
        <v>0</v>
      </c>
      <c r="AA3924" s="4">
        <v>43681</v>
      </c>
      <c r="AB3924">
        <v>1</v>
      </c>
      <c r="AE3924">
        <v>7</v>
      </c>
      <c r="AF3924">
        <v>0</v>
      </c>
      <c r="AG3924">
        <v>4075</v>
      </c>
      <c r="AH3924" s="5">
        <v>0.26</v>
      </c>
      <c r="AI3924">
        <v>11</v>
      </c>
      <c r="AJ3924" t="s">
        <v>64</v>
      </c>
      <c r="AK3924">
        <v>0</v>
      </c>
      <c r="AL3924">
        <v>0</v>
      </c>
      <c r="AM3924">
        <v>5355.79</v>
      </c>
      <c r="AN3924">
        <v>5325.83</v>
      </c>
      <c r="AO3924">
        <v>2453.02</v>
      </c>
      <c r="AP3924">
        <v>1626.4</v>
      </c>
      <c r="AQ3924">
        <v>0</v>
      </c>
      <c r="AR3924">
        <v>1276.3699999999999</v>
      </c>
      <c r="AS3924">
        <v>229.7466</v>
      </c>
      <c r="AT3924" s="4">
        <v>43508</v>
      </c>
      <c r="AU3924">
        <v>39.36</v>
      </c>
      <c r="AV3924" s="4">
        <v>43628</v>
      </c>
      <c r="AW3924" t="s">
        <v>65</v>
      </c>
      <c r="AX3924">
        <v>0</v>
      </c>
      <c r="AY3924" t="s">
        <v>74</v>
      </c>
    </row>
    <row r="3925" spans="1:51" x14ac:dyDescent="0.25">
      <c r="A3925">
        <v>26631</v>
      </c>
      <c r="B3925">
        <v>566133</v>
      </c>
      <c r="C3925">
        <v>728281</v>
      </c>
      <c r="D3925">
        <v>2500</v>
      </c>
      <c r="E3925">
        <v>2500</v>
      </c>
      <c r="F3925">
        <v>2500</v>
      </c>
      <c r="G3925" t="s">
        <v>90</v>
      </c>
      <c r="H3925" s="1">
        <v>7.8799999999999995E-2</v>
      </c>
      <c r="I3925">
        <v>78.209999999999994</v>
      </c>
      <c r="J3925" t="s">
        <v>136</v>
      </c>
      <c r="K3925" t="s">
        <v>137</v>
      </c>
      <c r="L3925" t="s">
        <v>8496</v>
      </c>
      <c r="M3925" t="s">
        <v>126</v>
      </c>
      <c r="N3925" t="s">
        <v>55</v>
      </c>
      <c r="O3925">
        <v>51873</v>
      </c>
      <c r="P3925" t="s">
        <v>85</v>
      </c>
      <c r="Q3925" s="2">
        <v>40391</v>
      </c>
      <c r="R3925" t="s">
        <v>57</v>
      </c>
      <c r="S3925" t="s">
        <v>58</v>
      </c>
      <c r="U3925" t="s">
        <v>113</v>
      </c>
      <c r="V3925" t="s">
        <v>8497</v>
      </c>
      <c r="W3925" t="s">
        <v>7420</v>
      </c>
      <c r="X3925" t="s">
        <v>122</v>
      </c>
      <c r="Y3925">
        <v>18.62</v>
      </c>
      <c r="Z3925">
        <v>0</v>
      </c>
      <c r="AA3925" s="4">
        <v>43681</v>
      </c>
      <c r="AB3925">
        <v>0</v>
      </c>
      <c r="AE3925">
        <v>5</v>
      </c>
      <c r="AF3925">
        <v>0</v>
      </c>
      <c r="AG3925">
        <v>3244</v>
      </c>
      <c r="AH3925" s="5">
        <v>0.28999999999999998</v>
      </c>
      <c r="AI3925">
        <v>13</v>
      </c>
      <c r="AJ3925" t="s">
        <v>64</v>
      </c>
      <c r="AK3925">
        <v>0</v>
      </c>
      <c r="AL3925">
        <v>0</v>
      </c>
      <c r="AM3925">
        <v>468.42</v>
      </c>
      <c r="AN3925">
        <v>468.42</v>
      </c>
      <c r="AO3925">
        <v>376.23</v>
      </c>
      <c r="AP3925">
        <v>92.19</v>
      </c>
      <c r="AQ3925">
        <v>0</v>
      </c>
      <c r="AR3925">
        <v>0</v>
      </c>
      <c r="AS3925">
        <v>0</v>
      </c>
      <c r="AT3925" s="4">
        <v>43535</v>
      </c>
      <c r="AU3925">
        <v>78.209999999999994</v>
      </c>
      <c r="AV3925" s="4">
        <v>43601</v>
      </c>
      <c r="AW3925" t="s">
        <v>65</v>
      </c>
      <c r="AX3925">
        <v>0</v>
      </c>
      <c r="AY3925" t="s">
        <v>74</v>
      </c>
    </row>
    <row r="3926" spans="1:51" x14ac:dyDescent="0.25">
      <c r="A3926">
        <v>26634</v>
      </c>
      <c r="B3926">
        <v>566102</v>
      </c>
      <c r="C3926">
        <v>728250</v>
      </c>
      <c r="D3926">
        <v>19000</v>
      </c>
      <c r="E3926">
        <v>19000</v>
      </c>
      <c r="F3926">
        <v>18750</v>
      </c>
      <c r="G3926" t="s">
        <v>50</v>
      </c>
      <c r="H3926" s="1">
        <v>0.11119999999999999</v>
      </c>
      <c r="I3926">
        <v>414.25</v>
      </c>
      <c r="J3926" t="s">
        <v>67</v>
      </c>
      <c r="K3926" t="s">
        <v>110</v>
      </c>
      <c r="L3926" t="s">
        <v>8498</v>
      </c>
      <c r="M3926" t="s">
        <v>105</v>
      </c>
      <c r="N3926" t="s">
        <v>139</v>
      </c>
      <c r="O3926">
        <v>63600</v>
      </c>
      <c r="P3926" t="s">
        <v>85</v>
      </c>
      <c r="Q3926" s="2">
        <v>40391</v>
      </c>
      <c r="R3926" t="s">
        <v>57</v>
      </c>
      <c r="S3926" t="s">
        <v>58</v>
      </c>
      <c r="T3926" t="s">
        <v>8499</v>
      </c>
      <c r="U3926" t="s">
        <v>94</v>
      </c>
      <c r="V3926" t="s">
        <v>492</v>
      </c>
      <c r="W3926" t="s">
        <v>275</v>
      </c>
      <c r="X3926" t="s">
        <v>83</v>
      </c>
      <c r="Y3926">
        <v>11.3</v>
      </c>
      <c r="Z3926">
        <v>0</v>
      </c>
      <c r="AA3926" s="3">
        <v>32540</v>
      </c>
      <c r="AB3926">
        <v>0</v>
      </c>
      <c r="AE3926">
        <v>18</v>
      </c>
      <c r="AF3926">
        <v>0</v>
      </c>
      <c r="AG3926">
        <v>9280</v>
      </c>
      <c r="AH3926" s="1">
        <v>0.193</v>
      </c>
      <c r="AI3926">
        <v>43</v>
      </c>
      <c r="AJ3926" t="s">
        <v>64</v>
      </c>
      <c r="AK3926">
        <v>0</v>
      </c>
      <c r="AL3926">
        <v>0</v>
      </c>
      <c r="AM3926">
        <v>4968.3599999999997</v>
      </c>
      <c r="AN3926">
        <v>4902.74</v>
      </c>
      <c r="AO3926">
        <v>2996.99</v>
      </c>
      <c r="AP3926">
        <v>1955.05</v>
      </c>
      <c r="AQ3926">
        <v>0</v>
      </c>
      <c r="AR3926">
        <v>16.32</v>
      </c>
      <c r="AS3926">
        <v>6.07</v>
      </c>
      <c r="AT3926" s="4">
        <v>43719</v>
      </c>
      <c r="AU3926">
        <v>414.25</v>
      </c>
      <c r="AV3926" s="4">
        <v>43601</v>
      </c>
      <c r="AW3926" t="s">
        <v>65</v>
      </c>
      <c r="AX3926">
        <v>0</v>
      </c>
      <c r="AY3926" t="s">
        <v>105</v>
      </c>
    </row>
    <row r="3927" spans="1:51" x14ac:dyDescent="0.25">
      <c r="A3927">
        <v>26644</v>
      </c>
      <c r="B3927">
        <v>566043</v>
      </c>
      <c r="C3927">
        <v>718546</v>
      </c>
      <c r="D3927">
        <v>18200</v>
      </c>
      <c r="E3927">
        <v>18200</v>
      </c>
      <c r="F3927">
        <v>18075</v>
      </c>
      <c r="G3927" t="s">
        <v>50</v>
      </c>
      <c r="H3927" s="1">
        <v>0.15210000000000001</v>
      </c>
      <c r="I3927">
        <v>434.99</v>
      </c>
      <c r="J3927" t="s">
        <v>123</v>
      </c>
      <c r="K3927" t="s">
        <v>124</v>
      </c>
      <c r="L3927" t="s">
        <v>8500</v>
      </c>
      <c r="M3927" t="s">
        <v>145</v>
      </c>
      <c r="N3927" t="s">
        <v>139</v>
      </c>
      <c r="O3927">
        <v>82710</v>
      </c>
      <c r="P3927" t="s">
        <v>85</v>
      </c>
      <c r="Q3927" s="2">
        <v>40391</v>
      </c>
      <c r="R3927" t="s">
        <v>57</v>
      </c>
      <c r="S3927" t="s">
        <v>58</v>
      </c>
      <c r="T3927" t="s">
        <v>8501</v>
      </c>
      <c r="U3927" t="s">
        <v>94</v>
      </c>
      <c r="V3927" t="s">
        <v>8502</v>
      </c>
      <c r="W3927" t="s">
        <v>3181</v>
      </c>
      <c r="X3927" t="s">
        <v>169</v>
      </c>
      <c r="Y3927">
        <v>19.54</v>
      </c>
      <c r="Z3927">
        <v>0</v>
      </c>
      <c r="AA3927" s="3">
        <v>35339</v>
      </c>
      <c r="AB3927">
        <v>0</v>
      </c>
      <c r="AE3927">
        <v>14</v>
      </c>
      <c r="AF3927">
        <v>0</v>
      </c>
      <c r="AG3927">
        <v>42729</v>
      </c>
      <c r="AH3927" s="5">
        <v>0.73</v>
      </c>
      <c r="AI3927">
        <v>39</v>
      </c>
      <c r="AJ3927" t="s">
        <v>64</v>
      </c>
      <c r="AK3927">
        <v>0</v>
      </c>
      <c r="AL3927">
        <v>0</v>
      </c>
      <c r="AM3927">
        <v>16528.89</v>
      </c>
      <c r="AN3927">
        <v>16414.990000000002</v>
      </c>
      <c r="AO3927">
        <v>8875.5</v>
      </c>
      <c r="AP3927">
        <v>6346.32</v>
      </c>
      <c r="AQ3927">
        <v>0</v>
      </c>
      <c r="AR3927">
        <v>1307.07</v>
      </c>
      <c r="AS3927">
        <v>13.07069999</v>
      </c>
      <c r="AT3927" s="4">
        <v>43721</v>
      </c>
      <c r="AU3927">
        <v>92.75</v>
      </c>
      <c r="AV3927" s="4">
        <v>43479</v>
      </c>
      <c r="AW3927" t="s">
        <v>65</v>
      </c>
      <c r="AX3927">
        <v>0</v>
      </c>
      <c r="AY3927" t="s">
        <v>74</v>
      </c>
    </row>
    <row r="3928" spans="1:51" x14ac:dyDescent="0.25">
      <c r="A3928">
        <v>26646</v>
      </c>
      <c r="B3928">
        <v>565938</v>
      </c>
      <c r="C3928">
        <v>728063</v>
      </c>
      <c r="D3928">
        <v>22000</v>
      </c>
      <c r="E3928">
        <v>18650</v>
      </c>
      <c r="F3928">
        <v>18625</v>
      </c>
      <c r="G3928" t="s">
        <v>50</v>
      </c>
      <c r="H3928" s="1">
        <v>0.16450000000000001</v>
      </c>
      <c r="I3928">
        <v>458.01</v>
      </c>
      <c r="J3928" t="s">
        <v>152</v>
      </c>
      <c r="K3928" t="s">
        <v>345</v>
      </c>
      <c r="L3928" t="s">
        <v>8503</v>
      </c>
      <c r="M3928" t="s">
        <v>105</v>
      </c>
      <c r="N3928" t="s">
        <v>139</v>
      </c>
      <c r="O3928">
        <v>120000</v>
      </c>
      <c r="P3928" t="s">
        <v>56</v>
      </c>
      <c r="Q3928" s="2">
        <v>40391</v>
      </c>
      <c r="R3928" t="s">
        <v>57</v>
      </c>
      <c r="S3928" t="s">
        <v>58</v>
      </c>
      <c r="T3928" t="s">
        <v>8504</v>
      </c>
      <c r="U3928" t="s">
        <v>94</v>
      </c>
      <c r="V3928" t="s">
        <v>8505</v>
      </c>
      <c r="W3928" t="s">
        <v>1062</v>
      </c>
      <c r="X3928" t="s">
        <v>83</v>
      </c>
      <c r="Y3928">
        <v>2.3199999999999998</v>
      </c>
      <c r="Z3928">
        <v>2</v>
      </c>
      <c r="AA3928" s="3">
        <v>32264</v>
      </c>
      <c r="AB3928">
        <v>1</v>
      </c>
      <c r="AC3928">
        <v>10</v>
      </c>
      <c r="AE3928">
        <v>7</v>
      </c>
      <c r="AF3928">
        <v>0</v>
      </c>
      <c r="AG3928">
        <v>6524</v>
      </c>
      <c r="AH3928" s="5">
        <v>0.68</v>
      </c>
      <c r="AI3928">
        <v>25</v>
      </c>
      <c r="AJ3928" t="s">
        <v>64</v>
      </c>
      <c r="AK3928">
        <v>0</v>
      </c>
      <c r="AL3928">
        <v>0</v>
      </c>
      <c r="AM3928">
        <v>14237.18</v>
      </c>
      <c r="AN3928">
        <v>14218.13</v>
      </c>
      <c r="AO3928">
        <v>2379.91</v>
      </c>
      <c r="AP3928">
        <v>2647.75</v>
      </c>
      <c r="AQ3928">
        <v>0</v>
      </c>
      <c r="AR3928">
        <v>9209.52</v>
      </c>
      <c r="AS3928">
        <v>3225.01</v>
      </c>
      <c r="AT3928" s="4">
        <v>43688</v>
      </c>
      <c r="AU3928">
        <v>458.01</v>
      </c>
      <c r="AV3928" s="4">
        <v>43601</v>
      </c>
      <c r="AW3928" t="s">
        <v>65</v>
      </c>
      <c r="AX3928">
        <v>0</v>
      </c>
      <c r="AY3928" t="s">
        <v>105</v>
      </c>
    </row>
    <row r="3929" spans="1:51" x14ac:dyDescent="0.25">
      <c r="A3929">
        <v>26651</v>
      </c>
      <c r="B3929">
        <v>564885</v>
      </c>
      <c r="C3929">
        <v>726786</v>
      </c>
      <c r="D3929">
        <v>24250</v>
      </c>
      <c r="E3929">
        <v>24250</v>
      </c>
      <c r="F3929">
        <v>23575.115170000001</v>
      </c>
      <c r="G3929" t="s">
        <v>90</v>
      </c>
      <c r="H3929" s="1">
        <v>0.13980000000000001</v>
      </c>
      <c r="I3929">
        <v>828.58</v>
      </c>
      <c r="J3929" t="s">
        <v>51</v>
      </c>
      <c r="K3929" t="s">
        <v>235</v>
      </c>
      <c r="L3929" t="s">
        <v>8506</v>
      </c>
      <c r="M3929" t="s">
        <v>126</v>
      </c>
      <c r="N3929" t="s">
        <v>55</v>
      </c>
      <c r="O3929">
        <v>60000</v>
      </c>
      <c r="P3929" t="s">
        <v>85</v>
      </c>
      <c r="Q3929" s="2">
        <v>40391</v>
      </c>
      <c r="R3929" t="s">
        <v>57</v>
      </c>
      <c r="S3929" t="s">
        <v>58</v>
      </c>
      <c r="T3929" t="s">
        <v>8507</v>
      </c>
      <c r="U3929" t="s">
        <v>94</v>
      </c>
      <c r="V3929" t="s">
        <v>4155</v>
      </c>
      <c r="W3929" t="s">
        <v>305</v>
      </c>
      <c r="X3929" t="s">
        <v>122</v>
      </c>
      <c r="Y3929">
        <v>11.78</v>
      </c>
      <c r="Z3929">
        <v>0</v>
      </c>
      <c r="AA3929" s="3">
        <v>36861</v>
      </c>
      <c r="AB3929">
        <v>2</v>
      </c>
      <c r="AE3929">
        <v>3</v>
      </c>
      <c r="AF3929">
        <v>0</v>
      </c>
      <c r="AG3929">
        <v>24656</v>
      </c>
      <c r="AH3929" s="5">
        <v>0.78</v>
      </c>
      <c r="AI3929">
        <v>21</v>
      </c>
      <c r="AJ3929" t="s">
        <v>64</v>
      </c>
      <c r="AK3929">
        <v>0</v>
      </c>
      <c r="AL3929">
        <v>0</v>
      </c>
      <c r="AM3929">
        <v>12426.14</v>
      </c>
      <c r="AN3929">
        <v>12088.85</v>
      </c>
      <c r="AO3929">
        <v>8874.2800000000007</v>
      </c>
      <c r="AP3929">
        <v>3551.86</v>
      </c>
      <c r="AQ3929">
        <v>0</v>
      </c>
      <c r="AR3929">
        <v>0</v>
      </c>
      <c r="AS3929">
        <v>0</v>
      </c>
      <c r="AT3929" s="4">
        <v>43477</v>
      </c>
      <c r="AU3929">
        <v>27.45</v>
      </c>
      <c r="AV3929" s="4">
        <v>43601</v>
      </c>
      <c r="AW3929" t="s">
        <v>65</v>
      </c>
      <c r="AX3929">
        <v>0</v>
      </c>
      <c r="AY3929" t="s">
        <v>74</v>
      </c>
    </row>
    <row r="3930" spans="1:51" x14ac:dyDescent="0.25">
      <c r="A3930">
        <v>26664</v>
      </c>
      <c r="B3930">
        <v>565669</v>
      </c>
      <c r="C3930">
        <v>727724</v>
      </c>
      <c r="D3930">
        <v>8500</v>
      </c>
      <c r="E3930">
        <v>8500</v>
      </c>
      <c r="F3930">
        <v>7768.6</v>
      </c>
      <c r="G3930" t="s">
        <v>90</v>
      </c>
      <c r="H3930" s="1">
        <v>0.1149</v>
      </c>
      <c r="I3930">
        <v>280.26</v>
      </c>
      <c r="J3930" t="s">
        <v>67</v>
      </c>
      <c r="K3930" t="s">
        <v>103</v>
      </c>
      <c r="L3930" t="s">
        <v>8508</v>
      </c>
      <c r="M3930" t="s">
        <v>118</v>
      </c>
      <c r="N3930" t="s">
        <v>55</v>
      </c>
      <c r="O3930">
        <v>50000</v>
      </c>
      <c r="P3930" t="s">
        <v>112</v>
      </c>
      <c r="Q3930" s="2">
        <v>40391</v>
      </c>
      <c r="R3930" t="s">
        <v>57</v>
      </c>
      <c r="S3930" t="s">
        <v>58</v>
      </c>
      <c r="U3930" t="s">
        <v>94</v>
      </c>
      <c r="V3930" t="s">
        <v>8509</v>
      </c>
      <c r="W3930" t="s">
        <v>4170</v>
      </c>
      <c r="X3930" t="s">
        <v>83</v>
      </c>
      <c r="Y3930">
        <v>18.98</v>
      </c>
      <c r="Z3930">
        <v>0</v>
      </c>
      <c r="AA3930" s="3">
        <v>36647</v>
      </c>
      <c r="AB3930">
        <v>1</v>
      </c>
      <c r="AE3930">
        <v>5</v>
      </c>
      <c r="AF3930">
        <v>0</v>
      </c>
      <c r="AG3930">
        <v>8800</v>
      </c>
      <c r="AH3930" s="1">
        <v>0.65400000000000003</v>
      </c>
      <c r="AI3930">
        <v>9</v>
      </c>
      <c r="AJ3930" t="s">
        <v>64</v>
      </c>
      <c r="AK3930">
        <v>0</v>
      </c>
      <c r="AL3930">
        <v>0</v>
      </c>
      <c r="AM3930">
        <v>3361.21</v>
      </c>
      <c r="AN3930">
        <v>3327.41</v>
      </c>
      <c r="AO3930">
        <v>2288.84</v>
      </c>
      <c r="AP3930">
        <v>785.22</v>
      </c>
      <c r="AQ3930">
        <v>0</v>
      </c>
      <c r="AR3930">
        <v>287.14999999999998</v>
      </c>
      <c r="AS3930">
        <v>3.1</v>
      </c>
      <c r="AT3930" s="4">
        <v>43688</v>
      </c>
      <c r="AU3930">
        <v>280.26</v>
      </c>
      <c r="AV3930" s="4">
        <v>43810</v>
      </c>
      <c r="AW3930" t="s">
        <v>65</v>
      </c>
      <c r="AX3930">
        <v>0</v>
      </c>
      <c r="AY3930" t="s">
        <v>74</v>
      </c>
    </row>
    <row r="3931" spans="1:51" x14ac:dyDescent="0.25">
      <c r="A3931">
        <v>26669</v>
      </c>
      <c r="B3931">
        <v>565467</v>
      </c>
      <c r="C3931">
        <v>727508</v>
      </c>
      <c r="D3931">
        <v>4000</v>
      </c>
      <c r="E3931">
        <v>4000</v>
      </c>
      <c r="F3931">
        <v>4000</v>
      </c>
      <c r="G3931" t="s">
        <v>50</v>
      </c>
      <c r="H3931" s="1">
        <v>0.15210000000000001</v>
      </c>
      <c r="I3931">
        <v>95.61</v>
      </c>
      <c r="J3931" t="s">
        <v>123</v>
      </c>
      <c r="K3931" t="s">
        <v>124</v>
      </c>
      <c r="L3931" t="s">
        <v>8510</v>
      </c>
      <c r="M3931" t="s">
        <v>54</v>
      </c>
      <c r="N3931" t="s">
        <v>55</v>
      </c>
      <c r="O3931">
        <v>24000</v>
      </c>
      <c r="P3931" t="s">
        <v>56</v>
      </c>
      <c r="Q3931" s="2">
        <v>40391</v>
      </c>
      <c r="R3931" t="s">
        <v>57</v>
      </c>
      <c r="S3931" t="s">
        <v>58</v>
      </c>
      <c r="T3931" t="s">
        <v>8511</v>
      </c>
      <c r="U3931" t="s">
        <v>94</v>
      </c>
      <c r="V3931" t="s">
        <v>8512</v>
      </c>
      <c r="W3931" t="s">
        <v>981</v>
      </c>
      <c r="X3931" t="s">
        <v>122</v>
      </c>
      <c r="Y3931">
        <v>6.7</v>
      </c>
      <c r="Z3931">
        <v>0</v>
      </c>
      <c r="AA3931" s="4">
        <v>43619</v>
      </c>
      <c r="AB3931">
        <v>1</v>
      </c>
      <c r="AC3931">
        <v>56</v>
      </c>
      <c r="AE3931">
        <v>5</v>
      </c>
      <c r="AF3931">
        <v>0</v>
      </c>
      <c r="AG3931">
        <v>2083</v>
      </c>
      <c r="AH3931" s="1">
        <v>0.20200000000000001</v>
      </c>
      <c r="AI3931">
        <v>6</v>
      </c>
      <c r="AJ3931" t="s">
        <v>64</v>
      </c>
      <c r="AK3931">
        <v>0</v>
      </c>
      <c r="AL3931">
        <v>0</v>
      </c>
      <c r="AM3931">
        <v>4876.1099999999997</v>
      </c>
      <c r="AN3931">
        <v>4876.1099999999997</v>
      </c>
      <c r="AO3931">
        <v>3181.28</v>
      </c>
      <c r="AP3931">
        <v>1676.79</v>
      </c>
      <c r="AQ3931">
        <v>0</v>
      </c>
      <c r="AR3931">
        <v>18.04</v>
      </c>
      <c r="AS3931">
        <v>0</v>
      </c>
      <c r="AT3931" s="4">
        <v>43813</v>
      </c>
      <c r="AU3931">
        <v>95.61</v>
      </c>
      <c r="AV3931" s="4">
        <v>43601</v>
      </c>
      <c r="AW3931" t="s">
        <v>65</v>
      </c>
      <c r="AX3931">
        <v>0</v>
      </c>
      <c r="AY3931" t="s">
        <v>66</v>
      </c>
    </row>
    <row r="3932" spans="1:51" x14ac:dyDescent="0.25">
      <c r="A3932">
        <v>26671</v>
      </c>
      <c r="B3932">
        <v>565593</v>
      </c>
      <c r="C3932">
        <v>727641</v>
      </c>
      <c r="D3932">
        <v>15000</v>
      </c>
      <c r="E3932">
        <v>15000</v>
      </c>
      <c r="F3932">
        <v>15000</v>
      </c>
      <c r="G3932" t="s">
        <v>50</v>
      </c>
      <c r="H3932" s="1">
        <v>0.1719</v>
      </c>
      <c r="I3932">
        <v>374.33</v>
      </c>
      <c r="J3932" t="s">
        <v>152</v>
      </c>
      <c r="K3932" t="s">
        <v>391</v>
      </c>
      <c r="L3932" t="s">
        <v>5586</v>
      </c>
      <c r="M3932" t="s">
        <v>77</v>
      </c>
      <c r="N3932" t="s">
        <v>139</v>
      </c>
      <c r="O3932">
        <v>83000</v>
      </c>
      <c r="P3932" t="s">
        <v>85</v>
      </c>
      <c r="Q3932" s="2">
        <v>40391</v>
      </c>
      <c r="R3932" t="s">
        <v>57</v>
      </c>
      <c r="S3932" t="s">
        <v>58</v>
      </c>
      <c r="T3932" t="s">
        <v>8513</v>
      </c>
      <c r="U3932" t="s">
        <v>94</v>
      </c>
      <c r="V3932" t="s">
        <v>2784</v>
      </c>
      <c r="W3932" t="s">
        <v>300</v>
      </c>
      <c r="X3932" t="s">
        <v>83</v>
      </c>
      <c r="Y3932">
        <v>17.55</v>
      </c>
      <c r="Z3932">
        <v>1</v>
      </c>
      <c r="AA3932" s="3">
        <v>34366</v>
      </c>
      <c r="AB3932">
        <v>0</v>
      </c>
      <c r="AC3932">
        <v>15</v>
      </c>
      <c r="AE3932">
        <v>7</v>
      </c>
      <c r="AF3932">
        <v>0</v>
      </c>
      <c r="AG3932">
        <v>15878</v>
      </c>
      <c r="AH3932" s="1">
        <v>0.55500000000000005</v>
      </c>
      <c r="AI3932">
        <v>21</v>
      </c>
      <c r="AJ3932" t="s">
        <v>64</v>
      </c>
      <c r="AK3932">
        <v>0</v>
      </c>
      <c r="AL3932">
        <v>0</v>
      </c>
      <c r="AM3932">
        <v>7110.8</v>
      </c>
      <c r="AN3932">
        <v>7110.8</v>
      </c>
      <c r="AO3932">
        <v>3445.54</v>
      </c>
      <c r="AP3932">
        <v>3649.63</v>
      </c>
      <c r="AQ3932">
        <v>0</v>
      </c>
      <c r="AR3932">
        <v>15.63</v>
      </c>
      <c r="AS3932">
        <v>0</v>
      </c>
      <c r="AT3932" s="4">
        <v>43567</v>
      </c>
      <c r="AU3932">
        <v>374.33</v>
      </c>
      <c r="AV3932" s="4">
        <v>43601</v>
      </c>
      <c r="AW3932" t="s">
        <v>65</v>
      </c>
      <c r="AX3932">
        <v>0</v>
      </c>
      <c r="AY3932" t="s">
        <v>74</v>
      </c>
    </row>
    <row r="3933" spans="1:51" x14ac:dyDescent="0.25">
      <c r="A3933">
        <v>26672</v>
      </c>
      <c r="B3933">
        <v>565567</v>
      </c>
      <c r="C3933">
        <v>727613</v>
      </c>
      <c r="D3933">
        <v>4200</v>
      </c>
      <c r="E3933">
        <v>4200</v>
      </c>
      <c r="F3933">
        <v>4200</v>
      </c>
      <c r="G3933" t="s">
        <v>50</v>
      </c>
      <c r="H3933" s="1">
        <v>0.15210000000000001</v>
      </c>
      <c r="I3933">
        <v>100.39</v>
      </c>
      <c r="J3933" t="s">
        <v>123</v>
      </c>
      <c r="K3933" t="s">
        <v>124</v>
      </c>
      <c r="L3933" t="s">
        <v>8514</v>
      </c>
      <c r="M3933" t="s">
        <v>241</v>
      </c>
      <c r="N3933" t="s">
        <v>55</v>
      </c>
      <c r="O3933">
        <v>49205</v>
      </c>
      <c r="P3933" t="s">
        <v>112</v>
      </c>
      <c r="Q3933" s="2">
        <v>40391</v>
      </c>
      <c r="R3933" t="s">
        <v>57</v>
      </c>
      <c r="S3933" t="s">
        <v>58</v>
      </c>
      <c r="T3933" t="s">
        <v>8515</v>
      </c>
      <c r="U3933" t="s">
        <v>70</v>
      </c>
      <c r="V3933" t="s">
        <v>8516</v>
      </c>
      <c r="W3933" t="s">
        <v>651</v>
      </c>
      <c r="X3933" t="s">
        <v>311</v>
      </c>
      <c r="Y3933">
        <v>4.83</v>
      </c>
      <c r="Z3933">
        <v>0</v>
      </c>
      <c r="AA3933" s="3">
        <v>35156</v>
      </c>
      <c r="AB3933">
        <v>0</v>
      </c>
      <c r="AD3933">
        <v>108</v>
      </c>
      <c r="AE3933">
        <v>6</v>
      </c>
      <c r="AF3933">
        <v>1</v>
      </c>
      <c r="AG3933">
        <v>3011</v>
      </c>
      <c r="AH3933" s="5">
        <v>0.59</v>
      </c>
      <c r="AI3933">
        <v>15</v>
      </c>
      <c r="AJ3933" t="s">
        <v>64</v>
      </c>
      <c r="AK3933">
        <v>0</v>
      </c>
      <c r="AL3933">
        <v>0</v>
      </c>
      <c r="AM3933">
        <v>3910.79</v>
      </c>
      <c r="AN3933">
        <v>3910.79</v>
      </c>
      <c r="AO3933">
        <v>2108.63</v>
      </c>
      <c r="AP3933">
        <v>1491.09</v>
      </c>
      <c r="AQ3933">
        <v>0</v>
      </c>
      <c r="AR3933">
        <v>311.07</v>
      </c>
      <c r="AS3933">
        <v>2.9302000019999999</v>
      </c>
      <c r="AT3933" s="4">
        <v>43721</v>
      </c>
      <c r="AU3933">
        <v>108.29</v>
      </c>
      <c r="AV3933" s="4">
        <v>43510</v>
      </c>
      <c r="AW3933" t="s">
        <v>65</v>
      </c>
      <c r="AX3933">
        <v>1</v>
      </c>
      <c r="AY3933" t="s">
        <v>241</v>
      </c>
    </row>
    <row r="3934" spans="1:51" x14ac:dyDescent="0.25">
      <c r="A3934">
        <v>26675</v>
      </c>
      <c r="B3934">
        <v>565565</v>
      </c>
      <c r="C3934">
        <v>716659</v>
      </c>
      <c r="D3934">
        <v>25000</v>
      </c>
      <c r="E3934">
        <v>25000</v>
      </c>
      <c r="F3934">
        <v>24975</v>
      </c>
      <c r="G3934" t="s">
        <v>50</v>
      </c>
      <c r="H3934" s="1">
        <v>0.17929999999999999</v>
      </c>
      <c r="I3934">
        <v>633.89</v>
      </c>
      <c r="J3934" t="s">
        <v>152</v>
      </c>
      <c r="K3934" t="s">
        <v>337</v>
      </c>
      <c r="L3934" t="s">
        <v>8517</v>
      </c>
      <c r="M3934" t="s">
        <v>105</v>
      </c>
      <c r="N3934" t="s">
        <v>139</v>
      </c>
      <c r="O3934">
        <v>700053.85</v>
      </c>
      <c r="P3934" t="s">
        <v>56</v>
      </c>
      <c r="Q3934" s="2">
        <v>40391</v>
      </c>
      <c r="R3934" t="s">
        <v>57</v>
      </c>
      <c r="S3934" t="s">
        <v>58</v>
      </c>
      <c r="T3934" t="s">
        <v>8518</v>
      </c>
      <c r="U3934" t="s">
        <v>94</v>
      </c>
      <c r="V3934" t="s">
        <v>120</v>
      </c>
      <c r="W3934" t="s">
        <v>305</v>
      </c>
      <c r="X3934" t="s">
        <v>122</v>
      </c>
      <c r="Y3934">
        <v>2.14</v>
      </c>
      <c r="Z3934">
        <v>0</v>
      </c>
      <c r="AA3934" s="3">
        <v>33239</v>
      </c>
      <c r="AB3934">
        <v>0</v>
      </c>
      <c r="AE3934">
        <v>10</v>
      </c>
      <c r="AF3934">
        <v>0</v>
      </c>
      <c r="AG3934">
        <v>29240</v>
      </c>
      <c r="AH3934" s="1">
        <v>0.84299999999999997</v>
      </c>
      <c r="AI3934">
        <v>13</v>
      </c>
      <c r="AJ3934" t="s">
        <v>64</v>
      </c>
      <c r="AK3934">
        <v>0</v>
      </c>
      <c r="AL3934">
        <v>0</v>
      </c>
      <c r="AM3934">
        <v>29589.200000000001</v>
      </c>
      <c r="AN3934">
        <v>29559.71</v>
      </c>
      <c r="AO3934">
        <v>11974.39</v>
      </c>
      <c r="AP3934">
        <v>13614.81</v>
      </c>
      <c r="AQ3934">
        <v>0</v>
      </c>
      <c r="AR3934">
        <v>4000</v>
      </c>
      <c r="AS3934">
        <v>696</v>
      </c>
      <c r="AT3934" s="4">
        <v>43752</v>
      </c>
      <c r="AU3934">
        <v>800</v>
      </c>
      <c r="AV3934" s="4">
        <v>43752</v>
      </c>
      <c r="AW3934" t="s">
        <v>65</v>
      </c>
      <c r="AX3934">
        <v>0</v>
      </c>
      <c r="AY3934" t="s">
        <v>105</v>
      </c>
    </row>
    <row r="3935" spans="1:51" x14ac:dyDescent="0.25">
      <c r="A3935">
        <v>26677</v>
      </c>
      <c r="B3935">
        <v>565502</v>
      </c>
      <c r="C3935">
        <v>727542</v>
      </c>
      <c r="D3935">
        <v>25000</v>
      </c>
      <c r="E3935">
        <v>25000</v>
      </c>
      <c r="F3935">
        <v>24950</v>
      </c>
      <c r="G3935" t="s">
        <v>50</v>
      </c>
      <c r="H3935" s="1">
        <v>0.1149</v>
      </c>
      <c r="I3935">
        <v>549.69000000000005</v>
      </c>
      <c r="J3935" t="s">
        <v>67</v>
      </c>
      <c r="K3935" t="s">
        <v>103</v>
      </c>
      <c r="L3935" t="s">
        <v>8519</v>
      </c>
      <c r="M3935" t="s">
        <v>105</v>
      </c>
      <c r="N3935" t="s">
        <v>139</v>
      </c>
      <c r="O3935">
        <v>60000</v>
      </c>
      <c r="P3935" t="s">
        <v>85</v>
      </c>
      <c r="Q3935" s="2">
        <v>40391</v>
      </c>
      <c r="R3935" t="s">
        <v>57</v>
      </c>
      <c r="S3935" t="s">
        <v>58</v>
      </c>
      <c r="T3935" t="s">
        <v>8520</v>
      </c>
      <c r="U3935" t="s">
        <v>94</v>
      </c>
      <c r="V3935" t="s">
        <v>8521</v>
      </c>
      <c r="W3935" t="s">
        <v>2028</v>
      </c>
      <c r="X3935" t="s">
        <v>142</v>
      </c>
      <c r="Y3935">
        <v>22.25</v>
      </c>
      <c r="Z3935">
        <v>0</v>
      </c>
      <c r="AA3935" s="3">
        <v>30011</v>
      </c>
      <c r="AB3935">
        <v>0</v>
      </c>
      <c r="AE3935">
        <v>13</v>
      </c>
      <c r="AF3935">
        <v>0</v>
      </c>
      <c r="AG3935">
        <v>4294</v>
      </c>
      <c r="AH3935" s="1">
        <v>0.121</v>
      </c>
      <c r="AI3935">
        <v>31</v>
      </c>
      <c r="AJ3935" t="s">
        <v>64</v>
      </c>
      <c r="AK3935">
        <v>0</v>
      </c>
      <c r="AL3935">
        <v>0</v>
      </c>
      <c r="AM3935">
        <v>4946.4799999999996</v>
      </c>
      <c r="AN3935">
        <v>4936.7</v>
      </c>
      <c r="AO3935">
        <v>2883.96</v>
      </c>
      <c r="AP3935">
        <v>2062.52</v>
      </c>
      <c r="AQ3935">
        <v>0</v>
      </c>
      <c r="AR3935">
        <v>0</v>
      </c>
      <c r="AS3935">
        <v>0</v>
      </c>
      <c r="AT3935" s="4">
        <v>43657</v>
      </c>
      <c r="AU3935">
        <v>31.14</v>
      </c>
      <c r="AV3935" s="4">
        <v>43601</v>
      </c>
      <c r="AW3935" t="s">
        <v>65</v>
      </c>
      <c r="AX3935">
        <v>0</v>
      </c>
      <c r="AY3935" t="s">
        <v>105</v>
      </c>
    </row>
    <row r="3936" spans="1:51" x14ac:dyDescent="0.25">
      <c r="A3936">
        <v>26691</v>
      </c>
      <c r="B3936">
        <v>551322</v>
      </c>
      <c r="C3936">
        <v>710502</v>
      </c>
      <c r="D3936">
        <v>24000</v>
      </c>
      <c r="E3936">
        <v>24000</v>
      </c>
      <c r="F3936">
        <v>23950</v>
      </c>
      <c r="G3936" t="s">
        <v>50</v>
      </c>
      <c r="H3936" s="1">
        <v>0.20899999999999999</v>
      </c>
      <c r="I3936">
        <v>647.94000000000005</v>
      </c>
      <c r="J3936" t="s">
        <v>494</v>
      </c>
      <c r="K3936" t="s">
        <v>495</v>
      </c>
      <c r="L3936" t="s">
        <v>8522</v>
      </c>
      <c r="M3936" t="s">
        <v>105</v>
      </c>
      <c r="N3936" t="s">
        <v>55</v>
      </c>
      <c r="O3936">
        <v>67032</v>
      </c>
      <c r="P3936" t="s">
        <v>85</v>
      </c>
      <c r="Q3936" s="2">
        <v>40391</v>
      </c>
      <c r="R3936" t="s">
        <v>57</v>
      </c>
      <c r="S3936" t="s">
        <v>58</v>
      </c>
      <c r="U3936" t="s">
        <v>94</v>
      </c>
      <c r="V3936" t="s">
        <v>8523</v>
      </c>
      <c r="W3936" t="s">
        <v>998</v>
      </c>
      <c r="X3936" t="s">
        <v>97</v>
      </c>
      <c r="Y3936">
        <v>19.510000000000002</v>
      </c>
      <c r="Z3936">
        <v>0</v>
      </c>
      <c r="AA3936" s="3">
        <v>35065</v>
      </c>
      <c r="AB3936">
        <v>1</v>
      </c>
      <c r="AE3936">
        <v>5</v>
      </c>
      <c r="AF3936">
        <v>0</v>
      </c>
      <c r="AG3936">
        <v>17280</v>
      </c>
      <c r="AH3936" s="1">
        <v>0.98699999999999999</v>
      </c>
      <c r="AI3936">
        <v>8</v>
      </c>
      <c r="AJ3936" t="s">
        <v>64</v>
      </c>
      <c r="AK3936">
        <v>0</v>
      </c>
      <c r="AL3936">
        <v>0</v>
      </c>
      <c r="AM3936">
        <v>15934.93</v>
      </c>
      <c r="AN3936">
        <v>15901.86</v>
      </c>
      <c r="AO3936">
        <v>6168.1</v>
      </c>
      <c r="AP3936">
        <v>8744.4500000000007</v>
      </c>
      <c r="AQ3936">
        <v>0</v>
      </c>
      <c r="AR3936">
        <v>1022.38</v>
      </c>
      <c r="AS3936">
        <v>9.9600000000000009</v>
      </c>
      <c r="AT3936" s="4">
        <v>43720</v>
      </c>
      <c r="AU3936">
        <v>660.54</v>
      </c>
      <c r="AV3936" s="4">
        <v>43509</v>
      </c>
      <c r="AW3936" t="s">
        <v>65</v>
      </c>
      <c r="AX3936">
        <v>0</v>
      </c>
      <c r="AY3936" t="s">
        <v>105</v>
      </c>
    </row>
    <row r="3937" spans="1:51" x14ac:dyDescent="0.25">
      <c r="A3937">
        <v>26729</v>
      </c>
      <c r="B3937">
        <v>544837</v>
      </c>
      <c r="C3937">
        <v>702770</v>
      </c>
      <c r="D3937">
        <v>8000</v>
      </c>
      <c r="E3937">
        <v>8000</v>
      </c>
      <c r="F3937">
        <v>8000</v>
      </c>
      <c r="G3937" t="s">
        <v>50</v>
      </c>
      <c r="H3937" s="1">
        <v>0.20899999999999999</v>
      </c>
      <c r="I3937">
        <v>215.98</v>
      </c>
      <c r="J3937" t="s">
        <v>494</v>
      </c>
      <c r="K3937" t="s">
        <v>495</v>
      </c>
      <c r="L3937" t="s">
        <v>8524</v>
      </c>
      <c r="M3937" t="s">
        <v>155</v>
      </c>
      <c r="N3937" t="s">
        <v>139</v>
      </c>
      <c r="O3937">
        <v>50000</v>
      </c>
      <c r="P3937" t="s">
        <v>85</v>
      </c>
      <c r="Q3937" s="2">
        <v>40391</v>
      </c>
      <c r="R3937" t="s">
        <v>57</v>
      </c>
      <c r="S3937" t="s">
        <v>58</v>
      </c>
      <c r="T3937" t="s">
        <v>8525</v>
      </c>
      <c r="U3937" t="s">
        <v>94</v>
      </c>
      <c r="V3937" t="s">
        <v>8526</v>
      </c>
      <c r="W3937" t="s">
        <v>4410</v>
      </c>
      <c r="X3937" t="s">
        <v>109</v>
      </c>
      <c r="Y3937">
        <v>20.399999999999999</v>
      </c>
      <c r="Z3937">
        <v>0</v>
      </c>
      <c r="AA3937" s="3">
        <v>34943</v>
      </c>
      <c r="AB3937">
        <v>2</v>
      </c>
      <c r="AC3937">
        <v>43</v>
      </c>
      <c r="AE3937">
        <v>31</v>
      </c>
      <c r="AF3937">
        <v>0</v>
      </c>
      <c r="AG3937">
        <v>11712</v>
      </c>
      <c r="AH3937" s="1">
        <v>0.78100000000000003</v>
      </c>
      <c r="AI3937">
        <v>57</v>
      </c>
      <c r="AJ3937" t="s">
        <v>64</v>
      </c>
      <c r="AK3937">
        <v>0</v>
      </c>
      <c r="AL3937">
        <v>0</v>
      </c>
      <c r="AM3937">
        <v>3886.97</v>
      </c>
      <c r="AN3937">
        <v>3886.97</v>
      </c>
      <c r="AO3937">
        <v>1598.29</v>
      </c>
      <c r="AP3937">
        <v>2275.13</v>
      </c>
      <c r="AQ3937">
        <v>0</v>
      </c>
      <c r="AR3937">
        <v>13.55</v>
      </c>
      <c r="AS3937">
        <v>0</v>
      </c>
      <c r="AT3937" s="4">
        <v>43536</v>
      </c>
      <c r="AU3937">
        <v>215.98</v>
      </c>
      <c r="AV3937" s="4">
        <v>43601</v>
      </c>
      <c r="AW3937" t="s">
        <v>65</v>
      </c>
      <c r="AX3937">
        <v>0</v>
      </c>
      <c r="AY3937" t="s">
        <v>74</v>
      </c>
    </row>
    <row r="3938" spans="1:51" x14ac:dyDescent="0.25">
      <c r="A3938">
        <v>26745</v>
      </c>
      <c r="B3938">
        <v>563914</v>
      </c>
      <c r="C3938">
        <v>725637</v>
      </c>
      <c r="D3938">
        <v>5000</v>
      </c>
      <c r="E3938">
        <v>5000</v>
      </c>
      <c r="F3938">
        <v>4975</v>
      </c>
      <c r="G3938" t="s">
        <v>50</v>
      </c>
      <c r="H3938" s="1">
        <v>0.16819999999999999</v>
      </c>
      <c r="I3938">
        <v>123.78</v>
      </c>
      <c r="J3938" t="s">
        <v>152</v>
      </c>
      <c r="K3938" t="s">
        <v>359</v>
      </c>
      <c r="L3938" t="s">
        <v>8527</v>
      </c>
      <c r="M3938" t="s">
        <v>69</v>
      </c>
      <c r="N3938" t="s">
        <v>139</v>
      </c>
      <c r="O3938">
        <v>45000</v>
      </c>
      <c r="P3938" t="s">
        <v>56</v>
      </c>
      <c r="Q3938" s="2">
        <v>40391</v>
      </c>
      <c r="R3938" t="s">
        <v>57</v>
      </c>
      <c r="S3938" t="s">
        <v>58</v>
      </c>
      <c r="T3938" t="s">
        <v>8528</v>
      </c>
      <c r="U3938" t="s">
        <v>60</v>
      </c>
      <c r="V3938" t="s">
        <v>150</v>
      </c>
      <c r="W3938" t="s">
        <v>357</v>
      </c>
      <c r="X3938" t="s">
        <v>358</v>
      </c>
      <c r="Y3938">
        <v>14.27</v>
      </c>
      <c r="Z3938">
        <v>0</v>
      </c>
      <c r="AA3938" s="3">
        <v>36161</v>
      </c>
      <c r="AB3938">
        <v>0</v>
      </c>
      <c r="AC3938">
        <v>75</v>
      </c>
      <c r="AE3938">
        <v>9</v>
      </c>
      <c r="AF3938">
        <v>0</v>
      </c>
      <c r="AG3938">
        <v>5283</v>
      </c>
      <c r="AH3938" s="5">
        <v>0.48</v>
      </c>
      <c r="AI3938">
        <v>14</v>
      </c>
      <c r="AJ3938" t="s">
        <v>64</v>
      </c>
      <c r="AK3938">
        <v>0</v>
      </c>
      <c r="AL3938">
        <v>0</v>
      </c>
      <c r="AM3938">
        <v>3647.99</v>
      </c>
      <c r="AN3938">
        <v>3629.93</v>
      </c>
      <c r="AO3938">
        <v>1818.29</v>
      </c>
      <c r="AP3938">
        <v>1633.27</v>
      </c>
      <c r="AQ3938">
        <v>0</v>
      </c>
      <c r="AR3938">
        <v>196.43</v>
      </c>
      <c r="AS3938">
        <v>1.88</v>
      </c>
      <c r="AT3938" s="4">
        <v>43478</v>
      </c>
      <c r="AU3938">
        <v>123.78</v>
      </c>
      <c r="AV3938" s="4">
        <v>43598</v>
      </c>
      <c r="AW3938" t="s">
        <v>65</v>
      </c>
      <c r="AX3938">
        <v>0</v>
      </c>
      <c r="AY3938" t="s">
        <v>74</v>
      </c>
    </row>
    <row r="3939" spans="1:51" x14ac:dyDescent="0.25">
      <c r="A3939">
        <v>26757</v>
      </c>
      <c r="B3939">
        <v>564020</v>
      </c>
      <c r="C3939">
        <v>725760</v>
      </c>
      <c r="D3939">
        <v>5000</v>
      </c>
      <c r="E3939">
        <v>5000</v>
      </c>
      <c r="F3939">
        <v>5000</v>
      </c>
      <c r="G3939" t="s">
        <v>50</v>
      </c>
      <c r="H3939" s="1">
        <v>0.1323</v>
      </c>
      <c r="I3939">
        <v>114.36</v>
      </c>
      <c r="J3939" t="s">
        <v>51</v>
      </c>
      <c r="K3939" t="s">
        <v>91</v>
      </c>
      <c r="M3939" t="s">
        <v>100</v>
      </c>
      <c r="N3939" t="s">
        <v>139</v>
      </c>
      <c r="O3939">
        <v>25000</v>
      </c>
      <c r="P3939" t="s">
        <v>112</v>
      </c>
      <c r="Q3939" s="2">
        <v>40391</v>
      </c>
      <c r="R3939" t="s">
        <v>57</v>
      </c>
      <c r="S3939" t="s">
        <v>58</v>
      </c>
      <c r="T3939" t="s">
        <v>8529</v>
      </c>
      <c r="U3939" t="s">
        <v>80</v>
      </c>
      <c r="V3939" t="s">
        <v>8530</v>
      </c>
      <c r="W3939" t="s">
        <v>1024</v>
      </c>
      <c r="X3939" t="s">
        <v>311</v>
      </c>
      <c r="Y3939">
        <v>7.73</v>
      </c>
      <c r="Z3939">
        <v>1</v>
      </c>
      <c r="AA3939" s="3">
        <v>30713</v>
      </c>
      <c r="AB3939">
        <v>1</v>
      </c>
      <c r="AC3939">
        <v>22</v>
      </c>
      <c r="AD3939">
        <v>102</v>
      </c>
      <c r="AE3939">
        <v>15</v>
      </c>
      <c r="AF3939">
        <v>1</v>
      </c>
      <c r="AG3939">
        <v>3808</v>
      </c>
      <c r="AH3939" s="1">
        <v>0.22500000000000001</v>
      </c>
      <c r="AI3939">
        <v>33</v>
      </c>
      <c r="AJ3939" t="s">
        <v>64</v>
      </c>
      <c r="AK3939">
        <v>0</v>
      </c>
      <c r="AL3939">
        <v>0</v>
      </c>
      <c r="AM3939">
        <v>6465.95</v>
      </c>
      <c r="AN3939">
        <v>6465.95</v>
      </c>
      <c r="AO3939">
        <v>4557.09</v>
      </c>
      <c r="AP3939">
        <v>1817.24</v>
      </c>
      <c r="AQ3939">
        <v>0</v>
      </c>
      <c r="AR3939">
        <v>91.62</v>
      </c>
      <c r="AS3939">
        <v>16.491599999999998</v>
      </c>
      <c r="AT3939" s="4">
        <v>43539</v>
      </c>
      <c r="AU3939">
        <v>145.96</v>
      </c>
      <c r="AV3939" s="4">
        <v>43661</v>
      </c>
      <c r="AW3939" t="s">
        <v>65</v>
      </c>
      <c r="AX3939">
        <v>1</v>
      </c>
      <c r="AY3939" t="s">
        <v>74</v>
      </c>
    </row>
    <row r="3940" spans="1:51" x14ac:dyDescent="0.25">
      <c r="A3940">
        <v>26759</v>
      </c>
      <c r="B3940">
        <v>563983</v>
      </c>
      <c r="C3940">
        <v>725719</v>
      </c>
      <c r="D3940">
        <v>12000</v>
      </c>
      <c r="E3940">
        <v>12000</v>
      </c>
      <c r="F3940">
        <v>11850</v>
      </c>
      <c r="G3940" t="s">
        <v>50</v>
      </c>
      <c r="H3940" s="1">
        <v>0.1038</v>
      </c>
      <c r="I3940">
        <v>257.22000000000003</v>
      </c>
      <c r="J3940" t="s">
        <v>67</v>
      </c>
      <c r="K3940" t="s">
        <v>143</v>
      </c>
      <c r="L3940" t="s">
        <v>8531</v>
      </c>
      <c r="M3940" t="s">
        <v>105</v>
      </c>
      <c r="N3940" t="s">
        <v>139</v>
      </c>
      <c r="O3940">
        <v>45500</v>
      </c>
      <c r="P3940" t="s">
        <v>112</v>
      </c>
      <c r="Q3940" s="2">
        <v>40391</v>
      </c>
      <c r="R3940" t="s">
        <v>57</v>
      </c>
      <c r="S3940" t="s">
        <v>58</v>
      </c>
      <c r="T3940" t="s">
        <v>8532</v>
      </c>
      <c r="U3940" t="s">
        <v>181</v>
      </c>
      <c r="V3940" t="s">
        <v>1178</v>
      </c>
      <c r="W3940" t="s">
        <v>921</v>
      </c>
      <c r="X3940" t="s">
        <v>109</v>
      </c>
      <c r="Y3940">
        <v>16.98</v>
      </c>
      <c r="Z3940">
        <v>0</v>
      </c>
      <c r="AA3940" s="3">
        <v>33512</v>
      </c>
      <c r="AB3940">
        <v>1</v>
      </c>
      <c r="AE3940">
        <v>10</v>
      </c>
      <c r="AF3940">
        <v>0</v>
      </c>
      <c r="AG3940">
        <v>59495</v>
      </c>
      <c r="AH3940" s="1">
        <v>0.30199999999999999</v>
      </c>
      <c r="AI3940">
        <v>28</v>
      </c>
      <c r="AJ3940" t="s">
        <v>64</v>
      </c>
      <c r="AK3940">
        <v>0</v>
      </c>
      <c r="AL3940">
        <v>0</v>
      </c>
      <c r="AM3940">
        <v>10803.24</v>
      </c>
      <c r="AN3940">
        <v>10668.19</v>
      </c>
      <c r="AO3940">
        <v>7707.5</v>
      </c>
      <c r="AP3940">
        <v>3095.74</v>
      </c>
      <c r="AQ3940">
        <v>0</v>
      </c>
      <c r="AR3940">
        <v>0</v>
      </c>
      <c r="AS3940">
        <v>0</v>
      </c>
      <c r="AT3940" s="4">
        <v>43569</v>
      </c>
      <c r="AU3940">
        <v>50.43</v>
      </c>
      <c r="AV3940" s="4">
        <v>43601</v>
      </c>
      <c r="AW3940" t="s">
        <v>65</v>
      </c>
      <c r="AX3940">
        <v>0</v>
      </c>
      <c r="AY3940" t="s">
        <v>105</v>
      </c>
    </row>
    <row r="3941" spans="1:51" x14ac:dyDescent="0.25">
      <c r="A3941">
        <v>26768</v>
      </c>
      <c r="B3941">
        <v>563700</v>
      </c>
      <c r="C3941">
        <v>725352</v>
      </c>
      <c r="D3941">
        <v>2400</v>
      </c>
      <c r="E3941">
        <v>2400</v>
      </c>
      <c r="F3941">
        <v>2400</v>
      </c>
      <c r="G3941" t="s">
        <v>50</v>
      </c>
      <c r="H3941" s="1">
        <v>0.17929999999999999</v>
      </c>
      <c r="I3941">
        <v>60.86</v>
      </c>
      <c r="J3941" t="s">
        <v>152</v>
      </c>
      <c r="K3941" t="s">
        <v>337</v>
      </c>
      <c r="L3941" t="s">
        <v>4408</v>
      </c>
      <c r="M3941" t="s">
        <v>77</v>
      </c>
      <c r="N3941" t="s">
        <v>78</v>
      </c>
      <c r="O3941">
        <v>21600</v>
      </c>
      <c r="P3941" t="s">
        <v>85</v>
      </c>
      <c r="Q3941" s="2">
        <v>40391</v>
      </c>
      <c r="R3941" t="s">
        <v>57</v>
      </c>
      <c r="S3941" t="s">
        <v>58</v>
      </c>
      <c r="U3941" t="s">
        <v>70</v>
      </c>
      <c r="V3941" t="s">
        <v>71</v>
      </c>
      <c r="W3941" t="s">
        <v>5246</v>
      </c>
      <c r="X3941" t="s">
        <v>385</v>
      </c>
      <c r="Y3941">
        <v>6</v>
      </c>
      <c r="Z3941">
        <v>1</v>
      </c>
      <c r="AA3941" s="3">
        <v>32325</v>
      </c>
      <c r="AB3941">
        <v>2</v>
      </c>
      <c r="AC3941">
        <v>15</v>
      </c>
      <c r="AE3941">
        <v>3</v>
      </c>
      <c r="AF3941">
        <v>0</v>
      </c>
      <c r="AG3941">
        <v>4051</v>
      </c>
      <c r="AH3941" s="1">
        <v>0.96499999999999997</v>
      </c>
      <c r="AI3941">
        <v>6</v>
      </c>
      <c r="AJ3941" t="s">
        <v>64</v>
      </c>
      <c r="AK3941">
        <v>0</v>
      </c>
      <c r="AL3941">
        <v>0</v>
      </c>
      <c r="AM3941">
        <v>2317.6</v>
      </c>
      <c r="AN3941">
        <v>2317.6</v>
      </c>
      <c r="AO3941">
        <v>1134.9000000000001</v>
      </c>
      <c r="AP3941">
        <v>988.76</v>
      </c>
      <c r="AQ3941">
        <v>14.953171210000001</v>
      </c>
      <c r="AR3941">
        <v>178.98</v>
      </c>
      <c r="AS3941">
        <v>1.7898000000000001</v>
      </c>
      <c r="AT3941" s="4">
        <v>43690</v>
      </c>
      <c r="AU3941">
        <v>60.86</v>
      </c>
      <c r="AV3941" s="4">
        <v>43479</v>
      </c>
      <c r="AW3941" t="s">
        <v>65</v>
      </c>
      <c r="AX3941">
        <v>0</v>
      </c>
      <c r="AY3941" t="s">
        <v>74</v>
      </c>
    </row>
    <row r="3942" spans="1:51" x14ac:dyDescent="0.25">
      <c r="A3942">
        <v>26775</v>
      </c>
      <c r="B3942">
        <v>563684</v>
      </c>
      <c r="C3942">
        <v>725335</v>
      </c>
      <c r="D3942">
        <v>2400</v>
      </c>
      <c r="E3942">
        <v>2400</v>
      </c>
      <c r="F3942">
        <v>2400</v>
      </c>
      <c r="G3942" t="s">
        <v>90</v>
      </c>
      <c r="H3942" s="1">
        <v>0.13980000000000001</v>
      </c>
      <c r="I3942">
        <v>82.01</v>
      </c>
      <c r="J3942" t="s">
        <v>51</v>
      </c>
      <c r="K3942" t="s">
        <v>235</v>
      </c>
      <c r="L3942" t="s">
        <v>8533</v>
      </c>
      <c r="M3942" t="s">
        <v>100</v>
      </c>
      <c r="N3942" t="s">
        <v>55</v>
      </c>
      <c r="O3942">
        <v>16800</v>
      </c>
      <c r="P3942" t="s">
        <v>112</v>
      </c>
      <c r="Q3942" s="2">
        <v>40391</v>
      </c>
      <c r="R3942" t="s">
        <v>57</v>
      </c>
      <c r="S3942" t="s">
        <v>58</v>
      </c>
      <c r="T3942" t="s">
        <v>8534</v>
      </c>
      <c r="U3942" t="s">
        <v>70</v>
      </c>
      <c r="V3942" t="s">
        <v>161</v>
      </c>
      <c r="W3942" t="s">
        <v>132</v>
      </c>
      <c r="X3942" t="s">
        <v>109</v>
      </c>
      <c r="Y3942">
        <v>7.93</v>
      </c>
      <c r="Z3942">
        <v>0</v>
      </c>
      <c r="AA3942" s="4">
        <v>43652</v>
      </c>
      <c r="AB3942">
        <v>0</v>
      </c>
      <c r="AE3942">
        <v>4</v>
      </c>
      <c r="AF3942">
        <v>0</v>
      </c>
      <c r="AG3942">
        <v>1157</v>
      </c>
      <c r="AH3942" s="1">
        <v>0.55100000000000005</v>
      </c>
      <c r="AI3942">
        <v>4</v>
      </c>
      <c r="AJ3942" t="s">
        <v>64</v>
      </c>
      <c r="AK3942">
        <v>0</v>
      </c>
      <c r="AL3942">
        <v>0</v>
      </c>
      <c r="AM3942">
        <v>107.78</v>
      </c>
      <c r="AN3942">
        <v>107.78</v>
      </c>
      <c r="AO3942">
        <v>0</v>
      </c>
      <c r="AP3942">
        <v>0</v>
      </c>
      <c r="AQ3942">
        <v>0</v>
      </c>
      <c r="AR3942">
        <v>107.78</v>
      </c>
      <c r="AS3942">
        <v>1.01</v>
      </c>
      <c r="AU3942">
        <v>0</v>
      </c>
      <c r="AV3942" s="4">
        <v>43722</v>
      </c>
      <c r="AW3942" t="s">
        <v>65</v>
      </c>
      <c r="AX3942">
        <v>0</v>
      </c>
      <c r="AY3942" t="s">
        <v>74</v>
      </c>
    </row>
    <row r="3943" spans="1:51" x14ac:dyDescent="0.25">
      <c r="A3943">
        <v>26776</v>
      </c>
      <c r="B3943">
        <v>563685</v>
      </c>
      <c r="C3943">
        <v>721418</v>
      </c>
      <c r="D3943">
        <v>24000</v>
      </c>
      <c r="E3943">
        <v>24000</v>
      </c>
      <c r="F3943">
        <v>23975</v>
      </c>
      <c r="G3943" t="s">
        <v>90</v>
      </c>
      <c r="H3943" s="1">
        <v>0.183</v>
      </c>
      <c r="I3943">
        <v>871.28</v>
      </c>
      <c r="J3943" t="s">
        <v>75</v>
      </c>
      <c r="K3943" t="s">
        <v>251</v>
      </c>
      <c r="L3943" t="s">
        <v>8535</v>
      </c>
      <c r="M3943" t="s">
        <v>69</v>
      </c>
      <c r="N3943" t="s">
        <v>55</v>
      </c>
      <c r="O3943">
        <v>160000</v>
      </c>
      <c r="P3943" t="s">
        <v>85</v>
      </c>
      <c r="Q3943" s="2">
        <v>40391</v>
      </c>
      <c r="R3943" t="s">
        <v>57</v>
      </c>
      <c r="S3943" t="s">
        <v>58</v>
      </c>
      <c r="T3943" t="s">
        <v>8536</v>
      </c>
      <c r="U3943" t="s">
        <v>94</v>
      </c>
      <c r="V3943" t="s">
        <v>4846</v>
      </c>
      <c r="W3943" t="s">
        <v>277</v>
      </c>
      <c r="X3943" t="s">
        <v>89</v>
      </c>
      <c r="Y3943">
        <v>14.57</v>
      </c>
      <c r="Z3943">
        <v>0</v>
      </c>
      <c r="AA3943" s="3">
        <v>36861</v>
      </c>
      <c r="AB3943">
        <v>1</v>
      </c>
      <c r="AC3943">
        <v>28</v>
      </c>
      <c r="AE3943">
        <v>11</v>
      </c>
      <c r="AF3943">
        <v>0</v>
      </c>
      <c r="AG3943">
        <v>9520</v>
      </c>
      <c r="AH3943" s="1">
        <v>0.92400000000000004</v>
      </c>
      <c r="AI3943">
        <v>27</v>
      </c>
      <c r="AJ3943" t="s">
        <v>64</v>
      </c>
      <c r="AK3943">
        <v>0</v>
      </c>
      <c r="AL3943">
        <v>0</v>
      </c>
      <c r="AM3943">
        <v>27917.71</v>
      </c>
      <c r="AN3943">
        <v>27888.799999999999</v>
      </c>
      <c r="AO3943">
        <v>17442.560000000001</v>
      </c>
      <c r="AP3943">
        <v>6950.96</v>
      </c>
      <c r="AQ3943">
        <v>0</v>
      </c>
      <c r="AR3943">
        <v>3524.19</v>
      </c>
      <c r="AS3943">
        <v>598.44000000000005</v>
      </c>
      <c r="AT3943" s="4">
        <v>43478</v>
      </c>
      <c r="AU3943">
        <v>65.209999999999994</v>
      </c>
      <c r="AV3943" s="4">
        <v>43601</v>
      </c>
      <c r="AW3943" t="s">
        <v>65</v>
      </c>
      <c r="AX3943">
        <v>0</v>
      </c>
      <c r="AY3943" t="s">
        <v>74</v>
      </c>
    </row>
    <row r="3944" spans="1:51" x14ac:dyDescent="0.25">
      <c r="A3944">
        <v>26784</v>
      </c>
      <c r="B3944">
        <v>563511</v>
      </c>
      <c r="C3944">
        <v>725127</v>
      </c>
      <c r="D3944">
        <v>9800</v>
      </c>
      <c r="E3944">
        <v>9800</v>
      </c>
      <c r="F3944">
        <v>9800</v>
      </c>
      <c r="G3944" t="s">
        <v>90</v>
      </c>
      <c r="H3944" s="1">
        <v>0.1484</v>
      </c>
      <c r="I3944">
        <v>338.96</v>
      </c>
      <c r="J3944" t="s">
        <v>123</v>
      </c>
      <c r="K3944" t="s">
        <v>273</v>
      </c>
      <c r="L3944" t="s">
        <v>3122</v>
      </c>
      <c r="M3944" t="s">
        <v>105</v>
      </c>
      <c r="N3944" t="s">
        <v>139</v>
      </c>
      <c r="O3944">
        <v>74500</v>
      </c>
      <c r="P3944" t="s">
        <v>85</v>
      </c>
      <c r="Q3944" s="2">
        <v>40391</v>
      </c>
      <c r="R3944" t="s">
        <v>57</v>
      </c>
      <c r="S3944" t="s">
        <v>58</v>
      </c>
      <c r="T3944" t="s">
        <v>8537</v>
      </c>
      <c r="U3944" t="s">
        <v>216</v>
      </c>
      <c r="V3944" t="s">
        <v>683</v>
      </c>
      <c r="W3944" t="s">
        <v>863</v>
      </c>
      <c r="X3944" t="s">
        <v>548</v>
      </c>
      <c r="Y3944">
        <v>3.12</v>
      </c>
      <c r="Z3944">
        <v>2</v>
      </c>
      <c r="AA3944" s="4">
        <v>43466</v>
      </c>
      <c r="AB3944">
        <v>0</v>
      </c>
      <c r="AC3944">
        <v>9</v>
      </c>
      <c r="AE3944">
        <v>4</v>
      </c>
      <c r="AF3944">
        <v>0</v>
      </c>
      <c r="AG3944">
        <v>0</v>
      </c>
      <c r="AH3944" s="5">
        <v>0</v>
      </c>
      <c r="AI3944">
        <v>18</v>
      </c>
      <c r="AJ3944" t="s">
        <v>64</v>
      </c>
      <c r="AK3944">
        <v>0</v>
      </c>
      <c r="AL3944">
        <v>0</v>
      </c>
      <c r="AM3944">
        <v>7412.18</v>
      </c>
      <c r="AN3944">
        <v>7412.18</v>
      </c>
      <c r="AO3944">
        <v>4351.0600000000004</v>
      </c>
      <c r="AP3944">
        <v>1737.26</v>
      </c>
      <c r="AQ3944">
        <v>0</v>
      </c>
      <c r="AR3944">
        <v>1323.86</v>
      </c>
      <c r="AS3944">
        <v>240.36199999999999</v>
      </c>
      <c r="AT3944" s="4">
        <v>43536</v>
      </c>
      <c r="AU3944">
        <v>338.96</v>
      </c>
      <c r="AV3944" s="4">
        <v>43601</v>
      </c>
      <c r="AW3944" t="s">
        <v>65</v>
      </c>
      <c r="AX3944">
        <v>0</v>
      </c>
      <c r="AY3944" t="s">
        <v>105</v>
      </c>
    </row>
    <row r="3945" spans="1:51" x14ac:dyDescent="0.25">
      <c r="A3945">
        <v>26791</v>
      </c>
      <c r="B3945">
        <v>563382</v>
      </c>
      <c r="C3945">
        <v>724977</v>
      </c>
      <c r="D3945">
        <v>12000</v>
      </c>
      <c r="E3945">
        <v>12000</v>
      </c>
      <c r="F3945">
        <v>11239</v>
      </c>
      <c r="G3945" t="s">
        <v>90</v>
      </c>
      <c r="H3945" s="1">
        <v>0.1595</v>
      </c>
      <c r="I3945">
        <v>421.59</v>
      </c>
      <c r="J3945" t="s">
        <v>123</v>
      </c>
      <c r="K3945" t="s">
        <v>193</v>
      </c>
      <c r="L3945" t="s">
        <v>8538</v>
      </c>
      <c r="M3945" t="s">
        <v>100</v>
      </c>
      <c r="N3945" t="s">
        <v>55</v>
      </c>
      <c r="O3945">
        <v>80000</v>
      </c>
      <c r="P3945" t="s">
        <v>85</v>
      </c>
      <c r="Q3945" s="2">
        <v>40391</v>
      </c>
      <c r="R3945" t="s">
        <v>57</v>
      </c>
      <c r="S3945" t="s">
        <v>58</v>
      </c>
      <c r="U3945" t="s">
        <v>94</v>
      </c>
      <c r="V3945" t="s">
        <v>8539</v>
      </c>
      <c r="W3945" t="s">
        <v>278</v>
      </c>
      <c r="X3945" t="s">
        <v>279</v>
      </c>
      <c r="Y3945">
        <v>8.34</v>
      </c>
      <c r="Z3945">
        <v>0</v>
      </c>
      <c r="AA3945" s="4">
        <v>43466</v>
      </c>
      <c r="AB3945">
        <v>0</v>
      </c>
      <c r="AC3945">
        <v>33</v>
      </c>
      <c r="AD3945">
        <v>39</v>
      </c>
      <c r="AE3945">
        <v>6</v>
      </c>
      <c r="AF3945">
        <v>2</v>
      </c>
      <c r="AG3945">
        <v>1825</v>
      </c>
      <c r="AH3945" s="1">
        <v>0.86899999999999999</v>
      </c>
      <c r="AI3945">
        <v>16</v>
      </c>
      <c r="AJ3945" t="s">
        <v>64</v>
      </c>
      <c r="AK3945">
        <v>0</v>
      </c>
      <c r="AL3945">
        <v>0</v>
      </c>
      <c r="AM3945">
        <v>4967.6099999999997</v>
      </c>
      <c r="AN3945">
        <v>4933.41</v>
      </c>
      <c r="AO3945">
        <v>2871.84</v>
      </c>
      <c r="AP3945">
        <v>1685.42</v>
      </c>
      <c r="AQ3945">
        <v>0</v>
      </c>
      <c r="AR3945">
        <v>410.35</v>
      </c>
      <c r="AS3945">
        <v>4.41</v>
      </c>
      <c r="AT3945" s="4">
        <v>43688</v>
      </c>
      <c r="AU3945">
        <v>443.94</v>
      </c>
      <c r="AV3945" s="4">
        <v>43481</v>
      </c>
      <c r="AW3945" t="s">
        <v>65</v>
      </c>
      <c r="AX3945">
        <v>0</v>
      </c>
      <c r="AY3945" t="s">
        <v>74</v>
      </c>
    </row>
    <row r="3946" spans="1:51" x14ac:dyDescent="0.25">
      <c r="A3946">
        <v>26795</v>
      </c>
      <c r="B3946">
        <v>563334</v>
      </c>
      <c r="C3946">
        <v>724881</v>
      </c>
      <c r="D3946">
        <v>8000</v>
      </c>
      <c r="E3946">
        <v>8000</v>
      </c>
      <c r="F3946">
        <v>8000</v>
      </c>
      <c r="G3946" t="s">
        <v>90</v>
      </c>
      <c r="H3946" s="1">
        <v>7.8799999999999995E-2</v>
      </c>
      <c r="I3946">
        <v>250.25</v>
      </c>
      <c r="J3946" t="s">
        <v>136</v>
      </c>
      <c r="K3946" t="s">
        <v>137</v>
      </c>
      <c r="L3946" t="s">
        <v>8540</v>
      </c>
      <c r="M3946" t="s">
        <v>126</v>
      </c>
      <c r="N3946" t="s">
        <v>139</v>
      </c>
      <c r="O3946">
        <v>43200</v>
      </c>
      <c r="P3946" t="s">
        <v>112</v>
      </c>
      <c r="Q3946" s="2">
        <v>40391</v>
      </c>
      <c r="R3946" t="s">
        <v>57</v>
      </c>
      <c r="S3946" t="s">
        <v>58</v>
      </c>
      <c r="U3946" t="s">
        <v>181</v>
      </c>
      <c r="V3946" t="s">
        <v>8541</v>
      </c>
      <c r="W3946" t="s">
        <v>2408</v>
      </c>
      <c r="X3946" t="s">
        <v>135</v>
      </c>
      <c r="Y3946">
        <v>17.059999999999999</v>
      </c>
      <c r="Z3946">
        <v>0</v>
      </c>
      <c r="AA3946" s="3">
        <v>34790</v>
      </c>
      <c r="AB3946">
        <v>0</v>
      </c>
      <c r="AC3946">
        <v>61</v>
      </c>
      <c r="AE3946">
        <v>6</v>
      </c>
      <c r="AF3946">
        <v>0</v>
      </c>
      <c r="AG3946">
        <v>14089</v>
      </c>
      <c r="AH3946" s="1">
        <v>0.61799999999999999</v>
      </c>
      <c r="AI3946">
        <v>24</v>
      </c>
      <c r="AJ3946" t="s">
        <v>64</v>
      </c>
      <c r="AK3946">
        <v>0</v>
      </c>
      <c r="AL3946">
        <v>0</v>
      </c>
      <c r="AM3946">
        <v>7506.92</v>
      </c>
      <c r="AN3946">
        <v>7506.92</v>
      </c>
      <c r="AO3946">
        <v>6520.47</v>
      </c>
      <c r="AP3946">
        <v>973.23</v>
      </c>
      <c r="AQ3946">
        <v>0</v>
      </c>
      <c r="AR3946">
        <v>13.22</v>
      </c>
      <c r="AS3946">
        <v>0</v>
      </c>
      <c r="AT3946" s="4">
        <v>43537</v>
      </c>
      <c r="AU3946">
        <v>250.25</v>
      </c>
      <c r="AV3946" s="4">
        <v>43601</v>
      </c>
      <c r="AW3946" t="s">
        <v>65</v>
      </c>
      <c r="AX3946">
        <v>0</v>
      </c>
      <c r="AY3946" t="s">
        <v>74</v>
      </c>
    </row>
    <row r="3947" spans="1:51" x14ac:dyDescent="0.25">
      <c r="A3947">
        <v>26799</v>
      </c>
      <c r="B3947">
        <v>563157</v>
      </c>
      <c r="C3947">
        <v>724660</v>
      </c>
      <c r="D3947">
        <v>19425</v>
      </c>
      <c r="E3947">
        <v>19425</v>
      </c>
      <c r="F3947">
        <v>18936.945230000001</v>
      </c>
      <c r="G3947" t="s">
        <v>50</v>
      </c>
      <c r="H3947" s="1">
        <v>0.19040000000000001</v>
      </c>
      <c r="I3947">
        <v>504.33</v>
      </c>
      <c r="J3947" t="s">
        <v>75</v>
      </c>
      <c r="K3947" t="s">
        <v>713</v>
      </c>
      <c r="L3947" t="s">
        <v>8542</v>
      </c>
      <c r="M3947" t="s">
        <v>100</v>
      </c>
      <c r="N3947" t="s">
        <v>139</v>
      </c>
      <c r="O3947">
        <v>67000</v>
      </c>
      <c r="P3947" t="s">
        <v>85</v>
      </c>
      <c r="Q3947" s="2">
        <v>40391</v>
      </c>
      <c r="R3947" t="s">
        <v>57</v>
      </c>
      <c r="S3947" t="s">
        <v>58</v>
      </c>
      <c r="U3947" t="s">
        <v>94</v>
      </c>
      <c r="V3947" t="s">
        <v>8543</v>
      </c>
      <c r="W3947" t="s">
        <v>910</v>
      </c>
      <c r="X3947" t="s">
        <v>261</v>
      </c>
      <c r="Y3947">
        <v>8.7200000000000006</v>
      </c>
      <c r="Z3947">
        <v>2</v>
      </c>
      <c r="AA3947" s="4">
        <v>43680</v>
      </c>
      <c r="AB3947">
        <v>1</v>
      </c>
      <c r="AC3947">
        <v>4</v>
      </c>
      <c r="AE3947">
        <v>9</v>
      </c>
      <c r="AF3947">
        <v>0</v>
      </c>
      <c r="AG3947">
        <v>16872</v>
      </c>
      <c r="AH3947" s="1">
        <v>0.59599999999999997</v>
      </c>
      <c r="AI3947">
        <v>41</v>
      </c>
      <c r="AJ3947" t="s">
        <v>64</v>
      </c>
      <c r="AK3947">
        <v>0</v>
      </c>
      <c r="AL3947">
        <v>0</v>
      </c>
      <c r="AM3947">
        <v>17105.59</v>
      </c>
      <c r="AN3947">
        <v>16084.32</v>
      </c>
      <c r="AO3947">
        <v>10684</v>
      </c>
      <c r="AP3947">
        <v>5922.35</v>
      </c>
      <c r="AQ3947">
        <v>0</v>
      </c>
      <c r="AR3947">
        <v>499.24</v>
      </c>
      <c r="AS3947">
        <v>5.6</v>
      </c>
      <c r="AT3947" s="4">
        <v>43750</v>
      </c>
      <c r="AU3947">
        <v>60.16</v>
      </c>
      <c r="AV3947" s="4">
        <v>43537</v>
      </c>
      <c r="AW3947" t="s">
        <v>65</v>
      </c>
      <c r="AX3947">
        <v>0</v>
      </c>
      <c r="AY3947" t="s">
        <v>74</v>
      </c>
    </row>
    <row r="3948" spans="1:51" x14ac:dyDescent="0.25">
      <c r="A3948">
        <v>26812</v>
      </c>
      <c r="B3948">
        <v>563076</v>
      </c>
      <c r="C3948">
        <v>724572</v>
      </c>
      <c r="D3948">
        <v>20000</v>
      </c>
      <c r="E3948">
        <v>20000</v>
      </c>
      <c r="F3948">
        <v>19545.338039999999</v>
      </c>
      <c r="G3948" t="s">
        <v>90</v>
      </c>
      <c r="H3948" s="1">
        <v>0.1484</v>
      </c>
      <c r="I3948">
        <v>691.75</v>
      </c>
      <c r="J3948" t="s">
        <v>123</v>
      </c>
      <c r="K3948" t="s">
        <v>273</v>
      </c>
      <c r="L3948" t="s">
        <v>8544</v>
      </c>
      <c r="M3948" t="s">
        <v>77</v>
      </c>
      <c r="N3948" t="s">
        <v>55</v>
      </c>
      <c r="O3948">
        <v>68400</v>
      </c>
      <c r="P3948" t="s">
        <v>85</v>
      </c>
      <c r="Q3948" s="2">
        <v>40391</v>
      </c>
      <c r="R3948" t="s">
        <v>57</v>
      </c>
      <c r="S3948" t="s">
        <v>58</v>
      </c>
      <c r="T3948" t="s">
        <v>8545</v>
      </c>
      <c r="U3948" t="s">
        <v>80</v>
      </c>
      <c r="V3948" t="s">
        <v>8546</v>
      </c>
      <c r="W3948" t="s">
        <v>374</v>
      </c>
      <c r="X3948" t="s">
        <v>109</v>
      </c>
      <c r="Y3948">
        <v>22.56</v>
      </c>
      <c r="Z3948">
        <v>0</v>
      </c>
      <c r="AA3948" s="3">
        <v>36039</v>
      </c>
      <c r="AB3948">
        <v>1</v>
      </c>
      <c r="AC3948">
        <v>31</v>
      </c>
      <c r="AE3948">
        <v>8</v>
      </c>
      <c r="AF3948">
        <v>0</v>
      </c>
      <c r="AG3948">
        <v>22637</v>
      </c>
      <c r="AH3948" s="1">
        <v>0.80600000000000005</v>
      </c>
      <c r="AI3948">
        <v>34</v>
      </c>
      <c r="AJ3948" t="s">
        <v>64</v>
      </c>
      <c r="AK3948">
        <v>0</v>
      </c>
      <c r="AL3948">
        <v>0</v>
      </c>
      <c r="AM3948">
        <v>12941.66</v>
      </c>
      <c r="AN3948">
        <v>12284.66</v>
      </c>
      <c r="AO3948">
        <v>8874.0300000000007</v>
      </c>
      <c r="AP3948">
        <v>3577.02</v>
      </c>
      <c r="AQ3948">
        <v>103.50298069999999</v>
      </c>
      <c r="AR3948">
        <v>387.11</v>
      </c>
      <c r="AS3948">
        <v>4.8600000000000003</v>
      </c>
      <c r="AT3948" s="4">
        <v>43536</v>
      </c>
      <c r="AU3948">
        <v>41.22</v>
      </c>
      <c r="AV3948" s="4">
        <v>43689</v>
      </c>
      <c r="AW3948" t="s">
        <v>65</v>
      </c>
      <c r="AX3948">
        <v>0</v>
      </c>
      <c r="AY3948" t="s">
        <v>74</v>
      </c>
    </row>
    <row r="3949" spans="1:51" x14ac:dyDescent="0.25">
      <c r="A3949">
        <v>26813</v>
      </c>
      <c r="B3949">
        <v>562958</v>
      </c>
      <c r="C3949">
        <v>724383</v>
      </c>
      <c r="D3949">
        <v>2100</v>
      </c>
      <c r="E3949">
        <v>2100</v>
      </c>
      <c r="F3949">
        <v>2100</v>
      </c>
      <c r="G3949" t="s">
        <v>90</v>
      </c>
      <c r="H3949" s="1">
        <v>0.15210000000000001</v>
      </c>
      <c r="I3949">
        <v>73.02</v>
      </c>
      <c r="J3949" t="s">
        <v>123</v>
      </c>
      <c r="K3949" t="s">
        <v>124</v>
      </c>
      <c r="L3949" t="s">
        <v>8547</v>
      </c>
      <c r="M3949" t="s">
        <v>54</v>
      </c>
      <c r="N3949" t="s">
        <v>55</v>
      </c>
      <c r="O3949">
        <v>14400</v>
      </c>
      <c r="P3949" t="s">
        <v>112</v>
      </c>
      <c r="Q3949" s="2">
        <v>40391</v>
      </c>
      <c r="R3949" t="s">
        <v>57</v>
      </c>
      <c r="S3949" t="s">
        <v>58</v>
      </c>
      <c r="U3949" t="s">
        <v>216</v>
      </c>
      <c r="V3949" t="s">
        <v>2048</v>
      </c>
      <c r="W3949" t="s">
        <v>1588</v>
      </c>
      <c r="X3949" t="s">
        <v>261</v>
      </c>
      <c r="Y3949">
        <v>20.329999999999998</v>
      </c>
      <c r="Z3949">
        <v>0</v>
      </c>
      <c r="AA3949" s="4">
        <v>43621</v>
      </c>
      <c r="AB3949">
        <v>2</v>
      </c>
      <c r="AE3949">
        <v>2</v>
      </c>
      <c r="AF3949">
        <v>0</v>
      </c>
      <c r="AG3949">
        <v>0</v>
      </c>
      <c r="AI3949">
        <v>4</v>
      </c>
      <c r="AJ3949" t="s">
        <v>64</v>
      </c>
      <c r="AK3949">
        <v>0</v>
      </c>
      <c r="AL3949">
        <v>0</v>
      </c>
      <c r="AM3949">
        <v>943.7</v>
      </c>
      <c r="AN3949">
        <v>943.7</v>
      </c>
      <c r="AO3949">
        <v>593.49</v>
      </c>
      <c r="AP3949">
        <v>277.11</v>
      </c>
      <c r="AQ3949">
        <v>0</v>
      </c>
      <c r="AR3949">
        <v>73.099999999999994</v>
      </c>
      <c r="AS3949">
        <v>0.79</v>
      </c>
      <c r="AT3949" s="4">
        <v>43688</v>
      </c>
      <c r="AU3949">
        <v>73.02</v>
      </c>
      <c r="AV3949" s="4">
        <v>43477</v>
      </c>
      <c r="AW3949" t="s">
        <v>65</v>
      </c>
      <c r="AX3949">
        <v>0</v>
      </c>
      <c r="AY3949" t="s">
        <v>66</v>
      </c>
    </row>
    <row r="3950" spans="1:51" x14ac:dyDescent="0.25">
      <c r="A3950">
        <v>26819</v>
      </c>
      <c r="B3950">
        <v>562822</v>
      </c>
      <c r="C3950">
        <v>724218</v>
      </c>
      <c r="D3950">
        <v>24000</v>
      </c>
      <c r="E3950">
        <v>24000</v>
      </c>
      <c r="F3950">
        <v>22514.95</v>
      </c>
      <c r="G3950" t="s">
        <v>90</v>
      </c>
      <c r="H3950" s="1">
        <v>0.15210000000000001</v>
      </c>
      <c r="I3950">
        <v>834.44</v>
      </c>
      <c r="J3950" t="s">
        <v>123</v>
      </c>
      <c r="K3950" t="s">
        <v>124</v>
      </c>
      <c r="M3950" t="s">
        <v>165</v>
      </c>
      <c r="N3950" t="s">
        <v>139</v>
      </c>
      <c r="O3950">
        <v>135000</v>
      </c>
      <c r="P3950" t="s">
        <v>85</v>
      </c>
      <c r="Q3950" s="2">
        <v>40391</v>
      </c>
      <c r="R3950" t="s">
        <v>57</v>
      </c>
      <c r="S3950" t="s">
        <v>58</v>
      </c>
      <c r="T3950" t="s">
        <v>8548</v>
      </c>
      <c r="U3950" t="s">
        <v>94</v>
      </c>
      <c r="V3950" t="s">
        <v>1155</v>
      </c>
      <c r="W3950" t="s">
        <v>4117</v>
      </c>
      <c r="X3950" t="s">
        <v>358</v>
      </c>
      <c r="Y3950">
        <v>17.07</v>
      </c>
      <c r="Z3950">
        <v>0</v>
      </c>
      <c r="AA3950" s="3">
        <v>35125</v>
      </c>
      <c r="AB3950">
        <v>1</v>
      </c>
      <c r="AE3950">
        <v>12</v>
      </c>
      <c r="AF3950">
        <v>0</v>
      </c>
      <c r="AG3950">
        <v>17629</v>
      </c>
      <c r="AH3950" s="5">
        <v>0.99</v>
      </c>
      <c r="AI3950">
        <v>47</v>
      </c>
      <c r="AJ3950" t="s">
        <v>64</v>
      </c>
      <c r="AK3950">
        <v>0</v>
      </c>
      <c r="AL3950">
        <v>0</v>
      </c>
      <c r="AM3950">
        <v>5903.64</v>
      </c>
      <c r="AN3950">
        <v>5589.08</v>
      </c>
      <c r="AO3950">
        <v>3825.91</v>
      </c>
      <c r="AP3950">
        <v>1996.62</v>
      </c>
      <c r="AQ3950">
        <v>81.108707719999998</v>
      </c>
      <c r="AR3950">
        <v>0</v>
      </c>
      <c r="AS3950">
        <v>0</v>
      </c>
      <c r="AT3950" s="4">
        <v>43535</v>
      </c>
      <c r="AU3950">
        <v>1693.18</v>
      </c>
      <c r="AV3950" s="4">
        <v>43601</v>
      </c>
      <c r="AW3950" t="s">
        <v>65</v>
      </c>
      <c r="AX3950">
        <v>0</v>
      </c>
      <c r="AY3950" t="s">
        <v>74</v>
      </c>
    </row>
    <row r="3951" spans="1:51" x14ac:dyDescent="0.25">
      <c r="A3951">
        <v>26820</v>
      </c>
      <c r="B3951">
        <v>562816</v>
      </c>
      <c r="C3951">
        <v>724209</v>
      </c>
      <c r="D3951">
        <v>10000</v>
      </c>
      <c r="E3951">
        <v>10000</v>
      </c>
      <c r="F3951">
        <v>9800</v>
      </c>
      <c r="G3951" t="s">
        <v>50</v>
      </c>
      <c r="H3951" s="1">
        <v>0.1186</v>
      </c>
      <c r="I3951">
        <v>221.74</v>
      </c>
      <c r="J3951" t="s">
        <v>67</v>
      </c>
      <c r="K3951" t="s">
        <v>68</v>
      </c>
      <c r="L3951" t="s">
        <v>8549</v>
      </c>
      <c r="M3951" t="s">
        <v>105</v>
      </c>
      <c r="N3951" t="s">
        <v>139</v>
      </c>
      <c r="O3951">
        <v>138962</v>
      </c>
      <c r="P3951" t="s">
        <v>85</v>
      </c>
      <c r="Q3951" s="2">
        <v>40391</v>
      </c>
      <c r="R3951" t="s">
        <v>57</v>
      </c>
      <c r="S3951" t="s">
        <v>58</v>
      </c>
      <c r="T3951" t="s">
        <v>8550</v>
      </c>
      <c r="U3951" t="s">
        <v>94</v>
      </c>
      <c r="V3951" t="s">
        <v>8551</v>
      </c>
      <c r="W3951" t="s">
        <v>476</v>
      </c>
      <c r="X3951" t="s">
        <v>279</v>
      </c>
      <c r="Y3951">
        <v>19.489999999999998</v>
      </c>
      <c r="Z3951">
        <v>0</v>
      </c>
      <c r="AA3951" s="3">
        <v>29160</v>
      </c>
      <c r="AB3951">
        <v>1</v>
      </c>
      <c r="AE3951">
        <v>17</v>
      </c>
      <c r="AF3951">
        <v>0</v>
      </c>
      <c r="AG3951">
        <v>69715</v>
      </c>
      <c r="AH3951" s="5">
        <v>0.71</v>
      </c>
      <c r="AI3951">
        <v>25</v>
      </c>
      <c r="AJ3951" t="s">
        <v>64</v>
      </c>
      <c r="AK3951">
        <v>0</v>
      </c>
      <c r="AL3951">
        <v>0</v>
      </c>
      <c r="AM3951">
        <v>7759.48</v>
      </c>
      <c r="AN3951">
        <v>7603.73</v>
      </c>
      <c r="AO3951">
        <v>5086.41</v>
      </c>
      <c r="AP3951">
        <v>2673.07</v>
      </c>
      <c r="AQ3951">
        <v>0</v>
      </c>
      <c r="AR3951">
        <v>0</v>
      </c>
      <c r="AS3951">
        <v>0</v>
      </c>
      <c r="AT3951" s="4">
        <v>43690</v>
      </c>
      <c r="AU3951">
        <v>35.35</v>
      </c>
      <c r="AV3951" s="4">
        <v>43601</v>
      </c>
      <c r="AW3951" t="s">
        <v>65</v>
      </c>
      <c r="AX3951">
        <v>0</v>
      </c>
      <c r="AY3951" t="s">
        <v>105</v>
      </c>
    </row>
    <row r="3952" spans="1:51" x14ac:dyDescent="0.25">
      <c r="A3952">
        <v>26838</v>
      </c>
      <c r="B3952">
        <v>562499</v>
      </c>
      <c r="C3952">
        <v>723805</v>
      </c>
      <c r="D3952">
        <v>10000</v>
      </c>
      <c r="E3952">
        <v>10000</v>
      </c>
      <c r="F3952">
        <v>10000</v>
      </c>
      <c r="G3952" t="s">
        <v>50</v>
      </c>
      <c r="H3952" s="1">
        <v>0.16819999999999999</v>
      </c>
      <c r="I3952">
        <v>247.56</v>
      </c>
      <c r="J3952" t="s">
        <v>152</v>
      </c>
      <c r="K3952" t="s">
        <v>359</v>
      </c>
      <c r="L3952" t="s">
        <v>8552</v>
      </c>
      <c r="M3952" t="s">
        <v>126</v>
      </c>
      <c r="N3952" t="s">
        <v>78</v>
      </c>
      <c r="O3952">
        <v>42000</v>
      </c>
      <c r="P3952" t="s">
        <v>85</v>
      </c>
      <c r="Q3952" s="2">
        <v>40391</v>
      </c>
      <c r="R3952" t="s">
        <v>57</v>
      </c>
      <c r="S3952" t="s">
        <v>58</v>
      </c>
      <c r="T3952" t="s">
        <v>8553</v>
      </c>
      <c r="U3952" t="s">
        <v>94</v>
      </c>
      <c r="V3952" t="s">
        <v>8554</v>
      </c>
      <c r="W3952" t="s">
        <v>481</v>
      </c>
      <c r="X3952" t="s">
        <v>109</v>
      </c>
      <c r="Y3952">
        <v>6.09</v>
      </c>
      <c r="Z3952">
        <v>0</v>
      </c>
      <c r="AA3952" s="4">
        <v>43591</v>
      </c>
      <c r="AB3952">
        <v>2</v>
      </c>
      <c r="AE3952">
        <v>4</v>
      </c>
      <c r="AF3952">
        <v>0</v>
      </c>
      <c r="AG3952">
        <v>4904</v>
      </c>
      <c r="AH3952" s="1">
        <v>0.76600000000000001</v>
      </c>
      <c r="AI3952">
        <v>26</v>
      </c>
      <c r="AJ3952" t="s">
        <v>64</v>
      </c>
      <c r="AK3952">
        <v>0</v>
      </c>
      <c r="AL3952">
        <v>0</v>
      </c>
      <c r="AM3952">
        <v>2018.36</v>
      </c>
      <c r="AN3952">
        <v>2018.36</v>
      </c>
      <c r="AO3952">
        <v>896.96</v>
      </c>
      <c r="AP3952">
        <v>1071.3599999999999</v>
      </c>
      <c r="AQ3952">
        <v>0</v>
      </c>
      <c r="AR3952">
        <v>50.04</v>
      </c>
      <c r="AS3952">
        <v>4.07</v>
      </c>
      <c r="AT3952" s="4">
        <v>43566</v>
      </c>
      <c r="AU3952">
        <v>247.56</v>
      </c>
      <c r="AV3952" s="4">
        <v>43601</v>
      </c>
      <c r="AW3952" t="s">
        <v>65</v>
      </c>
      <c r="AX3952">
        <v>0</v>
      </c>
      <c r="AY3952" t="s">
        <v>74</v>
      </c>
    </row>
    <row r="3953" spans="1:51" x14ac:dyDescent="0.25">
      <c r="A3953">
        <v>26840</v>
      </c>
      <c r="B3953">
        <v>562505</v>
      </c>
      <c r="C3953">
        <v>714931</v>
      </c>
      <c r="D3953">
        <v>10000</v>
      </c>
      <c r="E3953">
        <v>10000</v>
      </c>
      <c r="F3953">
        <v>10000</v>
      </c>
      <c r="G3953" t="s">
        <v>50</v>
      </c>
      <c r="H3953" s="1">
        <v>0.19040000000000001</v>
      </c>
      <c r="I3953">
        <v>259.63</v>
      </c>
      <c r="J3953" t="s">
        <v>75</v>
      </c>
      <c r="K3953" t="s">
        <v>713</v>
      </c>
      <c r="L3953" t="s">
        <v>8555</v>
      </c>
      <c r="M3953" t="s">
        <v>54</v>
      </c>
      <c r="N3953" t="s">
        <v>55</v>
      </c>
      <c r="O3953">
        <v>47000</v>
      </c>
      <c r="P3953" t="s">
        <v>85</v>
      </c>
      <c r="Q3953" s="2">
        <v>40391</v>
      </c>
      <c r="R3953" t="s">
        <v>57</v>
      </c>
      <c r="S3953" t="s">
        <v>58</v>
      </c>
      <c r="T3953" t="s">
        <v>8556</v>
      </c>
      <c r="U3953" t="s">
        <v>94</v>
      </c>
      <c r="V3953" t="s">
        <v>8557</v>
      </c>
      <c r="W3953" t="s">
        <v>501</v>
      </c>
      <c r="X3953" t="s">
        <v>109</v>
      </c>
      <c r="Y3953">
        <v>19.329999999999998</v>
      </c>
      <c r="Z3953">
        <v>0</v>
      </c>
      <c r="AA3953" s="3">
        <v>34366</v>
      </c>
      <c r="AB3953">
        <v>1</v>
      </c>
      <c r="AC3953">
        <v>41</v>
      </c>
      <c r="AE3953">
        <v>8</v>
      </c>
      <c r="AF3953">
        <v>0</v>
      </c>
      <c r="AG3953">
        <v>7056</v>
      </c>
      <c r="AH3953" s="1">
        <v>0.95399999999999996</v>
      </c>
      <c r="AI3953">
        <v>23</v>
      </c>
      <c r="AJ3953" t="s">
        <v>64</v>
      </c>
      <c r="AK3953">
        <v>0</v>
      </c>
      <c r="AL3953">
        <v>0</v>
      </c>
      <c r="AM3953">
        <v>4627.8999999999996</v>
      </c>
      <c r="AN3953">
        <v>4627.8999999999996</v>
      </c>
      <c r="AO3953">
        <v>1810.85</v>
      </c>
      <c r="AP3953">
        <v>2341.96</v>
      </c>
      <c r="AQ3953">
        <v>0</v>
      </c>
      <c r="AR3953">
        <v>475.09</v>
      </c>
      <c r="AS3953">
        <v>85.516199999999998</v>
      </c>
      <c r="AT3953" s="4">
        <v>43477</v>
      </c>
      <c r="AU3953">
        <v>26.88</v>
      </c>
      <c r="AV3953" s="4">
        <v>43628</v>
      </c>
      <c r="AW3953" t="s">
        <v>65</v>
      </c>
      <c r="AX3953">
        <v>0</v>
      </c>
      <c r="AY3953" t="s">
        <v>66</v>
      </c>
    </row>
    <row r="3954" spans="1:51" x14ac:dyDescent="0.25">
      <c r="A3954">
        <v>26846</v>
      </c>
      <c r="B3954">
        <v>562418</v>
      </c>
      <c r="C3954">
        <v>723717</v>
      </c>
      <c r="D3954">
        <v>10000</v>
      </c>
      <c r="E3954">
        <v>10000</v>
      </c>
      <c r="F3954">
        <v>10000</v>
      </c>
      <c r="G3954" t="s">
        <v>50</v>
      </c>
      <c r="H3954" s="1">
        <v>0.16450000000000001</v>
      </c>
      <c r="I3954">
        <v>245.58</v>
      </c>
      <c r="J3954" t="s">
        <v>152</v>
      </c>
      <c r="K3954" t="s">
        <v>345</v>
      </c>
      <c r="L3954" t="s">
        <v>8558</v>
      </c>
      <c r="M3954" t="s">
        <v>118</v>
      </c>
      <c r="N3954" t="s">
        <v>139</v>
      </c>
      <c r="O3954">
        <v>45000</v>
      </c>
      <c r="P3954" t="s">
        <v>85</v>
      </c>
      <c r="Q3954" s="2">
        <v>40391</v>
      </c>
      <c r="R3954" t="s">
        <v>57</v>
      </c>
      <c r="S3954" t="s">
        <v>58</v>
      </c>
      <c r="T3954" t="s">
        <v>8559</v>
      </c>
      <c r="U3954" t="s">
        <v>94</v>
      </c>
      <c r="V3954" t="s">
        <v>237</v>
      </c>
      <c r="W3954" t="s">
        <v>3181</v>
      </c>
      <c r="X3954" t="s">
        <v>169</v>
      </c>
      <c r="Y3954">
        <v>8.4499999999999993</v>
      </c>
      <c r="Z3954">
        <v>0</v>
      </c>
      <c r="AA3954" s="3">
        <v>36586</v>
      </c>
      <c r="AB3954">
        <v>1</v>
      </c>
      <c r="AC3954">
        <v>55</v>
      </c>
      <c r="AD3954">
        <v>111</v>
      </c>
      <c r="AE3954">
        <v>14</v>
      </c>
      <c r="AF3954">
        <v>1</v>
      </c>
      <c r="AG3954">
        <v>4416</v>
      </c>
      <c r="AH3954" s="1">
        <v>0.496</v>
      </c>
      <c r="AI3954">
        <v>19</v>
      </c>
      <c r="AJ3954" t="s">
        <v>64</v>
      </c>
      <c r="AK3954">
        <v>0</v>
      </c>
      <c r="AL3954">
        <v>0</v>
      </c>
      <c r="AM3954">
        <v>9071.08</v>
      </c>
      <c r="AN3954">
        <v>9071.08</v>
      </c>
      <c r="AO3954">
        <v>4769.87</v>
      </c>
      <c r="AP3954">
        <v>3793.06</v>
      </c>
      <c r="AQ3954">
        <v>0</v>
      </c>
      <c r="AR3954">
        <v>508.15</v>
      </c>
      <c r="AS3954">
        <v>38.081499999999998</v>
      </c>
      <c r="AT3954" s="4">
        <v>43659</v>
      </c>
      <c r="AU3954">
        <v>245.58</v>
      </c>
      <c r="AV3954" s="4">
        <v>43812</v>
      </c>
      <c r="AW3954" t="s">
        <v>65</v>
      </c>
      <c r="AX3954">
        <v>1</v>
      </c>
      <c r="AY3954" t="s">
        <v>74</v>
      </c>
    </row>
    <row r="3955" spans="1:51" x14ac:dyDescent="0.25">
      <c r="A3955">
        <v>26847</v>
      </c>
      <c r="B3955">
        <v>562404</v>
      </c>
      <c r="C3955">
        <v>723702</v>
      </c>
      <c r="D3955">
        <v>21250</v>
      </c>
      <c r="E3955">
        <v>21250</v>
      </c>
      <c r="F3955">
        <v>19521.686460000001</v>
      </c>
      <c r="G3955" t="s">
        <v>50</v>
      </c>
      <c r="H3955" s="1">
        <v>0.1186</v>
      </c>
      <c r="I3955">
        <v>471.2</v>
      </c>
      <c r="J3955" t="s">
        <v>67</v>
      </c>
      <c r="K3955" t="s">
        <v>68</v>
      </c>
      <c r="L3955" t="s">
        <v>8560</v>
      </c>
      <c r="M3955" t="s">
        <v>54</v>
      </c>
      <c r="N3955" t="s">
        <v>55</v>
      </c>
      <c r="O3955">
        <v>31008</v>
      </c>
      <c r="P3955" t="s">
        <v>85</v>
      </c>
      <c r="Q3955" s="2">
        <v>40391</v>
      </c>
      <c r="R3955" t="s">
        <v>57</v>
      </c>
      <c r="S3955" t="s">
        <v>58</v>
      </c>
      <c r="U3955" t="s">
        <v>94</v>
      </c>
      <c r="V3955" t="s">
        <v>8561</v>
      </c>
      <c r="W3955" t="s">
        <v>3050</v>
      </c>
      <c r="X3955" t="s">
        <v>83</v>
      </c>
      <c r="Y3955">
        <v>12.96</v>
      </c>
      <c r="Z3955">
        <v>0</v>
      </c>
      <c r="AA3955" s="3">
        <v>35462</v>
      </c>
      <c r="AB3955">
        <v>0</v>
      </c>
      <c r="AE3955">
        <v>13</v>
      </c>
      <c r="AF3955">
        <v>0</v>
      </c>
      <c r="AG3955">
        <v>16721</v>
      </c>
      <c r="AH3955" s="1">
        <v>0.60699999999999998</v>
      </c>
      <c r="AI3955">
        <v>20</v>
      </c>
      <c r="AJ3955" t="s">
        <v>64</v>
      </c>
      <c r="AK3955">
        <v>0</v>
      </c>
      <c r="AL3955">
        <v>0</v>
      </c>
      <c r="AM3955">
        <v>7066.2</v>
      </c>
      <c r="AN3955">
        <v>5566.59</v>
      </c>
      <c r="AO3955">
        <v>4186.78</v>
      </c>
      <c r="AP3955">
        <v>2857.82</v>
      </c>
      <c r="AQ3955">
        <v>0</v>
      </c>
      <c r="AR3955">
        <v>21.6</v>
      </c>
      <c r="AS3955">
        <v>8.32</v>
      </c>
      <c r="AT3955" s="4">
        <v>43780</v>
      </c>
      <c r="AU3955">
        <v>471.2</v>
      </c>
      <c r="AV3955" s="4">
        <v>43601</v>
      </c>
      <c r="AW3955" t="s">
        <v>65</v>
      </c>
      <c r="AX3955">
        <v>0</v>
      </c>
      <c r="AY3955" t="s">
        <v>66</v>
      </c>
    </row>
    <row r="3956" spans="1:51" x14ac:dyDescent="0.25">
      <c r="A3956">
        <v>26853</v>
      </c>
      <c r="B3956">
        <v>562261</v>
      </c>
      <c r="C3956">
        <v>723534</v>
      </c>
      <c r="D3956">
        <v>7750</v>
      </c>
      <c r="E3956">
        <v>7750</v>
      </c>
      <c r="F3956">
        <v>7250</v>
      </c>
      <c r="G3956" t="s">
        <v>90</v>
      </c>
      <c r="H3956" s="1">
        <v>0.1038</v>
      </c>
      <c r="I3956">
        <v>251.46</v>
      </c>
      <c r="J3956" t="s">
        <v>67</v>
      </c>
      <c r="K3956" t="s">
        <v>143</v>
      </c>
      <c r="L3956" t="s">
        <v>8562</v>
      </c>
      <c r="M3956" t="s">
        <v>165</v>
      </c>
      <c r="N3956" t="s">
        <v>139</v>
      </c>
      <c r="O3956">
        <v>60000</v>
      </c>
      <c r="P3956" t="s">
        <v>85</v>
      </c>
      <c r="Q3956" s="2">
        <v>40391</v>
      </c>
      <c r="R3956" t="s">
        <v>57</v>
      </c>
      <c r="S3956" t="s">
        <v>58</v>
      </c>
      <c r="U3956" t="s">
        <v>94</v>
      </c>
      <c r="V3956" t="s">
        <v>94</v>
      </c>
      <c r="W3956" t="s">
        <v>132</v>
      </c>
      <c r="X3956" t="s">
        <v>109</v>
      </c>
      <c r="Y3956">
        <v>23.64</v>
      </c>
      <c r="Z3956">
        <v>0</v>
      </c>
      <c r="AA3956" s="3">
        <v>32599</v>
      </c>
      <c r="AB3956">
        <v>2</v>
      </c>
      <c r="AE3956">
        <v>10</v>
      </c>
      <c r="AF3956">
        <v>0</v>
      </c>
      <c r="AG3956">
        <v>15854</v>
      </c>
      <c r="AH3956" s="5">
        <v>0.59</v>
      </c>
      <c r="AI3956">
        <v>19</v>
      </c>
      <c r="AJ3956" t="s">
        <v>64</v>
      </c>
      <c r="AK3956">
        <v>0</v>
      </c>
      <c r="AL3956">
        <v>0</v>
      </c>
      <c r="AM3956">
        <v>1320.96</v>
      </c>
      <c r="AN3956">
        <v>1235.68</v>
      </c>
      <c r="AO3956">
        <v>746.51</v>
      </c>
      <c r="AP3956">
        <v>258.25</v>
      </c>
      <c r="AQ3956">
        <v>0</v>
      </c>
      <c r="AR3956">
        <v>316.2</v>
      </c>
      <c r="AS3956">
        <v>3.11</v>
      </c>
      <c r="AT3956" s="4">
        <v>43809</v>
      </c>
      <c r="AU3956">
        <v>251.46</v>
      </c>
      <c r="AV3956" s="4">
        <v>43627</v>
      </c>
      <c r="AW3956" t="s">
        <v>65</v>
      </c>
      <c r="AX3956">
        <v>0</v>
      </c>
      <c r="AY3956" t="s">
        <v>74</v>
      </c>
    </row>
    <row r="3957" spans="1:51" x14ac:dyDescent="0.25">
      <c r="A3957">
        <v>26857</v>
      </c>
      <c r="B3957">
        <v>561407</v>
      </c>
      <c r="C3957">
        <v>722509</v>
      </c>
      <c r="D3957">
        <v>16000</v>
      </c>
      <c r="E3957">
        <v>16000</v>
      </c>
      <c r="F3957">
        <v>15900</v>
      </c>
      <c r="G3957" t="s">
        <v>50</v>
      </c>
      <c r="H3957" s="1">
        <v>0.15579999999999999</v>
      </c>
      <c r="I3957">
        <v>385.53</v>
      </c>
      <c r="J3957" t="s">
        <v>123</v>
      </c>
      <c r="K3957" t="s">
        <v>163</v>
      </c>
      <c r="L3957" t="s">
        <v>8563</v>
      </c>
      <c r="M3957" t="s">
        <v>165</v>
      </c>
      <c r="N3957" t="s">
        <v>139</v>
      </c>
      <c r="O3957">
        <v>65129</v>
      </c>
      <c r="P3957" t="s">
        <v>112</v>
      </c>
      <c r="Q3957" s="2">
        <v>40391</v>
      </c>
      <c r="R3957" t="s">
        <v>57</v>
      </c>
      <c r="S3957" t="s">
        <v>58</v>
      </c>
      <c r="U3957" t="s">
        <v>94</v>
      </c>
      <c r="V3957" t="s">
        <v>1178</v>
      </c>
      <c r="W3957" t="s">
        <v>513</v>
      </c>
      <c r="X3957" t="s">
        <v>159</v>
      </c>
      <c r="Y3957">
        <v>12.86</v>
      </c>
      <c r="Z3957">
        <v>0</v>
      </c>
      <c r="AA3957" s="3">
        <v>33482</v>
      </c>
      <c r="AB3957">
        <v>1</v>
      </c>
      <c r="AD3957">
        <v>96</v>
      </c>
      <c r="AE3957">
        <v>11</v>
      </c>
      <c r="AF3957">
        <v>1</v>
      </c>
      <c r="AG3957">
        <v>19407</v>
      </c>
      <c r="AH3957" s="1">
        <v>0.56699999999999995</v>
      </c>
      <c r="AI3957">
        <v>24</v>
      </c>
      <c r="AJ3957" t="s">
        <v>64</v>
      </c>
      <c r="AK3957">
        <v>0</v>
      </c>
      <c r="AL3957">
        <v>0</v>
      </c>
      <c r="AM3957">
        <v>10407.51</v>
      </c>
      <c r="AN3957">
        <v>10342.540000000001</v>
      </c>
      <c r="AO3957">
        <v>5689.4</v>
      </c>
      <c r="AP3957">
        <v>4718.1099999999997</v>
      </c>
      <c r="AQ3957">
        <v>0</v>
      </c>
      <c r="AR3957">
        <v>0</v>
      </c>
      <c r="AS3957">
        <v>0</v>
      </c>
      <c r="AT3957" s="4">
        <v>43811</v>
      </c>
      <c r="AU3957">
        <v>29.7</v>
      </c>
      <c r="AV3957" s="4">
        <v>43601</v>
      </c>
      <c r="AW3957" t="s">
        <v>65</v>
      </c>
      <c r="AX3957">
        <v>1</v>
      </c>
      <c r="AY3957" t="s">
        <v>74</v>
      </c>
    </row>
    <row r="3958" spans="1:51" x14ac:dyDescent="0.25">
      <c r="A3958">
        <v>26859</v>
      </c>
      <c r="B3958">
        <v>562173</v>
      </c>
      <c r="C3958">
        <v>723436</v>
      </c>
      <c r="D3958">
        <v>25000</v>
      </c>
      <c r="E3958">
        <v>25000</v>
      </c>
      <c r="F3958">
        <v>23803.38077</v>
      </c>
      <c r="G3958" t="s">
        <v>50</v>
      </c>
      <c r="H3958" s="1">
        <v>0.1361</v>
      </c>
      <c r="I3958">
        <v>576.66999999999996</v>
      </c>
      <c r="J3958" t="s">
        <v>51</v>
      </c>
      <c r="K3958" t="s">
        <v>116</v>
      </c>
      <c r="L3958" t="s">
        <v>8564</v>
      </c>
      <c r="M3958" t="s">
        <v>105</v>
      </c>
      <c r="N3958" t="s">
        <v>139</v>
      </c>
      <c r="O3958">
        <v>88500</v>
      </c>
      <c r="P3958" t="s">
        <v>85</v>
      </c>
      <c r="Q3958" s="2">
        <v>40391</v>
      </c>
      <c r="R3958" t="s">
        <v>57</v>
      </c>
      <c r="S3958" t="s">
        <v>58</v>
      </c>
      <c r="T3958" t="s">
        <v>8565</v>
      </c>
      <c r="U3958" t="s">
        <v>94</v>
      </c>
      <c r="V3958" t="s">
        <v>8566</v>
      </c>
      <c r="W3958" t="s">
        <v>2712</v>
      </c>
      <c r="X3958" t="s">
        <v>122</v>
      </c>
      <c r="Y3958">
        <v>16.79</v>
      </c>
      <c r="Z3958">
        <v>0</v>
      </c>
      <c r="AA3958" s="3">
        <v>36861</v>
      </c>
      <c r="AB3958">
        <v>0</v>
      </c>
      <c r="AE3958">
        <v>9</v>
      </c>
      <c r="AF3958">
        <v>0</v>
      </c>
      <c r="AG3958">
        <v>13505</v>
      </c>
      <c r="AH3958" s="1">
        <v>0.64300000000000002</v>
      </c>
      <c r="AI3958">
        <v>18</v>
      </c>
      <c r="AJ3958" t="s">
        <v>64</v>
      </c>
      <c r="AK3958">
        <v>0</v>
      </c>
      <c r="AL3958">
        <v>0</v>
      </c>
      <c r="AM3958">
        <v>18128.53</v>
      </c>
      <c r="AN3958">
        <v>16168.1</v>
      </c>
      <c r="AO3958">
        <v>10394.049999999999</v>
      </c>
      <c r="AP3958">
        <v>6869.85</v>
      </c>
      <c r="AQ3958">
        <v>28.802198409999999</v>
      </c>
      <c r="AR3958">
        <v>835.83</v>
      </c>
      <c r="AS3958">
        <v>9</v>
      </c>
      <c r="AT3958" s="4">
        <v>43509</v>
      </c>
      <c r="AU3958">
        <v>1182.17</v>
      </c>
      <c r="AV3958" s="4">
        <v>43659</v>
      </c>
      <c r="AW3958" t="s">
        <v>65</v>
      </c>
      <c r="AX3958">
        <v>0</v>
      </c>
      <c r="AY3958" t="s">
        <v>105</v>
      </c>
    </row>
    <row r="3959" spans="1:51" x14ac:dyDescent="0.25">
      <c r="A3959">
        <v>26878</v>
      </c>
      <c r="B3959">
        <v>561851</v>
      </c>
      <c r="C3959">
        <v>723030</v>
      </c>
      <c r="D3959">
        <v>25000</v>
      </c>
      <c r="E3959">
        <v>20950</v>
      </c>
      <c r="F3959">
        <v>20300.58222</v>
      </c>
      <c r="G3959" t="s">
        <v>50</v>
      </c>
      <c r="H3959" s="1">
        <v>0.1186</v>
      </c>
      <c r="I3959">
        <v>464.55</v>
      </c>
      <c r="J3959" t="s">
        <v>67</v>
      </c>
      <c r="K3959" t="s">
        <v>68</v>
      </c>
      <c r="L3959" t="s">
        <v>8567</v>
      </c>
      <c r="M3959" t="s">
        <v>180</v>
      </c>
      <c r="N3959" t="s">
        <v>55</v>
      </c>
      <c r="O3959">
        <v>30500</v>
      </c>
      <c r="P3959" t="s">
        <v>85</v>
      </c>
      <c r="Q3959" s="2">
        <v>40391</v>
      </c>
      <c r="R3959" t="s">
        <v>57</v>
      </c>
      <c r="S3959" t="s">
        <v>58</v>
      </c>
      <c r="T3959" t="s">
        <v>8568</v>
      </c>
      <c r="U3959" t="s">
        <v>80</v>
      </c>
      <c r="V3959" t="s">
        <v>8569</v>
      </c>
      <c r="W3959" t="s">
        <v>539</v>
      </c>
      <c r="X3959" t="s">
        <v>279</v>
      </c>
      <c r="Y3959">
        <v>7.83</v>
      </c>
      <c r="Z3959">
        <v>0</v>
      </c>
      <c r="AA3959" s="3">
        <v>35309</v>
      </c>
      <c r="AB3959">
        <v>0</v>
      </c>
      <c r="AE3959">
        <v>12</v>
      </c>
      <c r="AF3959">
        <v>0</v>
      </c>
      <c r="AG3959">
        <v>11606</v>
      </c>
      <c r="AH3959" s="1">
        <v>0.155</v>
      </c>
      <c r="AI3959">
        <v>34</v>
      </c>
      <c r="AJ3959" t="s">
        <v>64</v>
      </c>
      <c r="AK3959">
        <v>0</v>
      </c>
      <c r="AL3959">
        <v>0</v>
      </c>
      <c r="AM3959">
        <v>16430.86</v>
      </c>
      <c r="AN3959">
        <v>15424.32</v>
      </c>
      <c r="AO3959">
        <v>10305.16</v>
      </c>
      <c r="AP3959">
        <v>5488.16</v>
      </c>
      <c r="AQ3959">
        <v>0</v>
      </c>
      <c r="AR3959">
        <v>637.54</v>
      </c>
      <c r="AS3959">
        <v>6.3753999800000001</v>
      </c>
      <c r="AT3959" s="4">
        <v>43659</v>
      </c>
      <c r="AU3959">
        <v>61.2</v>
      </c>
      <c r="AV3959" s="4">
        <v>43812</v>
      </c>
      <c r="AW3959" t="s">
        <v>65</v>
      </c>
      <c r="AX3959">
        <v>0</v>
      </c>
      <c r="AY3959" t="s">
        <v>74</v>
      </c>
    </row>
    <row r="3960" spans="1:51" x14ac:dyDescent="0.25">
      <c r="A3960">
        <v>26879</v>
      </c>
      <c r="B3960">
        <v>561707</v>
      </c>
      <c r="C3960">
        <v>722868</v>
      </c>
      <c r="D3960">
        <v>21000</v>
      </c>
      <c r="E3960">
        <v>21000</v>
      </c>
      <c r="F3960">
        <v>19582.91</v>
      </c>
      <c r="G3960" t="s">
        <v>50</v>
      </c>
      <c r="H3960" s="1">
        <v>0.15579999999999999</v>
      </c>
      <c r="I3960">
        <v>506.01</v>
      </c>
      <c r="J3960" t="s">
        <v>123</v>
      </c>
      <c r="K3960" t="s">
        <v>163</v>
      </c>
      <c r="L3960" t="s">
        <v>1720</v>
      </c>
      <c r="M3960" t="s">
        <v>126</v>
      </c>
      <c r="N3960" t="s">
        <v>78</v>
      </c>
      <c r="O3960">
        <v>140000</v>
      </c>
      <c r="P3960" t="s">
        <v>85</v>
      </c>
      <c r="Q3960" s="2">
        <v>40391</v>
      </c>
      <c r="R3960" t="s">
        <v>57</v>
      </c>
      <c r="S3960" t="s">
        <v>58</v>
      </c>
      <c r="T3960" t="s">
        <v>8570</v>
      </c>
      <c r="U3960" t="s">
        <v>94</v>
      </c>
      <c r="V3960" t="s">
        <v>8571</v>
      </c>
      <c r="W3960" t="s">
        <v>230</v>
      </c>
      <c r="X3960" t="s">
        <v>83</v>
      </c>
      <c r="Y3960">
        <v>4.93</v>
      </c>
      <c r="Z3960">
        <v>3</v>
      </c>
      <c r="AA3960" s="3">
        <v>36008</v>
      </c>
      <c r="AB3960">
        <v>0</v>
      </c>
      <c r="AC3960">
        <v>3</v>
      </c>
      <c r="AE3960">
        <v>11</v>
      </c>
      <c r="AF3960">
        <v>0</v>
      </c>
      <c r="AG3960">
        <v>6117</v>
      </c>
      <c r="AH3960" s="1">
        <v>0.248</v>
      </c>
      <c r="AI3960">
        <v>36</v>
      </c>
      <c r="AJ3960" t="s">
        <v>64</v>
      </c>
      <c r="AK3960">
        <v>0</v>
      </c>
      <c r="AL3960">
        <v>0</v>
      </c>
      <c r="AM3960">
        <v>4383.21</v>
      </c>
      <c r="AN3960">
        <v>4116.59</v>
      </c>
      <c r="AO3960">
        <v>1166.97</v>
      </c>
      <c r="AP3960">
        <v>1343.79</v>
      </c>
      <c r="AQ3960">
        <v>25.133850750000001</v>
      </c>
      <c r="AR3960">
        <v>1847.31</v>
      </c>
      <c r="AS3960">
        <v>470.66140000000001</v>
      </c>
      <c r="AT3960" s="4">
        <v>43657</v>
      </c>
      <c r="AU3960">
        <v>400</v>
      </c>
      <c r="AV3960" s="4">
        <v>43719</v>
      </c>
      <c r="AW3960" t="s">
        <v>65</v>
      </c>
      <c r="AX3960">
        <v>0</v>
      </c>
      <c r="AY3960" t="s">
        <v>74</v>
      </c>
    </row>
    <row r="3961" spans="1:51" x14ac:dyDescent="0.25">
      <c r="A3961">
        <v>26904</v>
      </c>
      <c r="B3961">
        <v>561487</v>
      </c>
      <c r="C3961">
        <v>722607</v>
      </c>
      <c r="D3961">
        <v>8400</v>
      </c>
      <c r="E3961">
        <v>8400</v>
      </c>
      <c r="F3961">
        <v>8350</v>
      </c>
      <c r="G3961" t="s">
        <v>50</v>
      </c>
      <c r="H3961" s="1">
        <v>0.16450000000000001</v>
      </c>
      <c r="I3961">
        <v>206.29</v>
      </c>
      <c r="J3961" t="s">
        <v>152</v>
      </c>
      <c r="K3961" t="s">
        <v>345</v>
      </c>
      <c r="L3961" t="s">
        <v>8572</v>
      </c>
      <c r="M3961" t="s">
        <v>100</v>
      </c>
      <c r="N3961" t="s">
        <v>55</v>
      </c>
      <c r="O3961">
        <v>40800</v>
      </c>
      <c r="P3961" t="s">
        <v>56</v>
      </c>
      <c r="Q3961" s="2">
        <v>40391</v>
      </c>
      <c r="R3961" t="s">
        <v>57</v>
      </c>
      <c r="S3961" t="s">
        <v>58</v>
      </c>
      <c r="U3961" t="s">
        <v>94</v>
      </c>
      <c r="V3961" t="s">
        <v>237</v>
      </c>
      <c r="W3961" t="s">
        <v>115</v>
      </c>
      <c r="X3961" t="s">
        <v>83</v>
      </c>
      <c r="Y3961">
        <v>19.88</v>
      </c>
      <c r="Z3961">
        <v>0</v>
      </c>
      <c r="AA3961" s="3">
        <v>36495</v>
      </c>
      <c r="AB3961">
        <v>1</v>
      </c>
      <c r="AE3961">
        <v>11</v>
      </c>
      <c r="AF3961">
        <v>0</v>
      </c>
      <c r="AG3961">
        <v>4699</v>
      </c>
      <c r="AH3961" s="1">
        <v>0.46500000000000002</v>
      </c>
      <c r="AI3961">
        <v>17</v>
      </c>
      <c r="AJ3961" t="s">
        <v>64</v>
      </c>
      <c r="AK3961">
        <v>0</v>
      </c>
      <c r="AL3961">
        <v>0</v>
      </c>
      <c r="AM3961">
        <v>10057.89</v>
      </c>
      <c r="AN3961">
        <v>9998.15</v>
      </c>
      <c r="AO3961">
        <v>4951.41</v>
      </c>
      <c r="AP3961">
        <v>3505.8</v>
      </c>
      <c r="AQ3961">
        <v>0</v>
      </c>
      <c r="AR3961">
        <v>1600.68</v>
      </c>
      <c r="AS3961">
        <v>272.11559999999997</v>
      </c>
      <c r="AT3961" s="4">
        <v>43510</v>
      </c>
      <c r="AU3961">
        <v>31.98</v>
      </c>
      <c r="AV3961" s="4">
        <v>43601</v>
      </c>
      <c r="AW3961" t="s">
        <v>65</v>
      </c>
      <c r="AX3961">
        <v>0</v>
      </c>
      <c r="AY3961" t="s">
        <v>74</v>
      </c>
    </row>
    <row r="3962" spans="1:51" x14ac:dyDescent="0.25">
      <c r="A3962">
        <v>26906</v>
      </c>
      <c r="B3962">
        <v>561454</v>
      </c>
      <c r="C3962">
        <v>722563</v>
      </c>
      <c r="D3962">
        <v>22000</v>
      </c>
      <c r="E3962">
        <v>22000</v>
      </c>
      <c r="F3962">
        <v>22000</v>
      </c>
      <c r="G3962" t="s">
        <v>50</v>
      </c>
      <c r="H3962" s="1">
        <v>0.21640000000000001</v>
      </c>
      <c r="I3962">
        <v>603.13</v>
      </c>
      <c r="J3962" t="s">
        <v>494</v>
      </c>
      <c r="K3962" t="s">
        <v>2677</v>
      </c>
      <c r="L3962" t="s">
        <v>8573</v>
      </c>
      <c r="M3962" t="s">
        <v>54</v>
      </c>
      <c r="N3962" t="s">
        <v>55</v>
      </c>
      <c r="O3962">
        <v>105000</v>
      </c>
      <c r="P3962" t="s">
        <v>85</v>
      </c>
      <c r="Q3962" s="2">
        <v>40391</v>
      </c>
      <c r="R3962" t="s">
        <v>57</v>
      </c>
      <c r="S3962" t="s">
        <v>58</v>
      </c>
      <c r="T3962" t="s">
        <v>8574</v>
      </c>
      <c r="U3962" t="s">
        <v>94</v>
      </c>
      <c r="V3962" t="s">
        <v>2316</v>
      </c>
      <c r="W3962" t="s">
        <v>300</v>
      </c>
      <c r="X3962" t="s">
        <v>83</v>
      </c>
      <c r="Y3962">
        <v>1.1100000000000001</v>
      </c>
      <c r="Z3962">
        <v>0</v>
      </c>
      <c r="AA3962" s="3">
        <v>35462</v>
      </c>
      <c r="AB3962">
        <v>1</v>
      </c>
      <c r="AC3962">
        <v>39</v>
      </c>
      <c r="AE3962">
        <v>2</v>
      </c>
      <c r="AF3962">
        <v>0</v>
      </c>
      <c r="AG3962">
        <v>3131</v>
      </c>
      <c r="AH3962" s="1">
        <v>0.69599999999999995</v>
      </c>
      <c r="AI3962">
        <v>19</v>
      </c>
      <c r="AJ3962" t="s">
        <v>64</v>
      </c>
      <c r="AK3962">
        <v>0</v>
      </c>
      <c r="AL3962">
        <v>0</v>
      </c>
      <c r="AM3962">
        <v>3007.35</v>
      </c>
      <c r="AN3962">
        <v>3007.35</v>
      </c>
      <c r="AO3962">
        <v>1066.94</v>
      </c>
      <c r="AP3962">
        <v>1940.41</v>
      </c>
      <c r="AQ3962">
        <v>0</v>
      </c>
      <c r="AR3962">
        <v>0</v>
      </c>
      <c r="AS3962">
        <v>0</v>
      </c>
      <c r="AT3962" s="4">
        <v>43476</v>
      </c>
      <c r="AU3962">
        <v>603.13</v>
      </c>
      <c r="AV3962" s="4">
        <v>43601</v>
      </c>
      <c r="AW3962" t="s">
        <v>65</v>
      </c>
      <c r="AX3962">
        <v>0</v>
      </c>
      <c r="AY3962" t="s">
        <v>66</v>
      </c>
    </row>
    <row r="3963" spans="1:51" x14ac:dyDescent="0.25">
      <c r="A3963">
        <v>26909</v>
      </c>
      <c r="B3963">
        <v>561392</v>
      </c>
      <c r="C3963">
        <v>722494</v>
      </c>
      <c r="D3963">
        <v>4000</v>
      </c>
      <c r="E3963">
        <v>4000</v>
      </c>
      <c r="F3963">
        <v>4000</v>
      </c>
      <c r="G3963" t="s">
        <v>50</v>
      </c>
      <c r="H3963" s="1">
        <v>0.15210000000000001</v>
      </c>
      <c r="I3963">
        <v>95.61</v>
      </c>
      <c r="J3963" t="s">
        <v>123</v>
      </c>
      <c r="K3963" t="s">
        <v>124</v>
      </c>
      <c r="L3963" t="s">
        <v>8575</v>
      </c>
      <c r="M3963" t="s">
        <v>105</v>
      </c>
      <c r="N3963" t="s">
        <v>139</v>
      </c>
      <c r="O3963">
        <v>36000</v>
      </c>
      <c r="P3963" t="s">
        <v>112</v>
      </c>
      <c r="Q3963" s="2">
        <v>40391</v>
      </c>
      <c r="R3963" t="s">
        <v>57</v>
      </c>
      <c r="S3963" t="s">
        <v>58</v>
      </c>
      <c r="T3963" t="s">
        <v>8576</v>
      </c>
      <c r="U3963" t="s">
        <v>94</v>
      </c>
      <c r="V3963" t="s">
        <v>8577</v>
      </c>
      <c r="W3963" t="s">
        <v>2418</v>
      </c>
      <c r="X3963" t="s">
        <v>130</v>
      </c>
      <c r="Y3963">
        <v>14.5</v>
      </c>
      <c r="Z3963">
        <v>0</v>
      </c>
      <c r="AA3963" s="3">
        <v>36495</v>
      </c>
      <c r="AB3963">
        <v>3</v>
      </c>
      <c r="AE3963">
        <v>7</v>
      </c>
      <c r="AF3963">
        <v>0</v>
      </c>
      <c r="AG3963">
        <v>4464</v>
      </c>
      <c r="AH3963" s="5">
        <v>0.46</v>
      </c>
      <c r="AI3963">
        <v>19</v>
      </c>
      <c r="AJ3963" t="s">
        <v>64</v>
      </c>
      <c r="AK3963">
        <v>0</v>
      </c>
      <c r="AL3963">
        <v>0</v>
      </c>
      <c r="AM3963">
        <v>570.66</v>
      </c>
      <c r="AN3963">
        <v>570.66</v>
      </c>
      <c r="AO3963">
        <v>276.69</v>
      </c>
      <c r="AP3963">
        <v>293.97000000000003</v>
      </c>
      <c r="AQ3963">
        <v>0</v>
      </c>
      <c r="AR3963">
        <v>0</v>
      </c>
      <c r="AS3963">
        <v>0</v>
      </c>
      <c r="AT3963" s="4">
        <v>43535</v>
      </c>
      <c r="AU3963">
        <v>95.61</v>
      </c>
      <c r="AV3963" s="4">
        <v>43601</v>
      </c>
      <c r="AW3963" t="s">
        <v>65</v>
      </c>
      <c r="AX3963">
        <v>0</v>
      </c>
      <c r="AY3963" t="s">
        <v>105</v>
      </c>
    </row>
    <row r="3964" spans="1:51" x14ac:dyDescent="0.25">
      <c r="A3964">
        <v>26926</v>
      </c>
      <c r="B3964">
        <v>561192</v>
      </c>
      <c r="C3964">
        <v>722238</v>
      </c>
      <c r="D3964">
        <v>3250</v>
      </c>
      <c r="E3964">
        <v>3250</v>
      </c>
      <c r="F3964">
        <v>3250</v>
      </c>
      <c r="G3964" t="s">
        <v>90</v>
      </c>
      <c r="H3964" s="1">
        <v>6.3899999999999998E-2</v>
      </c>
      <c r="I3964">
        <v>99.45</v>
      </c>
      <c r="J3964" t="s">
        <v>136</v>
      </c>
      <c r="K3964" t="s">
        <v>947</v>
      </c>
      <c r="L3964" t="s">
        <v>8578</v>
      </c>
      <c r="M3964" t="s">
        <v>105</v>
      </c>
      <c r="N3964" t="s">
        <v>139</v>
      </c>
      <c r="O3964">
        <v>36000</v>
      </c>
      <c r="P3964" t="s">
        <v>112</v>
      </c>
      <c r="Q3964" s="2">
        <v>40391</v>
      </c>
      <c r="R3964" t="s">
        <v>57</v>
      </c>
      <c r="S3964" t="s">
        <v>58</v>
      </c>
      <c r="U3964" t="s">
        <v>94</v>
      </c>
      <c r="V3964" t="s">
        <v>147</v>
      </c>
      <c r="W3964" t="s">
        <v>2656</v>
      </c>
      <c r="X3964" t="s">
        <v>130</v>
      </c>
      <c r="Y3964">
        <v>14.07</v>
      </c>
      <c r="Z3964">
        <v>0</v>
      </c>
      <c r="AA3964" s="3">
        <v>36342</v>
      </c>
      <c r="AB3964">
        <v>2</v>
      </c>
      <c r="AE3964">
        <v>8</v>
      </c>
      <c r="AF3964">
        <v>0</v>
      </c>
      <c r="AG3964">
        <v>899</v>
      </c>
      <c r="AH3964" s="1">
        <v>0.152</v>
      </c>
      <c r="AI3964">
        <v>29</v>
      </c>
      <c r="AJ3964" t="s">
        <v>64</v>
      </c>
      <c r="AK3964">
        <v>0</v>
      </c>
      <c r="AL3964">
        <v>0</v>
      </c>
      <c r="AM3964">
        <v>496.65</v>
      </c>
      <c r="AN3964">
        <v>496.65</v>
      </c>
      <c r="AO3964">
        <v>414.62</v>
      </c>
      <c r="AP3964">
        <v>82.03</v>
      </c>
      <c r="AQ3964">
        <v>0</v>
      </c>
      <c r="AR3964">
        <v>0</v>
      </c>
      <c r="AS3964">
        <v>0</v>
      </c>
      <c r="AT3964" s="4">
        <v>43476</v>
      </c>
      <c r="AU3964">
        <v>99.45</v>
      </c>
      <c r="AV3964" s="4">
        <v>43601</v>
      </c>
      <c r="AW3964" t="s">
        <v>65</v>
      </c>
      <c r="AX3964">
        <v>0</v>
      </c>
      <c r="AY3964" t="s">
        <v>105</v>
      </c>
    </row>
    <row r="3965" spans="1:51" x14ac:dyDescent="0.25">
      <c r="A3965">
        <v>26927</v>
      </c>
      <c r="B3965">
        <v>561179</v>
      </c>
      <c r="C3965">
        <v>722222</v>
      </c>
      <c r="D3965">
        <v>12000</v>
      </c>
      <c r="E3965">
        <v>12000</v>
      </c>
      <c r="F3965">
        <v>11975</v>
      </c>
      <c r="G3965" t="s">
        <v>50</v>
      </c>
      <c r="H3965" s="1">
        <v>0.15210000000000001</v>
      </c>
      <c r="I3965">
        <v>286.81</v>
      </c>
      <c r="J3965" t="s">
        <v>123</v>
      </c>
      <c r="K3965" t="s">
        <v>124</v>
      </c>
      <c r="L3965" t="s">
        <v>8579</v>
      </c>
      <c r="M3965" t="s">
        <v>155</v>
      </c>
      <c r="N3965" t="s">
        <v>139</v>
      </c>
      <c r="O3965">
        <v>61240</v>
      </c>
      <c r="P3965" t="s">
        <v>112</v>
      </c>
      <c r="Q3965" s="2">
        <v>40391</v>
      </c>
      <c r="R3965" t="s">
        <v>57</v>
      </c>
      <c r="S3965" t="s">
        <v>58</v>
      </c>
      <c r="U3965" t="s">
        <v>94</v>
      </c>
      <c r="V3965" t="s">
        <v>1087</v>
      </c>
      <c r="W3965" t="s">
        <v>250</v>
      </c>
      <c r="X3965" t="s">
        <v>135</v>
      </c>
      <c r="Y3965">
        <v>6.49</v>
      </c>
      <c r="Z3965">
        <v>0</v>
      </c>
      <c r="AA3965" s="3">
        <v>35916</v>
      </c>
      <c r="AB3965">
        <v>1</v>
      </c>
      <c r="AC3965">
        <v>73</v>
      </c>
      <c r="AE3965">
        <v>6</v>
      </c>
      <c r="AF3965">
        <v>0</v>
      </c>
      <c r="AG3965">
        <v>6509</v>
      </c>
      <c r="AH3965" s="1">
        <v>0.90400000000000003</v>
      </c>
      <c r="AI3965">
        <v>25</v>
      </c>
      <c r="AJ3965" t="s">
        <v>64</v>
      </c>
      <c r="AK3965">
        <v>0</v>
      </c>
      <c r="AL3965">
        <v>0</v>
      </c>
      <c r="AM3965">
        <v>3623.66</v>
      </c>
      <c r="AN3965">
        <v>3616.18</v>
      </c>
      <c r="AO3965">
        <v>1576.08</v>
      </c>
      <c r="AP3965">
        <v>1572.23</v>
      </c>
      <c r="AQ3965">
        <v>0</v>
      </c>
      <c r="AR3965">
        <v>475.35</v>
      </c>
      <c r="AS3965">
        <v>4.78</v>
      </c>
      <c r="AT3965" s="4">
        <v>43657</v>
      </c>
      <c r="AU3965">
        <v>286.81</v>
      </c>
      <c r="AV3965" s="4">
        <v>43601</v>
      </c>
      <c r="AW3965" t="s">
        <v>65</v>
      </c>
      <c r="AX3965">
        <v>0</v>
      </c>
      <c r="AY3965" t="s">
        <v>74</v>
      </c>
    </row>
    <row r="3966" spans="1:51" x14ac:dyDescent="0.25">
      <c r="A3966">
        <v>26928</v>
      </c>
      <c r="B3966">
        <v>561168</v>
      </c>
      <c r="C3966">
        <v>722209</v>
      </c>
      <c r="D3966">
        <v>20000</v>
      </c>
      <c r="E3966">
        <v>20000</v>
      </c>
      <c r="F3966">
        <v>18750</v>
      </c>
      <c r="G3966" t="s">
        <v>90</v>
      </c>
      <c r="H3966" s="1">
        <v>0.14349999999999999</v>
      </c>
      <c r="I3966">
        <v>686.96</v>
      </c>
      <c r="J3966" t="s">
        <v>51</v>
      </c>
      <c r="K3966" t="s">
        <v>52</v>
      </c>
      <c r="L3966" t="s">
        <v>8580</v>
      </c>
      <c r="M3966" t="s">
        <v>100</v>
      </c>
      <c r="N3966" t="s">
        <v>55</v>
      </c>
      <c r="O3966">
        <v>65000</v>
      </c>
      <c r="P3966" t="s">
        <v>85</v>
      </c>
      <c r="Q3966" s="2">
        <v>40391</v>
      </c>
      <c r="R3966" t="s">
        <v>57</v>
      </c>
      <c r="S3966" t="s">
        <v>58</v>
      </c>
      <c r="T3966" t="s">
        <v>8581</v>
      </c>
      <c r="U3966" t="s">
        <v>588</v>
      </c>
      <c r="V3966" t="s">
        <v>636</v>
      </c>
      <c r="W3966" t="s">
        <v>1677</v>
      </c>
      <c r="X3966" t="s">
        <v>381</v>
      </c>
      <c r="Y3966">
        <v>9.77</v>
      </c>
      <c r="Z3966">
        <v>1</v>
      </c>
      <c r="AA3966" s="4">
        <v>43497</v>
      </c>
      <c r="AB3966">
        <v>0</v>
      </c>
      <c r="AC3966">
        <v>14</v>
      </c>
      <c r="AE3966">
        <v>3</v>
      </c>
      <c r="AF3966">
        <v>0</v>
      </c>
      <c r="AG3966">
        <v>16810</v>
      </c>
      <c r="AH3966" s="1">
        <v>0.85699999999999998</v>
      </c>
      <c r="AI3966">
        <v>15</v>
      </c>
      <c r="AJ3966" t="s">
        <v>64</v>
      </c>
      <c r="AK3966">
        <v>0</v>
      </c>
      <c r="AL3966">
        <v>0</v>
      </c>
      <c r="AM3966">
        <v>12999.18</v>
      </c>
      <c r="AN3966">
        <v>12184.85</v>
      </c>
      <c r="AO3966">
        <v>6231.39</v>
      </c>
      <c r="AP3966">
        <v>2697.41</v>
      </c>
      <c r="AQ3966">
        <v>68.567638639999998</v>
      </c>
      <c r="AR3966">
        <v>4001.81</v>
      </c>
      <c r="AS3966">
        <v>680.30769999999995</v>
      </c>
      <c r="AT3966" s="4">
        <v>43749</v>
      </c>
      <c r="AU3966">
        <v>29.46</v>
      </c>
      <c r="AV3966" s="4">
        <v>43571</v>
      </c>
      <c r="AW3966" t="s">
        <v>65</v>
      </c>
      <c r="AX3966">
        <v>0</v>
      </c>
      <c r="AY3966" t="s">
        <v>74</v>
      </c>
    </row>
    <row r="3967" spans="1:51" x14ac:dyDescent="0.25">
      <c r="A3967">
        <v>26948</v>
      </c>
      <c r="B3967">
        <v>560745</v>
      </c>
      <c r="C3967">
        <v>721708</v>
      </c>
      <c r="D3967">
        <v>17500</v>
      </c>
      <c r="E3967">
        <v>17500</v>
      </c>
      <c r="F3967">
        <v>17291.435290000001</v>
      </c>
      <c r="G3967" t="s">
        <v>50</v>
      </c>
      <c r="H3967" s="1">
        <v>0.1149</v>
      </c>
      <c r="I3967">
        <v>384.79</v>
      </c>
      <c r="J3967" t="s">
        <v>67</v>
      </c>
      <c r="K3967" t="s">
        <v>103</v>
      </c>
      <c r="L3967" t="s">
        <v>2642</v>
      </c>
      <c r="M3967" t="s">
        <v>155</v>
      </c>
      <c r="N3967" t="s">
        <v>139</v>
      </c>
      <c r="O3967">
        <v>90000</v>
      </c>
      <c r="P3967" t="s">
        <v>56</v>
      </c>
      <c r="Q3967" s="2">
        <v>40391</v>
      </c>
      <c r="R3967" t="s">
        <v>57</v>
      </c>
      <c r="S3967" t="s">
        <v>58</v>
      </c>
      <c r="T3967" t="s">
        <v>8582</v>
      </c>
      <c r="U3967" t="s">
        <v>94</v>
      </c>
      <c r="V3967" t="s">
        <v>8583</v>
      </c>
      <c r="W3967" t="s">
        <v>547</v>
      </c>
      <c r="X3967" t="s">
        <v>548</v>
      </c>
      <c r="Y3967">
        <v>12.75</v>
      </c>
      <c r="Z3967">
        <v>0</v>
      </c>
      <c r="AA3967" s="3">
        <v>35674</v>
      </c>
      <c r="AB3967">
        <v>0</v>
      </c>
      <c r="AE3967">
        <v>9</v>
      </c>
      <c r="AF3967">
        <v>0</v>
      </c>
      <c r="AG3967">
        <v>16231</v>
      </c>
      <c r="AH3967" s="1">
        <v>0.55100000000000005</v>
      </c>
      <c r="AI3967">
        <v>36</v>
      </c>
      <c r="AJ3967" t="s">
        <v>64</v>
      </c>
      <c r="AK3967">
        <v>0</v>
      </c>
      <c r="AL3967">
        <v>0</v>
      </c>
      <c r="AM3967">
        <v>14235.47</v>
      </c>
      <c r="AN3967">
        <v>14058.45</v>
      </c>
      <c r="AO3967">
        <v>9546.9</v>
      </c>
      <c r="AP3967">
        <v>4688.57</v>
      </c>
      <c r="AQ3967">
        <v>0</v>
      </c>
      <c r="AR3967">
        <v>0</v>
      </c>
      <c r="AS3967">
        <v>0</v>
      </c>
      <c r="AT3967" s="4">
        <v>43751</v>
      </c>
      <c r="AU3967">
        <v>95.62</v>
      </c>
      <c r="AV3967" s="4">
        <v>43601</v>
      </c>
      <c r="AW3967" t="s">
        <v>65</v>
      </c>
      <c r="AX3967">
        <v>0</v>
      </c>
      <c r="AY3967" t="s">
        <v>74</v>
      </c>
    </row>
    <row r="3968" spans="1:51" x14ac:dyDescent="0.25">
      <c r="A3968">
        <v>26960</v>
      </c>
      <c r="B3968">
        <v>528309</v>
      </c>
      <c r="C3968">
        <v>683258</v>
      </c>
      <c r="D3968">
        <v>15000</v>
      </c>
      <c r="E3968">
        <v>15000</v>
      </c>
      <c r="F3968">
        <v>13301.6</v>
      </c>
      <c r="G3968" t="s">
        <v>90</v>
      </c>
      <c r="H3968" s="1">
        <v>0.15579999999999999</v>
      </c>
      <c r="I3968">
        <v>524.26</v>
      </c>
      <c r="J3968" t="s">
        <v>123</v>
      </c>
      <c r="K3968" t="s">
        <v>163</v>
      </c>
      <c r="L3968" t="s">
        <v>8584</v>
      </c>
      <c r="M3968" t="s">
        <v>69</v>
      </c>
      <c r="N3968" t="s">
        <v>55</v>
      </c>
      <c r="O3968">
        <v>65004</v>
      </c>
      <c r="P3968" t="s">
        <v>112</v>
      </c>
      <c r="Q3968" s="2">
        <v>40391</v>
      </c>
      <c r="R3968" t="s">
        <v>57</v>
      </c>
      <c r="S3968" t="s">
        <v>58</v>
      </c>
      <c r="T3968" t="s">
        <v>8585</v>
      </c>
      <c r="U3968" t="s">
        <v>94</v>
      </c>
      <c r="V3968" t="s">
        <v>5613</v>
      </c>
      <c r="W3968" t="s">
        <v>1179</v>
      </c>
      <c r="X3968" t="s">
        <v>122</v>
      </c>
      <c r="Y3968">
        <v>14.23</v>
      </c>
      <c r="Z3968">
        <v>0</v>
      </c>
      <c r="AA3968" s="3">
        <v>36220</v>
      </c>
      <c r="AB3968">
        <v>3</v>
      </c>
      <c r="AC3968">
        <v>32</v>
      </c>
      <c r="AE3968">
        <v>14</v>
      </c>
      <c r="AF3968">
        <v>0</v>
      </c>
      <c r="AG3968">
        <v>3267</v>
      </c>
      <c r="AH3968" s="1">
        <v>0.59399999999999997</v>
      </c>
      <c r="AI3968">
        <v>36</v>
      </c>
      <c r="AJ3968" t="s">
        <v>64</v>
      </c>
      <c r="AK3968">
        <v>0</v>
      </c>
      <c r="AL3968">
        <v>0</v>
      </c>
      <c r="AM3968">
        <v>9244.4599999999991</v>
      </c>
      <c r="AN3968">
        <v>8394.49</v>
      </c>
      <c r="AO3968">
        <v>2575.96</v>
      </c>
      <c r="AP3968">
        <v>4893.53</v>
      </c>
      <c r="AQ3968">
        <v>26.156006179999999</v>
      </c>
      <c r="AR3968">
        <v>1748.81</v>
      </c>
      <c r="AS3968">
        <v>314.78579999999999</v>
      </c>
      <c r="AT3968" s="4">
        <v>43478</v>
      </c>
      <c r="AU3968">
        <v>600.77</v>
      </c>
      <c r="AV3968" s="4">
        <v>43629</v>
      </c>
      <c r="AW3968" t="s">
        <v>65</v>
      </c>
      <c r="AX3968">
        <v>0</v>
      </c>
      <c r="AY3968" t="s">
        <v>74</v>
      </c>
    </row>
    <row r="3969" spans="1:51" x14ac:dyDescent="0.25">
      <c r="A3969">
        <v>26985</v>
      </c>
      <c r="B3969">
        <v>560150</v>
      </c>
      <c r="C3969">
        <v>720996</v>
      </c>
      <c r="D3969">
        <v>25000</v>
      </c>
      <c r="E3969">
        <v>25000</v>
      </c>
      <c r="F3969">
        <v>24975</v>
      </c>
      <c r="G3969" t="s">
        <v>50</v>
      </c>
      <c r="H3969" s="1">
        <v>0.1361</v>
      </c>
      <c r="I3969">
        <v>576.66999999999996</v>
      </c>
      <c r="J3969" t="s">
        <v>51</v>
      </c>
      <c r="K3969" t="s">
        <v>116</v>
      </c>
      <c r="L3969" t="s">
        <v>8586</v>
      </c>
      <c r="M3969" t="s">
        <v>69</v>
      </c>
      <c r="N3969" t="s">
        <v>139</v>
      </c>
      <c r="O3969">
        <v>124800</v>
      </c>
      <c r="P3969" t="s">
        <v>85</v>
      </c>
      <c r="Q3969" s="2">
        <v>40391</v>
      </c>
      <c r="R3969" t="s">
        <v>57</v>
      </c>
      <c r="S3969" t="s">
        <v>58</v>
      </c>
      <c r="T3969" t="s">
        <v>8587</v>
      </c>
      <c r="U3969" t="s">
        <v>181</v>
      </c>
      <c r="V3969" t="s">
        <v>8588</v>
      </c>
      <c r="W3969" t="s">
        <v>456</v>
      </c>
      <c r="X3969" t="s">
        <v>122</v>
      </c>
      <c r="Y3969">
        <v>19.28</v>
      </c>
      <c r="Z3969">
        <v>0</v>
      </c>
      <c r="AA3969" s="3">
        <v>35582</v>
      </c>
      <c r="AB3969">
        <v>1</v>
      </c>
      <c r="AE3969">
        <v>6</v>
      </c>
      <c r="AF3969">
        <v>0</v>
      </c>
      <c r="AG3969">
        <v>46160</v>
      </c>
      <c r="AH3969" s="1">
        <v>0.83899999999999997</v>
      </c>
      <c r="AI3969">
        <v>23</v>
      </c>
      <c r="AJ3969" t="s">
        <v>64</v>
      </c>
      <c r="AK3969">
        <v>0</v>
      </c>
      <c r="AL3969">
        <v>0</v>
      </c>
      <c r="AM3969">
        <v>34765.35</v>
      </c>
      <c r="AN3969">
        <v>34730.839999999997</v>
      </c>
      <c r="AO3969">
        <v>23236.85</v>
      </c>
      <c r="AP3969">
        <v>9769.23</v>
      </c>
      <c r="AQ3969">
        <v>28.796561369999999</v>
      </c>
      <c r="AR3969">
        <v>1730.48</v>
      </c>
      <c r="AS3969">
        <v>311.4864</v>
      </c>
      <c r="AT3969" s="4">
        <v>43512</v>
      </c>
      <c r="AU3969">
        <v>865.02</v>
      </c>
      <c r="AV3969" s="4">
        <v>43571</v>
      </c>
      <c r="AW3969" t="s">
        <v>65</v>
      </c>
      <c r="AX3969">
        <v>0</v>
      </c>
      <c r="AY3969" t="s">
        <v>74</v>
      </c>
    </row>
    <row r="3970" spans="1:51" x14ac:dyDescent="0.25">
      <c r="A3970">
        <v>26993</v>
      </c>
      <c r="B3970">
        <v>551171</v>
      </c>
      <c r="C3970">
        <v>710334</v>
      </c>
      <c r="D3970">
        <v>5000</v>
      </c>
      <c r="E3970">
        <v>5000</v>
      </c>
      <c r="F3970">
        <v>5000</v>
      </c>
      <c r="G3970" t="s">
        <v>50</v>
      </c>
      <c r="H3970" s="1">
        <v>0.15210000000000001</v>
      </c>
      <c r="I3970">
        <v>119.51</v>
      </c>
      <c r="J3970" t="s">
        <v>123</v>
      </c>
      <c r="K3970" t="s">
        <v>124</v>
      </c>
      <c r="L3970" t="s">
        <v>3010</v>
      </c>
      <c r="M3970" t="s">
        <v>126</v>
      </c>
      <c r="N3970" t="s">
        <v>139</v>
      </c>
      <c r="O3970">
        <v>29268</v>
      </c>
      <c r="P3970" t="s">
        <v>85</v>
      </c>
      <c r="Q3970" s="2">
        <v>40391</v>
      </c>
      <c r="R3970" t="s">
        <v>57</v>
      </c>
      <c r="S3970" t="s">
        <v>58</v>
      </c>
      <c r="U3970" t="s">
        <v>70</v>
      </c>
      <c r="V3970" t="s">
        <v>4572</v>
      </c>
      <c r="W3970" t="s">
        <v>2302</v>
      </c>
      <c r="X3970" t="s">
        <v>472</v>
      </c>
      <c r="Y3970">
        <v>13.28</v>
      </c>
      <c r="Z3970">
        <v>1</v>
      </c>
      <c r="AA3970" s="3">
        <v>35765</v>
      </c>
      <c r="AB3970">
        <v>1</v>
      </c>
      <c r="AC3970">
        <v>23</v>
      </c>
      <c r="AE3970">
        <v>5</v>
      </c>
      <c r="AF3970">
        <v>0</v>
      </c>
      <c r="AG3970">
        <v>3667</v>
      </c>
      <c r="AH3970" s="1">
        <v>0.43099999999999999</v>
      </c>
      <c r="AI3970">
        <v>23</v>
      </c>
      <c r="AJ3970" t="s">
        <v>64</v>
      </c>
      <c r="AK3970">
        <v>0</v>
      </c>
      <c r="AL3970">
        <v>0</v>
      </c>
      <c r="AM3970">
        <v>2361.88</v>
      </c>
      <c r="AN3970">
        <v>2361.88</v>
      </c>
      <c r="AO3970">
        <v>1122.49</v>
      </c>
      <c r="AP3970">
        <v>1020.05</v>
      </c>
      <c r="AQ3970">
        <v>0</v>
      </c>
      <c r="AR3970">
        <v>219.34</v>
      </c>
      <c r="AS3970">
        <v>39.481200000000001</v>
      </c>
      <c r="AT3970" s="4">
        <v>43536</v>
      </c>
      <c r="AU3970">
        <v>119.51</v>
      </c>
      <c r="AV3970" s="4">
        <v>43658</v>
      </c>
      <c r="AW3970" t="s">
        <v>65</v>
      </c>
      <c r="AX3970">
        <v>0</v>
      </c>
      <c r="AY3970" t="s">
        <v>74</v>
      </c>
    </row>
    <row r="3971" spans="1:51" x14ac:dyDescent="0.25">
      <c r="A3971">
        <v>26996</v>
      </c>
      <c r="B3971">
        <v>560007</v>
      </c>
      <c r="C3971">
        <v>720818</v>
      </c>
      <c r="D3971">
        <v>9000</v>
      </c>
      <c r="E3971">
        <v>9000</v>
      </c>
      <c r="F3971">
        <v>8766.7900000000009</v>
      </c>
      <c r="G3971" t="s">
        <v>90</v>
      </c>
      <c r="H3971" s="1">
        <v>0.1186</v>
      </c>
      <c r="I3971">
        <v>298.33</v>
      </c>
      <c r="J3971" t="s">
        <v>67</v>
      </c>
      <c r="K3971" t="s">
        <v>68</v>
      </c>
      <c r="L3971" t="s">
        <v>872</v>
      </c>
      <c r="M3971" t="s">
        <v>155</v>
      </c>
      <c r="N3971" t="s">
        <v>55</v>
      </c>
      <c r="O3971">
        <v>33600</v>
      </c>
      <c r="P3971" t="s">
        <v>56</v>
      </c>
      <c r="Q3971" s="2">
        <v>40391</v>
      </c>
      <c r="R3971" t="s">
        <v>57</v>
      </c>
      <c r="S3971" t="s">
        <v>58</v>
      </c>
      <c r="U3971" t="s">
        <v>181</v>
      </c>
      <c r="V3971" t="s">
        <v>578</v>
      </c>
      <c r="W3971" t="s">
        <v>1931</v>
      </c>
      <c r="X3971" t="s">
        <v>1932</v>
      </c>
      <c r="Y3971">
        <v>19.86</v>
      </c>
      <c r="Z3971">
        <v>0</v>
      </c>
      <c r="AA3971" s="4">
        <v>43650</v>
      </c>
      <c r="AB3971">
        <v>2</v>
      </c>
      <c r="AE3971">
        <v>7</v>
      </c>
      <c r="AF3971">
        <v>0</v>
      </c>
      <c r="AG3971">
        <v>10295</v>
      </c>
      <c r="AH3971" s="1">
        <v>0.70499999999999996</v>
      </c>
      <c r="AI3971">
        <v>18</v>
      </c>
      <c r="AJ3971" t="s">
        <v>64</v>
      </c>
      <c r="AK3971">
        <v>0</v>
      </c>
      <c r="AL3971">
        <v>0</v>
      </c>
      <c r="AM3971">
        <v>2467.1</v>
      </c>
      <c r="AN3971">
        <v>2450.91</v>
      </c>
      <c r="AO3971">
        <v>1502.66</v>
      </c>
      <c r="AP3971">
        <v>582.16</v>
      </c>
      <c r="AQ3971">
        <v>44.949134800000003</v>
      </c>
      <c r="AR3971">
        <v>337.34</v>
      </c>
      <c r="AS3971">
        <v>3.43</v>
      </c>
      <c r="AT3971" s="4">
        <v>43535</v>
      </c>
      <c r="AU3971">
        <v>611.66</v>
      </c>
      <c r="AV3971" s="4">
        <v>43688</v>
      </c>
      <c r="AW3971" t="s">
        <v>65</v>
      </c>
      <c r="AX3971">
        <v>0</v>
      </c>
      <c r="AY3971" t="s">
        <v>74</v>
      </c>
    </row>
    <row r="3972" spans="1:51" x14ac:dyDescent="0.25">
      <c r="A3972">
        <v>27009</v>
      </c>
      <c r="B3972">
        <v>559838</v>
      </c>
      <c r="C3972">
        <v>720626</v>
      </c>
      <c r="D3972">
        <v>2500</v>
      </c>
      <c r="E3972">
        <v>2500</v>
      </c>
      <c r="F3972">
        <v>2500</v>
      </c>
      <c r="G3972" t="s">
        <v>90</v>
      </c>
      <c r="H3972" s="1">
        <v>0.1323</v>
      </c>
      <c r="I3972">
        <v>84.52</v>
      </c>
      <c r="J3972" t="s">
        <v>51</v>
      </c>
      <c r="K3972" t="s">
        <v>91</v>
      </c>
      <c r="L3972" t="s">
        <v>8589</v>
      </c>
      <c r="M3972" t="s">
        <v>105</v>
      </c>
      <c r="N3972" t="s">
        <v>139</v>
      </c>
      <c r="O3972">
        <v>67200</v>
      </c>
      <c r="P3972" t="s">
        <v>112</v>
      </c>
      <c r="Q3972" s="2">
        <v>40391</v>
      </c>
      <c r="R3972" t="s">
        <v>57</v>
      </c>
      <c r="S3972" t="s">
        <v>58</v>
      </c>
      <c r="T3972" t="s">
        <v>8590</v>
      </c>
      <c r="U3972" t="s">
        <v>113</v>
      </c>
      <c r="V3972" t="s">
        <v>95</v>
      </c>
      <c r="W3972" t="s">
        <v>1339</v>
      </c>
      <c r="X3972" t="s">
        <v>325</v>
      </c>
      <c r="Y3972">
        <v>19.63</v>
      </c>
      <c r="Z3972">
        <v>0</v>
      </c>
      <c r="AA3972" s="3">
        <v>34759</v>
      </c>
      <c r="AB3972">
        <v>1</v>
      </c>
      <c r="AC3972">
        <v>35</v>
      </c>
      <c r="AD3972">
        <v>103</v>
      </c>
      <c r="AE3972">
        <v>5</v>
      </c>
      <c r="AF3972">
        <v>1</v>
      </c>
      <c r="AG3972">
        <v>6715</v>
      </c>
      <c r="AH3972" s="1">
        <v>0.58399999999999996</v>
      </c>
      <c r="AI3972">
        <v>16</v>
      </c>
      <c r="AJ3972" t="s">
        <v>64</v>
      </c>
      <c r="AK3972">
        <v>0</v>
      </c>
      <c r="AL3972">
        <v>0</v>
      </c>
      <c r="AM3972">
        <v>1815.17</v>
      </c>
      <c r="AN3972">
        <v>1815.17</v>
      </c>
      <c r="AO3972">
        <v>1335.58</v>
      </c>
      <c r="AP3972">
        <v>438.89</v>
      </c>
      <c r="AQ3972">
        <v>0</v>
      </c>
      <c r="AR3972">
        <v>40.700000000000003</v>
      </c>
      <c r="AS3972">
        <v>0.42</v>
      </c>
      <c r="AT3972" s="4">
        <v>43628</v>
      </c>
      <c r="AU3972">
        <v>84.52</v>
      </c>
      <c r="AV3972" s="4">
        <v>43750</v>
      </c>
      <c r="AW3972" t="s">
        <v>65</v>
      </c>
      <c r="AX3972">
        <v>1</v>
      </c>
      <c r="AY3972" t="s">
        <v>105</v>
      </c>
    </row>
    <row r="3973" spans="1:51" x14ac:dyDescent="0.25">
      <c r="A3973">
        <v>27010</v>
      </c>
      <c r="B3973">
        <v>558483</v>
      </c>
      <c r="C3973">
        <v>718928</v>
      </c>
      <c r="D3973">
        <v>10000</v>
      </c>
      <c r="E3973">
        <v>10000</v>
      </c>
      <c r="F3973">
        <v>10000</v>
      </c>
      <c r="G3973" t="s">
        <v>50</v>
      </c>
      <c r="H3973" s="1">
        <v>0.19040000000000001</v>
      </c>
      <c r="I3973">
        <v>259.63</v>
      </c>
      <c r="J3973" t="s">
        <v>75</v>
      </c>
      <c r="K3973" t="s">
        <v>713</v>
      </c>
      <c r="L3973" t="s">
        <v>8591</v>
      </c>
      <c r="M3973" t="s">
        <v>77</v>
      </c>
      <c r="N3973" t="s">
        <v>55</v>
      </c>
      <c r="O3973">
        <v>35000</v>
      </c>
      <c r="P3973" t="s">
        <v>85</v>
      </c>
      <c r="Q3973" s="2">
        <v>40391</v>
      </c>
      <c r="R3973" t="s">
        <v>57</v>
      </c>
      <c r="S3973" t="s">
        <v>58</v>
      </c>
      <c r="U3973" t="s">
        <v>94</v>
      </c>
      <c r="V3973" t="s">
        <v>8592</v>
      </c>
      <c r="W3973" t="s">
        <v>504</v>
      </c>
      <c r="X3973" t="s">
        <v>83</v>
      </c>
      <c r="Y3973">
        <v>19.170000000000002</v>
      </c>
      <c r="Z3973">
        <v>0</v>
      </c>
      <c r="AA3973" s="4">
        <v>43652</v>
      </c>
      <c r="AB3973">
        <v>0</v>
      </c>
      <c r="AE3973">
        <v>9</v>
      </c>
      <c r="AF3973">
        <v>0</v>
      </c>
      <c r="AG3973">
        <v>6205</v>
      </c>
      <c r="AH3973" s="1">
        <v>0.91500000000000004</v>
      </c>
      <c r="AI3973">
        <v>13</v>
      </c>
      <c r="AJ3973" t="s">
        <v>64</v>
      </c>
      <c r="AK3973">
        <v>0</v>
      </c>
      <c r="AL3973">
        <v>0</v>
      </c>
      <c r="AM3973">
        <v>2742.51</v>
      </c>
      <c r="AN3973">
        <v>2742.51</v>
      </c>
      <c r="AO3973">
        <v>965.24</v>
      </c>
      <c r="AP3973">
        <v>1363.51</v>
      </c>
      <c r="AQ3973">
        <v>0</v>
      </c>
      <c r="AR3973">
        <v>413.76</v>
      </c>
      <c r="AS3973">
        <v>4.09</v>
      </c>
      <c r="AT3973" s="4">
        <v>43596</v>
      </c>
      <c r="AU3973">
        <v>259.63</v>
      </c>
      <c r="AV3973" s="4">
        <v>43749</v>
      </c>
      <c r="AW3973" t="s">
        <v>65</v>
      </c>
      <c r="AX3973">
        <v>0</v>
      </c>
      <c r="AY3973" t="s">
        <v>74</v>
      </c>
    </row>
    <row r="3974" spans="1:51" x14ac:dyDescent="0.25">
      <c r="A3974">
        <v>27015</v>
      </c>
      <c r="B3974">
        <v>559795</v>
      </c>
      <c r="C3974">
        <v>713811</v>
      </c>
      <c r="D3974">
        <v>6000</v>
      </c>
      <c r="E3974">
        <v>6000</v>
      </c>
      <c r="F3974">
        <v>5975</v>
      </c>
      <c r="G3974" t="s">
        <v>90</v>
      </c>
      <c r="H3974" s="1">
        <v>0.13980000000000001</v>
      </c>
      <c r="I3974">
        <v>205.01</v>
      </c>
      <c r="J3974" t="s">
        <v>51</v>
      </c>
      <c r="K3974" t="s">
        <v>235</v>
      </c>
      <c r="L3974" t="s">
        <v>8593</v>
      </c>
      <c r="M3974" t="s">
        <v>126</v>
      </c>
      <c r="N3974" t="s">
        <v>139</v>
      </c>
      <c r="O3974">
        <v>60000</v>
      </c>
      <c r="P3974" t="s">
        <v>112</v>
      </c>
      <c r="Q3974" s="2">
        <v>40391</v>
      </c>
      <c r="R3974" t="s">
        <v>57</v>
      </c>
      <c r="S3974" t="s">
        <v>58</v>
      </c>
      <c r="T3974" t="s">
        <v>1942</v>
      </c>
      <c r="U3974" t="s">
        <v>70</v>
      </c>
      <c r="V3974" t="s">
        <v>4527</v>
      </c>
      <c r="W3974" t="s">
        <v>2113</v>
      </c>
      <c r="X3974" t="s">
        <v>89</v>
      </c>
      <c r="Y3974">
        <v>23.26</v>
      </c>
      <c r="Z3974">
        <v>0</v>
      </c>
      <c r="AA3974" s="3">
        <v>33543</v>
      </c>
      <c r="AB3974">
        <v>3</v>
      </c>
      <c r="AE3974">
        <v>22</v>
      </c>
      <c r="AF3974">
        <v>0</v>
      </c>
      <c r="AG3974">
        <v>3952</v>
      </c>
      <c r="AH3974" s="5">
        <v>0.42</v>
      </c>
      <c r="AI3974">
        <v>59</v>
      </c>
      <c r="AJ3974" t="s">
        <v>64</v>
      </c>
      <c r="AK3974">
        <v>0</v>
      </c>
      <c r="AL3974">
        <v>0</v>
      </c>
      <c r="AM3974">
        <v>2507.1</v>
      </c>
      <c r="AN3974">
        <v>2496.69</v>
      </c>
      <c r="AO3974">
        <v>1726.14</v>
      </c>
      <c r="AP3974">
        <v>729.42</v>
      </c>
      <c r="AQ3974">
        <v>0</v>
      </c>
      <c r="AR3974">
        <v>51.54</v>
      </c>
      <c r="AS3974">
        <v>0</v>
      </c>
      <c r="AT3974" s="4">
        <v>43688</v>
      </c>
      <c r="AU3974">
        <v>205.01</v>
      </c>
      <c r="AV3974" s="4">
        <v>43601</v>
      </c>
      <c r="AW3974" t="s">
        <v>65</v>
      </c>
      <c r="AX3974">
        <v>0</v>
      </c>
      <c r="AY3974" t="s">
        <v>74</v>
      </c>
    </row>
    <row r="3975" spans="1:51" x14ac:dyDescent="0.25">
      <c r="A3975">
        <v>27020</v>
      </c>
      <c r="B3975">
        <v>559694</v>
      </c>
      <c r="C3975">
        <v>720464</v>
      </c>
      <c r="D3975">
        <v>20000</v>
      </c>
      <c r="E3975">
        <v>20000</v>
      </c>
      <c r="F3975">
        <v>18911.95</v>
      </c>
      <c r="G3975" t="s">
        <v>90</v>
      </c>
      <c r="H3975" s="1">
        <v>0.11119999999999999</v>
      </c>
      <c r="I3975">
        <v>655.92</v>
      </c>
      <c r="J3975" t="s">
        <v>67</v>
      </c>
      <c r="K3975" t="s">
        <v>110</v>
      </c>
      <c r="L3975" t="s">
        <v>8594</v>
      </c>
      <c r="M3975" t="s">
        <v>100</v>
      </c>
      <c r="N3975" t="s">
        <v>139</v>
      </c>
      <c r="O3975">
        <v>80400</v>
      </c>
      <c r="P3975" t="s">
        <v>85</v>
      </c>
      <c r="Q3975" s="2">
        <v>40391</v>
      </c>
      <c r="R3975" t="s">
        <v>57</v>
      </c>
      <c r="S3975" t="s">
        <v>58</v>
      </c>
      <c r="T3975" t="s">
        <v>8595</v>
      </c>
      <c r="U3975" t="s">
        <v>216</v>
      </c>
      <c r="V3975" t="s">
        <v>8596</v>
      </c>
      <c r="W3975" t="s">
        <v>493</v>
      </c>
      <c r="X3975" t="s">
        <v>63</v>
      </c>
      <c r="Y3975">
        <v>22.69</v>
      </c>
      <c r="Z3975">
        <v>0</v>
      </c>
      <c r="AA3975" s="3">
        <v>35065</v>
      </c>
      <c r="AB3975">
        <v>1</v>
      </c>
      <c r="AE3975">
        <v>12</v>
      </c>
      <c r="AF3975">
        <v>0</v>
      </c>
      <c r="AG3975">
        <v>42962</v>
      </c>
      <c r="AH3975" s="1">
        <v>0.57399999999999995</v>
      </c>
      <c r="AI3975">
        <v>26</v>
      </c>
      <c r="AJ3975" t="s">
        <v>64</v>
      </c>
      <c r="AK3975">
        <v>0</v>
      </c>
      <c r="AL3975">
        <v>0</v>
      </c>
      <c r="AM3975">
        <v>6871.12</v>
      </c>
      <c r="AN3975">
        <v>6567.16</v>
      </c>
      <c r="AO3975">
        <v>1900.55</v>
      </c>
      <c r="AP3975">
        <v>1072.4000000000001</v>
      </c>
      <c r="AQ3975">
        <v>32.522461540000002</v>
      </c>
      <c r="AR3975">
        <v>3865.64</v>
      </c>
      <c r="AS3975">
        <v>972.20079999999996</v>
      </c>
      <c r="AT3975" s="4">
        <v>43688</v>
      </c>
      <c r="AU3975">
        <v>100</v>
      </c>
      <c r="AV3975" s="4">
        <v>43688</v>
      </c>
      <c r="AW3975" t="s">
        <v>65</v>
      </c>
      <c r="AX3975">
        <v>0</v>
      </c>
      <c r="AY3975" t="s">
        <v>74</v>
      </c>
    </row>
    <row r="3976" spans="1:51" x14ac:dyDescent="0.25">
      <c r="A3976">
        <v>27025</v>
      </c>
      <c r="B3976">
        <v>546460</v>
      </c>
      <c r="C3976">
        <v>704672</v>
      </c>
      <c r="D3976">
        <v>12200</v>
      </c>
      <c r="E3976">
        <v>12200</v>
      </c>
      <c r="F3976">
        <v>12175</v>
      </c>
      <c r="G3976" t="s">
        <v>50</v>
      </c>
      <c r="H3976" s="1">
        <v>0.15579999999999999</v>
      </c>
      <c r="I3976">
        <v>293.97000000000003</v>
      </c>
      <c r="J3976" t="s">
        <v>123</v>
      </c>
      <c r="K3976" t="s">
        <v>163</v>
      </c>
      <c r="L3976" t="s">
        <v>8597</v>
      </c>
      <c r="M3976" t="s">
        <v>77</v>
      </c>
      <c r="N3976" t="s">
        <v>55</v>
      </c>
      <c r="O3976">
        <v>40800</v>
      </c>
      <c r="P3976" t="s">
        <v>85</v>
      </c>
      <c r="Q3976" s="2">
        <v>40391</v>
      </c>
      <c r="R3976" t="s">
        <v>57</v>
      </c>
      <c r="S3976" t="s">
        <v>58</v>
      </c>
      <c r="U3976" t="s">
        <v>181</v>
      </c>
      <c r="V3976" t="s">
        <v>8598</v>
      </c>
      <c r="W3976" t="s">
        <v>1110</v>
      </c>
      <c r="X3976" t="s">
        <v>279</v>
      </c>
      <c r="Y3976">
        <v>22.41</v>
      </c>
      <c r="Z3976">
        <v>0</v>
      </c>
      <c r="AA3976" s="3">
        <v>36770</v>
      </c>
      <c r="AB3976">
        <v>0</v>
      </c>
      <c r="AE3976">
        <v>7</v>
      </c>
      <c r="AF3976">
        <v>0</v>
      </c>
      <c r="AG3976">
        <v>15831</v>
      </c>
      <c r="AH3976" s="1">
        <v>0.69899999999999995</v>
      </c>
      <c r="AI3976">
        <v>12</v>
      </c>
      <c r="AJ3976" t="s">
        <v>64</v>
      </c>
      <c r="AK3976">
        <v>0</v>
      </c>
      <c r="AL3976">
        <v>0</v>
      </c>
      <c r="AM3976">
        <v>14992.47</v>
      </c>
      <c r="AN3976">
        <v>14961.79</v>
      </c>
      <c r="AO3976">
        <v>9702.24</v>
      </c>
      <c r="AP3976">
        <v>5263.35</v>
      </c>
      <c r="AQ3976">
        <v>0</v>
      </c>
      <c r="AR3976">
        <v>26.88</v>
      </c>
      <c r="AS3976">
        <v>0</v>
      </c>
      <c r="AT3976" s="4">
        <v>43783</v>
      </c>
      <c r="AU3976">
        <v>293.97000000000003</v>
      </c>
      <c r="AV3976" s="4">
        <v>43601</v>
      </c>
      <c r="AW3976" t="s">
        <v>65</v>
      </c>
      <c r="AX3976">
        <v>0</v>
      </c>
      <c r="AY3976" t="s">
        <v>74</v>
      </c>
    </row>
    <row r="3977" spans="1:51" x14ac:dyDescent="0.25">
      <c r="A3977">
        <v>27035</v>
      </c>
      <c r="B3977">
        <v>559560</v>
      </c>
      <c r="C3977">
        <v>720301</v>
      </c>
      <c r="D3977">
        <v>12000</v>
      </c>
      <c r="E3977">
        <v>12000</v>
      </c>
      <c r="F3977">
        <v>11400</v>
      </c>
      <c r="G3977" t="s">
        <v>90</v>
      </c>
      <c r="H3977" s="1">
        <v>7.8799999999999995E-2</v>
      </c>
      <c r="I3977">
        <v>375.38</v>
      </c>
      <c r="J3977" t="s">
        <v>136</v>
      </c>
      <c r="K3977" t="s">
        <v>137</v>
      </c>
      <c r="L3977" t="s">
        <v>8599</v>
      </c>
      <c r="M3977" t="s">
        <v>100</v>
      </c>
      <c r="N3977" t="s">
        <v>55</v>
      </c>
      <c r="O3977">
        <v>57000</v>
      </c>
      <c r="P3977" t="s">
        <v>112</v>
      </c>
      <c r="Q3977" s="2">
        <v>40391</v>
      </c>
      <c r="R3977" t="s">
        <v>57</v>
      </c>
      <c r="S3977" t="s">
        <v>58</v>
      </c>
      <c r="T3977" t="s">
        <v>8600</v>
      </c>
      <c r="U3977" t="s">
        <v>302</v>
      </c>
      <c r="V3977" t="s">
        <v>8601</v>
      </c>
      <c r="W3977" t="s">
        <v>2590</v>
      </c>
      <c r="X3977" t="s">
        <v>97</v>
      </c>
      <c r="Y3977">
        <v>13.96</v>
      </c>
      <c r="Z3977">
        <v>0</v>
      </c>
      <c r="AA3977" s="3">
        <v>35034</v>
      </c>
      <c r="AB3977">
        <v>1</v>
      </c>
      <c r="AE3977">
        <v>9</v>
      </c>
      <c r="AF3977">
        <v>0</v>
      </c>
      <c r="AG3977">
        <v>1141</v>
      </c>
      <c r="AH3977" s="1">
        <v>3.1E-2</v>
      </c>
      <c r="AI3977">
        <v>31</v>
      </c>
      <c r="AJ3977" t="s">
        <v>64</v>
      </c>
      <c r="AK3977">
        <v>0</v>
      </c>
      <c r="AL3977">
        <v>0</v>
      </c>
      <c r="AM3977">
        <v>5997.92</v>
      </c>
      <c r="AN3977">
        <v>5697.76</v>
      </c>
      <c r="AO3977">
        <v>4979.53</v>
      </c>
      <c r="AP3977">
        <v>1018.39</v>
      </c>
      <c r="AQ3977">
        <v>0</v>
      </c>
      <c r="AR3977">
        <v>0</v>
      </c>
      <c r="AS3977">
        <v>0</v>
      </c>
      <c r="AT3977" s="4">
        <v>43810</v>
      </c>
      <c r="AU3977">
        <v>375.38</v>
      </c>
      <c r="AV3977" s="4">
        <v>43601</v>
      </c>
      <c r="AW3977" t="s">
        <v>65</v>
      </c>
      <c r="AX3977">
        <v>0</v>
      </c>
      <c r="AY3977" t="s">
        <v>74</v>
      </c>
    </row>
    <row r="3978" spans="1:51" x14ac:dyDescent="0.25">
      <c r="A3978">
        <v>27040</v>
      </c>
      <c r="B3978">
        <v>559175</v>
      </c>
      <c r="C3978">
        <v>719791</v>
      </c>
      <c r="D3978">
        <v>3250</v>
      </c>
      <c r="E3978">
        <v>3250</v>
      </c>
      <c r="F3978">
        <v>3250</v>
      </c>
      <c r="G3978" t="s">
        <v>90</v>
      </c>
      <c r="H3978" s="1">
        <v>0.14349999999999999</v>
      </c>
      <c r="I3978">
        <v>111.64</v>
      </c>
      <c r="J3978" t="s">
        <v>51</v>
      </c>
      <c r="K3978" t="s">
        <v>52</v>
      </c>
      <c r="L3978" t="s">
        <v>8602</v>
      </c>
      <c r="M3978" t="s">
        <v>105</v>
      </c>
      <c r="N3978" t="s">
        <v>55</v>
      </c>
      <c r="O3978">
        <v>26400</v>
      </c>
      <c r="P3978" t="s">
        <v>112</v>
      </c>
      <c r="Q3978" s="2">
        <v>40391</v>
      </c>
      <c r="R3978" t="s">
        <v>57</v>
      </c>
      <c r="S3978" t="s">
        <v>58</v>
      </c>
      <c r="U3978" t="s">
        <v>94</v>
      </c>
      <c r="V3978" t="s">
        <v>8603</v>
      </c>
      <c r="W3978" t="s">
        <v>1757</v>
      </c>
      <c r="X3978" t="s">
        <v>73</v>
      </c>
      <c r="Y3978">
        <v>24.64</v>
      </c>
      <c r="Z3978">
        <v>0</v>
      </c>
      <c r="AA3978" s="3">
        <v>34759</v>
      </c>
      <c r="AB3978">
        <v>2</v>
      </c>
      <c r="AC3978">
        <v>44</v>
      </c>
      <c r="AD3978">
        <v>77</v>
      </c>
      <c r="AE3978">
        <v>5</v>
      </c>
      <c r="AF3978">
        <v>1</v>
      </c>
      <c r="AG3978">
        <v>3257</v>
      </c>
      <c r="AH3978" s="1">
        <v>0.85699999999999998</v>
      </c>
      <c r="AI3978">
        <v>20</v>
      </c>
      <c r="AJ3978" t="s">
        <v>64</v>
      </c>
      <c r="AK3978">
        <v>0</v>
      </c>
      <c r="AL3978">
        <v>0</v>
      </c>
      <c r="AM3978">
        <v>2675.76</v>
      </c>
      <c r="AN3978">
        <v>2675.76</v>
      </c>
      <c r="AO3978">
        <v>2006.56</v>
      </c>
      <c r="AP3978">
        <v>669.2</v>
      </c>
      <c r="AQ3978">
        <v>0</v>
      </c>
      <c r="AR3978">
        <v>0</v>
      </c>
      <c r="AS3978">
        <v>0</v>
      </c>
      <c r="AT3978" s="4">
        <v>43689</v>
      </c>
      <c r="AU3978">
        <v>111.64</v>
      </c>
      <c r="AV3978" s="4">
        <v>43601</v>
      </c>
      <c r="AW3978" t="s">
        <v>65</v>
      </c>
      <c r="AX3978">
        <v>0</v>
      </c>
      <c r="AY3978" t="s">
        <v>105</v>
      </c>
    </row>
    <row r="3979" spans="1:51" x14ac:dyDescent="0.25">
      <c r="A3979">
        <v>27047</v>
      </c>
      <c r="B3979">
        <v>559251</v>
      </c>
      <c r="C3979">
        <v>719930</v>
      </c>
      <c r="D3979">
        <v>4750</v>
      </c>
      <c r="E3979">
        <v>4750</v>
      </c>
      <c r="F3979">
        <v>4750</v>
      </c>
      <c r="G3979" t="s">
        <v>90</v>
      </c>
      <c r="H3979" s="1">
        <v>0.1186</v>
      </c>
      <c r="I3979">
        <v>157.46</v>
      </c>
      <c r="J3979" t="s">
        <v>67</v>
      </c>
      <c r="K3979" t="s">
        <v>68</v>
      </c>
      <c r="L3979" t="s">
        <v>8604</v>
      </c>
      <c r="M3979" t="s">
        <v>105</v>
      </c>
      <c r="N3979" t="s">
        <v>78</v>
      </c>
      <c r="O3979">
        <v>22440</v>
      </c>
      <c r="P3979" t="s">
        <v>85</v>
      </c>
      <c r="Q3979" s="2">
        <v>40391</v>
      </c>
      <c r="R3979" t="s">
        <v>57</v>
      </c>
      <c r="S3979" t="s">
        <v>58</v>
      </c>
      <c r="U3979" t="s">
        <v>113</v>
      </c>
      <c r="V3979" t="s">
        <v>8605</v>
      </c>
      <c r="W3979" t="s">
        <v>1355</v>
      </c>
      <c r="X3979" t="s">
        <v>389</v>
      </c>
      <c r="Y3979">
        <v>23.74</v>
      </c>
      <c r="Z3979">
        <v>0</v>
      </c>
      <c r="AA3979" s="3">
        <v>32021</v>
      </c>
      <c r="AB3979">
        <v>0</v>
      </c>
      <c r="AC3979">
        <v>27</v>
      </c>
      <c r="AE3979">
        <v>4</v>
      </c>
      <c r="AF3979">
        <v>0</v>
      </c>
      <c r="AG3979">
        <v>0</v>
      </c>
      <c r="AH3979" s="5">
        <v>0</v>
      </c>
      <c r="AI3979">
        <v>11</v>
      </c>
      <c r="AJ3979" t="s">
        <v>64</v>
      </c>
      <c r="AK3979">
        <v>0</v>
      </c>
      <c r="AL3979">
        <v>0</v>
      </c>
      <c r="AM3979">
        <v>628.79999999999995</v>
      </c>
      <c r="AN3979">
        <v>628.79999999999995</v>
      </c>
      <c r="AO3979">
        <v>447.91</v>
      </c>
      <c r="AP3979">
        <v>180.89</v>
      </c>
      <c r="AQ3979">
        <v>0</v>
      </c>
      <c r="AR3979">
        <v>0</v>
      </c>
      <c r="AS3979">
        <v>0</v>
      </c>
      <c r="AT3979" s="4">
        <v>43809</v>
      </c>
      <c r="AU3979">
        <v>157.46</v>
      </c>
      <c r="AV3979" s="4">
        <v>43627</v>
      </c>
      <c r="AW3979" t="s">
        <v>65</v>
      </c>
      <c r="AX3979">
        <v>0</v>
      </c>
      <c r="AY3979" t="s">
        <v>105</v>
      </c>
    </row>
    <row r="3980" spans="1:51" x14ac:dyDescent="0.25">
      <c r="A3980">
        <v>27050</v>
      </c>
      <c r="B3980">
        <v>559232</v>
      </c>
      <c r="C3980">
        <v>719857</v>
      </c>
      <c r="D3980">
        <v>13000</v>
      </c>
      <c r="E3980">
        <v>13000</v>
      </c>
      <c r="F3980">
        <v>12975</v>
      </c>
      <c r="G3980" t="s">
        <v>50</v>
      </c>
      <c r="H3980" s="1">
        <v>0.15579999999999999</v>
      </c>
      <c r="I3980">
        <v>313.25</v>
      </c>
      <c r="J3980" t="s">
        <v>123</v>
      </c>
      <c r="K3980" t="s">
        <v>163</v>
      </c>
      <c r="L3980" t="s">
        <v>8606</v>
      </c>
      <c r="M3980" t="s">
        <v>77</v>
      </c>
      <c r="N3980" t="s">
        <v>55</v>
      </c>
      <c r="O3980">
        <v>109896</v>
      </c>
      <c r="P3980" t="s">
        <v>56</v>
      </c>
      <c r="Q3980" s="2">
        <v>40391</v>
      </c>
      <c r="R3980" t="s">
        <v>57</v>
      </c>
      <c r="S3980" t="s">
        <v>58</v>
      </c>
      <c r="T3980" t="s">
        <v>8607</v>
      </c>
      <c r="U3980" t="s">
        <v>588</v>
      </c>
      <c r="V3980" t="s">
        <v>1135</v>
      </c>
      <c r="W3980" t="s">
        <v>115</v>
      </c>
      <c r="X3980" t="s">
        <v>83</v>
      </c>
      <c r="Y3980">
        <v>12.28</v>
      </c>
      <c r="Z3980">
        <v>0</v>
      </c>
      <c r="AA3980" s="3">
        <v>36770</v>
      </c>
      <c r="AB3980">
        <v>0</v>
      </c>
      <c r="AC3980">
        <v>35</v>
      </c>
      <c r="AE3980">
        <v>11</v>
      </c>
      <c r="AF3980">
        <v>0</v>
      </c>
      <c r="AG3980">
        <v>13</v>
      </c>
      <c r="AH3980" s="1">
        <v>2E-3</v>
      </c>
      <c r="AI3980">
        <v>19</v>
      </c>
      <c r="AJ3980" t="s">
        <v>64</v>
      </c>
      <c r="AK3980">
        <v>0</v>
      </c>
      <c r="AL3980">
        <v>0</v>
      </c>
      <c r="AM3980">
        <v>8952.6</v>
      </c>
      <c r="AN3980">
        <v>8935.43</v>
      </c>
      <c r="AO3980">
        <v>4629.6400000000003</v>
      </c>
      <c r="AP3980">
        <v>3842.74</v>
      </c>
      <c r="AQ3980">
        <v>0</v>
      </c>
      <c r="AR3980">
        <v>480.22</v>
      </c>
      <c r="AS3980">
        <v>4.88</v>
      </c>
      <c r="AT3980" s="4">
        <v>43811</v>
      </c>
      <c r="AU3980">
        <v>26.97</v>
      </c>
      <c r="AV3980" s="4">
        <v>43568</v>
      </c>
      <c r="AW3980" t="s">
        <v>65</v>
      </c>
      <c r="AX3980">
        <v>0</v>
      </c>
      <c r="AY3980" t="s">
        <v>74</v>
      </c>
    </row>
    <row r="3981" spans="1:51" x14ac:dyDescent="0.25">
      <c r="A3981">
        <v>27052</v>
      </c>
      <c r="B3981">
        <v>558619</v>
      </c>
      <c r="C3981">
        <v>719087</v>
      </c>
      <c r="D3981">
        <v>6000</v>
      </c>
      <c r="E3981">
        <v>6000</v>
      </c>
      <c r="F3981">
        <v>5500</v>
      </c>
      <c r="G3981" t="s">
        <v>90</v>
      </c>
      <c r="H3981" s="1">
        <v>7.51E-2</v>
      </c>
      <c r="I3981">
        <v>186.67</v>
      </c>
      <c r="J3981" t="s">
        <v>136</v>
      </c>
      <c r="K3981" t="s">
        <v>285</v>
      </c>
      <c r="L3981" t="s">
        <v>8608</v>
      </c>
      <c r="M3981" t="s">
        <v>54</v>
      </c>
      <c r="N3981" t="s">
        <v>55</v>
      </c>
      <c r="O3981">
        <v>50000</v>
      </c>
      <c r="P3981" t="s">
        <v>112</v>
      </c>
      <c r="Q3981" s="2">
        <v>40391</v>
      </c>
      <c r="R3981" t="s">
        <v>57</v>
      </c>
      <c r="S3981" t="s">
        <v>58</v>
      </c>
      <c r="U3981" t="s">
        <v>181</v>
      </c>
      <c r="V3981" t="s">
        <v>8609</v>
      </c>
      <c r="W3981" t="s">
        <v>187</v>
      </c>
      <c r="X3981" t="s">
        <v>188</v>
      </c>
      <c r="Y3981">
        <v>20.059999999999999</v>
      </c>
      <c r="Z3981">
        <v>0</v>
      </c>
      <c r="AA3981" s="3">
        <v>36373</v>
      </c>
      <c r="AB3981">
        <v>1</v>
      </c>
      <c r="AE3981">
        <v>17</v>
      </c>
      <c r="AF3981">
        <v>0</v>
      </c>
      <c r="AG3981">
        <v>10452</v>
      </c>
      <c r="AH3981" s="1">
        <v>0.221</v>
      </c>
      <c r="AI3981">
        <v>28</v>
      </c>
      <c r="AJ3981" t="s">
        <v>64</v>
      </c>
      <c r="AK3981">
        <v>0</v>
      </c>
      <c r="AL3981">
        <v>0</v>
      </c>
      <c r="AM3981">
        <v>5797</v>
      </c>
      <c r="AN3981">
        <v>5312.94</v>
      </c>
      <c r="AO3981">
        <v>5072.1400000000003</v>
      </c>
      <c r="AP3981">
        <v>700.99</v>
      </c>
      <c r="AQ3981">
        <v>0</v>
      </c>
      <c r="AR3981">
        <v>23.87</v>
      </c>
      <c r="AS3981">
        <v>1.9097999999999999</v>
      </c>
      <c r="AT3981" s="4">
        <v>43537</v>
      </c>
      <c r="AU3981">
        <v>186.67</v>
      </c>
      <c r="AV3981" s="4">
        <v>43601</v>
      </c>
      <c r="AW3981" t="s">
        <v>65</v>
      </c>
      <c r="AX3981">
        <v>0</v>
      </c>
      <c r="AY3981" t="s">
        <v>66</v>
      </c>
    </row>
    <row r="3982" spans="1:51" x14ac:dyDescent="0.25">
      <c r="A3982">
        <v>27060</v>
      </c>
      <c r="B3982">
        <v>558838</v>
      </c>
      <c r="C3982">
        <v>719339</v>
      </c>
      <c r="D3982">
        <v>8000</v>
      </c>
      <c r="E3982">
        <v>8000</v>
      </c>
      <c r="F3982">
        <v>8000</v>
      </c>
      <c r="G3982" t="s">
        <v>50</v>
      </c>
      <c r="H3982" s="1">
        <v>0.15579999999999999</v>
      </c>
      <c r="I3982">
        <v>192.77</v>
      </c>
      <c r="J3982" t="s">
        <v>123</v>
      </c>
      <c r="K3982" t="s">
        <v>163</v>
      </c>
      <c r="L3982" t="s">
        <v>8610</v>
      </c>
      <c r="M3982" t="s">
        <v>100</v>
      </c>
      <c r="N3982" t="s">
        <v>78</v>
      </c>
      <c r="O3982">
        <v>64200</v>
      </c>
      <c r="P3982" t="s">
        <v>112</v>
      </c>
      <c r="Q3982" s="2">
        <v>40391</v>
      </c>
      <c r="R3982" t="s">
        <v>57</v>
      </c>
      <c r="S3982" t="s">
        <v>58</v>
      </c>
      <c r="T3982" t="s">
        <v>8611</v>
      </c>
      <c r="U3982" t="s">
        <v>483</v>
      </c>
      <c r="V3982" t="s">
        <v>1165</v>
      </c>
      <c r="W3982" t="s">
        <v>1175</v>
      </c>
      <c r="X3982" t="s">
        <v>83</v>
      </c>
      <c r="Y3982">
        <v>16.07</v>
      </c>
      <c r="Z3982">
        <v>1</v>
      </c>
      <c r="AA3982" s="3">
        <v>34001</v>
      </c>
      <c r="AB3982">
        <v>0</v>
      </c>
      <c r="AC3982">
        <v>11</v>
      </c>
      <c r="AE3982">
        <v>14</v>
      </c>
      <c r="AF3982">
        <v>0</v>
      </c>
      <c r="AG3982">
        <v>16559</v>
      </c>
      <c r="AH3982" s="1">
        <v>0.55200000000000005</v>
      </c>
      <c r="AI3982">
        <v>42</v>
      </c>
      <c r="AJ3982" t="s">
        <v>64</v>
      </c>
      <c r="AK3982">
        <v>0</v>
      </c>
      <c r="AL3982">
        <v>0</v>
      </c>
      <c r="AM3982">
        <v>2245.09</v>
      </c>
      <c r="AN3982">
        <v>2245.09</v>
      </c>
      <c r="AO3982">
        <v>941.4</v>
      </c>
      <c r="AP3982">
        <v>983.4</v>
      </c>
      <c r="AQ3982">
        <v>0</v>
      </c>
      <c r="AR3982">
        <v>320.29000000000002</v>
      </c>
      <c r="AS3982">
        <v>3.2</v>
      </c>
      <c r="AT3982" s="4">
        <v>43627</v>
      </c>
      <c r="AU3982">
        <v>192.77</v>
      </c>
      <c r="AV3982" s="4">
        <v>43780</v>
      </c>
      <c r="AW3982" t="s">
        <v>65</v>
      </c>
      <c r="AX3982">
        <v>0</v>
      </c>
      <c r="AY3982" t="s">
        <v>74</v>
      </c>
    </row>
    <row r="3983" spans="1:51" x14ac:dyDescent="0.25">
      <c r="A3983">
        <v>27062</v>
      </c>
      <c r="B3983">
        <v>557710</v>
      </c>
      <c r="C3983">
        <v>718036</v>
      </c>
      <c r="D3983">
        <v>18800</v>
      </c>
      <c r="E3983">
        <v>18800</v>
      </c>
      <c r="F3983">
        <v>18725</v>
      </c>
      <c r="G3983" t="s">
        <v>50</v>
      </c>
      <c r="H3983" s="1">
        <v>0.19409999999999999</v>
      </c>
      <c r="I3983">
        <v>491.94</v>
      </c>
      <c r="J3983" t="s">
        <v>75</v>
      </c>
      <c r="K3983" t="s">
        <v>179</v>
      </c>
      <c r="L3983" t="s">
        <v>8612</v>
      </c>
      <c r="M3983" t="s">
        <v>165</v>
      </c>
      <c r="N3983" t="s">
        <v>139</v>
      </c>
      <c r="O3983">
        <v>72000</v>
      </c>
      <c r="P3983" t="s">
        <v>56</v>
      </c>
      <c r="Q3983" s="2">
        <v>40391</v>
      </c>
      <c r="R3983" t="s">
        <v>57</v>
      </c>
      <c r="S3983" t="s">
        <v>58</v>
      </c>
      <c r="T3983" t="s">
        <v>8613</v>
      </c>
      <c r="U3983" t="s">
        <v>94</v>
      </c>
      <c r="V3983" t="s">
        <v>263</v>
      </c>
      <c r="W3983" t="s">
        <v>1999</v>
      </c>
      <c r="X3983" t="s">
        <v>279</v>
      </c>
      <c r="Y3983">
        <v>23.33</v>
      </c>
      <c r="Z3983">
        <v>0</v>
      </c>
      <c r="AA3983" s="3">
        <v>36678</v>
      </c>
      <c r="AB3983">
        <v>1</v>
      </c>
      <c r="AE3983">
        <v>19</v>
      </c>
      <c r="AF3983">
        <v>0</v>
      </c>
      <c r="AG3983">
        <v>30198</v>
      </c>
      <c r="AH3983" s="1">
        <v>0.69099999999999995</v>
      </c>
      <c r="AI3983">
        <v>42</v>
      </c>
      <c r="AJ3983" t="s">
        <v>64</v>
      </c>
      <c r="AK3983">
        <v>0</v>
      </c>
      <c r="AL3983">
        <v>0</v>
      </c>
      <c r="AM3983">
        <v>4426</v>
      </c>
      <c r="AN3983">
        <v>4408.41</v>
      </c>
      <c r="AO3983">
        <v>1799.42</v>
      </c>
      <c r="AP3983">
        <v>2616.16</v>
      </c>
      <c r="AQ3983">
        <v>0</v>
      </c>
      <c r="AR3983">
        <v>10.42</v>
      </c>
      <c r="AS3983">
        <v>4.79</v>
      </c>
      <c r="AT3983" s="4">
        <v>43596</v>
      </c>
      <c r="AU3983">
        <v>491.94</v>
      </c>
      <c r="AV3983" s="4">
        <v>43601</v>
      </c>
      <c r="AW3983" t="s">
        <v>65</v>
      </c>
      <c r="AX3983">
        <v>0</v>
      </c>
      <c r="AY3983" t="s">
        <v>74</v>
      </c>
    </row>
    <row r="3984" spans="1:51" x14ac:dyDescent="0.25">
      <c r="A3984">
        <v>27065</v>
      </c>
      <c r="B3984">
        <v>558974</v>
      </c>
      <c r="C3984">
        <v>714694</v>
      </c>
      <c r="D3984">
        <v>6000</v>
      </c>
      <c r="E3984">
        <v>6000</v>
      </c>
      <c r="F3984">
        <v>5975</v>
      </c>
      <c r="G3984" t="s">
        <v>50</v>
      </c>
      <c r="H3984" s="1">
        <v>0.19409999999999999</v>
      </c>
      <c r="I3984">
        <v>157.01</v>
      </c>
      <c r="J3984" t="s">
        <v>75</v>
      </c>
      <c r="K3984" t="s">
        <v>179</v>
      </c>
      <c r="L3984" t="s">
        <v>8614</v>
      </c>
      <c r="M3984" t="s">
        <v>77</v>
      </c>
      <c r="N3984" t="s">
        <v>55</v>
      </c>
      <c r="O3984">
        <v>22800</v>
      </c>
      <c r="P3984" t="s">
        <v>85</v>
      </c>
      <c r="Q3984" s="2">
        <v>40391</v>
      </c>
      <c r="R3984" t="s">
        <v>57</v>
      </c>
      <c r="S3984" t="s">
        <v>58</v>
      </c>
      <c r="T3984" t="s">
        <v>8615</v>
      </c>
      <c r="U3984" t="s">
        <v>70</v>
      </c>
      <c r="V3984" t="s">
        <v>3298</v>
      </c>
      <c r="W3984" t="s">
        <v>132</v>
      </c>
      <c r="X3984" t="s">
        <v>109</v>
      </c>
      <c r="Y3984">
        <v>11.47</v>
      </c>
      <c r="Z3984">
        <v>0</v>
      </c>
      <c r="AA3984" s="4">
        <v>43560</v>
      </c>
      <c r="AB3984">
        <v>0</v>
      </c>
      <c r="AE3984">
        <v>4</v>
      </c>
      <c r="AF3984">
        <v>0</v>
      </c>
      <c r="AG3984">
        <v>4469</v>
      </c>
      <c r="AH3984" s="1">
        <v>0.99299999999999999</v>
      </c>
      <c r="AI3984">
        <v>7</v>
      </c>
      <c r="AJ3984" t="s">
        <v>64</v>
      </c>
      <c r="AK3984">
        <v>0</v>
      </c>
      <c r="AL3984">
        <v>0</v>
      </c>
      <c r="AM3984">
        <v>1502.52</v>
      </c>
      <c r="AN3984">
        <v>1496.28</v>
      </c>
      <c r="AO3984">
        <v>506.05</v>
      </c>
      <c r="AP3984">
        <v>745.87</v>
      </c>
      <c r="AQ3984">
        <v>0</v>
      </c>
      <c r="AR3984">
        <v>250.6</v>
      </c>
      <c r="AS3984">
        <v>2.4300000000000002</v>
      </c>
      <c r="AT3984" s="4">
        <v>43566</v>
      </c>
      <c r="AU3984">
        <v>157.01</v>
      </c>
      <c r="AV3984" s="4">
        <v>43719</v>
      </c>
      <c r="AW3984" t="s">
        <v>65</v>
      </c>
      <c r="AX3984">
        <v>0</v>
      </c>
      <c r="AY3984" t="s">
        <v>74</v>
      </c>
    </row>
    <row r="3985" spans="1:51" x14ac:dyDescent="0.25">
      <c r="A3985">
        <v>27069</v>
      </c>
      <c r="B3985">
        <v>558500</v>
      </c>
      <c r="C3985">
        <v>718949</v>
      </c>
      <c r="D3985">
        <v>4800</v>
      </c>
      <c r="E3985">
        <v>4800</v>
      </c>
      <c r="F3985">
        <v>4800</v>
      </c>
      <c r="G3985" t="s">
        <v>90</v>
      </c>
      <c r="H3985" s="1">
        <v>0.1323</v>
      </c>
      <c r="I3985">
        <v>162.27000000000001</v>
      </c>
      <c r="J3985" t="s">
        <v>51</v>
      </c>
      <c r="K3985" t="s">
        <v>91</v>
      </c>
      <c r="L3985" t="s">
        <v>8616</v>
      </c>
      <c r="M3985" t="s">
        <v>77</v>
      </c>
      <c r="N3985" t="s">
        <v>55</v>
      </c>
      <c r="O3985">
        <v>38900</v>
      </c>
      <c r="P3985" t="s">
        <v>112</v>
      </c>
      <c r="Q3985" s="2">
        <v>40391</v>
      </c>
      <c r="R3985" t="s">
        <v>57</v>
      </c>
      <c r="S3985" t="s">
        <v>58</v>
      </c>
      <c r="T3985" t="s">
        <v>8617</v>
      </c>
      <c r="U3985" t="s">
        <v>70</v>
      </c>
      <c r="V3985" t="s">
        <v>4883</v>
      </c>
      <c r="W3985" t="s">
        <v>349</v>
      </c>
      <c r="X3985" t="s">
        <v>122</v>
      </c>
      <c r="Y3985">
        <v>14.04</v>
      </c>
      <c r="Z3985">
        <v>0</v>
      </c>
      <c r="AA3985" s="3">
        <v>36069</v>
      </c>
      <c r="AB3985">
        <v>2</v>
      </c>
      <c r="AC3985">
        <v>47</v>
      </c>
      <c r="AE3985">
        <v>10</v>
      </c>
      <c r="AF3985">
        <v>0</v>
      </c>
      <c r="AG3985">
        <v>10524</v>
      </c>
      <c r="AH3985" s="1">
        <v>0.433</v>
      </c>
      <c r="AI3985">
        <v>12</v>
      </c>
      <c r="AJ3985" t="s">
        <v>64</v>
      </c>
      <c r="AK3985">
        <v>0</v>
      </c>
      <c r="AL3985">
        <v>0</v>
      </c>
      <c r="AM3985">
        <v>5391.63</v>
      </c>
      <c r="AN3985">
        <v>5391.63</v>
      </c>
      <c r="AO3985">
        <v>4317.84</v>
      </c>
      <c r="AP3985">
        <v>1031.52</v>
      </c>
      <c r="AQ3985">
        <v>14.986746780000001</v>
      </c>
      <c r="AR3985">
        <v>27.29</v>
      </c>
      <c r="AS3985">
        <v>0.54</v>
      </c>
      <c r="AT3985" s="4">
        <v>43629</v>
      </c>
      <c r="AU3985">
        <v>162.27000000000001</v>
      </c>
      <c r="AV3985" s="4">
        <v>43812</v>
      </c>
      <c r="AW3985" t="s">
        <v>65</v>
      </c>
      <c r="AX3985">
        <v>0</v>
      </c>
      <c r="AY3985" t="s">
        <v>74</v>
      </c>
    </row>
    <row r="3986" spans="1:51" x14ac:dyDescent="0.25">
      <c r="A3986">
        <v>27081</v>
      </c>
      <c r="B3986">
        <v>558758</v>
      </c>
      <c r="C3986">
        <v>719246</v>
      </c>
      <c r="D3986">
        <v>5000</v>
      </c>
      <c r="E3986">
        <v>5000</v>
      </c>
      <c r="F3986">
        <v>5000</v>
      </c>
      <c r="G3986" t="s">
        <v>90</v>
      </c>
      <c r="H3986" s="1">
        <v>0.1186</v>
      </c>
      <c r="I3986">
        <v>165.74</v>
      </c>
      <c r="J3986" t="s">
        <v>67</v>
      </c>
      <c r="K3986" t="s">
        <v>68</v>
      </c>
      <c r="L3986" t="s">
        <v>5172</v>
      </c>
      <c r="M3986" t="s">
        <v>105</v>
      </c>
      <c r="N3986" t="s">
        <v>139</v>
      </c>
      <c r="O3986">
        <v>78000</v>
      </c>
      <c r="P3986" t="s">
        <v>85</v>
      </c>
      <c r="Q3986" s="2">
        <v>40391</v>
      </c>
      <c r="R3986" t="s">
        <v>57</v>
      </c>
      <c r="S3986" t="s">
        <v>58</v>
      </c>
      <c r="U3986" t="s">
        <v>60</v>
      </c>
      <c r="V3986" t="s">
        <v>1671</v>
      </c>
      <c r="W3986" t="s">
        <v>1235</v>
      </c>
      <c r="X3986" t="s">
        <v>83</v>
      </c>
      <c r="Y3986">
        <v>10.29</v>
      </c>
      <c r="Z3986">
        <v>0</v>
      </c>
      <c r="AA3986" s="3">
        <v>34973</v>
      </c>
      <c r="AB3986">
        <v>0</v>
      </c>
      <c r="AE3986">
        <v>11</v>
      </c>
      <c r="AF3986">
        <v>0</v>
      </c>
      <c r="AG3986">
        <v>47122</v>
      </c>
      <c r="AH3986" s="1">
        <v>0.78800000000000003</v>
      </c>
      <c r="AI3986">
        <v>24</v>
      </c>
      <c r="AJ3986" t="s">
        <v>64</v>
      </c>
      <c r="AK3986">
        <v>0</v>
      </c>
      <c r="AL3986">
        <v>0</v>
      </c>
      <c r="AM3986">
        <v>2374.9499999999998</v>
      </c>
      <c r="AN3986">
        <v>2374.9499999999998</v>
      </c>
      <c r="AO3986">
        <v>961.97</v>
      </c>
      <c r="AP3986">
        <v>361.95</v>
      </c>
      <c r="AQ3986">
        <v>0</v>
      </c>
      <c r="AR3986">
        <v>1051.03</v>
      </c>
      <c r="AS3986">
        <v>206.59540000000001</v>
      </c>
      <c r="AT3986" s="4">
        <v>43566</v>
      </c>
      <c r="AU3986">
        <v>165.74</v>
      </c>
      <c r="AV3986" s="4">
        <v>43719</v>
      </c>
      <c r="AW3986" t="s">
        <v>65</v>
      </c>
      <c r="AX3986">
        <v>0</v>
      </c>
      <c r="AY3986" t="s">
        <v>105</v>
      </c>
    </row>
    <row r="3987" spans="1:51" x14ac:dyDescent="0.25">
      <c r="A3987">
        <v>27082</v>
      </c>
      <c r="B3987">
        <v>558644</v>
      </c>
      <c r="C3987">
        <v>719118</v>
      </c>
      <c r="D3987">
        <v>6250</v>
      </c>
      <c r="E3987">
        <v>6250</v>
      </c>
      <c r="F3987">
        <v>6025</v>
      </c>
      <c r="G3987" t="s">
        <v>50</v>
      </c>
      <c r="H3987" s="1">
        <v>0.1038</v>
      </c>
      <c r="I3987">
        <v>133.97</v>
      </c>
      <c r="J3987" t="s">
        <v>67</v>
      </c>
      <c r="K3987" t="s">
        <v>143</v>
      </c>
      <c r="L3987" t="s">
        <v>8618</v>
      </c>
      <c r="M3987" t="s">
        <v>105</v>
      </c>
      <c r="N3987" t="s">
        <v>139</v>
      </c>
      <c r="O3987">
        <v>43596</v>
      </c>
      <c r="P3987" t="s">
        <v>112</v>
      </c>
      <c r="Q3987" s="2">
        <v>40391</v>
      </c>
      <c r="R3987" t="s">
        <v>57</v>
      </c>
      <c r="S3987" t="s">
        <v>58</v>
      </c>
      <c r="T3987" t="s">
        <v>8619</v>
      </c>
      <c r="U3987" t="s">
        <v>60</v>
      </c>
      <c r="V3987" t="s">
        <v>8620</v>
      </c>
      <c r="W3987" t="s">
        <v>1778</v>
      </c>
      <c r="X3987" t="s">
        <v>726</v>
      </c>
      <c r="Y3987">
        <v>3.55</v>
      </c>
      <c r="Z3987">
        <v>0</v>
      </c>
      <c r="AA3987" s="3">
        <v>33939</v>
      </c>
      <c r="AB3987">
        <v>0</v>
      </c>
      <c r="AE3987">
        <v>9</v>
      </c>
      <c r="AF3987">
        <v>0</v>
      </c>
      <c r="AG3987">
        <v>2553</v>
      </c>
      <c r="AH3987" s="1">
        <v>0.23599999999999999</v>
      </c>
      <c r="AI3987">
        <v>24</v>
      </c>
      <c r="AJ3987" t="s">
        <v>64</v>
      </c>
      <c r="AK3987">
        <v>0</v>
      </c>
      <c r="AL3987">
        <v>0</v>
      </c>
      <c r="AM3987">
        <v>6564.53</v>
      </c>
      <c r="AN3987">
        <v>6328.05</v>
      </c>
      <c r="AO3987">
        <v>4836.5200000000004</v>
      </c>
      <c r="AP3987">
        <v>1708.69</v>
      </c>
      <c r="AQ3987">
        <v>0</v>
      </c>
      <c r="AR3987">
        <v>19.32</v>
      </c>
      <c r="AS3987">
        <v>0</v>
      </c>
      <c r="AT3987" s="4">
        <v>43722</v>
      </c>
      <c r="AU3987">
        <v>133.97</v>
      </c>
      <c r="AV3987" s="4">
        <v>43601</v>
      </c>
      <c r="AW3987" t="s">
        <v>65</v>
      </c>
      <c r="AX3987">
        <v>0</v>
      </c>
      <c r="AY3987" t="s">
        <v>105</v>
      </c>
    </row>
    <row r="3988" spans="1:51" x14ac:dyDescent="0.25">
      <c r="A3988">
        <v>27094</v>
      </c>
      <c r="B3988">
        <v>558608</v>
      </c>
      <c r="C3988">
        <v>719072</v>
      </c>
      <c r="D3988">
        <v>2400</v>
      </c>
      <c r="E3988">
        <v>2400</v>
      </c>
      <c r="F3988">
        <v>2400</v>
      </c>
      <c r="G3988" t="s">
        <v>50</v>
      </c>
      <c r="H3988" s="1">
        <v>0.15579999999999999</v>
      </c>
      <c r="I3988">
        <v>57.83</v>
      </c>
      <c r="J3988" t="s">
        <v>123</v>
      </c>
      <c r="K3988" t="s">
        <v>163</v>
      </c>
      <c r="L3988" t="s">
        <v>8621</v>
      </c>
      <c r="M3988" t="s">
        <v>165</v>
      </c>
      <c r="N3988" t="s">
        <v>55</v>
      </c>
      <c r="O3988">
        <v>16008</v>
      </c>
      <c r="P3988" t="s">
        <v>112</v>
      </c>
      <c r="Q3988" s="2">
        <v>40391</v>
      </c>
      <c r="R3988" t="s">
        <v>57</v>
      </c>
      <c r="S3988" t="s">
        <v>58</v>
      </c>
      <c r="T3988" t="s">
        <v>8622</v>
      </c>
      <c r="U3988" t="s">
        <v>94</v>
      </c>
      <c r="V3988" t="s">
        <v>237</v>
      </c>
      <c r="W3988" t="s">
        <v>1684</v>
      </c>
      <c r="X3988" t="s">
        <v>371</v>
      </c>
      <c r="Y3988">
        <v>10.79</v>
      </c>
      <c r="Z3988">
        <v>1</v>
      </c>
      <c r="AA3988" s="3">
        <v>31168</v>
      </c>
      <c r="AB3988">
        <v>3</v>
      </c>
      <c r="AC3988">
        <v>22</v>
      </c>
      <c r="AE3988">
        <v>10</v>
      </c>
      <c r="AF3988">
        <v>0</v>
      </c>
      <c r="AG3988">
        <v>1448</v>
      </c>
      <c r="AH3988" s="1">
        <v>0.72399999999999998</v>
      </c>
      <c r="AI3988">
        <v>19</v>
      </c>
      <c r="AJ3988" t="s">
        <v>64</v>
      </c>
      <c r="AK3988">
        <v>0</v>
      </c>
      <c r="AL3988">
        <v>0</v>
      </c>
      <c r="AM3988">
        <v>2606.2199999999998</v>
      </c>
      <c r="AN3988">
        <v>2606.2199999999998</v>
      </c>
      <c r="AO3988">
        <v>1518.11</v>
      </c>
      <c r="AP3988">
        <v>960.6</v>
      </c>
      <c r="AQ3988">
        <v>0</v>
      </c>
      <c r="AR3988">
        <v>127.51</v>
      </c>
      <c r="AS3988">
        <v>1.275100001</v>
      </c>
      <c r="AT3988" s="4">
        <v>43538</v>
      </c>
      <c r="AU3988">
        <v>57.83</v>
      </c>
      <c r="AV3988" s="4">
        <v>43691</v>
      </c>
      <c r="AW3988" t="s">
        <v>65</v>
      </c>
      <c r="AX3988">
        <v>0</v>
      </c>
      <c r="AY3988" t="s">
        <v>74</v>
      </c>
    </row>
    <row r="3989" spans="1:51" x14ac:dyDescent="0.25">
      <c r="A3989">
        <v>27100</v>
      </c>
      <c r="B3989">
        <v>522691</v>
      </c>
      <c r="C3989">
        <v>676110</v>
      </c>
      <c r="D3989">
        <v>10000</v>
      </c>
      <c r="E3989">
        <v>10000</v>
      </c>
      <c r="F3989">
        <v>10000</v>
      </c>
      <c r="G3989" t="s">
        <v>50</v>
      </c>
      <c r="H3989" s="1">
        <v>0.17560000000000001</v>
      </c>
      <c r="I3989">
        <v>251.55</v>
      </c>
      <c r="J3989" t="s">
        <v>152</v>
      </c>
      <c r="K3989" t="s">
        <v>153</v>
      </c>
      <c r="L3989" t="s">
        <v>8623</v>
      </c>
      <c r="M3989" t="s">
        <v>77</v>
      </c>
      <c r="N3989" t="s">
        <v>139</v>
      </c>
      <c r="O3989">
        <v>62000</v>
      </c>
      <c r="P3989" t="s">
        <v>56</v>
      </c>
      <c r="Q3989" s="2">
        <v>40391</v>
      </c>
      <c r="R3989" t="s">
        <v>57</v>
      </c>
      <c r="S3989" t="s">
        <v>58</v>
      </c>
      <c r="T3989" t="s">
        <v>8624</v>
      </c>
      <c r="U3989" t="s">
        <v>94</v>
      </c>
      <c r="V3989" t="s">
        <v>295</v>
      </c>
      <c r="W3989" t="s">
        <v>357</v>
      </c>
      <c r="X3989" t="s">
        <v>358</v>
      </c>
      <c r="Y3989">
        <v>20.46</v>
      </c>
      <c r="Z3989">
        <v>0</v>
      </c>
      <c r="AA3989" s="3">
        <v>33270</v>
      </c>
      <c r="AB3989">
        <v>1</v>
      </c>
      <c r="AE3989">
        <v>10</v>
      </c>
      <c r="AF3989">
        <v>0</v>
      </c>
      <c r="AG3989">
        <v>6539</v>
      </c>
      <c r="AH3989" s="1">
        <v>0.45100000000000001</v>
      </c>
      <c r="AI3989">
        <v>23</v>
      </c>
      <c r="AJ3989" t="s">
        <v>64</v>
      </c>
      <c r="AK3989">
        <v>0</v>
      </c>
      <c r="AL3989">
        <v>0</v>
      </c>
      <c r="AM3989">
        <v>4024.33</v>
      </c>
      <c r="AN3989">
        <v>4024.33</v>
      </c>
      <c r="AO3989">
        <v>1875.26</v>
      </c>
      <c r="AP3989">
        <v>2136.2600000000002</v>
      </c>
      <c r="AQ3989">
        <v>0</v>
      </c>
      <c r="AR3989">
        <v>12.81</v>
      </c>
      <c r="AS3989">
        <v>4.47</v>
      </c>
      <c r="AT3989" s="4">
        <v>43477</v>
      </c>
      <c r="AU3989">
        <v>251.55</v>
      </c>
      <c r="AV3989" s="4">
        <v>43601</v>
      </c>
      <c r="AW3989" t="s">
        <v>65</v>
      </c>
      <c r="AX3989">
        <v>0</v>
      </c>
      <c r="AY3989" t="s">
        <v>74</v>
      </c>
    </row>
    <row r="3990" spans="1:51" x14ac:dyDescent="0.25">
      <c r="A3990">
        <v>27108</v>
      </c>
      <c r="B3990">
        <v>556159</v>
      </c>
      <c r="C3990">
        <v>716178</v>
      </c>
      <c r="D3990">
        <v>4000</v>
      </c>
      <c r="E3990">
        <v>4000</v>
      </c>
      <c r="F3990">
        <v>3500</v>
      </c>
      <c r="G3990" t="s">
        <v>90</v>
      </c>
      <c r="H3990" s="1">
        <v>0.16320000000000001</v>
      </c>
      <c r="I3990">
        <v>141.27000000000001</v>
      </c>
      <c r="J3990" t="s">
        <v>123</v>
      </c>
      <c r="K3990" t="s">
        <v>199</v>
      </c>
      <c r="L3990" t="s">
        <v>8625</v>
      </c>
      <c r="M3990" t="s">
        <v>105</v>
      </c>
      <c r="N3990" t="s">
        <v>55</v>
      </c>
      <c r="O3990">
        <v>52392</v>
      </c>
      <c r="P3990" t="s">
        <v>56</v>
      </c>
      <c r="Q3990" s="2">
        <v>40391</v>
      </c>
      <c r="R3990" t="s">
        <v>57</v>
      </c>
      <c r="S3990" t="s">
        <v>58</v>
      </c>
      <c r="T3990" t="s">
        <v>8626</v>
      </c>
      <c r="U3990" t="s">
        <v>70</v>
      </c>
      <c r="V3990" t="s">
        <v>3818</v>
      </c>
      <c r="W3990" t="s">
        <v>1110</v>
      </c>
      <c r="X3990" t="s">
        <v>279</v>
      </c>
      <c r="Y3990">
        <v>15.51</v>
      </c>
      <c r="Z3990">
        <v>0</v>
      </c>
      <c r="AA3990" s="3">
        <v>36161</v>
      </c>
      <c r="AB3990">
        <v>1</v>
      </c>
      <c r="AD3990">
        <v>70</v>
      </c>
      <c r="AE3990">
        <v>5</v>
      </c>
      <c r="AF3990">
        <v>2</v>
      </c>
      <c r="AG3990">
        <v>3208</v>
      </c>
      <c r="AH3990" s="1">
        <v>0.97199999999999998</v>
      </c>
      <c r="AI3990">
        <v>6</v>
      </c>
      <c r="AJ3990" t="s">
        <v>64</v>
      </c>
      <c r="AK3990">
        <v>0</v>
      </c>
      <c r="AL3990">
        <v>0</v>
      </c>
      <c r="AM3990">
        <v>3340.69</v>
      </c>
      <c r="AN3990">
        <v>2922.72</v>
      </c>
      <c r="AO3990">
        <v>2324.11</v>
      </c>
      <c r="AP3990">
        <v>920.5</v>
      </c>
      <c r="AQ3990">
        <v>0</v>
      </c>
      <c r="AR3990">
        <v>96.08</v>
      </c>
      <c r="AS3990">
        <v>1.07</v>
      </c>
      <c r="AT3990" s="4">
        <v>43658</v>
      </c>
      <c r="AU3990">
        <v>141.27000000000001</v>
      </c>
      <c r="AV3990" s="4">
        <v>43811</v>
      </c>
      <c r="AW3990" t="s">
        <v>65</v>
      </c>
      <c r="AX3990">
        <v>0</v>
      </c>
      <c r="AY3990" t="s">
        <v>105</v>
      </c>
    </row>
    <row r="3991" spans="1:51" x14ac:dyDescent="0.25">
      <c r="A3991">
        <v>27113</v>
      </c>
      <c r="B3991">
        <v>558361</v>
      </c>
      <c r="C3991">
        <v>718788</v>
      </c>
      <c r="D3991">
        <v>12000</v>
      </c>
      <c r="E3991">
        <v>12000</v>
      </c>
      <c r="F3991">
        <v>11950</v>
      </c>
      <c r="G3991" t="s">
        <v>50</v>
      </c>
      <c r="H3991" s="1">
        <v>0.16450000000000001</v>
      </c>
      <c r="I3991">
        <v>294.7</v>
      </c>
      <c r="J3991" t="s">
        <v>152</v>
      </c>
      <c r="K3991" t="s">
        <v>345</v>
      </c>
      <c r="L3991" t="s">
        <v>8627</v>
      </c>
      <c r="M3991" t="s">
        <v>126</v>
      </c>
      <c r="N3991" t="s">
        <v>139</v>
      </c>
      <c r="O3991">
        <v>32000</v>
      </c>
      <c r="P3991" t="s">
        <v>56</v>
      </c>
      <c r="Q3991" s="2">
        <v>40391</v>
      </c>
      <c r="R3991" t="s">
        <v>57</v>
      </c>
      <c r="S3991" t="s">
        <v>58</v>
      </c>
      <c r="T3991" t="s">
        <v>8628</v>
      </c>
      <c r="U3991" t="s">
        <v>94</v>
      </c>
      <c r="V3991" t="s">
        <v>161</v>
      </c>
      <c r="W3991" t="s">
        <v>2732</v>
      </c>
      <c r="X3991" t="s">
        <v>472</v>
      </c>
      <c r="Y3991">
        <v>5.36</v>
      </c>
      <c r="Z3991">
        <v>0</v>
      </c>
      <c r="AA3991" s="3">
        <v>34090</v>
      </c>
      <c r="AB3991">
        <v>1</v>
      </c>
      <c r="AE3991">
        <v>5</v>
      </c>
      <c r="AF3991">
        <v>0</v>
      </c>
      <c r="AG3991">
        <v>4713</v>
      </c>
      <c r="AH3991" s="1">
        <v>0.85699999999999998</v>
      </c>
      <c r="AI3991">
        <v>9</v>
      </c>
      <c r="AJ3991" t="s">
        <v>64</v>
      </c>
      <c r="AK3991">
        <v>0</v>
      </c>
      <c r="AL3991">
        <v>0</v>
      </c>
      <c r="AM3991">
        <v>11131.12</v>
      </c>
      <c r="AN3991">
        <v>11084.87</v>
      </c>
      <c r="AO3991">
        <v>5168.3</v>
      </c>
      <c r="AP3991">
        <v>4260.6499999999996</v>
      </c>
      <c r="AQ3991">
        <v>0</v>
      </c>
      <c r="AR3991">
        <v>1702.17</v>
      </c>
      <c r="AS3991">
        <v>306.39060000000001</v>
      </c>
      <c r="AT3991" s="4">
        <v>43598</v>
      </c>
      <c r="AU3991">
        <v>32.32</v>
      </c>
      <c r="AV3991" s="4">
        <v>43690</v>
      </c>
      <c r="AW3991" t="s">
        <v>65</v>
      </c>
      <c r="AX3991">
        <v>0</v>
      </c>
      <c r="AY3991" t="s">
        <v>74</v>
      </c>
    </row>
    <row r="3992" spans="1:51" x14ac:dyDescent="0.25">
      <c r="A3992">
        <v>27132</v>
      </c>
      <c r="B3992">
        <v>558162</v>
      </c>
      <c r="C3992">
        <v>718554</v>
      </c>
      <c r="D3992">
        <v>4800</v>
      </c>
      <c r="E3992">
        <v>4800</v>
      </c>
      <c r="F3992">
        <v>4775</v>
      </c>
      <c r="G3992" t="s">
        <v>50</v>
      </c>
      <c r="H3992" s="1">
        <v>0.1867</v>
      </c>
      <c r="I3992">
        <v>123.65</v>
      </c>
      <c r="J3992" t="s">
        <v>75</v>
      </c>
      <c r="K3992" t="s">
        <v>76</v>
      </c>
      <c r="M3992" t="s">
        <v>165</v>
      </c>
      <c r="N3992" t="s">
        <v>55</v>
      </c>
      <c r="O3992">
        <v>20000</v>
      </c>
      <c r="P3992" t="s">
        <v>85</v>
      </c>
      <c r="Q3992" s="2">
        <v>40391</v>
      </c>
      <c r="R3992" t="s">
        <v>57</v>
      </c>
      <c r="S3992" t="s">
        <v>58</v>
      </c>
      <c r="T3992" t="s">
        <v>8629</v>
      </c>
      <c r="U3992" t="s">
        <v>94</v>
      </c>
      <c r="V3992" t="s">
        <v>8630</v>
      </c>
      <c r="W3992" t="s">
        <v>2918</v>
      </c>
      <c r="X3992" t="s">
        <v>381</v>
      </c>
      <c r="Y3992">
        <v>11.56</v>
      </c>
      <c r="Z3992">
        <v>0</v>
      </c>
      <c r="AA3992" s="3">
        <v>36192</v>
      </c>
      <c r="AB3992">
        <v>2</v>
      </c>
      <c r="AC3992">
        <v>59</v>
      </c>
      <c r="AE3992">
        <v>3</v>
      </c>
      <c r="AF3992">
        <v>0</v>
      </c>
      <c r="AG3992">
        <v>0</v>
      </c>
      <c r="AH3992" s="5">
        <v>0</v>
      </c>
      <c r="AI3992">
        <v>21</v>
      </c>
      <c r="AJ3992" t="s">
        <v>64</v>
      </c>
      <c r="AK3992">
        <v>0</v>
      </c>
      <c r="AL3992">
        <v>0</v>
      </c>
      <c r="AM3992">
        <v>1148.95</v>
      </c>
      <c r="AN3992">
        <v>1142.97</v>
      </c>
      <c r="AO3992">
        <v>199.83</v>
      </c>
      <c r="AP3992">
        <v>293.13</v>
      </c>
      <c r="AQ3992">
        <v>0</v>
      </c>
      <c r="AR3992">
        <v>655.99</v>
      </c>
      <c r="AS3992">
        <v>118.0782</v>
      </c>
      <c r="AT3992" s="4">
        <v>43809</v>
      </c>
      <c r="AU3992">
        <v>123.65</v>
      </c>
      <c r="AV3992" s="4">
        <v>43596</v>
      </c>
      <c r="AW3992" t="s">
        <v>65</v>
      </c>
      <c r="AX3992">
        <v>0</v>
      </c>
      <c r="AY3992" t="s">
        <v>74</v>
      </c>
    </row>
    <row r="3993" spans="1:51" x14ac:dyDescent="0.25">
      <c r="A3993">
        <v>27141</v>
      </c>
      <c r="B3993">
        <v>558006</v>
      </c>
      <c r="C3993">
        <v>718376</v>
      </c>
      <c r="D3993">
        <v>3000</v>
      </c>
      <c r="E3993">
        <v>3000</v>
      </c>
      <c r="F3993">
        <v>3000</v>
      </c>
      <c r="G3993" t="s">
        <v>50</v>
      </c>
      <c r="H3993" s="1">
        <v>0.16450000000000001</v>
      </c>
      <c r="I3993">
        <v>73.680000000000007</v>
      </c>
      <c r="J3993" t="s">
        <v>152</v>
      </c>
      <c r="K3993" t="s">
        <v>345</v>
      </c>
      <c r="L3993" t="s">
        <v>8631</v>
      </c>
      <c r="M3993" t="s">
        <v>180</v>
      </c>
      <c r="N3993" t="s">
        <v>55</v>
      </c>
      <c r="O3993">
        <v>30000</v>
      </c>
      <c r="P3993" t="s">
        <v>85</v>
      </c>
      <c r="Q3993" s="2">
        <v>40391</v>
      </c>
      <c r="R3993" t="s">
        <v>57</v>
      </c>
      <c r="S3993" t="s">
        <v>58</v>
      </c>
      <c r="U3993" t="s">
        <v>94</v>
      </c>
      <c r="V3993" t="s">
        <v>8632</v>
      </c>
      <c r="W3993" t="s">
        <v>336</v>
      </c>
      <c r="X3993" t="s">
        <v>83</v>
      </c>
      <c r="Y3993">
        <v>23.04</v>
      </c>
      <c r="Z3993">
        <v>0</v>
      </c>
      <c r="AA3993" s="3">
        <v>35612</v>
      </c>
      <c r="AB3993">
        <v>1</v>
      </c>
      <c r="AC3993">
        <v>27</v>
      </c>
      <c r="AE3993">
        <v>6</v>
      </c>
      <c r="AF3993">
        <v>0</v>
      </c>
      <c r="AG3993">
        <v>5020</v>
      </c>
      <c r="AH3993" s="1">
        <v>0.94699999999999995</v>
      </c>
      <c r="AI3993">
        <v>14</v>
      </c>
      <c r="AJ3993" t="s">
        <v>64</v>
      </c>
      <c r="AK3993">
        <v>0</v>
      </c>
      <c r="AL3993">
        <v>0</v>
      </c>
      <c r="AM3993">
        <v>1908.92</v>
      </c>
      <c r="AN3993">
        <v>1908.92</v>
      </c>
      <c r="AO3993">
        <v>1005.15</v>
      </c>
      <c r="AP3993">
        <v>903.77</v>
      </c>
      <c r="AQ3993">
        <v>0</v>
      </c>
      <c r="AR3993">
        <v>0</v>
      </c>
      <c r="AS3993">
        <v>0</v>
      </c>
      <c r="AT3993" s="4">
        <v>43750</v>
      </c>
      <c r="AU3993">
        <v>73.680000000000007</v>
      </c>
      <c r="AV3993" s="4">
        <v>43601</v>
      </c>
      <c r="AW3993" t="s">
        <v>65</v>
      </c>
      <c r="AX3993">
        <v>0</v>
      </c>
      <c r="AY3993" t="s">
        <v>74</v>
      </c>
    </row>
    <row r="3994" spans="1:51" x14ac:dyDescent="0.25">
      <c r="A3994">
        <v>27142</v>
      </c>
      <c r="B3994">
        <v>557997</v>
      </c>
      <c r="C3994">
        <v>402513</v>
      </c>
      <c r="D3994">
        <v>4750</v>
      </c>
      <c r="E3994">
        <v>4750</v>
      </c>
      <c r="F3994">
        <v>4750</v>
      </c>
      <c r="G3994" t="s">
        <v>50</v>
      </c>
      <c r="H3994" s="1">
        <v>0.1361</v>
      </c>
      <c r="I3994">
        <v>109.57</v>
      </c>
      <c r="J3994" t="s">
        <v>51</v>
      </c>
      <c r="K3994" t="s">
        <v>116</v>
      </c>
      <c r="L3994" t="s">
        <v>8633</v>
      </c>
      <c r="M3994" t="s">
        <v>105</v>
      </c>
      <c r="N3994" t="s">
        <v>139</v>
      </c>
      <c r="O3994">
        <v>110000</v>
      </c>
      <c r="P3994" t="s">
        <v>112</v>
      </c>
      <c r="Q3994" s="2">
        <v>40391</v>
      </c>
      <c r="R3994" t="s">
        <v>57</v>
      </c>
      <c r="S3994" t="s">
        <v>58</v>
      </c>
      <c r="U3994" t="s">
        <v>80</v>
      </c>
      <c r="V3994" t="s">
        <v>8634</v>
      </c>
      <c r="W3994" t="s">
        <v>825</v>
      </c>
      <c r="X3994" t="s">
        <v>462</v>
      </c>
      <c r="Y3994">
        <v>23.92</v>
      </c>
      <c r="Z3994">
        <v>0</v>
      </c>
      <c r="AA3994" s="3">
        <v>34243</v>
      </c>
      <c r="AB3994">
        <v>0</v>
      </c>
      <c r="AE3994">
        <v>16</v>
      </c>
      <c r="AF3994">
        <v>0</v>
      </c>
      <c r="AG3994">
        <v>58280</v>
      </c>
      <c r="AH3994" s="1">
        <v>0.44900000000000001</v>
      </c>
      <c r="AI3994">
        <v>38</v>
      </c>
      <c r="AJ3994" t="s">
        <v>64</v>
      </c>
      <c r="AK3994">
        <v>0</v>
      </c>
      <c r="AL3994">
        <v>0</v>
      </c>
      <c r="AM3994">
        <v>2513.9</v>
      </c>
      <c r="AN3994">
        <v>2513.9</v>
      </c>
      <c r="AO3994">
        <v>1450.71</v>
      </c>
      <c r="AP3994">
        <v>1063.19</v>
      </c>
      <c r="AQ3994">
        <v>0</v>
      </c>
      <c r="AR3994">
        <v>0</v>
      </c>
      <c r="AS3994">
        <v>0</v>
      </c>
      <c r="AT3994" s="4">
        <v>43658</v>
      </c>
      <c r="AU3994">
        <v>109.57</v>
      </c>
      <c r="AV3994" s="4">
        <v>43601</v>
      </c>
      <c r="AW3994" t="s">
        <v>65</v>
      </c>
      <c r="AX3994">
        <v>0</v>
      </c>
      <c r="AY3994" t="s">
        <v>105</v>
      </c>
    </row>
    <row r="3995" spans="1:51" x14ac:dyDescent="0.25">
      <c r="A3995">
        <v>27143</v>
      </c>
      <c r="B3995">
        <v>558003</v>
      </c>
      <c r="C3995">
        <v>718373</v>
      </c>
      <c r="D3995">
        <v>2000</v>
      </c>
      <c r="E3995">
        <v>2000</v>
      </c>
      <c r="F3995">
        <v>1700</v>
      </c>
      <c r="G3995" t="s">
        <v>90</v>
      </c>
      <c r="H3995" s="1">
        <v>0.15579999999999999</v>
      </c>
      <c r="I3995">
        <v>69.91</v>
      </c>
      <c r="J3995" t="s">
        <v>123</v>
      </c>
      <c r="K3995" t="s">
        <v>163</v>
      </c>
      <c r="L3995" t="s">
        <v>8635</v>
      </c>
      <c r="M3995" t="s">
        <v>126</v>
      </c>
      <c r="N3995" t="s">
        <v>55</v>
      </c>
      <c r="O3995">
        <v>14400</v>
      </c>
      <c r="P3995" t="s">
        <v>56</v>
      </c>
      <c r="Q3995" s="2">
        <v>40391</v>
      </c>
      <c r="R3995" t="s">
        <v>57</v>
      </c>
      <c r="S3995" t="s">
        <v>58</v>
      </c>
      <c r="T3995" t="s">
        <v>8636</v>
      </c>
      <c r="U3995" t="s">
        <v>94</v>
      </c>
      <c r="V3995" t="s">
        <v>1510</v>
      </c>
      <c r="W3995" t="s">
        <v>421</v>
      </c>
      <c r="X3995" t="s">
        <v>279</v>
      </c>
      <c r="Y3995">
        <v>6.17</v>
      </c>
      <c r="Z3995">
        <v>0</v>
      </c>
      <c r="AA3995" s="4">
        <v>43623</v>
      </c>
      <c r="AB3995">
        <v>1</v>
      </c>
      <c r="AE3995">
        <v>4</v>
      </c>
      <c r="AF3995">
        <v>0</v>
      </c>
      <c r="AG3995">
        <v>2191</v>
      </c>
      <c r="AH3995" s="1">
        <v>0.81100000000000005</v>
      </c>
      <c r="AI3995">
        <v>4</v>
      </c>
      <c r="AJ3995" t="s">
        <v>64</v>
      </c>
      <c r="AK3995">
        <v>0</v>
      </c>
      <c r="AL3995">
        <v>0</v>
      </c>
      <c r="AM3995">
        <v>278.88</v>
      </c>
      <c r="AN3995">
        <v>236.96</v>
      </c>
      <c r="AO3995">
        <v>178.74</v>
      </c>
      <c r="AP3995">
        <v>100.14</v>
      </c>
      <c r="AQ3995">
        <v>0</v>
      </c>
      <c r="AR3995">
        <v>0</v>
      </c>
      <c r="AS3995">
        <v>0</v>
      </c>
      <c r="AT3995" s="4">
        <v>43809</v>
      </c>
      <c r="AU3995">
        <v>69.91</v>
      </c>
      <c r="AV3995" s="4">
        <v>43601</v>
      </c>
      <c r="AW3995" t="s">
        <v>65</v>
      </c>
      <c r="AX3995">
        <v>0</v>
      </c>
      <c r="AY3995" t="s">
        <v>74</v>
      </c>
    </row>
    <row r="3996" spans="1:51" x14ac:dyDescent="0.25">
      <c r="A3996">
        <v>27145</v>
      </c>
      <c r="B3996">
        <v>557202</v>
      </c>
      <c r="C3996">
        <v>717420</v>
      </c>
      <c r="D3996">
        <v>7400</v>
      </c>
      <c r="E3996">
        <v>7400</v>
      </c>
      <c r="F3996">
        <v>7400</v>
      </c>
      <c r="G3996" t="s">
        <v>90</v>
      </c>
      <c r="H3996" s="1">
        <v>0.17560000000000001</v>
      </c>
      <c r="I3996">
        <v>265.89999999999998</v>
      </c>
      <c r="J3996" t="s">
        <v>152</v>
      </c>
      <c r="K3996" t="s">
        <v>153</v>
      </c>
      <c r="L3996" t="s">
        <v>8637</v>
      </c>
      <c r="M3996" t="s">
        <v>100</v>
      </c>
      <c r="N3996" t="s">
        <v>139</v>
      </c>
      <c r="O3996">
        <v>35004</v>
      </c>
      <c r="P3996" t="s">
        <v>112</v>
      </c>
      <c r="Q3996" s="2">
        <v>40391</v>
      </c>
      <c r="R3996" t="s">
        <v>57</v>
      </c>
      <c r="S3996" t="s">
        <v>58</v>
      </c>
      <c r="T3996" t="s">
        <v>8638</v>
      </c>
      <c r="U3996" t="s">
        <v>94</v>
      </c>
      <c r="V3996" t="s">
        <v>8639</v>
      </c>
      <c r="W3996" t="s">
        <v>1725</v>
      </c>
      <c r="X3996" t="s">
        <v>385</v>
      </c>
      <c r="Y3996">
        <v>15.6</v>
      </c>
      <c r="Z3996">
        <v>0</v>
      </c>
      <c r="AA3996" s="3">
        <v>31382</v>
      </c>
      <c r="AB3996">
        <v>1</v>
      </c>
      <c r="AE3996">
        <v>8</v>
      </c>
      <c r="AF3996">
        <v>0</v>
      </c>
      <c r="AG3996">
        <v>11688</v>
      </c>
      <c r="AH3996" s="1">
        <v>0.98199999999999998</v>
      </c>
      <c r="AI3996">
        <v>25</v>
      </c>
      <c r="AJ3996" t="s">
        <v>64</v>
      </c>
      <c r="AK3996">
        <v>0</v>
      </c>
      <c r="AL3996">
        <v>0</v>
      </c>
      <c r="AM3996">
        <v>2924.26</v>
      </c>
      <c r="AN3996">
        <v>2924.26</v>
      </c>
      <c r="AO3996">
        <v>1859.88</v>
      </c>
      <c r="AP3996">
        <v>1054.9000000000001</v>
      </c>
      <c r="AQ3996">
        <v>0</v>
      </c>
      <c r="AR3996">
        <v>9.48</v>
      </c>
      <c r="AS3996">
        <v>3.24</v>
      </c>
      <c r="AT3996" s="4">
        <v>43657</v>
      </c>
      <c r="AU3996">
        <v>265.89999999999998</v>
      </c>
      <c r="AV3996" s="4">
        <v>43601</v>
      </c>
      <c r="AW3996" t="s">
        <v>65</v>
      </c>
      <c r="AX3996">
        <v>0</v>
      </c>
      <c r="AY3996" t="s">
        <v>74</v>
      </c>
    </row>
    <row r="3997" spans="1:51" x14ac:dyDescent="0.25">
      <c r="A3997">
        <v>27149</v>
      </c>
      <c r="B3997">
        <v>557926</v>
      </c>
      <c r="C3997">
        <v>718283</v>
      </c>
      <c r="D3997">
        <v>1200</v>
      </c>
      <c r="E3997">
        <v>1200</v>
      </c>
      <c r="F3997">
        <v>1200</v>
      </c>
      <c r="G3997" t="s">
        <v>50</v>
      </c>
      <c r="H3997" s="1">
        <v>0.15579999999999999</v>
      </c>
      <c r="I3997">
        <v>28.92</v>
      </c>
      <c r="J3997" t="s">
        <v>123</v>
      </c>
      <c r="K3997" t="s">
        <v>163</v>
      </c>
      <c r="L3997" t="s">
        <v>8640</v>
      </c>
      <c r="M3997" t="s">
        <v>118</v>
      </c>
      <c r="N3997" t="s">
        <v>139</v>
      </c>
      <c r="O3997">
        <v>24000</v>
      </c>
      <c r="P3997" t="s">
        <v>112</v>
      </c>
      <c r="Q3997" s="2">
        <v>40391</v>
      </c>
      <c r="R3997" t="s">
        <v>57</v>
      </c>
      <c r="S3997" t="s">
        <v>58</v>
      </c>
      <c r="U3997" t="s">
        <v>94</v>
      </c>
      <c r="V3997" t="s">
        <v>8641</v>
      </c>
      <c r="W3997" t="s">
        <v>2872</v>
      </c>
      <c r="X3997" t="s">
        <v>122</v>
      </c>
      <c r="Y3997">
        <v>0</v>
      </c>
      <c r="Z3997">
        <v>0</v>
      </c>
      <c r="AA3997" s="3">
        <v>33786</v>
      </c>
      <c r="AB3997">
        <v>0</v>
      </c>
      <c r="AC3997">
        <v>37</v>
      </c>
      <c r="AE3997">
        <v>2</v>
      </c>
      <c r="AF3997">
        <v>0</v>
      </c>
      <c r="AG3997">
        <v>0</v>
      </c>
      <c r="AH3997" s="5">
        <v>0</v>
      </c>
      <c r="AI3997">
        <v>4</v>
      </c>
      <c r="AJ3997" t="s">
        <v>64</v>
      </c>
      <c r="AK3997">
        <v>0</v>
      </c>
      <c r="AL3997">
        <v>0</v>
      </c>
      <c r="AM3997">
        <v>795.15</v>
      </c>
      <c r="AN3997">
        <v>795.15</v>
      </c>
      <c r="AO3997">
        <v>408.31</v>
      </c>
      <c r="AP3997">
        <v>341.53</v>
      </c>
      <c r="AQ3997">
        <v>0</v>
      </c>
      <c r="AR3997">
        <v>45.31</v>
      </c>
      <c r="AS3997">
        <v>0.48</v>
      </c>
      <c r="AT3997" s="4">
        <v>43750</v>
      </c>
      <c r="AU3997">
        <v>28.92</v>
      </c>
      <c r="AV3997" s="4">
        <v>43537</v>
      </c>
      <c r="AW3997" t="s">
        <v>65</v>
      </c>
      <c r="AX3997">
        <v>0</v>
      </c>
      <c r="AY3997" t="s">
        <v>74</v>
      </c>
    </row>
    <row r="3998" spans="1:51" x14ac:dyDescent="0.25">
      <c r="A3998">
        <v>27150</v>
      </c>
      <c r="B3998">
        <v>522022</v>
      </c>
      <c r="C3998">
        <v>675216</v>
      </c>
      <c r="D3998">
        <v>6000</v>
      </c>
      <c r="E3998">
        <v>6000</v>
      </c>
      <c r="F3998">
        <v>5925</v>
      </c>
      <c r="G3998" t="s">
        <v>50</v>
      </c>
      <c r="H3998" s="1">
        <v>0.1038</v>
      </c>
      <c r="I3998">
        <v>128.61000000000001</v>
      </c>
      <c r="J3998" t="s">
        <v>67</v>
      </c>
      <c r="K3998" t="s">
        <v>143</v>
      </c>
      <c r="M3998" t="s">
        <v>241</v>
      </c>
      <c r="N3998" t="s">
        <v>78</v>
      </c>
      <c r="O3998">
        <v>40000</v>
      </c>
      <c r="P3998" t="s">
        <v>112</v>
      </c>
      <c r="Q3998" s="2">
        <v>40391</v>
      </c>
      <c r="R3998" t="s">
        <v>57</v>
      </c>
      <c r="S3998" t="s">
        <v>58</v>
      </c>
      <c r="U3998" t="s">
        <v>8108</v>
      </c>
      <c r="V3998" t="s">
        <v>8642</v>
      </c>
      <c r="W3998" t="s">
        <v>1548</v>
      </c>
      <c r="X3998" t="s">
        <v>83</v>
      </c>
      <c r="Y3998">
        <v>4.29</v>
      </c>
      <c r="Z3998">
        <v>0</v>
      </c>
      <c r="AA3998" s="3">
        <v>28307</v>
      </c>
      <c r="AB3998">
        <v>0</v>
      </c>
      <c r="AE3998">
        <v>5</v>
      </c>
      <c r="AF3998">
        <v>0</v>
      </c>
      <c r="AG3998">
        <v>1611</v>
      </c>
      <c r="AH3998" s="1">
        <v>5.3999999999999999E-2</v>
      </c>
      <c r="AI3998">
        <v>21</v>
      </c>
      <c r="AJ3998" t="s">
        <v>64</v>
      </c>
      <c r="AK3998">
        <v>0</v>
      </c>
      <c r="AL3998">
        <v>0</v>
      </c>
      <c r="AM3998">
        <v>6146.4</v>
      </c>
      <c r="AN3998">
        <v>6069.56</v>
      </c>
      <c r="AO3998">
        <v>4290.75</v>
      </c>
      <c r="AP3998">
        <v>1598.55</v>
      </c>
      <c r="AQ3998">
        <v>15</v>
      </c>
      <c r="AR3998">
        <v>242.1</v>
      </c>
      <c r="AS3998">
        <v>2.4209999999999998</v>
      </c>
      <c r="AT3998" s="4">
        <v>43630</v>
      </c>
      <c r="AU3998">
        <v>128.61000000000001</v>
      </c>
      <c r="AV3998" s="4">
        <v>43783</v>
      </c>
      <c r="AW3998" t="s">
        <v>65</v>
      </c>
      <c r="AX3998">
        <v>0</v>
      </c>
      <c r="AY3998" t="s">
        <v>241</v>
      </c>
    </row>
    <row r="3999" spans="1:51" x14ac:dyDescent="0.25">
      <c r="A3999">
        <v>27155</v>
      </c>
      <c r="B3999">
        <v>557811</v>
      </c>
      <c r="C3999">
        <v>718150</v>
      </c>
      <c r="D3999">
        <v>3600</v>
      </c>
      <c r="E3999">
        <v>3600</v>
      </c>
      <c r="F3999">
        <v>3600</v>
      </c>
      <c r="G3999" t="s">
        <v>50</v>
      </c>
      <c r="H3999" s="1">
        <v>0.15579999999999999</v>
      </c>
      <c r="I3999">
        <v>86.75</v>
      </c>
      <c r="J3999" t="s">
        <v>123</v>
      </c>
      <c r="K3999" t="s">
        <v>163</v>
      </c>
      <c r="L3999" t="s">
        <v>8643</v>
      </c>
      <c r="M3999" t="s">
        <v>165</v>
      </c>
      <c r="N3999" t="s">
        <v>55</v>
      </c>
      <c r="O3999">
        <v>46000</v>
      </c>
      <c r="P3999" t="s">
        <v>112</v>
      </c>
      <c r="Q3999" s="2">
        <v>40391</v>
      </c>
      <c r="R3999" t="s">
        <v>57</v>
      </c>
      <c r="S3999" t="s">
        <v>58</v>
      </c>
      <c r="T3999" t="s">
        <v>8644</v>
      </c>
      <c r="U3999" t="s">
        <v>70</v>
      </c>
      <c r="V3999" t="s">
        <v>237</v>
      </c>
      <c r="W3999" t="s">
        <v>496</v>
      </c>
      <c r="X3999" t="s">
        <v>122</v>
      </c>
      <c r="Y3999">
        <v>19.57</v>
      </c>
      <c r="Z3999">
        <v>1</v>
      </c>
      <c r="AA3999" s="3">
        <v>36800</v>
      </c>
      <c r="AB3999">
        <v>0</v>
      </c>
      <c r="AC3999">
        <v>20</v>
      </c>
      <c r="AE3999">
        <v>12</v>
      </c>
      <c r="AF3999">
        <v>0</v>
      </c>
      <c r="AG3999">
        <v>7826</v>
      </c>
      <c r="AH3999" s="1">
        <v>0.52200000000000002</v>
      </c>
      <c r="AI3999">
        <v>22</v>
      </c>
      <c r="AJ3999" t="s">
        <v>64</v>
      </c>
      <c r="AK3999">
        <v>0</v>
      </c>
      <c r="AL3999">
        <v>0</v>
      </c>
      <c r="AM3999">
        <v>4768.7299999999996</v>
      </c>
      <c r="AN3999">
        <v>4768.7299999999996</v>
      </c>
      <c r="AO3999">
        <v>3515.68</v>
      </c>
      <c r="AP3999">
        <v>1253.05</v>
      </c>
      <c r="AQ3999">
        <v>0</v>
      </c>
      <c r="AR3999">
        <v>0</v>
      </c>
      <c r="AS3999">
        <v>0</v>
      </c>
      <c r="AT3999" s="4">
        <v>43629</v>
      </c>
      <c r="AU3999">
        <v>1911.36</v>
      </c>
      <c r="AV3999" s="4">
        <v>43601</v>
      </c>
      <c r="AW3999" t="s">
        <v>65</v>
      </c>
      <c r="AX3999">
        <v>0</v>
      </c>
      <c r="AY3999" t="s">
        <v>74</v>
      </c>
    </row>
    <row r="4000" spans="1:51" x14ac:dyDescent="0.25">
      <c r="A4000">
        <v>27161</v>
      </c>
      <c r="B4000">
        <v>544973</v>
      </c>
      <c r="C4000">
        <v>702935</v>
      </c>
      <c r="D4000">
        <v>4800</v>
      </c>
      <c r="E4000">
        <v>4800</v>
      </c>
      <c r="F4000">
        <v>4300</v>
      </c>
      <c r="G4000" t="s">
        <v>90</v>
      </c>
      <c r="H4000" s="1">
        <v>0.15579999999999999</v>
      </c>
      <c r="I4000">
        <v>167.77</v>
      </c>
      <c r="J4000" t="s">
        <v>123</v>
      </c>
      <c r="K4000" t="s">
        <v>163</v>
      </c>
      <c r="L4000" t="s">
        <v>8645</v>
      </c>
      <c r="M4000" t="s">
        <v>77</v>
      </c>
      <c r="N4000" t="s">
        <v>55</v>
      </c>
      <c r="O4000">
        <v>63996</v>
      </c>
      <c r="P4000" t="s">
        <v>112</v>
      </c>
      <c r="Q4000" s="2">
        <v>40391</v>
      </c>
      <c r="R4000" t="s">
        <v>57</v>
      </c>
      <c r="S4000" t="s">
        <v>58</v>
      </c>
      <c r="T4000" t="s">
        <v>8646</v>
      </c>
      <c r="U4000" t="s">
        <v>70</v>
      </c>
      <c r="V4000" t="s">
        <v>8647</v>
      </c>
      <c r="W4000" t="s">
        <v>4706</v>
      </c>
      <c r="X4000" t="s">
        <v>381</v>
      </c>
      <c r="Y4000">
        <v>10.5</v>
      </c>
      <c r="Z4000">
        <v>0</v>
      </c>
      <c r="AA4000" s="3">
        <v>36220</v>
      </c>
      <c r="AB4000">
        <v>1</v>
      </c>
      <c r="AC4000">
        <v>32</v>
      </c>
      <c r="AE4000">
        <v>4</v>
      </c>
      <c r="AF4000">
        <v>0</v>
      </c>
      <c r="AG4000">
        <v>0</v>
      </c>
      <c r="AH4000" s="5">
        <v>0</v>
      </c>
      <c r="AI4000">
        <v>11</v>
      </c>
      <c r="AJ4000" t="s">
        <v>64</v>
      </c>
      <c r="AK4000">
        <v>0</v>
      </c>
      <c r="AL4000">
        <v>0</v>
      </c>
      <c r="AM4000">
        <v>2182.59</v>
      </c>
      <c r="AN4000">
        <v>1954.85</v>
      </c>
      <c r="AO4000">
        <v>1356.92</v>
      </c>
      <c r="AP4000">
        <v>652.36</v>
      </c>
      <c r="AQ4000">
        <v>14.969601239999999</v>
      </c>
      <c r="AR4000">
        <v>158.34</v>
      </c>
      <c r="AS4000">
        <v>1.69</v>
      </c>
      <c r="AT4000" s="4">
        <v>43688</v>
      </c>
      <c r="AU4000">
        <v>167.77</v>
      </c>
      <c r="AV4000" s="4">
        <v>43540</v>
      </c>
      <c r="AW4000" t="s">
        <v>65</v>
      </c>
      <c r="AX4000">
        <v>0</v>
      </c>
      <c r="AY4000" t="s">
        <v>74</v>
      </c>
    </row>
    <row r="4001" spans="1:51" x14ac:dyDescent="0.25">
      <c r="A4001">
        <v>27166</v>
      </c>
      <c r="B4001">
        <v>557691</v>
      </c>
      <c r="C4001">
        <v>718013</v>
      </c>
      <c r="D4001">
        <v>5000</v>
      </c>
      <c r="E4001">
        <v>5000</v>
      </c>
      <c r="F4001">
        <v>5000</v>
      </c>
      <c r="G4001" t="s">
        <v>50</v>
      </c>
      <c r="H4001" s="1">
        <v>0.1075</v>
      </c>
      <c r="I4001">
        <v>108.09</v>
      </c>
      <c r="J4001" t="s">
        <v>67</v>
      </c>
      <c r="K4001" t="s">
        <v>98</v>
      </c>
      <c r="L4001" t="s">
        <v>8648</v>
      </c>
      <c r="M4001" t="s">
        <v>165</v>
      </c>
      <c r="N4001" t="s">
        <v>139</v>
      </c>
      <c r="O4001">
        <v>90000</v>
      </c>
      <c r="P4001" t="s">
        <v>56</v>
      </c>
      <c r="Q4001" s="2">
        <v>40391</v>
      </c>
      <c r="R4001" t="s">
        <v>57</v>
      </c>
      <c r="S4001" t="s">
        <v>58</v>
      </c>
      <c r="T4001" t="s">
        <v>8649</v>
      </c>
      <c r="U4001" t="s">
        <v>94</v>
      </c>
      <c r="V4001" t="s">
        <v>8650</v>
      </c>
      <c r="W4001" t="s">
        <v>504</v>
      </c>
      <c r="X4001" t="s">
        <v>83</v>
      </c>
      <c r="Y4001">
        <v>8.67</v>
      </c>
      <c r="Z4001">
        <v>0</v>
      </c>
      <c r="AA4001" s="4">
        <v>43681</v>
      </c>
      <c r="AB4001">
        <v>1</v>
      </c>
      <c r="AE4001">
        <v>8</v>
      </c>
      <c r="AF4001">
        <v>0</v>
      </c>
      <c r="AG4001">
        <v>1898</v>
      </c>
      <c r="AH4001" s="1">
        <v>0.13400000000000001</v>
      </c>
      <c r="AI4001">
        <v>9</v>
      </c>
      <c r="AJ4001" t="s">
        <v>64</v>
      </c>
      <c r="AK4001">
        <v>0</v>
      </c>
      <c r="AL4001">
        <v>0</v>
      </c>
      <c r="AM4001">
        <v>3298.94</v>
      </c>
      <c r="AN4001">
        <v>3298.94</v>
      </c>
      <c r="AO4001">
        <v>2083.83</v>
      </c>
      <c r="AP4001">
        <v>1048.17</v>
      </c>
      <c r="AQ4001">
        <v>0</v>
      </c>
      <c r="AR4001">
        <v>166.94</v>
      </c>
      <c r="AS4001">
        <v>1.85</v>
      </c>
      <c r="AT4001" s="4">
        <v>43478</v>
      </c>
      <c r="AU4001">
        <v>108.09</v>
      </c>
      <c r="AV4001" s="4">
        <v>43629</v>
      </c>
      <c r="AW4001" t="s">
        <v>65</v>
      </c>
      <c r="AX4001">
        <v>0</v>
      </c>
      <c r="AY4001" t="s">
        <v>74</v>
      </c>
    </row>
    <row r="4002" spans="1:51" x14ac:dyDescent="0.25">
      <c r="A4002">
        <v>27171</v>
      </c>
      <c r="B4002">
        <v>515798</v>
      </c>
      <c r="C4002">
        <v>666706</v>
      </c>
      <c r="D4002">
        <v>7500</v>
      </c>
      <c r="E4002">
        <v>7500</v>
      </c>
      <c r="F4002">
        <v>7500</v>
      </c>
      <c r="G4002" t="s">
        <v>50</v>
      </c>
      <c r="H4002" s="1">
        <v>0.1867</v>
      </c>
      <c r="I4002">
        <v>193.2</v>
      </c>
      <c r="J4002" t="s">
        <v>75</v>
      </c>
      <c r="K4002" t="s">
        <v>76</v>
      </c>
      <c r="L4002" t="s">
        <v>8651</v>
      </c>
      <c r="M4002" t="s">
        <v>100</v>
      </c>
      <c r="N4002" t="s">
        <v>139</v>
      </c>
      <c r="O4002">
        <v>57000</v>
      </c>
      <c r="P4002" t="s">
        <v>56</v>
      </c>
      <c r="Q4002" s="2">
        <v>40391</v>
      </c>
      <c r="R4002" t="s">
        <v>57</v>
      </c>
      <c r="S4002" t="s">
        <v>58</v>
      </c>
      <c r="T4002" t="s">
        <v>8652</v>
      </c>
      <c r="U4002" t="s">
        <v>60</v>
      </c>
      <c r="V4002" t="s">
        <v>8653</v>
      </c>
      <c r="W4002" t="s">
        <v>1821</v>
      </c>
      <c r="X4002" t="s">
        <v>1114</v>
      </c>
      <c r="Y4002">
        <v>3.64</v>
      </c>
      <c r="Z4002">
        <v>0</v>
      </c>
      <c r="AA4002" s="4">
        <v>43586</v>
      </c>
      <c r="AB4002">
        <v>3</v>
      </c>
      <c r="AE4002">
        <v>4</v>
      </c>
      <c r="AF4002">
        <v>0</v>
      </c>
      <c r="AG4002">
        <v>1033</v>
      </c>
      <c r="AH4002" s="1">
        <v>0.86099999999999999</v>
      </c>
      <c r="AI4002">
        <v>5</v>
      </c>
      <c r="AJ4002" t="s">
        <v>64</v>
      </c>
      <c r="AK4002">
        <v>0</v>
      </c>
      <c r="AL4002">
        <v>0</v>
      </c>
      <c r="AM4002">
        <v>1738.49</v>
      </c>
      <c r="AN4002">
        <v>1738.49</v>
      </c>
      <c r="AO4002">
        <v>645.45000000000005</v>
      </c>
      <c r="AP4002">
        <v>1078.06</v>
      </c>
      <c r="AQ4002">
        <v>14.97623671</v>
      </c>
      <c r="AR4002">
        <v>0</v>
      </c>
      <c r="AS4002">
        <v>0</v>
      </c>
      <c r="AT4002" s="4">
        <v>43627</v>
      </c>
      <c r="AU4002">
        <v>195.68</v>
      </c>
      <c r="AV4002" s="4">
        <v>43571</v>
      </c>
      <c r="AW4002" t="s">
        <v>65</v>
      </c>
      <c r="AX4002">
        <v>0</v>
      </c>
      <c r="AY4002" t="s">
        <v>74</v>
      </c>
    </row>
    <row r="4003" spans="1:51" x14ac:dyDescent="0.25">
      <c r="A4003">
        <v>27211</v>
      </c>
      <c r="B4003">
        <v>557061</v>
      </c>
      <c r="C4003">
        <v>717249</v>
      </c>
      <c r="D4003">
        <v>2800</v>
      </c>
      <c r="E4003">
        <v>2800</v>
      </c>
      <c r="F4003">
        <v>2300</v>
      </c>
      <c r="G4003" t="s">
        <v>90</v>
      </c>
      <c r="H4003" s="1">
        <v>0.15210000000000001</v>
      </c>
      <c r="I4003">
        <v>97.36</v>
      </c>
      <c r="J4003" t="s">
        <v>123</v>
      </c>
      <c r="K4003" t="s">
        <v>124</v>
      </c>
      <c r="L4003" t="s">
        <v>8654</v>
      </c>
      <c r="M4003" t="s">
        <v>105</v>
      </c>
      <c r="N4003" t="s">
        <v>55</v>
      </c>
      <c r="O4003">
        <v>80000</v>
      </c>
      <c r="P4003" t="s">
        <v>112</v>
      </c>
      <c r="Q4003" s="2">
        <v>40391</v>
      </c>
      <c r="R4003" t="s">
        <v>57</v>
      </c>
      <c r="S4003" t="s">
        <v>58</v>
      </c>
      <c r="U4003" t="s">
        <v>70</v>
      </c>
      <c r="V4003" t="s">
        <v>1393</v>
      </c>
      <c r="W4003" t="s">
        <v>234</v>
      </c>
      <c r="X4003" t="s">
        <v>83</v>
      </c>
      <c r="Y4003">
        <v>9.57</v>
      </c>
      <c r="Z4003">
        <v>0</v>
      </c>
      <c r="AA4003" s="3">
        <v>33298</v>
      </c>
      <c r="AB4003">
        <v>0</v>
      </c>
      <c r="AD4003">
        <v>107</v>
      </c>
      <c r="AE4003">
        <v>7</v>
      </c>
      <c r="AF4003">
        <v>1</v>
      </c>
      <c r="AG4003">
        <v>10869</v>
      </c>
      <c r="AH4003" s="1">
        <v>0.98799999999999999</v>
      </c>
      <c r="AI4003">
        <v>13</v>
      </c>
      <c r="AJ4003" t="s">
        <v>64</v>
      </c>
      <c r="AK4003">
        <v>0</v>
      </c>
      <c r="AL4003">
        <v>0</v>
      </c>
      <c r="AM4003">
        <v>2767.78</v>
      </c>
      <c r="AN4003">
        <v>2270.94</v>
      </c>
      <c r="AO4003">
        <v>2052.86</v>
      </c>
      <c r="AP4003">
        <v>658.38</v>
      </c>
      <c r="AQ4003">
        <v>0</v>
      </c>
      <c r="AR4003">
        <v>56.54</v>
      </c>
      <c r="AS4003">
        <v>0.71</v>
      </c>
      <c r="AT4003" s="4">
        <v>43811</v>
      </c>
      <c r="AU4003">
        <v>97.36</v>
      </c>
      <c r="AV4003" s="4">
        <v>43598</v>
      </c>
      <c r="AW4003" t="s">
        <v>65</v>
      </c>
      <c r="AX4003">
        <v>1</v>
      </c>
      <c r="AY4003" t="s">
        <v>105</v>
      </c>
    </row>
    <row r="4004" spans="1:51" x14ac:dyDescent="0.25">
      <c r="A4004">
        <v>27219</v>
      </c>
      <c r="B4004">
        <v>556908</v>
      </c>
      <c r="C4004">
        <v>717065</v>
      </c>
      <c r="D4004">
        <v>7000</v>
      </c>
      <c r="E4004">
        <v>7000</v>
      </c>
      <c r="F4004">
        <v>6500</v>
      </c>
      <c r="G4004" t="s">
        <v>90</v>
      </c>
      <c r="H4004" s="1">
        <v>0.1149</v>
      </c>
      <c r="I4004">
        <v>230.8</v>
      </c>
      <c r="J4004" t="s">
        <v>67</v>
      </c>
      <c r="K4004" t="s">
        <v>103</v>
      </c>
      <c r="L4004" t="s">
        <v>8655</v>
      </c>
      <c r="M4004" t="s">
        <v>69</v>
      </c>
      <c r="N4004" t="s">
        <v>55</v>
      </c>
      <c r="O4004">
        <v>62400</v>
      </c>
      <c r="P4004" t="s">
        <v>56</v>
      </c>
      <c r="Q4004" s="2">
        <v>40391</v>
      </c>
      <c r="R4004" t="s">
        <v>57</v>
      </c>
      <c r="S4004" t="s">
        <v>58</v>
      </c>
      <c r="T4004" t="s">
        <v>8656</v>
      </c>
      <c r="U4004" t="s">
        <v>181</v>
      </c>
      <c r="V4004" t="s">
        <v>8657</v>
      </c>
      <c r="W4004" t="s">
        <v>2124</v>
      </c>
      <c r="X4004" t="s">
        <v>83</v>
      </c>
      <c r="Y4004">
        <v>8.77</v>
      </c>
      <c r="Z4004">
        <v>0</v>
      </c>
      <c r="AA4004" s="3">
        <v>36495</v>
      </c>
      <c r="AB4004">
        <v>0</v>
      </c>
      <c r="AE4004">
        <v>9</v>
      </c>
      <c r="AF4004">
        <v>0</v>
      </c>
      <c r="AG4004">
        <v>2755</v>
      </c>
      <c r="AH4004" s="1">
        <v>0.188</v>
      </c>
      <c r="AI4004">
        <v>11</v>
      </c>
      <c r="AJ4004" t="s">
        <v>64</v>
      </c>
      <c r="AK4004">
        <v>0</v>
      </c>
      <c r="AL4004">
        <v>0</v>
      </c>
      <c r="AM4004">
        <v>2061.6</v>
      </c>
      <c r="AN4004">
        <v>1913.69</v>
      </c>
      <c r="AO4004">
        <v>328.09</v>
      </c>
      <c r="AP4004">
        <v>132.07</v>
      </c>
      <c r="AQ4004">
        <v>0</v>
      </c>
      <c r="AR4004">
        <v>1601.44</v>
      </c>
      <c r="AS4004">
        <v>560.63649999999996</v>
      </c>
      <c r="AT4004" s="4">
        <v>43748</v>
      </c>
      <c r="AU4004">
        <v>230.8</v>
      </c>
      <c r="AV4004" s="4">
        <v>43601</v>
      </c>
      <c r="AW4004" t="s">
        <v>65</v>
      </c>
      <c r="AX4004">
        <v>0</v>
      </c>
      <c r="AY4004" t="s">
        <v>74</v>
      </c>
    </row>
    <row r="4005" spans="1:51" x14ac:dyDescent="0.25">
      <c r="A4005">
        <v>27230</v>
      </c>
      <c r="B4005">
        <v>542592</v>
      </c>
      <c r="C4005">
        <v>700178</v>
      </c>
      <c r="D4005">
        <v>10000</v>
      </c>
      <c r="E4005">
        <v>10000</v>
      </c>
      <c r="F4005">
        <v>10000</v>
      </c>
      <c r="G4005" t="s">
        <v>50</v>
      </c>
      <c r="H4005" s="1">
        <v>0.15579999999999999</v>
      </c>
      <c r="I4005">
        <v>240.96</v>
      </c>
      <c r="J4005" t="s">
        <v>123</v>
      </c>
      <c r="K4005" t="s">
        <v>163</v>
      </c>
      <c r="L4005" t="s">
        <v>8658</v>
      </c>
      <c r="M4005" t="s">
        <v>54</v>
      </c>
      <c r="N4005" t="s">
        <v>55</v>
      </c>
      <c r="O4005">
        <v>44400</v>
      </c>
      <c r="P4005" t="s">
        <v>56</v>
      </c>
      <c r="Q4005" s="2">
        <v>40391</v>
      </c>
      <c r="R4005" t="s">
        <v>57</v>
      </c>
      <c r="S4005" t="s">
        <v>58</v>
      </c>
      <c r="T4005" t="s">
        <v>8659</v>
      </c>
      <c r="U4005" t="s">
        <v>8108</v>
      </c>
      <c r="V4005" t="s">
        <v>8660</v>
      </c>
      <c r="W4005" t="s">
        <v>809</v>
      </c>
      <c r="X4005" t="s">
        <v>188</v>
      </c>
      <c r="Y4005">
        <v>10.62</v>
      </c>
      <c r="Z4005">
        <v>0</v>
      </c>
      <c r="AA4005" s="3">
        <v>31809</v>
      </c>
      <c r="AB4005">
        <v>0</v>
      </c>
      <c r="AD4005">
        <v>87</v>
      </c>
      <c r="AE4005">
        <v>6</v>
      </c>
      <c r="AF4005">
        <v>1</v>
      </c>
      <c r="AG4005">
        <v>9743</v>
      </c>
      <c r="AH4005" s="5">
        <v>0.65</v>
      </c>
      <c r="AI4005">
        <v>21</v>
      </c>
      <c r="AJ4005" t="s">
        <v>64</v>
      </c>
      <c r="AK4005">
        <v>0</v>
      </c>
      <c r="AL4005">
        <v>0</v>
      </c>
      <c r="AM4005">
        <v>11659.8</v>
      </c>
      <c r="AN4005">
        <v>11659.8</v>
      </c>
      <c r="AO4005">
        <v>7667.16</v>
      </c>
      <c r="AP4005">
        <v>3992.64</v>
      </c>
      <c r="AQ4005">
        <v>0</v>
      </c>
      <c r="AR4005">
        <v>0</v>
      </c>
      <c r="AS4005">
        <v>0</v>
      </c>
      <c r="AT4005" s="4">
        <v>43660</v>
      </c>
      <c r="AU4005">
        <v>34.049999999999997</v>
      </c>
      <c r="AV4005" s="4">
        <v>43601</v>
      </c>
      <c r="AW4005" t="s">
        <v>65</v>
      </c>
      <c r="AX4005">
        <v>1</v>
      </c>
      <c r="AY4005" t="s">
        <v>66</v>
      </c>
    </row>
    <row r="4006" spans="1:51" x14ac:dyDescent="0.25">
      <c r="A4006">
        <v>27231</v>
      </c>
      <c r="B4006">
        <v>556787</v>
      </c>
      <c r="C4006">
        <v>716929</v>
      </c>
      <c r="D4006">
        <v>8500</v>
      </c>
      <c r="E4006">
        <v>8500</v>
      </c>
      <c r="F4006">
        <v>8500</v>
      </c>
      <c r="G4006" t="s">
        <v>50</v>
      </c>
      <c r="H4006" s="1">
        <v>0.1719</v>
      </c>
      <c r="I4006">
        <v>212.12</v>
      </c>
      <c r="J4006" t="s">
        <v>152</v>
      </c>
      <c r="K4006" t="s">
        <v>391</v>
      </c>
      <c r="M4006" t="s">
        <v>241</v>
      </c>
      <c r="N4006" t="s">
        <v>55</v>
      </c>
      <c r="O4006">
        <v>24468</v>
      </c>
      <c r="P4006" t="s">
        <v>85</v>
      </c>
      <c r="Q4006" s="2">
        <v>40391</v>
      </c>
      <c r="R4006" t="s">
        <v>57</v>
      </c>
      <c r="S4006" t="s">
        <v>58</v>
      </c>
      <c r="T4006" t="s">
        <v>8661</v>
      </c>
      <c r="U4006" t="s">
        <v>181</v>
      </c>
      <c r="V4006" t="s">
        <v>933</v>
      </c>
      <c r="W4006" t="s">
        <v>8662</v>
      </c>
      <c r="X4006" t="s">
        <v>83</v>
      </c>
      <c r="Y4006">
        <v>15.11</v>
      </c>
      <c r="Z4006">
        <v>0</v>
      </c>
      <c r="AA4006" s="3">
        <v>36495</v>
      </c>
      <c r="AB4006">
        <v>0</v>
      </c>
      <c r="AE4006">
        <v>5</v>
      </c>
      <c r="AF4006">
        <v>0</v>
      </c>
      <c r="AG4006">
        <v>9299</v>
      </c>
      <c r="AH4006" s="1">
        <v>0.89400000000000002</v>
      </c>
      <c r="AI4006">
        <v>5</v>
      </c>
      <c r="AJ4006" t="s">
        <v>64</v>
      </c>
      <c r="AK4006">
        <v>0</v>
      </c>
      <c r="AL4006">
        <v>0</v>
      </c>
      <c r="AM4006">
        <v>4404.57</v>
      </c>
      <c r="AN4006">
        <v>4404.57</v>
      </c>
      <c r="AO4006">
        <v>1951.08</v>
      </c>
      <c r="AP4006">
        <v>2066.66</v>
      </c>
      <c r="AQ4006">
        <v>0</v>
      </c>
      <c r="AR4006">
        <v>386.83</v>
      </c>
      <c r="AS4006">
        <v>3.56</v>
      </c>
      <c r="AT4006" s="4">
        <v>43536</v>
      </c>
      <c r="AU4006">
        <v>212.12</v>
      </c>
      <c r="AV4006" s="4">
        <v>43689</v>
      </c>
      <c r="AW4006" t="s">
        <v>65</v>
      </c>
      <c r="AX4006">
        <v>0</v>
      </c>
      <c r="AY4006" t="s">
        <v>241</v>
      </c>
    </row>
    <row r="4007" spans="1:51" x14ac:dyDescent="0.25">
      <c r="A4007">
        <v>27233</v>
      </c>
      <c r="B4007">
        <v>556727</v>
      </c>
      <c r="C4007">
        <v>716861</v>
      </c>
      <c r="D4007">
        <v>18000</v>
      </c>
      <c r="E4007">
        <v>18000</v>
      </c>
      <c r="F4007">
        <v>17975</v>
      </c>
      <c r="G4007" t="s">
        <v>50</v>
      </c>
      <c r="H4007" s="1">
        <v>0.1075</v>
      </c>
      <c r="I4007">
        <v>389.13</v>
      </c>
      <c r="J4007" t="s">
        <v>67</v>
      </c>
      <c r="K4007" t="s">
        <v>98</v>
      </c>
      <c r="L4007" t="s">
        <v>8663</v>
      </c>
      <c r="M4007" t="s">
        <v>126</v>
      </c>
      <c r="N4007" t="s">
        <v>139</v>
      </c>
      <c r="O4007">
        <v>47000</v>
      </c>
      <c r="P4007" t="s">
        <v>85</v>
      </c>
      <c r="Q4007" s="2">
        <v>40391</v>
      </c>
      <c r="R4007" t="s">
        <v>57</v>
      </c>
      <c r="S4007" t="s">
        <v>58</v>
      </c>
      <c r="T4007" t="s">
        <v>8664</v>
      </c>
      <c r="U4007" t="s">
        <v>94</v>
      </c>
      <c r="V4007" t="s">
        <v>2915</v>
      </c>
      <c r="W4007" t="s">
        <v>8665</v>
      </c>
      <c r="X4007" t="s">
        <v>432</v>
      </c>
      <c r="Y4007">
        <v>22.01</v>
      </c>
      <c r="Z4007">
        <v>0</v>
      </c>
      <c r="AA4007" s="3">
        <v>31291</v>
      </c>
      <c r="AB4007">
        <v>1</v>
      </c>
      <c r="AE4007">
        <v>21</v>
      </c>
      <c r="AF4007">
        <v>0</v>
      </c>
      <c r="AG4007">
        <v>2209</v>
      </c>
      <c r="AH4007" s="1">
        <v>7.1999999999999995E-2</v>
      </c>
      <c r="AI4007">
        <v>60</v>
      </c>
      <c r="AJ4007" t="s">
        <v>64</v>
      </c>
      <c r="AK4007">
        <v>0</v>
      </c>
      <c r="AL4007">
        <v>0</v>
      </c>
      <c r="AM4007">
        <v>14007.42</v>
      </c>
      <c r="AN4007">
        <v>13987.97</v>
      </c>
      <c r="AO4007">
        <v>9623.16</v>
      </c>
      <c r="AP4007">
        <v>4374.72</v>
      </c>
      <c r="AQ4007">
        <v>0</v>
      </c>
      <c r="AR4007">
        <v>9.5399999999999991</v>
      </c>
      <c r="AS4007">
        <v>0</v>
      </c>
      <c r="AT4007" s="4">
        <v>43690</v>
      </c>
      <c r="AU4007">
        <v>389.13</v>
      </c>
      <c r="AV4007" s="4">
        <v>43601</v>
      </c>
      <c r="AW4007" t="s">
        <v>65</v>
      </c>
      <c r="AX4007">
        <v>0</v>
      </c>
      <c r="AY4007" t="s">
        <v>74</v>
      </c>
    </row>
    <row r="4008" spans="1:51" x14ac:dyDescent="0.25">
      <c r="A4008">
        <v>27239</v>
      </c>
      <c r="B4008">
        <v>556232</v>
      </c>
      <c r="C4008">
        <v>716264</v>
      </c>
      <c r="D4008">
        <v>9000</v>
      </c>
      <c r="E4008">
        <v>9000</v>
      </c>
      <c r="F4008">
        <v>8975</v>
      </c>
      <c r="G4008" t="s">
        <v>50</v>
      </c>
      <c r="H4008" s="1">
        <v>0.15210000000000001</v>
      </c>
      <c r="I4008">
        <v>215.11</v>
      </c>
      <c r="J4008" t="s">
        <v>123</v>
      </c>
      <c r="K4008" t="s">
        <v>124</v>
      </c>
      <c r="L4008" t="s">
        <v>8666</v>
      </c>
      <c r="M4008" t="s">
        <v>165</v>
      </c>
      <c r="N4008" t="s">
        <v>139</v>
      </c>
      <c r="O4008">
        <v>85200</v>
      </c>
      <c r="P4008" t="s">
        <v>112</v>
      </c>
      <c r="Q4008" s="2">
        <v>40391</v>
      </c>
      <c r="R4008" t="s">
        <v>57</v>
      </c>
      <c r="S4008" t="s">
        <v>58</v>
      </c>
      <c r="U4008" t="s">
        <v>94</v>
      </c>
      <c r="V4008" t="s">
        <v>147</v>
      </c>
      <c r="W4008" t="s">
        <v>134</v>
      </c>
      <c r="X4008" t="s">
        <v>135</v>
      </c>
      <c r="Y4008">
        <v>14.59</v>
      </c>
      <c r="Z4008">
        <v>0</v>
      </c>
      <c r="AA4008" s="3">
        <v>36465</v>
      </c>
      <c r="AB4008">
        <v>0</v>
      </c>
      <c r="AE4008">
        <v>10</v>
      </c>
      <c r="AF4008">
        <v>0</v>
      </c>
      <c r="AG4008">
        <v>32661</v>
      </c>
      <c r="AH4008" s="1">
        <v>0.92800000000000005</v>
      </c>
      <c r="AI4008">
        <v>22</v>
      </c>
      <c r="AJ4008" t="s">
        <v>64</v>
      </c>
      <c r="AK4008">
        <v>0</v>
      </c>
      <c r="AL4008">
        <v>0</v>
      </c>
      <c r="AM4008">
        <v>4086.07</v>
      </c>
      <c r="AN4008">
        <v>4074.82</v>
      </c>
      <c r="AO4008">
        <v>2146.09</v>
      </c>
      <c r="AP4008">
        <v>1923.71</v>
      </c>
      <c r="AQ4008">
        <v>0</v>
      </c>
      <c r="AR4008">
        <v>16.27</v>
      </c>
      <c r="AS4008">
        <v>0</v>
      </c>
      <c r="AT4008" s="4">
        <v>43536</v>
      </c>
      <c r="AU4008">
        <v>215.11</v>
      </c>
      <c r="AV4008" s="4">
        <v>43601</v>
      </c>
      <c r="AW4008" t="s">
        <v>65</v>
      </c>
      <c r="AX4008">
        <v>0</v>
      </c>
      <c r="AY4008" t="s">
        <v>74</v>
      </c>
    </row>
    <row r="4009" spans="1:51" x14ac:dyDescent="0.25">
      <c r="A4009">
        <v>27252</v>
      </c>
      <c r="B4009">
        <v>556374</v>
      </c>
      <c r="C4009">
        <v>716441</v>
      </c>
      <c r="D4009">
        <v>24000</v>
      </c>
      <c r="E4009">
        <v>24000</v>
      </c>
      <c r="F4009">
        <v>23950</v>
      </c>
      <c r="G4009" t="s">
        <v>90</v>
      </c>
      <c r="H4009" s="1">
        <v>0.16450000000000001</v>
      </c>
      <c r="I4009">
        <v>849.12</v>
      </c>
      <c r="J4009" t="s">
        <v>152</v>
      </c>
      <c r="K4009" t="s">
        <v>345</v>
      </c>
      <c r="L4009" t="s">
        <v>8667</v>
      </c>
      <c r="M4009" t="s">
        <v>100</v>
      </c>
      <c r="N4009" t="s">
        <v>55</v>
      </c>
      <c r="O4009">
        <v>68250</v>
      </c>
      <c r="P4009" t="s">
        <v>85</v>
      </c>
      <c r="Q4009" s="2">
        <v>40391</v>
      </c>
      <c r="R4009" t="s">
        <v>57</v>
      </c>
      <c r="S4009" t="s">
        <v>58</v>
      </c>
      <c r="T4009" t="s">
        <v>8668</v>
      </c>
      <c r="U4009" t="s">
        <v>94</v>
      </c>
      <c r="V4009" t="s">
        <v>8669</v>
      </c>
      <c r="W4009" t="s">
        <v>985</v>
      </c>
      <c r="X4009" t="s">
        <v>358</v>
      </c>
      <c r="Y4009">
        <v>15.09</v>
      </c>
      <c r="Z4009">
        <v>0</v>
      </c>
      <c r="AA4009" s="3">
        <v>35886</v>
      </c>
      <c r="AB4009">
        <v>1</v>
      </c>
      <c r="AE4009">
        <v>6</v>
      </c>
      <c r="AF4009">
        <v>0</v>
      </c>
      <c r="AG4009">
        <v>28569</v>
      </c>
      <c r="AH4009" s="1">
        <v>0.96099999999999997</v>
      </c>
      <c r="AI4009">
        <v>11</v>
      </c>
      <c r="AJ4009" t="s">
        <v>64</v>
      </c>
      <c r="AK4009">
        <v>0</v>
      </c>
      <c r="AL4009">
        <v>0</v>
      </c>
      <c r="AM4009">
        <v>10189.39</v>
      </c>
      <c r="AN4009">
        <v>10168.23</v>
      </c>
      <c r="AO4009">
        <v>6721.35</v>
      </c>
      <c r="AP4009">
        <v>3448.65</v>
      </c>
      <c r="AQ4009">
        <v>0</v>
      </c>
      <c r="AR4009">
        <v>19.39</v>
      </c>
      <c r="AS4009">
        <v>7.17</v>
      </c>
      <c r="AT4009" s="4">
        <v>43688</v>
      </c>
      <c r="AU4009">
        <v>849.12</v>
      </c>
      <c r="AV4009" s="4">
        <v>43601</v>
      </c>
      <c r="AW4009" t="s">
        <v>65</v>
      </c>
      <c r="AX4009">
        <v>0</v>
      </c>
      <c r="AY4009" t="s">
        <v>74</v>
      </c>
    </row>
    <row r="4010" spans="1:51" x14ac:dyDescent="0.25">
      <c r="A4010">
        <v>27267</v>
      </c>
      <c r="B4010">
        <v>554025</v>
      </c>
      <c r="C4010">
        <v>713758</v>
      </c>
      <c r="D4010">
        <v>11000</v>
      </c>
      <c r="E4010">
        <v>11000</v>
      </c>
      <c r="F4010">
        <v>10236</v>
      </c>
      <c r="G4010" t="s">
        <v>90</v>
      </c>
      <c r="H4010" s="1">
        <v>0.13980000000000001</v>
      </c>
      <c r="I4010">
        <v>375.85</v>
      </c>
      <c r="J4010" t="s">
        <v>51</v>
      </c>
      <c r="K4010" t="s">
        <v>235</v>
      </c>
      <c r="M4010" t="s">
        <v>241</v>
      </c>
      <c r="N4010" t="s">
        <v>78</v>
      </c>
      <c r="O4010">
        <v>34000</v>
      </c>
      <c r="P4010" t="s">
        <v>56</v>
      </c>
      <c r="Q4010" s="2">
        <v>40391</v>
      </c>
      <c r="R4010" t="s">
        <v>57</v>
      </c>
      <c r="S4010" t="s">
        <v>58</v>
      </c>
      <c r="U4010" t="s">
        <v>94</v>
      </c>
      <c r="V4010" t="s">
        <v>1115</v>
      </c>
      <c r="W4010" t="s">
        <v>1143</v>
      </c>
      <c r="X4010" t="s">
        <v>122</v>
      </c>
      <c r="Y4010">
        <v>8.93</v>
      </c>
      <c r="Z4010">
        <v>1</v>
      </c>
      <c r="AA4010" s="3">
        <v>26999</v>
      </c>
      <c r="AB4010">
        <v>0</v>
      </c>
      <c r="AC4010">
        <v>5</v>
      </c>
      <c r="AE4010">
        <v>4</v>
      </c>
      <c r="AF4010">
        <v>0</v>
      </c>
      <c r="AG4010">
        <v>1099</v>
      </c>
      <c r="AH4010" s="1">
        <v>4.2999999999999997E-2</v>
      </c>
      <c r="AI4010">
        <v>12</v>
      </c>
      <c r="AJ4010" t="s">
        <v>64</v>
      </c>
      <c r="AK4010">
        <v>0</v>
      </c>
      <c r="AL4010">
        <v>0</v>
      </c>
      <c r="AM4010">
        <v>3789.1</v>
      </c>
      <c r="AN4010">
        <v>3789.1</v>
      </c>
      <c r="AO4010">
        <v>2599.89</v>
      </c>
      <c r="AP4010">
        <v>1151.6500000000001</v>
      </c>
      <c r="AQ4010">
        <v>37.557563889999997</v>
      </c>
      <c r="AR4010">
        <v>0</v>
      </c>
      <c r="AS4010">
        <v>0</v>
      </c>
      <c r="AT4010" s="4">
        <v>43627</v>
      </c>
      <c r="AU4010">
        <v>770.49</v>
      </c>
      <c r="AV4010" s="4">
        <v>43688</v>
      </c>
      <c r="AW4010" t="s">
        <v>65</v>
      </c>
      <c r="AX4010">
        <v>0</v>
      </c>
      <c r="AY4010" t="s">
        <v>241</v>
      </c>
    </row>
    <row r="4011" spans="1:51" x14ac:dyDescent="0.25">
      <c r="A4011">
        <v>27268</v>
      </c>
      <c r="B4011">
        <v>555995</v>
      </c>
      <c r="C4011">
        <v>715984</v>
      </c>
      <c r="D4011">
        <v>24250</v>
      </c>
      <c r="E4011">
        <v>24250</v>
      </c>
      <c r="F4011">
        <v>24200</v>
      </c>
      <c r="G4011" t="s">
        <v>50</v>
      </c>
      <c r="H4011" s="1">
        <v>0.17560000000000001</v>
      </c>
      <c r="I4011">
        <v>610.01</v>
      </c>
      <c r="J4011" t="s">
        <v>152</v>
      </c>
      <c r="K4011" t="s">
        <v>153</v>
      </c>
      <c r="L4011" t="s">
        <v>8670</v>
      </c>
      <c r="M4011" t="s">
        <v>180</v>
      </c>
      <c r="N4011" t="s">
        <v>139</v>
      </c>
      <c r="O4011">
        <v>66840</v>
      </c>
      <c r="P4011" t="s">
        <v>85</v>
      </c>
      <c r="Q4011" s="2">
        <v>40391</v>
      </c>
      <c r="R4011" t="s">
        <v>57</v>
      </c>
      <c r="S4011" t="s">
        <v>58</v>
      </c>
      <c r="T4011" t="s">
        <v>8671</v>
      </c>
      <c r="U4011" t="s">
        <v>94</v>
      </c>
      <c r="V4011" t="s">
        <v>263</v>
      </c>
      <c r="W4011" t="s">
        <v>158</v>
      </c>
      <c r="X4011" t="s">
        <v>159</v>
      </c>
      <c r="Y4011">
        <v>16.82</v>
      </c>
      <c r="Z4011">
        <v>0</v>
      </c>
      <c r="AA4011" s="3">
        <v>36161</v>
      </c>
      <c r="AB4011">
        <v>1</v>
      </c>
      <c r="AE4011">
        <v>10</v>
      </c>
      <c r="AF4011">
        <v>0</v>
      </c>
      <c r="AG4011">
        <v>21778</v>
      </c>
      <c r="AH4011" s="1">
        <v>0.73399999999999999</v>
      </c>
      <c r="AI4011">
        <v>37</v>
      </c>
      <c r="AJ4011" t="s">
        <v>64</v>
      </c>
      <c r="AK4011">
        <v>0</v>
      </c>
      <c r="AL4011">
        <v>0</v>
      </c>
      <c r="AM4011">
        <v>24704.73</v>
      </c>
      <c r="AN4011">
        <v>24653.85</v>
      </c>
      <c r="AO4011">
        <v>6191.42</v>
      </c>
      <c r="AP4011">
        <v>6618.35</v>
      </c>
      <c r="AQ4011">
        <v>0</v>
      </c>
      <c r="AR4011">
        <v>11894.96</v>
      </c>
      <c r="AS4011">
        <v>561.17520000000002</v>
      </c>
      <c r="AT4011" s="4">
        <v>43628</v>
      </c>
      <c r="AU4011">
        <v>58.8</v>
      </c>
      <c r="AV4011" s="4">
        <v>43689</v>
      </c>
      <c r="AW4011" t="s">
        <v>65</v>
      </c>
      <c r="AX4011">
        <v>0</v>
      </c>
      <c r="AY4011" t="s">
        <v>74</v>
      </c>
    </row>
    <row r="4012" spans="1:51" x14ac:dyDescent="0.25">
      <c r="A4012">
        <v>27276</v>
      </c>
      <c r="B4012">
        <v>554767</v>
      </c>
      <c r="C4012">
        <v>714562</v>
      </c>
      <c r="D4012">
        <v>9000</v>
      </c>
      <c r="E4012">
        <v>9000</v>
      </c>
      <c r="F4012">
        <v>9000</v>
      </c>
      <c r="G4012" t="s">
        <v>50</v>
      </c>
      <c r="H4012" s="1">
        <v>0.15579999999999999</v>
      </c>
      <c r="I4012">
        <v>216.86</v>
      </c>
      <c r="J4012" t="s">
        <v>123</v>
      </c>
      <c r="K4012" t="s">
        <v>163</v>
      </c>
      <c r="L4012" t="s">
        <v>8672</v>
      </c>
      <c r="M4012" t="s">
        <v>100</v>
      </c>
      <c r="N4012" t="s">
        <v>55</v>
      </c>
      <c r="O4012">
        <v>41004</v>
      </c>
      <c r="P4012" t="s">
        <v>56</v>
      </c>
      <c r="Q4012" s="2">
        <v>40391</v>
      </c>
      <c r="R4012" t="s">
        <v>57</v>
      </c>
      <c r="S4012" t="s">
        <v>58</v>
      </c>
      <c r="T4012" t="s">
        <v>8673</v>
      </c>
      <c r="U4012" t="s">
        <v>70</v>
      </c>
      <c r="V4012" t="s">
        <v>7981</v>
      </c>
      <c r="W4012" t="s">
        <v>267</v>
      </c>
      <c r="X4012" t="s">
        <v>135</v>
      </c>
      <c r="Y4012">
        <v>18.93</v>
      </c>
      <c r="Z4012">
        <v>1</v>
      </c>
      <c r="AA4012" s="3">
        <v>35827</v>
      </c>
      <c r="AB4012">
        <v>3</v>
      </c>
      <c r="AC4012">
        <v>16</v>
      </c>
      <c r="AE4012">
        <v>7</v>
      </c>
      <c r="AF4012">
        <v>0</v>
      </c>
      <c r="AG4012">
        <v>3173</v>
      </c>
      <c r="AH4012" s="1">
        <v>0.42299999999999999</v>
      </c>
      <c r="AI4012">
        <v>22</v>
      </c>
      <c r="AJ4012" t="s">
        <v>64</v>
      </c>
      <c r="AK4012">
        <v>0</v>
      </c>
      <c r="AL4012">
        <v>0</v>
      </c>
      <c r="AM4012">
        <v>12297.9</v>
      </c>
      <c r="AN4012">
        <v>12297.9</v>
      </c>
      <c r="AO4012">
        <v>8148.32</v>
      </c>
      <c r="AP4012">
        <v>3976.52</v>
      </c>
      <c r="AQ4012">
        <v>0</v>
      </c>
      <c r="AR4012">
        <v>173.06</v>
      </c>
      <c r="AS4012">
        <v>31.1508</v>
      </c>
      <c r="AT4012" s="4">
        <v>43570</v>
      </c>
      <c r="AU4012">
        <v>216.86</v>
      </c>
      <c r="AV4012" s="4">
        <v>43723</v>
      </c>
      <c r="AW4012" t="s">
        <v>65</v>
      </c>
      <c r="AX4012">
        <v>0</v>
      </c>
      <c r="AY4012" t="s">
        <v>74</v>
      </c>
    </row>
    <row r="4013" spans="1:51" x14ac:dyDescent="0.25">
      <c r="A4013">
        <v>27281</v>
      </c>
      <c r="B4013">
        <v>556006</v>
      </c>
      <c r="C4013">
        <v>715998</v>
      </c>
      <c r="D4013">
        <v>12000</v>
      </c>
      <c r="E4013">
        <v>12000</v>
      </c>
      <c r="F4013">
        <v>11400</v>
      </c>
      <c r="G4013" t="s">
        <v>90</v>
      </c>
      <c r="H4013" s="1">
        <v>0.1038</v>
      </c>
      <c r="I4013">
        <v>389.36</v>
      </c>
      <c r="J4013" t="s">
        <v>67</v>
      </c>
      <c r="K4013" t="s">
        <v>143</v>
      </c>
      <c r="L4013" t="s">
        <v>8674</v>
      </c>
      <c r="M4013" t="s">
        <v>100</v>
      </c>
      <c r="N4013" t="s">
        <v>78</v>
      </c>
      <c r="O4013">
        <v>56600</v>
      </c>
      <c r="P4013" t="s">
        <v>85</v>
      </c>
      <c r="Q4013" s="2">
        <v>40391</v>
      </c>
      <c r="R4013" t="s">
        <v>57</v>
      </c>
      <c r="S4013" t="s">
        <v>58</v>
      </c>
      <c r="U4013" t="s">
        <v>216</v>
      </c>
      <c r="V4013" t="s">
        <v>483</v>
      </c>
      <c r="W4013" t="s">
        <v>1259</v>
      </c>
      <c r="X4013" t="s">
        <v>109</v>
      </c>
      <c r="Y4013">
        <v>6.51</v>
      </c>
      <c r="Z4013">
        <v>0</v>
      </c>
      <c r="AA4013" s="3">
        <v>34881</v>
      </c>
      <c r="AB4013">
        <v>5</v>
      </c>
      <c r="AE4013">
        <v>8</v>
      </c>
      <c r="AF4013">
        <v>0</v>
      </c>
      <c r="AG4013">
        <v>8717</v>
      </c>
      <c r="AH4013" s="1">
        <v>0.28699999999999998</v>
      </c>
      <c r="AI4013">
        <v>52</v>
      </c>
      <c r="AJ4013" t="s">
        <v>64</v>
      </c>
      <c r="AK4013">
        <v>0</v>
      </c>
      <c r="AL4013">
        <v>0</v>
      </c>
      <c r="AM4013">
        <v>5859.98</v>
      </c>
      <c r="AN4013">
        <v>5566.74</v>
      </c>
      <c r="AO4013">
        <v>4484.34</v>
      </c>
      <c r="AP4013">
        <v>1356.19</v>
      </c>
      <c r="AQ4013">
        <v>19.441543849999999</v>
      </c>
      <c r="AR4013">
        <v>0</v>
      </c>
      <c r="AS4013">
        <v>0</v>
      </c>
      <c r="AT4013" s="4">
        <v>43810</v>
      </c>
      <c r="AU4013">
        <v>416.18</v>
      </c>
      <c r="AV4013" s="4">
        <v>43571</v>
      </c>
      <c r="AW4013" t="s">
        <v>65</v>
      </c>
      <c r="AX4013">
        <v>0</v>
      </c>
      <c r="AY4013" t="s">
        <v>74</v>
      </c>
    </row>
    <row r="4014" spans="1:51" x14ac:dyDescent="0.25">
      <c r="A4014">
        <v>27295</v>
      </c>
      <c r="B4014">
        <v>535554</v>
      </c>
      <c r="C4014">
        <v>692000</v>
      </c>
      <c r="D4014">
        <v>4500</v>
      </c>
      <c r="E4014">
        <v>4500</v>
      </c>
      <c r="F4014">
        <v>4400</v>
      </c>
      <c r="G4014" t="s">
        <v>50</v>
      </c>
      <c r="H4014" s="1">
        <v>0.16450000000000001</v>
      </c>
      <c r="I4014">
        <v>110.52</v>
      </c>
      <c r="J4014" t="s">
        <v>152</v>
      </c>
      <c r="K4014" t="s">
        <v>345</v>
      </c>
      <c r="L4014" t="s">
        <v>8675</v>
      </c>
      <c r="M4014" t="s">
        <v>165</v>
      </c>
      <c r="N4014" t="s">
        <v>55</v>
      </c>
      <c r="O4014">
        <v>27600</v>
      </c>
      <c r="P4014" t="s">
        <v>56</v>
      </c>
      <c r="Q4014" s="2">
        <v>40360</v>
      </c>
      <c r="R4014" t="s">
        <v>57</v>
      </c>
      <c r="S4014" t="s">
        <v>58</v>
      </c>
      <c r="T4014" t="s">
        <v>8676</v>
      </c>
      <c r="U4014" t="s">
        <v>113</v>
      </c>
      <c r="V4014" t="s">
        <v>8677</v>
      </c>
      <c r="W4014" t="s">
        <v>1595</v>
      </c>
      <c r="X4014" t="s">
        <v>462</v>
      </c>
      <c r="Y4014">
        <v>22.65</v>
      </c>
      <c r="Z4014">
        <v>0</v>
      </c>
      <c r="AA4014" s="3">
        <v>35186</v>
      </c>
      <c r="AB4014">
        <v>1</v>
      </c>
      <c r="AC4014">
        <v>38</v>
      </c>
      <c r="AE4014">
        <v>7</v>
      </c>
      <c r="AF4014">
        <v>0</v>
      </c>
      <c r="AG4014">
        <v>3023</v>
      </c>
      <c r="AH4014" s="1">
        <v>0.67200000000000004</v>
      </c>
      <c r="AI4014">
        <v>15</v>
      </c>
      <c r="AJ4014" t="s">
        <v>64</v>
      </c>
      <c r="AK4014">
        <v>0</v>
      </c>
      <c r="AL4014">
        <v>0</v>
      </c>
      <c r="AM4014">
        <v>2823.17</v>
      </c>
      <c r="AN4014">
        <v>2760.38</v>
      </c>
      <c r="AO4014">
        <v>1372.36</v>
      </c>
      <c r="AP4014">
        <v>1271.72</v>
      </c>
      <c r="AQ4014">
        <v>0</v>
      </c>
      <c r="AR4014">
        <v>179.09</v>
      </c>
      <c r="AS4014">
        <v>1.8</v>
      </c>
      <c r="AT4014" s="4">
        <v>43689</v>
      </c>
      <c r="AU4014">
        <v>110.52</v>
      </c>
      <c r="AV4014" s="4">
        <v>43509</v>
      </c>
      <c r="AW4014" t="s">
        <v>65</v>
      </c>
      <c r="AX4014">
        <v>0</v>
      </c>
      <c r="AY4014" t="s">
        <v>74</v>
      </c>
    </row>
    <row r="4015" spans="1:51" x14ac:dyDescent="0.25">
      <c r="A4015">
        <v>27303</v>
      </c>
      <c r="B4015">
        <v>554929</v>
      </c>
      <c r="C4015">
        <v>714737</v>
      </c>
      <c r="D4015">
        <v>25000</v>
      </c>
      <c r="E4015">
        <v>25000</v>
      </c>
      <c r="F4015">
        <v>24600</v>
      </c>
      <c r="G4015" t="s">
        <v>50</v>
      </c>
      <c r="H4015" s="1">
        <v>0.1186</v>
      </c>
      <c r="I4015">
        <v>554.35</v>
      </c>
      <c r="J4015" t="s">
        <v>67</v>
      </c>
      <c r="K4015" t="s">
        <v>68</v>
      </c>
      <c r="L4015" t="s">
        <v>8678</v>
      </c>
      <c r="M4015" t="s">
        <v>105</v>
      </c>
      <c r="N4015" t="s">
        <v>139</v>
      </c>
      <c r="O4015">
        <v>102000</v>
      </c>
      <c r="P4015" t="s">
        <v>85</v>
      </c>
      <c r="Q4015" s="2">
        <v>40391</v>
      </c>
      <c r="R4015" t="s">
        <v>57</v>
      </c>
      <c r="S4015" t="s">
        <v>58</v>
      </c>
      <c r="T4015" t="s">
        <v>8679</v>
      </c>
      <c r="U4015" t="s">
        <v>94</v>
      </c>
      <c r="V4015" t="s">
        <v>120</v>
      </c>
      <c r="W4015" t="s">
        <v>737</v>
      </c>
      <c r="X4015" t="s">
        <v>122</v>
      </c>
      <c r="Y4015">
        <v>10.82</v>
      </c>
      <c r="Z4015">
        <v>0</v>
      </c>
      <c r="AA4015" s="3">
        <v>33878</v>
      </c>
      <c r="AB4015">
        <v>0</v>
      </c>
      <c r="AE4015">
        <v>15</v>
      </c>
      <c r="AF4015">
        <v>0</v>
      </c>
      <c r="AG4015">
        <v>10632</v>
      </c>
      <c r="AH4015" s="5">
        <v>0.19</v>
      </c>
      <c r="AI4015">
        <v>30</v>
      </c>
      <c r="AJ4015" t="s">
        <v>64</v>
      </c>
      <c r="AK4015">
        <v>0</v>
      </c>
      <c r="AL4015">
        <v>0</v>
      </c>
      <c r="AM4015">
        <v>30283.64</v>
      </c>
      <c r="AN4015">
        <v>29798.68</v>
      </c>
      <c r="AO4015">
        <v>21738.15</v>
      </c>
      <c r="AP4015">
        <v>8114.68</v>
      </c>
      <c r="AQ4015">
        <v>0</v>
      </c>
      <c r="AR4015">
        <v>430.81</v>
      </c>
      <c r="AS4015">
        <v>77.5458</v>
      </c>
      <c r="AT4015" s="4">
        <v>43539</v>
      </c>
      <c r="AU4015">
        <v>554.35</v>
      </c>
      <c r="AV4015" s="4">
        <v>43540</v>
      </c>
      <c r="AW4015" t="s">
        <v>65</v>
      </c>
      <c r="AX4015">
        <v>0</v>
      </c>
      <c r="AY4015" t="s">
        <v>105</v>
      </c>
    </row>
    <row r="4016" spans="1:51" x14ac:dyDescent="0.25">
      <c r="A4016">
        <v>27309</v>
      </c>
      <c r="B4016">
        <v>509004</v>
      </c>
      <c r="C4016">
        <v>656873</v>
      </c>
      <c r="D4016">
        <v>20500</v>
      </c>
      <c r="E4016">
        <v>20500</v>
      </c>
      <c r="F4016">
        <v>20325</v>
      </c>
      <c r="G4016" t="s">
        <v>50</v>
      </c>
      <c r="H4016" s="1">
        <v>0.19040000000000001</v>
      </c>
      <c r="I4016">
        <v>532.24</v>
      </c>
      <c r="J4016" t="s">
        <v>75</v>
      </c>
      <c r="K4016" t="s">
        <v>713</v>
      </c>
      <c r="L4016" t="s">
        <v>8680</v>
      </c>
      <c r="M4016" t="s">
        <v>100</v>
      </c>
      <c r="N4016" t="s">
        <v>139</v>
      </c>
      <c r="O4016">
        <v>54889</v>
      </c>
      <c r="P4016" t="s">
        <v>85</v>
      </c>
      <c r="Q4016" s="2">
        <v>40391</v>
      </c>
      <c r="R4016" t="s">
        <v>57</v>
      </c>
      <c r="S4016" t="s">
        <v>58</v>
      </c>
      <c r="T4016" t="s">
        <v>8681</v>
      </c>
      <c r="U4016" t="s">
        <v>94</v>
      </c>
      <c r="V4016" t="s">
        <v>8682</v>
      </c>
      <c r="W4016" t="s">
        <v>278</v>
      </c>
      <c r="X4016" t="s">
        <v>279</v>
      </c>
      <c r="Y4016">
        <v>18.63</v>
      </c>
      <c r="Z4016">
        <v>0</v>
      </c>
      <c r="AA4016" s="3">
        <v>35278</v>
      </c>
      <c r="AB4016">
        <v>0</v>
      </c>
      <c r="AE4016">
        <v>10</v>
      </c>
      <c r="AF4016">
        <v>0</v>
      </c>
      <c r="AG4016">
        <v>9048</v>
      </c>
      <c r="AH4016" s="1">
        <v>0.749</v>
      </c>
      <c r="AI4016">
        <v>36</v>
      </c>
      <c r="AJ4016" t="s">
        <v>64</v>
      </c>
      <c r="AK4016">
        <v>0</v>
      </c>
      <c r="AL4016">
        <v>0</v>
      </c>
      <c r="AM4016">
        <v>5322.06</v>
      </c>
      <c r="AN4016">
        <v>5276.65</v>
      </c>
      <c r="AO4016">
        <v>2213.4499999999998</v>
      </c>
      <c r="AP4016">
        <v>3108.61</v>
      </c>
      <c r="AQ4016">
        <v>0</v>
      </c>
      <c r="AR4016">
        <v>0</v>
      </c>
      <c r="AS4016">
        <v>0</v>
      </c>
      <c r="AT4016" s="4">
        <v>43657</v>
      </c>
      <c r="AU4016">
        <v>25.1</v>
      </c>
      <c r="AV4016" s="4">
        <v>43601</v>
      </c>
      <c r="AW4016" t="s">
        <v>65</v>
      </c>
      <c r="AX4016">
        <v>0</v>
      </c>
      <c r="AY4016" t="s">
        <v>74</v>
      </c>
    </row>
    <row r="4017" spans="1:51" x14ac:dyDescent="0.25">
      <c r="A4017">
        <v>27311</v>
      </c>
      <c r="B4017">
        <v>555383</v>
      </c>
      <c r="C4017">
        <v>715274</v>
      </c>
      <c r="D4017">
        <v>10000</v>
      </c>
      <c r="E4017">
        <v>10000</v>
      </c>
      <c r="F4017">
        <v>9925</v>
      </c>
      <c r="G4017" t="s">
        <v>50</v>
      </c>
      <c r="H4017" s="1">
        <v>0.15579999999999999</v>
      </c>
      <c r="I4017">
        <v>240.96</v>
      </c>
      <c r="J4017" t="s">
        <v>123</v>
      </c>
      <c r="K4017" t="s">
        <v>163</v>
      </c>
      <c r="L4017" t="s">
        <v>8683</v>
      </c>
      <c r="M4017" t="s">
        <v>105</v>
      </c>
      <c r="N4017" t="s">
        <v>139</v>
      </c>
      <c r="O4017">
        <v>56898</v>
      </c>
      <c r="P4017" t="s">
        <v>85</v>
      </c>
      <c r="Q4017" s="2">
        <v>40391</v>
      </c>
      <c r="R4017" t="s">
        <v>57</v>
      </c>
      <c r="S4017" t="s">
        <v>58</v>
      </c>
      <c r="T4017" t="s">
        <v>8684</v>
      </c>
      <c r="U4017" t="s">
        <v>588</v>
      </c>
      <c r="V4017" t="s">
        <v>8685</v>
      </c>
      <c r="W4017" t="s">
        <v>132</v>
      </c>
      <c r="X4017" t="s">
        <v>109</v>
      </c>
      <c r="Y4017">
        <v>7.26</v>
      </c>
      <c r="Z4017">
        <v>0</v>
      </c>
      <c r="AA4017" s="3">
        <v>34851</v>
      </c>
      <c r="AB4017">
        <v>1</v>
      </c>
      <c r="AC4017">
        <v>62</v>
      </c>
      <c r="AE4017">
        <v>12</v>
      </c>
      <c r="AF4017">
        <v>0</v>
      </c>
      <c r="AG4017">
        <v>4027</v>
      </c>
      <c r="AH4017" s="1">
        <v>0.60499999999999998</v>
      </c>
      <c r="AI4017">
        <v>17</v>
      </c>
      <c r="AJ4017" t="s">
        <v>64</v>
      </c>
      <c r="AK4017">
        <v>0</v>
      </c>
      <c r="AL4017">
        <v>0</v>
      </c>
      <c r="AM4017">
        <v>8031.63</v>
      </c>
      <c r="AN4017">
        <v>7971.47</v>
      </c>
      <c r="AO4017">
        <v>4362.9399999999996</v>
      </c>
      <c r="AP4017">
        <v>3328.26</v>
      </c>
      <c r="AQ4017">
        <v>0</v>
      </c>
      <c r="AR4017">
        <v>340.43</v>
      </c>
      <c r="AS4017">
        <v>3.45</v>
      </c>
      <c r="AT4017" s="4">
        <v>43568</v>
      </c>
      <c r="AU4017">
        <v>240.96</v>
      </c>
      <c r="AV4017" s="4">
        <v>43751</v>
      </c>
      <c r="AW4017" t="s">
        <v>65</v>
      </c>
      <c r="AX4017">
        <v>0</v>
      </c>
      <c r="AY4017" t="s">
        <v>105</v>
      </c>
    </row>
    <row r="4018" spans="1:51" x14ac:dyDescent="0.25">
      <c r="A4018">
        <v>27319</v>
      </c>
      <c r="B4018">
        <v>554342</v>
      </c>
      <c r="C4018">
        <v>714103</v>
      </c>
      <c r="D4018">
        <v>2100</v>
      </c>
      <c r="E4018">
        <v>2100</v>
      </c>
      <c r="F4018">
        <v>2100</v>
      </c>
      <c r="G4018" t="s">
        <v>50</v>
      </c>
      <c r="H4018" s="1">
        <v>0.1361</v>
      </c>
      <c r="I4018">
        <v>48.44</v>
      </c>
      <c r="J4018" t="s">
        <v>51</v>
      </c>
      <c r="K4018" t="s">
        <v>116</v>
      </c>
      <c r="L4018" t="s">
        <v>8686</v>
      </c>
      <c r="M4018" t="s">
        <v>77</v>
      </c>
      <c r="N4018" t="s">
        <v>139</v>
      </c>
      <c r="O4018">
        <v>48000</v>
      </c>
      <c r="P4018" t="s">
        <v>112</v>
      </c>
      <c r="Q4018" s="2">
        <v>40360</v>
      </c>
      <c r="R4018" t="s">
        <v>57</v>
      </c>
      <c r="S4018" t="s">
        <v>58</v>
      </c>
      <c r="U4018" t="s">
        <v>60</v>
      </c>
      <c r="V4018" t="s">
        <v>3533</v>
      </c>
      <c r="W4018" t="s">
        <v>419</v>
      </c>
      <c r="X4018" t="s">
        <v>130</v>
      </c>
      <c r="Y4018">
        <v>18.5</v>
      </c>
      <c r="Z4018">
        <v>0</v>
      </c>
      <c r="AA4018" s="3">
        <v>34151</v>
      </c>
      <c r="AB4018">
        <v>0</v>
      </c>
      <c r="AC4018">
        <v>26</v>
      </c>
      <c r="AE4018">
        <v>10</v>
      </c>
      <c r="AF4018">
        <v>0</v>
      </c>
      <c r="AG4018">
        <v>42720</v>
      </c>
      <c r="AH4018" s="1">
        <v>0.23100000000000001</v>
      </c>
      <c r="AI4018">
        <v>41</v>
      </c>
      <c r="AJ4018" t="s">
        <v>64</v>
      </c>
      <c r="AK4018">
        <v>0</v>
      </c>
      <c r="AL4018">
        <v>0</v>
      </c>
      <c r="AM4018">
        <v>2234.31</v>
      </c>
      <c r="AN4018">
        <v>2234.31</v>
      </c>
      <c r="AO4018">
        <v>1469.99</v>
      </c>
      <c r="AP4018">
        <v>749.34</v>
      </c>
      <c r="AQ4018">
        <v>14.98257061</v>
      </c>
      <c r="AR4018">
        <v>0</v>
      </c>
      <c r="AS4018">
        <v>0</v>
      </c>
      <c r="AT4018" s="4">
        <v>43630</v>
      </c>
      <c r="AU4018">
        <v>48.44</v>
      </c>
      <c r="AV4018" s="4">
        <v>43601</v>
      </c>
      <c r="AW4018" t="s">
        <v>65</v>
      </c>
      <c r="AX4018">
        <v>0</v>
      </c>
      <c r="AY4018" t="s">
        <v>74</v>
      </c>
    </row>
    <row r="4019" spans="1:51" x14ac:dyDescent="0.25">
      <c r="A4019">
        <v>27320</v>
      </c>
      <c r="B4019">
        <v>555232</v>
      </c>
      <c r="C4019">
        <v>715101</v>
      </c>
      <c r="D4019">
        <v>7000</v>
      </c>
      <c r="E4019">
        <v>7000</v>
      </c>
      <c r="F4019">
        <v>6900</v>
      </c>
      <c r="G4019" t="s">
        <v>50</v>
      </c>
      <c r="H4019" s="1">
        <v>0.15210000000000001</v>
      </c>
      <c r="I4019">
        <v>167.31</v>
      </c>
      <c r="J4019" t="s">
        <v>123</v>
      </c>
      <c r="K4019" t="s">
        <v>124</v>
      </c>
      <c r="L4019" t="s">
        <v>8687</v>
      </c>
      <c r="M4019" t="s">
        <v>105</v>
      </c>
      <c r="N4019" t="s">
        <v>55</v>
      </c>
      <c r="O4019">
        <v>32000</v>
      </c>
      <c r="P4019" t="s">
        <v>112</v>
      </c>
      <c r="Q4019" s="2">
        <v>40360</v>
      </c>
      <c r="R4019" t="s">
        <v>57</v>
      </c>
      <c r="S4019" t="s">
        <v>58</v>
      </c>
      <c r="U4019" t="s">
        <v>94</v>
      </c>
      <c r="V4019" t="s">
        <v>8688</v>
      </c>
      <c r="W4019" t="s">
        <v>1348</v>
      </c>
      <c r="X4019" t="s">
        <v>97</v>
      </c>
      <c r="Y4019">
        <v>20.93</v>
      </c>
      <c r="Z4019">
        <v>0</v>
      </c>
      <c r="AA4019" s="3">
        <v>36708</v>
      </c>
      <c r="AB4019">
        <v>2</v>
      </c>
      <c r="AD4019">
        <v>101</v>
      </c>
      <c r="AE4019">
        <v>12</v>
      </c>
      <c r="AF4019">
        <v>1</v>
      </c>
      <c r="AG4019">
        <v>11373</v>
      </c>
      <c r="AH4019" s="1">
        <v>0.68200000000000005</v>
      </c>
      <c r="AI4019">
        <v>21</v>
      </c>
      <c r="AJ4019" t="s">
        <v>64</v>
      </c>
      <c r="AK4019">
        <v>0</v>
      </c>
      <c r="AL4019">
        <v>0</v>
      </c>
      <c r="AM4019">
        <v>834.15</v>
      </c>
      <c r="AN4019">
        <v>822.2</v>
      </c>
      <c r="AO4019">
        <v>401.86</v>
      </c>
      <c r="AP4019">
        <v>432.29</v>
      </c>
      <c r="AQ4019">
        <v>0</v>
      </c>
      <c r="AR4019">
        <v>0</v>
      </c>
      <c r="AS4019">
        <v>0</v>
      </c>
      <c r="AT4019" s="4">
        <v>43476</v>
      </c>
      <c r="AU4019">
        <v>167.31</v>
      </c>
      <c r="AV4019" s="4">
        <v>43601</v>
      </c>
      <c r="AW4019" t="s">
        <v>65</v>
      </c>
      <c r="AX4019">
        <v>1</v>
      </c>
      <c r="AY4019" t="s">
        <v>105</v>
      </c>
    </row>
    <row r="4020" spans="1:51" x14ac:dyDescent="0.25">
      <c r="A4020">
        <v>27321</v>
      </c>
      <c r="B4020">
        <v>555237</v>
      </c>
      <c r="C4020">
        <v>708976</v>
      </c>
      <c r="D4020">
        <v>10000</v>
      </c>
      <c r="E4020">
        <v>10000</v>
      </c>
      <c r="F4020">
        <v>9925</v>
      </c>
      <c r="G4020" t="s">
        <v>50</v>
      </c>
      <c r="H4020" s="1">
        <v>0.17560000000000001</v>
      </c>
      <c r="I4020">
        <v>251.55</v>
      </c>
      <c r="J4020" t="s">
        <v>152</v>
      </c>
      <c r="K4020" t="s">
        <v>153</v>
      </c>
      <c r="L4020" t="s">
        <v>4397</v>
      </c>
      <c r="M4020" t="s">
        <v>165</v>
      </c>
      <c r="N4020" t="s">
        <v>55</v>
      </c>
      <c r="O4020">
        <v>44000</v>
      </c>
      <c r="P4020" t="s">
        <v>85</v>
      </c>
      <c r="Q4020" s="2">
        <v>40391</v>
      </c>
      <c r="R4020" t="s">
        <v>57</v>
      </c>
      <c r="S4020" t="s">
        <v>58</v>
      </c>
      <c r="T4020" t="s">
        <v>8689</v>
      </c>
      <c r="U4020" t="s">
        <v>70</v>
      </c>
      <c r="V4020" t="s">
        <v>8690</v>
      </c>
      <c r="W4020" t="s">
        <v>1235</v>
      </c>
      <c r="X4020" t="s">
        <v>83</v>
      </c>
      <c r="Y4020">
        <v>13.04</v>
      </c>
      <c r="Z4020">
        <v>0</v>
      </c>
      <c r="AA4020" s="4">
        <v>43712</v>
      </c>
      <c r="AB4020">
        <v>2</v>
      </c>
      <c r="AC4020">
        <v>70</v>
      </c>
      <c r="AE4020">
        <v>5</v>
      </c>
      <c r="AF4020">
        <v>0</v>
      </c>
      <c r="AG4020">
        <v>396</v>
      </c>
      <c r="AH4020" s="1">
        <v>5.6000000000000001E-2</v>
      </c>
      <c r="AI4020">
        <v>12</v>
      </c>
      <c r="AJ4020" t="s">
        <v>64</v>
      </c>
      <c r="AK4020">
        <v>0</v>
      </c>
      <c r="AL4020">
        <v>0</v>
      </c>
      <c r="AM4020">
        <v>5047.99</v>
      </c>
      <c r="AN4020">
        <v>5010.03</v>
      </c>
      <c r="AO4020">
        <v>2271.21</v>
      </c>
      <c r="AP4020">
        <v>2507.5</v>
      </c>
      <c r="AQ4020">
        <v>0</v>
      </c>
      <c r="AR4020">
        <v>269.27999999999997</v>
      </c>
      <c r="AS4020">
        <v>3.04</v>
      </c>
      <c r="AT4020" s="4">
        <v>43567</v>
      </c>
      <c r="AU4020">
        <v>30.02</v>
      </c>
      <c r="AV4020" s="4">
        <v>43689</v>
      </c>
      <c r="AW4020" t="s">
        <v>65</v>
      </c>
      <c r="AX4020">
        <v>0</v>
      </c>
      <c r="AY4020" t="s">
        <v>74</v>
      </c>
    </row>
    <row r="4021" spans="1:51" x14ac:dyDescent="0.25">
      <c r="A4021">
        <v>27322</v>
      </c>
      <c r="B4021">
        <v>555219</v>
      </c>
      <c r="C4021">
        <v>715082</v>
      </c>
      <c r="D4021">
        <v>11000</v>
      </c>
      <c r="E4021">
        <v>11000</v>
      </c>
      <c r="F4021">
        <v>10897.77</v>
      </c>
      <c r="G4021" t="s">
        <v>50</v>
      </c>
      <c r="H4021" s="1">
        <v>0.15579999999999999</v>
      </c>
      <c r="I4021">
        <v>265.06</v>
      </c>
      <c r="J4021" t="s">
        <v>123</v>
      </c>
      <c r="K4021" t="s">
        <v>163</v>
      </c>
      <c r="L4021" t="s">
        <v>8691</v>
      </c>
      <c r="M4021" t="s">
        <v>105</v>
      </c>
      <c r="N4021" t="s">
        <v>139</v>
      </c>
      <c r="O4021">
        <v>40000</v>
      </c>
      <c r="P4021" t="s">
        <v>112</v>
      </c>
      <c r="Q4021" s="2">
        <v>40360</v>
      </c>
      <c r="R4021" t="s">
        <v>57</v>
      </c>
      <c r="S4021" t="s">
        <v>58</v>
      </c>
      <c r="T4021" t="s">
        <v>8692</v>
      </c>
      <c r="U4021" t="s">
        <v>94</v>
      </c>
      <c r="V4021" t="s">
        <v>8693</v>
      </c>
      <c r="W4021" t="s">
        <v>134</v>
      </c>
      <c r="X4021" t="s">
        <v>135</v>
      </c>
      <c r="Y4021">
        <v>1.64</v>
      </c>
      <c r="Z4021">
        <v>0</v>
      </c>
      <c r="AA4021" s="3">
        <v>33270</v>
      </c>
      <c r="AB4021">
        <v>3</v>
      </c>
      <c r="AE4021">
        <v>8</v>
      </c>
      <c r="AF4021">
        <v>0</v>
      </c>
      <c r="AG4021">
        <v>8860</v>
      </c>
      <c r="AH4021" s="1">
        <v>0.94299999999999995</v>
      </c>
      <c r="AI4021">
        <v>30</v>
      </c>
      <c r="AJ4021" t="s">
        <v>64</v>
      </c>
      <c r="AK4021">
        <v>0</v>
      </c>
      <c r="AL4021">
        <v>0</v>
      </c>
      <c r="AM4021">
        <v>3604.32</v>
      </c>
      <c r="AN4021">
        <v>3566.82</v>
      </c>
      <c r="AO4021">
        <v>1573.78</v>
      </c>
      <c r="AP4021">
        <v>1601.78</v>
      </c>
      <c r="AQ4021">
        <v>0</v>
      </c>
      <c r="AR4021">
        <v>428.76</v>
      </c>
      <c r="AS4021">
        <v>4.3499999999999996</v>
      </c>
      <c r="AT4021" s="4">
        <v>43688</v>
      </c>
      <c r="AU4021">
        <v>265.06</v>
      </c>
      <c r="AV4021" s="4">
        <v>43477</v>
      </c>
      <c r="AW4021" t="s">
        <v>65</v>
      </c>
      <c r="AX4021">
        <v>0</v>
      </c>
      <c r="AY4021" t="s">
        <v>105</v>
      </c>
    </row>
    <row r="4022" spans="1:51" x14ac:dyDescent="0.25">
      <c r="A4022">
        <v>27354</v>
      </c>
      <c r="B4022">
        <v>554783</v>
      </c>
      <c r="C4022">
        <v>714579</v>
      </c>
      <c r="D4022">
        <v>19600</v>
      </c>
      <c r="E4022">
        <v>19600</v>
      </c>
      <c r="F4022">
        <v>19475</v>
      </c>
      <c r="G4022" t="s">
        <v>50</v>
      </c>
      <c r="H4022" s="1">
        <v>0.16819999999999999</v>
      </c>
      <c r="I4022">
        <v>485.22</v>
      </c>
      <c r="J4022" t="s">
        <v>152</v>
      </c>
      <c r="K4022" t="s">
        <v>359</v>
      </c>
      <c r="L4022" t="s">
        <v>1385</v>
      </c>
      <c r="M4022" t="s">
        <v>105</v>
      </c>
      <c r="N4022" t="s">
        <v>55</v>
      </c>
      <c r="O4022">
        <v>56400</v>
      </c>
      <c r="P4022" t="s">
        <v>85</v>
      </c>
      <c r="Q4022" s="2">
        <v>40391</v>
      </c>
      <c r="R4022" t="s">
        <v>57</v>
      </c>
      <c r="S4022" t="s">
        <v>58</v>
      </c>
      <c r="U4022" t="s">
        <v>94</v>
      </c>
      <c r="V4022" t="s">
        <v>263</v>
      </c>
      <c r="W4022" t="s">
        <v>192</v>
      </c>
      <c r="X4022" t="s">
        <v>83</v>
      </c>
      <c r="Y4022">
        <v>19.68</v>
      </c>
      <c r="Z4022">
        <v>0</v>
      </c>
      <c r="AA4022" s="3">
        <v>35278</v>
      </c>
      <c r="AB4022">
        <v>0</v>
      </c>
      <c r="AC4022">
        <v>42</v>
      </c>
      <c r="AE4022">
        <v>9</v>
      </c>
      <c r="AF4022">
        <v>0</v>
      </c>
      <c r="AG4022">
        <v>8745</v>
      </c>
      <c r="AH4022" s="1">
        <v>0.84099999999999997</v>
      </c>
      <c r="AI4022">
        <v>16</v>
      </c>
      <c r="AJ4022" t="s">
        <v>64</v>
      </c>
      <c r="AK4022">
        <v>0</v>
      </c>
      <c r="AL4022">
        <v>0</v>
      </c>
      <c r="AM4022">
        <v>5820.07</v>
      </c>
      <c r="AN4022">
        <v>5782.93</v>
      </c>
      <c r="AO4022">
        <v>2715.69</v>
      </c>
      <c r="AP4022">
        <v>3104.38</v>
      </c>
      <c r="AQ4022">
        <v>0</v>
      </c>
      <c r="AR4022">
        <v>0</v>
      </c>
      <c r="AS4022">
        <v>0</v>
      </c>
      <c r="AT4022" s="4">
        <v>43719</v>
      </c>
      <c r="AU4022">
        <v>30.6</v>
      </c>
      <c r="AV4022" s="4">
        <v>43601</v>
      </c>
      <c r="AW4022" t="s">
        <v>65</v>
      </c>
      <c r="AX4022">
        <v>0</v>
      </c>
      <c r="AY4022" t="s">
        <v>105</v>
      </c>
    </row>
    <row r="4023" spans="1:51" x14ac:dyDescent="0.25">
      <c r="A4023">
        <v>27383</v>
      </c>
      <c r="B4023">
        <v>554275</v>
      </c>
      <c r="C4023">
        <v>714023</v>
      </c>
      <c r="D4023">
        <v>18000</v>
      </c>
      <c r="E4023">
        <v>18000</v>
      </c>
      <c r="F4023">
        <v>17875</v>
      </c>
      <c r="G4023" t="s">
        <v>50</v>
      </c>
      <c r="H4023" s="1">
        <v>0.16320000000000001</v>
      </c>
      <c r="I4023">
        <v>440.8</v>
      </c>
      <c r="J4023" t="s">
        <v>123</v>
      </c>
      <c r="K4023" t="s">
        <v>199</v>
      </c>
      <c r="L4023" t="s">
        <v>8694</v>
      </c>
      <c r="M4023" t="s">
        <v>180</v>
      </c>
      <c r="N4023" t="s">
        <v>78</v>
      </c>
      <c r="O4023">
        <v>48000</v>
      </c>
      <c r="P4023" t="s">
        <v>56</v>
      </c>
      <c r="Q4023" s="2">
        <v>40391</v>
      </c>
      <c r="R4023" t="s">
        <v>57</v>
      </c>
      <c r="S4023" t="s">
        <v>58</v>
      </c>
      <c r="T4023" t="s">
        <v>8695</v>
      </c>
      <c r="U4023" t="s">
        <v>94</v>
      </c>
      <c r="V4023" t="s">
        <v>8696</v>
      </c>
      <c r="W4023" t="s">
        <v>877</v>
      </c>
      <c r="X4023" t="s">
        <v>109</v>
      </c>
      <c r="Y4023">
        <v>20.45</v>
      </c>
      <c r="Z4023">
        <v>0</v>
      </c>
      <c r="AA4023" s="3">
        <v>34335</v>
      </c>
      <c r="AB4023">
        <v>0</v>
      </c>
      <c r="AD4023">
        <v>93</v>
      </c>
      <c r="AE4023">
        <v>11</v>
      </c>
      <c r="AF4023">
        <v>1</v>
      </c>
      <c r="AG4023">
        <v>18676</v>
      </c>
      <c r="AH4023" s="1">
        <v>0.57799999999999996</v>
      </c>
      <c r="AI4023">
        <v>31</v>
      </c>
      <c r="AJ4023" t="s">
        <v>64</v>
      </c>
      <c r="AK4023">
        <v>0</v>
      </c>
      <c r="AL4023">
        <v>0</v>
      </c>
      <c r="AM4023">
        <v>2967.07</v>
      </c>
      <c r="AN4023">
        <v>2946.49</v>
      </c>
      <c r="AO4023">
        <v>1005.12</v>
      </c>
      <c r="AP4023">
        <v>1194.73</v>
      </c>
      <c r="AQ4023">
        <v>0</v>
      </c>
      <c r="AR4023">
        <v>767.22</v>
      </c>
      <c r="AS4023">
        <v>7.48</v>
      </c>
      <c r="AT4023" s="4">
        <v>43476</v>
      </c>
      <c r="AU4023">
        <v>440.8</v>
      </c>
      <c r="AV4023" s="4">
        <v>43601</v>
      </c>
      <c r="AW4023" t="s">
        <v>65</v>
      </c>
      <c r="AX4023">
        <v>1</v>
      </c>
      <c r="AY4023" t="s">
        <v>74</v>
      </c>
    </row>
    <row r="4024" spans="1:51" x14ac:dyDescent="0.25">
      <c r="A4024">
        <v>27385</v>
      </c>
      <c r="B4024">
        <v>554237</v>
      </c>
      <c r="C4024">
        <v>713995</v>
      </c>
      <c r="D4024">
        <v>25000</v>
      </c>
      <c r="E4024">
        <v>22000</v>
      </c>
      <c r="F4024">
        <v>20774.995279999999</v>
      </c>
      <c r="G4024" t="s">
        <v>90</v>
      </c>
      <c r="H4024" s="1">
        <v>0.1186</v>
      </c>
      <c r="I4024">
        <v>729.25</v>
      </c>
      <c r="J4024" t="s">
        <v>67</v>
      </c>
      <c r="K4024" t="s">
        <v>68</v>
      </c>
      <c r="M4024" t="s">
        <v>241</v>
      </c>
      <c r="N4024" t="s">
        <v>139</v>
      </c>
      <c r="O4024">
        <v>72000</v>
      </c>
      <c r="P4024" t="s">
        <v>56</v>
      </c>
      <c r="Q4024" s="2">
        <v>40391</v>
      </c>
      <c r="R4024" t="s">
        <v>57</v>
      </c>
      <c r="S4024" t="s">
        <v>58</v>
      </c>
      <c r="U4024" t="s">
        <v>80</v>
      </c>
      <c r="V4024" t="s">
        <v>8697</v>
      </c>
      <c r="W4024" t="s">
        <v>328</v>
      </c>
      <c r="X4024" t="s">
        <v>329</v>
      </c>
      <c r="Y4024">
        <v>11.45</v>
      </c>
      <c r="Z4024">
        <v>0</v>
      </c>
      <c r="AA4024" s="3">
        <v>27576</v>
      </c>
      <c r="AB4024">
        <v>1</v>
      </c>
      <c r="AE4024">
        <v>24</v>
      </c>
      <c r="AF4024">
        <v>0</v>
      </c>
      <c r="AG4024">
        <v>85005</v>
      </c>
      <c r="AH4024" s="1">
        <v>0.13900000000000001</v>
      </c>
      <c r="AI4024">
        <v>43</v>
      </c>
      <c r="AJ4024" t="s">
        <v>64</v>
      </c>
      <c r="AK4024">
        <v>0</v>
      </c>
      <c r="AL4024">
        <v>0</v>
      </c>
      <c r="AM4024">
        <v>7655.38</v>
      </c>
      <c r="AN4024">
        <v>7228.26</v>
      </c>
      <c r="AO4024">
        <v>3679.37</v>
      </c>
      <c r="AP4024">
        <v>1409.7</v>
      </c>
      <c r="AQ4024">
        <v>0</v>
      </c>
      <c r="AR4024">
        <v>2566.31</v>
      </c>
      <c r="AS4024">
        <v>465.48079999999999</v>
      </c>
      <c r="AT4024" s="4">
        <v>43535</v>
      </c>
      <c r="AU4024">
        <v>729.25</v>
      </c>
      <c r="AV4024" s="4">
        <v>43688</v>
      </c>
      <c r="AW4024" t="s">
        <v>65</v>
      </c>
      <c r="AX4024">
        <v>0</v>
      </c>
      <c r="AY4024" t="s">
        <v>241</v>
      </c>
    </row>
    <row r="4025" spans="1:51" x14ac:dyDescent="0.25">
      <c r="A4025">
        <v>27393</v>
      </c>
      <c r="B4025">
        <v>548059</v>
      </c>
      <c r="C4025">
        <v>706658</v>
      </c>
      <c r="D4025">
        <v>16800</v>
      </c>
      <c r="E4025">
        <v>16800</v>
      </c>
      <c r="F4025">
        <v>16586.169999999998</v>
      </c>
      <c r="G4025" t="s">
        <v>50</v>
      </c>
      <c r="H4025" s="1">
        <v>0.1595</v>
      </c>
      <c r="I4025">
        <v>408.1</v>
      </c>
      <c r="J4025" t="s">
        <v>123</v>
      </c>
      <c r="K4025" t="s">
        <v>193</v>
      </c>
      <c r="L4025" t="s">
        <v>8698</v>
      </c>
      <c r="M4025" t="s">
        <v>165</v>
      </c>
      <c r="N4025" t="s">
        <v>55</v>
      </c>
      <c r="O4025">
        <v>74004</v>
      </c>
      <c r="P4025" t="s">
        <v>85</v>
      </c>
      <c r="Q4025" s="2">
        <v>40360</v>
      </c>
      <c r="R4025" t="s">
        <v>57</v>
      </c>
      <c r="S4025" t="s">
        <v>58</v>
      </c>
      <c r="T4025" t="s">
        <v>8699</v>
      </c>
      <c r="U4025" t="s">
        <v>94</v>
      </c>
      <c r="V4025" t="s">
        <v>8700</v>
      </c>
      <c r="W4025" t="s">
        <v>1978</v>
      </c>
      <c r="X4025" t="s">
        <v>130</v>
      </c>
      <c r="Y4025">
        <v>24.52</v>
      </c>
      <c r="Z4025">
        <v>1</v>
      </c>
      <c r="AA4025" s="3">
        <v>35765</v>
      </c>
      <c r="AB4025">
        <v>0</v>
      </c>
      <c r="AC4025">
        <v>15</v>
      </c>
      <c r="AE4025">
        <v>12</v>
      </c>
      <c r="AF4025">
        <v>0</v>
      </c>
      <c r="AG4025">
        <v>15556</v>
      </c>
      <c r="AH4025" s="1">
        <v>0.84299999999999997</v>
      </c>
      <c r="AI4025">
        <v>38</v>
      </c>
      <c r="AJ4025" t="s">
        <v>64</v>
      </c>
      <c r="AK4025">
        <v>0</v>
      </c>
      <c r="AL4025">
        <v>0</v>
      </c>
      <c r="AM4025">
        <v>4748.1400000000003</v>
      </c>
      <c r="AN4025">
        <v>4470.3599999999997</v>
      </c>
      <c r="AO4025">
        <v>1959.08</v>
      </c>
      <c r="AP4025">
        <v>2114.7199999999998</v>
      </c>
      <c r="AQ4025">
        <v>0</v>
      </c>
      <c r="AR4025">
        <v>674.34</v>
      </c>
      <c r="AS4025">
        <v>6.74</v>
      </c>
      <c r="AT4025" s="4">
        <v>43627</v>
      </c>
      <c r="AU4025">
        <v>408.1</v>
      </c>
      <c r="AV4025" s="4">
        <v>43780</v>
      </c>
      <c r="AW4025" t="s">
        <v>65</v>
      </c>
      <c r="AX4025">
        <v>0</v>
      </c>
      <c r="AY4025" t="s">
        <v>74</v>
      </c>
    </row>
    <row r="4026" spans="1:51" x14ac:dyDescent="0.25">
      <c r="A4026">
        <v>27421</v>
      </c>
      <c r="B4026">
        <v>553732</v>
      </c>
      <c r="C4026">
        <v>713433</v>
      </c>
      <c r="D4026">
        <v>10750</v>
      </c>
      <c r="E4026">
        <v>10750</v>
      </c>
      <c r="F4026">
        <v>10641.80963</v>
      </c>
      <c r="G4026" t="s">
        <v>50</v>
      </c>
      <c r="H4026" s="1">
        <v>0.13980000000000001</v>
      </c>
      <c r="I4026">
        <v>250.03</v>
      </c>
      <c r="J4026" t="s">
        <v>51</v>
      </c>
      <c r="K4026" t="s">
        <v>235</v>
      </c>
      <c r="L4026" t="s">
        <v>8701</v>
      </c>
      <c r="M4026" t="s">
        <v>126</v>
      </c>
      <c r="N4026" t="s">
        <v>55</v>
      </c>
      <c r="O4026">
        <v>36000</v>
      </c>
      <c r="P4026" t="s">
        <v>56</v>
      </c>
      <c r="Q4026" s="2">
        <v>40360</v>
      </c>
      <c r="R4026" t="s">
        <v>57</v>
      </c>
      <c r="S4026" t="s">
        <v>58</v>
      </c>
      <c r="T4026" t="s">
        <v>8702</v>
      </c>
      <c r="U4026" t="s">
        <v>94</v>
      </c>
      <c r="V4026" t="s">
        <v>237</v>
      </c>
      <c r="W4026" t="s">
        <v>6177</v>
      </c>
      <c r="X4026" t="s">
        <v>311</v>
      </c>
      <c r="Y4026">
        <v>21.73</v>
      </c>
      <c r="Z4026">
        <v>1</v>
      </c>
      <c r="AA4026" s="3">
        <v>36861</v>
      </c>
      <c r="AB4026">
        <v>2</v>
      </c>
      <c r="AC4026">
        <v>18</v>
      </c>
      <c r="AE4026">
        <v>10</v>
      </c>
      <c r="AF4026">
        <v>0</v>
      </c>
      <c r="AG4026">
        <v>14967</v>
      </c>
      <c r="AH4026" s="1">
        <v>0.66200000000000003</v>
      </c>
      <c r="AI4026">
        <v>29</v>
      </c>
      <c r="AJ4026" t="s">
        <v>64</v>
      </c>
      <c r="AK4026">
        <v>0</v>
      </c>
      <c r="AL4026">
        <v>0</v>
      </c>
      <c r="AM4026">
        <v>2248.11</v>
      </c>
      <c r="AN4026">
        <v>2211.5700000000002</v>
      </c>
      <c r="AO4026">
        <v>1175.79</v>
      </c>
      <c r="AP4026">
        <v>1072.32</v>
      </c>
      <c r="AQ4026">
        <v>0</v>
      </c>
      <c r="AR4026">
        <v>0</v>
      </c>
      <c r="AS4026">
        <v>0</v>
      </c>
      <c r="AT4026" s="4">
        <v>43596</v>
      </c>
      <c r="AU4026">
        <v>250.03</v>
      </c>
      <c r="AV4026" s="4">
        <v>43601</v>
      </c>
      <c r="AW4026" t="s">
        <v>65</v>
      </c>
      <c r="AX4026">
        <v>0</v>
      </c>
      <c r="AY4026" t="s">
        <v>74</v>
      </c>
    </row>
    <row r="4027" spans="1:51" x14ac:dyDescent="0.25">
      <c r="A4027">
        <v>27424</v>
      </c>
      <c r="B4027">
        <v>553726</v>
      </c>
      <c r="C4027">
        <v>713425</v>
      </c>
      <c r="D4027">
        <v>14500</v>
      </c>
      <c r="E4027">
        <v>14500</v>
      </c>
      <c r="F4027">
        <v>14246.804550000001</v>
      </c>
      <c r="G4027" t="s">
        <v>50</v>
      </c>
      <c r="H4027" s="1">
        <v>0.1595</v>
      </c>
      <c r="I4027">
        <v>352.23</v>
      </c>
      <c r="J4027" t="s">
        <v>123</v>
      </c>
      <c r="K4027" t="s">
        <v>193</v>
      </c>
      <c r="L4027" t="s">
        <v>8703</v>
      </c>
      <c r="M4027" t="s">
        <v>105</v>
      </c>
      <c r="N4027" t="s">
        <v>55</v>
      </c>
      <c r="O4027">
        <v>27408</v>
      </c>
      <c r="P4027" t="s">
        <v>56</v>
      </c>
      <c r="Q4027" s="2">
        <v>40391</v>
      </c>
      <c r="R4027" t="s">
        <v>57</v>
      </c>
      <c r="S4027" t="s">
        <v>58</v>
      </c>
      <c r="T4027" t="s">
        <v>8704</v>
      </c>
      <c r="U4027" t="s">
        <v>94</v>
      </c>
      <c r="V4027" t="s">
        <v>8705</v>
      </c>
      <c r="W4027" t="s">
        <v>1548</v>
      </c>
      <c r="X4027" t="s">
        <v>83</v>
      </c>
      <c r="Y4027">
        <v>13.09</v>
      </c>
      <c r="Z4027">
        <v>0</v>
      </c>
      <c r="AA4027" s="3">
        <v>31321</v>
      </c>
      <c r="AB4027">
        <v>0</v>
      </c>
      <c r="AE4027">
        <v>3</v>
      </c>
      <c r="AF4027">
        <v>0</v>
      </c>
      <c r="AG4027">
        <v>10840</v>
      </c>
      <c r="AH4027" s="1">
        <v>0.96399999999999997</v>
      </c>
      <c r="AI4027">
        <v>14</v>
      </c>
      <c r="AJ4027" t="s">
        <v>64</v>
      </c>
      <c r="AK4027">
        <v>0</v>
      </c>
      <c r="AL4027">
        <v>0</v>
      </c>
      <c r="AM4027">
        <v>10213.07</v>
      </c>
      <c r="AN4027">
        <v>10030.469999999999</v>
      </c>
      <c r="AO4027">
        <v>5571.08</v>
      </c>
      <c r="AP4027">
        <v>4641.99</v>
      </c>
      <c r="AQ4027">
        <v>0</v>
      </c>
      <c r="AR4027">
        <v>0</v>
      </c>
      <c r="AS4027">
        <v>0</v>
      </c>
      <c r="AT4027" s="4">
        <v>43509</v>
      </c>
      <c r="AU4027">
        <v>50.46</v>
      </c>
      <c r="AV4027" s="4">
        <v>43601</v>
      </c>
      <c r="AW4027" t="s">
        <v>65</v>
      </c>
      <c r="AX4027">
        <v>0</v>
      </c>
      <c r="AY4027" t="s">
        <v>105</v>
      </c>
    </row>
    <row r="4028" spans="1:51" x14ac:dyDescent="0.25">
      <c r="A4028">
        <v>27431</v>
      </c>
      <c r="B4028">
        <v>553657</v>
      </c>
      <c r="C4028">
        <v>713345</v>
      </c>
      <c r="D4028">
        <v>22800</v>
      </c>
      <c r="E4028">
        <v>22800</v>
      </c>
      <c r="F4028">
        <v>15874.99524</v>
      </c>
      <c r="G4028" t="s">
        <v>50</v>
      </c>
      <c r="H4028" s="1">
        <v>0.1719</v>
      </c>
      <c r="I4028">
        <v>568.98</v>
      </c>
      <c r="J4028" t="s">
        <v>152</v>
      </c>
      <c r="K4028" t="s">
        <v>391</v>
      </c>
      <c r="L4028" t="s">
        <v>8706</v>
      </c>
      <c r="M4028" t="s">
        <v>180</v>
      </c>
      <c r="N4028" t="s">
        <v>139</v>
      </c>
      <c r="O4028">
        <v>144500</v>
      </c>
      <c r="P4028" t="s">
        <v>56</v>
      </c>
      <c r="Q4028" s="2">
        <v>40360</v>
      </c>
      <c r="R4028" t="s">
        <v>57</v>
      </c>
      <c r="S4028" t="s">
        <v>58</v>
      </c>
      <c r="T4028" t="s">
        <v>8707</v>
      </c>
      <c r="U4028" t="s">
        <v>181</v>
      </c>
      <c r="V4028" t="s">
        <v>8708</v>
      </c>
      <c r="W4028" t="s">
        <v>775</v>
      </c>
      <c r="X4028" t="s">
        <v>548</v>
      </c>
      <c r="Y4028">
        <v>8.8699999999999992</v>
      </c>
      <c r="Z4028">
        <v>0</v>
      </c>
      <c r="AA4028" s="3">
        <v>35431</v>
      </c>
      <c r="AB4028">
        <v>0</v>
      </c>
      <c r="AE4028">
        <v>9</v>
      </c>
      <c r="AF4028">
        <v>0</v>
      </c>
      <c r="AG4028">
        <v>31058</v>
      </c>
      <c r="AH4028" s="1">
        <v>0.85099999999999998</v>
      </c>
      <c r="AI4028">
        <v>16</v>
      </c>
      <c r="AJ4028" t="s">
        <v>64</v>
      </c>
      <c r="AK4028">
        <v>0</v>
      </c>
      <c r="AL4028">
        <v>0</v>
      </c>
      <c r="AM4028">
        <v>5542.15</v>
      </c>
      <c r="AN4028">
        <v>3855.98</v>
      </c>
      <c r="AO4028">
        <v>1462.51</v>
      </c>
      <c r="AP4028">
        <v>3048.51</v>
      </c>
      <c r="AQ4028">
        <v>71.448369839999998</v>
      </c>
      <c r="AR4028">
        <v>959.68</v>
      </c>
      <c r="AS4028">
        <v>9.4499999999999993</v>
      </c>
      <c r="AT4028" s="4">
        <v>43657</v>
      </c>
      <c r="AU4028">
        <v>602.78</v>
      </c>
      <c r="AV4028" s="4">
        <v>43688</v>
      </c>
      <c r="AW4028" t="s">
        <v>65</v>
      </c>
      <c r="AX4028">
        <v>0</v>
      </c>
      <c r="AY4028" t="s">
        <v>74</v>
      </c>
    </row>
    <row r="4029" spans="1:51" x14ac:dyDescent="0.25">
      <c r="A4029">
        <v>27436</v>
      </c>
      <c r="B4029">
        <v>553552</v>
      </c>
      <c r="C4029">
        <v>713217</v>
      </c>
      <c r="D4029">
        <v>10800</v>
      </c>
      <c r="E4029">
        <v>10800</v>
      </c>
      <c r="F4029">
        <v>9975</v>
      </c>
      <c r="G4029" t="s">
        <v>90</v>
      </c>
      <c r="H4029" s="1">
        <v>0.11119999999999999</v>
      </c>
      <c r="I4029">
        <v>354.2</v>
      </c>
      <c r="J4029" t="s">
        <v>67</v>
      </c>
      <c r="K4029" t="s">
        <v>110</v>
      </c>
      <c r="L4029" t="s">
        <v>8709</v>
      </c>
      <c r="M4029" t="s">
        <v>126</v>
      </c>
      <c r="N4029" t="s">
        <v>55</v>
      </c>
      <c r="O4029">
        <v>39996</v>
      </c>
      <c r="P4029" t="s">
        <v>56</v>
      </c>
      <c r="Q4029" s="2">
        <v>40360</v>
      </c>
      <c r="R4029" t="s">
        <v>57</v>
      </c>
      <c r="S4029" t="s">
        <v>58</v>
      </c>
      <c r="T4029" t="s">
        <v>8710</v>
      </c>
      <c r="U4029" t="s">
        <v>94</v>
      </c>
      <c r="V4029" t="s">
        <v>8711</v>
      </c>
      <c r="W4029" t="s">
        <v>1072</v>
      </c>
      <c r="X4029" t="s">
        <v>63</v>
      </c>
      <c r="Y4029">
        <v>24.51</v>
      </c>
      <c r="Z4029">
        <v>0</v>
      </c>
      <c r="AA4029" s="4">
        <v>43561</v>
      </c>
      <c r="AB4029">
        <v>2</v>
      </c>
      <c r="AE4029">
        <v>6</v>
      </c>
      <c r="AF4029">
        <v>0</v>
      </c>
      <c r="AG4029">
        <v>2543</v>
      </c>
      <c r="AH4029" s="1">
        <v>0.26500000000000001</v>
      </c>
      <c r="AI4029">
        <v>13</v>
      </c>
      <c r="AJ4029" t="s">
        <v>64</v>
      </c>
      <c r="AK4029">
        <v>0</v>
      </c>
      <c r="AL4029">
        <v>0</v>
      </c>
      <c r="AM4029">
        <v>2832.65</v>
      </c>
      <c r="AN4029">
        <v>2615.36</v>
      </c>
      <c r="AO4029">
        <v>2089.1</v>
      </c>
      <c r="AP4029">
        <v>729.62</v>
      </c>
      <c r="AQ4029">
        <v>0</v>
      </c>
      <c r="AR4029">
        <v>13.93</v>
      </c>
      <c r="AS4029">
        <v>4.7300000000000004</v>
      </c>
      <c r="AT4029" s="4">
        <v>43566</v>
      </c>
      <c r="AU4029">
        <v>354.2</v>
      </c>
      <c r="AV4029" s="4">
        <v>43601</v>
      </c>
      <c r="AW4029" t="s">
        <v>65</v>
      </c>
      <c r="AX4029">
        <v>0</v>
      </c>
      <c r="AY4029" t="s">
        <v>74</v>
      </c>
    </row>
    <row r="4030" spans="1:51" x14ac:dyDescent="0.25">
      <c r="A4030">
        <v>27446</v>
      </c>
      <c r="B4030">
        <v>553306</v>
      </c>
      <c r="C4030">
        <v>712920</v>
      </c>
      <c r="D4030">
        <v>25000</v>
      </c>
      <c r="E4030">
        <v>25000</v>
      </c>
      <c r="F4030">
        <v>19449.99553</v>
      </c>
      <c r="G4030" t="s">
        <v>90</v>
      </c>
      <c r="H4030" s="1">
        <v>0.19040000000000001</v>
      </c>
      <c r="I4030">
        <v>916.91</v>
      </c>
      <c r="J4030" t="s">
        <v>75</v>
      </c>
      <c r="K4030" t="s">
        <v>713</v>
      </c>
      <c r="L4030" t="s">
        <v>8712</v>
      </c>
      <c r="M4030" t="s">
        <v>77</v>
      </c>
      <c r="N4030" t="s">
        <v>139</v>
      </c>
      <c r="O4030">
        <v>61365</v>
      </c>
      <c r="P4030" t="s">
        <v>56</v>
      </c>
      <c r="Q4030" s="2">
        <v>40360</v>
      </c>
      <c r="R4030" t="s">
        <v>57</v>
      </c>
      <c r="S4030" t="s">
        <v>58</v>
      </c>
      <c r="U4030" t="s">
        <v>94</v>
      </c>
      <c r="V4030" t="s">
        <v>1234</v>
      </c>
      <c r="W4030" t="s">
        <v>2113</v>
      </c>
      <c r="X4030" t="s">
        <v>89</v>
      </c>
      <c r="Y4030">
        <v>9.84</v>
      </c>
      <c r="Z4030">
        <v>0</v>
      </c>
      <c r="AA4030" s="3">
        <v>35400</v>
      </c>
      <c r="AB4030">
        <v>1</v>
      </c>
      <c r="AC4030">
        <v>48</v>
      </c>
      <c r="AE4030">
        <v>11</v>
      </c>
      <c r="AF4030">
        <v>0</v>
      </c>
      <c r="AG4030">
        <v>4801</v>
      </c>
      <c r="AH4030" s="1">
        <v>0.58499999999999996</v>
      </c>
      <c r="AI4030">
        <v>24</v>
      </c>
      <c r="AJ4030" t="s">
        <v>64</v>
      </c>
      <c r="AK4030">
        <v>0</v>
      </c>
      <c r="AL4030">
        <v>0</v>
      </c>
      <c r="AM4030">
        <v>8825.5300000000007</v>
      </c>
      <c r="AN4030">
        <v>6863.69</v>
      </c>
      <c r="AO4030">
        <v>3500.58</v>
      </c>
      <c r="AP4030">
        <v>4358.21</v>
      </c>
      <c r="AQ4030">
        <v>0</v>
      </c>
      <c r="AR4030">
        <v>966.74</v>
      </c>
      <c r="AS4030">
        <v>9.77</v>
      </c>
      <c r="AT4030" s="4">
        <v>43688</v>
      </c>
      <c r="AU4030">
        <v>525</v>
      </c>
      <c r="AV4030" s="4">
        <v>43780</v>
      </c>
      <c r="AW4030" t="s">
        <v>65</v>
      </c>
      <c r="AX4030">
        <v>0</v>
      </c>
      <c r="AY4030" t="s">
        <v>74</v>
      </c>
    </row>
    <row r="4031" spans="1:51" x14ac:dyDescent="0.25">
      <c r="A4031">
        <v>27455</v>
      </c>
      <c r="B4031">
        <v>553188</v>
      </c>
      <c r="C4031">
        <v>712766</v>
      </c>
      <c r="D4031">
        <v>4000</v>
      </c>
      <c r="E4031">
        <v>4000</v>
      </c>
      <c r="F4031">
        <v>4000</v>
      </c>
      <c r="G4031" t="s">
        <v>90</v>
      </c>
      <c r="H4031" s="1">
        <v>0.1595</v>
      </c>
      <c r="I4031">
        <v>140.53</v>
      </c>
      <c r="J4031" t="s">
        <v>123</v>
      </c>
      <c r="K4031" t="s">
        <v>193</v>
      </c>
      <c r="L4031" t="s">
        <v>8713</v>
      </c>
      <c r="M4031" t="s">
        <v>77</v>
      </c>
      <c r="N4031" t="s">
        <v>55</v>
      </c>
      <c r="O4031">
        <v>38400</v>
      </c>
      <c r="P4031" t="s">
        <v>56</v>
      </c>
      <c r="Q4031" s="2">
        <v>40360</v>
      </c>
      <c r="R4031" t="s">
        <v>57</v>
      </c>
      <c r="S4031" t="s">
        <v>58</v>
      </c>
      <c r="T4031" t="s">
        <v>8714</v>
      </c>
      <c r="U4031" t="s">
        <v>113</v>
      </c>
      <c r="V4031" t="s">
        <v>1852</v>
      </c>
      <c r="W4031" t="s">
        <v>1435</v>
      </c>
      <c r="X4031" t="s">
        <v>188</v>
      </c>
      <c r="Y4031">
        <v>12.56</v>
      </c>
      <c r="Z4031">
        <v>1</v>
      </c>
      <c r="AA4031" s="4">
        <v>43652</v>
      </c>
      <c r="AB4031">
        <v>0</v>
      </c>
      <c r="AC4031">
        <v>4</v>
      </c>
      <c r="AE4031">
        <v>5</v>
      </c>
      <c r="AF4031">
        <v>0</v>
      </c>
      <c r="AG4031">
        <v>52</v>
      </c>
      <c r="AH4031" s="1">
        <v>5.0000000000000001E-3</v>
      </c>
      <c r="AI4031">
        <v>14</v>
      </c>
      <c r="AJ4031" t="s">
        <v>64</v>
      </c>
      <c r="AK4031">
        <v>0</v>
      </c>
      <c r="AL4031">
        <v>0</v>
      </c>
      <c r="AM4031">
        <v>2087.3200000000002</v>
      </c>
      <c r="AN4031">
        <v>2087.3200000000002</v>
      </c>
      <c r="AO4031">
        <v>1331.26</v>
      </c>
      <c r="AP4031">
        <v>631.26</v>
      </c>
      <c r="AQ4031">
        <v>0</v>
      </c>
      <c r="AR4031">
        <v>124.8</v>
      </c>
      <c r="AS4031">
        <v>1.31</v>
      </c>
      <c r="AT4031" s="4">
        <v>43749</v>
      </c>
      <c r="AU4031">
        <v>140.53</v>
      </c>
      <c r="AV4031" s="4">
        <v>43536</v>
      </c>
      <c r="AW4031" t="s">
        <v>65</v>
      </c>
      <c r="AX4031">
        <v>0</v>
      </c>
      <c r="AY4031" t="s">
        <v>74</v>
      </c>
    </row>
    <row r="4032" spans="1:51" x14ac:dyDescent="0.25">
      <c r="A4032">
        <v>27479</v>
      </c>
      <c r="B4032">
        <v>552334</v>
      </c>
      <c r="C4032">
        <v>711732</v>
      </c>
      <c r="D4032">
        <v>10000</v>
      </c>
      <c r="E4032">
        <v>10000</v>
      </c>
      <c r="F4032">
        <v>9450</v>
      </c>
      <c r="G4032" t="s">
        <v>90</v>
      </c>
      <c r="H4032" s="1">
        <v>7.1400000000000005E-2</v>
      </c>
      <c r="I4032">
        <v>309.42</v>
      </c>
      <c r="J4032" t="s">
        <v>136</v>
      </c>
      <c r="K4032" t="s">
        <v>240</v>
      </c>
      <c r="L4032" t="s">
        <v>8715</v>
      </c>
      <c r="M4032" t="s">
        <v>54</v>
      </c>
      <c r="N4032" t="s">
        <v>139</v>
      </c>
      <c r="O4032">
        <v>135000</v>
      </c>
      <c r="P4032" t="s">
        <v>112</v>
      </c>
      <c r="Q4032" s="2">
        <v>40360</v>
      </c>
      <c r="R4032" t="s">
        <v>57</v>
      </c>
      <c r="S4032" t="s">
        <v>58</v>
      </c>
      <c r="U4032" t="s">
        <v>80</v>
      </c>
      <c r="V4032" t="s">
        <v>161</v>
      </c>
      <c r="W4032" t="s">
        <v>336</v>
      </c>
      <c r="X4032" t="s">
        <v>83</v>
      </c>
      <c r="Y4032">
        <v>8.0399999999999991</v>
      </c>
      <c r="Z4032">
        <v>0</v>
      </c>
      <c r="AA4032" s="3">
        <v>31625</v>
      </c>
      <c r="AB4032">
        <v>0</v>
      </c>
      <c r="AE4032">
        <v>9</v>
      </c>
      <c r="AF4032">
        <v>0</v>
      </c>
      <c r="AG4032">
        <v>8024</v>
      </c>
      <c r="AH4032" s="1">
        <v>0.41799999999999998</v>
      </c>
      <c r="AI4032">
        <v>18</v>
      </c>
      <c r="AJ4032" t="s">
        <v>64</v>
      </c>
      <c r="AK4032">
        <v>0</v>
      </c>
      <c r="AL4032">
        <v>0</v>
      </c>
      <c r="AM4032">
        <v>8043.74</v>
      </c>
      <c r="AN4032">
        <v>7600.9</v>
      </c>
      <c r="AO4032">
        <v>6991.43</v>
      </c>
      <c r="AP4032">
        <v>1037.8900000000001</v>
      </c>
      <c r="AQ4032">
        <v>0</v>
      </c>
      <c r="AR4032">
        <v>14.42</v>
      </c>
      <c r="AS4032">
        <v>0</v>
      </c>
      <c r="AT4032" s="4">
        <v>43750</v>
      </c>
      <c r="AU4032">
        <v>309.42</v>
      </c>
      <c r="AV4032" s="4">
        <v>43601</v>
      </c>
      <c r="AW4032" t="s">
        <v>65</v>
      </c>
      <c r="AX4032">
        <v>0</v>
      </c>
      <c r="AY4032" t="s">
        <v>66</v>
      </c>
    </row>
    <row r="4033" spans="1:51" x14ac:dyDescent="0.25">
      <c r="A4033">
        <v>27494</v>
      </c>
      <c r="B4033">
        <v>552443</v>
      </c>
      <c r="C4033">
        <v>711850</v>
      </c>
      <c r="D4033">
        <v>15000</v>
      </c>
      <c r="E4033">
        <v>15000</v>
      </c>
      <c r="F4033">
        <v>14875</v>
      </c>
      <c r="G4033" t="s">
        <v>50</v>
      </c>
      <c r="H4033" s="1">
        <v>0.17560000000000001</v>
      </c>
      <c r="I4033">
        <v>377.33</v>
      </c>
      <c r="J4033" t="s">
        <v>152</v>
      </c>
      <c r="K4033" t="s">
        <v>153</v>
      </c>
      <c r="L4033" t="s">
        <v>8716</v>
      </c>
      <c r="M4033" t="s">
        <v>100</v>
      </c>
      <c r="N4033" t="s">
        <v>55</v>
      </c>
      <c r="O4033">
        <v>77000</v>
      </c>
      <c r="P4033" t="s">
        <v>85</v>
      </c>
      <c r="Q4033" s="2">
        <v>40360</v>
      </c>
      <c r="R4033" t="s">
        <v>57</v>
      </c>
      <c r="S4033" t="s">
        <v>58</v>
      </c>
      <c r="U4033" t="s">
        <v>94</v>
      </c>
      <c r="V4033" t="s">
        <v>8717</v>
      </c>
      <c r="W4033" t="s">
        <v>904</v>
      </c>
      <c r="X4033" t="s">
        <v>381</v>
      </c>
      <c r="Y4033">
        <v>13.03</v>
      </c>
      <c r="Z4033">
        <v>3</v>
      </c>
      <c r="AA4033" s="3">
        <v>34516</v>
      </c>
      <c r="AB4033">
        <v>0</v>
      </c>
      <c r="AC4033">
        <v>13</v>
      </c>
      <c r="AE4033">
        <v>13</v>
      </c>
      <c r="AF4033">
        <v>0</v>
      </c>
      <c r="AG4033">
        <v>12119</v>
      </c>
      <c r="AH4033" s="1">
        <v>0.48899999999999999</v>
      </c>
      <c r="AI4033">
        <v>48</v>
      </c>
      <c r="AJ4033" t="s">
        <v>64</v>
      </c>
      <c r="AK4033">
        <v>0</v>
      </c>
      <c r="AL4033">
        <v>0</v>
      </c>
      <c r="AM4033">
        <v>8676.8700000000008</v>
      </c>
      <c r="AN4033">
        <v>8604.6</v>
      </c>
      <c r="AO4033">
        <v>4261.32</v>
      </c>
      <c r="AP4033">
        <v>4415.55</v>
      </c>
      <c r="AQ4033">
        <v>0</v>
      </c>
      <c r="AR4033">
        <v>0</v>
      </c>
      <c r="AS4033">
        <v>0</v>
      </c>
      <c r="AT4033" s="4">
        <v>43689</v>
      </c>
      <c r="AU4033">
        <v>35.65</v>
      </c>
      <c r="AV4033" s="4">
        <v>43601</v>
      </c>
      <c r="AW4033" t="s">
        <v>65</v>
      </c>
      <c r="AX4033">
        <v>0</v>
      </c>
      <c r="AY4033" t="s">
        <v>74</v>
      </c>
    </row>
    <row r="4034" spans="1:51" x14ac:dyDescent="0.25">
      <c r="A4034">
        <v>27500</v>
      </c>
      <c r="B4034">
        <v>551217</v>
      </c>
      <c r="C4034">
        <v>710385</v>
      </c>
      <c r="D4034">
        <v>2500</v>
      </c>
      <c r="E4034">
        <v>2500</v>
      </c>
      <c r="F4034">
        <v>2500</v>
      </c>
      <c r="G4034" t="s">
        <v>90</v>
      </c>
      <c r="H4034" s="1">
        <v>7.8799999999999995E-2</v>
      </c>
      <c r="I4034">
        <v>78.209999999999994</v>
      </c>
      <c r="J4034" t="s">
        <v>136</v>
      </c>
      <c r="K4034" t="s">
        <v>137</v>
      </c>
      <c r="L4034" t="s">
        <v>8718</v>
      </c>
      <c r="M4034" t="s">
        <v>126</v>
      </c>
      <c r="N4034" t="s">
        <v>139</v>
      </c>
      <c r="O4034">
        <v>33996</v>
      </c>
      <c r="P4034" t="s">
        <v>112</v>
      </c>
      <c r="Q4034" s="2">
        <v>40360</v>
      </c>
      <c r="R4034" t="s">
        <v>57</v>
      </c>
      <c r="S4034" t="s">
        <v>58</v>
      </c>
      <c r="T4034" t="s">
        <v>8719</v>
      </c>
      <c r="U4034" t="s">
        <v>216</v>
      </c>
      <c r="V4034" t="s">
        <v>8017</v>
      </c>
      <c r="W4034" t="s">
        <v>1937</v>
      </c>
      <c r="X4034" t="s">
        <v>122</v>
      </c>
      <c r="Y4034">
        <v>14.51</v>
      </c>
      <c r="Z4034">
        <v>0</v>
      </c>
      <c r="AA4034" s="3">
        <v>32540</v>
      </c>
      <c r="AB4034">
        <v>3</v>
      </c>
      <c r="AE4034">
        <v>11</v>
      </c>
      <c r="AF4034">
        <v>0</v>
      </c>
      <c r="AG4034">
        <v>26016</v>
      </c>
      <c r="AH4034" s="1">
        <v>0.45300000000000001</v>
      </c>
      <c r="AI4034">
        <v>33</v>
      </c>
      <c r="AJ4034" t="s">
        <v>64</v>
      </c>
      <c r="AK4034">
        <v>0</v>
      </c>
      <c r="AL4034">
        <v>0</v>
      </c>
      <c r="AM4034">
        <v>1163.06</v>
      </c>
      <c r="AN4034">
        <v>1163.06</v>
      </c>
      <c r="AO4034">
        <v>767.32</v>
      </c>
      <c r="AP4034">
        <v>169.28</v>
      </c>
      <c r="AQ4034">
        <v>0</v>
      </c>
      <c r="AR4034">
        <v>226.46</v>
      </c>
      <c r="AS4034">
        <v>0</v>
      </c>
      <c r="AT4034" s="4">
        <v>43688</v>
      </c>
      <c r="AU4034">
        <v>78.209999999999994</v>
      </c>
      <c r="AV4034" s="4">
        <v>43477</v>
      </c>
      <c r="AW4034" t="s">
        <v>65</v>
      </c>
      <c r="AX4034">
        <v>0</v>
      </c>
      <c r="AY4034" t="s">
        <v>74</v>
      </c>
    </row>
    <row r="4035" spans="1:51" x14ac:dyDescent="0.25">
      <c r="A4035">
        <v>27502</v>
      </c>
      <c r="B4035">
        <v>547676</v>
      </c>
      <c r="C4035">
        <v>706194</v>
      </c>
      <c r="D4035">
        <v>22000</v>
      </c>
      <c r="E4035">
        <v>22000</v>
      </c>
      <c r="F4035">
        <v>21925</v>
      </c>
      <c r="G4035" t="s">
        <v>50</v>
      </c>
      <c r="H4035" s="1">
        <v>0.16819999999999999</v>
      </c>
      <c r="I4035">
        <v>544.63</v>
      </c>
      <c r="J4035" t="s">
        <v>152</v>
      </c>
      <c r="K4035" t="s">
        <v>359</v>
      </c>
      <c r="L4035" t="s">
        <v>8720</v>
      </c>
      <c r="M4035" t="s">
        <v>126</v>
      </c>
      <c r="N4035" t="s">
        <v>55</v>
      </c>
      <c r="O4035">
        <v>40000</v>
      </c>
      <c r="P4035" t="s">
        <v>85</v>
      </c>
      <c r="Q4035" s="2">
        <v>40391</v>
      </c>
      <c r="R4035" t="s">
        <v>57</v>
      </c>
      <c r="S4035" t="s">
        <v>58</v>
      </c>
      <c r="T4035" t="s">
        <v>8721</v>
      </c>
      <c r="U4035" t="s">
        <v>94</v>
      </c>
      <c r="V4035" t="s">
        <v>6898</v>
      </c>
      <c r="W4035" t="s">
        <v>336</v>
      </c>
      <c r="X4035" t="s">
        <v>83</v>
      </c>
      <c r="Y4035">
        <v>15.15</v>
      </c>
      <c r="Z4035">
        <v>0</v>
      </c>
      <c r="AA4035" s="3">
        <v>32356</v>
      </c>
      <c r="AB4035">
        <v>0</v>
      </c>
      <c r="AE4035">
        <v>10</v>
      </c>
      <c r="AF4035">
        <v>0</v>
      </c>
      <c r="AG4035">
        <v>17518</v>
      </c>
      <c r="AH4035" s="1">
        <v>0.71299999999999997</v>
      </c>
      <c r="AI4035">
        <v>12</v>
      </c>
      <c r="AJ4035" t="s">
        <v>64</v>
      </c>
      <c r="AK4035">
        <v>0</v>
      </c>
      <c r="AL4035">
        <v>0</v>
      </c>
      <c r="AM4035">
        <v>18786.45</v>
      </c>
      <c r="AN4035">
        <v>18722.669999999998</v>
      </c>
      <c r="AO4035">
        <v>9798.7199999999993</v>
      </c>
      <c r="AP4035">
        <v>8263.4599999999991</v>
      </c>
      <c r="AQ4035">
        <v>27.090507680000002</v>
      </c>
      <c r="AR4035">
        <v>697.18</v>
      </c>
      <c r="AS4035">
        <v>7.62</v>
      </c>
      <c r="AT4035" s="4">
        <v>43629</v>
      </c>
      <c r="AU4035">
        <v>636.91999999999996</v>
      </c>
      <c r="AV4035" s="4">
        <v>43751</v>
      </c>
      <c r="AW4035" t="s">
        <v>65</v>
      </c>
      <c r="AX4035">
        <v>0</v>
      </c>
      <c r="AY4035" t="s">
        <v>74</v>
      </c>
    </row>
    <row r="4036" spans="1:51" x14ac:dyDescent="0.25">
      <c r="A4036">
        <v>27511</v>
      </c>
      <c r="B4036">
        <v>552237</v>
      </c>
      <c r="C4036">
        <v>711618</v>
      </c>
      <c r="D4036">
        <v>5000</v>
      </c>
      <c r="E4036">
        <v>5000</v>
      </c>
      <c r="F4036">
        <v>5000</v>
      </c>
      <c r="G4036" t="s">
        <v>90</v>
      </c>
      <c r="H4036" s="1">
        <v>0.1323</v>
      </c>
      <c r="I4036">
        <v>169.03</v>
      </c>
      <c r="J4036" t="s">
        <v>51</v>
      </c>
      <c r="K4036" t="s">
        <v>91</v>
      </c>
      <c r="L4036" t="s">
        <v>6537</v>
      </c>
      <c r="M4036" t="s">
        <v>77</v>
      </c>
      <c r="N4036" t="s">
        <v>55</v>
      </c>
      <c r="O4036">
        <v>150000</v>
      </c>
      <c r="P4036" t="s">
        <v>85</v>
      </c>
      <c r="Q4036" s="2">
        <v>40360</v>
      </c>
      <c r="R4036" t="s">
        <v>57</v>
      </c>
      <c r="S4036" t="s">
        <v>58</v>
      </c>
      <c r="T4036" t="s">
        <v>8722</v>
      </c>
      <c r="U4036" t="s">
        <v>70</v>
      </c>
      <c r="V4036" t="s">
        <v>8723</v>
      </c>
      <c r="W4036" t="s">
        <v>296</v>
      </c>
      <c r="X4036" t="s">
        <v>159</v>
      </c>
      <c r="Y4036">
        <v>6.2</v>
      </c>
      <c r="Z4036">
        <v>0</v>
      </c>
      <c r="AA4036" s="3">
        <v>33664</v>
      </c>
      <c r="AB4036">
        <v>0</v>
      </c>
      <c r="AC4036">
        <v>65</v>
      </c>
      <c r="AE4036">
        <v>6</v>
      </c>
      <c r="AF4036">
        <v>0</v>
      </c>
      <c r="AG4036">
        <v>9295</v>
      </c>
      <c r="AH4036" s="1">
        <v>0.84499999999999997</v>
      </c>
      <c r="AI4036">
        <v>18</v>
      </c>
      <c r="AJ4036" t="s">
        <v>64</v>
      </c>
      <c r="AK4036">
        <v>0</v>
      </c>
      <c r="AL4036">
        <v>0</v>
      </c>
      <c r="AM4036">
        <v>4480.84</v>
      </c>
      <c r="AN4036">
        <v>4480.84</v>
      </c>
      <c r="AO4036">
        <v>3404.03</v>
      </c>
      <c r="AP4036">
        <v>985.55</v>
      </c>
      <c r="AQ4036">
        <v>0</v>
      </c>
      <c r="AR4036">
        <v>91.26</v>
      </c>
      <c r="AS4036">
        <v>1.06</v>
      </c>
      <c r="AT4036" s="4">
        <v>43750</v>
      </c>
      <c r="AU4036">
        <v>169.03</v>
      </c>
      <c r="AV4036" s="4">
        <v>43537</v>
      </c>
      <c r="AW4036" t="s">
        <v>65</v>
      </c>
      <c r="AX4036">
        <v>0</v>
      </c>
      <c r="AY4036" t="s">
        <v>74</v>
      </c>
    </row>
    <row r="4037" spans="1:51" x14ac:dyDescent="0.25">
      <c r="A4037">
        <v>27518</v>
      </c>
      <c r="B4037">
        <v>552116</v>
      </c>
      <c r="C4037">
        <v>711462</v>
      </c>
      <c r="D4037">
        <v>25000</v>
      </c>
      <c r="E4037">
        <v>25000</v>
      </c>
      <c r="F4037">
        <v>21779.85211</v>
      </c>
      <c r="G4037" t="s">
        <v>50</v>
      </c>
      <c r="H4037" s="1">
        <v>0.13980000000000001</v>
      </c>
      <c r="I4037">
        <v>581.45000000000005</v>
      </c>
      <c r="J4037" t="s">
        <v>51</v>
      </c>
      <c r="K4037" t="s">
        <v>235</v>
      </c>
      <c r="L4037" t="s">
        <v>8724</v>
      </c>
      <c r="M4037" t="s">
        <v>105</v>
      </c>
      <c r="N4037" t="s">
        <v>139</v>
      </c>
      <c r="O4037">
        <v>88992</v>
      </c>
      <c r="P4037" t="s">
        <v>85</v>
      </c>
      <c r="Q4037" s="2">
        <v>40360</v>
      </c>
      <c r="R4037" t="s">
        <v>57</v>
      </c>
      <c r="S4037" t="s">
        <v>58</v>
      </c>
      <c r="U4037" t="s">
        <v>94</v>
      </c>
      <c r="V4037" t="s">
        <v>8725</v>
      </c>
      <c r="W4037" t="s">
        <v>234</v>
      </c>
      <c r="X4037" t="s">
        <v>83</v>
      </c>
      <c r="Y4037">
        <v>12.65</v>
      </c>
      <c r="Z4037">
        <v>0</v>
      </c>
      <c r="AA4037" s="3">
        <v>35735</v>
      </c>
      <c r="AB4037">
        <v>0</v>
      </c>
      <c r="AE4037">
        <v>7</v>
      </c>
      <c r="AF4037">
        <v>0</v>
      </c>
      <c r="AG4037">
        <v>18960</v>
      </c>
      <c r="AH4037" s="1">
        <v>0.65800000000000003</v>
      </c>
      <c r="AI4037">
        <v>11</v>
      </c>
      <c r="AJ4037" t="s">
        <v>64</v>
      </c>
      <c r="AK4037">
        <v>0</v>
      </c>
      <c r="AL4037">
        <v>0</v>
      </c>
      <c r="AM4037">
        <v>8773.8700000000008</v>
      </c>
      <c r="AN4037">
        <v>7905.35</v>
      </c>
      <c r="AO4037">
        <v>4043.66</v>
      </c>
      <c r="AP4037">
        <v>4730.21</v>
      </c>
      <c r="AQ4037">
        <v>0</v>
      </c>
      <c r="AR4037">
        <v>0</v>
      </c>
      <c r="AS4037">
        <v>0</v>
      </c>
      <c r="AT4037" s="4">
        <v>43597</v>
      </c>
      <c r="AU4037">
        <v>200.99</v>
      </c>
      <c r="AV4037" s="4">
        <v>43601</v>
      </c>
      <c r="AW4037" t="s">
        <v>65</v>
      </c>
      <c r="AX4037">
        <v>0</v>
      </c>
      <c r="AY4037" t="s">
        <v>105</v>
      </c>
    </row>
    <row r="4038" spans="1:51" x14ac:dyDescent="0.25">
      <c r="A4038">
        <v>27526</v>
      </c>
      <c r="B4038">
        <v>551983</v>
      </c>
      <c r="C4038">
        <v>711309</v>
      </c>
      <c r="D4038">
        <v>4000</v>
      </c>
      <c r="E4038">
        <v>4000</v>
      </c>
      <c r="F4038">
        <v>4000</v>
      </c>
      <c r="G4038" t="s">
        <v>50</v>
      </c>
      <c r="H4038" s="1">
        <v>0.1595</v>
      </c>
      <c r="I4038">
        <v>97.17</v>
      </c>
      <c r="J4038" t="s">
        <v>123</v>
      </c>
      <c r="K4038" t="s">
        <v>193</v>
      </c>
      <c r="L4038" t="s">
        <v>8726</v>
      </c>
      <c r="M4038" t="s">
        <v>77</v>
      </c>
      <c r="N4038" t="s">
        <v>139</v>
      </c>
      <c r="O4038">
        <v>40296</v>
      </c>
      <c r="P4038" t="s">
        <v>85</v>
      </c>
      <c r="Q4038" s="2">
        <v>40360</v>
      </c>
      <c r="R4038" t="s">
        <v>57</v>
      </c>
      <c r="S4038" t="s">
        <v>58</v>
      </c>
      <c r="U4038" t="s">
        <v>70</v>
      </c>
      <c r="V4038" t="s">
        <v>1738</v>
      </c>
      <c r="W4038" t="s">
        <v>1024</v>
      </c>
      <c r="X4038" t="s">
        <v>311</v>
      </c>
      <c r="Y4038">
        <v>6.4</v>
      </c>
      <c r="Z4038">
        <v>0</v>
      </c>
      <c r="AA4038" s="4">
        <v>43683</v>
      </c>
      <c r="AB4038">
        <v>1</v>
      </c>
      <c r="AE4038">
        <v>8</v>
      </c>
      <c r="AF4038">
        <v>0</v>
      </c>
      <c r="AG4038">
        <v>5654</v>
      </c>
      <c r="AH4038" s="1">
        <v>0.60099999999999998</v>
      </c>
      <c r="AI4038">
        <v>8</v>
      </c>
      <c r="AJ4038" t="s">
        <v>64</v>
      </c>
      <c r="AK4038">
        <v>0</v>
      </c>
      <c r="AL4038">
        <v>0</v>
      </c>
      <c r="AM4038">
        <v>595.63</v>
      </c>
      <c r="AN4038">
        <v>595.63</v>
      </c>
      <c r="AO4038">
        <v>271.24</v>
      </c>
      <c r="AP4038">
        <v>309.43</v>
      </c>
      <c r="AQ4038">
        <v>14.96059043</v>
      </c>
      <c r="AR4038">
        <v>0</v>
      </c>
      <c r="AS4038">
        <v>0</v>
      </c>
      <c r="AT4038" s="4">
        <v>43507</v>
      </c>
      <c r="AU4038">
        <v>209.34</v>
      </c>
      <c r="AV4038" s="4">
        <v>43601</v>
      </c>
      <c r="AW4038" t="s">
        <v>65</v>
      </c>
      <c r="AX4038">
        <v>0</v>
      </c>
      <c r="AY4038" t="s">
        <v>74</v>
      </c>
    </row>
    <row r="4039" spans="1:51" x14ac:dyDescent="0.25">
      <c r="A4039">
        <v>27535</v>
      </c>
      <c r="B4039">
        <v>551828</v>
      </c>
      <c r="C4039">
        <v>711121</v>
      </c>
      <c r="D4039">
        <v>5000</v>
      </c>
      <c r="E4039">
        <v>5000</v>
      </c>
      <c r="F4039">
        <v>5000</v>
      </c>
      <c r="G4039" t="s">
        <v>90</v>
      </c>
      <c r="H4039" s="1">
        <v>0.1038</v>
      </c>
      <c r="I4039">
        <v>162.22999999999999</v>
      </c>
      <c r="J4039" t="s">
        <v>67</v>
      </c>
      <c r="K4039" t="s">
        <v>143</v>
      </c>
      <c r="L4039" t="s">
        <v>8727</v>
      </c>
      <c r="M4039" t="s">
        <v>100</v>
      </c>
      <c r="N4039" t="s">
        <v>55</v>
      </c>
      <c r="O4039">
        <v>52000</v>
      </c>
      <c r="P4039" t="s">
        <v>85</v>
      </c>
      <c r="Q4039" s="2">
        <v>40360</v>
      </c>
      <c r="R4039" t="s">
        <v>57</v>
      </c>
      <c r="S4039" t="s">
        <v>58</v>
      </c>
      <c r="T4039" t="s">
        <v>8728</v>
      </c>
      <c r="U4039" t="s">
        <v>94</v>
      </c>
      <c r="V4039" t="s">
        <v>8729</v>
      </c>
      <c r="W4039" t="s">
        <v>771</v>
      </c>
      <c r="X4039" t="s">
        <v>462</v>
      </c>
      <c r="Y4039">
        <v>14.35</v>
      </c>
      <c r="Z4039">
        <v>0</v>
      </c>
      <c r="AA4039" s="3">
        <v>36678</v>
      </c>
      <c r="AB4039">
        <v>1</v>
      </c>
      <c r="AE4039">
        <v>11</v>
      </c>
      <c r="AF4039">
        <v>0</v>
      </c>
      <c r="AG4039">
        <v>3210</v>
      </c>
      <c r="AH4039" s="1">
        <v>0.151</v>
      </c>
      <c r="AI4039">
        <v>14</v>
      </c>
      <c r="AJ4039" t="s">
        <v>64</v>
      </c>
      <c r="AK4039">
        <v>0</v>
      </c>
      <c r="AL4039">
        <v>0</v>
      </c>
      <c r="AM4039">
        <v>852.12</v>
      </c>
      <c r="AN4039">
        <v>852.12</v>
      </c>
      <c r="AO4039">
        <v>481.54</v>
      </c>
      <c r="AP4039">
        <v>166.58</v>
      </c>
      <c r="AQ4039">
        <v>0</v>
      </c>
      <c r="AR4039">
        <v>204</v>
      </c>
      <c r="AS4039">
        <v>2</v>
      </c>
      <c r="AT4039" s="4">
        <v>43809</v>
      </c>
      <c r="AU4039">
        <v>162.22999999999999</v>
      </c>
      <c r="AV4039" s="4">
        <v>43596</v>
      </c>
      <c r="AW4039" t="s">
        <v>65</v>
      </c>
      <c r="AX4039">
        <v>0</v>
      </c>
      <c r="AY4039" t="s">
        <v>74</v>
      </c>
    </row>
    <row r="4040" spans="1:51" x14ac:dyDescent="0.25">
      <c r="A4040">
        <v>27539</v>
      </c>
      <c r="B4040">
        <v>551331</v>
      </c>
      <c r="C4040">
        <v>710511</v>
      </c>
      <c r="D4040">
        <v>5000</v>
      </c>
      <c r="E4040">
        <v>5000</v>
      </c>
      <c r="F4040">
        <v>4775</v>
      </c>
      <c r="G4040" t="s">
        <v>50</v>
      </c>
      <c r="H4040" s="1">
        <v>0.1186</v>
      </c>
      <c r="I4040">
        <v>110.87</v>
      </c>
      <c r="J4040" t="s">
        <v>67</v>
      </c>
      <c r="K4040" t="s">
        <v>68</v>
      </c>
      <c r="L4040" t="s">
        <v>8730</v>
      </c>
      <c r="M4040" t="s">
        <v>145</v>
      </c>
      <c r="N4040" t="s">
        <v>139</v>
      </c>
      <c r="O4040">
        <v>62400</v>
      </c>
      <c r="P4040" t="s">
        <v>85</v>
      </c>
      <c r="Q4040" s="2">
        <v>40391</v>
      </c>
      <c r="R4040" t="s">
        <v>57</v>
      </c>
      <c r="S4040" t="s">
        <v>58</v>
      </c>
      <c r="U4040" t="s">
        <v>216</v>
      </c>
      <c r="V4040" t="s">
        <v>8731</v>
      </c>
      <c r="W4040" t="s">
        <v>501</v>
      </c>
      <c r="X4040" t="s">
        <v>109</v>
      </c>
      <c r="Y4040">
        <v>21.96</v>
      </c>
      <c r="Z4040">
        <v>0</v>
      </c>
      <c r="AA4040" s="3">
        <v>35916</v>
      </c>
      <c r="AB4040">
        <v>0</v>
      </c>
      <c r="AE4040">
        <v>8</v>
      </c>
      <c r="AF4040">
        <v>0</v>
      </c>
      <c r="AG4040">
        <v>23600</v>
      </c>
      <c r="AH4040" s="1">
        <v>0.53400000000000003</v>
      </c>
      <c r="AI4040">
        <v>18</v>
      </c>
      <c r="AJ4040" t="s">
        <v>64</v>
      </c>
      <c r="AK4040">
        <v>0</v>
      </c>
      <c r="AL4040">
        <v>0</v>
      </c>
      <c r="AM4040">
        <v>5207.37</v>
      </c>
      <c r="AN4040">
        <v>4972.46</v>
      </c>
      <c r="AO4040">
        <v>3446.85</v>
      </c>
      <c r="AP4040">
        <v>1520.88</v>
      </c>
      <c r="AQ4040">
        <v>0</v>
      </c>
      <c r="AR4040">
        <v>239.64</v>
      </c>
      <c r="AS4040">
        <v>2.181</v>
      </c>
      <c r="AT4040" s="4">
        <v>43599</v>
      </c>
      <c r="AU4040">
        <v>110.87</v>
      </c>
      <c r="AV4040" s="4">
        <v>43752</v>
      </c>
      <c r="AW4040" t="s">
        <v>65</v>
      </c>
      <c r="AX4040">
        <v>0</v>
      </c>
      <c r="AY4040" t="s">
        <v>74</v>
      </c>
    </row>
    <row r="4041" spans="1:51" x14ac:dyDescent="0.25">
      <c r="A4041">
        <v>27551</v>
      </c>
      <c r="B4041">
        <v>551517</v>
      </c>
      <c r="C4041">
        <v>710724</v>
      </c>
      <c r="D4041">
        <v>12000</v>
      </c>
      <c r="E4041">
        <v>12000</v>
      </c>
      <c r="F4041">
        <v>11950</v>
      </c>
      <c r="G4041" t="s">
        <v>90</v>
      </c>
      <c r="H4041" s="1">
        <v>7.1400000000000005E-2</v>
      </c>
      <c r="I4041">
        <v>371.3</v>
      </c>
      <c r="J4041" t="s">
        <v>136</v>
      </c>
      <c r="K4041" t="s">
        <v>240</v>
      </c>
      <c r="L4041" t="s">
        <v>8732</v>
      </c>
      <c r="M4041" t="s">
        <v>145</v>
      </c>
      <c r="N4041" t="s">
        <v>139</v>
      </c>
      <c r="O4041">
        <v>30000</v>
      </c>
      <c r="P4041" t="s">
        <v>56</v>
      </c>
      <c r="Q4041" s="2">
        <v>40360</v>
      </c>
      <c r="R4041" t="s">
        <v>57</v>
      </c>
      <c r="S4041" t="s">
        <v>58</v>
      </c>
      <c r="T4041" t="s">
        <v>8733</v>
      </c>
      <c r="U4041" t="s">
        <v>94</v>
      </c>
      <c r="V4041" t="s">
        <v>8734</v>
      </c>
      <c r="W4041" t="s">
        <v>1633</v>
      </c>
      <c r="X4041" t="s">
        <v>726</v>
      </c>
      <c r="Y4041">
        <v>16.2</v>
      </c>
      <c r="Z4041">
        <v>0</v>
      </c>
      <c r="AA4041" s="3">
        <v>35886</v>
      </c>
      <c r="AB4041">
        <v>0</v>
      </c>
      <c r="AE4041">
        <v>6</v>
      </c>
      <c r="AF4041">
        <v>0</v>
      </c>
      <c r="AG4041">
        <v>15851</v>
      </c>
      <c r="AH4041" s="1">
        <v>0.24199999999999999</v>
      </c>
      <c r="AI4041">
        <v>8</v>
      </c>
      <c r="AJ4041" t="s">
        <v>64</v>
      </c>
      <c r="AK4041">
        <v>0</v>
      </c>
      <c r="AL4041">
        <v>0</v>
      </c>
      <c r="AM4041">
        <v>13209.94</v>
      </c>
      <c r="AN4041">
        <v>13154.98</v>
      </c>
      <c r="AO4041">
        <v>6673.53</v>
      </c>
      <c r="AP4041">
        <v>1108.18</v>
      </c>
      <c r="AQ4041">
        <v>37.072934699999998</v>
      </c>
      <c r="AR4041">
        <v>5391.16</v>
      </c>
      <c r="AS4041">
        <v>970.14</v>
      </c>
      <c r="AT4041" s="4">
        <v>43597</v>
      </c>
      <c r="AU4041">
        <v>371.3</v>
      </c>
      <c r="AV4041" s="4">
        <v>43601</v>
      </c>
      <c r="AW4041" t="s">
        <v>65</v>
      </c>
      <c r="AX4041">
        <v>0</v>
      </c>
      <c r="AY4041" t="s">
        <v>74</v>
      </c>
    </row>
    <row r="4042" spans="1:51" x14ac:dyDescent="0.25">
      <c r="A4042">
        <v>27554</v>
      </c>
      <c r="B4042">
        <v>551541</v>
      </c>
      <c r="C4042">
        <v>710750</v>
      </c>
      <c r="D4042">
        <v>17500</v>
      </c>
      <c r="E4042">
        <v>17500</v>
      </c>
      <c r="F4042">
        <v>16974.027610000001</v>
      </c>
      <c r="G4042" t="s">
        <v>50</v>
      </c>
      <c r="H4042" s="1">
        <v>0.1867</v>
      </c>
      <c r="I4042">
        <v>450.79</v>
      </c>
      <c r="J4042" t="s">
        <v>75</v>
      </c>
      <c r="K4042" t="s">
        <v>76</v>
      </c>
      <c r="L4042" t="s">
        <v>3461</v>
      </c>
      <c r="M4042" t="s">
        <v>126</v>
      </c>
      <c r="N4042" t="s">
        <v>139</v>
      </c>
      <c r="O4042">
        <v>90000</v>
      </c>
      <c r="P4042" t="s">
        <v>85</v>
      </c>
      <c r="Q4042" s="2">
        <v>40360</v>
      </c>
      <c r="R4042" t="s">
        <v>57</v>
      </c>
      <c r="S4042" t="s">
        <v>58</v>
      </c>
      <c r="T4042" t="s">
        <v>8735</v>
      </c>
      <c r="U4042" t="s">
        <v>80</v>
      </c>
      <c r="V4042" t="s">
        <v>8736</v>
      </c>
      <c r="W4042" t="s">
        <v>1778</v>
      </c>
      <c r="X4042" t="s">
        <v>726</v>
      </c>
      <c r="Y4042">
        <v>17.96</v>
      </c>
      <c r="Z4042">
        <v>0</v>
      </c>
      <c r="AA4042" s="3">
        <v>34912</v>
      </c>
      <c r="AB4042">
        <v>2</v>
      </c>
      <c r="AC4042">
        <v>52</v>
      </c>
      <c r="AE4042">
        <v>14</v>
      </c>
      <c r="AF4042">
        <v>0</v>
      </c>
      <c r="AG4042">
        <v>13576</v>
      </c>
      <c r="AH4042" s="5">
        <v>0.87</v>
      </c>
      <c r="AI4042">
        <v>33</v>
      </c>
      <c r="AJ4042" t="s">
        <v>64</v>
      </c>
      <c r="AK4042">
        <v>0</v>
      </c>
      <c r="AL4042">
        <v>0</v>
      </c>
      <c r="AM4042">
        <v>14517.17</v>
      </c>
      <c r="AN4042">
        <v>13622.54</v>
      </c>
      <c r="AO4042">
        <v>6428.23</v>
      </c>
      <c r="AP4042">
        <v>7369.88</v>
      </c>
      <c r="AQ4042">
        <v>66.908078570000001</v>
      </c>
      <c r="AR4042">
        <v>652.15</v>
      </c>
      <c r="AS4042">
        <v>6.53</v>
      </c>
      <c r="AT4042" s="4">
        <v>43721</v>
      </c>
      <c r="AU4042">
        <v>33.340000000000003</v>
      </c>
      <c r="AV4042" s="4">
        <v>43751</v>
      </c>
      <c r="AW4042" t="s">
        <v>65</v>
      </c>
      <c r="AX4042">
        <v>0</v>
      </c>
      <c r="AY4042" t="s">
        <v>74</v>
      </c>
    </row>
    <row r="4043" spans="1:51" x14ac:dyDescent="0.25">
      <c r="A4043">
        <v>27572</v>
      </c>
      <c r="B4043">
        <v>551223</v>
      </c>
      <c r="C4043">
        <v>710391</v>
      </c>
      <c r="D4043">
        <v>1050</v>
      </c>
      <c r="E4043">
        <v>1050</v>
      </c>
      <c r="F4043">
        <v>1050</v>
      </c>
      <c r="G4043" t="s">
        <v>90</v>
      </c>
      <c r="H4043" s="1">
        <v>7.51E-2</v>
      </c>
      <c r="I4043">
        <v>32.67</v>
      </c>
      <c r="J4043" t="s">
        <v>136</v>
      </c>
      <c r="K4043" t="s">
        <v>285</v>
      </c>
      <c r="L4043" t="s">
        <v>8737</v>
      </c>
      <c r="M4043" t="s">
        <v>126</v>
      </c>
      <c r="N4043" t="s">
        <v>139</v>
      </c>
      <c r="O4043">
        <v>31200</v>
      </c>
      <c r="P4043" t="s">
        <v>56</v>
      </c>
      <c r="Q4043" s="2">
        <v>40360</v>
      </c>
      <c r="R4043" t="s">
        <v>57</v>
      </c>
      <c r="S4043" t="s">
        <v>58</v>
      </c>
      <c r="U4043" t="s">
        <v>113</v>
      </c>
      <c r="V4043" t="s">
        <v>8738</v>
      </c>
      <c r="W4043" t="s">
        <v>953</v>
      </c>
      <c r="X4043" t="s">
        <v>97</v>
      </c>
      <c r="Y4043">
        <v>15.85</v>
      </c>
      <c r="Z4043">
        <v>0</v>
      </c>
      <c r="AA4043" s="4">
        <v>43525</v>
      </c>
      <c r="AB4043">
        <v>1</v>
      </c>
      <c r="AE4043">
        <v>5</v>
      </c>
      <c r="AF4043">
        <v>0</v>
      </c>
      <c r="AG4043">
        <v>4061</v>
      </c>
      <c r="AH4043" s="1">
        <v>0.73799999999999999</v>
      </c>
      <c r="AI4043">
        <v>16</v>
      </c>
      <c r="AJ4043" t="s">
        <v>64</v>
      </c>
      <c r="AK4043">
        <v>0</v>
      </c>
      <c r="AL4043">
        <v>0</v>
      </c>
      <c r="AM4043">
        <v>390.12</v>
      </c>
      <c r="AN4043">
        <v>390.12</v>
      </c>
      <c r="AO4043">
        <v>322.61</v>
      </c>
      <c r="AP4043">
        <v>67.510000000000005</v>
      </c>
      <c r="AQ4043">
        <v>0</v>
      </c>
      <c r="AR4043">
        <v>0</v>
      </c>
      <c r="AS4043">
        <v>0</v>
      </c>
      <c r="AT4043" s="4">
        <v>43688</v>
      </c>
      <c r="AU4043">
        <v>32.67</v>
      </c>
      <c r="AV4043" s="4">
        <v>43601</v>
      </c>
      <c r="AW4043" t="s">
        <v>65</v>
      </c>
      <c r="AX4043">
        <v>0</v>
      </c>
      <c r="AY4043" t="s">
        <v>74</v>
      </c>
    </row>
    <row r="4044" spans="1:51" x14ac:dyDescent="0.25">
      <c r="A4044">
        <v>27582</v>
      </c>
      <c r="B4044">
        <v>550956</v>
      </c>
      <c r="C4044">
        <v>710110</v>
      </c>
      <c r="D4044">
        <v>7000</v>
      </c>
      <c r="E4044">
        <v>7000</v>
      </c>
      <c r="F4044">
        <v>7000</v>
      </c>
      <c r="G4044" t="s">
        <v>50</v>
      </c>
      <c r="H4044" s="1">
        <v>0.19789999999999999</v>
      </c>
      <c r="I4044">
        <v>184.65</v>
      </c>
      <c r="J4044" t="s">
        <v>75</v>
      </c>
      <c r="K4044" t="s">
        <v>714</v>
      </c>
      <c r="L4044" t="s">
        <v>5169</v>
      </c>
      <c r="M4044" t="s">
        <v>105</v>
      </c>
      <c r="N4044" t="s">
        <v>55</v>
      </c>
      <c r="O4044">
        <v>21600</v>
      </c>
      <c r="P4044" t="s">
        <v>112</v>
      </c>
      <c r="Q4044" s="2">
        <v>40360</v>
      </c>
      <c r="R4044" t="s">
        <v>57</v>
      </c>
      <c r="S4044" t="s">
        <v>58</v>
      </c>
      <c r="U4044" t="s">
        <v>94</v>
      </c>
      <c r="V4044" t="s">
        <v>237</v>
      </c>
      <c r="W4044" t="s">
        <v>456</v>
      </c>
      <c r="X4044" t="s">
        <v>122</v>
      </c>
      <c r="Y4044">
        <v>4.4400000000000004</v>
      </c>
      <c r="Z4044">
        <v>0</v>
      </c>
      <c r="AA4044" s="4">
        <v>43618</v>
      </c>
      <c r="AB4044">
        <v>0</v>
      </c>
      <c r="AC4044">
        <v>43</v>
      </c>
      <c r="AE4044">
        <v>3</v>
      </c>
      <c r="AF4044">
        <v>0</v>
      </c>
      <c r="AG4044">
        <v>3360</v>
      </c>
      <c r="AH4044" s="1">
        <v>0.98799999999999999</v>
      </c>
      <c r="AI4044">
        <v>4</v>
      </c>
      <c r="AJ4044" t="s">
        <v>64</v>
      </c>
      <c r="AK4044">
        <v>0</v>
      </c>
      <c r="AL4044">
        <v>0</v>
      </c>
      <c r="AM4044">
        <v>5803.24</v>
      </c>
      <c r="AN4044">
        <v>5803.24</v>
      </c>
      <c r="AO4044">
        <v>2642.71</v>
      </c>
      <c r="AP4044">
        <v>2896.26</v>
      </c>
      <c r="AQ4044">
        <v>14.9114541</v>
      </c>
      <c r="AR4044">
        <v>249.36</v>
      </c>
      <c r="AS4044">
        <v>2.67</v>
      </c>
      <c r="AT4044" s="4">
        <v>43537</v>
      </c>
      <c r="AU4044">
        <v>32.04</v>
      </c>
      <c r="AV4044" s="4">
        <v>43630</v>
      </c>
      <c r="AW4044" t="s">
        <v>65</v>
      </c>
      <c r="AX4044">
        <v>0</v>
      </c>
      <c r="AY4044" t="s">
        <v>105</v>
      </c>
    </row>
    <row r="4045" spans="1:51" x14ac:dyDescent="0.25">
      <c r="A4045">
        <v>27593</v>
      </c>
      <c r="B4045">
        <v>550122</v>
      </c>
      <c r="C4045">
        <v>709123</v>
      </c>
      <c r="D4045">
        <v>10000</v>
      </c>
      <c r="E4045">
        <v>10000</v>
      </c>
      <c r="F4045">
        <v>10000</v>
      </c>
      <c r="G4045" t="s">
        <v>50</v>
      </c>
      <c r="H4045" s="1">
        <v>0.1361</v>
      </c>
      <c r="I4045">
        <v>230.67</v>
      </c>
      <c r="J4045" t="s">
        <v>51</v>
      </c>
      <c r="K4045" t="s">
        <v>116</v>
      </c>
      <c r="L4045" t="s">
        <v>8739</v>
      </c>
      <c r="M4045" t="s">
        <v>105</v>
      </c>
      <c r="N4045" t="s">
        <v>139</v>
      </c>
      <c r="O4045">
        <v>52000</v>
      </c>
      <c r="P4045" t="s">
        <v>85</v>
      </c>
      <c r="Q4045" s="2">
        <v>40360</v>
      </c>
      <c r="R4045" t="s">
        <v>57</v>
      </c>
      <c r="S4045" t="s">
        <v>58</v>
      </c>
      <c r="T4045" t="s">
        <v>8740</v>
      </c>
      <c r="U4045" t="s">
        <v>216</v>
      </c>
      <c r="V4045" t="s">
        <v>1393</v>
      </c>
      <c r="W4045" t="s">
        <v>1348</v>
      </c>
      <c r="X4045" t="s">
        <v>97</v>
      </c>
      <c r="Y4045">
        <v>7.98</v>
      </c>
      <c r="Z4045">
        <v>0</v>
      </c>
      <c r="AA4045" s="3">
        <v>35156</v>
      </c>
      <c r="AB4045">
        <v>1</v>
      </c>
      <c r="AE4045">
        <v>4</v>
      </c>
      <c r="AF4045">
        <v>0</v>
      </c>
      <c r="AG4045">
        <v>0</v>
      </c>
      <c r="AH4045" s="5">
        <v>0</v>
      </c>
      <c r="AI4045">
        <v>12</v>
      </c>
      <c r="AJ4045" t="s">
        <v>64</v>
      </c>
      <c r="AK4045">
        <v>0</v>
      </c>
      <c r="AL4045">
        <v>0</v>
      </c>
      <c r="AM4045">
        <v>689.61</v>
      </c>
      <c r="AN4045">
        <v>689.61</v>
      </c>
      <c r="AO4045">
        <v>354.53</v>
      </c>
      <c r="AP4045">
        <v>335.08</v>
      </c>
      <c r="AQ4045">
        <v>0</v>
      </c>
      <c r="AR4045">
        <v>0</v>
      </c>
      <c r="AS4045">
        <v>0</v>
      </c>
      <c r="AT4045" s="4">
        <v>43779</v>
      </c>
      <c r="AU4045">
        <v>230.67</v>
      </c>
      <c r="AV4045" s="4">
        <v>43601</v>
      </c>
      <c r="AW4045" t="s">
        <v>65</v>
      </c>
      <c r="AX4045">
        <v>0</v>
      </c>
      <c r="AY4045" t="s">
        <v>105</v>
      </c>
    </row>
    <row r="4046" spans="1:51" x14ac:dyDescent="0.25">
      <c r="A4046">
        <v>27598</v>
      </c>
      <c r="B4046">
        <v>550763</v>
      </c>
      <c r="C4046">
        <v>709878</v>
      </c>
      <c r="D4046">
        <v>12000</v>
      </c>
      <c r="E4046">
        <v>12000</v>
      </c>
      <c r="F4046">
        <v>11741.340990000001</v>
      </c>
      <c r="G4046" t="s">
        <v>50</v>
      </c>
      <c r="H4046" s="1">
        <v>0.1149</v>
      </c>
      <c r="I4046">
        <v>263.86</v>
      </c>
      <c r="J4046" t="s">
        <v>67</v>
      </c>
      <c r="K4046" t="s">
        <v>103</v>
      </c>
      <c r="L4046" t="s">
        <v>8741</v>
      </c>
      <c r="M4046" t="s">
        <v>77</v>
      </c>
      <c r="N4046" t="s">
        <v>55</v>
      </c>
      <c r="O4046">
        <v>24724</v>
      </c>
      <c r="P4046" t="s">
        <v>56</v>
      </c>
      <c r="Q4046" s="2">
        <v>40360</v>
      </c>
      <c r="R4046" t="s">
        <v>57</v>
      </c>
      <c r="S4046" t="s">
        <v>58</v>
      </c>
      <c r="T4046" t="s">
        <v>8742</v>
      </c>
      <c r="U4046" t="s">
        <v>94</v>
      </c>
      <c r="V4046" t="s">
        <v>8743</v>
      </c>
      <c r="W4046" t="s">
        <v>8744</v>
      </c>
      <c r="X4046" t="s">
        <v>311</v>
      </c>
      <c r="Y4046">
        <v>17.47</v>
      </c>
      <c r="Z4046">
        <v>0</v>
      </c>
      <c r="AA4046" s="4">
        <v>43711</v>
      </c>
      <c r="AB4046">
        <v>0</v>
      </c>
      <c r="AE4046">
        <v>6</v>
      </c>
      <c r="AF4046">
        <v>0</v>
      </c>
      <c r="AG4046">
        <v>9737</v>
      </c>
      <c r="AH4046" s="1">
        <v>0.60499999999999998</v>
      </c>
      <c r="AI4046">
        <v>21</v>
      </c>
      <c r="AJ4046" t="s">
        <v>64</v>
      </c>
      <c r="AK4046">
        <v>0</v>
      </c>
      <c r="AL4046">
        <v>0</v>
      </c>
      <c r="AM4046">
        <v>6050.65</v>
      </c>
      <c r="AN4046">
        <v>5909.57</v>
      </c>
      <c r="AO4046">
        <v>2201.91</v>
      </c>
      <c r="AP4046">
        <v>1491.06</v>
      </c>
      <c r="AQ4046">
        <v>0</v>
      </c>
      <c r="AR4046">
        <v>2357.6799999999998</v>
      </c>
      <c r="AS4046">
        <v>424.38240000000002</v>
      </c>
      <c r="AT4046" s="4">
        <v>43780</v>
      </c>
      <c r="AU4046">
        <v>30.66</v>
      </c>
      <c r="AV4046" s="4">
        <v>43810</v>
      </c>
      <c r="AW4046" t="s">
        <v>65</v>
      </c>
      <c r="AX4046">
        <v>0</v>
      </c>
      <c r="AY4046" t="s">
        <v>74</v>
      </c>
    </row>
    <row r="4047" spans="1:51" x14ac:dyDescent="0.25">
      <c r="A4047">
        <v>27603</v>
      </c>
      <c r="B4047">
        <v>550664</v>
      </c>
      <c r="C4047">
        <v>709762</v>
      </c>
      <c r="D4047">
        <v>6000</v>
      </c>
      <c r="E4047">
        <v>6000</v>
      </c>
      <c r="F4047">
        <v>6000</v>
      </c>
      <c r="G4047" t="s">
        <v>90</v>
      </c>
      <c r="H4047" s="1">
        <v>7.8799999999999995E-2</v>
      </c>
      <c r="I4047">
        <v>187.69</v>
      </c>
      <c r="J4047" t="s">
        <v>136</v>
      </c>
      <c r="K4047" t="s">
        <v>137</v>
      </c>
      <c r="L4047" t="s">
        <v>8745</v>
      </c>
      <c r="M4047" t="s">
        <v>100</v>
      </c>
      <c r="N4047" t="s">
        <v>139</v>
      </c>
      <c r="O4047">
        <v>66000</v>
      </c>
      <c r="P4047" t="s">
        <v>56</v>
      </c>
      <c r="Q4047" s="2">
        <v>40360</v>
      </c>
      <c r="R4047" t="s">
        <v>57</v>
      </c>
      <c r="S4047" t="s">
        <v>58</v>
      </c>
      <c r="U4047" t="s">
        <v>302</v>
      </c>
      <c r="V4047" t="s">
        <v>8746</v>
      </c>
      <c r="W4047" t="s">
        <v>2367</v>
      </c>
      <c r="X4047" t="s">
        <v>130</v>
      </c>
      <c r="Y4047">
        <v>9.6</v>
      </c>
      <c r="Z4047">
        <v>0</v>
      </c>
      <c r="AA4047" s="3">
        <v>34700</v>
      </c>
      <c r="AB4047">
        <v>1</v>
      </c>
      <c r="AC4047">
        <v>75</v>
      </c>
      <c r="AD4047">
        <v>74</v>
      </c>
      <c r="AE4047">
        <v>6</v>
      </c>
      <c r="AF4047">
        <v>1</v>
      </c>
      <c r="AG4047">
        <v>790</v>
      </c>
      <c r="AH4047" s="1">
        <v>5.2999999999999999E-2</v>
      </c>
      <c r="AI4047">
        <v>23</v>
      </c>
      <c r="AJ4047" t="s">
        <v>64</v>
      </c>
      <c r="AK4047">
        <v>0</v>
      </c>
      <c r="AL4047">
        <v>0</v>
      </c>
      <c r="AM4047">
        <v>2811.9</v>
      </c>
      <c r="AN4047">
        <v>2811.9</v>
      </c>
      <c r="AO4047">
        <v>2326.71</v>
      </c>
      <c r="AP4047">
        <v>485.19</v>
      </c>
      <c r="AQ4047">
        <v>0</v>
      </c>
      <c r="AR4047">
        <v>0</v>
      </c>
      <c r="AS4047">
        <v>0</v>
      </c>
      <c r="AT4047" s="4">
        <v>43780</v>
      </c>
      <c r="AU4047">
        <v>187.69</v>
      </c>
      <c r="AV4047" s="4">
        <v>43601</v>
      </c>
      <c r="AW4047" t="s">
        <v>65</v>
      </c>
      <c r="AX4047">
        <v>0</v>
      </c>
      <c r="AY4047" t="s">
        <v>74</v>
      </c>
    </row>
    <row r="4048" spans="1:51" x14ac:dyDescent="0.25">
      <c r="A4048">
        <v>27606</v>
      </c>
      <c r="B4048">
        <v>547330</v>
      </c>
      <c r="C4048">
        <v>705732</v>
      </c>
      <c r="D4048">
        <v>13000</v>
      </c>
      <c r="E4048">
        <v>13000</v>
      </c>
      <c r="F4048">
        <v>12885.86177</v>
      </c>
      <c r="G4048" t="s">
        <v>50</v>
      </c>
      <c r="H4048" s="1">
        <v>0.1038</v>
      </c>
      <c r="I4048">
        <v>278.64999999999998</v>
      </c>
      <c r="J4048" t="s">
        <v>67</v>
      </c>
      <c r="K4048" t="s">
        <v>143</v>
      </c>
      <c r="L4048" t="s">
        <v>1772</v>
      </c>
      <c r="M4048" t="s">
        <v>105</v>
      </c>
      <c r="N4048" t="s">
        <v>139</v>
      </c>
      <c r="O4048">
        <v>44400</v>
      </c>
      <c r="P4048" t="s">
        <v>112</v>
      </c>
      <c r="Q4048" s="2">
        <v>40360</v>
      </c>
      <c r="R4048" t="s">
        <v>57</v>
      </c>
      <c r="S4048" t="s">
        <v>58</v>
      </c>
      <c r="T4048" t="s">
        <v>8747</v>
      </c>
      <c r="U4048" t="s">
        <v>216</v>
      </c>
      <c r="V4048" t="s">
        <v>8748</v>
      </c>
      <c r="W4048" t="s">
        <v>1732</v>
      </c>
      <c r="X4048" t="s">
        <v>83</v>
      </c>
      <c r="Y4048">
        <v>5.22</v>
      </c>
      <c r="Z4048">
        <v>0</v>
      </c>
      <c r="AA4048" s="3">
        <v>34608</v>
      </c>
      <c r="AB4048">
        <v>0</v>
      </c>
      <c r="AE4048">
        <v>8</v>
      </c>
      <c r="AF4048">
        <v>0</v>
      </c>
      <c r="AG4048">
        <v>4351</v>
      </c>
      <c r="AH4048" s="5">
        <v>0.24</v>
      </c>
      <c r="AI4048">
        <v>32</v>
      </c>
      <c r="AJ4048" t="s">
        <v>64</v>
      </c>
      <c r="AK4048">
        <v>0</v>
      </c>
      <c r="AL4048">
        <v>0</v>
      </c>
      <c r="AM4048">
        <v>7701.24</v>
      </c>
      <c r="AN4048">
        <v>7619.5</v>
      </c>
      <c r="AO4048">
        <v>4803.38</v>
      </c>
      <c r="AP4048">
        <v>2413.63</v>
      </c>
      <c r="AQ4048">
        <v>14.98737697</v>
      </c>
      <c r="AR4048">
        <v>469.24</v>
      </c>
      <c r="AS4048">
        <v>4.92</v>
      </c>
      <c r="AT4048" s="4">
        <v>43750</v>
      </c>
      <c r="AU4048">
        <v>546.62</v>
      </c>
      <c r="AV4048" s="4">
        <v>43537</v>
      </c>
      <c r="AW4048" t="s">
        <v>65</v>
      </c>
      <c r="AX4048">
        <v>0</v>
      </c>
      <c r="AY4048" t="s">
        <v>105</v>
      </c>
    </row>
    <row r="4049" spans="1:51" x14ac:dyDescent="0.25">
      <c r="A4049">
        <v>27607</v>
      </c>
      <c r="B4049">
        <v>550598</v>
      </c>
      <c r="C4049">
        <v>709676</v>
      </c>
      <c r="D4049">
        <v>15000</v>
      </c>
      <c r="E4049">
        <v>15000</v>
      </c>
      <c r="F4049">
        <v>14975</v>
      </c>
      <c r="G4049" t="s">
        <v>50</v>
      </c>
      <c r="H4049" s="1">
        <v>0.16450000000000001</v>
      </c>
      <c r="I4049">
        <v>368.37</v>
      </c>
      <c r="J4049" t="s">
        <v>152</v>
      </c>
      <c r="K4049" t="s">
        <v>345</v>
      </c>
      <c r="L4049" t="s">
        <v>8749</v>
      </c>
      <c r="M4049" t="s">
        <v>105</v>
      </c>
      <c r="N4049" t="s">
        <v>55</v>
      </c>
      <c r="O4049">
        <v>45000</v>
      </c>
      <c r="P4049" t="s">
        <v>85</v>
      </c>
      <c r="Q4049" s="2">
        <v>40360</v>
      </c>
      <c r="R4049" t="s">
        <v>57</v>
      </c>
      <c r="S4049" t="s">
        <v>58</v>
      </c>
      <c r="T4049" t="s">
        <v>8750</v>
      </c>
      <c r="U4049" t="s">
        <v>588</v>
      </c>
      <c r="V4049" t="s">
        <v>8751</v>
      </c>
      <c r="W4049" t="s">
        <v>1677</v>
      </c>
      <c r="X4049" t="s">
        <v>381</v>
      </c>
      <c r="Y4049">
        <v>2.56</v>
      </c>
      <c r="Z4049">
        <v>1</v>
      </c>
      <c r="AA4049" s="3">
        <v>36617</v>
      </c>
      <c r="AB4049">
        <v>0</v>
      </c>
      <c r="AC4049">
        <v>6</v>
      </c>
      <c r="AE4049">
        <v>5</v>
      </c>
      <c r="AF4049">
        <v>0</v>
      </c>
      <c r="AG4049">
        <v>2306</v>
      </c>
      <c r="AH4049" s="1">
        <v>0.372</v>
      </c>
      <c r="AI4049">
        <v>10</v>
      </c>
      <c r="AJ4049" t="s">
        <v>64</v>
      </c>
      <c r="AK4049">
        <v>0</v>
      </c>
      <c r="AL4049">
        <v>0</v>
      </c>
      <c r="AM4049">
        <v>11582.05</v>
      </c>
      <c r="AN4049">
        <v>11562.84</v>
      </c>
      <c r="AO4049">
        <v>5971.08</v>
      </c>
      <c r="AP4049">
        <v>5075.37</v>
      </c>
      <c r="AQ4049">
        <v>18.367495720000001</v>
      </c>
      <c r="AR4049">
        <v>517.24</v>
      </c>
      <c r="AS4049">
        <v>5.42</v>
      </c>
      <c r="AT4049" s="4">
        <v>43537</v>
      </c>
      <c r="AU4049">
        <v>33.92</v>
      </c>
      <c r="AV4049" s="4">
        <v>43659</v>
      </c>
      <c r="AW4049" t="s">
        <v>65</v>
      </c>
      <c r="AX4049">
        <v>0</v>
      </c>
      <c r="AY4049" t="s">
        <v>105</v>
      </c>
    </row>
    <row r="4050" spans="1:51" x14ac:dyDescent="0.25">
      <c r="A4050">
        <v>27609</v>
      </c>
      <c r="B4050">
        <v>550558</v>
      </c>
      <c r="C4050">
        <v>709643</v>
      </c>
      <c r="D4050">
        <v>13200</v>
      </c>
      <c r="E4050">
        <v>13200</v>
      </c>
      <c r="F4050">
        <v>13150</v>
      </c>
      <c r="G4050" t="s">
        <v>90</v>
      </c>
      <c r="H4050" s="1">
        <v>0.1867</v>
      </c>
      <c r="I4050">
        <v>481.66</v>
      </c>
      <c r="J4050" t="s">
        <v>75</v>
      </c>
      <c r="K4050" t="s">
        <v>76</v>
      </c>
      <c r="L4050" t="s">
        <v>8752</v>
      </c>
      <c r="M4050" t="s">
        <v>69</v>
      </c>
      <c r="N4050" t="s">
        <v>139</v>
      </c>
      <c r="O4050">
        <v>125000</v>
      </c>
      <c r="P4050" t="s">
        <v>85</v>
      </c>
      <c r="Q4050" s="2">
        <v>40360</v>
      </c>
      <c r="R4050" t="s">
        <v>57</v>
      </c>
      <c r="S4050" t="s">
        <v>58</v>
      </c>
      <c r="T4050" t="s">
        <v>8753</v>
      </c>
      <c r="U4050" t="s">
        <v>80</v>
      </c>
      <c r="V4050" t="s">
        <v>8754</v>
      </c>
      <c r="W4050" t="s">
        <v>841</v>
      </c>
      <c r="X4050" t="s">
        <v>842</v>
      </c>
      <c r="Y4050">
        <v>22.8</v>
      </c>
      <c r="Z4050">
        <v>0</v>
      </c>
      <c r="AA4050" s="3">
        <v>32874</v>
      </c>
      <c r="AB4050">
        <v>2</v>
      </c>
      <c r="AE4050">
        <v>26</v>
      </c>
      <c r="AF4050">
        <v>0</v>
      </c>
      <c r="AG4050">
        <v>57240</v>
      </c>
      <c r="AH4050" s="1">
        <v>0.90200000000000002</v>
      </c>
      <c r="AI4050">
        <v>54</v>
      </c>
      <c r="AJ4050" t="s">
        <v>64</v>
      </c>
      <c r="AK4050">
        <v>0</v>
      </c>
      <c r="AL4050">
        <v>0</v>
      </c>
      <c r="AM4050">
        <v>1442.85</v>
      </c>
      <c r="AN4050">
        <v>1437.39</v>
      </c>
      <c r="AO4050">
        <v>840.59</v>
      </c>
      <c r="AP4050">
        <v>602.26</v>
      </c>
      <c r="AQ4050">
        <v>0</v>
      </c>
      <c r="AR4050">
        <v>0</v>
      </c>
      <c r="AS4050">
        <v>0</v>
      </c>
      <c r="AT4050" s="4">
        <v>43779</v>
      </c>
      <c r="AU4050">
        <v>481.66</v>
      </c>
      <c r="AV4050" s="4">
        <v>43601</v>
      </c>
      <c r="AW4050" t="s">
        <v>65</v>
      </c>
      <c r="AX4050">
        <v>0</v>
      </c>
      <c r="AY4050" t="s">
        <v>74</v>
      </c>
    </row>
    <row r="4051" spans="1:51" x14ac:dyDescent="0.25">
      <c r="A4051">
        <v>27620</v>
      </c>
      <c r="B4051">
        <v>550309</v>
      </c>
      <c r="C4051">
        <v>709357</v>
      </c>
      <c r="D4051">
        <v>1000</v>
      </c>
      <c r="E4051">
        <v>1000</v>
      </c>
      <c r="F4051">
        <v>1000</v>
      </c>
      <c r="G4051" t="s">
        <v>90</v>
      </c>
      <c r="H4051" s="1">
        <v>0.1472</v>
      </c>
      <c r="I4051">
        <v>34.53</v>
      </c>
      <c r="J4051" t="s">
        <v>51</v>
      </c>
      <c r="K4051" t="s">
        <v>131</v>
      </c>
      <c r="L4051" t="s">
        <v>8755</v>
      </c>
      <c r="M4051" t="s">
        <v>180</v>
      </c>
      <c r="N4051" t="s">
        <v>139</v>
      </c>
      <c r="O4051">
        <v>74000</v>
      </c>
      <c r="P4051" t="s">
        <v>112</v>
      </c>
      <c r="Q4051" s="2">
        <v>40360</v>
      </c>
      <c r="R4051" t="s">
        <v>57</v>
      </c>
      <c r="S4051" t="s">
        <v>58</v>
      </c>
      <c r="U4051" t="s">
        <v>526</v>
      </c>
      <c r="V4051" t="s">
        <v>8756</v>
      </c>
      <c r="W4051" t="s">
        <v>445</v>
      </c>
      <c r="X4051" t="s">
        <v>89</v>
      </c>
      <c r="Y4051">
        <v>23.43</v>
      </c>
      <c r="Z4051">
        <v>0</v>
      </c>
      <c r="AA4051" s="3">
        <v>34790</v>
      </c>
      <c r="AB4051">
        <v>1</v>
      </c>
      <c r="AE4051">
        <v>19</v>
      </c>
      <c r="AF4051">
        <v>0</v>
      </c>
      <c r="AG4051">
        <v>21035</v>
      </c>
      <c r="AH4051" s="1">
        <v>0.73499999999999999</v>
      </c>
      <c r="AI4051">
        <v>41</v>
      </c>
      <c r="AJ4051" t="s">
        <v>64</v>
      </c>
      <c r="AK4051">
        <v>0</v>
      </c>
      <c r="AL4051">
        <v>0</v>
      </c>
      <c r="AM4051">
        <v>536.5</v>
      </c>
      <c r="AN4051">
        <v>536.5</v>
      </c>
      <c r="AO4051">
        <v>428.11</v>
      </c>
      <c r="AP4051">
        <v>82.39</v>
      </c>
      <c r="AQ4051">
        <v>0</v>
      </c>
      <c r="AR4051">
        <v>26</v>
      </c>
      <c r="AS4051">
        <v>0.27</v>
      </c>
      <c r="AT4051" s="4">
        <v>43596</v>
      </c>
      <c r="AU4051">
        <v>34.53</v>
      </c>
      <c r="AV4051" s="4">
        <v>43688</v>
      </c>
      <c r="AW4051" t="s">
        <v>65</v>
      </c>
      <c r="AX4051">
        <v>0</v>
      </c>
      <c r="AY4051" t="s">
        <v>74</v>
      </c>
    </row>
    <row r="4052" spans="1:51" x14ac:dyDescent="0.25">
      <c r="A4052">
        <v>27623</v>
      </c>
      <c r="B4052">
        <v>550366</v>
      </c>
      <c r="C4052">
        <v>709422</v>
      </c>
      <c r="D4052">
        <v>8000</v>
      </c>
      <c r="E4052">
        <v>8000</v>
      </c>
      <c r="F4052">
        <v>7850</v>
      </c>
      <c r="G4052" t="s">
        <v>50</v>
      </c>
      <c r="H4052" s="1">
        <v>0.1186</v>
      </c>
      <c r="I4052">
        <v>177.4</v>
      </c>
      <c r="J4052" t="s">
        <v>67</v>
      </c>
      <c r="K4052" t="s">
        <v>68</v>
      </c>
      <c r="L4052" t="s">
        <v>8757</v>
      </c>
      <c r="M4052" t="s">
        <v>145</v>
      </c>
      <c r="N4052" t="s">
        <v>139</v>
      </c>
      <c r="O4052">
        <v>45000</v>
      </c>
      <c r="P4052" t="s">
        <v>112</v>
      </c>
      <c r="Q4052" s="2">
        <v>40360</v>
      </c>
      <c r="R4052" t="s">
        <v>57</v>
      </c>
      <c r="S4052" t="s">
        <v>58</v>
      </c>
      <c r="T4052" t="s">
        <v>8758</v>
      </c>
      <c r="U4052" t="s">
        <v>80</v>
      </c>
      <c r="V4052" t="s">
        <v>8759</v>
      </c>
      <c r="W4052" t="s">
        <v>2454</v>
      </c>
      <c r="X4052" t="s">
        <v>548</v>
      </c>
      <c r="Y4052">
        <v>11.73</v>
      </c>
      <c r="Z4052">
        <v>0</v>
      </c>
      <c r="AA4052" s="4">
        <v>43588</v>
      </c>
      <c r="AB4052">
        <v>1</v>
      </c>
      <c r="AE4052">
        <v>4</v>
      </c>
      <c r="AF4052">
        <v>0</v>
      </c>
      <c r="AG4052">
        <v>0</v>
      </c>
      <c r="AH4052" s="5">
        <v>0</v>
      </c>
      <c r="AI4052">
        <v>10</v>
      </c>
      <c r="AJ4052" t="s">
        <v>64</v>
      </c>
      <c r="AK4052">
        <v>0</v>
      </c>
      <c r="AL4052">
        <v>0</v>
      </c>
      <c r="AM4052">
        <v>7749.22</v>
      </c>
      <c r="AN4052">
        <v>7603.92</v>
      </c>
      <c r="AO4052">
        <v>4908.4799999999996</v>
      </c>
      <c r="AP4052">
        <v>2333.71</v>
      </c>
      <c r="AQ4052">
        <v>59.903394220000003</v>
      </c>
      <c r="AR4052">
        <v>447.13</v>
      </c>
      <c r="AS4052">
        <v>4.2926000000000002</v>
      </c>
      <c r="AT4052" s="4">
        <v>43479</v>
      </c>
      <c r="AU4052">
        <v>177.4</v>
      </c>
      <c r="AV4052" s="4">
        <v>43630</v>
      </c>
      <c r="AW4052" t="s">
        <v>65</v>
      </c>
      <c r="AX4052">
        <v>0</v>
      </c>
      <c r="AY4052" t="s">
        <v>74</v>
      </c>
    </row>
    <row r="4053" spans="1:51" x14ac:dyDescent="0.25">
      <c r="A4053">
        <v>27644</v>
      </c>
      <c r="B4053">
        <v>550066</v>
      </c>
      <c r="C4053">
        <v>709061</v>
      </c>
      <c r="D4053">
        <v>2000</v>
      </c>
      <c r="E4053">
        <v>2000</v>
      </c>
      <c r="F4053">
        <v>2000</v>
      </c>
      <c r="G4053" t="s">
        <v>90</v>
      </c>
      <c r="H4053" s="1">
        <v>0.1149</v>
      </c>
      <c r="I4053">
        <v>65.95</v>
      </c>
      <c r="J4053" t="s">
        <v>67</v>
      </c>
      <c r="K4053" t="s">
        <v>103</v>
      </c>
      <c r="L4053" t="s">
        <v>1102</v>
      </c>
      <c r="M4053" t="s">
        <v>145</v>
      </c>
      <c r="N4053" t="s">
        <v>78</v>
      </c>
      <c r="O4053">
        <v>55308</v>
      </c>
      <c r="P4053" t="s">
        <v>56</v>
      </c>
      <c r="Q4053" s="2">
        <v>40391</v>
      </c>
      <c r="R4053" t="s">
        <v>57</v>
      </c>
      <c r="S4053" t="s">
        <v>58</v>
      </c>
      <c r="U4053" t="s">
        <v>216</v>
      </c>
      <c r="V4053" t="s">
        <v>8760</v>
      </c>
      <c r="W4053" t="s">
        <v>1091</v>
      </c>
      <c r="X4053" t="s">
        <v>83</v>
      </c>
      <c r="Y4053">
        <v>21.48</v>
      </c>
      <c r="Z4053">
        <v>1</v>
      </c>
      <c r="AA4053" s="3">
        <v>36800</v>
      </c>
      <c r="AB4053">
        <v>3</v>
      </c>
      <c r="AC4053">
        <v>23</v>
      </c>
      <c r="AE4053">
        <v>8</v>
      </c>
      <c r="AF4053">
        <v>0</v>
      </c>
      <c r="AG4053">
        <v>17016</v>
      </c>
      <c r="AH4053" s="1">
        <v>0.93500000000000005</v>
      </c>
      <c r="AI4053">
        <v>19</v>
      </c>
      <c r="AJ4053" t="s">
        <v>64</v>
      </c>
      <c r="AK4053">
        <v>0</v>
      </c>
      <c r="AL4053">
        <v>0</v>
      </c>
      <c r="AM4053">
        <v>0</v>
      </c>
      <c r="AN4053">
        <v>0</v>
      </c>
      <c r="AO4053">
        <v>0</v>
      </c>
      <c r="AP4053">
        <v>0</v>
      </c>
      <c r="AQ4053">
        <v>0</v>
      </c>
      <c r="AR4053">
        <v>0</v>
      </c>
      <c r="AS4053">
        <v>0</v>
      </c>
      <c r="AU4053">
        <v>0</v>
      </c>
      <c r="AV4053" s="4">
        <v>43601</v>
      </c>
      <c r="AW4053" t="s">
        <v>65</v>
      </c>
      <c r="AX4053">
        <v>0</v>
      </c>
      <c r="AY4053" t="s">
        <v>74</v>
      </c>
    </row>
    <row r="4054" spans="1:51" x14ac:dyDescent="0.25">
      <c r="A4054">
        <v>27660</v>
      </c>
      <c r="B4054">
        <v>549816</v>
      </c>
      <c r="C4054">
        <v>708775</v>
      </c>
      <c r="D4054">
        <v>7750</v>
      </c>
      <c r="E4054">
        <v>7750</v>
      </c>
      <c r="F4054">
        <v>7625</v>
      </c>
      <c r="G4054" t="s">
        <v>90</v>
      </c>
      <c r="H4054" s="1">
        <v>0.15210000000000001</v>
      </c>
      <c r="I4054">
        <v>269.45999999999998</v>
      </c>
      <c r="J4054" t="s">
        <v>123</v>
      </c>
      <c r="K4054" t="s">
        <v>124</v>
      </c>
      <c r="L4054" t="s">
        <v>5547</v>
      </c>
      <c r="M4054" t="s">
        <v>77</v>
      </c>
      <c r="N4054" t="s">
        <v>139</v>
      </c>
      <c r="O4054">
        <v>40000</v>
      </c>
      <c r="P4054" t="s">
        <v>85</v>
      </c>
      <c r="Q4054" s="2">
        <v>40360</v>
      </c>
      <c r="R4054" t="s">
        <v>57</v>
      </c>
      <c r="S4054" t="s">
        <v>58</v>
      </c>
      <c r="U4054" t="s">
        <v>94</v>
      </c>
      <c r="V4054" t="s">
        <v>972</v>
      </c>
      <c r="W4054" t="s">
        <v>593</v>
      </c>
      <c r="X4054" t="s">
        <v>366</v>
      </c>
      <c r="Y4054">
        <v>8.19</v>
      </c>
      <c r="Z4054">
        <v>0</v>
      </c>
      <c r="AA4054" s="3">
        <v>36008</v>
      </c>
      <c r="AB4054">
        <v>0</v>
      </c>
      <c r="AC4054">
        <v>78</v>
      </c>
      <c r="AE4054">
        <v>5</v>
      </c>
      <c r="AF4054">
        <v>0</v>
      </c>
      <c r="AG4054">
        <v>15840</v>
      </c>
      <c r="AH4054" s="1">
        <v>0.98399999999999999</v>
      </c>
      <c r="AI4054">
        <v>12</v>
      </c>
      <c r="AJ4054" t="s">
        <v>64</v>
      </c>
      <c r="AK4054">
        <v>0</v>
      </c>
      <c r="AL4054">
        <v>0</v>
      </c>
      <c r="AM4054">
        <v>2693.85</v>
      </c>
      <c r="AN4054">
        <v>2650.38</v>
      </c>
      <c r="AO4054">
        <v>1805.66</v>
      </c>
      <c r="AP4054">
        <v>877.54</v>
      </c>
      <c r="AQ4054">
        <v>0</v>
      </c>
      <c r="AR4054">
        <v>10.65</v>
      </c>
      <c r="AS4054">
        <v>3.54</v>
      </c>
      <c r="AT4054" s="4">
        <v>43627</v>
      </c>
      <c r="AU4054">
        <v>269.45999999999998</v>
      </c>
      <c r="AV4054" s="4">
        <v>43601</v>
      </c>
      <c r="AW4054" t="s">
        <v>65</v>
      </c>
      <c r="AX4054">
        <v>0</v>
      </c>
      <c r="AY4054" t="s">
        <v>74</v>
      </c>
    </row>
    <row r="4055" spans="1:51" x14ac:dyDescent="0.25">
      <c r="A4055">
        <v>27664</v>
      </c>
      <c r="B4055">
        <v>549682</v>
      </c>
      <c r="C4055">
        <v>708575</v>
      </c>
      <c r="D4055">
        <v>4000</v>
      </c>
      <c r="E4055">
        <v>4000</v>
      </c>
      <c r="F4055">
        <v>3975</v>
      </c>
      <c r="G4055" t="s">
        <v>90</v>
      </c>
      <c r="H4055" s="1">
        <v>0.11119999999999999</v>
      </c>
      <c r="I4055">
        <v>131.19</v>
      </c>
      <c r="J4055" t="s">
        <v>67</v>
      </c>
      <c r="K4055" t="s">
        <v>110</v>
      </c>
      <c r="L4055" t="s">
        <v>4161</v>
      </c>
      <c r="M4055" t="s">
        <v>105</v>
      </c>
      <c r="N4055" t="s">
        <v>55</v>
      </c>
      <c r="O4055">
        <v>69000</v>
      </c>
      <c r="P4055" t="s">
        <v>85</v>
      </c>
      <c r="Q4055" s="2">
        <v>40360</v>
      </c>
      <c r="R4055" t="s">
        <v>57</v>
      </c>
      <c r="S4055" t="s">
        <v>58</v>
      </c>
      <c r="T4055" t="s">
        <v>8761</v>
      </c>
      <c r="U4055" t="s">
        <v>94</v>
      </c>
      <c r="V4055" t="s">
        <v>8762</v>
      </c>
      <c r="W4055" t="s">
        <v>399</v>
      </c>
      <c r="X4055" t="s">
        <v>279</v>
      </c>
      <c r="Y4055">
        <v>15.25</v>
      </c>
      <c r="Z4055">
        <v>0</v>
      </c>
      <c r="AA4055" s="3">
        <v>32082</v>
      </c>
      <c r="AB4055">
        <v>2</v>
      </c>
      <c r="AC4055">
        <v>65</v>
      </c>
      <c r="AE4055">
        <v>18</v>
      </c>
      <c r="AF4055">
        <v>0</v>
      </c>
      <c r="AG4055">
        <v>15145</v>
      </c>
      <c r="AH4055" s="1">
        <v>0.45600000000000002</v>
      </c>
      <c r="AI4055">
        <v>27</v>
      </c>
      <c r="AJ4055" t="s">
        <v>64</v>
      </c>
      <c r="AK4055">
        <v>0</v>
      </c>
      <c r="AL4055">
        <v>0</v>
      </c>
      <c r="AM4055">
        <v>4102.8599999999997</v>
      </c>
      <c r="AN4055">
        <v>4077.44</v>
      </c>
      <c r="AO4055">
        <v>3349.4</v>
      </c>
      <c r="AP4055">
        <v>701.99</v>
      </c>
      <c r="AQ4055">
        <v>0</v>
      </c>
      <c r="AR4055">
        <v>51.47</v>
      </c>
      <c r="AS4055">
        <v>0.65</v>
      </c>
      <c r="AT4055" s="4">
        <v>43537</v>
      </c>
      <c r="AU4055">
        <v>131.19</v>
      </c>
      <c r="AV4055" s="4">
        <v>43690</v>
      </c>
      <c r="AW4055" t="s">
        <v>65</v>
      </c>
      <c r="AX4055">
        <v>0</v>
      </c>
      <c r="AY4055" t="s">
        <v>105</v>
      </c>
    </row>
    <row r="4056" spans="1:51" x14ac:dyDescent="0.25">
      <c r="A4056">
        <v>27680</v>
      </c>
      <c r="B4056">
        <v>549497</v>
      </c>
      <c r="C4056">
        <v>708351</v>
      </c>
      <c r="D4056">
        <v>3500</v>
      </c>
      <c r="E4056">
        <v>3500</v>
      </c>
      <c r="F4056">
        <v>3475</v>
      </c>
      <c r="G4056" t="s">
        <v>90</v>
      </c>
      <c r="H4056" s="1">
        <v>0.15579999999999999</v>
      </c>
      <c r="I4056">
        <v>122.33</v>
      </c>
      <c r="J4056" t="s">
        <v>123</v>
      </c>
      <c r="K4056" t="s">
        <v>163</v>
      </c>
      <c r="L4056" t="s">
        <v>8763</v>
      </c>
      <c r="M4056" t="s">
        <v>126</v>
      </c>
      <c r="N4056" t="s">
        <v>139</v>
      </c>
      <c r="O4056">
        <v>24000</v>
      </c>
      <c r="P4056" t="s">
        <v>56</v>
      </c>
      <c r="Q4056" s="2">
        <v>40360</v>
      </c>
      <c r="R4056" t="s">
        <v>57</v>
      </c>
      <c r="S4056" t="s">
        <v>58</v>
      </c>
      <c r="U4056" t="s">
        <v>94</v>
      </c>
      <c r="V4056" t="s">
        <v>1756</v>
      </c>
      <c r="W4056" t="s">
        <v>1175</v>
      </c>
      <c r="X4056" t="s">
        <v>83</v>
      </c>
      <c r="Y4056">
        <v>9.9499999999999993</v>
      </c>
      <c r="Z4056">
        <v>0</v>
      </c>
      <c r="AA4056" s="4">
        <v>43739</v>
      </c>
      <c r="AB4056">
        <v>2</v>
      </c>
      <c r="AC4056">
        <v>26</v>
      </c>
      <c r="AE4056">
        <v>9</v>
      </c>
      <c r="AF4056">
        <v>0</v>
      </c>
      <c r="AG4056">
        <v>5301</v>
      </c>
      <c r="AH4056" s="5">
        <v>0.51</v>
      </c>
      <c r="AI4056">
        <v>11</v>
      </c>
      <c r="AJ4056" t="s">
        <v>64</v>
      </c>
      <c r="AK4056">
        <v>0</v>
      </c>
      <c r="AL4056">
        <v>0</v>
      </c>
      <c r="AM4056">
        <v>394.57</v>
      </c>
      <c r="AN4056">
        <v>391.76</v>
      </c>
      <c r="AO4056">
        <v>154.37</v>
      </c>
      <c r="AP4056">
        <v>89.65</v>
      </c>
      <c r="AQ4056">
        <v>0</v>
      </c>
      <c r="AR4056">
        <v>150.55000000000001</v>
      </c>
      <c r="AS4056">
        <v>1.45</v>
      </c>
      <c r="AT4056" s="4">
        <v>43748</v>
      </c>
      <c r="AU4056">
        <v>122.33</v>
      </c>
      <c r="AV4056" s="4">
        <v>43601</v>
      </c>
      <c r="AW4056" t="s">
        <v>65</v>
      </c>
      <c r="AX4056">
        <v>0</v>
      </c>
      <c r="AY4056" t="s">
        <v>74</v>
      </c>
    </row>
    <row r="4057" spans="1:51" x14ac:dyDescent="0.25">
      <c r="A4057">
        <v>27687</v>
      </c>
      <c r="B4057">
        <v>549319</v>
      </c>
      <c r="C4057">
        <v>708126</v>
      </c>
      <c r="D4057">
        <v>6000</v>
      </c>
      <c r="E4057">
        <v>6000</v>
      </c>
      <c r="F4057">
        <v>6000</v>
      </c>
      <c r="G4057" t="s">
        <v>90</v>
      </c>
      <c r="H4057" s="1">
        <v>7.51E-2</v>
      </c>
      <c r="I4057">
        <v>186.67</v>
      </c>
      <c r="J4057" t="s">
        <v>136</v>
      </c>
      <c r="K4057" t="s">
        <v>285</v>
      </c>
      <c r="L4057" t="s">
        <v>8764</v>
      </c>
      <c r="M4057" t="s">
        <v>105</v>
      </c>
      <c r="N4057" t="s">
        <v>55</v>
      </c>
      <c r="O4057">
        <v>93000</v>
      </c>
      <c r="P4057" t="s">
        <v>56</v>
      </c>
      <c r="Q4057" s="2">
        <v>40360</v>
      </c>
      <c r="R4057" t="s">
        <v>57</v>
      </c>
      <c r="S4057" t="s">
        <v>58</v>
      </c>
      <c r="T4057" t="s">
        <v>8765</v>
      </c>
      <c r="U4057" t="s">
        <v>113</v>
      </c>
      <c r="V4057" t="s">
        <v>3626</v>
      </c>
      <c r="W4057" t="s">
        <v>1058</v>
      </c>
      <c r="X4057" t="s">
        <v>109</v>
      </c>
      <c r="Y4057">
        <v>9.57</v>
      </c>
      <c r="Z4057">
        <v>0</v>
      </c>
      <c r="AA4057" s="3">
        <v>36557</v>
      </c>
      <c r="AB4057">
        <v>0</v>
      </c>
      <c r="AC4057">
        <v>74</v>
      </c>
      <c r="AE4057">
        <v>7</v>
      </c>
      <c r="AF4057">
        <v>0</v>
      </c>
      <c r="AG4057">
        <v>2357</v>
      </c>
      <c r="AH4057" s="1">
        <v>0.20300000000000001</v>
      </c>
      <c r="AI4057">
        <v>12</v>
      </c>
      <c r="AJ4057" t="s">
        <v>64</v>
      </c>
      <c r="AK4057">
        <v>0</v>
      </c>
      <c r="AL4057">
        <v>0</v>
      </c>
      <c r="AM4057">
        <v>5485.8</v>
      </c>
      <c r="AN4057">
        <v>5485.8</v>
      </c>
      <c r="AO4057">
        <v>4711.4399999999996</v>
      </c>
      <c r="AP4057">
        <v>685.75</v>
      </c>
      <c r="AQ4057">
        <v>0</v>
      </c>
      <c r="AR4057">
        <v>88.61</v>
      </c>
      <c r="AS4057">
        <v>1.1499999999999999</v>
      </c>
      <c r="AT4057" s="4">
        <v>43478</v>
      </c>
      <c r="AU4057">
        <v>186.67</v>
      </c>
      <c r="AV4057" s="4">
        <v>43629</v>
      </c>
      <c r="AW4057" t="s">
        <v>65</v>
      </c>
      <c r="AX4057">
        <v>0</v>
      </c>
      <c r="AY4057" t="s">
        <v>105</v>
      </c>
    </row>
    <row r="4058" spans="1:51" x14ac:dyDescent="0.25">
      <c r="A4058">
        <v>27697</v>
      </c>
      <c r="B4058">
        <v>548796</v>
      </c>
      <c r="C4058">
        <v>707474</v>
      </c>
      <c r="D4058">
        <v>2500</v>
      </c>
      <c r="E4058">
        <v>2500</v>
      </c>
      <c r="F4058">
        <v>2500</v>
      </c>
      <c r="G4058" t="s">
        <v>90</v>
      </c>
      <c r="H4058" s="1">
        <v>0.1484</v>
      </c>
      <c r="I4058">
        <v>86.47</v>
      </c>
      <c r="J4058" t="s">
        <v>123</v>
      </c>
      <c r="K4058" t="s">
        <v>273</v>
      </c>
      <c r="L4058" t="s">
        <v>1369</v>
      </c>
      <c r="M4058" t="s">
        <v>180</v>
      </c>
      <c r="N4058" t="s">
        <v>55</v>
      </c>
      <c r="O4058">
        <v>22708</v>
      </c>
      <c r="P4058" t="s">
        <v>85</v>
      </c>
      <c r="Q4058" s="2">
        <v>40360</v>
      </c>
      <c r="R4058" t="s">
        <v>57</v>
      </c>
      <c r="S4058" t="s">
        <v>58</v>
      </c>
      <c r="U4058" t="s">
        <v>70</v>
      </c>
      <c r="V4058" t="s">
        <v>789</v>
      </c>
      <c r="W4058" t="s">
        <v>1091</v>
      </c>
      <c r="X4058" t="s">
        <v>83</v>
      </c>
      <c r="Y4058">
        <v>24.78</v>
      </c>
      <c r="Z4058">
        <v>0</v>
      </c>
      <c r="AA4058" s="3">
        <v>36281</v>
      </c>
      <c r="AB4058">
        <v>1</v>
      </c>
      <c r="AE4058">
        <v>3</v>
      </c>
      <c r="AF4058">
        <v>0</v>
      </c>
      <c r="AG4058">
        <v>15667</v>
      </c>
      <c r="AH4058" s="5">
        <v>0.95</v>
      </c>
      <c r="AI4058">
        <v>6</v>
      </c>
      <c r="AJ4058" t="s">
        <v>64</v>
      </c>
      <c r="AK4058">
        <v>0</v>
      </c>
      <c r="AL4058">
        <v>0</v>
      </c>
      <c r="AM4058">
        <v>2502.12</v>
      </c>
      <c r="AN4058">
        <v>2502.12</v>
      </c>
      <c r="AO4058">
        <v>1919.45</v>
      </c>
      <c r="AP4058">
        <v>582.66999999999996</v>
      </c>
      <c r="AQ4058">
        <v>0</v>
      </c>
      <c r="AR4058">
        <v>0</v>
      </c>
      <c r="AS4058">
        <v>0</v>
      </c>
      <c r="AT4058" s="4">
        <v>43478</v>
      </c>
      <c r="AU4058">
        <v>86.47</v>
      </c>
      <c r="AV4058" s="4">
        <v>43601</v>
      </c>
      <c r="AW4058" t="s">
        <v>65</v>
      </c>
      <c r="AX4058">
        <v>0</v>
      </c>
      <c r="AY4058" t="s">
        <v>74</v>
      </c>
    </row>
    <row r="4059" spans="1:51" x14ac:dyDescent="0.25">
      <c r="A4059">
        <v>27699</v>
      </c>
      <c r="B4059">
        <v>549199</v>
      </c>
      <c r="C4059">
        <v>707968</v>
      </c>
      <c r="D4059">
        <v>3000</v>
      </c>
      <c r="E4059">
        <v>3000</v>
      </c>
      <c r="F4059">
        <v>3000</v>
      </c>
      <c r="G4059" t="s">
        <v>90</v>
      </c>
      <c r="H4059" s="1">
        <v>7.8799999999999995E-2</v>
      </c>
      <c r="I4059">
        <v>93.85</v>
      </c>
      <c r="J4059" t="s">
        <v>136</v>
      </c>
      <c r="K4059" t="s">
        <v>137</v>
      </c>
      <c r="L4059" t="s">
        <v>8766</v>
      </c>
      <c r="M4059" t="s">
        <v>54</v>
      </c>
      <c r="N4059" t="s">
        <v>55</v>
      </c>
      <c r="O4059">
        <v>28800</v>
      </c>
      <c r="P4059" t="s">
        <v>112</v>
      </c>
      <c r="Q4059" s="2">
        <v>40360</v>
      </c>
      <c r="R4059" t="s">
        <v>57</v>
      </c>
      <c r="S4059" t="s">
        <v>58</v>
      </c>
      <c r="U4059" t="s">
        <v>94</v>
      </c>
      <c r="V4059" t="s">
        <v>8767</v>
      </c>
      <c r="W4059" t="s">
        <v>277</v>
      </c>
      <c r="X4059" t="s">
        <v>89</v>
      </c>
      <c r="Y4059">
        <v>20.329999999999998</v>
      </c>
      <c r="Z4059">
        <v>0</v>
      </c>
      <c r="AA4059" s="3">
        <v>35370</v>
      </c>
      <c r="AB4059">
        <v>3</v>
      </c>
      <c r="AC4059">
        <v>72</v>
      </c>
      <c r="AE4059">
        <v>15</v>
      </c>
      <c r="AF4059">
        <v>0</v>
      </c>
      <c r="AG4059">
        <v>5158</v>
      </c>
      <c r="AH4059" s="1">
        <v>0.81899999999999995</v>
      </c>
      <c r="AI4059">
        <v>31</v>
      </c>
      <c r="AJ4059" t="s">
        <v>64</v>
      </c>
      <c r="AK4059">
        <v>0</v>
      </c>
      <c r="AL4059">
        <v>0</v>
      </c>
      <c r="AM4059">
        <v>1324.86</v>
      </c>
      <c r="AN4059">
        <v>1324.86</v>
      </c>
      <c r="AO4059">
        <v>1000.82</v>
      </c>
      <c r="AP4059">
        <v>216.67</v>
      </c>
      <c r="AQ4059">
        <v>14.971230690000001</v>
      </c>
      <c r="AR4059">
        <v>92.4</v>
      </c>
      <c r="AS4059">
        <v>1.07</v>
      </c>
      <c r="AT4059" s="4">
        <v>43688</v>
      </c>
      <c r="AU4059">
        <v>108.85</v>
      </c>
      <c r="AV4059" s="4">
        <v>43477</v>
      </c>
      <c r="AW4059" t="s">
        <v>65</v>
      </c>
      <c r="AX4059">
        <v>0</v>
      </c>
      <c r="AY4059" t="s">
        <v>66</v>
      </c>
    </row>
    <row r="4060" spans="1:51" x14ac:dyDescent="0.25">
      <c r="A4060">
        <v>27701</v>
      </c>
      <c r="B4060">
        <v>549189</v>
      </c>
      <c r="C4060">
        <v>707955</v>
      </c>
      <c r="D4060">
        <v>7000</v>
      </c>
      <c r="E4060">
        <v>7000</v>
      </c>
      <c r="F4060">
        <v>7000</v>
      </c>
      <c r="G4060" t="s">
        <v>90</v>
      </c>
      <c r="H4060" s="1">
        <v>0.16819999999999999</v>
      </c>
      <c r="I4060">
        <v>248.95</v>
      </c>
      <c r="J4060" t="s">
        <v>152</v>
      </c>
      <c r="K4060" t="s">
        <v>359</v>
      </c>
      <c r="L4060" t="s">
        <v>8768</v>
      </c>
      <c r="M4060" t="s">
        <v>54</v>
      </c>
      <c r="N4060" t="s">
        <v>55</v>
      </c>
      <c r="O4060">
        <v>77520</v>
      </c>
      <c r="P4060" t="s">
        <v>112</v>
      </c>
      <c r="Q4060" s="2">
        <v>40360</v>
      </c>
      <c r="R4060" t="s">
        <v>57</v>
      </c>
      <c r="S4060" t="s">
        <v>58</v>
      </c>
      <c r="T4060" t="s">
        <v>8769</v>
      </c>
      <c r="U4060" t="s">
        <v>94</v>
      </c>
      <c r="V4060" t="s">
        <v>607</v>
      </c>
      <c r="W4060" t="s">
        <v>102</v>
      </c>
      <c r="X4060" t="s">
        <v>83</v>
      </c>
      <c r="Y4060">
        <v>6.35</v>
      </c>
      <c r="Z4060">
        <v>0</v>
      </c>
      <c r="AA4060" s="4">
        <v>43557</v>
      </c>
      <c r="AB4060">
        <v>0</v>
      </c>
      <c r="AC4060">
        <v>63</v>
      </c>
      <c r="AE4060">
        <v>4</v>
      </c>
      <c r="AF4060">
        <v>0</v>
      </c>
      <c r="AG4060">
        <v>3598</v>
      </c>
      <c r="AH4060" s="1">
        <v>0.97199999999999998</v>
      </c>
      <c r="AI4060">
        <v>11</v>
      </c>
      <c r="AJ4060" t="s">
        <v>64</v>
      </c>
      <c r="AK4060">
        <v>0</v>
      </c>
      <c r="AL4060">
        <v>0</v>
      </c>
      <c r="AM4060">
        <v>3936.37</v>
      </c>
      <c r="AN4060">
        <v>3936.37</v>
      </c>
      <c r="AO4060">
        <v>2490.33</v>
      </c>
      <c r="AP4060">
        <v>1231.6199999999999</v>
      </c>
      <c r="AQ4060">
        <v>0</v>
      </c>
      <c r="AR4060">
        <v>214.42</v>
      </c>
      <c r="AS4060">
        <v>6.02</v>
      </c>
      <c r="AT4060" s="4">
        <v>43780</v>
      </c>
      <c r="AU4060">
        <v>248.95</v>
      </c>
      <c r="AV4060" s="4">
        <v>43536</v>
      </c>
      <c r="AW4060" t="s">
        <v>65</v>
      </c>
      <c r="AX4060">
        <v>0</v>
      </c>
      <c r="AY4060" t="s">
        <v>66</v>
      </c>
    </row>
    <row r="4061" spans="1:51" x14ac:dyDescent="0.25">
      <c r="A4061">
        <v>27724</v>
      </c>
      <c r="B4061">
        <v>548705</v>
      </c>
      <c r="C4061">
        <v>707367</v>
      </c>
      <c r="D4061">
        <v>6000</v>
      </c>
      <c r="E4061">
        <v>6000</v>
      </c>
      <c r="F4061">
        <v>6000</v>
      </c>
      <c r="G4061" t="s">
        <v>50</v>
      </c>
      <c r="H4061" s="1">
        <v>0.1867</v>
      </c>
      <c r="I4061">
        <v>154.56</v>
      </c>
      <c r="J4061" t="s">
        <v>75</v>
      </c>
      <c r="K4061" t="s">
        <v>76</v>
      </c>
      <c r="L4061" t="s">
        <v>8770</v>
      </c>
      <c r="M4061" t="s">
        <v>180</v>
      </c>
      <c r="N4061" t="s">
        <v>55</v>
      </c>
      <c r="O4061">
        <v>24000</v>
      </c>
      <c r="P4061" t="s">
        <v>56</v>
      </c>
      <c r="Q4061" s="2">
        <v>40360</v>
      </c>
      <c r="R4061" t="s">
        <v>57</v>
      </c>
      <c r="S4061" t="s">
        <v>58</v>
      </c>
      <c r="T4061" t="s">
        <v>8771</v>
      </c>
      <c r="U4061" t="s">
        <v>60</v>
      </c>
      <c r="V4061" t="s">
        <v>8772</v>
      </c>
      <c r="W4061" t="s">
        <v>1339</v>
      </c>
      <c r="X4061" t="s">
        <v>325</v>
      </c>
      <c r="Y4061">
        <v>8.0500000000000007</v>
      </c>
      <c r="Z4061">
        <v>0</v>
      </c>
      <c r="AA4061" s="4">
        <v>43562</v>
      </c>
      <c r="AB4061">
        <v>2</v>
      </c>
      <c r="AE4061">
        <v>5</v>
      </c>
      <c r="AF4061">
        <v>0</v>
      </c>
      <c r="AG4061">
        <v>3243</v>
      </c>
      <c r="AH4061" s="5">
        <v>0.28000000000000003</v>
      </c>
      <c r="AI4061">
        <v>6</v>
      </c>
      <c r="AJ4061" t="s">
        <v>64</v>
      </c>
      <c r="AK4061">
        <v>0</v>
      </c>
      <c r="AL4061">
        <v>0</v>
      </c>
      <c r="AM4061">
        <v>3699.24</v>
      </c>
      <c r="AN4061">
        <v>3699.24</v>
      </c>
      <c r="AO4061">
        <v>1668.66</v>
      </c>
      <c r="AP4061">
        <v>1879.28</v>
      </c>
      <c r="AQ4061">
        <v>0</v>
      </c>
      <c r="AR4061">
        <v>151.30000000000001</v>
      </c>
      <c r="AS4061">
        <v>1.71</v>
      </c>
      <c r="AT4061" s="4">
        <v>43658</v>
      </c>
      <c r="AU4061">
        <v>309.12</v>
      </c>
      <c r="AV4061" s="4">
        <v>43781</v>
      </c>
      <c r="AW4061" t="s">
        <v>65</v>
      </c>
      <c r="AX4061">
        <v>0</v>
      </c>
      <c r="AY4061" t="s">
        <v>74</v>
      </c>
    </row>
    <row r="4062" spans="1:51" x14ac:dyDescent="0.25">
      <c r="A4062">
        <v>27744</v>
      </c>
      <c r="B4062">
        <v>548599</v>
      </c>
      <c r="C4062">
        <v>707254</v>
      </c>
      <c r="D4062">
        <v>5000</v>
      </c>
      <c r="E4062">
        <v>5000</v>
      </c>
      <c r="F4062">
        <v>5000</v>
      </c>
      <c r="G4062" t="s">
        <v>90</v>
      </c>
      <c r="H4062" s="1">
        <v>7.8799999999999995E-2</v>
      </c>
      <c r="I4062">
        <v>156.41</v>
      </c>
      <c r="J4062" t="s">
        <v>136</v>
      </c>
      <c r="K4062" t="s">
        <v>137</v>
      </c>
      <c r="L4062" t="s">
        <v>8773</v>
      </c>
      <c r="M4062" t="s">
        <v>105</v>
      </c>
      <c r="N4062" t="s">
        <v>139</v>
      </c>
      <c r="O4062">
        <v>50000</v>
      </c>
      <c r="P4062" t="s">
        <v>56</v>
      </c>
      <c r="Q4062" s="2">
        <v>40360</v>
      </c>
      <c r="R4062" t="s">
        <v>57</v>
      </c>
      <c r="S4062" t="s">
        <v>58</v>
      </c>
      <c r="T4062" t="s">
        <v>8774</v>
      </c>
      <c r="U4062" t="s">
        <v>113</v>
      </c>
      <c r="V4062" t="s">
        <v>4705</v>
      </c>
      <c r="W4062" t="s">
        <v>132</v>
      </c>
      <c r="X4062" t="s">
        <v>109</v>
      </c>
      <c r="Y4062">
        <v>11.33</v>
      </c>
      <c r="Z4062">
        <v>0</v>
      </c>
      <c r="AA4062" s="3">
        <v>35765</v>
      </c>
      <c r="AB4062">
        <v>1</v>
      </c>
      <c r="AE4062">
        <v>8</v>
      </c>
      <c r="AF4062">
        <v>0</v>
      </c>
      <c r="AG4062">
        <v>13063</v>
      </c>
      <c r="AH4062" s="1">
        <v>0.65600000000000003</v>
      </c>
      <c r="AI4062">
        <v>38</v>
      </c>
      <c r="AJ4062" t="s">
        <v>64</v>
      </c>
      <c r="AK4062">
        <v>0</v>
      </c>
      <c r="AL4062">
        <v>0</v>
      </c>
      <c r="AM4062">
        <v>4146.5200000000004</v>
      </c>
      <c r="AN4062">
        <v>4146.5200000000004</v>
      </c>
      <c r="AO4062">
        <v>3485.54</v>
      </c>
      <c r="AP4062">
        <v>574.62</v>
      </c>
      <c r="AQ4062">
        <v>0</v>
      </c>
      <c r="AR4062">
        <v>86.36</v>
      </c>
      <c r="AS4062">
        <v>1.21</v>
      </c>
      <c r="AT4062" s="4">
        <v>43750</v>
      </c>
      <c r="AU4062">
        <v>156.41</v>
      </c>
      <c r="AV4062" s="4">
        <v>43509</v>
      </c>
      <c r="AW4062" t="s">
        <v>65</v>
      </c>
      <c r="AX4062">
        <v>0</v>
      </c>
      <c r="AY4062" t="s">
        <v>105</v>
      </c>
    </row>
    <row r="4063" spans="1:51" x14ac:dyDescent="0.25">
      <c r="A4063">
        <v>27749</v>
      </c>
      <c r="B4063">
        <v>547935</v>
      </c>
      <c r="C4063">
        <v>706509</v>
      </c>
      <c r="D4063">
        <v>25000</v>
      </c>
      <c r="E4063">
        <v>17925</v>
      </c>
      <c r="F4063">
        <v>17675</v>
      </c>
      <c r="G4063" t="s">
        <v>50</v>
      </c>
      <c r="H4063" s="1">
        <v>0.13980000000000001</v>
      </c>
      <c r="I4063">
        <v>416.9</v>
      </c>
      <c r="J4063" t="s">
        <v>51</v>
      </c>
      <c r="K4063" t="s">
        <v>235</v>
      </c>
      <c r="L4063" t="s">
        <v>8775</v>
      </c>
      <c r="M4063" t="s">
        <v>105</v>
      </c>
      <c r="N4063" t="s">
        <v>55</v>
      </c>
      <c r="O4063">
        <v>69996</v>
      </c>
      <c r="P4063" t="s">
        <v>85</v>
      </c>
      <c r="Q4063" s="2">
        <v>40360</v>
      </c>
      <c r="R4063" t="s">
        <v>57</v>
      </c>
      <c r="S4063" t="s">
        <v>58</v>
      </c>
      <c r="T4063" t="s">
        <v>8776</v>
      </c>
      <c r="U4063" t="s">
        <v>94</v>
      </c>
      <c r="V4063" t="s">
        <v>8777</v>
      </c>
      <c r="W4063" t="s">
        <v>296</v>
      </c>
      <c r="X4063" t="s">
        <v>159</v>
      </c>
      <c r="Y4063">
        <v>8.09</v>
      </c>
      <c r="Z4063">
        <v>0</v>
      </c>
      <c r="AA4063" s="3">
        <v>35247</v>
      </c>
      <c r="AB4063">
        <v>1</v>
      </c>
      <c r="AE4063">
        <v>4</v>
      </c>
      <c r="AF4063">
        <v>0</v>
      </c>
      <c r="AG4063">
        <v>20574</v>
      </c>
      <c r="AH4063" s="5">
        <v>0.88</v>
      </c>
      <c r="AI4063">
        <v>8</v>
      </c>
      <c r="AJ4063" t="s">
        <v>64</v>
      </c>
      <c r="AK4063">
        <v>0</v>
      </c>
      <c r="AL4063">
        <v>0</v>
      </c>
      <c r="AM4063">
        <v>19567.63</v>
      </c>
      <c r="AN4063">
        <v>19294.93</v>
      </c>
      <c r="AO4063">
        <v>12199.44</v>
      </c>
      <c r="AP4063">
        <v>6561.06</v>
      </c>
      <c r="AQ4063">
        <v>0</v>
      </c>
      <c r="AR4063">
        <v>807.13</v>
      </c>
      <c r="AS4063">
        <v>8.0712999950000004</v>
      </c>
      <c r="AT4063" s="4">
        <v>43630</v>
      </c>
      <c r="AU4063">
        <v>28.98</v>
      </c>
      <c r="AV4063" s="4">
        <v>43722</v>
      </c>
      <c r="AW4063" t="s">
        <v>65</v>
      </c>
      <c r="AX4063">
        <v>0</v>
      </c>
      <c r="AY4063" t="s">
        <v>105</v>
      </c>
    </row>
    <row r="4064" spans="1:51" x14ac:dyDescent="0.25">
      <c r="A4064">
        <v>27752</v>
      </c>
      <c r="B4064">
        <v>545930</v>
      </c>
      <c r="C4064">
        <v>704056</v>
      </c>
      <c r="D4064">
        <v>19000</v>
      </c>
      <c r="E4064">
        <v>13500</v>
      </c>
      <c r="F4064">
        <v>13175</v>
      </c>
      <c r="G4064" t="s">
        <v>50</v>
      </c>
      <c r="H4064" s="1">
        <v>0.1149</v>
      </c>
      <c r="I4064">
        <v>296.83999999999997</v>
      </c>
      <c r="J4064" t="s">
        <v>67</v>
      </c>
      <c r="K4064" t="s">
        <v>103</v>
      </c>
      <c r="L4064" t="s">
        <v>8778</v>
      </c>
      <c r="M4064" t="s">
        <v>118</v>
      </c>
      <c r="N4064" t="s">
        <v>55</v>
      </c>
      <c r="O4064">
        <v>40000</v>
      </c>
      <c r="P4064" t="s">
        <v>112</v>
      </c>
      <c r="Q4064" s="2">
        <v>40360</v>
      </c>
      <c r="R4064" t="s">
        <v>57</v>
      </c>
      <c r="S4064" t="s">
        <v>58</v>
      </c>
      <c r="T4064" t="s">
        <v>8779</v>
      </c>
      <c r="U4064" t="s">
        <v>94</v>
      </c>
      <c r="V4064" t="s">
        <v>263</v>
      </c>
      <c r="W4064" t="s">
        <v>399</v>
      </c>
      <c r="X4064" t="s">
        <v>279</v>
      </c>
      <c r="Y4064">
        <v>21.12</v>
      </c>
      <c r="Z4064">
        <v>0</v>
      </c>
      <c r="AA4064" s="3">
        <v>35947</v>
      </c>
      <c r="AB4064">
        <v>0</v>
      </c>
      <c r="AE4064">
        <v>12</v>
      </c>
      <c r="AF4064">
        <v>0</v>
      </c>
      <c r="AG4064">
        <v>21481</v>
      </c>
      <c r="AH4064" s="1">
        <v>0.754</v>
      </c>
      <c r="AI4064">
        <v>17</v>
      </c>
      <c r="AJ4064" t="s">
        <v>64</v>
      </c>
      <c r="AK4064">
        <v>0</v>
      </c>
      <c r="AL4064">
        <v>0</v>
      </c>
      <c r="AM4064">
        <v>13403</v>
      </c>
      <c r="AN4064">
        <v>13079.42</v>
      </c>
      <c r="AO4064">
        <v>8845.8700000000008</v>
      </c>
      <c r="AP4064">
        <v>3918.25</v>
      </c>
      <c r="AQ4064">
        <v>0</v>
      </c>
      <c r="AR4064">
        <v>638.88</v>
      </c>
      <c r="AS4064">
        <v>6.3887999969999996</v>
      </c>
      <c r="AT4064" s="4">
        <v>43569</v>
      </c>
      <c r="AU4064">
        <v>83.6</v>
      </c>
      <c r="AV4064" s="4">
        <v>43660</v>
      </c>
      <c r="AW4064" t="s">
        <v>65</v>
      </c>
      <c r="AX4064">
        <v>0</v>
      </c>
      <c r="AY4064" t="s">
        <v>74</v>
      </c>
    </row>
    <row r="4065" spans="1:51" x14ac:dyDescent="0.25">
      <c r="A4065">
        <v>27771</v>
      </c>
      <c r="B4065">
        <v>548325</v>
      </c>
      <c r="C4065">
        <v>706932</v>
      </c>
      <c r="D4065">
        <v>1600</v>
      </c>
      <c r="E4065">
        <v>1600</v>
      </c>
      <c r="F4065">
        <v>1600</v>
      </c>
      <c r="G4065" t="s">
        <v>50</v>
      </c>
      <c r="H4065" s="1">
        <v>0.15210000000000001</v>
      </c>
      <c r="I4065">
        <v>38.25</v>
      </c>
      <c r="J4065" t="s">
        <v>123</v>
      </c>
      <c r="K4065" t="s">
        <v>124</v>
      </c>
      <c r="L4065" t="s">
        <v>2846</v>
      </c>
      <c r="M4065" t="s">
        <v>126</v>
      </c>
      <c r="N4065" t="s">
        <v>55</v>
      </c>
      <c r="O4065">
        <v>58900</v>
      </c>
      <c r="P4065" t="s">
        <v>56</v>
      </c>
      <c r="Q4065" s="2">
        <v>40360</v>
      </c>
      <c r="R4065" t="s">
        <v>57</v>
      </c>
      <c r="S4065" t="s">
        <v>58</v>
      </c>
      <c r="T4065" t="s">
        <v>8780</v>
      </c>
      <c r="U4065" t="s">
        <v>113</v>
      </c>
      <c r="V4065" t="s">
        <v>8781</v>
      </c>
      <c r="W4065" t="s">
        <v>1196</v>
      </c>
      <c r="X4065" t="s">
        <v>63</v>
      </c>
      <c r="Y4065">
        <v>12.27</v>
      </c>
      <c r="Z4065">
        <v>0</v>
      </c>
      <c r="AA4065" s="4">
        <v>43466</v>
      </c>
      <c r="AB4065">
        <v>2</v>
      </c>
      <c r="AE4065">
        <v>9</v>
      </c>
      <c r="AF4065">
        <v>0</v>
      </c>
      <c r="AG4065">
        <v>11078</v>
      </c>
      <c r="AH4065" s="1">
        <v>0.93100000000000005</v>
      </c>
      <c r="AI4065">
        <v>31</v>
      </c>
      <c r="AJ4065" t="s">
        <v>64</v>
      </c>
      <c r="AK4065">
        <v>0</v>
      </c>
      <c r="AL4065">
        <v>0</v>
      </c>
      <c r="AM4065">
        <v>190.05</v>
      </c>
      <c r="AN4065">
        <v>190.05</v>
      </c>
      <c r="AO4065">
        <v>91.58</v>
      </c>
      <c r="AP4065">
        <v>98.47</v>
      </c>
      <c r="AQ4065">
        <v>0</v>
      </c>
      <c r="AR4065">
        <v>0</v>
      </c>
      <c r="AS4065">
        <v>0</v>
      </c>
      <c r="AT4065" s="4">
        <v>43476</v>
      </c>
      <c r="AU4065">
        <v>38.25</v>
      </c>
      <c r="AV4065" s="4">
        <v>43809</v>
      </c>
      <c r="AW4065" t="s">
        <v>65</v>
      </c>
      <c r="AX4065">
        <v>0</v>
      </c>
      <c r="AY4065" t="s">
        <v>74</v>
      </c>
    </row>
    <row r="4066" spans="1:51" x14ac:dyDescent="0.25">
      <c r="A4066">
        <v>27774</v>
      </c>
      <c r="B4066">
        <v>548241</v>
      </c>
      <c r="C4066">
        <v>706863</v>
      </c>
      <c r="D4066">
        <v>25000</v>
      </c>
      <c r="E4066">
        <v>25000</v>
      </c>
      <c r="F4066">
        <v>24900</v>
      </c>
      <c r="G4066" t="s">
        <v>90</v>
      </c>
      <c r="H4066" s="1">
        <v>0.1361</v>
      </c>
      <c r="I4066">
        <v>849.72</v>
      </c>
      <c r="J4066" t="s">
        <v>51</v>
      </c>
      <c r="K4066" t="s">
        <v>116</v>
      </c>
      <c r="L4066" t="s">
        <v>8782</v>
      </c>
      <c r="M4066" t="s">
        <v>118</v>
      </c>
      <c r="N4066" t="s">
        <v>55</v>
      </c>
      <c r="O4066">
        <v>54000</v>
      </c>
      <c r="P4066" t="s">
        <v>85</v>
      </c>
      <c r="Q4066" s="2">
        <v>40360</v>
      </c>
      <c r="R4066" t="s">
        <v>57</v>
      </c>
      <c r="S4066" t="s">
        <v>58</v>
      </c>
      <c r="U4066" t="s">
        <v>94</v>
      </c>
      <c r="V4066" t="s">
        <v>295</v>
      </c>
      <c r="W4066" t="s">
        <v>590</v>
      </c>
      <c r="X4066" t="s">
        <v>73</v>
      </c>
      <c r="Y4066">
        <v>16.309999999999999</v>
      </c>
      <c r="Z4066">
        <v>0</v>
      </c>
      <c r="AA4066" s="3">
        <v>34669</v>
      </c>
      <c r="AB4066">
        <v>1</v>
      </c>
      <c r="AE4066">
        <v>7</v>
      </c>
      <c r="AF4066">
        <v>0</v>
      </c>
      <c r="AG4066">
        <v>26479</v>
      </c>
      <c r="AH4066" s="1">
        <v>0.94199999999999995</v>
      </c>
      <c r="AI4066">
        <v>16</v>
      </c>
      <c r="AJ4066" t="s">
        <v>64</v>
      </c>
      <c r="AK4066">
        <v>0</v>
      </c>
      <c r="AL4066">
        <v>0</v>
      </c>
      <c r="AM4066">
        <v>6797.38</v>
      </c>
      <c r="AN4066">
        <v>6770.14</v>
      </c>
      <c r="AO4066">
        <v>4692.2299999999996</v>
      </c>
      <c r="AP4066">
        <v>2105.15</v>
      </c>
      <c r="AQ4066">
        <v>0</v>
      </c>
      <c r="AR4066">
        <v>0</v>
      </c>
      <c r="AS4066">
        <v>0</v>
      </c>
      <c r="AT4066" s="4">
        <v>43596</v>
      </c>
      <c r="AU4066">
        <v>30.48</v>
      </c>
      <c r="AV4066" s="4">
        <v>43601</v>
      </c>
      <c r="AW4066" t="s">
        <v>65</v>
      </c>
      <c r="AX4066">
        <v>0</v>
      </c>
      <c r="AY4066" t="s">
        <v>74</v>
      </c>
    </row>
    <row r="4067" spans="1:51" x14ac:dyDescent="0.25">
      <c r="A4067">
        <v>27778</v>
      </c>
      <c r="B4067">
        <v>548196</v>
      </c>
      <c r="C4067">
        <v>706806</v>
      </c>
      <c r="D4067">
        <v>6000</v>
      </c>
      <c r="E4067">
        <v>6000</v>
      </c>
      <c r="F4067">
        <v>6000</v>
      </c>
      <c r="G4067" t="s">
        <v>90</v>
      </c>
      <c r="H4067" s="1">
        <v>7.1400000000000005E-2</v>
      </c>
      <c r="I4067">
        <v>185.65</v>
      </c>
      <c r="J4067" t="s">
        <v>136</v>
      </c>
      <c r="K4067" t="s">
        <v>240</v>
      </c>
      <c r="L4067" t="s">
        <v>8783</v>
      </c>
      <c r="M4067" t="s">
        <v>105</v>
      </c>
      <c r="N4067" t="s">
        <v>139</v>
      </c>
      <c r="O4067">
        <v>42000</v>
      </c>
      <c r="P4067" t="s">
        <v>85</v>
      </c>
      <c r="Q4067" s="2">
        <v>40360</v>
      </c>
      <c r="R4067" t="s">
        <v>57</v>
      </c>
      <c r="S4067" t="s">
        <v>58</v>
      </c>
      <c r="T4067" t="s">
        <v>8784</v>
      </c>
      <c r="U4067" t="s">
        <v>94</v>
      </c>
      <c r="V4067" t="s">
        <v>8785</v>
      </c>
      <c r="W4067" t="s">
        <v>349</v>
      </c>
      <c r="X4067" t="s">
        <v>122</v>
      </c>
      <c r="Y4067">
        <v>13.63</v>
      </c>
      <c r="Z4067">
        <v>0</v>
      </c>
      <c r="AA4067" s="3">
        <v>34578</v>
      </c>
      <c r="AB4067">
        <v>0</v>
      </c>
      <c r="AE4067">
        <v>10</v>
      </c>
      <c r="AF4067">
        <v>0</v>
      </c>
      <c r="AG4067">
        <v>16295</v>
      </c>
      <c r="AH4067" s="1">
        <v>0.59199999999999997</v>
      </c>
      <c r="AI4067">
        <v>34</v>
      </c>
      <c r="AJ4067" t="s">
        <v>64</v>
      </c>
      <c r="AK4067">
        <v>0</v>
      </c>
      <c r="AL4067">
        <v>0</v>
      </c>
      <c r="AM4067">
        <v>2778.3</v>
      </c>
      <c r="AN4067">
        <v>2778.3</v>
      </c>
      <c r="AO4067">
        <v>2339.96</v>
      </c>
      <c r="AP4067">
        <v>438.34</v>
      </c>
      <c r="AQ4067">
        <v>0</v>
      </c>
      <c r="AR4067">
        <v>0</v>
      </c>
      <c r="AS4067">
        <v>0</v>
      </c>
      <c r="AT4067" s="4">
        <v>43780</v>
      </c>
      <c r="AU4067">
        <v>185.65</v>
      </c>
      <c r="AV4067" s="4">
        <v>43571</v>
      </c>
      <c r="AW4067" t="s">
        <v>65</v>
      </c>
      <c r="AX4067">
        <v>0</v>
      </c>
      <c r="AY4067" t="s">
        <v>105</v>
      </c>
    </row>
    <row r="4068" spans="1:51" x14ac:dyDescent="0.25">
      <c r="A4068">
        <v>27786</v>
      </c>
      <c r="B4068">
        <v>548135</v>
      </c>
      <c r="C4068">
        <v>706738</v>
      </c>
      <c r="D4068">
        <v>3400</v>
      </c>
      <c r="E4068">
        <v>3400</v>
      </c>
      <c r="F4068">
        <v>3400</v>
      </c>
      <c r="G4068" t="s">
        <v>90</v>
      </c>
      <c r="H4068" s="1">
        <v>0.1149</v>
      </c>
      <c r="I4068">
        <v>112.11</v>
      </c>
      <c r="J4068" t="s">
        <v>67</v>
      </c>
      <c r="K4068" t="s">
        <v>103</v>
      </c>
      <c r="L4068" t="s">
        <v>8786</v>
      </c>
      <c r="M4068" t="s">
        <v>105</v>
      </c>
      <c r="N4068" t="s">
        <v>139</v>
      </c>
      <c r="O4068">
        <v>76145</v>
      </c>
      <c r="P4068" t="s">
        <v>112</v>
      </c>
      <c r="Q4068" s="2">
        <v>40360</v>
      </c>
      <c r="R4068" t="s">
        <v>57</v>
      </c>
      <c r="S4068" t="s">
        <v>58</v>
      </c>
      <c r="U4068" t="s">
        <v>94</v>
      </c>
      <c r="V4068" t="s">
        <v>8787</v>
      </c>
      <c r="W4068" t="s">
        <v>421</v>
      </c>
      <c r="X4068" t="s">
        <v>279</v>
      </c>
      <c r="Y4068">
        <v>14.06</v>
      </c>
      <c r="Z4068">
        <v>0</v>
      </c>
      <c r="AA4068" s="3">
        <v>32509</v>
      </c>
      <c r="AB4068">
        <v>3</v>
      </c>
      <c r="AE4068">
        <v>10</v>
      </c>
      <c r="AF4068">
        <v>0</v>
      </c>
      <c r="AG4068">
        <v>10030</v>
      </c>
      <c r="AH4068" s="5">
        <v>0.57999999999999996</v>
      </c>
      <c r="AI4068">
        <v>41</v>
      </c>
      <c r="AJ4068" t="s">
        <v>64</v>
      </c>
      <c r="AK4068">
        <v>0</v>
      </c>
      <c r="AL4068">
        <v>0</v>
      </c>
      <c r="AM4068">
        <v>1232.8599999999999</v>
      </c>
      <c r="AN4068">
        <v>1232.8599999999999</v>
      </c>
      <c r="AO4068">
        <v>828.42</v>
      </c>
      <c r="AP4068">
        <v>289.58</v>
      </c>
      <c r="AQ4068">
        <v>0</v>
      </c>
      <c r="AR4068">
        <v>114.86</v>
      </c>
      <c r="AS4068">
        <v>40.04</v>
      </c>
      <c r="AT4068" s="4">
        <v>43627</v>
      </c>
      <c r="AU4068">
        <v>112.11</v>
      </c>
      <c r="AV4068" s="4">
        <v>43601</v>
      </c>
      <c r="AW4068" t="s">
        <v>65</v>
      </c>
      <c r="AX4068">
        <v>0</v>
      </c>
      <c r="AY4068" t="s">
        <v>105</v>
      </c>
    </row>
    <row r="4069" spans="1:51" x14ac:dyDescent="0.25">
      <c r="A4069">
        <v>27792</v>
      </c>
      <c r="B4069">
        <v>441547</v>
      </c>
      <c r="C4069">
        <v>533035</v>
      </c>
      <c r="D4069">
        <v>7000</v>
      </c>
      <c r="E4069">
        <v>7000</v>
      </c>
      <c r="F4069">
        <v>7000</v>
      </c>
      <c r="G4069" t="s">
        <v>90</v>
      </c>
      <c r="H4069" s="1">
        <v>0.13980000000000001</v>
      </c>
      <c r="I4069">
        <v>239.18</v>
      </c>
      <c r="J4069" t="s">
        <v>51</v>
      </c>
      <c r="K4069" t="s">
        <v>235</v>
      </c>
      <c r="L4069" t="s">
        <v>8788</v>
      </c>
      <c r="M4069" t="s">
        <v>241</v>
      </c>
      <c r="N4069" t="s">
        <v>55</v>
      </c>
      <c r="O4069">
        <v>42000</v>
      </c>
      <c r="P4069" t="s">
        <v>112</v>
      </c>
      <c r="Q4069" s="2">
        <v>40360</v>
      </c>
      <c r="R4069" t="s">
        <v>57</v>
      </c>
      <c r="S4069" t="s">
        <v>58</v>
      </c>
      <c r="T4069" t="s">
        <v>8789</v>
      </c>
      <c r="U4069" t="s">
        <v>94</v>
      </c>
      <c r="V4069" t="s">
        <v>8789</v>
      </c>
      <c r="W4069" t="s">
        <v>1606</v>
      </c>
      <c r="X4069" t="s">
        <v>261</v>
      </c>
      <c r="Y4069">
        <v>19.690000000000001</v>
      </c>
      <c r="Z4069">
        <v>0</v>
      </c>
      <c r="AA4069" s="4">
        <v>43742</v>
      </c>
      <c r="AB4069">
        <v>0</v>
      </c>
      <c r="AE4069">
        <v>8</v>
      </c>
      <c r="AF4069">
        <v>0</v>
      </c>
      <c r="AG4069">
        <v>5675</v>
      </c>
      <c r="AH4069" s="1">
        <v>0.72799999999999998</v>
      </c>
      <c r="AI4069">
        <v>15</v>
      </c>
      <c r="AJ4069" t="s">
        <v>64</v>
      </c>
      <c r="AK4069">
        <v>0</v>
      </c>
      <c r="AL4069">
        <v>0</v>
      </c>
      <c r="AM4069">
        <v>2623.28</v>
      </c>
      <c r="AN4069">
        <v>2623.28</v>
      </c>
      <c r="AO4069">
        <v>1833.16</v>
      </c>
      <c r="AP4069">
        <v>790.12</v>
      </c>
      <c r="AQ4069">
        <v>0</v>
      </c>
      <c r="AR4069">
        <v>0</v>
      </c>
      <c r="AS4069">
        <v>0</v>
      </c>
      <c r="AT4069" s="4">
        <v>43657</v>
      </c>
      <c r="AU4069">
        <v>239.18</v>
      </c>
      <c r="AV4069" s="4">
        <v>43601</v>
      </c>
      <c r="AW4069" t="s">
        <v>65</v>
      </c>
      <c r="AX4069">
        <v>0</v>
      </c>
      <c r="AY4069" t="s">
        <v>241</v>
      </c>
    </row>
    <row r="4070" spans="1:51" x14ac:dyDescent="0.25">
      <c r="A4070">
        <v>27794</v>
      </c>
      <c r="B4070">
        <v>548016</v>
      </c>
      <c r="C4070">
        <v>706607</v>
      </c>
      <c r="D4070">
        <v>10000</v>
      </c>
      <c r="E4070">
        <v>10000</v>
      </c>
      <c r="F4070">
        <v>9290.6</v>
      </c>
      <c r="G4070" t="s">
        <v>90</v>
      </c>
      <c r="H4070" s="1">
        <v>0.1323</v>
      </c>
      <c r="I4070">
        <v>338.05</v>
      </c>
      <c r="J4070" t="s">
        <v>51</v>
      </c>
      <c r="K4070" t="s">
        <v>91</v>
      </c>
      <c r="L4070" t="s">
        <v>8790</v>
      </c>
      <c r="M4070" t="s">
        <v>126</v>
      </c>
      <c r="N4070" t="s">
        <v>55</v>
      </c>
      <c r="O4070">
        <v>38400</v>
      </c>
      <c r="P4070" t="s">
        <v>112</v>
      </c>
      <c r="Q4070" s="2">
        <v>40360</v>
      </c>
      <c r="R4070" t="s">
        <v>57</v>
      </c>
      <c r="S4070" t="s">
        <v>58</v>
      </c>
      <c r="T4070" t="s">
        <v>8791</v>
      </c>
      <c r="U4070" t="s">
        <v>94</v>
      </c>
      <c r="V4070" t="s">
        <v>95</v>
      </c>
      <c r="W4070" t="s">
        <v>791</v>
      </c>
      <c r="X4070" t="s">
        <v>63</v>
      </c>
      <c r="Y4070">
        <v>11.63</v>
      </c>
      <c r="Z4070">
        <v>0</v>
      </c>
      <c r="AA4070" s="4">
        <v>43742</v>
      </c>
      <c r="AB4070">
        <v>0</v>
      </c>
      <c r="AE4070">
        <v>3</v>
      </c>
      <c r="AF4070">
        <v>0</v>
      </c>
      <c r="AG4070">
        <v>4861</v>
      </c>
      <c r="AH4070" s="1">
        <v>0.72599999999999998</v>
      </c>
      <c r="AI4070">
        <v>7</v>
      </c>
      <c r="AJ4070" t="s">
        <v>64</v>
      </c>
      <c r="AK4070">
        <v>0</v>
      </c>
      <c r="AL4070">
        <v>0</v>
      </c>
      <c r="AM4070">
        <v>4374.83</v>
      </c>
      <c r="AN4070">
        <v>4342.2299999999996</v>
      </c>
      <c r="AO4070">
        <v>2900.19</v>
      </c>
      <c r="AP4070">
        <v>1148.8499999999999</v>
      </c>
      <c r="AQ4070">
        <v>0</v>
      </c>
      <c r="AR4070">
        <v>325.79000000000002</v>
      </c>
      <c r="AS4070">
        <v>3.57</v>
      </c>
      <c r="AT4070" s="4">
        <v>43688</v>
      </c>
      <c r="AU4070">
        <v>338.05</v>
      </c>
      <c r="AV4070" s="4">
        <v>43810</v>
      </c>
      <c r="AW4070" t="s">
        <v>65</v>
      </c>
      <c r="AX4070">
        <v>0</v>
      </c>
      <c r="AY4070" t="s">
        <v>74</v>
      </c>
    </row>
    <row r="4071" spans="1:51" x14ac:dyDescent="0.25">
      <c r="A4071">
        <v>27798</v>
      </c>
      <c r="B4071">
        <v>547880</v>
      </c>
      <c r="C4071">
        <v>706438</v>
      </c>
      <c r="D4071">
        <v>8400</v>
      </c>
      <c r="E4071">
        <v>8400</v>
      </c>
      <c r="F4071">
        <v>8400</v>
      </c>
      <c r="G4071" t="s">
        <v>90</v>
      </c>
      <c r="H4071" s="1">
        <v>0.15210000000000001</v>
      </c>
      <c r="I4071">
        <v>292.06</v>
      </c>
      <c r="J4071" t="s">
        <v>123</v>
      </c>
      <c r="K4071" t="s">
        <v>124</v>
      </c>
      <c r="L4071" t="s">
        <v>8792</v>
      </c>
      <c r="M4071" t="s">
        <v>145</v>
      </c>
      <c r="N4071" t="s">
        <v>139</v>
      </c>
      <c r="O4071">
        <v>56000</v>
      </c>
      <c r="P4071" t="s">
        <v>85</v>
      </c>
      <c r="Q4071" s="2">
        <v>40360</v>
      </c>
      <c r="R4071" t="s">
        <v>57</v>
      </c>
      <c r="S4071" t="s">
        <v>58</v>
      </c>
      <c r="U4071" t="s">
        <v>94</v>
      </c>
      <c r="V4071" t="s">
        <v>120</v>
      </c>
      <c r="W4071" t="s">
        <v>1848</v>
      </c>
      <c r="X4071" t="s">
        <v>311</v>
      </c>
      <c r="Y4071">
        <v>19.86</v>
      </c>
      <c r="Z4071">
        <v>0</v>
      </c>
      <c r="AA4071" s="3">
        <v>35004</v>
      </c>
      <c r="AB4071">
        <v>1</v>
      </c>
      <c r="AC4071">
        <v>58</v>
      </c>
      <c r="AE4071">
        <v>14</v>
      </c>
      <c r="AF4071">
        <v>0</v>
      </c>
      <c r="AG4071">
        <v>6166</v>
      </c>
      <c r="AH4071" s="1">
        <v>0.65600000000000003</v>
      </c>
      <c r="AI4071">
        <v>21</v>
      </c>
      <c r="AJ4071" t="s">
        <v>64</v>
      </c>
      <c r="AK4071">
        <v>0</v>
      </c>
      <c r="AL4071">
        <v>0</v>
      </c>
      <c r="AM4071">
        <v>7193.99</v>
      </c>
      <c r="AN4071">
        <v>7193.99</v>
      </c>
      <c r="AO4071">
        <v>5148.87</v>
      </c>
      <c r="AP4071">
        <v>1859.84</v>
      </c>
      <c r="AQ4071">
        <v>0</v>
      </c>
      <c r="AR4071">
        <v>185.28</v>
      </c>
      <c r="AS4071">
        <v>2.14</v>
      </c>
      <c r="AT4071" s="4">
        <v>43720</v>
      </c>
      <c r="AU4071">
        <v>25.92</v>
      </c>
      <c r="AV4071" s="4">
        <v>43509</v>
      </c>
      <c r="AW4071" t="s">
        <v>65</v>
      </c>
      <c r="AX4071">
        <v>0</v>
      </c>
      <c r="AY4071" t="s">
        <v>74</v>
      </c>
    </row>
    <row r="4072" spans="1:51" x14ac:dyDescent="0.25">
      <c r="A4072">
        <v>27822</v>
      </c>
      <c r="B4072">
        <v>547713</v>
      </c>
      <c r="C4072">
        <v>706242</v>
      </c>
      <c r="D4072">
        <v>15000</v>
      </c>
      <c r="E4072">
        <v>15000</v>
      </c>
      <c r="F4072">
        <v>14975</v>
      </c>
      <c r="G4072" t="s">
        <v>90</v>
      </c>
      <c r="H4072" s="1">
        <v>0.15579999999999999</v>
      </c>
      <c r="I4072">
        <v>524.26</v>
      </c>
      <c r="J4072" t="s">
        <v>123</v>
      </c>
      <c r="K4072" t="s">
        <v>163</v>
      </c>
      <c r="L4072" t="s">
        <v>8793</v>
      </c>
      <c r="M4072" t="s">
        <v>105</v>
      </c>
      <c r="N4072" t="s">
        <v>139</v>
      </c>
      <c r="O4072">
        <v>54996</v>
      </c>
      <c r="P4072" t="s">
        <v>56</v>
      </c>
      <c r="Q4072" s="2">
        <v>40360</v>
      </c>
      <c r="R4072" t="s">
        <v>57</v>
      </c>
      <c r="S4072" t="s">
        <v>58</v>
      </c>
      <c r="T4072" t="s">
        <v>8794</v>
      </c>
      <c r="U4072" t="s">
        <v>94</v>
      </c>
      <c r="V4072" t="s">
        <v>6434</v>
      </c>
      <c r="W4072" t="s">
        <v>177</v>
      </c>
      <c r="X4072" t="s">
        <v>83</v>
      </c>
      <c r="Y4072">
        <v>4.58</v>
      </c>
      <c r="Z4072">
        <v>1</v>
      </c>
      <c r="AA4072" s="3">
        <v>35551</v>
      </c>
      <c r="AB4072">
        <v>1</v>
      </c>
      <c r="AC4072">
        <v>6</v>
      </c>
      <c r="AE4072">
        <v>2</v>
      </c>
      <c r="AF4072">
        <v>0</v>
      </c>
      <c r="AG4072">
        <v>0</v>
      </c>
      <c r="AH4072" s="5">
        <v>0</v>
      </c>
      <c r="AI4072">
        <v>25</v>
      </c>
      <c r="AJ4072" t="s">
        <v>64</v>
      </c>
      <c r="AK4072">
        <v>0</v>
      </c>
      <c r="AL4072">
        <v>0</v>
      </c>
      <c r="AM4072">
        <v>4875.63</v>
      </c>
      <c r="AN4072">
        <v>4867.53</v>
      </c>
      <c r="AO4072">
        <v>2020.5</v>
      </c>
      <c r="AP4072">
        <v>1297.49</v>
      </c>
      <c r="AQ4072">
        <v>52.42</v>
      </c>
      <c r="AR4072">
        <v>1505.22</v>
      </c>
      <c r="AS4072">
        <v>416.44600000000003</v>
      </c>
      <c r="AT4072" s="4">
        <v>43719</v>
      </c>
      <c r="AU4072">
        <v>300</v>
      </c>
      <c r="AV4072" s="4">
        <v>43749</v>
      </c>
      <c r="AW4072" t="s">
        <v>65</v>
      </c>
      <c r="AX4072">
        <v>0</v>
      </c>
      <c r="AY4072" t="s">
        <v>105</v>
      </c>
    </row>
    <row r="4073" spans="1:51" x14ac:dyDescent="0.25">
      <c r="A4073">
        <v>27828</v>
      </c>
      <c r="B4073">
        <v>547554</v>
      </c>
      <c r="C4073">
        <v>705997</v>
      </c>
      <c r="D4073">
        <v>6000</v>
      </c>
      <c r="E4073">
        <v>6000</v>
      </c>
      <c r="F4073">
        <v>6000</v>
      </c>
      <c r="G4073" t="s">
        <v>90</v>
      </c>
      <c r="H4073" s="1">
        <v>0.1323</v>
      </c>
      <c r="I4073">
        <v>202.83</v>
      </c>
      <c r="J4073" t="s">
        <v>51</v>
      </c>
      <c r="K4073" t="s">
        <v>91</v>
      </c>
      <c r="L4073" t="s">
        <v>8795</v>
      </c>
      <c r="M4073" t="s">
        <v>54</v>
      </c>
      <c r="N4073" t="s">
        <v>139</v>
      </c>
      <c r="O4073">
        <v>50000</v>
      </c>
      <c r="P4073" t="s">
        <v>112</v>
      </c>
      <c r="Q4073" s="2">
        <v>40360</v>
      </c>
      <c r="R4073" t="s">
        <v>57</v>
      </c>
      <c r="S4073" t="s">
        <v>58</v>
      </c>
      <c r="T4073" t="s">
        <v>8796</v>
      </c>
      <c r="U4073" t="s">
        <v>94</v>
      </c>
      <c r="V4073" t="s">
        <v>229</v>
      </c>
      <c r="W4073" t="s">
        <v>1486</v>
      </c>
      <c r="X4073" t="s">
        <v>142</v>
      </c>
      <c r="Y4073">
        <v>17.16</v>
      </c>
      <c r="Z4073">
        <v>0</v>
      </c>
      <c r="AA4073" s="3">
        <v>34669</v>
      </c>
      <c r="AB4073">
        <v>0</v>
      </c>
      <c r="AC4073">
        <v>35</v>
      </c>
      <c r="AD4073">
        <v>93</v>
      </c>
      <c r="AE4073">
        <v>9</v>
      </c>
      <c r="AF4073">
        <v>1</v>
      </c>
      <c r="AG4073">
        <v>9840</v>
      </c>
      <c r="AH4073" s="5">
        <v>0.66</v>
      </c>
      <c r="AI4073">
        <v>27</v>
      </c>
      <c r="AJ4073" t="s">
        <v>64</v>
      </c>
      <c r="AK4073">
        <v>0</v>
      </c>
      <c r="AL4073">
        <v>0</v>
      </c>
      <c r="AM4073">
        <v>6366.95</v>
      </c>
      <c r="AN4073">
        <v>6366.95</v>
      </c>
      <c r="AO4073">
        <v>4820.1000000000004</v>
      </c>
      <c r="AP4073">
        <v>1254</v>
      </c>
      <c r="AQ4073">
        <v>0</v>
      </c>
      <c r="AR4073">
        <v>292.85000000000002</v>
      </c>
      <c r="AS4073">
        <v>50.828400000000002</v>
      </c>
      <c r="AT4073" s="4">
        <v>43509</v>
      </c>
      <c r="AU4073">
        <v>202.83</v>
      </c>
      <c r="AV4073" s="4">
        <v>43598</v>
      </c>
      <c r="AW4073" t="s">
        <v>65</v>
      </c>
      <c r="AX4073">
        <v>1</v>
      </c>
      <c r="AY4073" t="s">
        <v>66</v>
      </c>
    </row>
    <row r="4074" spans="1:51" x14ac:dyDescent="0.25">
      <c r="A4074">
        <v>27839</v>
      </c>
      <c r="B4074">
        <v>547304</v>
      </c>
      <c r="C4074">
        <v>705699</v>
      </c>
      <c r="D4074">
        <v>15000</v>
      </c>
      <c r="E4074">
        <v>15000</v>
      </c>
      <c r="F4074">
        <v>15000</v>
      </c>
      <c r="G4074" t="s">
        <v>90</v>
      </c>
      <c r="H4074" s="1">
        <v>0.13980000000000001</v>
      </c>
      <c r="I4074">
        <v>512.52</v>
      </c>
      <c r="J4074" t="s">
        <v>51</v>
      </c>
      <c r="K4074" t="s">
        <v>235</v>
      </c>
      <c r="L4074" t="s">
        <v>8797</v>
      </c>
      <c r="M4074" t="s">
        <v>180</v>
      </c>
      <c r="N4074" t="s">
        <v>139</v>
      </c>
      <c r="O4074">
        <v>228000</v>
      </c>
      <c r="P4074" t="s">
        <v>56</v>
      </c>
      <c r="Q4074" s="2">
        <v>40360</v>
      </c>
      <c r="R4074" t="s">
        <v>57</v>
      </c>
      <c r="S4074" t="s">
        <v>58</v>
      </c>
      <c r="T4074" t="s">
        <v>8798</v>
      </c>
      <c r="U4074" t="s">
        <v>94</v>
      </c>
      <c r="V4074" t="s">
        <v>237</v>
      </c>
      <c r="W4074" t="s">
        <v>1999</v>
      </c>
      <c r="X4074" t="s">
        <v>279</v>
      </c>
      <c r="Y4074">
        <v>16.670000000000002</v>
      </c>
      <c r="Z4074">
        <v>0</v>
      </c>
      <c r="AA4074" s="3">
        <v>36220</v>
      </c>
      <c r="AB4074">
        <v>3</v>
      </c>
      <c r="AE4074">
        <v>14</v>
      </c>
      <c r="AF4074">
        <v>0</v>
      </c>
      <c r="AG4074">
        <v>10678</v>
      </c>
      <c r="AH4074" s="1">
        <v>0.58299999999999996</v>
      </c>
      <c r="AI4074">
        <v>39</v>
      </c>
      <c r="AJ4074" t="s">
        <v>64</v>
      </c>
      <c r="AK4074">
        <v>0</v>
      </c>
      <c r="AL4074">
        <v>0</v>
      </c>
      <c r="AM4074">
        <v>3158.75</v>
      </c>
      <c r="AN4074">
        <v>3158.75</v>
      </c>
      <c r="AO4074">
        <v>1724.58</v>
      </c>
      <c r="AP4074">
        <v>831.97</v>
      </c>
      <c r="AQ4074">
        <v>0</v>
      </c>
      <c r="AR4074">
        <v>602.20000000000005</v>
      </c>
      <c r="AS4074">
        <v>6</v>
      </c>
      <c r="AT4074" s="4">
        <v>43476</v>
      </c>
      <c r="AU4074">
        <v>512.52</v>
      </c>
      <c r="AV4074" s="4">
        <v>43627</v>
      </c>
      <c r="AW4074" t="s">
        <v>65</v>
      </c>
      <c r="AX4074">
        <v>0</v>
      </c>
      <c r="AY4074" t="s">
        <v>74</v>
      </c>
    </row>
    <row r="4075" spans="1:51" x14ac:dyDescent="0.25">
      <c r="A4075">
        <v>27846</v>
      </c>
      <c r="B4075">
        <v>547215</v>
      </c>
      <c r="C4075">
        <v>705600</v>
      </c>
      <c r="D4075">
        <v>8000</v>
      </c>
      <c r="E4075">
        <v>8000</v>
      </c>
      <c r="F4075">
        <v>8000</v>
      </c>
      <c r="G4075" t="s">
        <v>90</v>
      </c>
      <c r="H4075" s="1">
        <v>0.15579999999999999</v>
      </c>
      <c r="I4075">
        <v>279.61</v>
      </c>
      <c r="J4075" t="s">
        <v>123</v>
      </c>
      <c r="K4075" t="s">
        <v>163</v>
      </c>
      <c r="L4075" t="s">
        <v>8799</v>
      </c>
      <c r="M4075" t="s">
        <v>100</v>
      </c>
      <c r="N4075" t="s">
        <v>55</v>
      </c>
      <c r="O4075">
        <v>48000</v>
      </c>
      <c r="P4075" t="s">
        <v>56</v>
      </c>
      <c r="Q4075" s="2">
        <v>40360</v>
      </c>
      <c r="R4075" t="s">
        <v>57</v>
      </c>
      <c r="S4075" t="s">
        <v>58</v>
      </c>
      <c r="T4075" t="s">
        <v>8800</v>
      </c>
      <c r="U4075" t="s">
        <v>94</v>
      </c>
      <c r="V4075" t="s">
        <v>8801</v>
      </c>
      <c r="W4075" t="s">
        <v>1024</v>
      </c>
      <c r="X4075" t="s">
        <v>311</v>
      </c>
      <c r="Y4075">
        <v>22.25</v>
      </c>
      <c r="Z4075">
        <v>1</v>
      </c>
      <c r="AA4075" s="3">
        <v>36617</v>
      </c>
      <c r="AB4075">
        <v>3</v>
      </c>
      <c r="AC4075">
        <v>19</v>
      </c>
      <c r="AD4075">
        <v>87</v>
      </c>
      <c r="AE4075">
        <v>14</v>
      </c>
      <c r="AF4075">
        <v>1</v>
      </c>
      <c r="AG4075">
        <v>8784</v>
      </c>
      <c r="AH4075" s="1">
        <v>0.73199999999999998</v>
      </c>
      <c r="AI4075">
        <v>30</v>
      </c>
      <c r="AJ4075" t="s">
        <v>64</v>
      </c>
      <c r="AK4075">
        <v>0</v>
      </c>
      <c r="AL4075">
        <v>0</v>
      </c>
      <c r="AM4075">
        <v>2266.06</v>
      </c>
      <c r="AN4075">
        <v>2266.06</v>
      </c>
      <c r="AO4075">
        <v>1160.26</v>
      </c>
      <c r="AP4075">
        <v>783.46</v>
      </c>
      <c r="AQ4075">
        <v>14.91923077</v>
      </c>
      <c r="AR4075">
        <v>307.42</v>
      </c>
      <c r="AS4075">
        <v>3.16</v>
      </c>
      <c r="AT4075" s="4">
        <v>43535</v>
      </c>
      <c r="AU4075">
        <v>562.65</v>
      </c>
      <c r="AV4075" s="4">
        <v>43719</v>
      </c>
      <c r="AW4075" t="s">
        <v>65</v>
      </c>
      <c r="AX4075">
        <v>1</v>
      </c>
      <c r="AY4075" t="s">
        <v>74</v>
      </c>
    </row>
    <row r="4076" spans="1:51" x14ac:dyDescent="0.25">
      <c r="A4076">
        <v>27850</v>
      </c>
      <c r="B4076">
        <v>545370</v>
      </c>
      <c r="C4076">
        <v>703387</v>
      </c>
      <c r="D4076">
        <v>3500</v>
      </c>
      <c r="E4076">
        <v>3500</v>
      </c>
      <c r="F4076">
        <v>3500</v>
      </c>
      <c r="G4076" t="s">
        <v>90</v>
      </c>
      <c r="H4076" s="1">
        <v>0.1472</v>
      </c>
      <c r="I4076">
        <v>120.85</v>
      </c>
      <c r="J4076" t="s">
        <v>51</v>
      </c>
      <c r="K4076" t="s">
        <v>131</v>
      </c>
      <c r="L4076" t="s">
        <v>3331</v>
      </c>
      <c r="M4076" t="s">
        <v>126</v>
      </c>
      <c r="N4076" t="s">
        <v>55</v>
      </c>
      <c r="O4076">
        <v>24000</v>
      </c>
      <c r="P4076" t="s">
        <v>85</v>
      </c>
      <c r="Q4076" s="2">
        <v>40360</v>
      </c>
      <c r="R4076" t="s">
        <v>57</v>
      </c>
      <c r="S4076" t="s">
        <v>58</v>
      </c>
      <c r="T4076" t="s">
        <v>8802</v>
      </c>
      <c r="U4076" t="s">
        <v>94</v>
      </c>
      <c r="V4076" t="s">
        <v>8803</v>
      </c>
      <c r="W4076" t="s">
        <v>731</v>
      </c>
      <c r="X4076" t="s">
        <v>279</v>
      </c>
      <c r="Y4076">
        <v>19.3</v>
      </c>
      <c r="Z4076">
        <v>0</v>
      </c>
      <c r="AA4076" s="4">
        <v>43714</v>
      </c>
      <c r="AB4076">
        <v>1</v>
      </c>
      <c r="AE4076">
        <v>6</v>
      </c>
      <c r="AF4076">
        <v>0</v>
      </c>
      <c r="AG4076">
        <v>3530</v>
      </c>
      <c r="AH4076" s="1">
        <v>0.54300000000000004</v>
      </c>
      <c r="AI4076">
        <v>6</v>
      </c>
      <c r="AJ4076" t="s">
        <v>64</v>
      </c>
      <c r="AK4076">
        <v>0</v>
      </c>
      <c r="AL4076">
        <v>0</v>
      </c>
      <c r="AM4076">
        <v>3634.53</v>
      </c>
      <c r="AN4076">
        <v>3634.53</v>
      </c>
      <c r="AO4076">
        <v>1553.01</v>
      </c>
      <c r="AP4076">
        <v>617.51</v>
      </c>
      <c r="AQ4076">
        <v>29.96377094</v>
      </c>
      <c r="AR4076">
        <v>1434.05</v>
      </c>
      <c r="AS4076">
        <v>278.7885</v>
      </c>
      <c r="AT4076" s="4">
        <v>43508</v>
      </c>
      <c r="AU4076">
        <v>120.85</v>
      </c>
      <c r="AV4076" s="4">
        <v>43601</v>
      </c>
      <c r="AW4076" t="s">
        <v>65</v>
      </c>
      <c r="AX4076">
        <v>0</v>
      </c>
      <c r="AY4076" t="s">
        <v>74</v>
      </c>
    </row>
    <row r="4077" spans="1:51" x14ac:dyDescent="0.25">
      <c r="A4077">
        <v>27851</v>
      </c>
      <c r="B4077">
        <v>546780</v>
      </c>
      <c r="C4077">
        <v>705064</v>
      </c>
      <c r="D4077">
        <v>10000</v>
      </c>
      <c r="E4077">
        <v>10000</v>
      </c>
      <c r="F4077">
        <v>9900</v>
      </c>
      <c r="G4077" t="s">
        <v>50</v>
      </c>
      <c r="H4077" s="1">
        <v>0.1186</v>
      </c>
      <c r="I4077">
        <v>221.74</v>
      </c>
      <c r="J4077" t="s">
        <v>67</v>
      </c>
      <c r="K4077" t="s">
        <v>68</v>
      </c>
      <c r="L4077" t="s">
        <v>8804</v>
      </c>
      <c r="M4077" t="s">
        <v>126</v>
      </c>
      <c r="N4077" t="s">
        <v>78</v>
      </c>
      <c r="O4077">
        <v>24000</v>
      </c>
      <c r="P4077" t="s">
        <v>85</v>
      </c>
      <c r="Q4077" s="2">
        <v>40360</v>
      </c>
      <c r="R4077" t="s">
        <v>57</v>
      </c>
      <c r="S4077" t="s">
        <v>58</v>
      </c>
      <c r="T4077" t="s">
        <v>8805</v>
      </c>
      <c r="U4077" t="s">
        <v>94</v>
      </c>
      <c r="V4077" t="s">
        <v>8806</v>
      </c>
      <c r="W4077" t="s">
        <v>3880</v>
      </c>
      <c r="X4077" t="s">
        <v>311</v>
      </c>
      <c r="Y4077">
        <v>19.600000000000001</v>
      </c>
      <c r="Z4077">
        <v>0</v>
      </c>
      <c r="AA4077" s="3">
        <v>35796</v>
      </c>
      <c r="AB4077">
        <v>3</v>
      </c>
      <c r="AE4077">
        <v>5</v>
      </c>
      <c r="AF4077">
        <v>0</v>
      </c>
      <c r="AG4077">
        <v>2935</v>
      </c>
      <c r="AH4077" s="1">
        <v>0.65200000000000002</v>
      </c>
      <c r="AI4077">
        <v>7</v>
      </c>
      <c r="AJ4077" t="s">
        <v>64</v>
      </c>
      <c r="AK4077">
        <v>0</v>
      </c>
      <c r="AL4077">
        <v>0</v>
      </c>
      <c r="AM4077">
        <v>3562.13</v>
      </c>
      <c r="AN4077">
        <v>3526.49</v>
      </c>
      <c r="AO4077">
        <v>1828.94</v>
      </c>
      <c r="AP4077">
        <v>1263.94</v>
      </c>
      <c r="AQ4077">
        <v>0</v>
      </c>
      <c r="AR4077">
        <v>469.25</v>
      </c>
      <c r="AS4077">
        <v>86.632599999999996</v>
      </c>
      <c r="AT4077" s="4">
        <v>43749</v>
      </c>
      <c r="AU4077">
        <v>221.74</v>
      </c>
      <c r="AV4077" s="4">
        <v>43723</v>
      </c>
      <c r="AW4077" t="s">
        <v>65</v>
      </c>
      <c r="AX4077">
        <v>0</v>
      </c>
      <c r="AY4077" t="s">
        <v>74</v>
      </c>
    </row>
    <row r="4078" spans="1:51" x14ac:dyDescent="0.25">
      <c r="A4078">
        <v>27859</v>
      </c>
      <c r="B4078">
        <v>546954</v>
      </c>
      <c r="C4078">
        <v>705257</v>
      </c>
      <c r="D4078">
        <v>9600</v>
      </c>
      <c r="E4078">
        <v>9600</v>
      </c>
      <c r="F4078">
        <v>9600</v>
      </c>
      <c r="G4078" t="s">
        <v>90</v>
      </c>
      <c r="H4078" s="1">
        <v>0.13980000000000001</v>
      </c>
      <c r="I4078">
        <v>328.02</v>
      </c>
      <c r="J4078" t="s">
        <v>51</v>
      </c>
      <c r="K4078" t="s">
        <v>235</v>
      </c>
      <c r="L4078" t="s">
        <v>8807</v>
      </c>
      <c r="M4078" t="s">
        <v>155</v>
      </c>
      <c r="N4078" t="s">
        <v>139</v>
      </c>
      <c r="O4078">
        <v>90000</v>
      </c>
      <c r="P4078" t="s">
        <v>85</v>
      </c>
      <c r="Q4078" s="2">
        <v>40360</v>
      </c>
      <c r="R4078" t="s">
        <v>57</v>
      </c>
      <c r="S4078" t="s">
        <v>58</v>
      </c>
      <c r="T4078" t="s">
        <v>8808</v>
      </c>
      <c r="U4078" t="s">
        <v>94</v>
      </c>
      <c r="V4078" t="s">
        <v>8809</v>
      </c>
      <c r="W4078" t="s">
        <v>1175</v>
      </c>
      <c r="X4078" t="s">
        <v>83</v>
      </c>
      <c r="Y4078">
        <v>18.68</v>
      </c>
      <c r="Z4078">
        <v>1</v>
      </c>
      <c r="AA4078" s="3">
        <v>35765</v>
      </c>
      <c r="AB4078">
        <v>1</v>
      </c>
      <c r="AC4078">
        <v>23</v>
      </c>
      <c r="AE4078">
        <v>12</v>
      </c>
      <c r="AF4078">
        <v>0</v>
      </c>
      <c r="AG4078">
        <v>5144</v>
      </c>
      <c r="AH4078" s="1">
        <v>0.65900000000000003</v>
      </c>
      <c r="AI4078">
        <v>24</v>
      </c>
      <c r="AJ4078" t="s">
        <v>64</v>
      </c>
      <c r="AK4078">
        <v>0</v>
      </c>
      <c r="AL4078">
        <v>0</v>
      </c>
      <c r="AM4078">
        <v>4559.91</v>
      </c>
      <c r="AN4078">
        <v>4559.91</v>
      </c>
      <c r="AO4078">
        <v>3008.35</v>
      </c>
      <c r="AP4078">
        <v>1245.9000000000001</v>
      </c>
      <c r="AQ4078">
        <v>0</v>
      </c>
      <c r="AR4078">
        <v>305.66000000000003</v>
      </c>
      <c r="AS4078">
        <v>6.8</v>
      </c>
      <c r="AT4078" s="4">
        <v>43719</v>
      </c>
      <c r="AU4078">
        <v>328.02</v>
      </c>
      <c r="AV4078" s="4">
        <v>43477</v>
      </c>
      <c r="AW4078" t="s">
        <v>65</v>
      </c>
      <c r="AX4078">
        <v>0</v>
      </c>
      <c r="AY4078" t="s">
        <v>74</v>
      </c>
    </row>
    <row r="4079" spans="1:51" x14ac:dyDescent="0.25">
      <c r="A4079">
        <v>27867</v>
      </c>
      <c r="B4079">
        <v>546817</v>
      </c>
      <c r="C4079">
        <v>705107</v>
      </c>
      <c r="D4079">
        <v>7750</v>
      </c>
      <c r="E4079">
        <v>7750</v>
      </c>
      <c r="F4079">
        <v>7750</v>
      </c>
      <c r="G4079" t="s">
        <v>90</v>
      </c>
      <c r="H4079" s="1">
        <v>0.1484</v>
      </c>
      <c r="I4079">
        <v>268.05</v>
      </c>
      <c r="J4079" t="s">
        <v>123</v>
      </c>
      <c r="K4079" t="s">
        <v>273</v>
      </c>
      <c r="L4079" t="s">
        <v>8810</v>
      </c>
      <c r="M4079" t="s">
        <v>105</v>
      </c>
      <c r="N4079" t="s">
        <v>139</v>
      </c>
      <c r="O4079">
        <v>65619</v>
      </c>
      <c r="P4079" t="s">
        <v>56</v>
      </c>
      <c r="Q4079" s="2">
        <v>40360</v>
      </c>
      <c r="R4079" t="s">
        <v>57</v>
      </c>
      <c r="S4079" t="s">
        <v>58</v>
      </c>
      <c r="T4079" t="s">
        <v>8811</v>
      </c>
      <c r="U4079" t="s">
        <v>94</v>
      </c>
      <c r="V4079" t="s">
        <v>263</v>
      </c>
      <c r="W4079" t="s">
        <v>336</v>
      </c>
      <c r="X4079" t="s">
        <v>83</v>
      </c>
      <c r="Y4079">
        <v>19.91</v>
      </c>
      <c r="Z4079">
        <v>0</v>
      </c>
      <c r="AA4079" s="3">
        <v>31533</v>
      </c>
      <c r="AB4079">
        <v>2</v>
      </c>
      <c r="AC4079">
        <v>32</v>
      </c>
      <c r="AE4079">
        <v>9</v>
      </c>
      <c r="AF4079">
        <v>0</v>
      </c>
      <c r="AG4079">
        <v>6448</v>
      </c>
      <c r="AH4079" s="1">
        <v>0.96599999999999997</v>
      </c>
      <c r="AI4079">
        <v>24</v>
      </c>
      <c r="AJ4079" t="s">
        <v>64</v>
      </c>
      <c r="AK4079">
        <v>0</v>
      </c>
      <c r="AL4079">
        <v>0</v>
      </c>
      <c r="AM4079">
        <v>6432.6</v>
      </c>
      <c r="AN4079">
        <v>6432.6</v>
      </c>
      <c r="AO4079">
        <v>4760.2700000000004</v>
      </c>
      <c r="AP4079">
        <v>1653.34</v>
      </c>
      <c r="AQ4079">
        <v>0</v>
      </c>
      <c r="AR4079">
        <v>18.989999999999998</v>
      </c>
      <c r="AS4079">
        <v>0</v>
      </c>
      <c r="AT4079" s="4">
        <v>43689</v>
      </c>
      <c r="AU4079">
        <v>268.05</v>
      </c>
      <c r="AV4079" s="4">
        <v>43601</v>
      </c>
      <c r="AW4079" t="s">
        <v>65</v>
      </c>
      <c r="AX4079">
        <v>0</v>
      </c>
      <c r="AY4079" t="s">
        <v>105</v>
      </c>
    </row>
    <row r="4080" spans="1:51" x14ac:dyDescent="0.25">
      <c r="A4080">
        <v>27869</v>
      </c>
      <c r="B4080">
        <v>546792</v>
      </c>
      <c r="C4080">
        <v>705076</v>
      </c>
      <c r="D4080">
        <v>5000</v>
      </c>
      <c r="E4080">
        <v>5000</v>
      </c>
      <c r="F4080">
        <v>5000</v>
      </c>
      <c r="G4080" t="s">
        <v>50</v>
      </c>
      <c r="H4080" s="1">
        <v>0.17929999999999999</v>
      </c>
      <c r="I4080">
        <v>126.78</v>
      </c>
      <c r="J4080" t="s">
        <v>152</v>
      </c>
      <c r="K4080" t="s">
        <v>337</v>
      </c>
      <c r="M4080" t="s">
        <v>105</v>
      </c>
      <c r="N4080" t="s">
        <v>139</v>
      </c>
      <c r="O4080">
        <v>24395</v>
      </c>
      <c r="P4080" t="s">
        <v>112</v>
      </c>
      <c r="Q4080" s="2">
        <v>40360</v>
      </c>
      <c r="R4080" t="s">
        <v>57</v>
      </c>
      <c r="S4080" t="s">
        <v>58</v>
      </c>
      <c r="T4080" t="s">
        <v>8812</v>
      </c>
      <c r="U4080" t="s">
        <v>94</v>
      </c>
      <c r="V4080" t="s">
        <v>95</v>
      </c>
      <c r="W4080" t="s">
        <v>5273</v>
      </c>
      <c r="X4080" t="s">
        <v>261</v>
      </c>
      <c r="Y4080">
        <v>9.0500000000000007</v>
      </c>
      <c r="Z4080">
        <v>0</v>
      </c>
      <c r="AA4080" s="4">
        <v>43650</v>
      </c>
      <c r="AB4080">
        <v>2</v>
      </c>
      <c r="AE4080">
        <v>3</v>
      </c>
      <c r="AF4080">
        <v>0</v>
      </c>
      <c r="AG4080">
        <v>3422</v>
      </c>
      <c r="AH4080" s="5">
        <v>0.56999999999999995</v>
      </c>
      <c r="AI4080">
        <v>8</v>
      </c>
      <c r="AJ4080" t="s">
        <v>64</v>
      </c>
      <c r="AK4080">
        <v>0</v>
      </c>
      <c r="AL4080">
        <v>0</v>
      </c>
      <c r="AM4080">
        <v>4221.95</v>
      </c>
      <c r="AN4080">
        <v>4221.95</v>
      </c>
      <c r="AO4080">
        <v>2110.3200000000002</v>
      </c>
      <c r="AP4080">
        <v>1934.48</v>
      </c>
      <c r="AQ4080">
        <v>0</v>
      </c>
      <c r="AR4080">
        <v>177.15</v>
      </c>
      <c r="AS4080">
        <v>1.78</v>
      </c>
      <c r="AT4080" s="4">
        <v>43568</v>
      </c>
      <c r="AU4080">
        <v>126.78</v>
      </c>
      <c r="AV4080" s="4">
        <v>43690</v>
      </c>
      <c r="AW4080" t="s">
        <v>65</v>
      </c>
      <c r="AX4080">
        <v>0</v>
      </c>
      <c r="AY4080" t="s">
        <v>105</v>
      </c>
    </row>
    <row r="4081" spans="1:51" x14ac:dyDescent="0.25">
      <c r="A4081">
        <v>27870</v>
      </c>
      <c r="B4081">
        <v>546440</v>
      </c>
      <c r="C4081">
        <v>704651</v>
      </c>
      <c r="D4081">
        <v>5000</v>
      </c>
      <c r="E4081">
        <v>5000</v>
      </c>
      <c r="F4081">
        <v>4678.57</v>
      </c>
      <c r="G4081" t="s">
        <v>90</v>
      </c>
      <c r="H4081" s="1">
        <v>0.11119999999999999</v>
      </c>
      <c r="I4081">
        <v>163.98</v>
      </c>
      <c r="J4081" t="s">
        <v>67</v>
      </c>
      <c r="K4081" t="s">
        <v>110</v>
      </c>
      <c r="L4081" t="s">
        <v>8813</v>
      </c>
      <c r="M4081" t="s">
        <v>145</v>
      </c>
      <c r="N4081" t="s">
        <v>55</v>
      </c>
      <c r="O4081">
        <v>29865</v>
      </c>
      <c r="P4081" t="s">
        <v>56</v>
      </c>
      <c r="Q4081" s="2">
        <v>40360</v>
      </c>
      <c r="R4081" t="s">
        <v>57</v>
      </c>
      <c r="S4081" t="s">
        <v>58</v>
      </c>
      <c r="T4081" t="s">
        <v>8814</v>
      </c>
      <c r="U4081" t="s">
        <v>113</v>
      </c>
      <c r="V4081" t="s">
        <v>4974</v>
      </c>
      <c r="W4081" t="s">
        <v>576</v>
      </c>
      <c r="X4081" t="s">
        <v>109</v>
      </c>
      <c r="Y4081">
        <v>19.37</v>
      </c>
      <c r="Z4081">
        <v>0</v>
      </c>
      <c r="AA4081" s="3">
        <v>36404</v>
      </c>
      <c r="AB4081">
        <v>2</v>
      </c>
      <c r="AC4081">
        <v>51</v>
      </c>
      <c r="AE4081">
        <v>8</v>
      </c>
      <c r="AF4081">
        <v>0</v>
      </c>
      <c r="AG4081">
        <v>1868</v>
      </c>
      <c r="AH4081" s="1">
        <v>0.38900000000000001</v>
      </c>
      <c r="AI4081">
        <v>13</v>
      </c>
      <c r="AJ4081" t="s">
        <v>64</v>
      </c>
      <c r="AK4081">
        <v>0</v>
      </c>
      <c r="AL4081">
        <v>0</v>
      </c>
      <c r="AM4081">
        <v>3131.44</v>
      </c>
      <c r="AN4081">
        <v>3035.32</v>
      </c>
      <c r="AO4081">
        <v>1608.82</v>
      </c>
      <c r="AP4081">
        <v>511.61</v>
      </c>
      <c r="AQ4081">
        <v>0</v>
      </c>
      <c r="AR4081">
        <v>1011.01</v>
      </c>
      <c r="AS4081">
        <v>354.05</v>
      </c>
      <c r="AT4081" s="4">
        <v>43719</v>
      </c>
      <c r="AU4081">
        <v>163.98</v>
      </c>
      <c r="AV4081" s="4">
        <v>43601</v>
      </c>
      <c r="AW4081" t="s">
        <v>65</v>
      </c>
      <c r="AX4081">
        <v>0</v>
      </c>
      <c r="AY4081" t="s">
        <v>74</v>
      </c>
    </row>
    <row r="4082" spans="1:51" x14ac:dyDescent="0.25">
      <c r="A4082">
        <v>27872</v>
      </c>
      <c r="B4082">
        <v>543331</v>
      </c>
      <c r="C4082">
        <v>700997</v>
      </c>
      <c r="D4082">
        <v>3950</v>
      </c>
      <c r="E4082">
        <v>3950</v>
      </c>
      <c r="F4082">
        <v>3950</v>
      </c>
      <c r="G4082" t="s">
        <v>50</v>
      </c>
      <c r="H4082" s="1">
        <v>0.1719</v>
      </c>
      <c r="I4082">
        <v>98.58</v>
      </c>
      <c r="J4082" t="s">
        <v>152</v>
      </c>
      <c r="K4082" t="s">
        <v>391</v>
      </c>
      <c r="L4082" t="s">
        <v>8815</v>
      </c>
      <c r="M4082" t="s">
        <v>126</v>
      </c>
      <c r="N4082" t="s">
        <v>55</v>
      </c>
      <c r="O4082">
        <v>18000</v>
      </c>
      <c r="P4082" t="s">
        <v>56</v>
      </c>
      <c r="Q4082" s="2">
        <v>40360</v>
      </c>
      <c r="R4082" t="s">
        <v>57</v>
      </c>
      <c r="S4082" t="s">
        <v>58</v>
      </c>
      <c r="T4082" t="s">
        <v>8816</v>
      </c>
      <c r="U4082" t="s">
        <v>526</v>
      </c>
      <c r="V4082" t="s">
        <v>1743</v>
      </c>
      <c r="W4082" t="s">
        <v>493</v>
      </c>
      <c r="X4082" t="s">
        <v>63</v>
      </c>
      <c r="Y4082">
        <v>5.87</v>
      </c>
      <c r="Z4082">
        <v>0</v>
      </c>
      <c r="AA4082" s="4">
        <v>43805</v>
      </c>
      <c r="AB4082">
        <v>3</v>
      </c>
      <c r="AE4082">
        <v>5</v>
      </c>
      <c r="AF4082">
        <v>0</v>
      </c>
      <c r="AG4082">
        <v>2612</v>
      </c>
      <c r="AH4082" s="5">
        <v>0.67</v>
      </c>
      <c r="AI4082">
        <v>9</v>
      </c>
      <c r="AJ4082" t="s">
        <v>64</v>
      </c>
      <c r="AK4082">
        <v>0</v>
      </c>
      <c r="AL4082">
        <v>0</v>
      </c>
      <c r="AM4082">
        <v>984.5</v>
      </c>
      <c r="AN4082">
        <v>984.5</v>
      </c>
      <c r="AO4082">
        <v>448.32</v>
      </c>
      <c r="AP4082">
        <v>536.17999999999995</v>
      </c>
      <c r="AQ4082">
        <v>0</v>
      </c>
      <c r="AR4082">
        <v>0</v>
      </c>
      <c r="AS4082">
        <v>0</v>
      </c>
      <c r="AT4082" s="4">
        <v>43627</v>
      </c>
      <c r="AU4082">
        <v>98.58</v>
      </c>
      <c r="AV4082" s="4">
        <v>43601</v>
      </c>
      <c r="AW4082" t="s">
        <v>65</v>
      </c>
      <c r="AX4082">
        <v>0</v>
      </c>
      <c r="AY4082" t="s">
        <v>74</v>
      </c>
    </row>
    <row r="4083" spans="1:51" x14ac:dyDescent="0.25">
      <c r="A4083">
        <v>27885</v>
      </c>
      <c r="B4083">
        <v>544972</v>
      </c>
      <c r="C4083">
        <v>702933</v>
      </c>
      <c r="D4083">
        <v>15000</v>
      </c>
      <c r="E4083">
        <v>15000</v>
      </c>
      <c r="F4083">
        <v>11717.38149</v>
      </c>
      <c r="G4083" t="s">
        <v>50</v>
      </c>
      <c r="H4083" s="1">
        <v>0.13980000000000001</v>
      </c>
      <c r="I4083">
        <v>348.87</v>
      </c>
      <c r="J4083" t="s">
        <v>51</v>
      </c>
      <c r="K4083" t="s">
        <v>235</v>
      </c>
      <c r="L4083" t="s">
        <v>8817</v>
      </c>
      <c r="M4083" t="s">
        <v>105</v>
      </c>
      <c r="N4083" t="s">
        <v>55</v>
      </c>
      <c r="O4083">
        <v>44000</v>
      </c>
      <c r="P4083" t="s">
        <v>85</v>
      </c>
      <c r="Q4083" s="2">
        <v>40360</v>
      </c>
      <c r="R4083" t="s">
        <v>57</v>
      </c>
      <c r="S4083" t="s">
        <v>58</v>
      </c>
      <c r="U4083" t="s">
        <v>94</v>
      </c>
      <c r="V4083" t="s">
        <v>8818</v>
      </c>
      <c r="W4083" t="s">
        <v>407</v>
      </c>
      <c r="X4083" t="s">
        <v>279</v>
      </c>
      <c r="Y4083">
        <v>15.11</v>
      </c>
      <c r="Z4083">
        <v>0</v>
      </c>
      <c r="AA4083" s="3">
        <v>32629</v>
      </c>
      <c r="AB4083">
        <v>0</v>
      </c>
      <c r="AC4083">
        <v>71</v>
      </c>
      <c r="AE4083">
        <v>11</v>
      </c>
      <c r="AF4083">
        <v>0</v>
      </c>
      <c r="AG4083">
        <v>19624</v>
      </c>
      <c r="AH4083" s="1">
        <v>0.64900000000000002</v>
      </c>
      <c r="AI4083">
        <v>30</v>
      </c>
      <c r="AJ4083" t="s">
        <v>64</v>
      </c>
      <c r="AK4083">
        <v>0</v>
      </c>
      <c r="AL4083">
        <v>0</v>
      </c>
      <c r="AM4083">
        <v>7671.18</v>
      </c>
      <c r="AN4083">
        <v>1954.76</v>
      </c>
      <c r="AO4083">
        <v>4335.4799999999996</v>
      </c>
      <c r="AP4083">
        <v>3335.7</v>
      </c>
      <c r="AQ4083">
        <v>0</v>
      </c>
      <c r="AR4083">
        <v>0</v>
      </c>
      <c r="AS4083">
        <v>0</v>
      </c>
      <c r="AT4083" s="4">
        <v>43628</v>
      </c>
      <c r="AU4083">
        <v>348.87</v>
      </c>
      <c r="AV4083" s="4">
        <v>43601</v>
      </c>
      <c r="AW4083" t="s">
        <v>65</v>
      </c>
      <c r="AX4083">
        <v>0</v>
      </c>
      <c r="AY4083" t="s">
        <v>105</v>
      </c>
    </row>
    <row r="4084" spans="1:51" x14ac:dyDescent="0.25">
      <c r="A4084">
        <v>27891</v>
      </c>
      <c r="B4084">
        <v>545710</v>
      </c>
      <c r="C4084">
        <v>703795</v>
      </c>
      <c r="D4084">
        <v>20000</v>
      </c>
      <c r="E4084">
        <v>13525</v>
      </c>
      <c r="F4084">
        <v>13375</v>
      </c>
      <c r="G4084" t="s">
        <v>50</v>
      </c>
      <c r="H4084" s="1">
        <v>0.17929999999999999</v>
      </c>
      <c r="I4084">
        <v>342.94</v>
      </c>
      <c r="J4084" t="s">
        <v>152</v>
      </c>
      <c r="K4084" t="s">
        <v>337</v>
      </c>
      <c r="L4084" t="s">
        <v>8819</v>
      </c>
      <c r="M4084" t="s">
        <v>69</v>
      </c>
      <c r="N4084" t="s">
        <v>139</v>
      </c>
      <c r="O4084">
        <v>44304</v>
      </c>
      <c r="P4084" t="s">
        <v>85</v>
      </c>
      <c r="Q4084" s="2">
        <v>40360</v>
      </c>
      <c r="R4084" t="s">
        <v>57</v>
      </c>
      <c r="S4084" t="s">
        <v>58</v>
      </c>
      <c r="U4084" t="s">
        <v>94</v>
      </c>
      <c r="V4084" t="s">
        <v>8820</v>
      </c>
      <c r="W4084" t="s">
        <v>445</v>
      </c>
      <c r="X4084" t="s">
        <v>89</v>
      </c>
      <c r="Y4084">
        <v>18.47</v>
      </c>
      <c r="Z4084">
        <v>0</v>
      </c>
      <c r="AA4084" s="3">
        <v>35004</v>
      </c>
      <c r="AB4084">
        <v>0</v>
      </c>
      <c r="AC4084">
        <v>33</v>
      </c>
      <c r="AE4084">
        <v>6</v>
      </c>
      <c r="AF4084">
        <v>0</v>
      </c>
      <c r="AG4084">
        <v>5673</v>
      </c>
      <c r="AH4084" s="1">
        <v>0.97799999999999998</v>
      </c>
      <c r="AI4084">
        <v>20</v>
      </c>
      <c r="AJ4084" t="s">
        <v>64</v>
      </c>
      <c r="AK4084">
        <v>0</v>
      </c>
      <c r="AL4084">
        <v>0</v>
      </c>
      <c r="AM4084">
        <v>17300.97</v>
      </c>
      <c r="AN4084">
        <v>17109.240000000002</v>
      </c>
      <c r="AO4084">
        <v>10049.379999999999</v>
      </c>
      <c r="AP4084">
        <v>6716.88</v>
      </c>
      <c r="AQ4084">
        <v>0</v>
      </c>
      <c r="AR4084">
        <v>534.71</v>
      </c>
      <c r="AS4084">
        <v>4.9690999979999999</v>
      </c>
      <c r="AT4084" s="4">
        <v>43722</v>
      </c>
      <c r="AU4084">
        <v>342.94</v>
      </c>
      <c r="AV4084" s="4">
        <v>43480</v>
      </c>
      <c r="AW4084" t="s">
        <v>65</v>
      </c>
      <c r="AX4084">
        <v>0</v>
      </c>
      <c r="AY4084" t="s">
        <v>74</v>
      </c>
    </row>
    <row r="4085" spans="1:51" x14ac:dyDescent="0.25">
      <c r="A4085">
        <v>27896</v>
      </c>
      <c r="B4085">
        <v>540131</v>
      </c>
      <c r="C4085">
        <v>697349</v>
      </c>
      <c r="D4085">
        <v>6000</v>
      </c>
      <c r="E4085">
        <v>6000</v>
      </c>
      <c r="F4085">
        <v>6000</v>
      </c>
      <c r="G4085" t="s">
        <v>50</v>
      </c>
      <c r="H4085" s="1">
        <v>0.1323</v>
      </c>
      <c r="I4085">
        <v>137.22999999999999</v>
      </c>
      <c r="J4085" t="s">
        <v>51</v>
      </c>
      <c r="K4085" t="s">
        <v>91</v>
      </c>
      <c r="L4085" t="s">
        <v>8821</v>
      </c>
      <c r="M4085" t="s">
        <v>165</v>
      </c>
      <c r="N4085" t="s">
        <v>78</v>
      </c>
      <c r="O4085">
        <v>45996</v>
      </c>
      <c r="P4085" t="s">
        <v>112</v>
      </c>
      <c r="Q4085" s="2">
        <v>40360</v>
      </c>
      <c r="R4085" t="s">
        <v>57</v>
      </c>
      <c r="S4085" t="s">
        <v>58</v>
      </c>
      <c r="T4085" t="s">
        <v>8822</v>
      </c>
      <c r="U4085" t="s">
        <v>70</v>
      </c>
      <c r="V4085" t="s">
        <v>2796</v>
      </c>
      <c r="W4085" t="s">
        <v>904</v>
      </c>
      <c r="X4085" t="s">
        <v>381</v>
      </c>
      <c r="Y4085">
        <v>16.72</v>
      </c>
      <c r="Z4085">
        <v>0</v>
      </c>
      <c r="AA4085" s="3">
        <v>36678</v>
      </c>
      <c r="AB4085">
        <v>2</v>
      </c>
      <c r="AE4085">
        <v>4</v>
      </c>
      <c r="AF4085">
        <v>0</v>
      </c>
      <c r="AG4085">
        <v>12713</v>
      </c>
      <c r="AH4085" s="1">
        <v>0.73499999999999999</v>
      </c>
      <c r="AI4085">
        <v>11</v>
      </c>
      <c r="AJ4085" t="s">
        <v>64</v>
      </c>
      <c r="AK4085">
        <v>0</v>
      </c>
      <c r="AL4085">
        <v>0</v>
      </c>
      <c r="AM4085">
        <v>410.82</v>
      </c>
      <c r="AN4085">
        <v>410.82</v>
      </c>
      <c r="AO4085">
        <v>215.14</v>
      </c>
      <c r="AP4085">
        <v>195.68</v>
      </c>
      <c r="AQ4085">
        <v>0</v>
      </c>
      <c r="AR4085">
        <v>0</v>
      </c>
      <c r="AS4085">
        <v>0</v>
      </c>
      <c r="AT4085" s="4">
        <v>43779</v>
      </c>
      <c r="AU4085">
        <v>137.22999999999999</v>
      </c>
      <c r="AV4085" s="4">
        <v>43571</v>
      </c>
      <c r="AW4085" t="s">
        <v>65</v>
      </c>
      <c r="AX4085">
        <v>0</v>
      </c>
      <c r="AY4085" t="s">
        <v>74</v>
      </c>
    </row>
    <row r="4086" spans="1:51" x14ac:dyDescent="0.25">
      <c r="A4086">
        <v>27898</v>
      </c>
      <c r="B4086">
        <v>546371</v>
      </c>
      <c r="C4086">
        <v>704568</v>
      </c>
      <c r="D4086">
        <v>12000</v>
      </c>
      <c r="E4086">
        <v>12000</v>
      </c>
      <c r="F4086">
        <v>12000</v>
      </c>
      <c r="G4086" t="s">
        <v>50</v>
      </c>
      <c r="H4086" s="1">
        <v>0.16320000000000001</v>
      </c>
      <c r="I4086">
        <v>293.87</v>
      </c>
      <c r="J4086" t="s">
        <v>123</v>
      </c>
      <c r="K4086" t="s">
        <v>199</v>
      </c>
      <c r="L4086" t="s">
        <v>8823</v>
      </c>
      <c r="M4086" t="s">
        <v>100</v>
      </c>
      <c r="N4086" t="s">
        <v>55</v>
      </c>
      <c r="O4086">
        <v>60000</v>
      </c>
      <c r="P4086" t="s">
        <v>112</v>
      </c>
      <c r="Q4086" s="2">
        <v>40360</v>
      </c>
      <c r="R4086" t="s">
        <v>57</v>
      </c>
      <c r="S4086" t="s">
        <v>58</v>
      </c>
      <c r="T4086" t="s">
        <v>8824</v>
      </c>
      <c r="U4086" t="s">
        <v>113</v>
      </c>
      <c r="V4086" t="s">
        <v>302</v>
      </c>
      <c r="W4086" t="s">
        <v>445</v>
      </c>
      <c r="X4086" t="s">
        <v>89</v>
      </c>
      <c r="Y4086">
        <v>9.74</v>
      </c>
      <c r="Z4086">
        <v>0</v>
      </c>
      <c r="AA4086" s="4">
        <v>43743</v>
      </c>
      <c r="AB4086">
        <v>1</v>
      </c>
      <c r="AE4086">
        <v>9</v>
      </c>
      <c r="AF4086">
        <v>0</v>
      </c>
      <c r="AG4086">
        <v>6852</v>
      </c>
      <c r="AH4086" s="1">
        <v>0.60599999999999998</v>
      </c>
      <c r="AI4086">
        <v>12</v>
      </c>
      <c r="AJ4086" t="s">
        <v>64</v>
      </c>
      <c r="AK4086">
        <v>0</v>
      </c>
      <c r="AL4086">
        <v>0</v>
      </c>
      <c r="AM4086">
        <v>3426.38</v>
      </c>
      <c r="AN4086">
        <v>3426.38</v>
      </c>
      <c r="AO4086">
        <v>1253.8800000000001</v>
      </c>
      <c r="AP4086">
        <v>1689.79</v>
      </c>
      <c r="AQ4086">
        <v>0</v>
      </c>
      <c r="AR4086">
        <v>482.71</v>
      </c>
      <c r="AS4086">
        <v>4.8</v>
      </c>
      <c r="AT4086" s="4">
        <v>43657</v>
      </c>
      <c r="AU4086">
        <v>151.04</v>
      </c>
      <c r="AV4086" s="4">
        <v>43780</v>
      </c>
      <c r="AW4086" t="s">
        <v>65</v>
      </c>
      <c r="AX4086">
        <v>0</v>
      </c>
      <c r="AY4086" t="s">
        <v>74</v>
      </c>
    </row>
    <row r="4087" spans="1:51" x14ac:dyDescent="0.25">
      <c r="A4087">
        <v>27902</v>
      </c>
      <c r="B4087">
        <v>546338</v>
      </c>
      <c r="C4087">
        <v>704528</v>
      </c>
      <c r="D4087">
        <v>4800</v>
      </c>
      <c r="E4087">
        <v>4800</v>
      </c>
      <c r="F4087">
        <v>4800</v>
      </c>
      <c r="G4087" t="s">
        <v>50</v>
      </c>
      <c r="H4087" s="1">
        <v>0.1361</v>
      </c>
      <c r="I4087">
        <v>110.72</v>
      </c>
      <c r="J4087" t="s">
        <v>51</v>
      </c>
      <c r="K4087" t="s">
        <v>116</v>
      </c>
      <c r="L4087" t="s">
        <v>8825</v>
      </c>
      <c r="M4087" t="s">
        <v>54</v>
      </c>
      <c r="N4087" t="s">
        <v>55</v>
      </c>
      <c r="O4087">
        <v>16000</v>
      </c>
      <c r="P4087" t="s">
        <v>56</v>
      </c>
      <c r="Q4087" s="2">
        <v>40360</v>
      </c>
      <c r="R4087" t="s">
        <v>57</v>
      </c>
      <c r="S4087" t="s">
        <v>58</v>
      </c>
      <c r="U4087" t="s">
        <v>526</v>
      </c>
      <c r="V4087" t="s">
        <v>8826</v>
      </c>
      <c r="W4087" t="s">
        <v>2872</v>
      </c>
      <c r="X4087" t="s">
        <v>122</v>
      </c>
      <c r="Y4087">
        <v>2.78</v>
      </c>
      <c r="Z4087">
        <v>0</v>
      </c>
      <c r="AA4087" s="4">
        <v>43772</v>
      </c>
      <c r="AB4087">
        <v>1</v>
      </c>
      <c r="AD4087">
        <v>41</v>
      </c>
      <c r="AE4087">
        <v>3</v>
      </c>
      <c r="AF4087">
        <v>1</v>
      </c>
      <c r="AG4087">
        <v>1500</v>
      </c>
      <c r="AH4087" s="1">
        <v>0.30599999999999999</v>
      </c>
      <c r="AI4087">
        <v>3</v>
      </c>
      <c r="AJ4087" t="s">
        <v>64</v>
      </c>
      <c r="AK4087">
        <v>0</v>
      </c>
      <c r="AL4087">
        <v>0</v>
      </c>
      <c r="AM4087">
        <v>972.53</v>
      </c>
      <c r="AN4087">
        <v>972.53</v>
      </c>
      <c r="AO4087">
        <v>405.45</v>
      </c>
      <c r="AP4087">
        <v>365.46</v>
      </c>
      <c r="AQ4087">
        <v>0</v>
      </c>
      <c r="AR4087">
        <v>201.62</v>
      </c>
      <c r="AS4087">
        <v>1.94</v>
      </c>
      <c r="AT4087" s="4">
        <v>43535</v>
      </c>
      <c r="AU4087">
        <v>110.72</v>
      </c>
      <c r="AV4087" s="4">
        <v>43657</v>
      </c>
      <c r="AW4087" t="s">
        <v>65</v>
      </c>
      <c r="AX4087">
        <v>0</v>
      </c>
      <c r="AY4087" t="s">
        <v>66</v>
      </c>
    </row>
    <row r="4088" spans="1:51" x14ac:dyDescent="0.25">
      <c r="A4088">
        <v>27905</v>
      </c>
      <c r="B4088">
        <v>546282</v>
      </c>
      <c r="C4088">
        <v>704455</v>
      </c>
      <c r="D4088">
        <v>4200</v>
      </c>
      <c r="E4088">
        <v>4200</v>
      </c>
      <c r="F4088">
        <v>4200</v>
      </c>
      <c r="G4088" t="s">
        <v>90</v>
      </c>
      <c r="H4088" s="1">
        <v>0.1472</v>
      </c>
      <c r="I4088">
        <v>145.02000000000001</v>
      </c>
      <c r="J4088" t="s">
        <v>51</v>
      </c>
      <c r="K4088" t="s">
        <v>131</v>
      </c>
      <c r="L4088" t="s">
        <v>8827</v>
      </c>
      <c r="M4088" t="s">
        <v>100</v>
      </c>
      <c r="N4088" t="s">
        <v>55</v>
      </c>
      <c r="O4088">
        <v>28800</v>
      </c>
      <c r="P4088" t="s">
        <v>56</v>
      </c>
      <c r="Q4088" s="2">
        <v>40360</v>
      </c>
      <c r="R4088" t="s">
        <v>57</v>
      </c>
      <c r="S4088" t="s">
        <v>58</v>
      </c>
      <c r="T4088" t="s">
        <v>8828</v>
      </c>
      <c r="U4088" t="s">
        <v>94</v>
      </c>
      <c r="V4088" t="s">
        <v>8829</v>
      </c>
      <c r="W4088" t="s">
        <v>771</v>
      </c>
      <c r="X4088" t="s">
        <v>462</v>
      </c>
      <c r="Y4088">
        <v>18.170000000000002</v>
      </c>
      <c r="Z4088">
        <v>0</v>
      </c>
      <c r="AA4088" s="4">
        <v>43531</v>
      </c>
      <c r="AB4088">
        <v>0</v>
      </c>
      <c r="AE4088">
        <v>5</v>
      </c>
      <c r="AF4088">
        <v>0</v>
      </c>
      <c r="AG4088">
        <v>1563</v>
      </c>
      <c r="AH4088" s="1">
        <v>0.74399999999999999</v>
      </c>
      <c r="AI4088">
        <v>5</v>
      </c>
      <c r="AJ4088" t="s">
        <v>64</v>
      </c>
      <c r="AK4088">
        <v>0</v>
      </c>
      <c r="AL4088">
        <v>0</v>
      </c>
      <c r="AM4088">
        <v>2981.93</v>
      </c>
      <c r="AN4088">
        <v>2981.93</v>
      </c>
      <c r="AO4088">
        <v>2098.73</v>
      </c>
      <c r="AP4088">
        <v>795.3</v>
      </c>
      <c r="AQ4088">
        <v>14.956156379999999</v>
      </c>
      <c r="AR4088">
        <v>72.95</v>
      </c>
      <c r="AS4088">
        <v>1.03</v>
      </c>
      <c r="AT4088" s="4">
        <v>43567</v>
      </c>
      <c r="AU4088">
        <v>145.02000000000001</v>
      </c>
      <c r="AV4088" s="4">
        <v>43689</v>
      </c>
      <c r="AW4088" t="s">
        <v>65</v>
      </c>
      <c r="AX4088">
        <v>0</v>
      </c>
      <c r="AY4088" t="s">
        <v>74</v>
      </c>
    </row>
    <row r="4089" spans="1:51" x14ac:dyDescent="0.25">
      <c r="A4089">
        <v>27908</v>
      </c>
      <c r="B4089">
        <v>546248</v>
      </c>
      <c r="C4089">
        <v>704419</v>
      </c>
      <c r="D4089">
        <v>8400</v>
      </c>
      <c r="E4089">
        <v>8400</v>
      </c>
      <c r="F4089">
        <v>8300</v>
      </c>
      <c r="G4089" t="s">
        <v>90</v>
      </c>
      <c r="H4089" s="1">
        <v>0.13980000000000001</v>
      </c>
      <c r="I4089">
        <v>287.02</v>
      </c>
      <c r="J4089" t="s">
        <v>51</v>
      </c>
      <c r="K4089" t="s">
        <v>235</v>
      </c>
      <c r="L4089" t="s">
        <v>1188</v>
      </c>
      <c r="M4089" t="s">
        <v>100</v>
      </c>
      <c r="N4089" t="s">
        <v>55</v>
      </c>
      <c r="O4089">
        <v>32000</v>
      </c>
      <c r="P4089" t="s">
        <v>85</v>
      </c>
      <c r="Q4089" s="2">
        <v>40360</v>
      </c>
      <c r="R4089" t="s">
        <v>57</v>
      </c>
      <c r="S4089" t="s">
        <v>58</v>
      </c>
      <c r="T4089" t="s">
        <v>8830</v>
      </c>
      <c r="U4089" t="s">
        <v>94</v>
      </c>
      <c r="V4089" t="s">
        <v>237</v>
      </c>
      <c r="W4089" t="s">
        <v>877</v>
      </c>
      <c r="X4089" t="s">
        <v>109</v>
      </c>
      <c r="Y4089">
        <v>14.4</v>
      </c>
      <c r="Z4089">
        <v>0</v>
      </c>
      <c r="AA4089" s="4">
        <v>43775</v>
      </c>
      <c r="AB4089">
        <v>0</v>
      </c>
      <c r="AE4089">
        <v>13</v>
      </c>
      <c r="AF4089">
        <v>0</v>
      </c>
      <c r="AG4089">
        <v>3632</v>
      </c>
      <c r="AH4089" s="1">
        <v>0.23300000000000001</v>
      </c>
      <c r="AI4089">
        <v>15</v>
      </c>
      <c r="AJ4089" t="s">
        <v>64</v>
      </c>
      <c r="AK4089">
        <v>0</v>
      </c>
      <c r="AL4089">
        <v>0</v>
      </c>
      <c r="AM4089">
        <v>9110.6</v>
      </c>
      <c r="AN4089">
        <v>9002.11</v>
      </c>
      <c r="AO4089">
        <v>3297.65</v>
      </c>
      <c r="AP4089">
        <v>1283.1500000000001</v>
      </c>
      <c r="AQ4089">
        <v>0</v>
      </c>
      <c r="AR4089">
        <v>4529.8</v>
      </c>
      <c r="AS4089">
        <v>774.81359999999995</v>
      </c>
      <c r="AT4089" s="4">
        <v>43810</v>
      </c>
      <c r="AU4089">
        <v>287.02</v>
      </c>
      <c r="AV4089" s="4">
        <v>43601</v>
      </c>
      <c r="AW4089" t="s">
        <v>65</v>
      </c>
      <c r="AX4089">
        <v>0</v>
      </c>
      <c r="AY4089" t="s">
        <v>74</v>
      </c>
    </row>
    <row r="4090" spans="1:51" x14ac:dyDescent="0.25">
      <c r="A4090">
        <v>27909</v>
      </c>
      <c r="B4090">
        <v>544400</v>
      </c>
      <c r="C4090">
        <v>702283</v>
      </c>
      <c r="D4090">
        <v>16500</v>
      </c>
      <c r="E4090">
        <v>14350</v>
      </c>
      <c r="F4090">
        <v>14275</v>
      </c>
      <c r="G4090" t="s">
        <v>50</v>
      </c>
      <c r="H4090" s="1">
        <v>0.15210000000000001</v>
      </c>
      <c r="I4090">
        <v>342.97</v>
      </c>
      <c r="J4090" t="s">
        <v>123</v>
      </c>
      <c r="K4090" t="s">
        <v>124</v>
      </c>
      <c r="L4090" t="s">
        <v>8831</v>
      </c>
      <c r="M4090" t="s">
        <v>54</v>
      </c>
      <c r="N4090" t="s">
        <v>55</v>
      </c>
      <c r="O4090">
        <v>40000</v>
      </c>
      <c r="P4090" t="s">
        <v>85</v>
      </c>
      <c r="Q4090" s="2">
        <v>40360</v>
      </c>
      <c r="R4090" t="s">
        <v>57</v>
      </c>
      <c r="S4090" t="s">
        <v>58</v>
      </c>
      <c r="T4090" t="s">
        <v>8832</v>
      </c>
      <c r="U4090" t="s">
        <v>181</v>
      </c>
      <c r="V4090" t="s">
        <v>5034</v>
      </c>
      <c r="W4090" t="s">
        <v>1435</v>
      </c>
      <c r="X4090" t="s">
        <v>188</v>
      </c>
      <c r="Y4090">
        <v>20.49</v>
      </c>
      <c r="Z4090">
        <v>0</v>
      </c>
      <c r="AA4090" s="3">
        <v>36312</v>
      </c>
      <c r="AB4090">
        <v>2</v>
      </c>
      <c r="AC4090">
        <v>65</v>
      </c>
      <c r="AE4090">
        <v>6</v>
      </c>
      <c r="AF4090">
        <v>0</v>
      </c>
      <c r="AG4090">
        <v>4796</v>
      </c>
      <c r="AH4090" s="1">
        <v>0.313</v>
      </c>
      <c r="AI4090">
        <v>14</v>
      </c>
      <c r="AJ4090" t="s">
        <v>64</v>
      </c>
      <c r="AK4090">
        <v>0</v>
      </c>
      <c r="AL4090">
        <v>0</v>
      </c>
      <c r="AM4090">
        <v>3428.8</v>
      </c>
      <c r="AN4090">
        <v>3410.91</v>
      </c>
      <c r="AO4090">
        <v>1696.59</v>
      </c>
      <c r="AP4090">
        <v>1714.41</v>
      </c>
      <c r="AQ4090">
        <v>0</v>
      </c>
      <c r="AR4090">
        <v>17.8</v>
      </c>
      <c r="AS4090">
        <v>6.17</v>
      </c>
      <c r="AT4090" s="4">
        <v>43627</v>
      </c>
      <c r="AU4090">
        <v>342.97</v>
      </c>
      <c r="AV4090" s="4">
        <v>43601</v>
      </c>
      <c r="AW4090" t="s">
        <v>65</v>
      </c>
      <c r="AX4090">
        <v>0</v>
      </c>
      <c r="AY4090" t="s">
        <v>66</v>
      </c>
    </row>
    <row r="4091" spans="1:51" x14ac:dyDescent="0.25">
      <c r="A4091">
        <v>27916</v>
      </c>
      <c r="B4091">
        <v>543524</v>
      </c>
      <c r="C4091">
        <v>701213</v>
      </c>
      <c r="D4091">
        <v>3475</v>
      </c>
      <c r="E4091">
        <v>3475</v>
      </c>
      <c r="F4091">
        <v>3475</v>
      </c>
      <c r="G4091" t="s">
        <v>50</v>
      </c>
      <c r="H4091" s="1">
        <v>0.16450000000000001</v>
      </c>
      <c r="I4091">
        <v>85.34</v>
      </c>
      <c r="J4091" t="s">
        <v>152</v>
      </c>
      <c r="K4091" t="s">
        <v>345</v>
      </c>
      <c r="L4091" t="s">
        <v>8833</v>
      </c>
      <c r="M4091" t="s">
        <v>100</v>
      </c>
      <c r="N4091" t="s">
        <v>139</v>
      </c>
      <c r="O4091">
        <v>46000</v>
      </c>
      <c r="P4091" t="s">
        <v>112</v>
      </c>
      <c r="Q4091" s="2">
        <v>40360</v>
      </c>
      <c r="R4091" t="s">
        <v>57</v>
      </c>
      <c r="S4091" t="s">
        <v>58</v>
      </c>
      <c r="T4091" t="s">
        <v>8834</v>
      </c>
      <c r="U4091" t="s">
        <v>113</v>
      </c>
      <c r="V4091" t="s">
        <v>8835</v>
      </c>
      <c r="W4091" t="s">
        <v>775</v>
      </c>
      <c r="X4091" t="s">
        <v>548</v>
      </c>
      <c r="Y4091">
        <v>19.149999999999999</v>
      </c>
      <c r="Z4091">
        <v>0</v>
      </c>
      <c r="AA4091" s="4">
        <v>43739</v>
      </c>
      <c r="AB4091">
        <v>1</v>
      </c>
      <c r="AC4091">
        <v>39</v>
      </c>
      <c r="AE4091">
        <v>13</v>
      </c>
      <c r="AF4091">
        <v>0</v>
      </c>
      <c r="AG4091">
        <v>5438</v>
      </c>
      <c r="AH4091" s="1">
        <v>0.32400000000000001</v>
      </c>
      <c r="AI4091">
        <v>20</v>
      </c>
      <c r="AJ4091" t="s">
        <v>64</v>
      </c>
      <c r="AK4091">
        <v>0</v>
      </c>
      <c r="AL4091">
        <v>0</v>
      </c>
      <c r="AM4091">
        <v>4002.38</v>
      </c>
      <c r="AN4091">
        <v>4002.38</v>
      </c>
      <c r="AO4091">
        <v>2460.12</v>
      </c>
      <c r="AP4091">
        <v>1542.26</v>
      </c>
      <c r="AQ4091">
        <v>0</v>
      </c>
      <c r="AR4091">
        <v>0</v>
      </c>
      <c r="AS4091">
        <v>0</v>
      </c>
      <c r="AT4091" s="4">
        <v>43660</v>
      </c>
      <c r="AU4091">
        <v>85.34</v>
      </c>
      <c r="AV4091" s="4">
        <v>43601</v>
      </c>
      <c r="AW4091" t="s">
        <v>65</v>
      </c>
      <c r="AX4091">
        <v>0</v>
      </c>
      <c r="AY4091" t="s">
        <v>74</v>
      </c>
    </row>
    <row r="4092" spans="1:51" x14ac:dyDescent="0.25">
      <c r="A4092">
        <v>27946</v>
      </c>
      <c r="B4092">
        <v>542007</v>
      </c>
      <c r="C4092">
        <v>699508</v>
      </c>
      <c r="D4092">
        <v>4000</v>
      </c>
      <c r="E4092">
        <v>4000</v>
      </c>
      <c r="F4092">
        <v>4000</v>
      </c>
      <c r="G4092" t="s">
        <v>90</v>
      </c>
      <c r="H4092" s="1">
        <v>0.1149</v>
      </c>
      <c r="I4092">
        <v>131.88999999999999</v>
      </c>
      <c r="J4092" t="s">
        <v>67</v>
      </c>
      <c r="K4092" t="s">
        <v>103</v>
      </c>
      <c r="L4092" t="s">
        <v>8836</v>
      </c>
      <c r="M4092" t="s">
        <v>54</v>
      </c>
      <c r="N4092" t="s">
        <v>55</v>
      </c>
      <c r="O4092">
        <v>12000</v>
      </c>
      <c r="P4092" t="s">
        <v>112</v>
      </c>
      <c r="Q4092" s="2">
        <v>40360</v>
      </c>
      <c r="R4092" t="s">
        <v>57</v>
      </c>
      <c r="S4092" t="s">
        <v>58</v>
      </c>
      <c r="T4092" t="s">
        <v>8837</v>
      </c>
      <c r="U4092" t="s">
        <v>94</v>
      </c>
      <c r="V4092" t="s">
        <v>2486</v>
      </c>
      <c r="W4092" t="s">
        <v>278</v>
      </c>
      <c r="X4092" t="s">
        <v>279</v>
      </c>
      <c r="Y4092">
        <v>14.4</v>
      </c>
      <c r="Z4092">
        <v>0</v>
      </c>
      <c r="AA4092" s="4">
        <v>43587</v>
      </c>
      <c r="AB4092">
        <v>0</v>
      </c>
      <c r="AE4092">
        <v>5</v>
      </c>
      <c r="AF4092">
        <v>0</v>
      </c>
      <c r="AG4092">
        <v>3921</v>
      </c>
      <c r="AH4092" s="1">
        <v>0.78900000000000003</v>
      </c>
      <c r="AI4092">
        <v>6</v>
      </c>
      <c r="AJ4092" t="s">
        <v>64</v>
      </c>
      <c r="AK4092">
        <v>0</v>
      </c>
      <c r="AL4092">
        <v>0</v>
      </c>
      <c r="AM4092">
        <v>476.92</v>
      </c>
      <c r="AN4092">
        <v>476.92</v>
      </c>
      <c r="AO4092">
        <v>187.36</v>
      </c>
      <c r="AP4092">
        <v>75.42</v>
      </c>
      <c r="AQ4092">
        <v>0</v>
      </c>
      <c r="AR4092">
        <v>214.14</v>
      </c>
      <c r="AS4092">
        <v>38.545200000000001</v>
      </c>
      <c r="AT4092" s="4">
        <v>43748</v>
      </c>
      <c r="AU4092">
        <v>131.88999999999999</v>
      </c>
      <c r="AV4092" s="4">
        <v>43535</v>
      </c>
      <c r="AW4092" t="s">
        <v>65</v>
      </c>
      <c r="AX4092">
        <v>0</v>
      </c>
      <c r="AY4092" t="s">
        <v>66</v>
      </c>
    </row>
    <row r="4093" spans="1:51" x14ac:dyDescent="0.25">
      <c r="A4093">
        <v>27947</v>
      </c>
      <c r="B4093">
        <v>545346</v>
      </c>
      <c r="C4093">
        <v>703359</v>
      </c>
      <c r="D4093">
        <v>21425</v>
      </c>
      <c r="E4093">
        <v>16100</v>
      </c>
      <c r="F4093">
        <v>16100</v>
      </c>
      <c r="G4093" t="s">
        <v>50</v>
      </c>
      <c r="H4093" s="1">
        <v>0.17560000000000001</v>
      </c>
      <c r="I4093">
        <v>405</v>
      </c>
      <c r="J4093" t="s">
        <v>152</v>
      </c>
      <c r="K4093" t="s">
        <v>153</v>
      </c>
      <c r="L4093" t="s">
        <v>8838</v>
      </c>
      <c r="M4093" t="s">
        <v>180</v>
      </c>
      <c r="N4093" t="s">
        <v>55</v>
      </c>
      <c r="O4093">
        <v>83004</v>
      </c>
      <c r="P4093" t="s">
        <v>85</v>
      </c>
      <c r="Q4093" s="2">
        <v>40360</v>
      </c>
      <c r="R4093" t="s">
        <v>57</v>
      </c>
      <c r="S4093" t="s">
        <v>58</v>
      </c>
      <c r="U4093" t="s">
        <v>94</v>
      </c>
      <c r="V4093" t="s">
        <v>4173</v>
      </c>
      <c r="W4093" t="s">
        <v>407</v>
      </c>
      <c r="X4093" t="s">
        <v>279</v>
      </c>
      <c r="Y4093">
        <v>21.31</v>
      </c>
      <c r="Z4093">
        <v>0</v>
      </c>
      <c r="AA4093" s="3">
        <v>35034</v>
      </c>
      <c r="AB4093">
        <v>1</v>
      </c>
      <c r="AC4093">
        <v>72</v>
      </c>
      <c r="AE4093">
        <v>7</v>
      </c>
      <c r="AF4093">
        <v>0</v>
      </c>
      <c r="AG4093">
        <v>10384</v>
      </c>
      <c r="AH4093" s="5">
        <v>0.93</v>
      </c>
      <c r="AI4093">
        <v>16</v>
      </c>
      <c r="AJ4093" t="s">
        <v>64</v>
      </c>
      <c r="AK4093">
        <v>0</v>
      </c>
      <c r="AL4093">
        <v>0</v>
      </c>
      <c r="AM4093">
        <v>17926.07</v>
      </c>
      <c r="AN4093">
        <v>17926.07</v>
      </c>
      <c r="AO4093">
        <v>9591.2900000000009</v>
      </c>
      <c r="AP4093">
        <v>7418.76</v>
      </c>
      <c r="AQ4093">
        <v>0</v>
      </c>
      <c r="AR4093">
        <v>916.02</v>
      </c>
      <c r="AS4093">
        <v>9.1601999910000007</v>
      </c>
      <c r="AT4093" s="4">
        <v>43538</v>
      </c>
      <c r="AU4093">
        <v>94.01</v>
      </c>
      <c r="AV4093" s="4">
        <v>43630</v>
      </c>
      <c r="AW4093" t="s">
        <v>65</v>
      </c>
      <c r="AX4093">
        <v>0</v>
      </c>
      <c r="AY4093" t="s">
        <v>74</v>
      </c>
    </row>
    <row r="4094" spans="1:51" x14ac:dyDescent="0.25">
      <c r="A4094">
        <v>27964</v>
      </c>
      <c r="B4094">
        <v>545435</v>
      </c>
      <c r="C4094">
        <v>703464</v>
      </c>
      <c r="D4094">
        <v>13750</v>
      </c>
      <c r="E4094">
        <v>13750</v>
      </c>
      <c r="F4094">
        <v>13625</v>
      </c>
      <c r="G4094" t="s">
        <v>50</v>
      </c>
      <c r="H4094" s="1">
        <v>0.1149</v>
      </c>
      <c r="I4094">
        <v>302.33</v>
      </c>
      <c r="J4094" t="s">
        <v>67</v>
      </c>
      <c r="K4094" t="s">
        <v>103</v>
      </c>
      <c r="L4094" t="s">
        <v>8839</v>
      </c>
      <c r="M4094" t="s">
        <v>180</v>
      </c>
      <c r="N4094" t="s">
        <v>139</v>
      </c>
      <c r="O4094">
        <v>27600</v>
      </c>
      <c r="P4094" t="s">
        <v>112</v>
      </c>
      <c r="Q4094" s="2">
        <v>40360</v>
      </c>
      <c r="R4094" t="s">
        <v>57</v>
      </c>
      <c r="S4094" t="s">
        <v>58</v>
      </c>
      <c r="T4094" t="s">
        <v>8840</v>
      </c>
      <c r="U4094" t="s">
        <v>181</v>
      </c>
      <c r="V4094" t="s">
        <v>8841</v>
      </c>
      <c r="W4094" t="s">
        <v>1307</v>
      </c>
      <c r="X4094" t="s">
        <v>109</v>
      </c>
      <c r="Y4094">
        <v>2.91</v>
      </c>
      <c r="Z4094">
        <v>0</v>
      </c>
      <c r="AA4094" s="3">
        <v>36039</v>
      </c>
      <c r="AB4094">
        <v>2</v>
      </c>
      <c r="AE4094">
        <v>8</v>
      </c>
      <c r="AF4094">
        <v>0</v>
      </c>
      <c r="AG4094">
        <v>2038</v>
      </c>
      <c r="AH4094" s="1">
        <v>0.371</v>
      </c>
      <c r="AI4094">
        <v>11</v>
      </c>
      <c r="AJ4094" t="s">
        <v>64</v>
      </c>
      <c r="AK4094">
        <v>0</v>
      </c>
      <c r="AL4094">
        <v>0</v>
      </c>
      <c r="AM4094">
        <v>12855.79</v>
      </c>
      <c r="AN4094">
        <v>12739.13</v>
      </c>
      <c r="AO4094">
        <v>8180.47</v>
      </c>
      <c r="AP4094">
        <v>3852.63</v>
      </c>
      <c r="AQ4094">
        <v>15.097897700000001</v>
      </c>
      <c r="AR4094">
        <v>807.6</v>
      </c>
      <c r="AS4094">
        <v>16.448899999999998</v>
      </c>
      <c r="AT4094" s="4">
        <v>43599</v>
      </c>
      <c r="AU4094">
        <v>37.29</v>
      </c>
      <c r="AV4094" s="4">
        <v>43599</v>
      </c>
      <c r="AW4094" t="s">
        <v>65</v>
      </c>
      <c r="AX4094">
        <v>0</v>
      </c>
      <c r="AY4094" t="s">
        <v>74</v>
      </c>
    </row>
    <row r="4095" spans="1:51" x14ac:dyDescent="0.25">
      <c r="A4095">
        <v>27969</v>
      </c>
      <c r="B4095">
        <v>545408</v>
      </c>
      <c r="C4095">
        <v>703433</v>
      </c>
      <c r="D4095">
        <v>3600</v>
      </c>
      <c r="E4095">
        <v>3600</v>
      </c>
      <c r="F4095">
        <v>3568.4660760000002</v>
      </c>
      <c r="G4095" t="s">
        <v>90</v>
      </c>
      <c r="H4095" s="1">
        <v>0.13980000000000001</v>
      </c>
      <c r="I4095">
        <v>123.01</v>
      </c>
      <c r="J4095" t="s">
        <v>51</v>
      </c>
      <c r="K4095" t="s">
        <v>235</v>
      </c>
      <c r="L4095" t="s">
        <v>8842</v>
      </c>
      <c r="M4095" t="s">
        <v>180</v>
      </c>
      <c r="N4095" t="s">
        <v>139</v>
      </c>
      <c r="O4095">
        <v>98000</v>
      </c>
      <c r="P4095" t="s">
        <v>112</v>
      </c>
      <c r="Q4095" s="2">
        <v>40360</v>
      </c>
      <c r="R4095" t="s">
        <v>57</v>
      </c>
      <c r="S4095" t="s">
        <v>58</v>
      </c>
      <c r="U4095" t="s">
        <v>216</v>
      </c>
      <c r="V4095" t="s">
        <v>291</v>
      </c>
      <c r="W4095" t="s">
        <v>4525</v>
      </c>
      <c r="X4095" t="s">
        <v>371</v>
      </c>
      <c r="Y4095">
        <v>17.11</v>
      </c>
      <c r="Z4095">
        <v>0</v>
      </c>
      <c r="AA4095" s="4">
        <v>43557</v>
      </c>
      <c r="AB4095">
        <v>0</v>
      </c>
      <c r="AC4095">
        <v>44</v>
      </c>
      <c r="AE4095">
        <v>9</v>
      </c>
      <c r="AF4095">
        <v>0</v>
      </c>
      <c r="AG4095">
        <v>8102</v>
      </c>
      <c r="AH4095" s="5">
        <v>0.66</v>
      </c>
      <c r="AI4095">
        <v>15</v>
      </c>
      <c r="AJ4095" t="s">
        <v>64</v>
      </c>
      <c r="AK4095">
        <v>0</v>
      </c>
      <c r="AL4095">
        <v>0</v>
      </c>
      <c r="AM4095">
        <v>4447.3599999999997</v>
      </c>
      <c r="AN4095">
        <v>4407.2</v>
      </c>
      <c r="AO4095">
        <v>3469.6</v>
      </c>
      <c r="AP4095">
        <v>824.55</v>
      </c>
      <c r="AQ4095">
        <v>0</v>
      </c>
      <c r="AR4095">
        <v>153.21</v>
      </c>
      <c r="AS4095">
        <v>21.59</v>
      </c>
      <c r="AT4095" s="4">
        <v>43659</v>
      </c>
      <c r="AU4095">
        <v>123.01</v>
      </c>
      <c r="AV4095" s="4">
        <v>43601</v>
      </c>
      <c r="AW4095" t="s">
        <v>65</v>
      </c>
      <c r="AX4095">
        <v>0</v>
      </c>
      <c r="AY4095" t="s">
        <v>74</v>
      </c>
    </row>
    <row r="4096" spans="1:51" x14ac:dyDescent="0.25">
      <c r="A4096">
        <v>27989</v>
      </c>
      <c r="B4096">
        <v>544896</v>
      </c>
      <c r="C4096">
        <v>702837</v>
      </c>
      <c r="D4096">
        <v>14400</v>
      </c>
      <c r="E4096">
        <v>11250</v>
      </c>
      <c r="F4096">
        <v>11050</v>
      </c>
      <c r="G4096" t="s">
        <v>50</v>
      </c>
      <c r="H4096" s="1">
        <v>0.1075</v>
      </c>
      <c r="I4096">
        <v>243.21</v>
      </c>
      <c r="J4096" t="s">
        <v>67</v>
      </c>
      <c r="K4096" t="s">
        <v>98</v>
      </c>
      <c r="L4096" t="s">
        <v>8843</v>
      </c>
      <c r="M4096" t="s">
        <v>165</v>
      </c>
      <c r="N4096" t="s">
        <v>139</v>
      </c>
      <c r="O4096">
        <v>56000</v>
      </c>
      <c r="P4096" t="s">
        <v>112</v>
      </c>
      <c r="Q4096" s="2">
        <v>40360</v>
      </c>
      <c r="R4096" t="s">
        <v>57</v>
      </c>
      <c r="S4096" t="s">
        <v>58</v>
      </c>
      <c r="T4096" t="s">
        <v>8844</v>
      </c>
      <c r="U4096" t="s">
        <v>70</v>
      </c>
      <c r="V4096" t="s">
        <v>2205</v>
      </c>
      <c r="W4096" t="s">
        <v>1424</v>
      </c>
      <c r="X4096" t="s">
        <v>109</v>
      </c>
      <c r="Y4096">
        <v>18.059999999999999</v>
      </c>
      <c r="Z4096">
        <v>0</v>
      </c>
      <c r="AA4096" s="3">
        <v>35400</v>
      </c>
      <c r="AB4096">
        <v>0</v>
      </c>
      <c r="AE4096">
        <v>7</v>
      </c>
      <c r="AF4096">
        <v>0</v>
      </c>
      <c r="AG4096">
        <v>2464</v>
      </c>
      <c r="AH4096" s="1">
        <v>0.157</v>
      </c>
      <c r="AI4096">
        <v>23</v>
      </c>
      <c r="AJ4096" t="s">
        <v>64</v>
      </c>
      <c r="AK4096">
        <v>0</v>
      </c>
      <c r="AL4096">
        <v>0</v>
      </c>
      <c r="AM4096">
        <v>5248.04</v>
      </c>
      <c r="AN4096">
        <v>5154.7299999999996</v>
      </c>
      <c r="AO4096">
        <v>2612.64</v>
      </c>
      <c r="AP4096">
        <v>1087.31</v>
      </c>
      <c r="AQ4096">
        <v>44.89351971</v>
      </c>
      <c r="AR4096">
        <v>1503.2</v>
      </c>
      <c r="AS4096">
        <v>330.14339999999999</v>
      </c>
      <c r="AT4096" s="4">
        <v>43688</v>
      </c>
      <c r="AU4096">
        <v>245</v>
      </c>
      <c r="AV4096" s="4">
        <v>43810</v>
      </c>
      <c r="AW4096" t="s">
        <v>65</v>
      </c>
      <c r="AX4096">
        <v>0</v>
      </c>
      <c r="AY4096" t="s">
        <v>74</v>
      </c>
    </row>
    <row r="4097" spans="1:51" x14ac:dyDescent="0.25">
      <c r="A4097">
        <v>27993</v>
      </c>
      <c r="B4097">
        <v>544819</v>
      </c>
      <c r="C4097">
        <v>702748</v>
      </c>
      <c r="D4097">
        <v>12800</v>
      </c>
      <c r="E4097">
        <v>12800</v>
      </c>
      <c r="F4097">
        <v>12800</v>
      </c>
      <c r="G4097" t="s">
        <v>90</v>
      </c>
      <c r="H4097" s="1">
        <v>0.15210000000000001</v>
      </c>
      <c r="I4097">
        <v>445.04</v>
      </c>
      <c r="J4097" t="s">
        <v>123</v>
      </c>
      <c r="K4097" t="s">
        <v>124</v>
      </c>
      <c r="L4097" t="s">
        <v>8845</v>
      </c>
      <c r="M4097" t="s">
        <v>105</v>
      </c>
      <c r="N4097" t="s">
        <v>55</v>
      </c>
      <c r="O4097">
        <v>48200</v>
      </c>
      <c r="P4097" t="s">
        <v>85</v>
      </c>
      <c r="Q4097" s="2">
        <v>40360</v>
      </c>
      <c r="R4097" t="s">
        <v>57</v>
      </c>
      <c r="S4097" t="s">
        <v>58</v>
      </c>
      <c r="T4097" t="s">
        <v>8846</v>
      </c>
      <c r="U4097" t="s">
        <v>181</v>
      </c>
      <c r="V4097" t="s">
        <v>8847</v>
      </c>
      <c r="W4097" t="s">
        <v>1814</v>
      </c>
      <c r="X4097" t="s">
        <v>381</v>
      </c>
      <c r="Y4097">
        <v>21.49</v>
      </c>
      <c r="Z4097">
        <v>1</v>
      </c>
      <c r="AA4097" s="3">
        <v>31717</v>
      </c>
      <c r="AB4097">
        <v>2</v>
      </c>
      <c r="AC4097">
        <v>5</v>
      </c>
      <c r="AE4097">
        <v>14</v>
      </c>
      <c r="AF4097">
        <v>0</v>
      </c>
      <c r="AG4097">
        <v>10819</v>
      </c>
      <c r="AH4097" s="1">
        <v>0.495</v>
      </c>
      <c r="AI4097">
        <v>25</v>
      </c>
      <c r="AJ4097" t="s">
        <v>64</v>
      </c>
      <c r="AK4097">
        <v>0</v>
      </c>
      <c r="AL4097">
        <v>0</v>
      </c>
      <c r="AM4097">
        <v>1440.09</v>
      </c>
      <c r="AN4097">
        <v>1440.09</v>
      </c>
      <c r="AO4097">
        <v>567.14</v>
      </c>
      <c r="AP4097">
        <v>319.74</v>
      </c>
      <c r="AQ4097">
        <v>0</v>
      </c>
      <c r="AR4097">
        <v>553.21</v>
      </c>
      <c r="AS4097">
        <v>5.33</v>
      </c>
      <c r="AT4097" s="4">
        <v>43748</v>
      </c>
      <c r="AU4097">
        <v>445.04</v>
      </c>
      <c r="AV4097" s="4">
        <v>43535</v>
      </c>
      <c r="AW4097" t="s">
        <v>65</v>
      </c>
      <c r="AX4097">
        <v>0</v>
      </c>
      <c r="AY4097" t="s">
        <v>105</v>
      </c>
    </row>
    <row r="4098" spans="1:51" x14ac:dyDescent="0.25">
      <c r="A4098">
        <v>28008</v>
      </c>
      <c r="B4098">
        <v>544566</v>
      </c>
      <c r="C4098">
        <v>702470</v>
      </c>
      <c r="D4098">
        <v>20000</v>
      </c>
      <c r="E4098">
        <v>14450</v>
      </c>
      <c r="F4098">
        <v>14400</v>
      </c>
      <c r="G4098" t="s">
        <v>50</v>
      </c>
      <c r="H4098" s="1">
        <v>0.11119999999999999</v>
      </c>
      <c r="I4098">
        <v>315.05</v>
      </c>
      <c r="J4098" t="s">
        <v>67</v>
      </c>
      <c r="K4098" t="s">
        <v>110</v>
      </c>
      <c r="L4098" t="s">
        <v>8848</v>
      </c>
      <c r="M4098" t="s">
        <v>54</v>
      </c>
      <c r="N4098" t="s">
        <v>139</v>
      </c>
      <c r="O4098">
        <v>60000</v>
      </c>
      <c r="P4098" t="s">
        <v>85</v>
      </c>
      <c r="Q4098" s="2">
        <v>40360</v>
      </c>
      <c r="R4098" t="s">
        <v>57</v>
      </c>
      <c r="S4098" t="s">
        <v>58</v>
      </c>
      <c r="T4098" t="s">
        <v>8849</v>
      </c>
      <c r="U4098" t="s">
        <v>94</v>
      </c>
      <c r="V4098" t="s">
        <v>8850</v>
      </c>
      <c r="W4098" t="s">
        <v>819</v>
      </c>
      <c r="X4098" t="s">
        <v>63</v>
      </c>
      <c r="Y4098">
        <v>15.84</v>
      </c>
      <c r="Z4098">
        <v>0</v>
      </c>
      <c r="AA4098" s="3">
        <v>31352</v>
      </c>
      <c r="AB4098">
        <v>0</v>
      </c>
      <c r="AE4098">
        <v>13</v>
      </c>
      <c r="AF4098">
        <v>0</v>
      </c>
      <c r="AG4098">
        <v>7322</v>
      </c>
      <c r="AH4098" s="5">
        <v>0.26</v>
      </c>
      <c r="AI4098">
        <v>42</v>
      </c>
      <c r="AJ4098" t="s">
        <v>64</v>
      </c>
      <c r="AK4098">
        <v>0</v>
      </c>
      <c r="AL4098">
        <v>0</v>
      </c>
      <c r="AM4098">
        <v>5353.51</v>
      </c>
      <c r="AN4098">
        <v>5335.11</v>
      </c>
      <c r="AO4098">
        <v>3308.08</v>
      </c>
      <c r="AP4098">
        <v>2030.6</v>
      </c>
      <c r="AQ4098">
        <v>0</v>
      </c>
      <c r="AR4098">
        <v>14.83</v>
      </c>
      <c r="AS4098">
        <v>5.84</v>
      </c>
      <c r="AT4098" s="4">
        <v>43810</v>
      </c>
      <c r="AU4098">
        <v>315.05</v>
      </c>
      <c r="AV4098" s="4">
        <v>43601</v>
      </c>
      <c r="AW4098" t="s">
        <v>65</v>
      </c>
      <c r="AX4098">
        <v>0</v>
      </c>
      <c r="AY4098" t="s">
        <v>66</v>
      </c>
    </row>
    <row r="4099" spans="1:51" x14ac:dyDescent="0.25">
      <c r="A4099">
        <v>28013</v>
      </c>
      <c r="B4099">
        <v>544440</v>
      </c>
      <c r="C4099">
        <v>702325</v>
      </c>
      <c r="D4099">
        <v>13000</v>
      </c>
      <c r="E4099">
        <v>13000</v>
      </c>
      <c r="F4099">
        <v>13000</v>
      </c>
      <c r="G4099" t="s">
        <v>90</v>
      </c>
      <c r="H4099" s="1">
        <v>0.14349999999999999</v>
      </c>
      <c r="I4099">
        <v>446.53</v>
      </c>
      <c r="J4099" t="s">
        <v>51</v>
      </c>
      <c r="K4099" t="s">
        <v>52</v>
      </c>
      <c r="L4099" t="s">
        <v>8851</v>
      </c>
      <c r="M4099" t="s">
        <v>105</v>
      </c>
      <c r="N4099" t="s">
        <v>55</v>
      </c>
      <c r="O4099">
        <v>36288</v>
      </c>
      <c r="P4099" t="s">
        <v>85</v>
      </c>
      <c r="Q4099" s="2">
        <v>40360</v>
      </c>
      <c r="R4099" t="s">
        <v>57</v>
      </c>
      <c r="S4099" t="s">
        <v>58</v>
      </c>
      <c r="U4099" t="s">
        <v>80</v>
      </c>
      <c r="V4099" t="s">
        <v>8852</v>
      </c>
      <c r="W4099" t="s">
        <v>819</v>
      </c>
      <c r="X4099" t="s">
        <v>63</v>
      </c>
      <c r="Y4099">
        <v>22.42</v>
      </c>
      <c r="Z4099">
        <v>0</v>
      </c>
      <c r="AA4099" s="4">
        <v>43497</v>
      </c>
      <c r="AB4099">
        <v>1</v>
      </c>
      <c r="AE4099">
        <v>11</v>
      </c>
      <c r="AF4099">
        <v>0</v>
      </c>
      <c r="AG4099">
        <v>8772</v>
      </c>
      <c r="AH4099" s="1">
        <v>0.56200000000000006</v>
      </c>
      <c r="AI4099">
        <v>15</v>
      </c>
      <c r="AJ4099" t="s">
        <v>64</v>
      </c>
      <c r="AK4099">
        <v>0</v>
      </c>
      <c r="AL4099">
        <v>0</v>
      </c>
      <c r="AM4099">
        <v>9366.2900000000009</v>
      </c>
      <c r="AN4099">
        <v>9366.2900000000009</v>
      </c>
      <c r="AO4099">
        <v>6062.76</v>
      </c>
      <c r="AP4099">
        <v>3303.53</v>
      </c>
      <c r="AQ4099">
        <v>0</v>
      </c>
      <c r="AR4099">
        <v>0</v>
      </c>
      <c r="AS4099">
        <v>0</v>
      </c>
      <c r="AT4099" s="4">
        <v>43811</v>
      </c>
      <c r="AU4099">
        <v>467.88</v>
      </c>
      <c r="AV4099" s="4">
        <v>43601</v>
      </c>
      <c r="AW4099" t="s">
        <v>65</v>
      </c>
      <c r="AX4099">
        <v>0</v>
      </c>
      <c r="AY4099" t="s">
        <v>105</v>
      </c>
    </row>
    <row r="4100" spans="1:51" x14ac:dyDescent="0.25">
      <c r="A4100">
        <v>28014</v>
      </c>
      <c r="B4100">
        <v>544453</v>
      </c>
      <c r="C4100">
        <v>702344</v>
      </c>
      <c r="D4100">
        <v>20500</v>
      </c>
      <c r="E4100">
        <v>14275</v>
      </c>
      <c r="F4100">
        <v>14025</v>
      </c>
      <c r="G4100" t="s">
        <v>50</v>
      </c>
      <c r="H4100" s="1">
        <v>0.1149</v>
      </c>
      <c r="I4100">
        <v>313.88</v>
      </c>
      <c r="J4100" t="s">
        <v>67</v>
      </c>
      <c r="K4100" t="s">
        <v>103</v>
      </c>
      <c r="L4100" t="s">
        <v>8853</v>
      </c>
      <c r="M4100" t="s">
        <v>69</v>
      </c>
      <c r="N4100" t="s">
        <v>55</v>
      </c>
      <c r="O4100">
        <v>45600</v>
      </c>
      <c r="P4100" t="s">
        <v>85</v>
      </c>
      <c r="Q4100" s="2">
        <v>40360</v>
      </c>
      <c r="R4100" t="s">
        <v>57</v>
      </c>
      <c r="S4100" t="s">
        <v>58</v>
      </c>
      <c r="T4100" t="s">
        <v>8854</v>
      </c>
      <c r="U4100" t="s">
        <v>94</v>
      </c>
      <c r="V4100" t="s">
        <v>684</v>
      </c>
      <c r="W4100" t="s">
        <v>278</v>
      </c>
      <c r="X4100" t="s">
        <v>279</v>
      </c>
      <c r="Y4100">
        <v>16.899999999999999</v>
      </c>
      <c r="Z4100">
        <v>0</v>
      </c>
      <c r="AA4100" s="3">
        <v>32325</v>
      </c>
      <c r="AB4100">
        <v>0</v>
      </c>
      <c r="AE4100">
        <v>16</v>
      </c>
      <c r="AF4100">
        <v>0</v>
      </c>
      <c r="AG4100">
        <v>20657</v>
      </c>
      <c r="AH4100" s="1">
        <v>0.27400000000000002</v>
      </c>
      <c r="AI4100">
        <v>25</v>
      </c>
      <c r="AJ4100" t="s">
        <v>64</v>
      </c>
      <c r="AK4100">
        <v>0</v>
      </c>
      <c r="AL4100">
        <v>0</v>
      </c>
      <c r="AM4100">
        <v>16113.96</v>
      </c>
      <c r="AN4100">
        <v>15831.66</v>
      </c>
      <c r="AO4100">
        <v>11246.02</v>
      </c>
      <c r="AP4100">
        <v>4376.17</v>
      </c>
      <c r="AQ4100">
        <v>0</v>
      </c>
      <c r="AR4100">
        <v>491.77</v>
      </c>
      <c r="AS4100">
        <v>4.1995999980000001</v>
      </c>
      <c r="AT4100" s="4">
        <v>43722</v>
      </c>
      <c r="AU4100">
        <v>313.88</v>
      </c>
      <c r="AV4100" s="4">
        <v>43511</v>
      </c>
      <c r="AW4100" t="s">
        <v>65</v>
      </c>
      <c r="AX4100">
        <v>0</v>
      </c>
      <c r="AY4100" t="s">
        <v>74</v>
      </c>
    </row>
    <row r="4101" spans="1:51" x14ac:dyDescent="0.25">
      <c r="A4101">
        <v>28031</v>
      </c>
      <c r="B4101">
        <v>544216</v>
      </c>
      <c r="C4101">
        <v>702051</v>
      </c>
      <c r="D4101">
        <v>8000</v>
      </c>
      <c r="E4101">
        <v>8000</v>
      </c>
      <c r="F4101">
        <v>7950</v>
      </c>
      <c r="G4101" t="s">
        <v>50</v>
      </c>
      <c r="H4101" s="1">
        <v>0.16819999999999999</v>
      </c>
      <c r="I4101">
        <v>198.05</v>
      </c>
      <c r="J4101" t="s">
        <v>152</v>
      </c>
      <c r="K4101" t="s">
        <v>359</v>
      </c>
      <c r="L4101" t="s">
        <v>1388</v>
      </c>
      <c r="M4101" t="s">
        <v>105</v>
      </c>
      <c r="N4101" t="s">
        <v>55</v>
      </c>
      <c r="O4101">
        <v>34000</v>
      </c>
      <c r="P4101" t="s">
        <v>85</v>
      </c>
      <c r="Q4101" s="2">
        <v>40360</v>
      </c>
      <c r="R4101" t="s">
        <v>57</v>
      </c>
      <c r="S4101" t="s">
        <v>58</v>
      </c>
      <c r="T4101" t="s">
        <v>8855</v>
      </c>
      <c r="U4101" t="s">
        <v>526</v>
      </c>
      <c r="V4101" t="s">
        <v>8856</v>
      </c>
      <c r="W4101" t="s">
        <v>1435</v>
      </c>
      <c r="X4101" t="s">
        <v>188</v>
      </c>
      <c r="Y4101">
        <v>12.19</v>
      </c>
      <c r="Z4101">
        <v>0</v>
      </c>
      <c r="AA4101" s="4">
        <v>43740</v>
      </c>
      <c r="AB4101">
        <v>2</v>
      </c>
      <c r="AC4101">
        <v>71</v>
      </c>
      <c r="AD4101">
        <v>80</v>
      </c>
      <c r="AE4101">
        <v>8</v>
      </c>
      <c r="AF4101">
        <v>1</v>
      </c>
      <c r="AG4101">
        <v>6342</v>
      </c>
      <c r="AH4101" s="1">
        <v>0.68899999999999995</v>
      </c>
      <c r="AI4101">
        <v>11</v>
      </c>
      <c r="AJ4101" t="s">
        <v>64</v>
      </c>
      <c r="AK4101">
        <v>0</v>
      </c>
      <c r="AL4101">
        <v>0</v>
      </c>
      <c r="AM4101">
        <v>7327.08</v>
      </c>
      <c r="AN4101">
        <v>7281.28</v>
      </c>
      <c r="AO4101">
        <v>4103.03</v>
      </c>
      <c r="AP4101">
        <v>3224.05</v>
      </c>
      <c r="AQ4101">
        <v>0</v>
      </c>
      <c r="AR4101">
        <v>0</v>
      </c>
      <c r="AS4101">
        <v>0</v>
      </c>
      <c r="AT4101" s="4">
        <v>43721</v>
      </c>
      <c r="AU4101">
        <v>46.62</v>
      </c>
      <c r="AV4101" s="4">
        <v>43601</v>
      </c>
      <c r="AW4101" t="s">
        <v>65</v>
      </c>
      <c r="AX4101">
        <v>0</v>
      </c>
      <c r="AY4101" t="s">
        <v>105</v>
      </c>
    </row>
    <row r="4102" spans="1:51" x14ac:dyDescent="0.25">
      <c r="A4102">
        <v>28032</v>
      </c>
      <c r="B4102">
        <v>544191</v>
      </c>
      <c r="C4102">
        <v>702019</v>
      </c>
      <c r="D4102">
        <v>4800</v>
      </c>
      <c r="E4102">
        <v>4800</v>
      </c>
      <c r="F4102">
        <v>4750</v>
      </c>
      <c r="G4102" t="s">
        <v>50</v>
      </c>
      <c r="H4102" s="1">
        <v>0.1595</v>
      </c>
      <c r="I4102">
        <v>116.6</v>
      </c>
      <c r="J4102" t="s">
        <v>123</v>
      </c>
      <c r="K4102" t="s">
        <v>193</v>
      </c>
      <c r="L4102" t="s">
        <v>8857</v>
      </c>
      <c r="M4102" t="s">
        <v>105</v>
      </c>
      <c r="N4102" t="s">
        <v>55</v>
      </c>
      <c r="O4102">
        <v>63624</v>
      </c>
      <c r="P4102" t="s">
        <v>112</v>
      </c>
      <c r="Q4102" s="2">
        <v>40360</v>
      </c>
      <c r="R4102" t="s">
        <v>57</v>
      </c>
      <c r="S4102" t="s">
        <v>58</v>
      </c>
      <c r="T4102" t="s">
        <v>8858</v>
      </c>
      <c r="U4102" t="s">
        <v>70</v>
      </c>
      <c r="V4102" t="s">
        <v>8859</v>
      </c>
      <c r="W4102" t="s">
        <v>3050</v>
      </c>
      <c r="X4102" t="s">
        <v>83</v>
      </c>
      <c r="Y4102">
        <v>5.68</v>
      </c>
      <c r="Z4102">
        <v>0</v>
      </c>
      <c r="AA4102" s="3">
        <v>35186</v>
      </c>
      <c r="AB4102">
        <v>1</v>
      </c>
      <c r="AC4102">
        <v>51</v>
      </c>
      <c r="AE4102">
        <v>2</v>
      </c>
      <c r="AF4102">
        <v>0</v>
      </c>
      <c r="AG4102">
        <v>0</v>
      </c>
      <c r="AH4102" s="5">
        <v>0</v>
      </c>
      <c r="AI4102">
        <v>8</v>
      </c>
      <c r="AJ4102" t="s">
        <v>64</v>
      </c>
      <c r="AK4102">
        <v>0</v>
      </c>
      <c r="AL4102">
        <v>0</v>
      </c>
      <c r="AM4102">
        <v>1242.5</v>
      </c>
      <c r="AN4102">
        <v>1229.56</v>
      </c>
      <c r="AO4102">
        <v>499.5</v>
      </c>
      <c r="AP4102">
        <v>546.21</v>
      </c>
      <c r="AQ4102">
        <v>0</v>
      </c>
      <c r="AR4102">
        <v>196.79</v>
      </c>
      <c r="AS4102">
        <v>1.95</v>
      </c>
      <c r="AT4102" s="4">
        <v>43566</v>
      </c>
      <c r="AU4102">
        <v>116.6</v>
      </c>
      <c r="AV4102" s="4">
        <v>43719</v>
      </c>
      <c r="AW4102" t="s">
        <v>65</v>
      </c>
      <c r="AX4102">
        <v>0</v>
      </c>
      <c r="AY4102" t="s">
        <v>105</v>
      </c>
    </row>
    <row r="4103" spans="1:51" x14ac:dyDescent="0.25">
      <c r="A4103">
        <v>28033</v>
      </c>
      <c r="B4103">
        <v>544170</v>
      </c>
      <c r="C4103">
        <v>701998</v>
      </c>
      <c r="D4103">
        <v>10000</v>
      </c>
      <c r="E4103">
        <v>10000</v>
      </c>
      <c r="F4103">
        <v>10000</v>
      </c>
      <c r="G4103" t="s">
        <v>90</v>
      </c>
      <c r="H4103" s="1">
        <v>0.1186</v>
      </c>
      <c r="I4103">
        <v>331.48</v>
      </c>
      <c r="J4103" t="s">
        <v>67</v>
      </c>
      <c r="K4103" t="s">
        <v>68</v>
      </c>
      <c r="L4103" t="s">
        <v>8860</v>
      </c>
      <c r="M4103" t="s">
        <v>77</v>
      </c>
      <c r="N4103" t="s">
        <v>55</v>
      </c>
      <c r="O4103">
        <v>51000</v>
      </c>
      <c r="P4103" t="s">
        <v>112</v>
      </c>
      <c r="Q4103" s="2">
        <v>40360</v>
      </c>
      <c r="R4103" t="s">
        <v>57</v>
      </c>
      <c r="S4103" t="s">
        <v>58</v>
      </c>
      <c r="T4103" t="s">
        <v>8861</v>
      </c>
      <c r="U4103" t="s">
        <v>94</v>
      </c>
      <c r="V4103" t="s">
        <v>8862</v>
      </c>
      <c r="W4103" t="s">
        <v>1054</v>
      </c>
      <c r="X4103" t="s">
        <v>325</v>
      </c>
      <c r="Y4103">
        <v>21.13</v>
      </c>
      <c r="Z4103">
        <v>0</v>
      </c>
      <c r="AA4103" s="3">
        <v>34851</v>
      </c>
      <c r="AB4103">
        <v>3</v>
      </c>
      <c r="AE4103">
        <v>10</v>
      </c>
      <c r="AF4103">
        <v>0</v>
      </c>
      <c r="AG4103">
        <v>8260</v>
      </c>
      <c r="AH4103" s="1">
        <v>0.35799999999999998</v>
      </c>
      <c r="AI4103">
        <v>21</v>
      </c>
      <c r="AJ4103" t="s">
        <v>64</v>
      </c>
      <c r="AK4103">
        <v>0</v>
      </c>
      <c r="AL4103">
        <v>0</v>
      </c>
      <c r="AM4103">
        <v>5634.13</v>
      </c>
      <c r="AN4103">
        <v>5634.13</v>
      </c>
      <c r="AO4103">
        <v>4272.59</v>
      </c>
      <c r="AP4103">
        <v>1347.95</v>
      </c>
      <c r="AQ4103">
        <v>0</v>
      </c>
      <c r="AR4103">
        <v>13.59</v>
      </c>
      <c r="AS4103">
        <v>4.59</v>
      </c>
      <c r="AT4103" s="4">
        <v>43477</v>
      </c>
      <c r="AU4103">
        <v>331.48</v>
      </c>
      <c r="AV4103" s="4">
        <v>43601</v>
      </c>
      <c r="AW4103" t="s">
        <v>65</v>
      </c>
      <c r="AX4103">
        <v>0</v>
      </c>
      <c r="AY4103" t="s">
        <v>74</v>
      </c>
    </row>
    <row r="4104" spans="1:51" x14ac:dyDescent="0.25">
      <c r="A4104">
        <v>28041</v>
      </c>
      <c r="B4104">
        <v>544081</v>
      </c>
      <c r="C4104">
        <v>701892</v>
      </c>
      <c r="D4104">
        <v>14000</v>
      </c>
      <c r="E4104">
        <v>14000</v>
      </c>
      <c r="F4104">
        <v>13725</v>
      </c>
      <c r="G4104" t="s">
        <v>50</v>
      </c>
      <c r="H4104" s="1">
        <v>0.1149</v>
      </c>
      <c r="I4104">
        <v>307.83</v>
      </c>
      <c r="J4104" t="s">
        <v>67</v>
      </c>
      <c r="K4104" t="s">
        <v>103</v>
      </c>
      <c r="L4104" t="s">
        <v>8863</v>
      </c>
      <c r="M4104" t="s">
        <v>165</v>
      </c>
      <c r="N4104" t="s">
        <v>55</v>
      </c>
      <c r="O4104">
        <v>77000</v>
      </c>
      <c r="P4104" t="s">
        <v>85</v>
      </c>
      <c r="Q4104" s="2">
        <v>40360</v>
      </c>
      <c r="R4104" t="s">
        <v>57</v>
      </c>
      <c r="S4104" t="s">
        <v>58</v>
      </c>
      <c r="T4104" t="s">
        <v>8864</v>
      </c>
      <c r="U4104" t="s">
        <v>302</v>
      </c>
      <c r="V4104" t="s">
        <v>8865</v>
      </c>
      <c r="W4104" t="s">
        <v>3847</v>
      </c>
      <c r="X4104" t="s">
        <v>83</v>
      </c>
      <c r="Y4104">
        <v>12.36</v>
      </c>
      <c r="Z4104">
        <v>0</v>
      </c>
      <c r="AA4104" s="3">
        <v>36557</v>
      </c>
      <c r="AB4104">
        <v>2</v>
      </c>
      <c r="AE4104">
        <v>11</v>
      </c>
      <c r="AF4104">
        <v>0</v>
      </c>
      <c r="AG4104">
        <v>9071</v>
      </c>
      <c r="AH4104" s="5">
        <v>0.2</v>
      </c>
      <c r="AI4104">
        <v>38</v>
      </c>
      <c r="AJ4104" t="s">
        <v>64</v>
      </c>
      <c r="AK4104">
        <v>0</v>
      </c>
      <c r="AL4104">
        <v>0</v>
      </c>
      <c r="AM4104">
        <v>17854.14</v>
      </c>
      <c r="AN4104">
        <v>17502.5</v>
      </c>
      <c r="AO4104">
        <v>13319.93</v>
      </c>
      <c r="AP4104">
        <v>4428.42</v>
      </c>
      <c r="AQ4104">
        <v>0</v>
      </c>
      <c r="AR4104">
        <v>105.79</v>
      </c>
      <c r="AS4104">
        <v>19.042200000000001</v>
      </c>
      <c r="AT4104" s="4">
        <v>43600</v>
      </c>
      <c r="AU4104">
        <v>307.83</v>
      </c>
      <c r="AV4104" s="4">
        <v>43601</v>
      </c>
      <c r="AW4104" t="s">
        <v>65</v>
      </c>
      <c r="AX4104">
        <v>0</v>
      </c>
      <c r="AY4104" t="s">
        <v>74</v>
      </c>
    </row>
    <row r="4105" spans="1:51" x14ac:dyDescent="0.25">
      <c r="A4105">
        <v>28042</v>
      </c>
      <c r="B4105">
        <v>544070</v>
      </c>
      <c r="C4105">
        <v>701881</v>
      </c>
      <c r="D4105">
        <v>5000</v>
      </c>
      <c r="E4105">
        <v>5000</v>
      </c>
      <c r="F4105">
        <v>4975</v>
      </c>
      <c r="G4105" t="s">
        <v>90</v>
      </c>
      <c r="H4105" s="1">
        <v>7.1400000000000005E-2</v>
      </c>
      <c r="I4105">
        <v>154.71</v>
      </c>
      <c r="J4105" t="s">
        <v>136</v>
      </c>
      <c r="K4105" t="s">
        <v>240</v>
      </c>
      <c r="M4105" t="s">
        <v>105</v>
      </c>
      <c r="N4105" t="s">
        <v>139</v>
      </c>
      <c r="O4105">
        <v>59000</v>
      </c>
      <c r="P4105" t="s">
        <v>112</v>
      </c>
      <c r="Q4105" s="2">
        <v>40360</v>
      </c>
      <c r="R4105" t="s">
        <v>57</v>
      </c>
      <c r="S4105" t="s">
        <v>58</v>
      </c>
      <c r="T4105" t="s">
        <v>8866</v>
      </c>
      <c r="U4105" t="s">
        <v>113</v>
      </c>
      <c r="V4105" t="s">
        <v>8867</v>
      </c>
      <c r="W4105" t="s">
        <v>2454</v>
      </c>
      <c r="X4105" t="s">
        <v>548</v>
      </c>
      <c r="Y4105">
        <v>10.54</v>
      </c>
      <c r="Z4105">
        <v>0</v>
      </c>
      <c r="AA4105" s="3">
        <v>36495</v>
      </c>
      <c r="AB4105">
        <v>0</v>
      </c>
      <c r="AE4105">
        <v>12</v>
      </c>
      <c r="AF4105">
        <v>0</v>
      </c>
      <c r="AG4105">
        <v>22157</v>
      </c>
      <c r="AH4105" s="1">
        <v>0.30599999999999999</v>
      </c>
      <c r="AI4105">
        <v>35</v>
      </c>
      <c r="AJ4105" t="s">
        <v>64</v>
      </c>
      <c r="AK4105">
        <v>0</v>
      </c>
      <c r="AL4105">
        <v>0</v>
      </c>
      <c r="AM4105">
        <v>2457.14</v>
      </c>
      <c r="AN4105">
        <v>2444.88</v>
      </c>
      <c r="AO4105">
        <v>1949.34</v>
      </c>
      <c r="AP4105">
        <v>365.16</v>
      </c>
      <c r="AQ4105">
        <v>0</v>
      </c>
      <c r="AR4105">
        <v>142.63999999999999</v>
      </c>
      <c r="AS4105">
        <v>1.62</v>
      </c>
      <c r="AT4105" s="4">
        <v>43749</v>
      </c>
      <c r="AU4105">
        <v>154.71</v>
      </c>
      <c r="AV4105" s="4">
        <v>43536</v>
      </c>
      <c r="AW4105" t="s">
        <v>65</v>
      </c>
      <c r="AX4105">
        <v>0</v>
      </c>
      <c r="AY4105" t="s">
        <v>105</v>
      </c>
    </row>
    <row r="4106" spans="1:51" x14ac:dyDescent="0.25">
      <c r="A4106">
        <v>28043</v>
      </c>
      <c r="B4106">
        <v>544040</v>
      </c>
      <c r="C4106">
        <v>701848</v>
      </c>
      <c r="D4106">
        <v>5000</v>
      </c>
      <c r="E4106">
        <v>5000</v>
      </c>
      <c r="F4106">
        <v>5000</v>
      </c>
      <c r="G4106" t="s">
        <v>90</v>
      </c>
      <c r="H4106" s="1">
        <v>7.8799999999999995E-2</v>
      </c>
      <c r="I4106">
        <v>156.41</v>
      </c>
      <c r="J4106" t="s">
        <v>136</v>
      </c>
      <c r="K4106" t="s">
        <v>137</v>
      </c>
      <c r="L4106" t="s">
        <v>8868</v>
      </c>
      <c r="M4106" t="s">
        <v>69</v>
      </c>
      <c r="N4106" t="s">
        <v>55</v>
      </c>
      <c r="O4106">
        <v>40000</v>
      </c>
      <c r="P4106" t="s">
        <v>85</v>
      </c>
      <c r="Q4106" s="2">
        <v>40360</v>
      </c>
      <c r="R4106" t="s">
        <v>57</v>
      </c>
      <c r="S4106" t="s">
        <v>58</v>
      </c>
      <c r="T4106" t="s">
        <v>8869</v>
      </c>
      <c r="U4106" t="s">
        <v>113</v>
      </c>
      <c r="V4106" t="s">
        <v>8870</v>
      </c>
      <c r="W4106" t="s">
        <v>496</v>
      </c>
      <c r="X4106" t="s">
        <v>122</v>
      </c>
      <c r="Y4106">
        <v>3.51</v>
      </c>
      <c r="Z4106">
        <v>0</v>
      </c>
      <c r="AA4106" s="4">
        <v>43560</v>
      </c>
      <c r="AB4106">
        <v>0</v>
      </c>
      <c r="AE4106">
        <v>5</v>
      </c>
      <c r="AF4106">
        <v>0</v>
      </c>
      <c r="AG4106">
        <v>2198</v>
      </c>
      <c r="AH4106" s="1">
        <v>0.16900000000000001</v>
      </c>
      <c r="AI4106">
        <v>9</v>
      </c>
      <c r="AJ4106" t="s">
        <v>64</v>
      </c>
      <c r="AK4106">
        <v>0</v>
      </c>
      <c r="AL4106">
        <v>0</v>
      </c>
      <c r="AM4106">
        <v>1596.15</v>
      </c>
      <c r="AN4106">
        <v>1596.15</v>
      </c>
      <c r="AO4106">
        <v>1139.6500000000001</v>
      </c>
      <c r="AP4106">
        <v>265.45</v>
      </c>
      <c r="AQ4106">
        <v>14.97506553</v>
      </c>
      <c r="AR4106">
        <v>176.07</v>
      </c>
      <c r="AS4106">
        <v>1.91</v>
      </c>
      <c r="AT4106" s="4">
        <v>43566</v>
      </c>
      <c r="AU4106">
        <v>156.41</v>
      </c>
      <c r="AV4106" s="4">
        <v>43719</v>
      </c>
      <c r="AW4106" t="s">
        <v>65</v>
      </c>
      <c r="AX4106">
        <v>0</v>
      </c>
      <c r="AY4106" t="s">
        <v>74</v>
      </c>
    </row>
    <row r="4107" spans="1:51" x14ac:dyDescent="0.25">
      <c r="A4107">
        <v>28049</v>
      </c>
      <c r="B4107">
        <v>544025</v>
      </c>
      <c r="C4107">
        <v>701832</v>
      </c>
      <c r="D4107">
        <v>9600</v>
      </c>
      <c r="E4107">
        <v>9600</v>
      </c>
      <c r="F4107">
        <v>9600</v>
      </c>
      <c r="G4107" t="s">
        <v>50</v>
      </c>
      <c r="H4107" s="1">
        <v>0.1038</v>
      </c>
      <c r="I4107">
        <v>205.78</v>
      </c>
      <c r="J4107" t="s">
        <v>67</v>
      </c>
      <c r="K4107" t="s">
        <v>143</v>
      </c>
      <c r="L4107" t="s">
        <v>8663</v>
      </c>
      <c r="M4107" t="s">
        <v>100</v>
      </c>
      <c r="N4107" t="s">
        <v>139</v>
      </c>
      <c r="O4107">
        <v>35000</v>
      </c>
      <c r="P4107" t="s">
        <v>56</v>
      </c>
      <c r="Q4107" s="2">
        <v>40360</v>
      </c>
      <c r="R4107" t="s">
        <v>57</v>
      </c>
      <c r="S4107" t="s">
        <v>58</v>
      </c>
      <c r="T4107" t="s">
        <v>8871</v>
      </c>
      <c r="U4107" t="s">
        <v>181</v>
      </c>
      <c r="V4107" t="s">
        <v>8872</v>
      </c>
      <c r="W4107" t="s">
        <v>8873</v>
      </c>
      <c r="X4107" t="s">
        <v>89</v>
      </c>
      <c r="Y4107">
        <v>5.73</v>
      </c>
      <c r="Z4107">
        <v>0</v>
      </c>
      <c r="AA4107" s="3">
        <v>34182</v>
      </c>
      <c r="AB4107">
        <v>0</v>
      </c>
      <c r="AE4107">
        <v>8</v>
      </c>
      <c r="AF4107">
        <v>0</v>
      </c>
      <c r="AG4107">
        <v>5468</v>
      </c>
      <c r="AH4107" s="5">
        <v>0.26</v>
      </c>
      <c r="AI4107">
        <v>23</v>
      </c>
      <c r="AJ4107" t="s">
        <v>64</v>
      </c>
      <c r="AK4107">
        <v>0</v>
      </c>
      <c r="AL4107">
        <v>0</v>
      </c>
      <c r="AM4107">
        <v>12141.02</v>
      </c>
      <c r="AN4107">
        <v>12141.02</v>
      </c>
      <c r="AO4107">
        <v>9367.1200000000008</v>
      </c>
      <c r="AP4107">
        <v>2732.35</v>
      </c>
      <c r="AQ4107">
        <v>0</v>
      </c>
      <c r="AR4107">
        <v>41.55</v>
      </c>
      <c r="AS4107">
        <v>7.4790000000000001</v>
      </c>
      <c r="AT4107" s="4">
        <v>43631</v>
      </c>
      <c r="AU4107">
        <v>205.78</v>
      </c>
      <c r="AV4107" s="4">
        <v>43601</v>
      </c>
      <c r="AW4107" t="s">
        <v>65</v>
      </c>
      <c r="AX4107">
        <v>0</v>
      </c>
      <c r="AY4107" t="s">
        <v>74</v>
      </c>
    </row>
    <row r="4108" spans="1:51" x14ac:dyDescent="0.25">
      <c r="A4108">
        <v>28055</v>
      </c>
      <c r="B4108">
        <v>543973</v>
      </c>
      <c r="C4108">
        <v>701776</v>
      </c>
      <c r="D4108">
        <v>10000</v>
      </c>
      <c r="E4108">
        <v>10000</v>
      </c>
      <c r="F4108">
        <v>9775</v>
      </c>
      <c r="G4108" t="s">
        <v>50</v>
      </c>
      <c r="H4108" s="1">
        <v>0.1075</v>
      </c>
      <c r="I4108">
        <v>216.18</v>
      </c>
      <c r="J4108" t="s">
        <v>67</v>
      </c>
      <c r="K4108" t="s">
        <v>98</v>
      </c>
      <c r="L4108" t="s">
        <v>8874</v>
      </c>
      <c r="M4108" t="s">
        <v>105</v>
      </c>
      <c r="N4108" t="s">
        <v>78</v>
      </c>
      <c r="O4108">
        <v>80000</v>
      </c>
      <c r="P4108" t="s">
        <v>85</v>
      </c>
      <c r="Q4108" s="2">
        <v>40360</v>
      </c>
      <c r="R4108" t="s">
        <v>57</v>
      </c>
      <c r="S4108" t="s">
        <v>58</v>
      </c>
      <c r="T4108" t="s">
        <v>8875</v>
      </c>
      <c r="U4108" t="s">
        <v>526</v>
      </c>
      <c r="V4108" t="s">
        <v>1942</v>
      </c>
      <c r="W4108" t="s">
        <v>374</v>
      </c>
      <c r="X4108" t="s">
        <v>109</v>
      </c>
      <c r="Y4108">
        <v>9.11</v>
      </c>
      <c r="Z4108">
        <v>0</v>
      </c>
      <c r="AA4108" s="3">
        <v>34639</v>
      </c>
      <c r="AB4108">
        <v>0</v>
      </c>
      <c r="AE4108">
        <v>11</v>
      </c>
      <c r="AF4108">
        <v>0</v>
      </c>
      <c r="AG4108">
        <v>3289</v>
      </c>
      <c r="AH4108" s="1">
        <v>0.187</v>
      </c>
      <c r="AI4108">
        <v>35</v>
      </c>
      <c r="AJ4108" t="s">
        <v>64</v>
      </c>
      <c r="AK4108">
        <v>0</v>
      </c>
      <c r="AL4108">
        <v>0</v>
      </c>
      <c r="AM4108">
        <v>7344</v>
      </c>
      <c r="AN4108">
        <v>7178.76</v>
      </c>
      <c r="AO4108">
        <v>5001.6000000000004</v>
      </c>
      <c r="AP4108">
        <v>2342.4</v>
      </c>
      <c r="AQ4108">
        <v>0</v>
      </c>
      <c r="AR4108">
        <v>0</v>
      </c>
      <c r="AS4108">
        <v>0</v>
      </c>
      <c r="AT4108" s="4">
        <v>43598</v>
      </c>
      <c r="AU4108">
        <v>216.18</v>
      </c>
      <c r="AV4108" s="4">
        <v>43601</v>
      </c>
      <c r="AW4108" t="s">
        <v>65</v>
      </c>
      <c r="AX4108">
        <v>0</v>
      </c>
      <c r="AY4108" t="s">
        <v>105</v>
      </c>
    </row>
    <row r="4109" spans="1:51" x14ac:dyDescent="0.25">
      <c r="A4109">
        <v>28073</v>
      </c>
      <c r="B4109">
        <v>543732</v>
      </c>
      <c r="C4109">
        <v>701452</v>
      </c>
      <c r="D4109">
        <v>1000</v>
      </c>
      <c r="E4109">
        <v>1000</v>
      </c>
      <c r="F4109">
        <v>1000</v>
      </c>
      <c r="G4109" t="s">
        <v>90</v>
      </c>
      <c r="H4109" s="1">
        <v>0.15579999999999999</v>
      </c>
      <c r="I4109">
        <v>34.96</v>
      </c>
      <c r="J4109" t="s">
        <v>123</v>
      </c>
      <c r="K4109" t="s">
        <v>163</v>
      </c>
      <c r="L4109" t="s">
        <v>8713</v>
      </c>
      <c r="M4109" t="s">
        <v>105</v>
      </c>
      <c r="N4109" t="s">
        <v>55</v>
      </c>
      <c r="O4109">
        <v>48000</v>
      </c>
      <c r="P4109" t="s">
        <v>56</v>
      </c>
      <c r="Q4109" s="2">
        <v>40360</v>
      </c>
      <c r="R4109" t="s">
        <v>57</v>
      </c>
      <c r="S4109" t="s">
        <v>58</v>
      </c>
      <c r="U4109" t="s">
        <v>283</v>
      </c>
      <c r="V4109" t="s">
        <v>8876</v>
      </c>
      <c r="W4109" t="s">
        <v>108</v>
      </c>
      <c r="X4109" t="s">
        <v>109</v>
      </c>
      <c r="Y4109">
        <v>1.61</v>
      </c>
      <c r="Z4109">
        <v>0</v>
      </c>
      <c r="AA4109" s="4">
        <v>43466</v>
      </c>
      <c r="AB4109">
        <v>2</v>
      </c>
      <c r="AC4109">
        <v>33</v>
      </c>
      <c r="AE4109">
        <v>3</v>
      </c>
      <c r="AF4109">
        <v>0</v>
      </c>
      <c r="AG4109">
        <v>0</v>
      </c>
      <c r="AH4109" s="5">
        <v>0</v>
      </c>
      <c r="AI4109">
        <v>22</v>
      </c>
      <c r="AJ4109" t="s">
        <v>64</v>
      </c>
      <c r="AK4109">
        <v>0</v>
      </c>
      <c r="AL4109">
        <v>0</v>
      </c>
      <c r="AM4109">
        <v>78.930000000000007</v>
      </c>
      <c r="AN4109">
        <v>78.930000000000007</v>
      </c>
      <c r="AO4109">
        <v>21.93</v>
      </c>
      <c r="AP4109">
        <v>12.96</v>
      </c>
      <c r="AQ4109">
        <v>0</v>
      </c>
      <c r="AR4109">
        <v>44.04</v>
      </c>
      <c r="AS4109">
        <v>0.42</v>
      </c>
      <c r="AT4109" s="4">
        <v>43718</v>
      </c>
      <c r="AU4109">
        <v>34.96</v>
      </c>
      <c r="AV4109" s="4">
        <v>43476</v>
      </c>
      <c r="AW4109" t="s">
        <v>65</v>
      </c>
      <c r="AX4109">
        <v>0</v>
      </c>
      <c r="AY4109" t="s">
        <v>105</v>
      </c>
    </row>
    <row r="4110" spans="1:51" x14ac:dyDescent="0.25">
      <c r="A4110">
        <v>28075</v>
      </c>
      <c r="B4110">
        <v>543702</v>
      </c>
      <c r="C4110">
        <v>701427</v>
      </c>
      <c r="D4110">
        <v>3000</v>
      </c>
      <c r="E4110">
        <v>3000</v>
      </c>
      <c r="F4110">
        <v>3000</v>
      </c>
      <c r="G4110" t="s">
        <v>90</v>
      </c>
      <c r="H4110" s="1">
        <v>0.1472</v>
      </c>
      <c r="I4110">
        <v>103.59</v>
      </c>
      <c r="J4110" t="s">
        <v>51</v>
      </c>
      <c r="K4110" t="s">
        <v>131</v>
      </c>
      <c r="L4110" t="s">
        <v>8877</v>
      </c>
      <c r="M4110" t="s">
        <v>126</v>
      </c>
      <c r="N4110" t="s">
        <v>55</v>
      </c>
      <c r="O4110">
        <v>45996</v>
      </c>
      <c r="P4110" t="s">
        <v>56</v>
      </c>
      <c r="Q4110" s="2">
        <v>40360</v>
      </c>
      <c r="R4110" t="s">
        <v>57</v>
      </c>
      <c r="S4110" t="s">
        <v>58</v>
      </c>
      <c r="T4110" t="s">
        <v>8878</v>
      </c>
      <c r="U4110" t="s">
        <v>70</v>
      </c>
      <c r="V4110" t="s">
        <v>8879</v>
      </c>
      <c r="W4110" t="s">
        <v>456</v>
      </c>
      <c r="X4110" t="s">
        <v>122</v>
      </c>
      <c r="Y4110">
        <v>4.7</v>
      </c>
      <c r="Z4110">
        <v>3</v>
      </c>
      <c r="AA4110" s="3">
        <v>35065</v>
      </c>
      <c r="AB4110">
        <v>1</v>
      </c>
      <c r="AC4110">
        <v>7</v>
      </c>
      <c r="AE4110">
        <v>7</v>
      </c>
      <c r="AF4110">
        <v>0</v>
      </c>
      <c r="AG4110">
        <v>0</v>
      </c>
      <c r="AH4110" s="5">
        <v>0</v>
      </c>
      <c r="AI4110">
        <v>11</v>
      </c>
      <c r="AJ4110" t="s">
        <v>64</v>
      </c>
      <c r="AK4110">
        <v>0</v>
      </c>
      <c r="AL4110">
        <v>0</v>
      </c>
      <c r="AM4110">
        <v>2989.83</v>
      </c>
      <c r="AN4110">
        <v>2989.83</v>
      </c>
      <c r="AO4110">
        <v>2220.38</v>
      </c>
      <c r="AP4110">
        <v>695.03</v>
      </c>
      <c r="AQ4110">
        <v>29.944975379999999</v>
      </c>
      <c r="AR4110">
        <v>44.48</v>
      </c>
      <c r="AS4110">
        <v>0.63</v>
      </c>
      <c r="AT4110" s="4">
        <v>43811</v>
      </c>
      <c r="AU4110">
        <v>123.96</v>
      </c>
      <c r="AV4110" s="4">
        <v>43598</v>
      </c>
      <c r="AW4110" t="s">
        <v>65</v>
      </c>
      <c r="AX4110">
        <v>0</v>
      </c>
      <c r="AY4110" t="s">
        <v>74</v>
      </c>
    </row>
    <row r="4111" spans="1:51" x14ac:dyDescent="0.25">
      <c r="A4111">
        <v>28079</v>
      </c>
      <c r="B4111">
        <v>543662</v>
      </c>
      <c r="C4111">
        <v>701379</v>
      </c>
      <c r="D4111">
        <v>4800</v>
      </c>
      <c r="E4111">
        <v>4800</v>
      </c>
      <c r="F4111">
        <v>4775</v>
      </c>
      <c r="G4111" t="s">
        <v>90</v>
      </c>
      <c r="H4111" s="1">
        <v>0.1149</v>
      </c>
      <c r="I4111">
        <v>158.27000000000001</v>
      </c>
      <c r="J4111" t="s">
        <v>67</v>
      </c>
      <c r="K4111" t="s">
        <v>103</v>
      </c>
      <c r="L4111" t="s">
        <v>8880</v>
      </c>
      <c r="M4111" t="s">
        <v>54</v>
      </c>
      <c r="N4111" t="s">
        <v>55</v>
      </c>
      <c r="O4111">
        <v>65004</v>
      </c>
      <c r="P4111" t="s">
        <v>112</v>
      </c>
      <c r="Q4111" s="2">
        <v>40360</v>
      </c>
      <c r="R4111" t="s">
        <v>57</v>
      </c>
      <c r="S4111" t="s">
        <v>58</v>
      </c>
      <c r="T4111" t="s">
        <v>8881</v>
      </c>
      <c r="U4111" t="s">
        <v>94</v>
      </c>
      <c r="V4111" t="s">
        <v>237</v>
      </c>
      <c r="W4111" t="s">
        <v>2838</v>
      </c>
      <c r="X4111" t="s">
        <v>97</v>
      </c>
      <c r="Y4111">
        <v>20.420000000000002</v>
      </c>
      <c r="Z4111">
        <v>1</v>
      </c>
      <c r="AA4111" s="3">
        <v>34304</v>
      </c>
      <c r="AB4111">
        <v>3</v>
      </c>
      <c r="AC4111">
        <v>17</v>
      </c>
      <c r="AE4111">
        <v>10</v>
      </c>
      <c r="AF4111">
        <v>0</v>
      </c>
      <c r="AG4111">
        <v>13428</v>
      </c>
      <c r="AH4111" s="1">
        <v>0.64900000000000002</v>
      </c>
      <c r="AI4111">
        <v>46</v>
      </c>
      <c r="AJ4111" t="s">
        <v>64</v>
      </c>
      <c r="AK4111">
        <v>0</v>
      </c>
      <c r="AL4111">
        <v>0</v>
      </c>
      <c r="AM4111">
        <v>4823.6499999999996</v>
      </c>
      <c r="AN4111">
        <v>4798.62</v>
      </c>
      <c r="AO4111">
        <v>3873.19</v>
      </c>
      <c r="AP4111">
        <v>867.84</v>
      </c>
      <c r="AQ4111">
        <v>29.972853950000001</v>
      </c>
      <c r="AR4111">
        <v>52.65</v>
      </c>
      <c r="AS4111">
        <v>0.8</v>
      </c>
      <c r="AT4111" s="4">
        <v>43478</v>
      </c>
      <c r="AU4111">
        <v>331.54</v>
      </c>
      <c r="AV4111" s="4">
        <v>43813</v>
      </c>
      <c r="AW4111" t="s">
        <v>65</v>
      </c>
      <c r="AX4111">
        <v>0</v>
      </c>
      <c r="AY4111" t="s">
        <v>66</v>
      </c>
    </row>
    <row r="4112" spans="1:51" x14ac:dyDescent="0.25">
      <c r="A4112">
        <v>28083</v>
      </c>
      <c r="B4112">
        <v>536505</v>
      </c>
      <c r="C4112">
        <v>693103</v>
      </c>
      <c r="D4112">
        <v>10000</v>
      </c>
      <c r="E4112">
        <v>10000</v>
      </c>
      <c r="F4112">
        <v>10000</v>
      </c>
      <c r="G4112" t="s">
        <v>50</v>
      </c>
      <c r="H4112" s="1">
        <v>0.1595</v>
      </c>
      <c r="I4112">
        <v>242.92</v>
      </c>
      <c r="J4112" t="s">
        <v>123</v>
      </c>
      <c r="K4112" t="s">
        <v>193</v>
      </c>
      <c r="L4112" t="s">
        <v>8882</v>
      </c>
      <c r="M4112" t="s">
        <v>105</v>
      </c>
      <c r="N4112" t="s">
        <v>55</v>
      </c>
      <c r="O4112">
        <v>40000</v>
      </c>
      <c r="P4112" t="s">
        <v>56</v>
      </c>
      <c r="Q4112" s="2">
        <v>40360</v>
      </c>
      <c r="R4112" t="s">
        <v>57</v>
      </c>
      <c r="S4112" t="s">
        <v>58</v>
      </c>
      <c r="U4112" t="s">
        <v>181</v>
      </c>
      <c r="V4112" t="s">
        <v>3290</v>
      </c>
      <c r="W4112" t="s">
        <v>1163</v>
      </c>
      <c r="X4112" t="s">
        <v>89</v>
      </c>
      <c r="Y4112">
        <v>17.399999999999999</v>
      </c>
      <c r="Z4112">
        <v>0</v>
      </c>
      <c r="AA4112" s="3">
        <v>35462</v>
      </c>
      <c r="AB4112">
        <v>2</v>
      </c>
      <c r="AC4112">
        <v>54</v>
      </c>
      <c r="AE4112">
        <v>12</v>
      </c>
      <c r="AF4112">
        <v>0</v>
      </c>
      <c r="AG4112">
        <v>7570</v>
      </c>
      <c r="AH4112" s="1">
        <v>0.70099999999999996</v>
      </c>
      <c r="AI4112">
        <v>22</v>
      </c>
      <c r="AJ4112" t="s">
        <v>64</v>
      </c>
      <c r="AK4112">
        <v>0</v>
      </c>
      <c r="AL4112">
        <v>0</v>
      </c>
      <c r="AM4112">
        <v>11832.7</v>
      </c>
      <c r="AN4112">
        <v>11832.7</v>
      </c>
      <c r="AO4112">
        <v>7088.58</v>
      </c>
      <c r="AP4112">
        <v>4279.68</v>
      </c>
      <c r="AQ4112">
        <v>0</v>
      </c>
      <c r="AR4112">
        <v>464.44</v>
      </c>
      <c r="AS4112">
        <v>4.1546000000000003</v>
      </c>
      <c r="AT4112" s="4">
        <v>43630</v>
      </c>
      <c r="AU4112">
        <v>242.92</v>
      </c>
      <c r="AV4112" s="4">
        <v>43783</v>
      </c>
      <c r="AW4112" t="s">
        <v>65</v>
      </c>
      <c r="AX4112">
        <v>0</v>
      </c>
      <c r="AY4112" t="s">
        <v>105</v>
      </c>
    </row>
    <row r="4113" spans="1:51" x14ac:dyDescent="0.25">
      <c r="A4113">
        <v>28087</v>
      </c>
      <c r="B4113">
        <v>543550</v>
      </c>
      <c r="C4113">
        <v>701245</v>
      </c>
      <c r="D4113">
        <v>2000</v>
      </c>
      <c r="E4113">
        <v>2000</v>
      </c>
      <c r="F4113">
        <v>2000</v>
      </c>
      <c r="G4113" t="s">
        <v>90</v>
      </c>
      <c r="H4113" s="1">
        <v>0.1149</v>
      </c>
      <c r="I4113">
        <v>65.95</v>
      </c>
      <c r="J4113" t="s">
        <v>67</v>
      </c>
      <c r="K4113" t="s">
        <v>103</v>
      </c>
      <c r="L4113" t="s">
        <v>8883</v>
      </c>
      <c r="M4113" t="s">
        <v>155</v>
      </c>
      <c r="N4113" t="s">
        <v>139</v>
      </c>
      <c r="O4113">
        <v>62000</v>
      </c>
      <c r="P4113" t="s">
        <v>56</v>
      </c>
      <c r="Q4113" s="2">
        <v>40360</v>
      </c>
      <c r="R4113" t="s">
        <v>57</v>
      </c>
      <c r="S4113" t="s">
        <v>58</v>
      </c>
      <c r="U4113" t="s">
        <v>70</v>
      </c>
      <c r="V4113" t="s">
        <v>71</v>
      </c>
      <c r="W4113" t="s">
        <v>5059</v>
      </c>
      <c r="X4113" t="s">
        <v>329</v>
      </c>
      <c r="Y4113">
        <v>19.61</v>
      </c>
      <c r="Z4113">
        <v>0</v>
      </c>
      <c r="AA4113" s="4">
        <v>43771</v>
      </c>
      <c r="AB4113">
        <v>0</v>
      </c>
      <c r="AE4113">
        <v>9</v>
      </c>
      <c r="AF4113">
        <v>0</v>
      </c>
      <c r="AG4113">
        <v>17377</v>
      </c>
      <c r="AH4113" s="1">
        <v>0.749</v>
      </c>
      <c r="AI4113">
        <v>18</v>
      </c>
      <c r="AJ4113" t="s">
        <v>64</v>
      </c>
      <c r="AK4113">
        <v>0</v>
      </c>
      <c r="AL4113">
        <v>0</v>
      </c>
      <c r="AM4113">
        <v>1823.53</v>
      </c>
      <c r="AN4113">
        <v>1823.53</v>
      </c>
      <c r="AO4113">
        <v>1430.03</v>
      </c>
      <c r="AP4113">
        <v>346.18</v>
      </c>
      <c r="AQ4113">
        <v>14.97855684</v>
      </c>
      <c r="AR4113">
        <v>32.340000000000003</v>
      </c>
      <c r="AS4113">
        <v>0.48</v>
      </c>
      <c r="AT4113" s="4">
        <v>43750</v>
      </c>
      <c r="AU4113">
        <v>65.95</v>
      </c>
      <c r="AV4113" s="4">
        <v>43537</v>
      </c>
      <c r="AW4113" t="s">
        <v>65</v>
      </c>
      <c r="AX4113">
        <v>0</v>
      </c>
      <c r="AY4113" t="s">
        <v>74</v>
      </c>
    </row>
    <row r="4114" spans="1:51" x14ac:dyDescent="0.25">
      <c r="A4114">
        <v>28090</v>
      </c>
      <c r="B4114">
        <v>542534</v>
      </c>
      <c r="C4114">
        <v>700110</v>
      </c>
      <c r="D4114">
        <v>5000</v>
      </c>
      <c r="E4114">
        <v>5000</v>
      </c>
      <c r="F4114">
        <v>5000</v>
      </c>
      <c r="G4114" t="s">
        <v>90</v>
      </c>
      <c r="H4114" s="1">
        <v>0.16320000000000001</v>
      </c>
      <c r="I4114">
        <v>176.58</v>
      </c>
      <c r="J4114" t="s">
        <v>123</v>
      </c>
      <c r="K4114" t="s">
        <v>199</v>
      </c>
      <c r="L4114" t="s">
        <v>3279</v>
      </c>
      <c r="M4114" t="s">
        <v>155</v>
      </c>
      <c r="N4114" t="s">
        <v>55</v>
      </c>
      <c r="O4114">
        <v>40000</v>
      </c>
      <c r="P4114" t="s">
        <v>56</v>
      </c>
      <c r="Q4114" s="2">
        <v>40360</v>
      </c>
      <c r="R4114" t="s">
        <v>57</v>
      </c>
      <c r="S4114" t="s">
        <v>58</v>
      </c>
      <c r="T4114" t="s">
        <v>8884</v>
      </c>
      <c r="U4114" t="s">
        <v>80</v>
      </c>
      <c r="V4114" t="s">
        <v>8885</v>
      </c>
      <c r="W4114" t="s">
        <v>585</v>
      </c>
      <c r="X4114" t="s">
        <v>83</v>
      </c>
      <c r="Y4114">
        <v>6.54</v>
      </c>
      <c r="Z4114">
        <v>0</v>
      </c>
      <c r="AA4114" s="4">
        <v>43622</v>
      </c>
      <c r="AB4114">
        <v>0</v>
      </c>
      <c r="AE4114">
        <v>3</v>
      </c>
      <c r="AF4114">
        <v>0</v>
      </c>
      <c r="AG4114">
        <v>1860</v>
      </c>
      <c r="AH4114" s="1">
        <v>0.47699999999999998</v>
      </c>
      <c r="AI4114">
        <v>7</v>
      </c>
      <c r="AJ4114" t="s">
        <v>64</v>
      </c>
      <c r="AK4114">
        <v>0</v>
      </c>
      <c r="AL4114">
        <v>0</v>
      </c>
      <c r="AM4114">
        <v>3613.31</v>
      </c>
      <c r="AN4114">
        <v>3613.31</v>
      </c>
      <c r="AO4114">
        <v>2471.96</v>
      </c>
      <c r="AP4114">
        <v>1053.24</v>
      </c>
      <c r="AQ4114">
        <v>0</v>
      </c>
      <c r="AR4114">
        <v>88.11</v>
      </c>
      <c r="AS4114">
        <v>1.23</v>
      </c>
      <c r="AT4114" s="4">
        <v>43567</v>
      </c>
      <c r="AU4114">
        <v>176.58</v>
      </c>
      <c r="AV4114" s="4">
        <v>43540</v>
      </c>
      <c r="AW4114" t="s">
        <v>65</v>
      </c>
      <c r="AX4114">
        <v>0</v>
      </c>
      <c r="AY4114" t="s">
        <v>74</v>
      </c>
    </row>
    <row r="4115" spans="1:51" x14ac:dyDescent="0.25">
      <c r="A4115">
        <v>28098</v>
      </c>
      <c r="B4115">
        <v>543363</v>
      </c>
      <c r="C4115">
        <v>701037</v>
      </c>
      <c r="D4115">
        <v>12000</v>
      </c>
      <c r="E4115">
        <v>12000</v>
      </c>
      <c r="F4115">
        <v>12000</v>
      </c>
      <c r="G4115" t="s">
        <v>50</v>
      </c>
      <c r="H4115" s="1">
        <v>0.1719</v>
      </c>
      <c r="I4115">
        <v>299.45999999999998</v>
      </c>
      <c r="J4115" t="s">
        <v>152</v>
      </c>
      <c r="K4115" t="s">
        <v>391</v>
      </c>
      <c r="L4115" t="s">
        <v>8886</v>
      </c>
      <c r="M4115" t="s">
        <v>145</v>
      </c>
      <c r="N4115" t="s">
        <v>139</v>
      </c>
      <c r="O4115">
        <v>110000</v>
      </c>
      <c r="P4115" t="s">
        <v>56</v>
      </c>
      <c r="Q4115" s="2">
        <v>40360</v>
      </c>
      <c r="R4115" t="s">
        <v>57</v>
      </c>
      <c r="S4115" t="s">
        <v>58</v>
      </c>
      <c r="U4115" t="s">
        <v>94</v>
      </c>
      <c r="V4115" t="s">
        <v>8887</v>
      </c>
      <c r="W4115" t="s">
        <v>336</v>
      </c>
      <c r="X4115" t="s">
        <v>83</v>
      </c>
      <c r="Y4115">
        <v>6.36</v>
      </c>
      <c r="Z4115">
        <v>0</v>
      </c>
      <c r="AA4115" s="3">
        <v>34578</v>
      </c>
      <c r="AB4115">
        <v>0</v>
      </c>
      <c r="AD4115">
        <v>89</v>
      </c>
      <c r="AE4115">
        <v>10</v>
      </c>
      <c r="AF4115">
        <v>1</v>
      </c>
      <c r="AG4115">
        <v>6184</v>
      </c>
      <c r="AH4115" s="1">
        <v>0.745</v>
      </c>
      <c r="AI4115">
        <v>24</v>
      </c>
      <c r="AJ4115" t="s">
        <v>64</v>
      </c>
      <c r="AK4115">
        <v>0</v>
      </c>
      <c r="AL4115">
        <v>0</v>
      </c>
      <c r="AM4115">
        <v>8246.1200000000008</v>
      </c>
      <c r="AN4115">
        <v>8246.1200000000008</v>
      </c>
      <c r="AO4115">
        <v>3973.82</v>
      </c>
      <c r="AP4115">
        <v>3791.34</v>
      </c>
      <c r="AQ4115">
        <v>0</v>
      </c>
      <c r="AR4115">
        <v>480.96</v>
      </c>
      <c r="AS4115">
        <v>4.72</v>
      </c>
      <c r="AT4115" s="4">
        <v>43720</v>
      </c>
      <c r="AU4115">
        <v>299.45999999999998</v>
      </c>
      <c r="AV4115" s="4">
        <v>43568</v>
      </c>
      <c r="AW4115" t="s">
        <v>65</v>
      </c>
      <c r="AX4115">
        <v>1</v>
      </c>
      <c r="AY4115" t="s">
        <v>74</v>
      </c>
    </row>
    <row r="4116" spans="1:51" x14ac:dyDescent="0.25">
      <c r="A4116">
        <v>28105</v>
      </c>
      <c r="B4116">
        <v>543328</v>
      </c>
      <c r="C4116">
        <v>700993</v>
      </c>
      <c r="D4116">
        <v>25000</v>
      </c>
      <c r="E4116">
        <v>17675</v>
      </c>
      <c r="F4116">
        <v>17675</v>
      </c>
      <c r="G4116" t="s">
        <v>50</v>
      </c>
      <c r="H4116" s="1">
        <v>0.1149</v>
      </c>
      <c r="I4116">
        <v>388.64</v>
      </c>
      <c r="J4116" t="s">
        <v>67</v>
      </c>
      <c r="K4116" t="s">
        <v>103</v>
      </c>
      <c r="M4116" t="s">
        <v>118</v>
      </c>
      <c r="N4116" t="s">
        <v>139</v>
      </c>
      <c r="O4116">
        <v>155000</v>
      </c>
      <c r="P4116" t="s">
        <v>85</v>
      </c>
      <c r="Q4116" s="2">
        <v>40360</v>
      </c>
      <c r="R4116" t="s">
        <v>57</v>
      </c>
      <c r="S4116" t="s">
        <v>58</v>
      </c>
      <c r="T4116" t="s">
        <v>8888</v>
      </c>
      <c r="U4116" t="s">
        <v>80</v>
      </c>
      <c r="V4116" t="s">
        <v>246</v>
      </c>
      <c r="W4116" t="s">
        <v>1307</v>
      </c>
      <c r="X4116" t="s">
        <v>109</v>
      </c>
      <c r="Y4116">
        <v>7.28</v>
      </c>
      <c r="Z4116">
        <v>0</v>
      </c>
      <c r="AA4116" s="3">
        <v>36465</v>
      </c>
      <c r="AB4116">
        <v>0</v>
      </c>
      <c r="AE4116">
        <v>7</v>
      </c>
      <c r="AF4116">
        <v>0</v>
      </c>
      <c r="AG4116">
        <v>23523</v>
      </c>
      <c r="AH4116" s="1">
        <v>8.8999999999999996E-2</v>
      </c>
      <c r="AI4116">
        <v>34</v>
      </c>
      <c r="AJ4116" t="s">
        <v>64</v>
      </c>
      <c r="AK4116">
        <v>0</v>
      </c>
      <c r="AL4116">
        <v>0</v>
      </c>
      <c r="AM4116">
        <v>4543.58</v>
      </c>
      <c r="AN4116">
        <v>4543.58</v>
      </c>
      <c r="AO4116">
        <v>1112.49</v>
      </c>
      <c r="AP4116">
        <v>820.76</v>
      </c>
      <c r="AQ4116">
        <v>0</v>
      </c>
      <c r="AR4116">
        <v>2610.33</v>
      </c>
      <c r="AS4116">
        <v>323.58999999999997</v>
      </c>
      <c r="AT4116" s="4">
        <v>43809</v>
      </c>
      <c r="AU4116">
        <v>388.64</v>
      </c>
      <c r="AV4116" s="4">
        <v>43601</v>
      </c>
      <c r="AW4116" t="s">
        <v>65</v>
      </c>
      <c r="AX4116">
        <v>0</v>
      </c>
      <c r="AY4116" t="s">
        <v>74</v>
      </c>
    </row>
    <row r="4117" spans="1:51" x14ac:dyDescent="0.25">
      <c r="A4117">
        <v>28106</v>
      </c>
      <c r="B4117">
        <v>541685</v>
      </c>
      <c r="C4117">
        <v>699131</v>
      </c>
      <c r="D4117">
        <v>6000</v>
      </c>
      <c r="E4117">
        <v>6000</v>
      </c>
      <c r="F4117">
        <v>6000</v>
      </c>
      <c r="G4117" t="s">
        <v>50</v>
      </c>
      <c r="H4117" s="1">
        <v>0.1361</v>
      </c>
      <c r="I4117">
        <v>138.4</v>
      </c>
      <c r="J4117" t="s">
        <v>51</v>
      </c>
      <c r="K4117" t="s">
        <v>116</v>
      </c>
      <c r="L4117" t="s">
        <v>8889</v>
      </c>
      <c r="M4117" t="s">
        <v>54</v>
      </c>
      <c r="N4117" t="s">
        <v>55</v>
      </c>
      <c r="O4117">
        <v>14400</v>
      </c>
      <c r="P4117" t="s">
        <v>112</v>
      </c>
      <c r="Q4117" s="2">
        <v>40360</v>
      </c>
      <c r="R4117" t="s">
        <v>57</v>
      </c>
      <c r="S4117" t="s">
        <v>58</v>
      </c>
      <c r="T4117" t="s">
        <v>8890</v>
      </c>
      <c r="U4117" t="s">
        <v>94</v>
      </c>
      <c r="V4117" t="s">
        <v>607</v>
      </c>
      <c r="W4117" t="s">
        <v>489</v>
      </c>
      <c r="X4117" t="s">
        <v>159</v>
      </c>
      <c r="Y4117">
        <v>11.25</v>
      </c>
      <c r="Z4117">
        <v>0</v>
      </c>
      <c r="AA4117" s="4">
        <v>43649</v>
      </c>
      <c r="AB4117">
        <v>0</v>
      </c>
      <c r="AC4117">
        <v>67</v>
      </c>
      <c r="AE4117">
        <v>11</v>
      </c>
      <c r="AF4117">
        <v>0</v>
      </c>
      <c r="AG4117">
        <v>2362</v>
      </c>
      <c r="AH4117" s="1">
        <v>0.35299999999999998</v>
      </c>
      <c r="AI4117">
        <v>16</v>
      </c>
      <c r="AJ4117" t="s">
        <v>64</v>
      </c>
      <c r="AK4117">
        <v>0</v>
      </c>
      <c r="AL4117">
        <v>0</v>
      </c>
      <c r="AM4117">
        <v>6920</v>
      </c>
      <c r="AN4117">
        <v>6920</v>
      </c>
      <c r="AO4117">
        <v>4682.38</v>
      </c>
      <c r="AP4117">
        <v>2212.6799999999998</v>
      </c>
      <c r="AQ4117">
        <v>0</v>
      </c>
      <c r="AR4117">
        <v>24.94</v>
      </c>
      <c r="AS4117">
        <v>0</v>
      </c>
      <c r="AT4117" s="4">
        <v>43722</v>
      </c>
      <c r="AU4117">
        <v>138.4</v>
      </c>
      <c r="AV4117" s="4">
        <v>43601</v>
      </c>
      <c r="AW4117" t="s">
        <v>65</v>
      </c>
      <c r="AX4117">
        <v>0</v>
      </c>
      <c r="AY4117" t="s">
        <v>66</v>
      </c>
    </row>
    <row r="4118" spans="1:51" x14ac:dyDescent="0.25">
      <c r="A4118">
        <v>28111</v>
      </c>
      <c r="B4118">
        <v>542898</v>
      </c>
      <c r="C4118">
        <v>700504</v>
      </c>
      <c r="D4118">
        <v>9500</v>
      </c>
      <c r="E4118">
        <v>9500</v>
      </c>
      <c r="F4118">
        <v>9500</v>
      </c>
      <c r="G4118" t="s">
        <v>90</v>
      </c>
      <c r="H4118" s="1">
        <v>0.19040000000000001</v>
      </c>
      <c r="I4118">
        <v>348.43</v>
      </c>
      <c r="J4118" t="s">
        <v>75</v>
      </c>
      <c r="K4118" t="s">
        <v>713</v>
      </c>
      <c r="L4118" t="s">
        <v>905</v>
      </c>
      <c r="M4118" t="s">
        <v>54</v>
      </c>
      <c r="N4118" t="s">
        <v>55</v>
      </c>
      <c r="O4118">
        <v>23040</v>
      </c>
      <c r="P4118" t="s">
        <v>85</v>
      </c>
      <c r="Q4118" s="2">
        <v>40360</v>
      </c>
      <c r="R4118" t="s">
        <v>57</v>
      </c>
      <c r="S4118" t="s">
        <v>58</v>
      </c>
      <c r="T4118" t="s">
        <v>8891</v>
      </c>
      <c r="U4118" t="s">
        <v>94</v>
      </c>
      <c r="V4118" t="s">
        <v>6269</v>
      </c>
      <c r="W4118" t="s">
        <v>2877</v>
      </c>
      <c r="X4118" t="s">
        <v>89</v>
      </c>
      <c r="Y4118">
        <v>8.65</v>
      </c>
      <c r="Z4118">
        <v>0</v>
      </c>
      <c r="AA4118" s="4">
        <v>43622</v>
      </c>
      <c r="AB4118">
        <v>2</v>
      </c>
      <c r="AE4118">
        <v>2</v>
      </c>
      <c r="AF4118">
        <v>0</v>
      </c>
      <c r="AG4118">
        <v>6806</v>
      </c>
      <c r="AH4118" s="1">
        <v>0.97199999999999998</v>
      </c>
      <c r="AI4118">
        <v>3</v>
      </c>
      <c r="AJ4118" t="s">
        <v>64</v>
      </c>
      <c r="AK4118">
        <v>0</v>
      </c>
      <c r="AL4118">
        <v>0</v>
      </c>
      <c r="AM4118">
        <v>7134.06</v>
      </c>
      <c r="AN4118">
        <v>7134.06</v>
      </c>
      <c r="AO4118">
        <v>4587.3900000000003</v>
      </c>
      <c r="AP4118">
        <v>2360.64</v>
      </c>
      <c r="AQ4118">
        <v>14.961602620000001</v>
      </c>
      <c r="AR4118">
        <v>171.07</v>
      </c>
      <c r="AS4118">
        <v>2.38</v>
      </c>
      <c r="AT4118" s="4">
        <v>43567</v>
      </c>
      <c r="AU4118">
        <v>348.43</v>
      </c>
      <c r="AV4118" s="4">
        <v>43689</v>
      </c>
      <c r="AW4118" t="s">
        <v>65</v>
      </c>
      <c r="AX4118">
        <v>0</v>
      </c>
      <c r="AY4118" t="s">
        <v>66</v>
      </c>
    </row>
    <row r="4119" spans="1:51" x14ac:dyDescent="0.25">
      <c r="A4119">
        <v>28113</v>
      </c>
      <c r="B4119">
        <v>543208</v>
      </c>
      <c r="C4119">
        <v>700862</v>
      </c>
      <c r="D4119">
        <v>7800</v>
      </c>
      <c r="E4119">
        <v>7800</v>
      </c>
      <c r="F4119">
        <v>7800</v>
      </c>
      <c r="G4119" t="s">
        <v>90</v>
      </c>
      <c r="H4119" s="1">
        <v>0.15579999999999999</v>
      </c>
      <c r="I4119">
        <v>272.62</v>
      </c>
      <c r="J4119" t="s">
        <v>123</v>
      </c>
      <c r="K4119" t="s">
        <v>163</v>
      </c>
      <c r="L4119" t="s">
        <v>8892</v>
      </c>
      <c r="M4119" t="s">
        <v>126</v>
      </c>
      <c r="N4119" t="s">
        <v>78</v>
      </c>
      <c r="O4119">
        <v>36928.26</v>
      </c>
      <c r="P4119" t="s">
        <v>112</v>
      </c>
      <c r="Q4119" s="2">
        <v>40360</v>
      </c>
      <c r="R4119" t="s">
        <v>57</v>
      </c>
      <c r="S4119" t="s">
        <v>58</v>
      </c>
      <c r="T4119" t="s">
        <v>8893</v>
      </c>
      <c r="U4119" t="s">
        <v>94</v>
      </c>
      <c r="V4119" t="s">
        <v>8894</v>
      </c>
      <c r="W4119" t="s">
        <v>1413</v>
      </c>
      <c r="X4119" t="s">
        <v>83</v>
      </c>
      <c r="Y4119">
        <v>24.37</v>
      </c>
      <c r="Z4119">
        <v>0</v>
      </c>
      <c r="AA4119" s="4">
        <v>43711</v>
      </c>
      <c r="AB4119">
        <v>1</v>
      </c>
      <c r="AE4119">
        <v>5</v>
      </c>
      <c r="AF4119">
        <v>0</v>
      </c>
      <c r="AG4119">
        <v>4804</v>
      </c>
      <c r="AH4119" s="1">
        <v>0.73899999999999999</v>
      </c>
      <c r="AI4119">
        <v>11</v>
      </c>
      <c r="AJ4119" t="s">
        <v>64</v>
      </c>
      <c r="AK4119">
        <v>0</v>
      </c>
      <c r="AL4119">
        <v>0</v>
      </c>
      <c r="AM4119">
        <v>4083.6</v>
      </c>
      <c r="AN4119">
        <v>4083.6</v>
      </c>
      <c r="AO4119">
        <v>2813.58</v>
      </c>
      <c r="AP4119">
        <v>1270.02</v>
      </c>
      <c r="AQ4119">
        <v>0</v>
      </c>
      <c r="AR4119">
        <v>0</v>
      </c>
      <c r="AS4119">
        <v>0</v>
      </c>
      <c r="AT4119" s="4">
        <v>43749</v>
      </c>
      <c r="AU4119">
        <v>272.62</v>
      </c>
      <c r="AV4119" s="4">
        <v>43601</v>
      </c>
      <c r="AW4119" t="s">
        <v>65</v>
      </c>
      <c r="AX4119">
        <v>0</v>
      </c>
      <c r="AY4119" t="s">
        <v>74</v>
      </c>
    </row>
    <row r="4120" spans="1:51" x14ac:dyDescent="0.25">
      <c r="A4120">
        <v>28114</v>
      </c>
      <c r="B4120">
        <v>543152</v>
      </c>
      <c r="C4120">
        <v>700795</v>
      </c>
      <c r="D4120">
        <v>6000</v>
      </c>
      <c r="E4120">
        <v>6000</v>
      </c>
      <c r="F4120">
        <v>6000</v>
      </c>
      <c r="G4120" t="s">
        <v>90</v>
      </c>
      <c r="H4120" s="1">
        <v>0.1075</v>
      </c>
      <c r="I4120">
        <v>195.73</v>
      </c>
      <c r="J4120" t="s">
        <v>67</v>
      </c>
      <c r="K4120" t="s">
        <v>98</v>
      </c>
      <c r="L4120" t="s">
        <v>1385</v>
      </c>
      <c r="M4120" t="s">
        <v>77</v>
      </c>
      <c r="N4120" t="s">
        <v>55</v>
      </c>
      <c r="O4120">
        <v>35004</v>
      </c>
      <c r="P4120" t="s">
        <v>85</v>
      </c>
      <c r="Q4120" s="2">
        <v>40360</v>
      </c>
      <c r="R4120" t="s">
        <v>57</v>
      </c>
      <c r="S4120" t="s">
        <v>58</v>
      </c>
      <c r="U4120" t="s">
        <v>94</v>
      </c>
      <c r="V4120" t="s">
        <v>8895</v>
      </c>
      <c r="W4120" t="s">
        <v>1848</v>
      </c>
      <c r="X4120" t="s">
        <v>311</v>
      </c>
      <c r="Y4120">
        <v>22.76</v>
      </c>
      <c r="Z4120">
        <v>0</v>
      </c>
      <c r="AA4120" s="4">
        <v>43651</v>
      </c>
      <c r="AB4120">
        <v>1</v>
      </c>
      <c r="AC4120">
        <v>37</v>
      </c>
      <c r="AE4120">
        <v>11</v>
      </c>
      <c r="AF4120">
        <v>0</v>
      </c>
      <c r="AG4120">
        <v>7764</v>
      </c>
      <c r="AH4120" s="1">
        <v>0.38400000000000001</v>
      </c>
      <c r="AI4120">
        <v>17</v>
      </c>
      <c r="AJ4120" t="s">
        <v>64</v>
      </c>
      <c r="AK4120">
        <v>0</v>
      </c>
      <c r="AL4120">
        <v>0</v>
      </c>
      <c r="AM4120">
        <v>4824.3500000000004</v>
      </c>
      <c r="AN4120">
        <v>4824.3500000000004</v>
      </c>
      <c r="AO4120">
        <v>3772.12</v>
      </c>
      <c r="AP4120">
        <v>912.2</v>
      </c>
      <c r="AQ4120">
        <v>0</v>
      </c>
      <c r="AR4120">
        <v>140.03</v>
      </c>
      <c r="AS4120">
        <v>1.65</v>
      </c>
      <c r="AT4120" s="4">
        <v>43658</v>
      </c>
      <c r="AU4120">
        <v>195.73</v>
      </c>
      <c r="AV4120" s="4">
        <v>43811</v>
      </c>
      <c r="AW4120" t="s">
        <v>65</v>
      </c>
      <c r="AX4120">
        <v>0</v>
      </c>
      <c r="AY4120" t="s">
        <v>74</v>
      </c>
    </row>
    <row r="4121" spans="1:51" x14ac:dyDescent="0.25">
      <c r="A4121">
        <v>28116</v>
      </c>
      <c r="B4121">
        <v>543141</v>
      </c>
      <c r="C4121">
        <v>700782</v>
      </c>
      <c r="D4121">
        <v>8000</v>
      </c>
      <c r="E4121">
        <v>8000</v>
      </c>
      <c r="F4121">
        <v>7975</v>
      </c>
      <c r="G4121" t="s">
        <v>50</v>
      </c>
      <c r="H4121" s="1">
        <v>0.1361</v>
      </c>
      <c r="I4121">
        <v>184.54</v>
      </c>
      <c r="J4121" t="s">
        <v>51</v>
      </c>
      <c r="K4121" t="s">
        <v>116</v>
      </c>
      <c r="L4121" t="s">
        <v>8896</v>
      </c>
      <c r="M4121" t="s">
        <v>100</v>
      </c>
      <c r="N4121" t="s">
        <v>78</v>
      </c>
      <c r="O4121">
        <v>22800</v>
      </c>
      <c r="P4121" t="s">
        <v>56</v>
      </c>
      <c r="Q4121" s="2">
        <v>40360</v>
      </c>
      <c r="R4121" t="s">
        <v>57</v>
      </c>
      <c r="S4121" t="s">
        <v>58</v>
      </c>
      <c r="U4121" t="s">
        <v>94</v>
      </c>
      <c r="V4121" t="s">
        <v>361</v>
      </c>
      <c r="W4121" t="s">
        <v>781</v>
      </c>
      <c r="X4121" t="s">
        <v>472</v>
      </c>
      <c r="Y4121">
        <v>17.579999999999998</v>
      </c>
      <c r="Z4121">
        <v>0</v>
      </c>
      <c r="AA4121" s="4">
        <v>43470</v>
      </c>
      <c r="AB4121">
        <v>0</v>
      </c>
      <c r="AE4121">
        <v>3</v>
      </c>
      <c r="AF4121">
        <v>0</v>
      </c>
      <c r="AG4121">
        <v>3866</v>
      </c>
      <c r="AH4121" s="1">
        <v>0.45500000000000002</v>
      </c>
      <c r="AI4121">
        <v>10</v>
      </c>
      <c r="AJ4121" t="s">
        <v>64</v>
      </c>
      <c r="AK4121">
        <v>0</v>
      </c>
      <c r="AL4121">
        <v>0</v>
      </c>
      <c r="AM4121">
        <v>6458.33</v>
      </c>
      <c r="AN4121">
        <v>6438.32</v>
      </c>
      <c r="AO4121">
        <v>3990.15</v>
      </c>
      <c r="AP4121">
        <v>2448.1</v>
      </c>
      <c r="AQ4121">
        <v>0</v>
      </c>
      <c r="AR4121">
        <v>20.079999999999998</v>
      </c>
      <c r="AS4121">
        <v>0</v>
      </c>
      <c r="AT4121" s="4">
        <v>43629</v>
      </c>
      <c r="AU4121">
        <v>184.54</v>
      </c>
      <c r="AV4121" s="4">
        <v>43601</v>
      </c>
      <c r="AW4121" t="s">
        <v>65</v>
      </c>
      <c r="AX4121">
        <v>0</v>
      </c>
      <c r="AY4121" t="s">
        <v>74</v>
      </c>
    </row>
    <row r="4122" spans="1:51" x14ac:dyDescent="0.25">
      <c r="A4122">
        <v>28128</v>
      </c>
      <c r="B4122">
        <v>543029</v>
      </c>
      <c r="C4122">
        <v>700650</v>
      </c>
      <c r="D4122">
        <v>3550</v>
      </c>
      <c r="E4122">
        <v>3550</v>
      </c>
      <c r="F4122">
        <v>3550</v>
      </c>
      <c r="G4122" t="s">
        <v>90</v>
      </c>
      <c r="H4122" s="1">
        <v>0.1149</v>
      </c>
      <c r="I4122">
        <v>117.05</v>
      </c>
      <c r="J4122" t="s">
        <v>67</v>
      </c>
      <c r="K4122" t="s">
        <v>103</v>
      </c>
      <c r="L4122" t="s">
        <v>8897</v>
      </c>
      <c r="M4122" t="s">
        <v>77</v>
      </c>
      <c r="N4122" t="s">
        <v>55</v>
      </c>
      <c r="O4122">
        <v>38400</v>
      </c>
      <c r="P4122" t="s">
        <v>112</v>
      </c>
      <c r="Q4122" s="2">
        <v>40360</v>
      </c>
      <c r="R4122" t="s">
        <v>57</v>
      </c>
      <c r="S4122" t="s">
        <v>58</v>
      </c>
      <c r="U4122" t="s">
        <v>113</v>
      </c>
      <c r="V4122" t="s">
        <v>8898</v>
      </c>
      <c r="W4122" t="s">
        <v>646</v>
      </c>
      <c r="X4122" t="s">
        <v>130</v>
      </c>
      <c r="Y4122">
        <v>16.690000000000001</v>
      </c>
      <c r="Z4122">
        <v>0</v>
      </c>
      <c r="AA4122" s="4">
        <v>43529</v>
      </c>
      <c r="AB4122">
        <v>1</v>
      </c>
      <c r="AE4122">
        <v>8</v>
      </c>
      <c r="AF4122">
        <v>0</v>
      </c>
      <c r="AG4122">
        <v>5514</v>
      </c>
      <c r="AH4122" s="1">
        <v>0.60599999999999998</v>
      </c>
      <c r="AI4122">
        <v>14</v>
      </c>
      <c r="AJ4122" t="s">
        <v>64</v>
      </c>
      <c r="AK4122">
        <v>0</v>
      </c>
      <c r="AL4122">
        <v>0</v>
      </c>
      <c r="AM4122">
        <v>613.39</v>
      </c>
      <c r="AN4122">
        <v>613.39</v>
      </c>
      <c r="AO4122">
        <v>321.29000000000002</v>
      </c>
      <c r="AP4122">
        <v>130.86000000000001</v>
      </c>
      <c r="AQ4122">
        <v>14.965399400000001</v>
      </c>
      <c r="AR4122">
        <v>146.27000000000001</v>
      </c>
      <c r="AS4122">
        <v>1.43</v>
      </c>
      <c r="AT4122" s="4">
        <v>43809</v>
      </c>
      <c r="AU4122">
        <v>117.05</v>
      </c>
      <c r="AV4122" s="4">
        <v>43596</v>
      </c>
      <c r="AW4122" t="s">
        <v>65</v>
      </c>
      <c r="AX4122">
        <v>0</v>
      </c>
      <c r="AY4122" t="s">
        <v>74</v>
      </c>
    </row>
    <row r="4123" spans="1:51" x14ac:dyDescent="0.25">
      <c r="A4123">
        <v>28132</v>
      </c>
      <c r="B4123">
        <v>543003</v>
      </c>
      <c r="C4123">
        <v>700619</v>
      </c>
      <c r="D4123">
        <v>4000</v>
      </c>
      <c r="E4123">
        <v>4000</v>
      </c>
      <c r="F4123">
        <v>3950</v>
      </c>
      <c r="G4123" t="s">
        <v>50</v>
      </c>
      <c r="H4123" s="1">
        <v>0.11119999999999999</v>
      </c>
      <c r="I4123">
        <v>87.21</v>
      </c>
      <c r="J4123" t="s">
        <v>67</v>
      </c>
      <c r="K4123" t="s">
        <v>110</v>
      </c>
      <c r="L4123" t="s">
        <v>154</v>
      </c>
      <c r="M4123" t="s">
        <v>69</v>
      </c>
      <c r="N4123" t="s">
        <v>139</v>
      </c>
      <c r="O4123">
        <v>24000</v>
      </c>
      <c r="P4123" t="s">
        <v>56</v>
      </c>
      <c r="Q4123" s="2">
        <v>40360</v>
      </c>
      <c r="R4123" t="s">
        <v>57</v>
      </c>
      <c r="S4123" t="s">
        <v>58</v>
      </c>
      <c r="U4123" t="s">
        <v>94</v>
      </c>
      <c r="V4123" t="s">
        <v>8899</v>
      </c>
      <c r="W4123" t="s">
        <v>1633</v>
      </c>
      <c r="X4123" t="s">
        <v>726</v>
      </c>
      <c r="Y4123">
        <v>1.63</v>
      </c>
      <c r="Z4123">
        <v>0</v>
      </c>
      <c r="AA4123" s="4">
        <v>43557</v>
      </c>
      <c r="AB4123">
        <v>1</v>
      </c>
      <c r="AE4123">
        <v>6</v>
      </c>
      <c r="AF4123">
        <v>0</v>
      </c>
      <c r="AG4123">
        <v>3492</v>
      </c>
      <c r="AH4123" s="1">
        <v>9.2999999999999999E-2</v>
      </c>
      <c r="AI4123">
        <v>11</v>
      </c>
      <c r="AJ4123" t="s">
        <v>64</v>
      </c>
      <c r="AK4123">
        <v>0</v>
      </c>
      <c r="AL4123">
        <v>0</v>
      </c>
      <c r="AM4123">
        <v>2694.21</v>
      </c>
      <c r="AN4123">
        <v>2660.42</v>
      </c>
      <c r="AO4123">
        <v>1785.03</v>
      </c>
      <c r="AP4123">
        <v>909.18</v>
      </c>
      <c r="AQ4123">
        <v>0</v>
      </c>
      <c r="AR4123">
        <v>0</v>
      </c>
      <c r="AS4123">
        <v>0</v>
      </c>
      <c r="AT4123" s="4">
        <v>43509</v>
      </c>
      <c r="AU4123">
        <v>87.21</v>
      </c>
      <c r="AV4123" s="4">
        <v>43601</v>
      </c>
      <c r="AW4123" t="s">
        <v>65</v>
      </c>
      <c r="AX4123">
        <v>0</v>
      </c>
      <c r="AY4123" t="s">
        <v>74</v>
      </c>
    </row>
    <row r="4124" spans="1:51" x14ac:dyDescent="0.25">
      <c r="A4124">
        <v>28139</v>
      </c>
      <c r="B4124">
        <v>542859</v>
      </c>
      <c r="C4124">
        <v>700457</v>
      </c>
      <c r="D4124">
        <v>3325</v>
      </c>
      <c r="E4124">
        <v>3325</v>
      </c>
      <c r="F4124">
        <v>3325</v>
      </c>
      <c r="G4124" t="s">
        <v>90</v>
      </c>
      <c r="H4124" s="1">
        <v>0.16320000000000001</v>
      </c>
      <c r="I4124">
        <v>117.43</v>
      </c>
      <c r="J4124" t="s">
        <v>123</v>
      </c>
      <c r="K4124" t="s">
        <v>199</v>
      </c>
      <c r="L4124" t="s">
        <v>8900</v>
      </c>
      <c r="M4124" t="s">
        <v>54</v>
      </c>
      <c r="N4124" t="s">
        <v>55</v>
      </c>
      <c r="O4124">
        <v>75000</v>
      </c>
      <c r="P4124" t="s">
        <v>56</v>
      </c>
      <c r="Q4124" s="2">
        <v>40360</v>
      </c>
      <c r="R4124" t="s">
        <v>57</v>
      </c>
      <c r="S4124" t="s">
        <v>58</v>
      </c>
      <c r="T4124" t="s">
        <v>8901</v>
      </c>
      <c r="U4124" t="s">
        <v>94</v>
      </c>
      <c r="V4124" t="s">
        <v>8902</v>
      </c>
      <c r="W4124" t="s">
        <v>496</v>
      </c>
      <c r="X4124" t="s">
        <v>122</v>
      </c>
      <c r="Y4124">
        <v>5.0599999999999996</v>
      </c>
      <c r="Z4124">
        <v>0</v>
      </c>
      <c r="AA4124" s="3">
        <v>35735</v>
      </c>
      <c r="AB4124">
        <v>1</v>
      </c>
      <c r="AC4124">
        <v>38</v>
      </c>
      <c r="AE4124">
        <v>3</v>
      </c>
      <c r="AF4124">
        <v>0</v>
      </c>
      <c r="AG4124">
        <v>5350</v>
      </c>
      <c r="AH4124" s="1">
        <v>0.79900000000000004</v>
      </c>
      <c r="AI4124">
        <v>16</v>
      </c>
      <c r="AJ4124" t="s">
        <v>64</v>
      </c>
      <c r="AK4124">
        <v>0</v>
      </c>
      <c r="AL4124">
        <v>0</v>
      </c>
      <c r="AM4124">
        <v>1743.68</v>
      </c>
      <c r="AN4124">
        <v>1743.68</v>
      </c>
      <c r="AO4124">
        <v>1103.19</v>
      </c>
      <c r="AP4124">
        <v>537.61</v>
      </c>
      <c r="AQ4124">
        <v>0</v>
      </c>
      <c r="AR4124">
        <v>102.88</v>
      </c>
      <c r="AS4124">
        <v>1.1599999999999999</v>
      </c>
      <c r="AT4124" s="4">
        <v>43719</v>
      </c>
      <c r="AU4124">
        <v>117.43</v>
      </c>
      <c r="AV4124" s="4">
        <v>43508</v>
      </c>
      <c r="AW4124" t="s">
        <v>65</v>
      </c>
      <c r="AX4124">
        <v>0</v>
      </c>
      <c r="AY4124" t="s">
        <v>66</v>
      </c>
    </row>
    <row r="4125" spans="1:51" x14ac:dyDescent="0.25">
      <c r="A4125">
        <v>28140</v>
      </c>
      <c r="B4125">
        <v>542877</v>
      </c>
      <c r="C4125">
        <v>700479</v>
      </c>
      <c r="D4125">
        <v>10000</v>
      </c>
      <c r="E4125">
        <v>10000</v>
      </c>
      <c r="F4125">
        <v>9975</v>
      </c>
      <c r="G4125" t="s">
        <v>90</v>
      </c>
      <c r="H4125" s="1">
        <v>0.16320000000000001</v>
      </c>
      <c r="I4125">
        <v>353.16</v>
      </c>
      <c r="J4125" t="s">
        <v>123</v>
      </c>
      <c r="K4125" t="s">
        <v>199</v>
      </c>
      <c r="L4125" t="s">
        <v>4746</v>
      </c>
      <c r="M4125" t="s">
        <v>77</v>
      </c>
      <c r="N4125" t="s">
        <v>55</v>
      </c>
      <c r="O4125">
        <v>53292</v>
      </c>
      <c r="P4125" t="s">
        <v>112</v>
      </c>
      <c r="Q4125" s="2">
        <v>40360</v>
      </c>
      <c r="R4125" t="s">
        <v>57</v>
      </c>
      <c r="S4125" t="s">
        <v>58</v>
      </c>
      <c r="T4125" t="s">
        <v>8903</v>
      </c>
      <c r="U4125" t="s">
        <v>70</v>
      </c>
      <c r="V4125" t="s">
        <v>8904</v>
      </c>
      <c r="W4125" t="s">
        <v>819</v>
      </c>
      <c r="X4125" t="s">
        <v>63</v>
      </c>
      <c r="Y4125">
        <v>24.45</v>
      </c>
      <c r="Z4125">
        <v>2</v>
      </c>
      <c r="AA4125" s="4">
        <v>43770</v>
      </c>
      <c r="AB4125">
        <v>0</v>
      </c>
      <c r="AC4125">
        <v>10</v>
      </c>
      <c r="AE4125">
        <v>23</v>
      </c>
      <c r="AF4125">
        <v>0</v>
      </c>
      <c r="AG4125">
        <v>4542</v>
      </c>
      <c r="AH4125" s="1">
        <v>0.64500000000000002</v>
      </c>
      <c r="AI4125">
        <v>37</v>
      </c>
      <c r="AJ4125" t="s">
        <v>64</v>
      </c>
      <c r="AK4125">
        <v>0</v>
      </c>
      <c r="AL4125">
        <v>0</v>
      </c>
      <c r="AM4125">
        <v>6327.92</v>
      </c>
      <c r="AN4125">
        <v>6312.12</v>
      </c>
      <c r="AO4125">
        <v>4115.2700000000004</v>
      </c>
      <c r="AP4125">
        <v>1878.59</v>
      </c>
      <c r="AQ4125">
        <v>0</v>
      </c>
      <c r="AR4125">
        <v>334.06</v>
      </c>
      <c r="AS4125">
        <v>60.130800000000001</v>
      </c>
      <c r="AT4125" s="4">
        <v>43810</v>
      </c>
      <c r="AU4125">
        <v>353.16</v>
      </c>
      <c r="AV4125" s="4">
        <v>43597</v>
      </c>
      <c r="AW4125" t="s">
        <v>65</v>
      </c>
      <c r="AX4125">
        <v>0</v>
      </c>
      <c r="AY4125" t="s">
        <v>74</v>
      </c>
    </row>
    <row r="4126" spans="1:51" x14ac:dyDescent="0.25">
      <c r="A4126">
        <v>28143</v>
      </c>
      <c r="B4126">
        <v>542849</v>
      </c>
      <c r="C4126">
        <v>700447</v>
      </c>
      <c r="D4126">
        <v>15000</v>
      </c>
      <c r="E4126">
        <v>15000</v>
      </c>
      <c r="F4126">
        <v>15000</v>
      </c>
      <c r="G4126" t="s">
        <v>50</v>
      </c>
      <c r="H4126" s="1">
        <v>0.1867</v>
      </c>
      <c r="I4126">
        <v>386.39</v>
      </c>
      <c r="J4126" t="s">
        <v>75</v>
      </c>
      <c r="K4126" t="s">
        <v>76</v>
      </c>
      <c r="L4126" t="s">
        <v>8905</v>
      </c>
      <c r="M4126" t="s">
        <v>105</v>
      </c>
      <c r="N4126" t="s">
        <v>55</v>
      </c>
      <c r="O4126">
        <v>63129.36</v>
      </c>
      <c r="P4126" t="s">
        <v>85</v>
      </c>
      <c r="Q4126" s="2">
        <v>40360</v>
      </c>
      <c r="R4126" t="s">
        <v>57</v>
      </c>
      <c r="S4126" t="s">
        <v>58</v>
      </c>
      <c r="T4126" t="s">
        <v>8906</v>
      </c>
      <c r="U4126" t="s">
        <v>94</v>
      </c>
      <c r="V4126" t="s">
        <v>8907</v>
      </c>
      <c r="W4126" t="s">
        <v>1856</v>
      </c>
      <c r="X4126" t="s">
        <v>97</v>
      </c>
      <c r="Y4126">
        <v>7.66</v>
      </c>
      <c r="Z4126">
        <v>0</v>
      </c>
      <c r="AA4126" s="4">
        <v>43556</v>
      </c>
      <c r="AB4126">
        <v>0</v>
      </c>
      <c r="AC4126">
        <v>66</v>
      </c>
      <c r="AE4126">
        <v>15</v>
      </c>
      <c r="AF4126">
        <v>0</v>
      </c>
      <c r="AG4126">
        <v>13877</v>
      </c>
      <c r="AH4126" s="1">
        <v>0.86299999999999999</v>
      </c>
      <c r="AI4126">
        <v>20</v>
      </c>
      <c r="AJ4126" t="s">
        <v>64</v>
      </c>
      <c r="AK4126">
        <v>0</v>
      </c>
      <c r="AL4126">
        <v>0</v>
      </c>
      <c r="AM4126">
        <v>17080.060000000001</v>
      </c>
      <c r="AN4126">
        <v>17080.060000000001</v>
      </c>
      <c r="AO4126">
        <v>8944.06</v>
      </c>
      <c r="AP4126">
        <v>7244.03</v>
      </c>
      <c r="AQ4126">
        <v>17.962111329999999</v>
      </c>
      <c r="AR4126">
        <v>874.01</v>
      </c>
      <c r="AS4126">
        <v>8.6058000000000003</v>
      </c>
      <c r="AT4126" s="4">
        <v>43510</v>
      </c>
      <c r="AU4126">
        <v>386.39</v>
      </c>
      <c r="AV4126" s="4">
        <v>43630</v>
      </c>
      <c r="AW4126" t="s">
        <v>65</v>
      </c>
      <c r="AX4126">
        <v>0</v>
      </c>
      <c r="AY4126" t="s">
        <v>105</v>
      </c>
    </row>
    <row r="4127" spans="1:51" x14ac:dyDescent="0.25">
      <c r="A4127">
        <v>28155</v>
      </c>
      <c r="B4127">
        <v>542658</v>
      </c>
      <c r="C4127">
        <v>700248</v>
      </c>
      <c r="D4127">
        <v>3500</v>
      </c>
      <c r="E4127">
        <v>3500</v>
      </c>
      <c r="F4127">
        <v>3500</v>
      </c>
      <c r="G4127" t="s">
        <v>90</v>
      </c>
      <c r="H4127" s="1">
        <v>0.1472</v>
      </c>
      <c r="I4127">
        <v>120.85</v>
      </c>
      <c r="J4127" t="s">
        <v>51</v>
      </c>
      <c r="K4127" t="s">
        <v>131</v>
      </c>
      <c r="L4127" t="s">
        <v>8908</v>
      </c>
      <c r="M4127" t="s">
        <v>105</v>
      </c>
      <c r="N4127" t="s">
        <v>55</v>
      </c>
      <c r="O4127">
        <v>70000</v>
      </c>
      <c r="P4127" t="s">
        <v>56</v>
      </c>
      <c r="Q4127" s="2">
        <v>40360</v>
      </c>
      <c r="R4127" t="s">
        <v>57</v>
      </c>
      <c r="S4127" t="s">
        <v>58</v>
      </c>
      <c r="U4127" t="s">
        <v>94</v>
      </c>
      <c r="V4127" t="s">
        <v>8909</v>
      </c>
      <c r="W4127" t="s">
        <v>816</v>
      </c>
      <c r="X4127" t="s">
        <v>462</v>
      </c>
      <c r="Y4127">
        <v>7.08</v>
      </c>
      <c r="Z4127">
        <v>0</v>
      </c>
      <c r="AA4127" s="3">
        <v>34335</v>
      </c>
      <c r="AB4127">
        <v>1</v>
      </c>
      <c r="AD4127">
        <v>111</v>
      </c>
      <c r="AE4127">
        <v>2</v>
      </c>
      <c r="AF4127">
        <v>1</v>
      </c>
      <c r="AG4127">
        <v>0</v>
      </c>
      <c r="AH4127" s="5">
        <v>0</v>
      </c>
      <c r="AI4127">
        <v>4</v>
      </c>
      <c r="AJ4127" t="s">
        <v>64</v>
      </c>
      <c r="AK4127">
        <v>0</v>
      </c>
      <c r="AL4127">
        <v>0</v>
      </c>
      <c r="AM4127">
        <v>199.65</v>
      </c>
      <c r="AN4127">
        <v>199.65</v>
      </c>
      <c r="AO4127">
        <v>0</v>
      </c>
      <c r="AP4127">
        <v>0</v>
      </c>
      <c r="AQ4127">
        <v>0</v>
      </c>
      <c r="AR4127">
        <v>199.65</v>
      </c>
      <c r="AS4127">
        <v>70</v>
      </c>
      <c r="AU4127">
        <v>0</v>
      </c>
      <c r="AV4127" s="4">
        <v>43601</v>
      </c>
      <c r="AW4127" t="s">
        <v>65</v>
      </c>
      <c r="AX4127">
        <v>1</v>
      </c>
      <c r="AY4127" t="s">
        <v>105</v>
      </c>
    </row>
    <row r="4128" spans="1:51" x14ac:dyDescent="0.25">
      <c r="A4128">
        <v>28159</v>
      </c>
      <c r="B4128">
        <v>542631</v>
      </c>
      <c r="C4128">
        <v>700216</v>
      </c>
      <c r="D4128">
        <v>7000</v>
      </c>
      <c r="E4128">
        <v>7000</v>
      </c>
      <c r="F4128">
        <v>6950</v>
      </c>
      <c r="G4128" t="s">
        <v>90</v>
      </c>
      <c r="H4128" s="1">
        <v>0.1186</v>
      </c>
      <c r="I4128">
        <v>232.04</v>
      </c>
      <c r="J4128" t="s">
        <v>67</v>
      </c>
      <c r="K4128" t="s">
        <v>68</v>
      </c>
      <c r="L4128" t="s">
        <v>8910</v>
      </c>
      <c r="M4128" t="s">
        <v>126</v>
      </c>
      <c r="N4128" t="s">
        <v>78</v>
      </c>
      <c r="O4128">
        <v>24000</v>
      </c>
      <c r="P4128" t="s">
        <v>56</v>
      </c>
      <c r="Q4128" s="2">
        <v>40360</v>
      </c>
      <c r="R4128" t="s">
        <v>57</v>
      </c>
      <c r="S4128" t="s">
        <v>58</v>
      </c>
      <c r="T4128" t="s">
        <v>8911</v>
      </c>
      <c r="U4128" t="s">
        <v>70</v>
      </c>
      <c r="V4128" t="s">
        <v>8912</v>
      </c>
      <c r="W4128" t="s">
        <v>320</v>
      </c>
      <c r="X4128" t="s">
        <v>83</v>
      </c>
      <c r="Y4128">
        <v>1.2</v>
      </c>
      <c r="Z4128">
        <v>0</v>
      </c>
      <c r="AA4128" s="3">
        <v>34973</v>
      </c>
      <c r="AB4128">
        <v>0</v>
      </c>
      <c r="AC4128">
        <v>28</v>
      </c>
      <c r="AE4128">
        <v>13</v>
      </c>
      <c r="AF4128">
        <v>0</v>
      </c>
      <c r="AG4128">
        <v>1817</v>
      </c>
      <c r="AH4128" s="1">
        <v>0.14899999999999999</v>
      </c>
      <c r="AI4128">
        <v>29</v>
      </c>
      <c r="AJ4128" t="s">
        <v>64</v>
      </c>
      <c r="AK4128">
        <v>0</v>
      </c>
      <c r="AL4128">
        <v>0</v>
      </c>
      <c r="AM4128">
        <v>3476</v>
      </c>
      <c r="AN4128">
        <v>3451.2</v>
      </c>
      <c r="AO4128">
        <v>1998.04</v>
      </c>
      <c r="AP4128">
        <v>780.31</v>
      </c>
      <c r="AQ4128">
        <v>44.955360630000001</v>
      </c>
      <c r="AR4128">
        <v>652.70000000000005</v>
      </c>
      <c r="AS4128">
        <v>186.6722</v>
      </c>
      <c r="AT4128" s="4">
        <v>43719</v>
      </c>
      <c r="AU4128">
        <v>711.12</v>
      </c>
      <c r="AV4128" s="4">
        <v>43780</v>
      </c>
      <c r="AW4128" t="s">
        <v>65</v>
      </c>
      <c r="AX4128">
        <v>0</v>
      </c>
      <c r="AY4128" t="s">
        <v>74</v>
      </c>
    </row>
    <row r="4129" spans="1:51" x14ac:dyDescent="0.25">
      <c r="A4129">
        <v>28178</v>
      </c>
      <c r="B4129">
        <v>542383</v>
      </c>
      <c r="C4129">
        <v>699948</v>
      </c>
      <c r="D4129">
        <v>4900</v>
      </c>
      <c r="E4129">
        <v>4900</v>
      </c>
      <c r="F4129">
        <v>4900</v>
      </c>
      <c r="G4129" t="s">
        <v>90</v>
      </c>
      <c r="H4129" s="1">
        <v>0.1149</v>
      </c>
      <c r="I4129">
        <v>161.56</v>
      </c>
      <c r="J4129" t="s">
        <v>67</v>
      </c>
      <c r="K4129" t="s">
        <v>103</v>
      </c>
      <c r="L4129" t="s">
        <v>8913</v>
      </c>
      <c r="M4129" t="s">
        <v>126</v>
      </c>
      <c r="N4129" t="s">
        <v>55</v>
      </c>
      <c r="O4129">
        <v>38400</v>
      </c>
      <c r="P4129" t="s">
        <v>112</v>
      </c>
      <c r="Q4129" s="2">
        <v>40360</v>
      </c>
      <c r="R4129" t="s">
        <v>57</v>
      </c>
      <c r="S4129" t="s">
        <v>58</v>
      </c>
      <c r="T4129" t="s">
        <v>8914</v>
      </c>
      <c r="U4129" t="s">
        <v>588</v>
      </c>
      <c r="V4129" t="s">
        <v>8915</v>
      </c>
      <c r="W4129" t="s">
        <v>1091</v>
      </c>
      <c r="X4129" t="s">
        <v>83</v>
      </c>
      <c r="Y4129">
        <v>23.75</v>
      </c>
      <c r="Z4129">
        <v>2</v>
      </c>
      <c r="AA4129" s="3">
        <v>35490</v>
      </c>
      <c r="AB4129">
        <v>0</v>
      </c>
      <c r="AC4129">
        <v>11</v>
      </c>
      <c r="AE4129">
        <v>6</v>
      </c>
      <c r="AF4129">
        <v>0</v>
      </c>
      <c r="AG4129">
        <v>1528</v>
      </c>
      <c r="AH4129" s="1">
        <v>0.53300000000000003</v>
      </c>
      <c r="AI4129">
        <v>21</v>
      </c>
      <c r="AJ4129" t="s">
        <v>64</v>
      </c>
      <c r="AK4129">
        <v>0</v>
      </c>
      <c r="AL4129">
        <v>0</v>
      </c>
      <c r="AM4129">
        <v>5510.2</v>
      </c>
      <c r="AN4129">
        <v>5510.2</v>
      </c>
      <c r="AO4129">
        <v>4570.16</v>
      </c>
      <c r="AP4129">
        <v>909.28</v>
      </c>
      <c r="AQ4129">
        <v>0</v>
      </c>
      <c r="AR4129">
        <v>30.76</v>
      </c>
      <c r="AS4129">
        <v>0.95</v>
      </c>
      <c r="AT4129" s="4">
        <v>43629</v>
      </c>
      <c r="AU4129">
        <v>161.56</v>
      </c>
      <c r="AV4129" s="4">
        <v>43751</v>
      </c>
      <c r="AW4129" t="s">
        <v>65</v>
      </c>
      <c r="AX4129">
        <v>0</v>
      </c>
      <c r="AY4129" t="s">
        <v>74</v>
      </c>
    </row>
    <row r="4130" spans="1:51" x14ac:dyDescent="0.25">
      <c r="A4130">
        <v>28188</v>
      </c>
      <c r="B4130">
        <v>542243</v>
      </c>
      <c r="C4130">
        <v>699787</v>
      </c>
      <c r="D4130">
        <v>20000</v>
      </c>
      <c r="E4130">
        <v>20000</v>
      </c>
      <c r="F4130">
        <v>19875</v>
      </c>
      <c r="G4130" t="s">
        <v>50</v>
      </c>
      <c r="H4130" s="1">
        <v>0.16819999999999999</v>
      </c>
      <c r="I4130">
        <v>495.12</v>
      </c>
      <c r="J4130" t="s">
        <v>152</v>
      </c>
      <c r="K4130" t="s">
        <v>359</v>
      </c>
      <c r="L4130" t="s">
        <v>8916</v>
      </c>
      <c r="M4130" t="s">
        <v>105</v>
      </c>
      <c r="N4130" t="s">
        <v>139</v>
      </c>
      <c r="O4130">
        <v>50400</v>
      </c>
      <c r="P4130" t="s">
        <v>85</v>
      </c>
      <c r="Q4130" s="2">
        <v>40360</v>
      </c>
      <c r="R4130" t="s">
        <v>57</v>
      </c>
      <c r="S4130" t="s">
        <v>58</v>
      </c>
      <c r="T4130" t="s">
        <v>8917</v>
      </c>
      <c r="U4130" t="s">
        <v>94</v>
      </c>
      <c r="V4130" t="s">
        <v>8918</v>
      </c>
      <c r="W4130" t="s">
        <v>277</v>
      </c>
      <c r="X4130" t="s">
        <v>89</v>
      </c>
      <c r="Y4130">
        <v>4.24</v>
      </c>
      <c r="Z4130">
        <v>0</v>
      </c>
      <c r="AA4130" s="4">
        <v>43771</v>
      </c>
      <c r="AB4130">
        <v>1</v>
      </c>
      <c r="AC4130">
        <v>43</v>
      </c>
      <c r="AE4130">
        <v>7</v>
      </c>
      <c r="AF4130">
        <v>0</v>
      </c>
      <c r="AG4130">
        <v>6220</v>
      </c>
      <c r="AH4130" s="1">
        <v>0.33300000000000002</v>
      </c>
      <c r="AI4130">
        <v>12</v>
      </c>
      <c r="AJ4130" t="s">
        <v>64</v>
      </c>
      <c r="AK4130">
        <v>0</v>
      </c>
      <c r="AL4130">
        <v>0</v>
      </c>
      <c r="AM4130">
        <v>10781.75</v>
      </c>
      <c r="AN4130">
        <v>10714.32</v>
      </c>
      <c r="AO4130">
        <v>3502.51</v>
      </c>
      <c r="AP4130">
        <v>3890.22</v>
      </c>
      <c r="AQ4130">
        <v>64.26596945</v>
      </c>
      <c r="AR4130">
        <v>3324.75</v>
      </c>
      <c r="AS4130">
        <v>794.60709999999995</v>
      </c>
      <c r="AT4130" s="4">
        <v>43749</v>
      </c>
      <c r="AU4130">
        <v>495.12</v>
      </c>
      <c r="AV4130" s="4">
        <v>43536</v>
      </c>
      <c r="AW4130" t="s">
        <v>65</v>
      </c>
      <c r="AX4130">
        <v>0</v>
      </c>
      <c r="AY4130" t="s">
        <v>105</v>
      </c>
    </row>
    <row r="4131" spans="1:51" x14ac:dyDescent="0.25">
      <c r="A4131">
        <v>28202</v>
      </c>
      <c r="B4131">
        <v>541934</v>
      </c>
      <c r="C4131">
        <v>699423</v>
      </c>
      <c r="D4131">
        <v>9600</v>
      </c>
      <c r="E4131">
        <v>9600</v>
      </c>
      <c r="F4131">
        <v>9600</v>
      </c>
      <c r="G4131" t="s">
        <v>50</v>
      </c>
      <c r="H4131" s="1">
        <v>0.16450000000000001</v>
      </c>
      <c r="I4131">
        <v>235.76</v>
      </c>
      <c r="J4131" t="s">
        <v>152</v>
      </c>
      <c r="K4131" t="s">
        <v>345</v>
      </c>
      <c r="L4131" t="s">
        <v>8919</v>
      </c>
      <c r="M4131" t="s">
        <v>145</v>
      </c>
      <c r="N4131" t="s">
        <v>139</v>
      </c>
      <c r="O4131">
        <v>162000</v>
      </c>
      <c r="P4131" t="s">
        <v>112</v>
      </c>
      <c r="Q4131" s="2">
        <v>40360</v>
      </c>
      <c r="R4131" t="s">
        <v>57</v>
      </c>
      <c r="S4131" t="s">
        <v>58</v>
      </c>
      <c r="T4131" t="s">
        <v>8920</v>
      </c>
      <c r="U4131" t="s">
        <v>216</v>
      </c>
      <c r="V4131" t="s">
        <v>8921</v>
      </c>
      <c r="W4131" t="s">
        <v>635</v>
      </c>
      <c r="X4131" t="s">
        <v>311</v>
      </c>
      <c r="Y4131">
        <v>12.12</v>
      </c>
      <c r="Z4131">
        <v>0</v>
      </c>
      <c r="AA4131" s="3">
        <v>32813</v>
      </c>
      <c r="AB4131">
        <v>1</v>
      </c>
      <c r="AE4131">
        <v>9</v>
      </c>
      <c r="AF4131">
        <v>0</v>
      </c>
      <c r="AG4131">
        <v>40870</v>
      </c>
      <c r="AH4131" s="1">
        <v>0.93500000000000005</v>
      </c>
      <c r="AI4131">
        <v>22</v>
      </c>
      <c r="AJ4131" t="s">
        <v>64</v>
      </c>
      <c r="AK4131">
        <v>0</v>
      </c>
      <c r="AL4131">
        <v>0</v>
      </c>
      <c r="AM4131">
        <v>5812.41</v>
      </c>
      <c r="AN4131">
        <v>5812.41</v>
      </c>
      <c r="AO4131">
        <v>2787.11</v>
      </c>
      <c r="AP4131">
        <v>2621.8</v>
      </c>
      <c r="AQ4131">
        <v>0</v>
      </c>
      <c r="AR4131">
        <v>403.5</v>
      </c>
      <c r="AS4131">
        <v>3.84</v>
      </c>
      <c r="AT4131" s="4">
        <v>43628</v>
      </c>
      <c r="AU4131">
        <v>235.76</v>
      </c>
      <c r="AV4131" s="4">
        <v>43781</v>
      </c>
      <c r="AW4131" t="s">
        <v>65</v>
      </c>
      <c r="AX4131">
        <v>0</v>
      </c>
      <c r="AY4131" t="s">
        <v>74</v>
      </c>
    </row>
    <row r="4132" spans="1:51" x14ac:dyDescent="0.25">
      <c r="A4132">
        <v>28205</v>
      </c>
      <c r="B4132">
        <v>541894</v>
      </c>
      <c r="C4132">
        <v>699377</v>
      </c>
      <c r="D4132">
        <v>2400</v>
      </c>
      <c r="E4132">
        <v>2400</v>
      </c>
      <c r="F4132">
        <v>2400</v>
      </c>
      <c r="G4132" t="s">
        <v>50</v>
      </c>
      <c r="H4132" s="1">
        <v>0.17560000000000001</v>
      </c>
      <c r="I4132">
        <v>60.38</v>
      </c>
      <c r="J4132" t="s">
        <v>152</v>
      </c>
      <c r="K4132" t="s">
        <v>153</v>
      </c>
      <c r="L4132" t="s">
        <v>8922</v>
      </c>
      <c r="M4132" t="s">
        <v>77</v>
      </c>
      <c r="N4132" t="s">
        <v>55</v>
      </c>
      <c r="O4132">
        <v>42000</v>
      </c>
      <c r="P4132" t="s">
        <v>112</v>
      </c>
      <c r="Q4132" s="2">
        <v>40360</v>
      </c>
      <c r="R4132" t="s">
        <v>57</v>
      </c>
      <c r="S4132" t="s">
        <v>58</v>
      </c>
      <c r="U4132" t="s">
        <v>94</v>
      </c>
      <c r="V4132" t="s">
        <v>8923</v>
      </c>
      <c r="W4132" t="s">
        <v>218</v>
      </c>
      <c r="X4132" t="s">
        <v>83</v>
      </c>
      <c r="Y4132">
        <v>1.1399999999999999</v>
      </c>
      <c r="Z4132">
        <v>0</v>
      </c>
      <c r="AA4132" s="3">
        <v>36526</v>
      </c>
      <c r="AB4132">
        <v>2</v>
      </c>
      <c r="AE4132">
        <v>2</v>
      </c>
      <c r="AF4132">
        <v>0</v>
      </c>
      <c r="AG4132">
        <v>673</v>
      </c>
      <c r="AH4132" s="1">
        <v>0.84099999999999997</v>
      </c>
      <c r="AI4132">
        <v>3</v>
      </c>
      <c r="AJ4132" t="s">
        <v>64</v>
      </c>
      <c r="AK4132">
        <v>0</v>
      </c>
      <c r="AL4132">
        <v>0</v>
      </c>
      <c r="AM4132">
        <v>2446.31</v>
      </c>
      <c r="AN4132">
        <v>2446.31</v>
      </c>
      <c r="AO4132">
        <v>1267.42</v>
      </c>
      <c r="AP4132">
        <v>1019.04</v>
      </c>
      <c r="AQ4132">
        <v>0</v>
      </c>
      <c r="AR4132">
        <v>159.85</v>
      </c>
      <c r="AS4132">
        <v>1.5985</v>
      </c>
      <c r="AT4132" s="4">
        <v>43721</v>
      </c>
      <c r="AU4132">
        <v>60.38</v>
      </c>
      <c r="AV4132" s="4">
        <v>43510</v>
      </c>
      <c r="AW4132" t="s">
        <v>65</v>
      </c>
      <c r="AX4132">
        <v>0</v>
      </c>
      <c r="AY4132" t="s">
        <v>74</v>
      </c>
    </row>
    <row r="4133" spans="1:51" x14ac:dyDescent="0.25">
      <c r="A4133">
        <v>28213</v>
      </c>
      <c r="B4133">
        <v>541435</v>
      </c>
      <c r="C4133">
        <v>698845</v>
      </c>
      <c r="D4133">
        <v>16000</v>
      </c>
      <c r="E4133">
        <v>16000</v>
      </c>
      <c r="F4133">
        <v>15875</v>
      </c>
      <c r="G4133" t="s">
        <v>90</v>
      </c>
      <c r="H4133" s="1">
        <v>0.13980000000000001</v>
      </c>
      <c r="I4133">
        <v>546.69000000000005</v>
      </c>
      <c r="J4133" t="s">
        <v>51</v>
      </c>
      <c r="K4133" t="s">
        <v>235</v>
      </c>
      <c r="L4133" t="s">
        <v>8924</v>
      </c>
      <c r="M4133" t="s">
        <v>105</v>
      </c>
      <c r="N4133" t="s">
        <v>55</v>
      </c>
      <c r="O4133">
        <v>58000</v>
      </c>
      <c r="P4133" t="s">
        <v>112</v>
      </c>
      <c r="Q4133" s="2">
        <v>40360</v>
      </c>
      <c r="R4133" t="s">
        <v>57</v>
      </c>
      <c r="S4133" t="s">
        <v>58</v>
      </c>
      <c r="T4133" t="s">
        <v>8925</v>
      </c>
      <c r="U4133" t="s">
        <v>94</v>
      </c>
      <c r="V4133" t="s">
        <v>94</v>
      </c>
      <c r="W4133" t="s">
        <v>513</v>
      </c>
      <c r="X4133" t="s">
        <v>159</v>
      </c>
      <c r="Y4133">
        <v>16.940000000000001</v>
      </c>
      <c r="Z4133">
        <v>0</v>
      </c>
      <c r="AA4133" s="3">
        <v>34973</v>
      </c>
      <c r="AB4133">
        <v>3</v>
      </c>
      <c r="AE4133">
        <v>7</v>
      </c>
      <c r="AF4133">
        <v>0</v>
      </c>
      <c r="AG4133">
        <v>15841</v>
      </c>
      <c r="AH4133" s="1">
        <v>0.68899999999999995</v>
      </c>
      <c r="AI4133">
        <v>16</v>
      </c>
      <c r="AJ4133" t="s">
        <v>64</v>
      </c>
      <c r="AK4133">
        <v>0</v>
      </c>
      <c r="AL4133">
        <v>0</v>
      </c>
      <c r="AM4133">
        <v>7600.11</v>
      </c>
      <c r="AN4133">
        <v>7540.77</v>
      </c>
      <c r="AO4133">
        <v>5015.7299999999996</v>
      </c>
      <c r="AP4133">
        <v>2077.33</v>
      </c>
      <c r="AQ4133">
        <v>0</v>
      </c>
      <c r="AR4133">
        <v>507.05</v>
      </c>
      <c r="AS4133">
        <v>10.36</v>
      </c>
      <c r="AT4133" s="4">
        <v>43688</v>
      </c>
      <c r="AU4133">
        <v>546.69000000000005</v>
      </c>
      <c r="AV4133" s="4">
        <v>43477</v>
      </c>
      <c r="AW4133" t="s">
        <v>65</v>
      </c>
      <c r="AX4133">
        <v>0</v>
      </c>
      <c r="AY4133" t="s">
        <v>105</v>
      </c>
    </row>
    <row r="4134" spans="1:51" x14ac:dyDescent="0.25">
      <c r="A4134">
        <v>28223</v>
      </c>
      <c r="B4134">
        <v>541475</v>
      </c>
      <c r="C4134">
        <v>698890</v>
      </c>
      <c r="D4134">
        <v>6000</v>
      </c>
      <c r="E4134">
        <v>6000</v>
      </c>
      <c r="F4134">
        <v>5277.71</v>
      </c>
      <c r="G4134" t="s">
        <v>90</v>
      </c>
      <c r="H4134" s="1">
        <v>0.1149</v>
      </c>
      <c r="I4134">
        <v>197.83</v>
      </c>
      <c r="J4134" t="s">
        <v>67</v>
      </c>
      <c r="K4134" t="s">
        <v>103</v>
      </c>
      <c r="L4134" t="s">
        <v>8926</v>
      </c>
      <c r="M4134" t="s">
        <v>126</v>
      </c>
      <c r="N4134" t="s">
        <v>139</v>
      </c>
      <c r="O4134">
        <v>42000</v>
      </c>
      <c r="P4134" t="s">
        <v>112</v>
      </c>
      <c r="Q4134" s="2">
        <v>40360</v>
      </c>
      <c r="R4134" t="s">
        <v>57</v>
      </c>
      <c r="S4134" t="s">
        <v>58</v>
      </c>
      <c r="T4134" t="s">
        <v>8927</v>
      </c>
      <c r="U4134" t="s">
        <v>216</v>
      </c>
      <c r="V4134" t="s">
        <v>8928</v>
      </c>
      <c r="W4134" t="s">
        <v>88</v>
      </c>
      <c r="X4134" t="s">
        <v>89</v>
      </c>
      <c r="Y4134">
        <v>14.12</v>
      </c>
      <c r="Z4134">
        <v>0</v>
      </c>
      <c r="AA4134" s="3">
        <v>36861</v>
      </c>
      <c r="AB4134">
        <v>1</v>
      </c>
      <c r="AE4134">
        <v>7</v>
      </c>
      <c r="AF4134">
        <v>0</v>
      </c>
      <c r="AG4134">
        <v>3647</v>
      </c>
      <c r="AH4134" s="1">
        <v>0.66300000000000003</v>
      </c>
      <c r="AI4134">
        <v>10</v>
      </c>
      <c r="AJ4134" t="s">
        <v>64</v>
      </c>
      <c r="AK4134">
        <v>0</v>
      </c>
      <c r="AL4134">
        <v>0</v>
      </c>
      <c r="AM4134">
        <v>1642.95</v>
      </c>
      <c r="AN4134">
        <v>1508.49</v>
      </c>
      <c r="AO4134">
        <v>421.21</v>
      </c>
      <c r="AP4134">
        <v>171.32</v>
      </c>
      <c r="AQ4134">
        <v>29.941735009999999</v>
      </c>
      <c r="AR4134">
        <v>1020.48</v>
      </c>
      <c r="AS4134">
        <v>357.3</v>
      </c>
      <c r="AT4134" s="4">
        <v>43748</v>
      </c>
      <c r="AU4134">
        <v>425.66</v>
      </c>
      <c r="AV4134" s="4">
        <v>43601</v>
      </c>
      <c r="AW4134" t="s">
        <v>65</v>
      </c>
      <c r="AX4134">
        <v>0</v>
      </c>
      <c r="AY4134" t="s">
        <v>74</v>
      </c>
    </row>
    <row r="4135" spans="1:51" x14ac:dyDescent="0.25">
      <c r="A4135">
        <v>28224</v>
      </c>
      <c r="B4135">
        <v>496878</v>
      </c>
      <c r="C4135">
        <v>636801</v>
      </c>
      <c r="D4135">
        <v>12800</v>
      </c>
      <c r="E4135">
        <v>12800</v>
      </c>
      <c r="F4135">
        <v>12700</v>
      </c>
      <c r="G4135" t="s">
        <v>50</v>
      </c>
      <c r="H4135" s="1">
        <v>0.17560000000000001</v>
      </c>
      <c r="I4135">
        <v>321.98</v>
      </c>
      <c r="J4135" t="s">
        <v>152</v>
      </c>
      <c r="K4135" t="s">
        <v>153</v>
      </c>
      <c r="L4135" t="s">
        <v>8929</v>
      </c>
      <c r="M4135" t="s">
        <v>77</v>
      </c>
      <c r="N4135" t="s">
        <v>139</v>
      </c>
      <c r="O4135">
        <v>40000</v>
      </c>
      <c r="P4135" t="s">
        <v>85</v>
      </c>
      <c r="Q4135" s="2">
        <v>40360</v>
      </c>
      <c r="R4135" t="s">
        <v>57</v>
      </c>
      <c r="S4135" t="s">
        <v>58</v>
      </c>
      <c r="T4135" t="s">
        <v>8930</v>
      </c>
      <c r="U4135" t="s">
        <v>94</v>
      </c>
      <c r="V4135" t="s">
        <v>263</v>
      </c>
      <c r="W4135" t="s">
        <v>1339</v>
      </c>
      <c r="X4135" t="s">
        <v>325</v>
      </c>
      <c r="Y4135">
        <v>17.28</v>
      </c>
      <c r="Z4135">
        <v>0</v>
      </c>
      <c r="AA4135" s="3">
        <v>29830</v>
      </c>
      <c r="AB4135">
        <v>1</v>
      </c>
      <c r="AC4135">
        <v>76</v>
      </c>
      <c r="AE4135">
        <v>18</v>
      </c>
      <c r="AF4135">
        <v>0</v>
      </c>
      <c r="AG4135">
        <v>25468</v>
      </c>
      <c r="AH4135" s="1">
        <v>0.81599999999999995</v>
      </c>
      <c r="AI4135">
        <v>39</v>
      </c>
      <c r="AJ4135" t="s">
        <v>64</v>
      </c>
      <c r="AK4135">
        <v>0</v>
      </c>
      <c r="AL4135">
        <v>0</v>
      </c>
      <c r="AM4135">
        <v>4185.7299999999996</v>
      </c>
      <c r="AN4135">
        <v>4152.8999999999996</v>
      </c>
      <c r="AO4135">
        <v>1901.32</v>
      </c>
      <c r="AP4135">
        <v>2284.41</v>
      </c>
      <c r="AQ4135">
        <v>0</v>
      </c>
      <c r="AR4135">
        <v>0</v>
      </c>
      <c r="AS4135">
        <v>0</v>
      </c>
      <c r="AT4135" s="4">
        <v>43719</v>
      </c>
      <c r="AU4135">
        <v>25.61</v>
      </c>
      <c r="AV4135" s="4">
        <v>43601</v>
      </c>
      <c r="AW4135" t="s">
        <v>65</v>
      </c>
      <c r="AX4135">
        <v>0</v>
      </c>
      <c r="AY4135" t="s">
        <v>74</v>
      </c>
    </row>
    <row r="4136" spans="1:51" x14ac:dyDescent="0.25">
      <c r="A4136">
        <v>28232</v>
      </c>
      <c r="B4136">
        <v>540893</v>
      </c>
      <c r="C4136">
        <v>698273</v>
      </c>
      <c r="D4136">
        <v>6000</v>
      </c>
      <c r="E4136">
        <v>6000</v>
      </c>
      <c r="F4136">
        <v>6000</v>
      </c>
      <c r="G4136" t="s">
        <v>90</v>
      </c>
      <c r="H4136" s="1">
        <v>0.14349999999999999</v>
      </c>
      <c r="I4136">
        <v>206.09</v>
      </c>
      <c r="J4136" t="s">
        <v>51</v>
      </c>
      <c r="K4136" t="s">
        <v>52</v>
      </c>
      <c r="L4136" t="s">
        <v>8931</v>
      </c>
      <c r="M4136" t="s">
        <v>77</v>
      </c>
      <c r="N4136" t="s">
        <v>55</v>
      </c>
      <c r="O4136">
        <v>72000</v>
      </c>
      <c r="P4136" t="s">
        <v>112</v>
      </c>
      <c r="Q4136" s="2">
        <v>40360</v>
      </c>
      <c r="R4136" t="s">
        <v>57</v>
      </c>
      <c r="S4136" t="s">
        <v>58</v>
      </c>
      <c r="T4136" t="s">
        <v>8932</v>
      </c>
      <c r="U4136" t="s">
        <v>94</v>
      </c>
      <c r="V4136" t="s">
        <v>8933</v>
      </c>
      <c r="W4136" t="s">
        <v>374</v>
      </c>
      <c r="X4136" t="s">
        <v>109</v>
      </c>
      <c r="Y4136">
        <v>9.9</v>
      </c>
      <c r="Z4136">
        <v>0</v>
      </c>
      <c r="AA4136" s="4">
        <v>43680</v>
      </c>
      <c r="AB4136">
        <v>0</v>
      </c>
      <c r="AC4136">
        <v>30</v>
      </c>
      <c r="AE4136">
        <v>6</v>
      </c>
      <c r="AF4136">
        <v>0</v>
      </c>
      <c r="AG4136">
        <v>4787</v>
      </c>
      <c r="AH4136" s="1">
        <v>0.34300000000000003</v>
      </c>
      <c r="AI4136">
        <v>12</v>
      </c>
      <c r="AJ4136" t="s">
        <v>64</v>
      </c>
      <c r="AK4136">
        <v>0</v>
      </c>
      <c r="AL4136">
        <v>0</v>
      </c>
      <c r="AM4136">
        <v>2266.27</v>
      </c>
      <c r="AN4136">
        <v>2266.27</v>
      </c>
      <c r="AO4136">
        <v>1413.02</v>
      </c>
      <c r="AP4136">
        <v>640.58000000000004</v>
      </c>
      <c r="AQ4136">
        <v>0</v>
      </c>
      <c r="AR4136">
        <v>212.67</v>
      </c>
      <c r="AS4136">
        <v>2.27</v>
      </c>
      <c r="AT4136" s="4">
        <v>43596</v>
      </c>
      <c r="AU4136">
        <v>206.09</v>
      </c>
      <c r="AV4136" s="4">
        <v>43512</v>
      </c>
      <c r="AW4136" t="s">
        <v>65</v>
      </c>
      <c r="AX4136">
        <v>0</v>
      </c>
      <c r="AY4136" t="s">
        <v>74</v>
      </c>
    </row>
    <row r="4137" spans="1:51" x14ac:dyDescent="0.25">
      <c r="A4137">
        <v>28234</v>
      </c>
      <c r="B4137">
        <v>541243</v>
      </c>
      <c r="C4137">
        <v>698657</v>
      </c>
      <c r="D4137">
        <v>4000</v>
      </c>
      <c r="E4137">
        <v>4000</v>
      </c>
      <c r="F4137">
        <v>4000</v>
      </c>
      <c r="G4137" t="s">
        <v>50</v>
      </c>
      <c r="H4137" s="1">
        <v>0.15210000000000001</v>
      </c>
      <c r="I4137">
        <v>95.61</v>
      </c>
      <c r="J4137" t="s">
        <v>123</v>
      </c>
      <c r="K4137" t="s">
        <v>124</v>
      </c>
      <c r="L4137" t="s">
        <v>8934</v>
      </c>
      <c r="M4137" t="s">
        <v>126</v>
      </c>
      <c r="N4137" t="s">
        <v>55</v>
      </c>
      <c r="O4137">
        <v>38400</v>
      </c>
      <c r="P4137" t="s">
        <v>56</v>
      </c>
      <c r="Q4137" s="2">
        <v>40360</v>
      </c>
      <c r="R4137" t="s">
        <v>57</v>
      </c>
      <c r="S4137" t="s">
        <v>58</v>
      </c>
      <c r="U4137" t="s">
        <v>283</v>
      </c>
      <c r="V4137" t="s">
        <v>2953</v>
      </c>
      <c r="W4137" t="s">
        <v>593</v>
      </c>
      <c r="X4137" t="s">
        <v>366</v>
      </c>
      <c r="Y4137">
        <v>21.16</v>
      </c>
      <c r="Z4137">
        <v>0</v>
      </c>
      <c r="AA4137" s="4">
        <v>43710</v>
      </c>
      <c r="AB4137">
        <v>3</v>
      </c>
      <c r="AE4137">
        <v>4</v>
      </c>
      <c r="AF4137">
        <v>0</v>
      </c>
      <c r="AG4137">
        <v>663</v>
      </c>
      <c r="AH4137" s="1">
        <v>0.82899999999999996</v>
      </c>
      <c r="AI4137">
        <v>7</v>
      </c>
      <c r="AJ4137" t="s">
        <v>64</v>
      </c>
      <c r="AK4137">
        <v>0</v>
      </c>
      <c r="AL4137">
        <v>0</v>
      </c>
      <c r="AM4137">
        <v>2287.83</v>
      </c>
      <c r="AN4137">
        <v>2287.83</v>
      </c>
      <c r="AO4137">
        <v>1185.5899999999999</v>
      </c>
      <c r="AP4137">
        <v>1004.24</v>
      </c>
      <c r="AQ4137">
        <v>0</v>
      </c>
      <c r="AR4137">
        <v>98</v>
      </c>
      <c r="AS4137">
        <v>1.1399999999999999</v>
      </c>
      <c r="AT4137" s="4">
        <v>43658</v>
      </c>
      <c r="AU4137">
        <v>95.61</v>
      </c>
      <c r="AV4137" s="4">
        <v>43781</v>
      </c>
      <c r="AW4137" t="s">
        <v>65</v>
      </c>
      <c r="AX4137">
        <v>0</v>
      </c>
      <c r="AY4137" t="s">
        <v>74</v>
      </c>
    </row>
    <row r="4138" spans="1:51" x14ac:dyDescent="0.25">
      <c r="A4138">
        <v>28236</v>
      </c>
      <c r="B4138">
        <v>541190</v>
      </c>
      <c r="C4138">
        <v>698600</v>
      </c>
      <c r="D4138">
        <v>4000</v>
      </c>
      <c r="E4138">
        <v>4000</v>
      </c>
      <c r="F4138">
        <v>4000</v>
      </c>
      <c r="G4138" t="s">
        <v>90</v>
      </c>
      <c r="H4138" s="1">
        <v>0.17929999999999999</v>
      </c>
      <c r="I4138">
        <v>144.47</v>
      </c>
      <c r="J4138" t="s">
        <v>152</v>
      </c>
      <c r="K4138" t="s">
        <v>337</v>
      </c>
      <c r="L4138" t="s">
        <v>7817</v>
      </c>
      <c r="M4138" t="s">
        <v>105</v>
      </c>
      <c r="N4138" t="s">
        <v>55</v>
      </c>
      <c r="O4138">
        <v>108000</v>
      </c>
      <c r="P4138" t="s">
        <v>85</v>
      </c>
      <c r="Q4138" s="2">
        <v>40360</v>
      </c>
      <c r="R4138" t="s">
        <v>57</v>
      </c>
      <c r="S4138" t="s">
        <v>58</v>
      </c>
      <c r="T4138" t="s">
        <v>8935</v>
      </c>
      <c r="U4138" t="s">
        <v>113</v>
      </c>
      <c r="V4138" t="s">
        <v>8936</v>
      </c>
      <c r="W4138" t="s">
        <v>1413</v>
      </c>
      <c r="X4138" t="s">
        <v>83</v>
      </c>
      <c r="Y4138">
        <v>23.14</v>
      </c>
      <c r="Z4138">
        <v>0</v>
      </c>
      <c r="AA4138" s="3">
        <v>35674</v>
      </c>
      <c r="AB4138">
        <v>1</v>
      </c>
      <c r="AE4138">
        <v>25</v>
      </c>
      <c r="AF4138">
        <v>0</v>
      </c>
      <c r="AG4138">
        <v>34351</v>
      </c>
      <c r="AH4138" s="1">
        <v>0.92400000000000004</v>
      </c>
      <c r="AI4138">
        <v>41</v>
      </c>
      <c r="AJ4138" t="s">
        <v>64</v>
      </c>
      <c r="AK4138">
        <v>0</v>
      </c>
      <c r="AL4138">
        <v>0</v>
      </c>
      <c r="AM4138">
        <v>3028.2</v>
      </c>
      <c r="AN4138">
        <v>3028.2</v>
      </c>
      <c r="AO4138">
        <v>2067.61</v>
      </c>
      <c r="AP4138">
        <v>960.59</v>
      </c>
      <c r="AQ4138">
        <v>0</v>
      </c>
      <c r="AR4138">
        <v>0</v>
      </c>
      <c r="AS4138">
        <v>0</v>
      </c>
      <c r="AT4138" s="4">
        <v>43567</v>
      </c>
      <c r="AU4138">
        <v>144.47</v>
      </c>
      <c r="AV4138" s="4">
        <v>43601</v>
      </c>
      <c r="AW4138" t="s">
        <v>65</v>
      </c>
      <c r="AX4138">
        <v>0</v>
      </c>
      <c r="AY4138" t="s">
        <v>105</v>
      </c>
    </row>
    <row r="4139" spans="1:51" x14ac:dyDescent="0.25">
      <c r="A4139">
        <v>28240</v>
      </c>
      <c r="B4139">
        <v>540502</v>
      </c>
      <c r="C4139">
        <v>697811</v>
      </c>
      <c r="D4139">
        <v>24250</v>
      </c>
      <c r="E4139">
        <v>24250</v>
      </c>
      <c r="F4139">
        <v>19851.445230000001</v>
      </c>
      <c r="G4139" t="s">
        <v>50</v>
      </c>
      <c r="H4139" s="1">
        <v>0.1361</v>
      </c>
      <c r="I4139">
        <v>559.37</v>
      </c>
      <c r="J4139" t="s">
        <v>51</v>
      </c>
      <c r="K4139" t="s">
        <v>116</v>
      </c>
      <c r="L4139" t="s">
        <v>8937</v>
      </c>
      <c r="M4139" t="s">
        <v>165</v>
      </c>
      <c r="N4139" t="s">
        <v>55</v>
      </c>
      <c r="O4139">
        <v>46560</v>
      </c>
      <c r="P4139" t="s">
        <v>85</v>
      </c>
      <c r="Q4139" s="2">
        <v>40360</v>
      </c>
      <c r="R4139" t="s">
        <v>57</v>
      </c>
      <c r="S4139" t="s">
        <v>58</v>
      </c>
      <c r="T4139" t="s">
        <v>8938</v>
      </c>
      <c r="U4139" t="s">
        <v>483</v>
      </c>
      <c r="V4139" t="s">
        <v>8939</v>
      </c>
      <c r="W4139" t="s">
        <v>8940</v>
      </c>
      <c r="X4139" t="s">
        <v>130</v>
      </c>
      <c r="Y4139">
        <v>18.97</v>
      </c>
      <c r="Z4139">
        <v>0</v>
      </c>
      <c r="AA4139" s="4">
        <v>43680</v>
      </c>
      <c r="AB4139">
        <v>0</v>
      </c>
      <c r="AE4139">
        <v>5</v>
      </c>
      <c r="AF4139">
        <v>0</v>
      </c>
      <c r="AG4139">
        <v>9010</v>
      </c>
      <c r="AH4139" s="1">
        <v>0.42699999999999999</v>
      </c>
      <c r="AI4139">
        <v>10</v>
      </c>
      <c r="AJ4139" t="s">
        <v>64</v>
      </c>
      <c r="AK4139">
        <v>0</v>
      </c>
      <c r="AL4139">
        <v>0</v>
      </c>
      <c r="AM4139">
        <v>31750.42</v>
      </c>
      <c r="AN4139">
        <v>24079.37</v>
      </c>
      <c r="AO4139">
        <v>22033.33</v>
      </c>
      <c r="AP4139">
        <v>9254.41</v>
      </c>
      <c r="AQ4139">
        <v>27.97</v>
      </c>
      <c r="AR4139">
        <v>434.71</v>
      </c>
      <c r="AS4139">
        <v>78.247799990000004</v>
      </c>
      <c r="AT4139" s="4">
        <v>43539</v>
      </c>
      <c r="AU4139">
        <v>1706.08</v>
      </c>
      <c r="AV4139" s="4">
        <v>43692</v>
      </c>
      <c r="AW4139" t="s">
        <v>65</v>
      </c>
      <c r="AX4139">
        <v>0</v>
      </c>
      <c r="AY4139" t="s">
        <v>74</v>
      </c>
    </row>
    <row r="4140" spans="1:51" x14ac:dyDescent="0.25">
      <c r="A4140">
        <v>28252</v>
      </c>
      <c r="B4140">
        <v>538689</v>
      </c>
      <c r="C4140">
        <v>695685</v>
      </c>
      <c r="D4140">
        <v>23400</v>
      </c>
      <c r="E4140">
        <v>23400</v>
      </c>
      <c r="F4140">
        <v>23200</v>
      </c>
      <c r="G4140" t="s">
        <v>50</v>
      </c>
      <c r="H4140" s="1">
        <v>0.1323</v>
      </c>
      <c r="I4140">
        <v>535.19000000000005</v>
      </c>
      <c r="J4140" t="s">
        <v>51</v>
      </c>
      <c r="K4140" t="s">
        <v>91</v>
      </c>
      <c r="L4140" t="s">
        <v>772</v>
      </c>
      <c r="M4140" t="s">
        <v>105</v>
      </c>
      <c r="N4140" t="s">
        <v>139</v>
      </c>
      <c r="O4140">
        <v>95000</v>
      </c>
      <c r="P4140" t="s">
        <v>85</v>
      </c>
      <c r="Q4140" s="2">
        <v>40360</v>
      </c>
      <c r="R4140" t="s">
        <v>57</v>
      </c>
      <c r="S4140" t="s">
        <v>58</v>
      </c>
      <c r="T4140" t="s">
        <v>8941</v>
      </c>
      <c r="U4140" t="s">
        <v>94</v>
      </c>
      <c r="V4140" t="s">
        <v>237</v>
      </c>
      <c r="W4140" t="s">
        <v>5246</v>
      </c>
      <c r="X4140" t="s">
        <v>385</v>
      </c>
      <c r="Y4140">
        <v>17.649999999999999</v>
      </c>
      <c r="Z4140">
        <v>0</v>
      </c>
      <c r="AA4140" s="3">
        <v>36161</v>
      </c>
      <c r="AB4140">
        <v>5</v>
      </c>
      <c r="AE4140">
        <v>17</v>
      </c>
      <c r="AF4140">
        <v>0</v>
      </c>
      <c r="AG4140">
        <v>19635</v>
      </c>
      <c r="AH4140" s="1">
        <v>0.245</v>
      </c>
      <c r="AI4140">
        <v>46</v>
      </c>
      <c r="AJ4140" t="s">
        <v>64</v>
      </c>
      <c r="AK4140">
        <v>0</v>
      </c>
      <c r="AL4140">
        <v>0</v>
      </c>
      <c r="AM4140">
        <v>11771.84</v>
      </c>
      <c r="AN4140">
        <v>11671.15</v>
      </c>
      <c r="AO4140">
        <v>6848.57</v>
      </c>
      <c r="AP4140">
        <v>4907.3500000000004</v>
      </c>
      <c r="AQ4140">
        <v>0</v>
      </c>
      <c r="AR4140">
        <v>15.92</v>
      </c>
      <c r="AS4140">
        <v>0</v>
      </c>
      <c r="AT4140" s="4">
        <v>43597</v>
      </c>
      <c r="AU4140">
        <v>535.19000000000005</v>
      </c>
      <c r="AV4140" s="4">
        <v>43601</v>
      </c>
      <c r="AW4140" t="s">
        <v>65</v>
      </c>
      <c r="AX4140">
        <v>0</v>
      </c>
      <c r="AY4140" t="s">
        <v>105</v>
      </c>
    </row>
    <row r="4141" spans="1:51" x14ac:dyDescent="0.25">
      <c r="A4141">
        <v>28258</v>
      </c>
      <c r="B4141">
        <v>540733</v>
      </c>
      <c r="C4141">
        <v>698080</v>
      </c>
      <c r="D4141">
        <v>6000</v>
      </c>
      <c r="E4141">
        <v>6000</v>
      </c>
      <c r="F4141">
        <v>5900</v>
      </c>
      <c r="G4141" t="s">
        <v>90</v>
      </c>
      <c r="H4141" s="1">
        <v>7.51E-2</v>
      </c>
      <c r="I4141">
        <v>186.67</v>
      </c>
      <c r="J4141" t="s">
        <v>136</v>
      </c>
      <c r="K4141" t="s">
        <v>285</v>
      </c>
      <c r="L4141" t="s">
        <v>8942</v>
      </c>
      <c r="M4141" t="s">
        <v>165</v>
      </c>
      <c r="N4141" t="s">
        <v>55</v>
      </c>
      <c r="O4141">
        <v>84996</v>
      </c>
      <c r="P4141" t="s">
        <v>85</v>
      </c>
      <c r="Q4141" s="2">
        <v>40360</v>
      </c>
      <c r="R4141" t="s">
        <v>57</v>
      </c>
      <c r="S4141" t="s">
        <v>58</v>
      </c>
      <c r="T4141" t="s">
        <v>8943</v>
      </c>
      <c r="U4141" t="s">
        <v>70</v>
      </c>
      <c r="V4141" t="s">
        <v>8944</v>
      </c>
      <c r="W4141" t="s">
        <v>1242</v>
      </c>
      <c r="X4141" t="s">
        <v>97</v>
      </c>
      <c r="Y4141">
        <v>16.14</v>
      </c>
      <c r="Z4141">
        <v>0</v>
      </c>
      <c r="AA4141" s="3">
        <v>36008</v>
      </c>
      <c r="AB4141">
        <v>0</v>
      </c>
      <c r="AE4141">
        <v>12</v>
      </c>
      <c r="AF4141">
        <v>0</v>
      </c>
      <c r="AG4141">
        <v>4997</v>
      </c>
      <c r="AH4141" s="1">
        <v>0.35199999999999998</v>
      </c>
      <c r="AI4141">
        <v>21</v>
      </c>
      <c r="AJ4141" t="s">
        <v>64</v>
      </c>
      <c r="AK4141">
        <v>0</v>
      </c>
      <c r="AL4141">
        <v>0</v>
      </c>
      <c r="AM4141">
        <v>6378.11</v>
      </c>
      <c r="AN4141">
        <v>6271.67</v>
      </c>
      <c r="AO4141">
        <v>1844.7</v>
      </c>
      <c r="AP4141">
        <v>386.1</v>
      </c>
      <c r="AQ4141">
        <v>0</v>
      </c>
      <c r="AR4141">
        <v>4147.3100000000004</v>
      </c>
      <c r="AS4141">
        <v>0</v>
      </c>
      <c r="AT4141" s="4">
        <v>43657</v>
      </c>
      <c r="AU4141">
        <v>186.67</v>
      </c>
      <c r="AV4141" s="4">
        <v>43601</v>
      </c>
      <c r="AW4141" t="s">
        <v>65</v>
      </c>
      <c r="AX4141">
        <v>0</v>
      </c>
      <c r="AY4141" t="s">
        <v>74</v>
      </c>
    </row>
    <row r="4142" spans="1:51" x14ac:dyDescent="0.25">
      <c r="A4142">
        <v>28287</v>
      </c>
      <c r="B4142">
        <v>540288</v>
      </c>
      <c r="C4142">
        <v>697578</v>
      </c>
      <c r="D4142">
        <v>5000</v>
      </c>
      <c r="E4142">
        <v>5000</v>
      </c>
      <c r="F4142">
        <v>4975</v>
      </c>
      <c r="G4142" t="s">
        <v>50</v>
      </c>
      <c r="H4142" s="1">
        <v>0.183</v>
      </c>
      <c r="I4142">
        <v>127.79</v>
      </c>
      <c r="J4142" t="s">
        <v>75</v>
      </c>
      <c r="K4142" t="s">
        <v>251</v>
      </c>
      <c r="L4142" t="s">
        <v>8945</v>
      </c>
      <c r="M4142" t="s">
        <v>100</v>
      </c>
      <c r="N4142" t="s">
        <v>55</v>
      </c>
      <c r="O4142">
        <v>24000</v>
      </c>
      <c r="P4142" t="s">
        <v>85</v>
      </c>
      <c r="Q4142" s="2">
        <v>40360</v>
      </c>
      <c r="R4142" t="s">
        <v>57</v>
      </c>
      <c r="S4142" t="s">
        <v>58</v>
      </c>
      <c r="U4142" t="s">
        <v>80</v>
      </c>
      <c r="V4142" t="s">
        <v>1738</v>
      </c>
      <c r="W4142" t="s">
        <v>2453</v>
      </c>
      <c r="X4142" t="s">
        <v>97</v>
      </c>
      <c r="Y4142">
        <v>0.75</v>
      </c>
      <c r="Z4142">
        <v>0</v>
      </c>
      <c r="AA4142" s="4">
        <v>43560</v>
      </c>
      <c r="AB4142">
        <v>2</v>
      </c>
      <c r="AC4142">
        <v>53</v>
      </c>
      <c r="AE4142">
        <v>3</v>
      </c>
      <c r="AF4142">
        <v>0</v>
      </c>
      <c r="AG4142">
        <v>142</v>
      </c>
      <c r="AH4142" s="1">
        <v>0.109</v>
      </c>
      <c r="AI4142">
        <v>7</v>
      </c>
      <c r="AJ4142" t="s">
        <v>64</v>
      </c>
      <c r="AK4142">
        <v>0</v>
      </c>
      <c r="AL4142">
        <v>0</v>
      </c>
      <c r="AM4142">
        <v>5390.95</v>
      </c>
      <c r="AN4142">
        <v>5364.19</v>
      </c>
      <c r="AO4142">
        <v>2793.05</v>
      </c>
      <c r="AP4142">
        <v>2286.9299999999998</v>
      </c>
      <c r="AQ4142">
        <v>0</v>
      </c>
      <c r="AR4142">
        <v>310.97000000000003</v>
      </c>
      <c r="AS4142">
        <v>3.1097000000000001</v>
      </c>
      <c r="AT4142" s="4">
        <v>43782</v>
      </c>
      <c r="AU4142">
        <v>127.79</v>
      </c>
      <c r="AV4142" s="4">
        <v>43569</v>
      </c>
      <c r="AW4142" t="s">
        <v>65</v>
      </c>
      <c r="AX4142">
        <v>0</v>
      </c>
      <c r="AY4142" t="s">
        <v>74</v>
      </c>
    </row>
    <row r="4143" spans="1:51" x14ac:dyDescent="0.25">
      <c r="A4143">
        <v>28310</v>
      </c>
      <c r="B4143">
        <v>539850</v>
      </c>
      <c r="C4143">
        <v>697042</v>
      </c>
      <c r="D4143">
        <v>10000</v>
      </c>
      <c r="E4143">
        <v>10000</v>
      </c>
      <c r="F4143">
        <v>9975</v>
      </c>
      <c r="G4143" t="s">
        <v>90</v>
      </c>
      <c r="H4143" s="1">
        <v>7.51E-2</v>
      </c>
      <c r="I4143">
        <v>311.11</v>
      </c>
      <c r="J4143" t="s">
        <v>136</v>
      </c>
      <c r="K4143" t="s">
        <v>285</v>
      </c>
      <c r="L4143" t="s">
        <v>8946</v>
      </c>
      <c r="M4143" t="s">
        <v>77</v>
      </c>
      <c r="N4143" t="s">
        <v>139</v>
      </c>
      <c r="O4143">
        <v>61000</v>
      </c>
      <c r="P4143" t="s">
        <v>56</v>
      </c>
      <c r="Q4143" s="2">
        <v>40360</v>
      </c>
      <c r="R4143" t="s">
        <v>57</v>
      </c>
      <c r="S4143" t="s">
        <v>58</v>
      </c>
      <c r="U4143" t="s">
        <v>94</v>
      </c>
      <c r="V4143" t="s">
        <v>237</v>
      </c>
      <c r="W4143" t="s">
        <v>1072</v>
      </c>
      <c r="X4143" t="s">
        <v>63</v>
      </c>
      <c r="Y4143">
        <v>16.8</v>
      </c>
      <c r="Z4143">
        <v>0</v>
      </c>
      <c r="AA4143" s="3">
        <v>35125</v>
      </c>
      <c r="AB4143">
        <v>0</v>
      </c>
      <c r="AE4143">
        <v>10</v>
      </c>
      <c r="AF4143">
        <v>0</v>
      </c>
      <c r="AG4143">
        <v>71252</v>
      </c>
      <c r="AH4143" s="1">
        <v>0.52800000000000002</v>
      </c>
      <c r="AI4143">
        <v>33</v>
      </c>
      <c r="AJ4143" t="s">
        <v>64</v>
      </c>
      <c r="AK4143">
        <v>0</v>
      </c>
      <c r="AL4143">
        <v>0</v>
      </c>
      <c r="AM4143">
        <v>2170.63</v>
      </c>
      <c r="AN4143">
        <v>2165.2399999999998</v>
      </c>
      <c r="AO4143">
        <v>1766.88</v>
      </c>
      <c r="AP4143">
        <v>403.75</v>
      </c>
      <c r="AQ4143">
        <v>0</v>
      </c>
      <c r="AR4143">
        <v>0</v>
      </c>
      <c r="AS4143">
        <v>0</v>
      </c>
      <c r="AT4143" s="4">
        <v>43507</v>
      </c>
      <c r="AU4143">
        <v>311.11</v>
      </c>
      <c r="AV4143" s="4">
        <v>43601</v>
      </c>
      <c r="AW4143" t="s">
        <v>65</v>
      </c>
      <c r="AX4143">
        <v>0</v>
      </c>
      <c r="AY4143" t="s">
        <v>74</v>
      </c>
    </row>
    <row r="4144" spans="1:51" x14ac:dyDescent="0.25">
      <c r="A4144">
        <v>28317</v>
      </c>
      <c r="B4144">
        <v>539734</v>
      </c>
      <c r="C4144">
        <v>696912</v>
      </c>
      <c r="D4144">
        <v>8400</v>
      </c>
      <c r="E4144">
        <v>8400</v>
      </c>
      <c r="F4144">
        <v>8350</v>
      </c>
      <c r="G4144" t="s">
        <v>50</v>
      </c>
      <c r="H4144" s="1">
        <v>0.13980000000000001</v>
      </c>
      <c r="I4144">
        <v>195.37</v>
      </c>
      <c r="J4144" t="s">
        <v>51</v>
      </c>
      <c r="K4144" t="s">
        <v>235</v>
      </c>
      <c r="L4144" t="s">
        <v>8947</v>
      </c>
      <c r="M4144" t="s">
        <v>165</v>
      </c>
      <c r="N4144" t="s">
        <v>55</v>
      </c>
      <c r="O4144">
        <v>72000</v>
      </c>
      <c r="P4144" t="s">
        <v>112</v>
      </c>
      <c r="Q4144" s="2">
        <v>40360</v>
      </c>
      <c r="R4144" t="s">
        <v>57</v>
      </c>
      <c r="S4144" t="s">
        <v>58</v>
      </c>
      <c r="T4144" t="s">
        <v>8948</v>
      </c>
      <c r="U4144" t="s">
        <v>8108</v>
      </c>
      <c r="V4144" t="s">
        <v>8949</v>
      </c>
      <c r="W4144" t="s">
        <v>344</v>
      </c>
      <c r="X4144" t="s">
        <v>83</v>
      </c>
      <c r="Y4144">
        <v>15.02</v>
      </c>
      <c r="Z4144">
        <v>0</v>
      </c>
      <c r="AA4144" s="3">
        <v>36831</v>
      </c>
      <c r="AB4144">
        <v>2</v>
      </c>
      <c r="AE4144">
        <v>11</v>
      </c>
      <c r="AF4144">
        <v>0</v>
      </c>
      <c r="AG4144">
        <v>12654</v>
      </c>
      <c r="AH4144" s="1">
        <v>0.69499999999999995</v>
      </c>
      <c r="AI4144">
        <v>17</v>
      </c>
      <c r="AJ4144" t="s">
        <v>64</v>
      </c>
      <c r="AK4144">
        <v>0</v>
      </c>
      <c r="AL4144">
        <v>0</v>
      </c>
      <c r="AM4144">
        <v>1903.77</v>
      </c>
      <c r="AN4144">
        <v>1892.45</v>
      </c>
      <c r="AO4144">
        <v>811.35</v>
      </c>
      <c r="AP4144">
        <v>749.13</v>
      </c>
      <c r="AQ4144">
        <v>0</v>
      </c>
      <c r="AR4144">
        <v>343.29</v>
      </c>
      <c r="AS4144">
        <v>3.37</v>
      </c>
      <c r="AT4144" s="4">
        <v>43535</v>
      </c>
      <c r="AU4144">
        <v>195.37</v>
      </c>
      <c r="AV4144" s="4">
        <v>43688</v>
      </c>
      <c r="AW4144" t="s">
        <v>65</v>
      </c>
      <c r="AX4144">
        <v>0</v>
      </c>
      <c r="AY4144" t="s">
        <v>74</v>
      </c>
    </row>
    <row r="4145" spans="1:51" x14ac:dyDescent="0.25">
      <c r="A4145">
        <v>28318</v>
      </c>
      <c r="B4145">
        <v>539729</v>
      </c>
      <c r="C4145">
        <v>696907</v>
      </c>
      <c r="D4145">
        <v>8800</v>
      </c>
      <c r="E4145">
        <v>8800</v>
      </c>
      <c r="F4145">
        <v>8800</v>
      </c>
      <c r="G4145" t="s">
        <v>50</v>
      </c>
      <c r="H4145" s="1">
        <v>0.1719</v>
      </c>
      <c r="I4145">
        <v>219.61</v>
      </c>
      <c r="J4145" t="s">
        <v>152</v>
      </c>
      <c r="K4145" t="s">
        <v>391</v>
      </c>
      <c r="L4145" t="s">
        <v>8950</v>
      </c>
      <c r="M4145" t="s">
        <v>77</v>
      </c>
      <c r="N4145" t="s">
        <v>55</v>
      </c>
      <c r="O4145">
        <v>65000</v>
      </c>
      <c r="P4145" t="s">
        <v>85</v>
      </c>
      <c r="Q4145" s="2">
        <v>40360</v>
      </c>
      <c r="R4145" t="s">
        <v>57</v>
      </c>
      <c r="S4145" t="s">
        <v>58</v>
      </c>
      <c r="T4145" t="s">
        <v>8951</v>
      </c>
      <c r="U4145" t="s">
        <v>181</v>
      </c>
      <c r="V4145" t="s">
        <v>8952</v>
      </c>
      <c r="W4145" t="s">
        <v>3847</v>
      </c>
      <c r="X4145" t="s">
        <v>83</v>
      </c>
      <c r="Y4145">
        <v>3.21</v>
      </c>
      <c r="Z4145">
        <v>0</v>
      </c>
      <c r="AA4145" s="3">
        <v>34790</v>
      </c>
      <c r="AB4145">
        <v>0</v>
      </c>
      <c r="AD4145">
        <v>85</v>
      </c>
      <c r="AE4145">
        <v>2</v>
      </c>
      <c r="AF4145">
        <v>1</v>
      </c>
      <c r="AG4145">
        <v>3412</v>
      </c>
      <c r="AH4145" s="1">
        <v>0.97499999999999998</v>
      </c>
      <c r="AI4145">
        <v>9</v>
      </c>
      <c r="AJ4145" t="s">
        <v>64</v>
      </c>
      <c r="AK4145">
        <v>0</v>
      </c>
      <c r="AL4145">
        <v>0</v>
      </c>
      <c r="AM4145">
        <v>10104.370000000001</v>
      </c>
      <c r="AN4145">
        <v>10104.370000000001</v>
      </c>
      <c r="AO4145">
        <v>5666.18</v>
      </c>
      <c r="AP4145">
        <v>3972.58</v>
      </c>
      <c r="AQ4145">
        <v>0</v>
      </c>
      <c r="AR4145">
        <v>465.61</v>
      </c>
      <c r="AS4145">
        <v>4.4152999990000001</v>
      </c>
      <c r="AT4145" s="4">
        <v>43538</v>
      </c>
      <c r="AU4145">
        <v>219.61</v>
      </c>
      <c r="AV4145" s="4">
        <v>43691</v>
      </c>
      <c r="AW4145" t="s">
        <v>65</v>
      </c>
      <c r="AX4145">
        <v>1</v>
      </c>
      <c r="AY4145" t="s">
        <v>74</v>
      </c>
    </row>
    <row r="4146" spans="1:51" x14ac:dyDescent="0.25">
      <c r="A4146">
        <v>28330</v>
      </c>
      <c r="B4146">
        <v>539596</v>
      </c>
      <c r="C4146">
        <v>696765</v>
      </c>
      <c r="D4146">
        <v>25000</v>
      </c>
      <c r="E4146">
        <v>16525</v>
      </c>
      <c r="F4146">
        <v>16440.900000000001</v>
      </c>
      <c r="G4146" t="s">
        <v>50</v>
      </c>
      <c r="H4146" s="1">
        <v>0.15210000000000001</v>
      </c>
      <c r="I4146">
        <v>394.96</v>
      </c>
      <c r="J4146" t="s">
        <v>123</v>
      </c>
      <c r="K4146" t="s">
        <v>124</v>
      </c>
      <c r="L4146" t="s">
        <v>8953</v>
      </c>
      <c r="M4146" t="s">
        <v>105</v>
      </c>
      <c r="N4146" t="s">
        <v>139</v>
      </c>
      <c r="O4146">
        <v>150000</v>
      </c>
      <c r="P4146" t="s">
        <v>56</v>
      </c>
      <c r="Q4146" s="2">
        <v>40360</v>
      </c>
      <c r="R4146" t="s">
        <v>57</v>
      </c>
      <c r="S4146" t="s">
        <v>58</v>
      </c>
      <c r="T4146" t="s">
        <v>8954</v>
      </c>
      <c r="U4146" t="s">
        <v>181</v>
      </c>
      <c r="V4146" t="s">
        <v>8955</v>
      </c>
      <c r="W4146" t="s">
        <v>439</v>
      </c>
      <c r="X4146" t="s">
        <v>239</v>
      </c>
      <c r="Y4146">
        <v>10.53</v>
      </c>
      <c r="Z4146">
        <v>0</v>
      </c>
      <c r="AA4146" s="3">
        <v>33178</v>
      </c>
      <c r="AB4146">
        <v>0</v>
      </c>
      <c r="AE4146">
        <v>5</v>
      </c>
      <c r="AF4146">
        <v>0</v>
      </c>
      <c r="AG4146">
        <v>66313</v>
      </c>
      <c r="AH4146" s="1">
        <v>0.93200000000000005</v>
      </c>
      <c r="AI4146">
        <v>20</v>
      </c>
      <c r="AJ4146" t="s">
        <v>64</v>
      </c>
      <c r="AK4146">
        <v>0</v>
      </c>
      <c r="AL4146">
        <v>0</v>
      </c>
      <c r="AM4146">
        <v>9749.31</v>
      </c>
      <c r="AN4146">
        <v>9648.39</v>
      </c>
      <c r="AO4146">
        <v>4902.8599999999997</v>
      </c>
      <c r="AP4146">
        <v>4180.78</v>
      </c>
      <c r="AQ4146">
        <v>0</v>
      </c>
      <c r="AR4146">
        <v>665.67</v>
      </c>
      <c r="AS4146">
        <v>6.64</v>
      </c>
      <c r="AT4146" s="4">
        <v>43658</v>
      </c>
      <c r="AU4146">
        <v>27.6</v>
      </c>
      <c r="AV4146" s="4">
        <v>43781</v>
      </c>
      <c r="AW4146" t="s">
        <v>65</v>
      </c>
      <c r="AX4146">
        <v>0</v>
      </c>
      <c r="AY4146" t="s">
        <v>105</v>
      </c>
    </row>
    <row r="4147" spans="1:51" x14ac:dyDescent="0.25">
      <c r="A4147">
        <v>28359</v>
      </c>
      <c r="B4147">
        <v>539181</v>
      </c>
      <c r="C4147">
        <v>696292</v>
      </c>
      <c r="D4147">
        <v>11500</v>
      </c>
      <c r="E4147">
        <v>7875</v>
      </c>
      <c r="F4147">
        <v>7800</v>
      </c>
      <c r="G4147" t="s">
        <v>50</v>
      </c>
      <c r="H4147" s="1">
        <v>0.17560000000000001</v>
      </c>
      <c r="I4147">
        <v>198.1</v>
      </c>
      <c r="J4147" t="s">
        <v>152</v>
      </c>
      <c r="K4147" t="s">
        <v>153</v>
      </c>
      <c r="L4147" t="s">
        <v>8956</v>
      </c>
      <c r="M4147" t="s">
        <v>126</v>
      </c>
      <c r="N4147" t="s">
        <v>55</v>
      </c>
      <c r="O4147">
        <v>38400</v>
      </c>
      <c r="P4147" t="s">
        <v>85</v>
      </c>
      <c r="Q4147" s="2">
        <v>40360</v>
      </c>
      <c r="R4147" t="s">
        <v>57</v>
      </c>
      <c r="S4147" t="s">
        <v>58</v>
      </c>
      <c r="U4147" t="s">
        <v>483</v>
      </c>
      <c r="V4147" t="s">
        <v>8957</v>
      </c>
      <c r="W4147" t="s">
        <v>1047</v>
      </c>
      <c r="X4147" t="s">
        <v>130</v>
      </c>
      <c r="Y4147">
        <v>22.22</v>
      </c>
      <c r="Z4147">
        <v>0</v>
      </c>
      <c r="AA4147" s="3">
        <v>35400</v>
      </c>
      <c r="AB4147">
        <v>2</v>
      </c>
      <c r="AC4147">
        <v>48</v>
      </c>
      <c r="AE4147">
        <v>11</v>
      </c>
      <c r="AF4147">
        <v>0</v>
      </c>
      <c r="AG4147">
        <v>7802</v>
      </c>
      <c r="AH4147" s="1">
        <v>0.81299999999999994</v>
      </c>
      <c r="AI4147">
        <v>14</v>
      </c>
      <c r="AJ4147" t="s">
        <v>64</v>
      </c>
      <c r="AK4147">
        <v>0</v>
      </c>
      <c r="AL4147">
        <v>0</v>
      </c>
      <c r="AM4147">
        <v>5560.91</v>
      </c>
      <c r="AN4147">
        <v>5508.38</v>
      </c>
      <c r="AO4147">
        <v>2476.8000000000002</v>
      </c>
      <c r="AP4147">
        <v>2774.92</v>
      </c>
      <c r="AQ4147">
        <v>0</v>
      </c>
      <c r="AR4147">
        <v>309.19</v>
      </c>
      <c r="AS4147">
        <v>3.14</v>
      </c>
      <c r="AT4147" s="4">
        <v>43478</v>
      </c>
      <c r="AU4147">
        <v>300</v>
      </c>
      <c r="AV4147" s="4">
        <v>43568</v>
      </c>
      <c r="AW4147" t="s">
        <v>65</v>
      </c>
      <c r="AX4147">
        <v>0</v>
      </c>
      <c r="AY4147" t="s">
        <v>74</v>
      </c>
    </row>
    <row r="4148" spans="1:51" x14ac:dyDescent="0.25">
      <c r="A4148">
        <v>28361</v>
      </c>
      <c r="B4148">
        <v>539128</v>
      </c>
      <c r="C4148">
        <v>696234</v>
      </c>
      <c r="D4148">
        <v>10500</v>
      </c>
      <c r="E4148">
        <v>10500</v>
      </c>
      <c r="F4148">
        <v>7607.64</v>
      </c>
      <c r="G4148" t="s">
        <v>90</v>
      </c>
      <c r="H4148" s="1">
        <v>0.15579999999999999</v>
      </c>
      <c r="I4148">
        <v>366.98</v>
      </c>
      <c r="J4148" t="s">
        <v>123</v>
      </c>
      <c r="K4148" t="s">
        <v>163</v>
      </c>
      <c r="L4148" t="s">
        <v>8958</v>
      </c>
      <c r="M4148" t="s">
        <v>54</v>
      </c>
      <c r="N4148" t="s">
        <v>55</v>
      </c>
      <c r="O4148">
        <v>50000</v>
      </c>
      <c r="P4148" t="s">
        <v>112</v>
      </c>
      <c r="Q4148" s="2">
        <v>40360</v>
      </c>
      <c r="R4148" t="s">
        <v>57</v>
      </c>
      <c r="S4148" t="s">
        <v>58</v>
      </c>
      <c r="T4148" t="s">
        <v>8959</v>
      </c>
      <c r="U4148" t="s">
        <v>70</v>
      </c>
      <c r="V4148" t="s">
        <v>335</v>
      </c>
      <c r="W4148" t="s">
        <v>2113</v>
      </c>
      <c r="X4148" t="s">
        <v>89</v>
      </c>
      <c r="Y4148">
        <v>20.95</v>
      </c>
      <c r="Z4148">
        <v>0</v>
      </c>
      <c r="AA4148" s="3">
        <v>36831</v>
      </c>
      <c r="AB4148">
        <v>1</v>
      </c>
      <c r="AC4148">
        <v>31</v>
      </c>
      <c r="AE4148">
        <v>9</v>
      </c>
      <c r="AF4148">
        <v>0</v>
      </c>
      <c r="AG4148">
        <v>5236</v>
      </c>
      <c r="AH4148" s="1">
        <v>0.59499999999999997</v>
      </c>
      <c r="AI4148">
        <v>23</v>
      </c>
      <c r="AJ4148" t="s">
        <v>64</v>
      </c>
      <c r="AK4148">
        <v>0</v>
      </c>
      <c r="AL4148">
        <v>0</v>
      </c>
      <c r="AM4148">
        <v>733.18</v>
      </c>
      <c r="AN4148">
        <v>731.44</v>
      </c>
      <c r="AO4148">
        <v>463.81</v>
      </c>
      <c r="AP4148">
        <v>269.37</v>
      </c>
      <c r="AQ4148">
        <v>0</v>
      </c>
      <c r="AR4148">
        <v>0</v>
      </c>
      <c r="AS4148">
        <v>0</v>
      </c>
      <c r="AT4148" s="4">
        <v>43718</v>
      </c>
      <c r="AU4148">
        <v>366.98</v>
      </c>
      <c r="AV4148" s="4">
        <v>43601</v>
      </c>
      <c r="AW4148" t="s">
        <v>65</v>
      </c>
      <c r="AX4148">
        <v>0</v>
      </c>
      <c r="AY4148" t="s">
        <v>66</v>
      </c>
    </row>
    <row r="4149" spans="1:51" x14ac:dyDescent="0.25">
      <c r="A4149">
        <v>28369</v>
      </c>
      <c r="B4149">
        <v>539014</v>
      </c>
      <c r="C4149">
        <v>696109</v>
      </c>
      <c r="D4149">
        <v>25000</v>
      </c>
      <c r="E4149">
        <v>17025</v>
      </c>
      <c r="F4149">
        <v>16432.920129999999</v>
      </c>
      <c r="G4149" t="s">
        <v>50</v>
      </c>
      <c r="H4149" s="1">
        <v>0.1186</v>
      </c>
      <c r="I4149">
        <v>377.51</v>
      </c>
      <c r="J4149" t="s">
        <v>67</v>
      </c>
      <c r="K4149" t="s">
        <v>68</v>
      </c>
      <c r="L4149" t="s">
        <v>8960</v>
      </c>
      <c r="M4149" t="s">
        <v>155</v>
      </c>
      <c r="N4149" t="s">
        <v>55</v>
      </c>
      <c r="O4149">
        <v>56000</v>
      </c>
      <c r="P4149" t="s">
        <v>85</v>
      </c>
      <c r="Q4149" s="2">
        <v>40360</v>
      </c>
      <c r="R4149" t="s">
        <v>57</v>
      </c>
      <c r="S4149" t="s">
        <v>58</v>
      </c>
      <c r="U4149" t="s">
        <v>94</v>
      </c>
      <c r="V4149" t="s">
        <v>229</v>
      </c>
      <c r="W4149" t="s">
        <v>682</v>
      </c>
      <c r="X4149" t="s">
        <v>83</v>
      </c>
      <c r="Y4149">
        <v>3.09</v>
      </c>
      <c r="Z4149">
        <v>0</v>
      </c>
      <c r="AA4149" s="3">
        <v>31079</v>
      </c>
      <c r="AB4149">
        <v>0</v>
      </c>
      <c r="AE4149">
        <v>13</v>
      </c>
      <c r="AF4149">
        <v>0</v>
      </c>
      <c r="AG4149">
        <v>21666</v>
      </c>
      <c r="AH4149" s="1">
        <v>0.51300000000000001</v>
      </c>
      <c r="AI4149">
        <v>35</v>
      </c>
      <c r="AJ4149" t="s">
        <v>64</v>
      </c>
      <c r="AK4149">
        <v>0</v>
      </c>
      <c r="AL4149">
        <v>0</v>
      </c>
      <c r="AM4149">
        <v>6793.56</v>
      </c>
      <c r="AN4149">
        <v>6083.3</v>
      </c>
      <c r="AO4149">
        <v>4088.43</v>
      </c>
      <c r="AP4149">
        <v>2687.31</v>
      </c>
      <c r="AQ4149">
        <v>0</v>
      </c>
      <c r="AR4149">
        <v>17.82</v>
      </c>
      <c r="AS4149">
        <v>6.81</v>
      </c>
      <c r="AT4149" s="4">
        <v>43477</v>
      </c>
      <c r="AU4149">
        <v>377.51</v>
      </c>
      <c r="AV4149" s="4">
        <v>43601</v>
      </c>
      <c r="AW4149" t="s">
        <v>65</v>
      </c>
      <c r="AX4149">
        <v>0</v>
      </c>
      <c r="AY4149" t="s">
        <v>74</v>
      </c>
    </row>
    <row r="4150" spans="1:51" x14ac:dyDescent="0.25">
      <c r="A4150">
        <v>28370</v>
      </c>
      <c r="B4150">
        <v>539020</v>
      </c>
      <c r="C4150">
        <v>696116</v>
      </c>
      <c r="D4150">
        <v>6000</v>
      </c>
      <c r="E4150">
        <v>6000</v>
      </c>
      <c r="F4150">
        <v>5975</v>
      </c>
      <c r="G4150" t="s">
        <v>90</v>
      </c>
      <c r="H4150" s="1">
        <v>0.1149</v>
      </c>
      <c r="I4150">
        <v>197.83</v>
      </c>
      <c r="J4150" t="s">
        <v>67</v>
      </c>
      <c r="K4150" t="s">
        <v>103</v>
      </c>
      <c r="L4150" t="s">
        <v>8961</v>
      </c>
      <c r="M4150" t="s">
        <v>145</v>
      </c>
      <c r="N4150" t="s">
        <v>139</v>
      </c>
      <c r="O4150">
        <v>82000</v>
      </c>
      <c r="P4150" t="s">
        <v>56</v>
      </c>
      <c r="Q4150" s="2">
        <v>40360</v>
      </c>
      <c r="R4150" t="s">
        <v>57</v>
      </c>
      <c r="S4150" t="s">
        <v>58</v>
      </c>
      <c r="T4150" t="s">
        <v>8962</v>
      </c>
      <c r="U4150" t="s">
        <v>181</v>
      </c>
      <c r="V4150" t="s">
        <v>8963</v>
      </c>
      <c r="W4150" t="s">
        <v>1588</v>
      </c>
      <c r="X4150" t="s">
        <v>261</v>
      </c>
      <c r="Y4150">
        <v>17.309999999999999</v>
      </c>
      <c r="Z4150">
        <v>0</v>
      </c>
      <c r="AA4150" s="3">
        <v>35796</v>
      </c>
      <c r="AB4150">
        <v>1</v>
      </c>
      <c r="AC4150">
        <v>58</v>
      </c>
      <c r="AE4150">
        <v>6</v>
      </c>
      <c r="AF4150">
        <v>0</v>
      </c>
      <c r="AG4150">
        <v>48614</v>
      </c>
      <c r="AH4150" s="1">
        <v>0.626</v>
      </c>
      <c r="AI4150">
        <v>21</v>
      </c>
      <c r="AJ4150" t="s">
        <v>64</v>
      </c>
      <c r="AK4150">
        <v>0</v>
      </c>
      <c r="AL4150">
        <v>0</v>
      </c>
      <c r="AM4150">
        <v>5362.5</v>
      </c>
      <c r="AN4150">
        <v>5340.19</v>
      </c>
      <c r="AO4150">
        <v>2570.7600000000002</v>
      </c>
      <c r="AP4150">
        <v>782.49</v>
      </c>
      <c r="AQ4150">
        <v>0</v>
      </c>
      <c r="AR4150">
        <v>2009.25</v>
      </c>
      <c r="AS4150">
        <v>361.85</v>
      </c>
      <c r="AT4150" s="4">
        <v>43810</v>
      </c>
      <c r="AU4150">
        <v>197.83</v>
      </c>
      <c r="AV4150" s="4">
        <v>43601</v>
      </c>
      <c r="AW4150" t="s">
        <v>65</v>
      </c>
      <c r="AX4150">
        <v>0</v>
      </c>
      <c r="AY4150" t="s">
        <v>74</v>
      </c>
    </row>
    <row r="4151" spans="1:51" x14ac:dyDescent="0.25">
      <c r="A4151">
        <v>28391</v>
      </c>
      <c r="B4151">
        <v>537022</v>
      </c>
      <c r="C4151">
        <v>693707</v>
      </c>
      <c r="D4151">
        <v>10500</v>
      </c>
      <c r="E4151">
        <v>10500</v>
      </c>
      <c r="F4151">
        <v>10425</v>
      </c>
      <c r="G4151" t="s">
        <v>50</v>
      </c>
      <c r="H4151" s="1">
        <v>0.1149</v>
      </c>
      <c r="I4151">
        <v>230.87</v>
      </c>
      <c r="J4151" t="s">
        <v>67</v>
      </c>
      <c r="K4151" t="s">
        <v>103</v>
      </c>
      <c r="L4151" t="s">
        <v>8964</v>
      </c>
      <c r="M4151" t="s">
        <v>105</v>
      </c>
      <c r="N4151" t="s">
        <v>139</v>
      </c>
      <c r="O4151">
        <v>36729.599999999999</v>
      </c>
      <c r="P4151" t="s">
        <v>112</v>
      </c>
      <c r="Q4151" s="2">
        <v>40360</v>
      </c>
      <c r="R4151" t="s">
        <v>57</v>
      </c>
      <c r="S4151" t="s">
        <v>58</v>
      </c>
      <c r="T4151" t="s">
        <v>8965</v>
      </c>
      <c r="U4151" t="s">
        <v>181</v>
      </c>
      <c r="V4151" t="s">
        <v>8966</v>
      </c>
      <c r="W4151" t="s">
        <v>168</v>
      </c>
      <c r="X4151" t="s">
        <v>169</v>
      </c>
      <c r="Y4151">
        <v>20.16</v>
      </c>
      <c r="Z4151">
        <v>0</v>
      </c>
      <c r="AA4151" s="3">
        <v>33604</v>
      </c>
      <c r="AB4151">
        <v>5</v>
      </c>
      <c r="AE4151">
        <v>13</v>
      </c>
      <c r="AF4151">
        <v>0</v>
      </c>
      <c r="AG4151">
        <v>6847</v>
      </c>
      <c r="AH4151" s="1">
        <v>0.32900000000000001</v>
      </c>
      <c r="AI4151">
        <v>30</v>
      </c>
      <c r="AJ4151" t="s">
        <v>64</v>
      </c>
      <c r="AK4151">
        <v>0</v>
      </c>
      <c r="AL4151">
        <v>0</v>
      </c>
      <c r="AM4151">
        <v>1615.53</v>
      </c>
      <c r="AN4151">
        <v>1604.03</v>
      </c>
      <c r="AO4151">
        <v>931.15</v>
      </c>
      <c r="AP4151">
        <v>671.5</v>
      </c>
      <c r="AQ4151">
        <v>0</v>
      </c>
      <c r="AR4151">
        <v>12.88</v>
      </c>
      <c r="AS4151">
        <v>4.37</v>
      </c>
      <c r="AT4151" s="4">
        <v>43507</v>
      </c>
      <c r="AU4151">
        <v>230.87</v>
      </c>
      <c r="AV4151" s="4">
        <v>43601</v>
      </c>
      <c r="AW4151" t="s">
        <v>65</v>
      </c>
      <c r="AX4151">
        <v>0</v>
      </c>
      <c r="AY4151" t="s">
        <v>105</v>
      </c>
    </row>
    <row r="4152" spans="1:51" x14ac:dyDescent="0.25">
      <c r="A4152">
        <v>28394</v>
      </c>
      <c r="B4152">
        <v>538682</v>
      </c>
      <c r="C4152">
        <v>695677</v>
      </c>
      <c r="D4152">
        <v>1000</v>
      </c>
      <c r="E4152">
        <v>1000</v>
      </c>
      <c r="F4152">
        <v>1000</v>
      </c>
      <c r="G4152" t="s">
        <v>90</v>
      </c>
      <c r="H4152" s="1">
        <v>7.8799999999999995E-2</v>
      </c>
      <c r="I4152">
        <v>31.29</v>
      </c>
      <c r="J4152" t="s">
        <v>136</v>
      </c>
      <c r="K4152" t="s">
        <v>137</v>
      </c>
      <c r="M4152" t="s">
        <v>241</v>
      </c>
      <c r="N4152" t="s">
        <v>55</v>
      </c>
      <c r="O4152">
        <v>12000</v>
      </c>
      <c r="P4152" t="s">
        <v>112</v>
      </c>
      <c r="Q4152" s="2">
        <v>40330</v>
      </c>
      <c r="R4152" t="s">
        <v>57</v>
      </c>
      <c r="S4152" t="s">
        <v>58</v>
      </c>
      <c r="T4152" t="s">
        <v>8967</v>
      </c>
      <c r="U4152" t="s">
        <v>302</v>
      </c>
      <c r="V4152" t="s">
        <v>8968</v>
      </c>
      <c r="W4152" t="s">
        <v>1171</v>
      </c>
      <c r="X4152" t="s">
        <v>63</v>
      </c>
      <c r="Y4152">
        <v>19</v>
      </c>
      <c r="Z4152">
        <v>0</v>
      </c>
      <c r="AA4152" s="3">
        <v>31747</v>
      </c>
      <c r="AB4152">
        <v>2</v>
      </c>
      <c r="AE4152">
        <v>8</v>
      </c>
      <c r="AF4152">
        <v>0</v>
      </c>
      <c r="AG4152">
        <v>1761</v>
      </c>
      <c r="AH4152" s="1">
        <v>0.245</v>
      </c>
      <c r="AI4152">
        <v>10</v>
      </c>
      <c r="AJ4152" t="s">
        <v>64</v>
      </c>
      <c r="AK4152">
        <v>0</v>
      </c>
      <c r="AL4152">
        <v>0</v>
      </c>
      <c r="AM4152">
        <v>1090.21</v>
      </c>
      <c r="AN4152">
        <v>1090.21</v>
      </c>
      <c r="AO4152">
        <v>948.19</v>
      </c>
      <c r="AP4152">
        <v>127.04</v>
      </c>
      <c r="AQ4152">
        <v>14.98063267</v>
      </c>
      <c r="AR4152">
        <v>0</v>
      </c>
      <c r="AS4152">
        <v>0</v>
      </c>
      <c r="AT4152" s="4">
        <v>43629</v>
      </c>
      <c r="AU4152">
        <v>107.29</v>
      </c>
      <c r="AV4152" s="4">
        <v>43601</v>
      </c>
      <c r="AW4152" t="s">
        <v>65</v>
      </c>
      <c r="AX4152">
        <v>0</v>
      </c>
      <c r="AY4152" t="s">
        <v>241</v>
      </c>
    </row>
    <row r="4153" spans="1:51" x14ac:dyDescent="0.25">
      <c r="A4153">
        <v>28406</v>
      </c>
      <c r="B4153">
        <v>537162</v>
      </c>
      <c r="C4153">
        <v>693923</v>
      </c>
      <c r="D4153">
        <v>16000</v>
      </c>
      <c r="E4153">
        <v>16000</v>
      </c>
      <c r="F4153">
        <v>16000</v>
      </c>
      <c r="G4153" t="s">
        <v>50</v>
      </c>
      <c r="H4153" s="1">
        <v>0.1149</v>
      </c>
      <c r="I4153">
        <v>351.81</v>
      </c>
      <c r="J4153" t="s">
        <v>67</v>
      </c>
      <c r="K4153" t="s">
        <v>103</v>
      </c>
      <c r="L4153" t="s">
        <v>8969</v>
      </c>
      <c r="M4153" t="s">
        <v>155</v>
      </c>
      <c r="N4153" t="s">
        <v>139</v>
      </c>
      <c r="O4153">
        <v>105000</v>
      </c>
      <c r="P4153" t="s">
        <v>112</v>
      </c>
      <c r="Q4153" s="2">
        <v>40360</v>
      </c>
      <c r="R4153" t="s">
        <v>57</v>
      </c>
      <c r="S4153" t="s">
        <v>58</v>
      </c>
      <c r="U4153" t="s">
        <v>94</v>
      </c>
      <c r="V4153" t="s">
        <v>969</v>
      </c>
      <c r="W4153" t="s">
        <v>1732</v>
      </c>
      <c r="X4153" t="s">
        <v>83</v>
      </c>
      <c r="Y4153">
        <v>10.53</v>
      </c>
      <c r="Z4153">
        <v>0</v>
      </c>
      <c r="AA4153" s="3">
        <v>32478</v>
      </c>
      <c r="AB4153">
        <v>1</v>
      </c>
      <c r="AC4153">
        <v>73</v>
      </c>
      <c r="AE4153">
        <v>20</v>
      </c>
      <c r="AF4153">
        <v>0</v>
      </c>
      <c r="AG4153">
        <v>48774</v>
      </c>
      <c r="AH4153" s="1">
        <v>0.49099999999999999</v>
      </c>
      <c r="AI4153">
        <v>36</v>
      </c>
      <c r="AJ4153" t="s">
        <v>64</v>
      </c>
      <c r="AK4153">
        <v>0</v>
      </c>
      <c r="AL4153">
        <v>0</v>
      </c>
      <c r="AM4153">
        <v>17438.59</v>
      </c>
      <c r="AN4153">
        <v>17438.59</v>
      </c>
      <c r="AO4153">
        <v>11987.08</v>
      </c>
      <c r="AP4153">
        <v>4836.46</v>
      </c>
      <c r="AQ4153">
        <v>0</v>
      </c>
      <c r="AR4153">
        <v>615.04999999999995</v>
      </c>
      <c r="AS4153">
        <v>5.5171000059999997</v>
      </c>
      <c r="AT4153" s="4">
        <v>43660</v>
      </c>
      <c r="AU4153">
        <v>351.81</v>
      </c>
      <c r="AV4153" s="4">
        <v>43813</v>
      </c>
      <c r="AW4153" t="s">
        <v>65</v>
      </c>
      <c r="AX4153">
        <v>0</v>
      </c>
      <c r="AY4153" t="s">
        <v>74</v>
      </c>
    </row>
    <row r="4154" spans="1:51" x14ac:dyDescent="0.25">
      <c r="A4154">
        <v>28413</v>
      </c>
      <c r="B4154">
        <v>538376</v>
      </c>
      <c r="C4154">
        <v>695328</v>
      </c>
      <c r="D4154">
        <v>5000</v>
      </c>
      <c r="E4154">
        <v>5000</v>
      </c>
      <c r="F4154">
        <v>5000</v>
      </c>
      <c r="G4154" t="s">
        <v>50</v>
      </c>
      <c r="H4154" s="1">
        <v>0.15210000000000001</v>
      </c>
      <c r="I4154">
        <v>119.51</v>
      </c>
      <c r="J4154" t="s">
        <v>123</v>
      </c>
      <c r="K4154" t="s">
        <v>124</v>
      </c>
      <c r="L4154" t="s">
        <v>2472</v>
      </c>
      <c r="M4154" t="s">
        <v>145</v>
      </c>
      <c r="N4154" t="s">
        <v>55</v>
      </c>
      <c r="O4154">
        <v>82000</v>
      </c>
      <c r="P4154" t="s">
        <v>85</v>
      </c>
      <c r="Q4154" s="2">
        <v>40360</v>
      </c>
      <c r="R4154" t="s">
        <v>57</v>
      </c>
      <c r="S4154" t="s">
        <v>58</v>
      </c>
      <c r="U4154" t="s">
        <v>483</v>
      </c>
      <c r="V4154" t="s">
        <v>8970</v>
      </c>
      <c r="W4154" t="s">
        <v>2124</v>
      </c>
      <c r="X4154" t="s">
        <v>83</v>
      </c>
      <c r="Y4154">
        <v>10.38</v>
      </c>
      <c r="Z4154">
        <v>0</v>
      </c>
      <c r="AA4154" s="4">
        <v>43497</v>
      </c>
      <c r="AB4154">
        <v>1</v>
      </c>
      <c r="AD4154">
        <v>116</v>
      </c>
      <c r="AE4154">
        <v>11</v>
      </c>
      <c r="AF4154">
        <v>1</v>
      </c>
      <c r="AG4154">
        <v>5045</v>
      </c>
      <c r="AH4154" s="1">
        <v>0.71099999999999997</v>
      </c>
      <c r="AI4154">
        <v>16</v>
      </c>
      <c r="AJ4154" t="s">
        <v>64</v>
      </c>
      <c r="AK4154">
        <v>0</v>
      </c>
      <c r="AL4154">
        <v>0</v>
      </c>
      <c r="AM4154">
        <v>3704.57</v>
      </c>
      <c r="AN4154">
        <v>3704.57</v>
      </c>
      <c r="AO4154">
        <v>2105.3000000000002</v>
      </c>
      <c r="AP4154">
        <v>1585.1</v>
      </c>
      <c r="AQ4154">
        <v>0</v>
      </c>
      <c r="AR4154">
        <v>14.17</v>
      </c>
      <c r="AS4154">
        <v>0</v>
      </c>
      <c r="AT4154" s="4">
        <v>43509</v>
      </c>
      <c r="AU4154">
        <v>239.02</v>
      </c>
      <c r="AV4154" s="4">
        <v>43601</v>
      </c>
      <c r="AW4154" t="s">
        <v>65</v>
      </c>
      <c r="AX4154">
        <v>1</v>
      </c>
      <c r="AY4154" t="s">
        <v>74</v>
      </c>
    </row>
    <row r="4155" spans="1:51" x14ac:dyDescent="0.25">
      <c r="A4155">
        <v>28416</v>
      </c>
      <c r="B4155">
        <v>538222</v>
      </c>
      <c r="C4155">
        <v>695151</v>
      </c>
      <c r="D4155">
        <v>4400</v>
      </c>
      <c r="E4155">
        <v>4400</v>
      </c>
      <c r="F4155">
        <v>4400</v>
      </c>
      <c r="G4155" t="s">
        <v>50</v>
      </c>
      <c r="H4155" s="1">
        <v>0.11119999999999999</v>
      </c>
      <c r="I4155">
        <v>95.94</v>
      </c>
      <c r="J4155" t="s">
        <v>67</v>
      </c>
      <c r="K4155" t="s">
        <v>110</v>
      </c>
      <c r="L4155" t="s">
        <v>8971</v>
      </c>
      <c r="M4155" t="s">
        <v>105</v>
      </c>
      <c r="N4155" t="s">
        <v>139</v>
      </c>
      <c r="O4155">
        <v>40320</v>
      </c>
      <c r="P4155" t="s">
        <v>112</v>
      </c>
      <c r="Q4155" s="2">
        <v>40330</v>
      </c>
      <c r="R4155" t="s">
        <v>57</v>
      </c>
      <c r="S4155" t="s">
        <v>58</v>
      </c>
      <c r="T4155" t="s">
        <v>8972</v>
      </c>
      <c r="U4155" t="s">
        <v>70</v>
      </c>
      <c r="V4155" t="s">
        <v>8973</v>
      </c>
      <c r="W4155" t="s">
        <v>1072</v>
      </c>
      <c r="X4155" t="s">
        <v>63</v>
      </c>
      <c r="Y4155">
        <v>19.850000000000001</v>
      </c>
      <c r="Z4155">
        <v>0</v>
      </c>
      <c r="AA4155" s="4">
        <v>43617</v>
      </c>
      <c r="AB4155">
        <v>1</v>
      </c>
      <c r="AE4155">
        <v>9</v>
      </c>
      <c r="AF4155">
        <v>0</v>
      </c>
      <c r="AG4155">
        <v>4774</v>
      </c>
      <c r="AH4155" s="1">
        <v>0.27300000000000002</v>
      </c>
      <c r="AI4155">
        <v>27</v>
      </c>
      <c r="AJ4155" t="s">
        <v>64</v>
      </c>
      <c r="AK4155">
        <v>0</v>
      </c>
      <c r="AL4155">
        <v>0</v>
      </c>
      <c r="AM4155">
        <v>2283.6799999999998</v>
      </c>
      <c r="AN4155">
        <v>2283.6799999999998</v>
      </c>
      <c r="AO4155">
        <v>1337.71</v>
      </c>
      <c r="AP4155">
        <v>770.33</v>
      </c>
      <c r="AQ4155">
        <v>0</v>
      </c>
      <c r="AR4155">
        <v>175.64</v>
      </c>
      <c r="AS4155">
        <v>1.76</v>
      </c>
      <c r="AT4155" s="4">
        <v>43597</v>
      </c>
      <c r="AU4155">
        <v>95.94</v>
      </c>
      <c r="AV4155" s="4">
        <v>43750</v>
      </c>
      <c r="AW4155" t="s">
        <v>65</v>
      </c>
      <c r="AX4155">
        <v>0</v>
      </c>
      <c r="AY4155" t="s">
        <v>105</v>
      </c>
    </row>
    <row r="4156" spans="1:51" x14ac:dyDescent="0.25">
      <c r="A4156">
        <v>28422</v>
      </c>
      <c r="B4156">
        <v>538267</v>
      </c>
      <c r="C4156">
        <v>695203</v>
      </c>
      <c r="D4156">
        <v>11000</v>
      </c>
      <c r="E4156">
        <v>11000</v>
      </c>
      <c r="F4156">
        <v>10945.660620000001</v>
      </c>
      <c r="G4156" t="s">
        <v>50</v>
      </c>
      <c r="H4156" s="1">
        <v>0.1075</v>
      </c>
      <c r="I4156">
        <v>237.8</v>
      </c>
      <c r="J4156" t="s">
        <v>67</v>
      </c>
      <c r="K4156" t="s">
        <v>98</v>
      </c>
      <c r="L4156" t="s">
        <v>5370</v>
      </c>
      <c r="M4156" t="s">
        <v>105</v>
      </c>
      <c r="N4156" t="s">
        <v>139</v>
      </c>
      <c r="O4156">
        <v>77022</v>
      </c>
      <c r="P4156" t="s">
        <v>85</v>
      </c>
      <c r="Q4156" s="2">
        <v>40360</v>
      </c>
      <c r="R4156" t="s">
        <v>57</v>
      </c>
      <c r="S4156" t="s">
        <v>58</v>
      </c>
      <c r="T4156" t="s">
        <v>8974</v>
      </c>
      <c r="U4156" t="s">
        <v>181</v>
      </c>
      <c r="V4156" t="s">
        <v>368</v>
      </c>
      <c r="W4156" t="s">
        <v>605</v>
      </c>
      <c r="X4156" t="s">
        <v>83</v>
      </c>
      <c r="Y4156">
        <v>22.92</v>
      </c>
      <c r="Z4156">
        <v>0</v>
      </c>
      <c r="AA4156" s="3">
        <v>32112</v>
      </c>
      <c r="AB4156">
        <v>0</v>
      </c>
      <c r="AE4156">
        <v>9</v>
      </c>
      <c r="AF4156">
        <v>0</v>
      </c>
      <c r="AG4156">
        <v>13010</v>
      </c>
      <c r="AH4156" s="1">
        <v>0.55700000000000005</v>
      </c>
      <c r="AI4156">
        <v>34</v>
      </c>
      <c r="AJ4156" t="s">
        <v>64</v>
      </c>
      <c r="AK4156">
        <v>0</v>
      </c>
      <c r="AL4156">
        <v>0</v>
      </c>
      <c r="AM4156">
        <v>5227.79</v>
      </c>
      <c r="AN4156">
        <v>5197.01</v>
      </c>
      <c r="AO4156">
        <v>3432.78</v>
      </c>
      <c r="AP4156">
        <v>1795.01</v>
      </c>
      <c r="AQ4156">
        <v>0</v>
      </c>
      <c r="AR4156">
        <v>0</v>
      </c>
      <c r="AS4156">
        <v>0</v>
      </c>
      <c r="AT4156" s="4">
        <v>43567</v>
      </c>
      <c r="AU4156">
        <v>951.2</v>
      </c>
      <c r="AV4156" s="4">
        <v>43601</v>
      </c>
      <c r="AW4156" t="s">
        <v>65</v>
      </c>
      <c r="AX4156">
        <v>0</v>
      </c>
      <c r="AY4156" t="s">
        <v>105</v>
      </c>
    </row>
    <row r="4157" spans="1:51" x14ac:dyDescent="0.25">
      <c r="A4157">
        <v>28435</v>
      </c>
      <c r="B4157">
        <v>538031</v>
      </c>
      <c r="C4157">
        <v>694927</v>
      </c>
      <c r="D4157">
        <v>8000</v>
      </c>
      <c r="E4157">
        <v>8000</v>
      </c>
      <c r="F4157">
        <v>8000</v>
      </c>
      <c r="G4157" t="s">
        <v>90</v>
      </c>
      <c r="H4157" s="1">
        <v>0.1149</v>
      </c>
      <c r="I4157">
        <v>263.77999999999997</v>
      </c>
      <c r="J4157" t="s">
        <v>67</v>
      </c>
      <c r="K4157" t="s">
        <v>103</v>
      </c>
      <c r="L4157" t="s">
        <v>8975</v>
      </c>
      <c r="M4157" t="s">
        <v>69</v>
      </c>
      <c r="N4157" t="s">
        <v>55</v>
      </c>
      <c r="O4157">
        <v>60000</v>
      </c>
      <c r="P4157" t="s">
        <v>56</v>
      </c>
      <c r="Q4157" s="2">
        <v>40330</v>
      </c>
      <c r="R4157" t="s">
        <v>57</v>
      </c>
      <c r="S4157" t="s">
        <v>58</v>
      </c>
      <c r="T4157" t="s">
        <v>8976</v>
      </c>
      <c r="U4157" t="s">
        <v>94</v>
      </c>
      <c r="V4157" t="s">
        <v>1343</v>
      </c>
      <c r="W4157" t="s">
        <v>349</v>
      </c>
      <c r="X4157" t="s">
        <v>122</v>
      </c>
      <c r="Y4157">
        <v>23.74</v>
      </c>
      <c r="Z4157">
        <v>0</v>
      </c>
      <c r="AA4157" s="3">
        <v>31837</v>
      </c>
      <c r="AB4157">
        <v>1</v>
      </c>
      <c r="AC4157">
        <v>67</v>
      </c>
      <c r="AD4157">
        <v>7</v>
      </c>
      <c r="AE4157">
        <v>20</v>
      </c>
      <c r="AF4157">
        <v>1</v>
      </c>
      <c r="AG4157">
        <v>16041</v>
      </c>
      <c r="AH4157" s="5">
        <v>0.76</v>
      </c>
      <c r="AI4157">
        <v>38</v>
      </c>
      <c r="AJ4157" t="s">
        <v>64</v>
      </c>
      <c r="AK4157">
        <v>0</v>
      </c>
      <c r="AL4157">
        <v>0</v>
      </c>
      <c r="AM4157">
        <v>7380.8</v>
      </c>
      <c r="AN4157">
        <v>7380.8</v>
      </c>
      <c r="AO4157">
        <v>5974.17</v>
      </c>
      <c r="AP4157">
        <v>1406.63</v>
      </c>
      <c r="AQ4157">
        <v>0</v>
      </c>
      <c r="AR4157">
        <v>0</v>
      </c>
      <c r="AS4157">
        <v>0</v>
      </c>
      <c r="AT4157" s="4">
        <v>43781</v>
      </c>
      <c r="AU4157">
        <v>263.77999999999997</v>
      </c>
      <c r="AV4157" s="4">
        <v>43601</v>
      </c>
      <c r="AW4157" t="s">
        <v>65</v>
      </c>
      <c r="AX4157">
        <v>0</v>
      </c>
      <c r="AY4157" t="s">
        <v>74</v>
      </c>
    </row>
    <row r="4158" spans="1:51" x14ac:dyDescent="0.25">
      <c r="A4158">
        <v>28436</v>
      </c>
      <c r="B4158">
        <v>538024</v>
      </c>
      <c r="C4158">
        <v>694919</v>
      </c>
      <c r="D4158">
        <v>8000</v>
      </c>
      <c r="E4158">
        <v>8000</v>
      </c>
      <c r="F4158">
        <v>8000</v>
      </c>
      <c r="G4158" t="s">
        <v>50</v>
      </c>
      <c r="H4158" s="1">
        <v>0.15210000000000001</v>
      </c>
      <c r="I4158">
        <v>191.21</v>
      </c>
      <c r="J4158" t="s">
        <v>123</v>
      </c>
      <c r="K4158" t="s">
        <v>124</v>
      </c>
      <c r="L4158" t="s">
        <v>8977</v>
      </c>
      <c r="M4158" t="s">
        <v>165</v>
      </c>
      <c r="N4158" t="s">
        <v>55</v>
      </c>
      <c r="O4158">
        <v>29000</v>
      </c>
      <c r="P4158" t="s">
        <v>56</v>
      </c>
      <c r="Q4158" s="2">
        <v>40330</v>
      </c>
      <c r="R4158" t="s">
        <v>57</v>
      </c>
      <c r="S4158" t="s">
        <v>58</v>
      </c>
      <c r="T4158" t="s">
        <v>8978</v>
      </c>
      <c r="U4158" t="s">
        <v>94</v>
      </c>
      <c r="V4158" t="s">
        <v>8979</v>
      </c>
      <c r="W4158" t="s">
        <v>646</v>
      </c>
      <c r="X4158" t="s">
        <v>130</v>
      </c>
      <c r="Y4158">
        <v>21.43</v>
      </c>
      <c r="Z4158">
        <v>0</v>
      </c>
      <c r="AA4158" s="3">
        <v>36130</v>
      </c>
      <c r="AB4158">
        <v>0</v>
      </c>
      <c r="AC4158">
        <v>62</v>
      </c>
      <c r="AE4158">
        <v>16</v>
      </c>
      <c r="AF4158">
        <v>0</v>
      </c>
      <c r="AG4158">
        <v>10676</v>
      </c>
      <c r="AH4158" s="1">
        <v>0.80900000000000005</v>
      </c>
      <c r="AI4158">
        <v>26</v>
      </c>
      <c r="AJ4158" t="s">
        <v>64</v>
      </c>
      <c r="AK4158">
        <v>0</v>
      </c>
      <c r="AL4158">
        <v>0</v>
      </c>
      <c r="AM4158">
        <v>9061.14</v>
      </c>
      <c r="AN4158">
        <v>9061.14</v>
      </c>
      <c r="AO4158">
        <v>5704.48</v>
      </c>
      <c r="AP4158">
        <v>3356.66</v>
      </c>
      <c r="AQ4158">
        <v>0</v>
      </c>
      <c r="AR4158">
        <v>0</v>
      </c>
      <c r="AS4158">
        <v>0</v>
      </c>
      <c r="AT4158" s="4">
        <v>43660</v>
      </c>
      <c r="AU4158">
        <v>42.68</v>
      </c>
      <c r="AV4158" s="4">
        <v>43601</v>
      </c>
      <c r="AW4158" t="s">
        <v>65</v>
      </c>
      <c r="AX4158">
        <v>0</v>
      </c>
      <c r="AY4158" t="s">
        <v>74</v>
      </c>
    </row>
    <row r="4159" spans="1:51" x14ac:dyDescent="0.25">
      <c r="A4159">
        <v>28450</v>
      </c>
      <c r="B4159">
        <v>537743</v>
      </c>
      <c r="C4159">
        <v>694598</v>
      </c>
      <c r="D4159">
        <v>2100</v>
      </c>
      <c r="E4159">
        <v>2100</v>
      </c>
      <c r="F4159">
        <v>2100</v>
      </c>
      <c r="G4159" t="s">
        <v>50</v>
      </c>
      <c r="H4159" s="1">
        <v>0.1361</v>
      </c>
      <c r="I4159">
        <v>48.44</v>
      </c>
      <c r="J4159" t="s">
        <v>51</v>
      </c>
      <c r="K4159" t="s">
        <v>116</v>
      </c>
      <c r="L4159" t="s">
        <v>3109</v>
      </c>
      <c r="M4159" t="s">
        <v>100</v>
      </c>
      <c r="N4159" t="s">
        <v>78</v>
      </c>
      <c r="O4159">
        <v>54996</v>
      </c>
      <c r="P4159" t="s">
        <v>56</v>
      </c>
      <c r="Q4159" s="2">
        <v>40330</v>
      </c>
      <c r="R4159" t="s">
        <v>57</v>
      </c>
      <c r="S4159" t="s">
        <v>58</v>
      </c>
      <c r="T4159" t="s">
        <v>8980</v>
      </c>
      <c r="U4159" t="s">
        <v>113</v>
      </c>
      <c r="V4159" t="s">
        <v>8981</v>
      </c>
      <c r="W4159" t="s">
        <v>425</v>
      </c>
      <c r="X4159" t="s">
        <v>122</v>
      </c>
      <c r="Y4159">
        <v>3.84</v>
      </c>
      <c r="Z4159">
        <v>0</v>
      </c>
      <c r="AA4159" s="4">
        <v>43525</v>
      </c>
      <c r="AB4159">
        <v>2</v>
      </c>
      <c r="AC4159">
        <v>40</v>
      </c>
      <c r="AE4159">
        <v>6</v>
      </c>
      <c r="AF4159">
        <v>0</v>
      </c>
      <c r="AG4159">
        <v>2536</v>
      </c>
      <c r="AH4159" s="1">
        <v>0.17299999999999999</v>
      </c>
      <c r="AI4159">
        <v>16</v>
      </c>
      <c r="AJ4159" t="s">
        <v>64</v>
      </c>
      <c r="AK4159">
        <v>0</v>
      </c>
      <c r="AL4159">
        <v>0</v>
      </c>
      <c r="AM4159">
        <v>2374.1081260000001</v>
      </c>
      <c r="AN4159">
        <v>2374.11</v>
      </c>
      <c r="AO4159">
        <v>302.81</v>
      </c>
      <c r="AP4159">
        <v>203.75</v>
      </c>
      <c r="AQ4159">
        <v>14.97346698</v>
      </c>
      <c r="AR4159">
        <v>1852.5681259999999</v>
      </c>
      <c r="AS4159">
        <v>648.64</v>
      </c>
      <c r="AT4159" s="4">
        <v>43657</v>
      </c>
      <c r="AU4159">
        <v>48.44</v>
      </c>
      <c r="AV4159" s="4">
        <v>43601</v>
      </c>
      <c r="AW4159" t="s">
        <v>65</v>
      </c>
      <c r="AX4159">
        <v>0</v>
      </c>
      <c r="AY4159" t="s">
        <v>74</v>
      </c>
    </row>
    <row r="4160" spans="1:51" x14ac:dyDescent="0.25">
      <c r="A4160">
        <v>28454</v>
      </c>
      <c r="B4160">
        <v>537675</v>
      </c>
      <c r="C4160">
        <v>694506</v>
      </c>
      <c r="D4160">
        <v>5000</v>
      </c>
      <c r="E4160">
        <v>5000</v>
      </c>
      <c r="F4160">
        <v>5000</v>
      </c>
      <c r="G4160" t="s">
        <v>90</v>
      </c>
      <c r="H4160" s="1">
        <v>0.15210000000000001</v>
      </c>
      <c r="I4160">
        <v>173.85</v>
      </c>
      <c r="J4160" t="s">
        <v>123</v>
      </c>
      <c r="K4160" t="s">
        <v>124</v>
      </c>
      <c r="L4160" t="s">
        <v>8982</v>
      </c>
      <c r="M4160" t="s">
        <v>100</v>
      </c>
      <c r="N4160" t="s">
        <v>55</v>
      </c>
      <c r="O4160">
        <v>120000</v>
      </c>
      <c r="P4160" t="s">
        <v>56</v>
      </c>
      <c r="Q4160" s="2">
        <v>40330</v>
      </c>
      <c r="R4160" t="s">
        <v>57</v>
      </c>
      <c r="S4160" t="s">
        <v>58</v>
      </c>
      <c r="T4160" t="s">
        <v>8983</v>
      </c>
      <c r="U4160" t="s">
        <v>70</v>
      </c>
      <c r="V4160" t="s">
        <v>8984</v>
      </c>
      <c r="W4160" t="s">
        <v>1091</v>
      </c>
      <c r="X4160" t="s">
        <v>83</v>
      </c>
      <c r="Y4160">
        <v>14.8</v>
      </c>
      <c r="Z4160">
        <v>0</v>
      </c>
      <c r="AA4160" s="3">
        <v>34700</v>
      </c>
      <c r="AB4160">
        <v>2</v>
      </c>
      <c r="AC4160">
        <v>25</v>
      </c>
      <c r="AE4160">
        <v>13</v>
      </c>
      <c r="AF4160">
        <v>0</v>
      </c>
      <c r="AG4160">
        <v>1783</v>
      </c>
      <c r="AH4160" s="1">
        <v>0.23799999999999999</v>
      </c>
      <c r="AI4160">
        <v>33</v>
      </c>
      <c r="AJ4160" t="s">
        <v>64</v>
      </c>
      <c r="AK4160">
        <v>0</v>
      </c>
      <c r="AL4160">
        <v>0</v>
      </c>
      <c r="AM4160">
        <v>4219.59</v>
      </c>
      <c r="AN4160">
        <v>4219.59</v>
      </c>
      <c r="AO4160">
        <v>2630.69</v>
      </c>
      <c r="AP4160">
        <v>1008.61</v>
      </c>
      <c r="AQ4160">
        <v>0</v>
      </c>
      <c r="AR4160">
        <v>580.29</v>
      </c>
      <c r="AS4160">
        <v>102.4524</v>
      </c>
      <c r="AT4160" s="4">
        <v>43567</v>
      </c>
      <c r="AU4160">
        <v>173.85</v>
      </c>
      <c r="AV4160" s="4">
        <v>43689</v>
      </c>
      <c r="AW4160" t="s">
        <v>65</v>
      </c>
      <c r="AX4160">
        <v>0</v>
      </c>
      <c r="AY4160" t="s">
        <v>74</v>
      </c>
    </row>
    <row r="4161" spans="1:51" x14ac:dyDescent="0.25">
      <c r="A4161">
        <v>28479</v>
      </c>
      <c r="B4161">
        <v>537297</v>
      </c>
      <c r="C4161">
        <v>694086</v>
      </c>
      <c r="D4161">
        <v>5000</v>
      </c>
      <c r="E4161">
        <v>5000</v>
      </c>
      <c r="F4161">
        <v>5000</v>
      </c>
      <c r="G4161" t="s">
        <v>50</v>
      </c>
      <c r="H4161" s="1">
        <v>0.1361</v>
      </c>
      <c r="I4161">
        <v>115.34</v>
      </c>
      <c r="J4161" t="s">
        <v>51</v>
      </c>
      <c r="K4161" t="s">
        <v>116</v>
      </c>
      <c r="L4161" t="s">
        <v>8985</v>
      </c>
      <c r="M4161" t="s">
        <v>105</v>
      </c>
      <c r="N4161" t="s">
        <v>55</v>
      </c>
      <c r="O4161">
        <v>36672</v>
      </c>
      <c r="P4161" t="s">
        <v>112</v>
      </c>
      <c r="Q4161" s="2">
        <v>40330</v>
      </c>
      <c r="R4161" t="s">
        <v>57</v>
      </c>
      <c r="S4161" t="s">
        <v>58</v>
      </c>
      <c r="T4161" t="s">
        <v>8986</v>
      </c>
      <c r="U4161" t="s">
        <v>113</v>
      </c>
      <c r="V4161" t="s">
        <v>1393</v>
      </c>
      <c r="W4161" t="s">
        <v>1548</v>
      </c>
      <c r="X4161" t="s">
        <v>83</v>
      </c>
      <c r="Y4161">
        <v>13.61</v>
      </c>
      <c r="Z4161">
        <v>0</v>
      </c>
      <c r="AA4161" s="3">
        <v>35886</v>
      </c>
      <c r="AB4161">
        <v>0</v>
      </c>
      <c r="AC4161">
        <v>69</v>
      </c>
      <c r="AE4161">
        <v>3</v>
      </c>
      <c r="AF4161">
        <v>0</v>
      </c>
      <c r="AG4161">
        <v>3028</v>
      </c>
      <c r="AH4161" s="1">
        <v>0.84099999999999997</v>
      </c>
      <c r="AI4161">
        <v>10</v>
      </c>
      <c r="AJ4161" t="s">
        <v>64</v>
      </c>
      <c r="AK4161">
        <v>0</v>
      </c>
      <c r="AL4161">
        <v>0</v>
      </c>
      <c r="AM4161">
        <v>2426.88</v>
      </c>
      <c r="AN4161">
        <v>2426.88</v>
      </c>
      <c r="AO4161">
        <v>1185.42</v>
      </c>
      <c r="AP4161">
        <v>1241.46</v>
      </c>
      <c r="AQ4161">
        <v>0</v>
      </c>
      <c r="AR4161">
        <v>0</v>
      </c>
      <c r="AS4161">
        <v>0</v>
      </c>
      <c r="AT4161" s="4">
        <v>43658</v>
      </c>
      <c r="AU4161">
        <v>100.09</v>
      </c>
      <c r="AV4161" s="4">
        <v>43601</v>
      </c>
      <c r="AW4161" t="s">
        <v>65</v>
      </c>
      <c r="AX4161">
        <v>0</v>
      </c>
      <c r="AY4161" t="s">
        <v>105</v>
      </c>
    </row>
    <row r="4162" spans="1:51" x14ac:dyDescent="0.25">
      <c r="A4162">
        <v>28491</v>
      </c>
      <c r="B4162">
        <v>535968</v>
      </c>
      <c r="C4162">
        <v>692483</v>
      </c>
      <c r="D4162">
        <v>5500</v>
      </c>
      <c r="E4162">
        <v>5500</v>
      </c>
      <c r="F4162">
        <v>5500</v>
      </c>
      <c r="G4162" t="s">
        <v>90</v>
      </c>
      <c r="H4162" s="1">
        <v>0.1323</v>
      </c>
      <c r="I4162">
        <v>185.93</v>
      </c>
      <c r="J4162" t="s">
        <v>51</v>
      </c>
      <c r="K4162" t="s">
        <v>91</v>
      </c>
      <c r="L4162" t="s">
        <v>8987</v>
      </c>
      <c r="M4162" t="s">
        <v>126</v>
      </c>
      <c r="N4162" t="s">
        <v>55</v>
      </c>
      <c r="O4162">
        <v>60000</v>
      </c>
      <c r="P4162" t="s">
        <v>112</v>
      </c>
      <c r="Q4162" s="2">
        <v>40330</v>
      </c>
      <c r="R4162" t="s">
        <v>57</v>
      </c>
      <c r="S4162" t="s">
        <v>58</v>
      </c>
      <c r="T4162" t="s">
        <v>8988</v>
      </c>
      <c r="U4162" t="s">
        <v>526</v>
      </c>
      <c r="V4162" t="s">
        <v>8989</v>
      </c>
      <c r="W4162" t="s">
        <v>1091</v>
      </c>
      <c r="X4162" t="s">
        <v>83</v>
      </c>
      <c r="Y4162">
        <v>15.2</v>
      </c>
      <c r="Z4162">
        <v>0</v>
      </c>
      <c r="AA4162" s="3">
        <v>35582</v>
      </c>
      <c r="AB4162">
        <v>0</v>
      </c>
      <c r="AC4162">
        <v>77</v>
      </c>
      <c r="AE4162">
        <v>17</v>
      </c>
      <c r="AF4162">
        <v>0</v>
      </c>
      <c r="AG4162">
        <v>8769</v>
      </c>
      <c r="AH4162" s="1">
        <v>0.71499999999999997</v>
      </c>
      <c r="AI4162">
        <v>22</v>
      </c>
      <c r="AJ4162" t="s">
        <v>64</v>
      </c>
      <c r="AK4162">
        <v>0</v>
      </c>
      <c r="AL4162">
        <v>0</v>
      </c>
      <c r="AM4162">
        <v>1867.14</v>
      </c>
      <c r="AN4162">
        <v>1867.14</v>
      </c>
      <c r="AO4162">
        <v>1176.3800000000001</v>
      </c>
      <c r="AP4162">
        <v>493.75</v>
      </c>
      <c r="AQ4162">
        <v>0</v>
      </c>
      <c r="AR4162">
        <v>197.01</v>
      </c>
      <c r="AS4162">
        <v>2.09</v>
      </c>
      <c r="AT4162" s="4">
        <v>43566</v>
      </c>
      <c r="AU4162">
        <v>185.93</v>
      </c>
      <c r="AV4162" s="4">
        <v>43719</v>
      </c>
      <c r="AW4162" t="s">
        <v>65</v>
      </c>
      <c r="AX4162">
        <v>0</v>
      </c>
      <c r="AY4162" t="s">
        <v>74</v>
      </c>
    </row>
    <row r="4163" spans="1:51" x14ac:dyDescent="0.25">
      <c r="A4163">
        <v>28492</v>
      </c>
      <c r="B4163">
        <v>535351</v>
      </c>
      <c r="C4163">
        <v>691768</v>
      </c>
      <c r="D4163">
        <v>12000</v>
      </c>
      <c r="E4163">
        <v>12000</v>
      </c>
      <c r="F4163">
        <v>12000</v>
      </c>
      <c r="G4163" t="s">
        <v>50</v>
      </c>
      <c r="H4163" s="1">
        <v>0.17929999999999999</v>
      </c>
      <c r="I4163">
        <v>304.27</v>
      </c>
      <c r="J4163" t="s">
        <v>152</v>
      </c>
      <c r="K4163" t="s">
        <v>337</v>
      </c>
      <c r="L4163" t="s">
        <v>792</v>
      </c>
      <c r="M4163" t="s">
        <v>105</v>
      </c>
      <c r="N4163" t="s">
        <v>139</v>
      </c>
      <c r="O4163">
        <v>72000</v>
      </c>
      <c r="P4163" t="s">
        <v>112</v>
      </c>
      <c r="Q4163" s="2">
        <v>40330</v>
      </c>
      <c r="R4163" t="s">
        <v>57</v>
      </c>
      <c r="S4163" t="s">
        <v>58</v>
      </c>
      <c r="T4163" t="s">
        <v>8990</v>
      </c>
      <c r="U4163" t="s">
        <v>302</v>
      </c>
      <c r="V4163" t="s">
        <v>8991</v>
      </c>
      <c r="W4163" t="s">
        <v>388</v>
      </c>
      <c r="X4163" t="s">
        <v>389</v>
      </c>
      <c r="Y4163">
        <v>23.62</v>
      </c>
      <c r="Z4163">
        <v>1</v>
      </c>
      <c r="AA4163" s="3">
        <v>35156</v>
      </c>
      <c r="AB4163">
        <v>1</v>
      </c>
      <c r="AC4163">
        <v>4</v>
      </c>
      <c r="AE4163">
        <v>21</v>
      </c>
      <c r="AF4163">
        <v>0</v>
      </c>
      <c r="AG4163">
        <v>9582</v>
      </c>
      <c r="AH4163" s="1">
        <v>0.434</v>
      </c>
      <c r="AI4163">
        <v>32</v>
      </c>
      <c r="AJ4163" t="s">
        <v>64</v>
      </c>
      <c r="AK4163">
        <v>0</v>
      </c>
      <c r="AL4163">
        <v>0</v>
      </c>
      <c r="AM4163">
        <v>7222.25</v>
      </c>
      <c r="AN4163">
        <v>7222.25</v>
      </c>
      <c r="AO4163">
        <v>3079.56</v>
      </c>
      <c r="AP4163">
        <v>3830.58</v>
      </c>
      <c r="AQ4163">
        <v>0</v>
      </c>
      <c r="AR4163">
        <v>312.11</v>
      </c>
      <c r="AS4163">
        <v>3.22</v>
      </c>
      <c r="AT4163" s="4">
        <v>43658</v>
      </c>
      <c r="AU4163">
        <v>346.08</v>
      </c>
      <c r="AV4163" s="4">
        <v>43781</v>
      </c>
      <c r="AW4163" t="s">
        <v>65</v>
      </c>
      <c r="AX4163">
        <v>0</v>
      </c>
      <c r="AY4163" t="s">
        <v>105</v>
      </c>
    </row>
    <row r="4164" spans="1:51" x14ac:dyDescent="0.25">
      <c r="A4164">
        <v>28494</v>
      </c>
      <c r="B4164">
        <v>537058</v>
      </c>
      <c r="C4164">
        <v>693753</v>
      </c>
      <c r="D4164">
        <v>1000</v>
      </c>
      <c r="E4164">
        <v>1000</v>
      </c>
      <c r="F4164">
        <v>975</v>
      </c>
      <c r="G4164" t="s">
        <v>50</v>
      </c>
      <c r="H4164" s="1">
        <v>0.15210000000000001</v>
      </c>
      <c r="I4164">
        <v>23.91</v>
      </c>
      <c r="J4164" t="s">
        <v>123</v>
      </c>
      <c r="K4164" t="s">
        <v>124</v>
      </c>
      <c r="M4164" t="s">
        <v>241</v>
      </c>
      <c r="N4164" t="s">
        <v>55</v>
      </c>
      <c r="O4164">
        <v>12000</v>
      </c>
      <c r="P4164" t="s">
        <v>112</v>
      </c>
      <c r="Q4164" s="2">
        <v>40330</v>
      </c>
      <c r="R4164" t="s">
        <v>57</v>
      </c>
      <c r="S4164" t="s">
        <v>58</v>
      </c>
      <c r="T4164" t="s">
        <v>8992</v>
      </c>
      <c r="U4164" t="s">
        <v>70</v>
      </c>
      <c r="V4164" t="s">
        <v>1393</v>
      </c>
      <c r="W4164" t="s">
        <v>328</v>
      </c>
      <c r="X4164" t="s">
        <v>329</v>
      </c>
      <c r="Y4164">
        <v>22.2</v>
      </c>
      <c r="Z4164">
        <v>0</v>
      </c>
      <c r="AA4164" s="3">
        <v>36465</v>
      </c>
      <c r="AB4164">
        <v>0</v>
      </c>
      <c r="AC4164">
        <v>27</v>
      </c>
      <c r="AE4164">
        <v>9</v>
      </c>
      <c r="AF4164">
        <v>0</v>
      </c>
      <c r="AG4164">
        <v>5397</v>
      </c>
      <c r="AH4164" s="5">
        <v>0.81</v>
      </c>
      <c r="AI4164">
        <v>15</v>
      </c>
      <c r="AJ4164" t="s">
        <v>64</v>
      </c>
      <c r="AK4164">
        <v>0</v>
      </c>
      <c r="AL4164">
        <v>0</v>
      </c>
      <c r="AM4164">
        <v>569.54</v>
      </c>
      <c r="AN4164">
        <v>555.36</v>
      </c>
      <c r="AO4164">
        <v>295.23</v>
      </c>
      <c r="AP4164">
        <v>249.87</v>
      </c>
      <c r="AQ4164">
        <v>0</v>
      </c>
      <c r="AR4164">
        <v>24.44</v>
      </c>
      <c r="AS4164">
        <v>0.34</v>
      </c>
      <c r="AT4164" s="4">
        <v>43628</v>
      </c>
      <c r="AU4164">
        <v>23.91</v>
      </c>
      <c r="AV4164" s="4">
        <v>43781</v>
      </c>
      <c r="AW4164" t="s">
        <v>65</v>
      </c>
      <c r="AX4164">
        <v>0</v>
      </c>
      <c r="AY4164" t="s">
        <v>241</v>
      </c>
    </row>
    <row r="4165" spans="1:51" x14ac:dyDescent="0.25">
      <c r="A4165">
        <v>28495</v>
      </c>
      <c r="B4165">
        <v>537043</v>
      </c>
      <c r="C4165">
        <v>693733</v>
      </c>
      <c r="D4165">
        <v>3300</v>
      </c>
      <c r="E4165">
        <v>3300</v>
      </c>
      <c r="F4165">
        <v>3300</v>
      </c>
      <c r="G4165" t="s">
        <v>50</v>
      </c>
      <c r="H4165" s="1">
        <v>0.1323</v>
      </c>
      <c r="I4165">
        <v>75.48</v>
      </c>
      <c r="J4165" t="s">
        <v>51</v>
      </c>
      <c r="K4165" t="s">
        <v>91</v>
      </c>
      <c r="L4165" t="s">
        <v>8993</v>
      </c>
      <c r="M4165" t="s">
        <v>155</v>
      </c>
      <c r="N4165" t="s">
        <v>55</v>
      </c>
      <c r="O4165">
        <v>30504</v>
      </c>
      <c r="P4165" t="s">
        <v>112</v>
      </c>
      <c r="Q4165" s="2">
        <v>40330</v>
      </c>
      <c r="R4165" t="s">
        <v>57</v>
      </c>
      <c r="S4165" t="s">
        <v>58</v>
      </c>
      <c r="T4165" t="s">
        <v>8994</v>
      </c>
      <c r="U4165" t="s">
        <v>70</v>
      </c>
      <c r="V4165" t="s">
        <v>2931</v>
      </c>
      <c r="W4165" t="s">
        <v>3448</v>
      </c>
      <c r="X4165" t="s">
        <v>109</v>
      </c>
      <c r="Y4165">
        <v>18.88</v>
      </c>
      <c r="Z4165">
        <v>0</v>
      </c>
      <c r="AA4165" s="3">
        <v>36617</v>
      </c>
      <c r="AB4165">
        <v>0</v>
      </c>
      <c r="AE4165">
        <v>2</v>
      </c>
      <c r="AF4165">
        <v>0</v>
      </c>
      <c r="AG4165">
        <v>0</v>
      </c>
      <c r="AH4165" s="5">
        <v>0</v>
      </c>
      <c r="AI4165">
        <v>4</v>
      </c>
      <c r="AJ4165" t="s">
        <v>64</v>
      </c>
      <c r="AK4165">
        <v>0</v>
      </c>
      <c r="AL4165">
        <v>0</v>
      </c>
      <c r="AM4165">
        <v>958.11</v>
      </c>
      <c r="AN4165">
        <v>958.11</v>
      </c>
      <c r="AO4165">
        <v>453.62</v>
      </c>
      <c r="AP4165">
        <v>374.9</v>
      </c>
      <c r="AQ4165">
        <v>0</v>
      </c>
      <c r="AR4165">
        <v>129.59</v>
      </c>
      <c r="AS4165">
        <v>1.32</v>
      </c>
      <c r="AT4165" s="4">
        <v>43627</v>
      </c>
      <c r="AU4165">
        <v>75.48</v>
      </c>
      <c r="AV4165" s="4">
        <v>43780</v>
      </c>
      <c r="AW4165" t="s">
        <v>65</v>
      </c>
      <c r="AX4165">
        <v>0</v>
      </c>
      <c r="AY4165" t="s">
        <v>74</v>
      </c>
    </row>
    <row r="4166" spans="1:51" x14ac:dyDescent="0.25">
      <c r="A4166">
        <v>28496</v>
      </c>
      <c r="B4166">
        <v>537018</v>
      </c>
      <c r="C4166">
        <v>693702</v>
      </c>
      <c r="D4166">
        <v>1400</v>
      </c>
      <c r="E4166">
        <v>1400</v>
      </c>
      <c r="F4166">
        <v>1400</v>
      </c>
      <c r="G4166" t="s">
        <v>50</v>
      </c>
      <c r="H4166" s="1">
        <v>0.11119999999999999</v>
      </c>
      <c r="I4166">
        <v>30.53</v>
      </c>
      <c r="J4166" t="s">
        <v>67</v>
      </c>
      <c r="K4166" t="s">
        <v>110</v>
      </c>
      <c r="L4166" t="s">
        <v>8995</v>
      </c>
      <c r="M4166" t="s">
        <v>126</v>
      </c>
      <c r="N4166" t="s">
        <v>139</v>
      </c>
      <c r="O4166">
        <v>30240</v>
      </c>
      <c r="P4166" t="s">
        <v>56</v>
      </c>
      <c r="Q4166" s="2">
        <v>40330</v>
      </c>
      <c r="R4166" t="s">
        <v>57</v>
      </c>
      <c r="S4166" t="s">
        <v>58</v>
      </c>
      <c r="U4166" t="s">
        <v>216</v>
      </c>
      <c r="V4166" t="s">
        <v>291</v>
      </c>
      <c r="W4166" t="s">
        <v>4525</v>
      </c>
      <c r="X4166" t="s">
        <v>371</v>
      </c>
      <c r="Y4166">
        <v>22.38</v>
      </c>
      <c r="Z4166">
        <v>0</v>
      </c>
      <c r="AA4166" s="3">
        <v>36251</v>
      </c>
      <c r="AB4166">
        <v>1</v>
      </c>
      <c r="AE4166">
        <v>10</v>
      </c>
      <c r="AF4166">
        <v>0</v>
      </c>
      <c r="AG4166">
        <v>127</v>
      </c>
      <c r="AH4166" s="1">
        <v>2.5000000000000001E-2</v>
      </c>
      <c r="AI4166">
        <v>16</v>
      </c>
      <c r="AJ4166" t="s">
        <v>64</v>
      </c>
      <c r="AK4166">
        <v>0</v>
      </c>
      <c r="AL4166">
        <v>0</v>
      </c>
      <c r="AM4166">
        <v>270.94</v>
      </c>
      <c r="AN4166">
        <v>270.94</v>
      </c>
      <c r="AO4166">
        <v>126.04</v>
      </c>
      <c r="AP4166">
        <v>87.11</v>
      </c>
      <c r="AQ4166">
        <v>0</v>
      </c>
      <c r="AR4166">
        <v>57.79</v>
      </c>
      <c r="AS4166">
        <v>0.56999999999999995</v>
      </c>
      <c r="AT4166" s="4">
        <v>43507</v>
      </c>
      <c r="AU4166">
        <v>30.53</v>
      </c>
      <c r="AV4166" s="4">
        <v>43657</v>
      </c>
      <c r="AW4166" t="s">
        <v>65</v>
      </c>
      <c r="AX4166">
        <v>0</v>
      </c>
      <c r="AY4166" t="s">
        <v>74</v>
      </c>
    </row>
    <row r="4167" spans="1:51" x14ac:dyDescent="0.25">
      <c r="A4167">
        <v>28504</v>
      </c>
      <c r="B4167">
        <v>536835</v>
      </c>
      <c r="C4167">
        <v>693489</v>
      </c>
      <c r="D4167">
        <v>4000</v>
      </c>
      <c r="E4167">
        <v>4000</v>
      </c>
      <c r="F4167">
        <v>4000</v>
      </c>
      <c r="G4167" t="s">
        <v>50</v>
      </c>
      <c r="H4167" s="1">
        <v>0.1075</v>
      </c>
      <c r="I4167">
        <v>86.48</v>
      </c>
      <c r="J4167" t="s">
        <v>67</v>
      </c>
      <c r="K4167" t="s">
        <v>98</v>
      </c>
      <c r="L4167" t="s">
        <v>8996</v>
      </c>
      <c r="M4167" t="s">
        <v>77</v>
      </c>
      <c r="N4167" t="s">
        <v>139</v>
      </c>
      <c r="O4167">
        <v>60000</v>
      </c>
      <c r="P4167" t="s">
        <v>112</v>
      </c>
      <c r="Q4167" s="2">
        <v>40330</v>
      </c>
      <c r="R4167" t="s">
        <v>57</v>
      </c>
      <c r="S4167" t="s">
        <v>58</v>
      </c>
      <c r="U4167" t="s">
        <v>283</v>
      </c>
      <c r="V4167" t="s">
        <v>8997</v>
      </c>
      <c r="W4167" t="s">
        <v>1105</v>
      </c>
      <c r="X4167" t="s">
        <v>279</v>
      </c>
      <c r="Y4167">
        <v>16.32</v>
      </c>
      <c r="Z4167">
        <v>0</v>
      </c>
      <c r="AA4167" s="3">
        <v>35704</v>
      </c>
      <c r="AB4167">
        <v>1</v>
      </c>
      <c r="AE4167">
        <v>10</v>
      </c>
      <c r="AF4167">
        <v>0</v>
      </c>
      <c r="AG4167">
        <v>16485</v>
      </c>
      <c r="AH4167" s="1">
        <v>0.42099999999999999</v>
      </c>
      <c r="AI4167">
        <v>20</v>
      </c>
      <c r="AJ4167" t="s">
        <v>64</v>
      </c>
      <c r="AK4167">
        <v>0</v>
      </c>
      <c r="AL4167">
        <v>0</v>
      </c>
      <c r="AM4167">
        <v>3024.7</v>
      </c>
      <c r="AN4167">
        <v>3024.7</v>
      </c>
      <c r="AO4167">
        <v>2069.77</v>
      </c>
      <c r="AP4167">
        <v>954.93</v>
      </c>
      <c r="AQ4167">
        <v>0</v>
      </c>
      <c r="AR4167">
        <v>0</v>
      </c>
      <c r="AS4167">
        <v>0</v>
      </c>
      <c r="AT4167" s="4">
        <v>43629</v>
      </c>
      <c r="AU4167">
        <v>86.48</v>
      </c>
      <c r="AV4167" s="4">
        <v>43571</v>
      </c>
      <c r="AW4167" t="s">
        <v>65</v>
      </c>
      <c r="AX4167">
        <v>0</v>
      </c>
      <c r="AY4167" t="s">
        <v>74</v>
      </c>
    </row>
    <row r="4168" spans="1:51" x14ac:dyDescent="0.25">
      <c r="A4168">
        <v>28507</v>
      </c>
      <c r="B4168">
        <v>536794</v>
      </c>
      <c r="C4168">
        <v>693429</v>
      </c>
      <c r="D4168">
        <v>10000</v>
      </c>
      <c r="E4168">
        <v>10000</v>
      </c>
      <c r="F4168">
        <v>10000</v>
      </c>
      <c r="G4168" t="s">
        <v>50</v>
      </c>
      <c r="H4168" s="1">
        <v>0.13980000000000001</v>
      </c>
      <c r="I4168">
        <v>232.58</v>
      </c>
      <c r="J4168" t="s">
        <v>51</v>
      </c>
      <c r="K4168" t="s">
        <v>235</v>
      </c>
      <c r="L4168" t="s">
        <v>8998</v>
      </c>
      <c r="M4168" t="s">
        <v>69</v>
      </c>
      <c r="N4168" t="s">
        <v>139</v>
      </c>
      <c r="O4168">
        <v>120999.84</v>
      </c>
      <c r="P4168" t="s">
        <v>112</v>
      </c>
      <c r="Q4168" s="2">
        <v>40330</v>
      </c>
      <c r="R4168" t="s">
        <v>57</v>
      </c>
      <c r="S4168" t="s">
        <v>58</v>
      </c>
      <c r="T4168" t="s">
        <v>8999</v>
      </c>
      <c r="U4168" t="s">
        <v>216</v>
      </c>
      <c r="V4168" t="s">
        <v>9000</v>
      </c>
      <c r="W4168" t="s">
        <v>798</v>
      </c>
      <c r="X4168" t="s">
        <v>83</v>
      </c>
      <c r="Y4168">
        <v>23.83</v>
      </c>
      <c r="Z4168">
        <v>0</v>
      </c>
      <c r="AA4168" s="3">
        <v>34608</v>
      </c>
      <c r="AB4168">
        <v>0</v>
      </c>
      <c r="AE4168">
        <v>15</v>
      </c>
      <c r="AF4168">
        <v>0</v>
      </c>
      <c r="AG4168">
        <v>57018</v>
      </c>
      <c r="AH4168" s="1">
        <v>0.877</v>
      </c>
      <c r="AI4168">
        <v>35</v>
      </c>
      <c r="AJ4168" t="s">
        <v>64</v>
      </c>
      <c r="AK4168">
        <v>0</v>
      </c>
      <c r="AL4168">
        <v>0</v>
      </c>
      <c r="AM4168">
        <v>697.44</v>
      </c>
      <c r="AN4168">
        <v>697.44</v>
      </c>
      <c r="AO4168">
        <v>352.16</v>
      </c>
      <c r="AP4168">
        <v>345.28</v>
      </c>
      <c r="AQ4168">
        <v>0</v>
      </c>
      <c r="AR4168">
        <v>0</v>
      </c>
      <c r="AS4168">
        <v>0</v>
      </c>
      <c r="AT4168" s="4">
        <v>43748</v>
      </c>
      <c r="AU4168">
        <v>232.58</v>
      </c>
      <c r="AV4168" s="4">
        <v>43601</v>
      </c>
      <c r="AW4168" t="s">
        <v>65</v>
      </c>
      <c r="AX4168">
        <v>0</v>
      </c>
      <c r="AY4168" t="s">
        <v>74</v>
      </c>
    </row>
    <row r="4169" spans="1:51" x14ac:dyDescent="0.25">
      <c r="A4169">
        <v>28517</v>
      </c>
      <c r="B4169">
        <v>536134</v>
      </c>
      <c r="C4169">
        <v>692675</v>
      </c>
      <c r="D4169">
        <v>16000</v>
      </c>
      <c r="E4169">
        <v>16000</v>
      </c>
      <c r="F4169">
        <v>15975</v>
      </c>
      <c r="G4169" t="s">
        <v>90</v>
      </c>
      <c r="H4169" s="1">
        <v>7.51E-2</v>
      </c>
      <c r="I4169">
        <v>497.78</v>
      </c>
      <c r="J4169" t="s">
        <v>136</v>
      </c>
      <c r="K4169" t="s">
        <v>285</v>
      </c>
      <c r="L4169" t="s">
        <v>9001</v>
      </c>
      <c r="M4169" t="s">
        <v>54</v>
      </c>
      <c r="N4169" t="s">
        <v>139</v>
      </c>
      <c r="O4169">
        <v>60000</v>
      </c>
      <c r="P4169" t="s">
        <v>85</v>
      </c>
      <c r="Q4169" s="2">
        <v>40330</v>
      </c>
      <c r="R4169" t="s">
        <v>57</v>
      </c>
      <c r="S4169" t="s">
        <v>58</v>
      </c>
      <c r="U4169" t="s">
        <v>70</v>
      </c>
      <c r="V4169" t="s">
        <v>9002</v>
      </c>
      <c r="W4169" t="s">
        <v>3508</v>
      </c>
      <c r="X4169" t="s">
        <v>135</v>
      </c>
      <c r="Y4169">
        <v>20.04</v>
      </c>
      <c r="Z4169">
        <v>0</v>
      </c>
      <c r="AA4169" s="3">
        <v>35247</v>
      </c>
      <c r="AB4169">
        <v>2</v>
      </c>
      <c r="AE4169">
        <v>9</v>
      </c>
      <c r="AF4169">
        <v>0</v>
      </c>
      <c r="AG4169">
        <v>77798</v>
      </c>
      <c r="AH4169" s="5">
        <v>0.08</v>
      </c>
      <c r="AI4169">
        <v>31</v>
      </c>
      <c r="AJ4169" t="s">
        <v>64</v>
      </c>
      <c r="AK4169">
        <v>0</v>
      </c>
      <c r="AL4169">
        <v>0</v>
      </c>
      <c r="AM4169">
        <v>5967.12</v>
      </c>
      <c r="AN4169">
        <v>5957.88</v>
      </c>
      <c r="AO4169">
        <v>4934.32</v>
      </c>
      <c r="AP4169">
        <v>1032.8</v>
      </c>
      <c r="AQ4169">
        <v>0</v>
      </c>
      <c r="AR4169">
        <v>0</v>
      </c>
      <c r="AS4169">
        <v>0</v>
      </c>
      <c r="AT4169" s="4">
        <v>43657</v>
      </c>
      <c r="AU4169">
        <v>497.78</v>
      </c>
      <c r="AV4169" s="4">
        <v>43601</v>
      </c>
      <c r="AW4169" t="s">
        <v>65</v>
      </c>
      <c r="AX4169">
        <v>0</v>
      </c>
      <c r="AY4169" t="s">
        <v>66</v>
      </c>
    </row>
    <row r="4170" spans="1:51" x14ac:dyDescent="0.25">
      <c r="A4170">
        <v>28522</v>
      </c>
      <c r="B4170">
        <v>536598</v>
      </c>
      <c r="C4170">
        <v>693202</v>
      </c>
      <c r="D4170">
        <v>25000</v>
      </c>
      <c r="E4170">
        <v>16925</v>
      </c>
      <c r="F4170">
        <v>16875</v>
      </c>
      <c r="G4170" t="s">
        <v>50</v>
      </c>
      <c r="H4170" s="1">
        <v>0.13980000000000001</v>
      </c>
      <c r="I4170">
        <v>393.64</v>
      </c>
      <c r="J4170" t="s">
        <v>51</v>
      </c>
      <c r="K4170" t="s">
        <v>235</v>
      </c>
      <c r="L4170" t="s">
        <v>9003</v>
      </c>
      <c r="M4170" t="s">
        <v>165</v>
      </c>
      <c r="N4170" t="s">
        <v>55</v>
      </c>
      <c r="O4170">
        <v>60000</v>
      </c>
      <c r="P4170" t="s">
        <v>56</v>
      </c>
      <c r="Q4170" s="2">
        <v>40360</v>
      </c>
      <c r="R4170" t="s">
        <v>57</v>
      </c>
      <c r="S4170" t="s">
        <v>58</v>
      </c>
      <c r="T4170" t="s">
        <v>9004</v>
      </c>
      <c r="U4170" t="s">
        <v>181</v>
      </c>
      <c r="V4170" t="s">
        <v>2387</v>
      </c>
      <c r="W4170" t="s">
        <v>439</v>
      </c>
      <c r="X4170" t="s">
        <v>239</v>
      </c>
      <c r="Y4170">
        <v>13.42</v>
      </c>
      <c r="Z4170">
        <v>0</v>
      </c>
      <c r="AA4170" s="3">
        <v>30834</v>
      </c>
      <c r="AB4170">
        <v>2</v>
      </c>
      <c r="AC4170">
        <v>47</v>
      </c>
      <c r="AE4170">
        <v>10</v>
      </c>
      <c r="AF4170">
        <v>0</v>
      </c>
      <c r="AG4170">
        <v>30535</v>
      </c>
      <c r="AH4170" s="1">
        <v>0.69599999999999995</v>
      </c>
      <c r="AI4170">
        <v>39</v>
      </c>
      <c r="AJ4170" t="s">
        <v>64</v>
      </c>
      <c r="AK4170">
        <v>0</v>
      </c>
      <c r="AL4170">
        <v>0</v>
      </c>
      <c r="AM4170">
        <v>18107.439999999999</v>
      </c>
      <c r="AN4170">
        <v>18054.03</v>
      </c>
      <c r="AO4170">
        <v>11859.07</v>
      </c>
      <c r="AP4170">
        <v>6235.9</v>
      </c>
      <c r="AQ4170">
        <v>0</v>
      </c>
      <c r="AR4170">
        <v>12.47</v>
      </c>
      <c r="AS4170">
        <v>0</v>
      </c>
      <c r="AT4170" s="4">
        <v>43599</v>
      </c>
      <c r="AU4170">
        <v>393.64</v>
      </c>
      <c r="AV4170" s="4">
        <v>43601</v>
      </c>
      <c r="AW4170" t="s">
        <v>65</v>
      </c>
      <c r="AX4170">
        <v>0</v>
      </c>
      <c r="AY4170" t="s">
        <v>74</v>
      </c>
    </row>
    <row r="4171" spans="1:51" x14ac:dyDescent="0.25">
      <c r="A4171">
        <v>28524</v>
      </c>
      <c r="B4171">
        <v>536518</v>
      </c>
      <c r="C4171">
        <v>693117</v>
      </c>
      <c r="D4171">
        <v>3500</v>
      </c>
      <c r="E4171">
        <v>3500</v>
      </c>
      <c r="F4171">
        <v>3500</v>
      </c>
      <c r="G4171" t="s">
        <v>90</v>
      </c>
      <c r="H4171" s="1">
        <v>0.1149</v>
      </c>
      <c r="I4171">
        <v>115.4</v>
      </c>
      <c r="J4171" t="s">
        <v>67</v>
      </c>
      <c r="K4171" t="s">
        <v>103</v>
      </c>
      <c r="M4171" t="s">
        <v>241</v>
      </c>
      <c r="N4171" t="s">
        <v>55</v>
      </c>
      <c r="O4171">
        <v>36000</v>
      </c>
      <c r="P4171" t="s">
        <v>56</v>
      </c>
      <c r="Q4171" s="2">
        <v>40330</v>
      </c>
      <c r="R4171" t="s">
        <v>57</v>
      </c>
      <c r="S4171" t="s">
        <v>58</v>
      </c>
      <c r="U4171" t="s">
        <v>94</v>
      </c>
      <c r="V4171" t="s">
        <v>6579</v>
      </c>
      <c r="W4171" t="s">
        <v>230</v>
      </c>
      <c r="X4171" t="s">
        <v>83</v>
      </c>
      <c r="Y4171">
        <v>19.899999999999999</v>
      </c>
      <c r="Z4171">
        <v>0</v>
      </c>
      <c r="AA4171" s="4">
        <v>43619</v>
      </c>
      <c r="AB4171">
        <v>6</v>
      </c>
      <c r="AE4171">
        <v>4</v>
      </c>
      <c r="AF4171">
        <v>0</v>
      </c>
      <c r="AG4171">
        <v>1557</v>
      </c>
      <c r="AH4171" s="1">
        <v>0.502</v>
      </c>
      <c r="AI4171">
        <v>9</v>
      </c>
      <c r="AJ4171" t="s">
        <v>64</v>
      </c>
      <c r="AK4171">
        <v>0</v>
      </c>
      <c r="AL4171">
        <v>0</v>
      </c>
      <c r="AM4171">
        <v>3808.18</v>
      </c>
      <c r="AN4171">
        <v>3808.18</v>
      </c>
      <c r="AO4171">
        <v>3151.04</v>
      </c>
      <c r="AP4171">
        <v>645.94000000000005</v>
      </c>
      <c r="AQ4171">
        <v>0</v>
      </c>
      <c r="AR4171">
        <v>11.2</v>
      </c>
      <c r="AS4171">
        <v>0</v>
      </c>
      <c r="AT4171" s="4">
        <v>43568</v>
      </c>
      <c r="AU4171">
        <v>115.4</v>
      </c>
      <c r="AV4171" s="4">
        <v>43601</v>
      </c>
      <c r="AW4171" t="s">
        <v>65</v>
      </c>
      <c r="AX4171">
        <v>0</v>
      </c>
      <c r="AY4171" t="s">
        <v>241</v>
      </c>
    </row>
    <row r="4172" spans="1:51" x14ac:dyDescent="0.25">
      <c r="A4172">
        <v>28526</v>
      </c>
      <c r="B4172">
        <v>536484</v>
      </c>
      <c r="C4172">
        <v>693083</v>
      </c>
      <c r="D4172">
        <v>3000</v>
      </c>
      <c r="E4172">
        <v>3000</v>
      </c>
      <c r="F4172">
        <v>3000</v>
      </c>
      <c r="G4172" t="s">
        <v>90</v>
      </c>
      <c r="H4172" s="1">
        <v>0.1075</v>
      </c>
      <c r="I4172">
        <v>97.87</v>
      </c>
      <c r="J4172" t="s">
        <v>67</v>
      </c>
      <c r="K4172" t="s">
        <v>98</v>
      </c>
      <c r="L4172" t="s">
        <v>9005</v>
      </c>
      <c r="M4172" t="s">
        <v>77</v>
      </c>
      <c r="N4172" t="s">
        <v>139</v>
      </c>
      <c r="O4172">
        <v>32000</v>
      </c>
      <c r="P4172" t="s">
        <v>112</v>
      </c>
      <c r="Q4172" s="2">
        <v>40330</v>
      </c>
      <c r="R4172" t="s">
        <v>57</v>
      </c>
      <c r="S4172" t="s">
        <v>58</v>
      </c>
      <c r="U4172" t="s">
        <v>1877</v>
      </c>
      <c r="V4172" t="s">
        <v>9006</v>
      </c>
      <c r="W4172" t="s">
        <v>332</v>
      </c>
      <c r="X4172" t="s">
        <v>89</v>
      </c>
      <c r="Y4172">
        <v>11.25</v>
      </c>
      <c r="Z4172">
        <v>0</v>
      </c>
      <c r="AA4172" s="3">
        <v>34001</v>
      </c>
      <c r="AB4172">
        <v>0</v>
      </c>
      <c r="AE4172">
        <v>4</v>
      </c>
      <c r="AF4172">
        <v>0</v>
      </c>
      <c r="AG4172">
        <v>9630</v>
      </c>
      <c r="AH4172" s="1">
        <v>0.875</v>
      </c>
      <c r="AI4172">
        <v>8</v>
      </c>
      <c r="AJ4172" t="s">
        <v>64</v>
      </c>
      <c r="AK4172">
        <v>0</v>
      </c>
      <c r="AL4172">
        <v>0</v>
      </c>
      <c r="AM4172">
        <v>1269.03</v>
      </c>
      <c r="AN4172">
        <v>1269.03</v>
      </c>
      <c r="AO4172">
        <v>893.82</v>
      </c>
      <c r="AP4172">
        <v>278.82</v>
      </c>
      <c r="AQ4172">
        <v>0</v>
      </c>
      <c r="AR4172">
        <v>96.39</v>
      </c>
      <c r="AS4172">
        <v>1.01</v>
      </c>
      <c r="AT4172" s="4">
        <v>43657</v>
      </c>
      <c r="AU4172">
        <v>97.87</v>
      </c>
      <c r="AV4172" s="4">
        <v>43688</v>
      </c>
      <c r="AW4172" t="s">
        <v>65</v>
      </c>
      <c r="AX4172">
        <v>0</v>
      </c>
      <c r="AY4172" t="s">
        <v>74</v>
      </c>
    </row>
    <row r="4173" spans="1:51" x14ac:dyDescent="0.25">
      <c r="A4173">
        <v>28529</v>
      </c>
      <c r="B4173">
        <v>536423</v>
      </c>
      <c r="C4173">
        <v>693015</v>
      </c>
      <c r="D4173">
        <v>2500</v>
      </c>
      <c r="E4173">
        <v>2500</v>
      </c>
      <c r="F4173">
        <v>2500</v>
      </c>
      <c r="G4173" t="s">
        <v>90</v>
      </c>
      <c r="H4173" s="1">
        <v>6.7599999999999993E-2</v>
      </c>
      <c r="I4173">
        <v>76.92</v>
      </c>
      <c r="J4173" t="s">
        <v>136</v>
      </c>
      <c r="K4173" t="s">
        <v>219</v>
      </c>
      <c r="L4173" t="s">
        <v>9007</v>
      </c>
      <c r="M4173" t="s">
        <v>165</v>
      </c>
      <c r="N4173" t="s">
        <v>55</v>
      </c>
      <c r="O4173">
        <v>22406</v>
      </c>
      <c r="P4173" t="s">
        <v>112</v>
      </c>
      <c r="Q4173" s="2">
        <v>40330</v>
      </c>
      <c r="R4173" t="s">
        <v>57</v>
      </c>
      <c r="S4173" t="s">
        <v>58</v>
      </c>
      <c r="U4173" t="s">
        <v>70</v>
      </c>
      <c r="V4173" t="s">
        <v>335</v>
      </c>
      <c r="W4173" t="s">
        <v>2672</v>
      </c>
      <c r="X4173" t="s">
        <v>83</v>
      </c>
      <c r="Y4173">
        <v>1.87</v>
      </c>
      <c r="Z4173">
        <v>0</v>
      </c>
      <c r="AA4173" s="3">
        <v>31138</v>
      </c>
      <c r="AB4173">
        <v>0</v>
      </c>
      <c r="AE4173">
        <v>7</v>
      </c>
      <c r="AF4173">
        <v>0</v>
      </c>
      <c r="AG4173">
        <v>662</v>
      </c>
      <c r="AH4173" s="1">
        <v>3.1E-2</v>
      </c>
      <c r="AI4173">
        <v>12</v>
      </c>
      <c r="AJ4173" t="s">
        <v>64</v>
      </c>
      <c r="AK4173">
        <v>0</v>
      </c>
      <c r="AL4173">
        <v>0</v>
      </c>
      <c r="AM4173">
        <v>2099.63</v>
      </c>
      <c r="AN4173">
        <v>2099.63</v>
      </c>
      <c r="AO4173">
        <v>1746.4</v>
      </c>
      <c r="AP4173">
        <v>244.68</v>
      </c>
      <c r="AQ4173">
        <v>0</v>
      </c>
      <c r="AR4173">
        <v>108.55</v>
      </c>
      <c r="AS4173">
        <v>19.420000000000002</v>
      </c>
      <c r="AT4173" s="4">
        <v>43720</v>
      </c>
      <c r="AU4173">
        <v>76.92</v>
      </c>
      <c r="AV4173" s="4">
        <v>43601</v>
      </c>
      <c r="AW4173" t="s">
        <v>65</v>
      </c>
      <c r="AX4173">
        <v>0</v>
      </c>
      <c r="AY4173" t="s">
        <v>74</v>
      </c>
    </row>
    <row r="4174" spans="1:51" x14ac:dyDescent="0.25">
      <c r="A4174">
        <v>28531</v>
      </c>
      <c r="B4174">
        <v>535285</v>
      </c>
      <c r="C4174">
        <v>691693</v>
      </c>
      <c r="D4174">
        <v>6250</v>
      </c>
      <c r="E4174">
        <v>6250</v>
      </c>
      <c r="F4174">
        <v>6250</v>
      </c>
      <c r="G4174" t="s">
        <v>50</v>
      </c>
      <c r="H4174" s="1">
        <v>0.183</v>
      </c>
      <c r="I4174">
        <v>159.74</v>
      </c>
      <c r="J4174" t="s">
        <v>75</v>
      </c>
      <c r="K4174" t="s">
        <v>251</v>
      </c>
      <c r="L4174" t="s">
        <v>872</v>
      </c>
      <c r="M4174" t="s">
        <v>105</v>
      </c>
      <c r="N4174" t="s">
        <v>55</v>
      </c>
      <c r="O4174">
        <v>26400</v>
      </c>
      <c r="P4174" t="s">
        <v>112</v>
      </c>
      <c r="Q4174" s="2">
        <v>40330</v>
      </c>
      <c r="R4174" t="s">
        <v>57</v>
      </c>
      <c r="S4174" t="s">
        <v>58</v>
      </c>
      <c r="T4174" t="s">
        <v>9008</v>
      </c>
      <c r="U4174" t="s">
        <v>94</v>
      </c>
      <c r="V4174" t="s">
        <v>9009</v>
      </c>
      <c r="W4174" t="s">
        <v>9010</v>
      </c>
      <c r="X4174" t="s">
        <v>371</v>
      </c>
      <c r="Y4174">
        <v>16.95</v>
      </c>
      <c r="Z4174">
        <v>3</v>
      </c>
      <c r="AA4174" s="3">
        <v>36739</v>
      </c>
      <c r="AB4174">
        <v>0</v>
      </c>
      <c r="AC4174">
        <v>7</v>
      </c>
      <c r="AE4174">
        <v>2</v>
      </c>
      <c r="AF4174">
        <v>0</v>
      </c>
      <c r="AG4174">
        <v>4279</v>
      </c>
      <c r="AH4174" s="1">
        <v>0.83899999999999997</v>
      </c>
      <c r="AI4174">
        <v>7</v>
      </c>
      <c r="AJ4174" t="s">
        <v>64</v>
      </c>
      <c r="AK4174">
        <v>0</v>
      </c>
      <c r="AL4174">
        <v>0</v>
      </c>
      <c r="AM4174">
        <v>3325.78</v>
      </c>
      <c r="AN4174">
        <v>3325.78</v>
      </c>
      <c r="AO4174">
        <v>989.1</v>
      </c>
      <c r="AP4174">
        <v>1534.91</v>
      </c>
      <c r="AQ4174">
        <v>29.90643472</v>
      </c>
      <c r="AR4174">
        <v>771.87</v>
      </c>
      <c r="AS4174">
        <v>138.2396</v>
      </c>
      <c r="AT4174" s="4">
        <v>43477</v>
      </c>
      <c r="AU4174">
        <v>150</v>
      </c>
      <c r="AV4174" s="4">
        <v>43536</v>
      </c>
      <c r="AW4174" t="s">
        <v>65</v>
      </c>
      <c r="AX4174">
        <v>0</v>
      </c>
      <c r="AY4174" t="s">
        <v>105</v>
      </c>
    </row>
    <row r="4175" spans="1:51" x14ac:dyDescent="0.25">
      <c r="A4175">
        <v>28534</v>
      </c>
      <c r="B4175">
        <v>536333</v>
      </c>
      <c r="C4175">
        <v>692913</v>
      </c>
      <c r="D4175">
        <v>15000</v>
      </c>
      <c r="E4175">
        <v>15000</v>
      </c>
      <c r="F4175">
        <v>14276.431140000001</v>
      </c>
      <c r="G4175" t="s">
        <v>50</v>
      </c>
      <c r="H4175" s="1">
        <v>0.16320000000000001</v>
      </c>
      <c r="I4175">
        <v>367.33</v>
      </c>
      <c r="J4175" t="s">
        <v>123</v>
      </c>
      <c r="K4175" t="s">
        <v>199</v>
      </c>
      <c r="L4175" t="s">
        <v>701</v>
      </c>
      <c r="M4175" t="s">
        <v>126</v>
      </c>
      <c r="N4175" t="s">
        <v>139</v>
      </c>
      <c r="O4175">
        <v>130000</v>
      </c>
      <c r="P4175" t="s">
        <v>85</v>
      </c>
      <c r="Q4175" s="2">
        <v>40330</v>
      </c>
      <c r="R4175" t="s">
        <v>57</v>
      </c>
      <c r="S4175" t="s">
        <v>58</v>
      </c>
      <c r="T4175" t="s">
        <v>9011</v>
      </c>
      <c r="U4175" t="s">
        <v>216</v>
      </c>
      <c r="V4175" t="s">
        <v>580</v>
      </c>
      <c r="W4175" t="s">
        <v>1196</v>
      </c>
      <c r="X4175" t="s">
        <v>63</v>
      </c>
      <c r="Y4175">
        <v>4.03</v>
      </c>
      <c r="Z4175">
        <v>0</v>
      </c>
      <c r="AA4175" s="3">
        <v>34001</v>
      </c>
      <c r="AB4175">
        <v>3</v>
      </c>
      <c r="AC4175">
        <v>40</v>
      </c>
      <c r="AE4175">
        <v>10</v>
      </c>
      <c r="AF4175">
        <v>0</v>
      </c>
      <c r="AG4175">
        <v>4014</v>
      </c>
      <c r="AH4175" s="1">
        <v>0.375</v>
      </c>
      <c r="AI4175">
        <v>21</v>
      </c>
      <c r="AJ4175" t="s">
        <v>64</v>
      </c>
      <c r="AK4175">
        <v>0</v>
      </c>
      <c r="AL4175">
        <v>0</v>
      </c>
      <c r="AM4175">
        <v>12382.01</v>
      </c>
      <c r="AN4175">
        <v>11337.14</v>
      </c>
      <c r="AO4175">
        <v>8891.16</v>
      </c>
      <c r="AP4175">
        <v>3241</v>
      </c>
      <c r="AQ4175">
        <v>36.64921176</v>
      </c>
      <c r="AR4175">
        <v>213.2</v>
      </c>
      <c r="AS4175">
        <v>2.48</v>
      </c>
      <c r="AT4175" s="4">
        <v>43597</v>
      </c>
      <c r="AU4175">
        <v>367.33</v>
      </c>
      <c r="AV4175" s="4">
        <v>43750</v>
      </c>
      <c r="AW4175" t="s">
        <v>65</v>
      </c>
      <c r="AX4175">
        <v>0</v>
      </c>
      <c r="AY4175" t="s">
        <v>74</v>
      </c>
    </row>
    <row r="4176" spans="1:51" x14ac:dyDescent="0.25">
      <c r="A4176">
        <v>28537</v>
      </c>
      <c r="B4176">
        <v>536301</v>
      </c>
      <c r="C4176">
        <v>692876</v>
      </c>
      <c r="D4176">
        <v>12800</v>
      </c>
      <c r="E4176">
        <v>12800</v>
      </c>
      <c r="F4176">
        <v>12800</v>
      </c>
      <c r="G4176" t="s">
        <v>90</v>
      </c>
      <c r="H4176" s="1">
        <v>0.1484</v>
      </c>
      <c r="I4176">
        <v>442.72</v>
      </c>
      <c r="J4176" t="s">
        <v>123</v>
      </c>
      <c r="K4176" t="s">
        <v>273</v>
      </c>
      <c r="L4176" t="s">
        <v>9012</v>
      </c>
      <c r="M4176" t="s">
        <v>126</v>
      </c>
      <c r="N4176" t="s">
        <v>139</v>
      </c>
      <c r="O4176">
        <v>141996</v>
      </c>
      <c r="P4176" t="s">
        <v>112</v>
      </c>
      <c r="Q4176" s="2">
        <v>40330</v>
      </c>
      <c r="R4176" t="s">
        <v>57</v>
      </c>
      <c r="S4176" t="s">
        <v>58</v>
      </c>
      <c r="T4176" t="s">
        <v>9013</v>
      </c>
      <c r="U4176" t="s">
        <v>94</v>
      </c>
      <c r="V4176" t="s">
        <v>9014</v>
      </c>
      <c r="W4176" t="s">
        <v>407</v>
      </c>
      <c r="X4176" t="s">
        <v>279</v>
      </c>
      <c r="Y4176">
        <v>11.66</v>
      </c>
      <c r="Z4176">
        <v>0</v>
      </c>
      <c r="AA4176" s="3">
        <v>30926</v>
      </c>
      <c r="AB4176">
        <v>3</v>
      </c>
      <c r="AC4176">
        <v>26</v>
      </c>
      <c r="AE4176">
        <v>10</v>
      </c>
      <c r="AF4176">
        <v>0</v>
      </c>
      <c r="AG4176">
        <v>9001</v>
      </c>
      <c r="AH4176" s="1">
        <v>0.32400000000000001</v>
      </c>
      <c r="AI4176">
        <v>35</v>
      </c>
      <c r="AJ4176" t="s">
        <v>64</v>
      </c>
      <c r="AK4176">
        <v>0</v>
      </c>
      <c r="AL4176">
        <v>0</v>
      </c>
      <c r="AM4176">
        <v>6579.49</v>
      </c>
      <c r="AN4176">
        <v>6579.49</v>
      </c>
      <c r="AO4176">
        <v>4312.6899999999996</v>
      </c>
      <c r="AP4176">
        <v>1877.13</v>
      </c>
      <c r="AQ4176">
        <v>0</v>
      </c>
      <c r="AR4176">
        <v>389.67</v>
      </c>
      <c r="AS4176">
        <v>4.0999999999999996</v>
      </c>
      <c r="AT4176" s="4">
        <v>43719</v>
      </c>
      <c r="AU4176">
        <v>442.72</v>
      </c>
      <c r="AV4176" s="4">
        <v>43601</v>
      </c>
      <c r="AW4176" t="s">
        <v>65</v>
      </c>
      <c r="AX4176">
        <v>0</v>
      </c>
      <c r="AY4176" t="s">
        <v>74</v>
      </c>
    </row>
    <row r="4177" spans="1:51" x14ac:dyDescent="0.25">
      <c r="A4177">
        <v>28540</v>
      </c>
      <c r="B4177">
        <v>536278</v>
      </c>
      <c r="C4177">
        <v>692851</v>
      </c>
      <c r="D4177">
        <v>18000</v>
      </c>
      <c r="E4177">
        <v>18000</v>
      </c>
      <c r="F4177">
        <v>14150.000040000001</v>
      </c>
      <c r="G4177" t="s">
        <v>50</v>
      </c>
      <c r="H4177" s="1">
        <v>0.1186</v>
      </c>
      <c r="I4177">
        <v>399.13</v>
      </c>
      <c r="J4177" t="s">
        <v>67</v>
      </c>
      <c r="K4177" t="s">
        <v>68</v>
      </c>
      <c r="L4177" t="s">
        <v>1389</v>
      </c>
      <c r="M4177" t="s">
        <v>69</v>
      </c>
      <c r="N4177" t="s">
        <v>55</v>
      </c>
      <c r="O4177">
        <v>60580</v>
      </c>
      <c r="P4177" t="s">
        <v>85</v>
      </c>
      <c r="Q4177" s="2">
        <v>40360</v>
      </c>
      <c r="R4177" t="s">
        <v>57</v>
      </c>
      <c r="S4177" t="s">
        <v>58</v>
      </c>
      <c r="T4177" t="s">
        <v>9015</v>
      </c>
      <c r="U4177" t="s">
        <v>70</v>
      </c>
      <c r="V4177" t="s">
        <v>1859</v>
      </c>
      <c r="W4177" t="s">
        <v>877</v>
      </c>
      <c r="X4177" t="s">
        <v>109</v>
      </c>
      <c r="Y4177">
        <v>16.62</v>
      </c>
      <c r="Z4177">
        <v>0</v>
      </c>
      <c r="AA4177" s="3">
        <v>32264</v>
      </c>
      <c r="AB4177">
        <v>1</v>
      </c>
      <c r="AE4177">
        <v>13</v>
      </c>
      <c r="AF4177">
        <v>0</v>
      </c>
      <c r="AG4177">
        <v>19712</v>
      </c>
      <c r="AH4177" s="1">
        <v>0.63200000000000001</v>
      </c>
      <c r="AI4177">
        <v>29</v>
      </c>
      <c r="AJ4177" t="s">
        <v>64</v>
      </c>
      <c r="AK4177">
        <v>0</v>
      </c>
      <c r="AL4177">
        <v>0</v>
      </c>
      <c r="AM4177">
        <v>3142.29</v>
      </c>
      <c r="AN4177">
        <v>2468.84</v>
      </c>
      <c r="AO4177">
        <v>1357.41</v>
      </c>
      <c r="AP4177">
        <v>1031.73</v>
      </c>
      <c r="AQ4177">
        <v>0</v>
      </c>
      <c r="AR4177">
        <v>753.15</v>
      </c>
      <c r="AS4177">
        <v>7.42</v>
      </c>
      <c r="AT4177" s="4">
        <v>43476</v>
      </c>
      <c r="AU4177">
        <v>399.13</v>
      </c>
      <c r="AV4177" s="4">
        <v>43627</v>
      </c>
      <c r="AW4177" t="s">
        <v>65</v>
      </c>
      <c r="AX4177">
        <v>0</v>
      </c>
      <c r="AY4177" t="s">
        <v>74</v>
      </c>
    </row>
    <row r="4178" spans="1:51" x14ac:dyDescent="0.25">
      <c r="A4178">
        <v>28547</v>
      </c>
      <c r="B4178">
        <v>535687</v>
      </c>
      <c r="C4178">
        <v>692160</v>
      </c>
      <c r="D4178">
        <v>4000</v>
      </c>
      <c r="E4178">
        <v>4000</v>
      </c>
      <c r="F4178">
        <v>3900</v>
      </c>
      <c r="G4178" t="s">
        <v>50</v>
      </c>
      <c r="H4178" s="1">
        <v>0.1075</v>
      </c>
      <c r="I4178">
        <v>86.48</v>
      </c>
      <c r="J4178" t="s">
        <v>67</v>
      </c>
      <c r="K4178" t="s">
        <v>98</v>
      </c>
      <c r="M4178" t="s">
        <v>241</v>
      </c>
      <c r="N4178" t="s">
        <v>55</v>
      </c>
      <c r="O4178">
        <v>13944</v>
      </c>
      <c r="P4178" t="s">
        <v>112</v>
      </c>
      <c r="Q4178" s="2">
        <v>40330</v>
      </c>
      <c r="R4178" t="s">
        <v>57</v>
      </c>
      <c r="S4178" t="s">
        <v>58</v>
      </c>
      <c r="T4178" t="s">
        <v>9016</v>
      </c>
      <c r="U4178" t="s">
        <v>70</v>
      </c>
      <c r="V4178" t="s">
        <v>8984</v>
      </c>
      <c r="W4178" t="s">
        <v>1606</v>
      </c>
      <c r="X4178" t="s">
        <v>261</v>
      </c>
      <c r="Y4178">
        <v>5.94</v>
      </c>
      <c r="Z4178">
        <v>0</v>
      </c>
      <c r="AA4178" s="3">
        <v>33178</v>
      </c>
      <c r="AB4178">
        <v>0</v>
      </c>
      <c r="AE4178">
        <v>5</v>
      </c>
      <c r="AF4178">
        <v>0</v>
      </c>
      <c r="AG4178">
        <v>2179</v>
      </c>
      <c r="AH4178" s="1">
        <v>0.248</v>
      </c>
      <c r="AI4178">
        <v>7</v>
      </c>
      <c r="AJ4178" t="s">
        <v>64</v>
      </c>
      <c r="AK4178">
        <v>0</v>
      </c>
      <c r="AL4178">
        <v>0</v>
      </c>
      <c r="AM4178">
        <v>179.66</v>
      </c>
      <c r="AN4178">
        <v>175.17</v>
      </c>
      <c r="AO4178">
        <v>0</v>
      </c>
      <c r="AP4178">
        <v>0</v>
      </c>
      <c r="AQ4178">
        <v>0</v>
      </c>
      <c r="AR4178">
        <v>179.66</v>
      </c>
      <c r="AS4178">
        <v>1.71</v>
      </c>
      <c r="AU4178">
        <v>0</v>
      </c>
      <c r="AV4178" s="4">
        <v>43809</v>
      </c>
      <c r="AW4178" t="s">
        <v>65</v>
      </c>
      <c r="AX4178">
        <v>0</v>
      </c>
      <c r="AY4178" t="s">
        <v>241</v>
      </c>
    </row>
    <row r="4179" spans="1:51" x14ac:dyDescent="0.25">
      <c r="A4179">
        <v>28556</v>
      </c>
      <c r="B4179">
        <v>536087</v>
      </c>
      <c r="C4179">
        <v>692623</v>
      </c>
      <c r="D4179">
        <v>4000</v>
      </c>
      <c r="E4179">
        <v>4000</v>
      </c>
      <c r="F4179">
        <v>4000</v>
      </c>
      <c r="G4179" t="s">
        <v>50</v>
      </c>
      <c r="H4179" s="1">
        <v>7.8799999999999995E-2</v>
      </c>
      <c r="I4179">
        <v>80.88</v>
      </c>
      <c r="J4179" t="s">
        <v>136</v>
      </c>
      <c r="K4179" t="s">
        <v>137</v>
      </c>
      <c r="L4179" t="s">
        <v>6687</v>
      </c>
      <c r="M4179" t="s">
        <v>165</v>
      </c>
      <c r="N4179" t="s">
        <v>139</v>
      </c>
      <c r="O4179">
        <v>80000</v>
      </c>
      <c r="P4179" t="s">
        <v>112</v>
      </c>
      <c r="Q4179" s="2">
        <v>40330</v>
      </c>
      <c r="R4179" t="s">
        <v>57</v>
      </c>
      <c r="S4179" t="s">
        <v>58</v>
      </c>
      <c r="T4179" t="s">
        <v>9017</v>
      </c>
      <c r="U4179" t="s">
        <v>94</v>
      </c>
      <c r="V4179" t="s">
        <v>9018</v>
      </c>
      <c r="W4179" t="s">
        <v>129</v>
      </c>
      <c r="X4179" t="s">
        <v>130</v>
      </c>
      <c r="Y4179">
        <v>13.86</v>
      </c>
      <c r="Z4179">
        <v>0</v>
      </c>
      <c r="AA4179" s="3">
        <v>33635</v>
      </c>
      <c r="AB4179">
        <v>0</v>
      </c>
      <c r="AC4179">
        <v>43</v>
      </c>
      <c r="AE4179">
        <v>12</v>
      </c>
      <c r="AF4179">
        <v>0</v>
      </c>
      <c r="AG4179">
        <v>9638</v>
      </c>
      <c r="AH4179" s="1">
        <v>0.27700000000000002</v>
      </c>
      <c r="AI4179">
        <v>20</v>
      </c>
      <c r="AJ4179" t="s">
        <v>64</v>
      </c>
      <c r="AK4179">
        <v>0</v>
      </c>
      <c r="AL4179">
        <v>0</v>
      </c>
      <c r="AM4179">
        <v>806.3</v>
      </c>
      <c r="AN4179">
        <v>806.3</v>
      </c>
      <c r="AO4179">
        <v>560.82000000000005</v>
      </c>
      <c r="AP4179">
        <v>245.48</v>
      </c>
      <c r="AQ4179">
        <v>0</v>
      </c>
      <c r="AR4179">
        <v>0</v>
      </c>
      <c r="AS4179">
        <v>0</v>
      </c>
      <c r="AT4179" s="4">
        <v>43596</v>
      </c>
      <c r="AU4179">
        <v>80.88</v>
      </c>
      <c r="AV4179" s="4">
        <v>43601</v>
      </c>
      <c r="AW4179" t="s">
        <v>65</v>
      </c>
      <c r="AX4179">
        <v>0</v>
      </c>
      <c r="AY4179" t="s">
        <v>74</v>
      </c>
    </row>
    <row r="4180" spans="1:51" x14ac:dyDescent="0.25">
      <c r="A4180">
        <v>28563</v>
      </c>
      <c r="B4180">
        <v>535908</v>
      </c>
      <c r="C4180">
        <v>692408</v>
      </c>
      <c r="D4180">
        <v>15000</v>
      </c>
      <c r="E4180">
        <v>15000</v>
      </c>
      <c r="F4180">
        <v>15000</v>
      </c>
      <c r="G4180" t="s">
        <v>90</v>
      </c>
      <c r="H4180" s="1">
        <v>0.13980000000000001</v>
      </c>
      <c r="I4180">
        <v>512.52</v>
      </c>
      <c r="J4180" t="s">
        <v>51</v>
      </c>
      <c r="K4180" t="s">
        <v>235</v>
      </c>
      <c r="L4180" t="s">
        <v>2521</v>
      </c>
      <c r="M4180" t="s">
        <v>118</v>
      </c>
      <c r="N4180" t="s">
        <v>55</v>
      </c>
      <c r="O4180">
        <v>40988.76</v>
      </c>
      <c r="P4180" t="s">
        <v>56</v>
      </c>
      <c r="Q4180" s="2">
        <v>40330</v>
      </c>
      <c r="R4180" t="s">
        <v>57</v>
      </c>
      <c r="S4180" t="s">
        <v>58</v>
      </c>
      <c r="T4180" t="s">
        <v>9019</v>
      </c>
      <c r="U4180" t="s">
        <v>94</v>
      </c>
      <c r="V4180" t="s">
        <v>9020</v>
      </c>
      <c r="W4180" t="s">
        <v>998</v>
      </c>
      <c r="X4180" t="s">
        <v>97</v>
      </c>
      <c r="Y4180">
        <v>14.46</v>
      </c>
      <c r="Z4180">
        <v>0</v>
      </c>
      <c r="AA4180" s="3">
        <v>35156</v>
      </c>
      <c r="AB4180">
        <v>2</v>
      </c>
      <c r="AE4180">
        <v>12</v>
      </c>
      <c r="AF4180">
        <v>0</v>
      </c>
      <c r="AG4180">
        <v>11059</v>
      </c>
      <c r="AH4180" s="1">
        <v>0.625</v>
      </c>
      <c r="AI4180">
        <v>22</v>
      </c>
      <c r="AJ4180" t="s">
        <v>64</v>
      </c>
      <c r="AK4180">
        <v>0</v>
      </c>
      <c r="AL4180">
        <v>0</v>
      </c>
      <c r="AM4180">
        <v>17007.080000000002</v>
      </c>
      <c r="AN4180">
        <v>17007.080000000002</v>
      </c>
      <c r="AO4180">
        <v>13588.43</v>
      </c>
      <c r="AP4180">
        <v>3320.4</v>
      </c>
      <c r="AQ4180">
        <v>0</v>
      </c>
      <c r="AR4180">
        <v>98.25</v>
      </c>
      <c r="AS4180">
        <v>1.66</v>
      </c>
      <c r="AT4180" s="4">
        <v>43598</v>
      </c>
      <c r="AU4180">
        <v>527.52</v>
      </c>
      <c r="AV4180" s="4">
        <v>43751</v>
      </c>
      <c r="AW4180" t="s">
        <v>65</v>
      </c>
      <c r="AX4180">
        <v>0</v>
      </c>
      <c r="AY4180" t="s">
        <v>74</v>
      </c>
    </row>
    <row r="4181" spans="1:51" x14ac:dyDescent="0.25">
      <c r="A4181">
        <v>28567</v>
      </c>
      <c r="B4181">
        <v>535873</v>
      </c>
      <c r="C4181">
        <v>692371</v>
      </c>
      <c r="D4181">
        <v>7200</v>
      </c>
      <c r="E4181">
        <v>7200</v>
      </c>
      <c r="F4181">
        <v>7150</v>
      </c>
      <c r="G4181" t="s">
        <v>90</v>
      </c>
      <c r="H4181" s="1">
        <v>0.1186</v>
      </c>
      <c r="I4181">
        <v>238.67</v>
      </c>
      <c r="J4181" t="s">
        <v>67</v>
      </c>
      <c r="K4181" t="s">
        <v>68</v>
      </c>
      <c r="L4181" t="s">
        <v>9021</v>
      </c>
      <c r="M4181" t="s">
        <v>105</v>
      </c>
      <c r="N4181" t="s">
        <v>55</v>
      </c>
      <c r="O4181">
        <v>25200</v>
      </c>
      <c r="P4181" t="s">
        <v>56</v>
      </c>
      <c r="Q4181" s="2">
        <v>40330</v>
      </c>
      <c r="R4181" t="s">
        <v>57</v>
      </c>
      <c r="S4181" t="s">
        <v>58</v>
      </c>
      <c r="T4181" t="s">
        <v>9022</v>
      </c>
      <c r="U4181" t="s">
        <v>94</v>
      </c>
      <c r="V4181" t="s">
        <v>9023</v>
      </c>
      <c r="W4181" t="s">
        <v>9024</v>
      </c>
      <c r="X4181" t="s">
        <v>169</v>
      </c>
      <c r="Y4181">
        <v>18.86</v>
      </c>
      <c r="Z4181">
        <v>0</v>
      </c>
      <c r="AA4181" s="4">
        <v>43470</v>
      </c>
      <c r="AB4181">
        <v>1</v>
      </c>
      <c r="AE4181">
        <v>10</v>
      </c>
      <c r="AF4181">
        <v>0</v>
      </c>
      <c r="AG4181">
        <v>6917</v>
      </c>
      <c r="AH4181" s="1">
        <v>0.51600000000000001</v>
      </c>
      <c r="AI4181">
        <v>11</v>
      </c>
      <c r="AJ4181" t="s">
        <v>64</v>
      </c>
      <c r="AK4181">
        <v>0</v>
      </c>
      <c r="AL4181">
        <v>0</v>
      </c>
      <c r="AM4181">
        <v>1902.31</v>
      </c>
      <c r="AN4181">
        <v>1889.11</v>
      </c>
      <c r="AO4181">
        <v>1382.27</v>
      </c>
      <c r="AP4181">
        <v>520.04</v>
      </c>
      <c r="AQ4181">
        <v>0</v>
      </c>
      <c r="AR4181">
        <v>0</v>
      </c>
      <c r="AS4181">
        <v>0</v>
      </c>
      <c r="AT4181" s="4">
        <v>43535</v>
      </c>
      <c r="AU4181">
        <v>238.67</v>
      </c>
      <c r="AV4181" s="4">
        <v>43601</v>
      </c>
      <c r="AW4181" t="s">
        <v>65</v>
      </c>
      <c r="AX4181">
        <v>0</v>
      </c>
      <c r="AY4181" t="s">
        <v>105</v>
      </c>
    </row>
    <row r="4182" spans="1:51" x14ac:dyDescent="0.25">
      <c r="A4182">
        <v>28571</v>
      </c>
      <c r="B4182">
        <v>535805</v>
      </c>
      <c r="C4182">
        <v>692298</v>
      </c>
      <c r="D4182">
        <v>7000</v>
      </c>
      <c r="E4182">
        <v>7000</v>
      </c>
      <c r="F4182">
        <v>7000</v>
      </c>
      <c r="G4182" t="s">
        <v>90</v>
      </c>
      <c r="H4182" s="1">
        <v>7.51E-2</v>
      </c>
      <c r="I4182">
        <v>217.78</v>
      </c>
      <c r="J4182" t="s">
        <v>136</v>
      </c>
      <c r="K4182" t="s">
        <v>285</v>
      </c>
      <c r="L4182" t="s">
        <v>9025</v>
      </c>
      <c r="M4182" t="s">
        <v>105</v>
      </c>
      <c r="N4182" t="s">
        <v>55</v>
      </c>
      <c r="O4182">
        <v>66000</v>
      </c>
      <c r="P4182" t="s">
        <v>56</v>
      </c>
      <c r="Q4182" s="2">
        <v>40330</v>
      </c>
      <c r="R4182" t="s">
        <v>57</v>
      </c>
      <c r="S4182" t="s">
        <v>58</v>
      </c>
      <c r="U4182" t="s">
        <v>94</v>
      </c>
      <c r="V4182" t="s">
        <v>4232</v>
      </c>
      <c r="W4182" t="s">
        <v>4599</v>
      </c>
      <c r="X4182" t="s">
        <v>261</v>
      </c>
      <c r="Y4182">
        <v>21.27</v>
      </c>
      <c r="Z4182">
        <v>0</v>
      </c>
      <c r="AA4182" s="3">
        <v>36373</v>
      </c>
      <c r="AB4182">
        <v>0</v>
      </c>
      <c r="AE4182">
        <v>14</v>
      </c>
      <c r="AF4182">
        <v>0</v>
      </c>
      <c r="AG4182">
        <v>30119</v>
      </c>
      <c r="AH4182" s="1">
        <v>0.49399999999999999</v>
      </c>
      <c r="AI4182">
        <v>46</v>
      </c>
      <c r="AJ4182" t="s">
        <v>64</v>
      </c>
      <c r="AK4182">
        <v>0</v>
      </c>
      <c r="AL4182">
        <v>0</v>
      </c>
      <c r="AM4182">
        <v>3266.09</v>
      </c>
      <c r="AN4182">
        <v>3266.09</v>
      </c>
      <c r="AO4182">
        <v>2716.41</v>
      </c>
      <c r="AP4182">
        <v>537.54</v>
      </c>
      <c r="AQ4182">
        <v>0</v>
      </c>
      <c r="AR4182">
        <v>12.14</v>
      </c>
      <c r="AS4182">
        <v>3.92</v>
      </c>
      <c r="AT4182" s="4">
        <v>43749</v>
      </c>
      <c r="AU4182">
        <v>217.78</v>
      </c>
      <c r="AV4182" s="4">
        <v>43601</v>
      </c>
      <c r="AW4182" t="s">
        <v>65</v>
      </c>
      <c r="AX4182">
        <v>0</v>
      </c>
      <c r="AY4182" t="s">
        <v>105</v>
      </c>
    </row>
    <row r="4183" spans="1:51" x14ac:dyDescent="0.25">
      <c r="A4183">
        <v>28574</v>
      </c>
      <c r="B4183">
        <v>534354</v>
      </c>
      <c r="C4183">
        <v>690608</v>
      </c>
      <c r="D4183">
        <v>18000</v>
      </c>
      <c r="E4183">
        <v>18000</v>
      </c>
      <c r="F4183">
        <v>18000</v>
      </c>
      <c r="G4183" t="s">
        <v>50</v>
      </c>
      <c r="H4183" s="1">
        <v>0.15579999999999999</v>
      </c>
      <c r="I4183">
        <v>433.72</v>
      </c>
      <c r="J4183" t="s">
        <v>123</v>
      </c>
      <c r="K4183" t="s">
        <v>163</v>
      </c>
      <c r="L4183" t="s">
        <v>9026</v>
      </c>
      <c r="M4183" t="s">
        <v>105</v>
      </c>
      <c r="N4183" t="s">
        <v>78</v>
      </c>
      <c r="O4183">
        <v>120000</v>
      </c>
      <c r="P4183" t="s">
        <v>56</v>
      </c>
      <c r="Q4183" s="2">
        <v>40330</v>
      </c>
      <c r="R4183" t="s">
        <v>57</v>
      </c>
      <c r="S4183" t="s">
        <v>58</v>
      </c>
      <c r="T4183" t="s">
        <v>9027</v>
      </c>
      <c r="U4183" t="s">
        <v>94</v>
      </c>
      <c r="V4183" t="s">
        <v>9028</v>
      </c>
      <c r="W4183" t="s">
        <v>877</v>
      </c>
      <c r="X4183" t="s">
        <v>109</v>
      </c>
      <c r="Y4183">
        <v>16.14</v>
      </c>
      <c r="Z4183">
        <v>0</v>
      </c>
      <c r="AA4183" s="3">
        <v>35034</v>
      </c>
      <c r="AB4183">
        <v>0</v>
      </c>
      <c r="AE4183">
        <v>13</v>
      </c>
      <c r="AF4183">
        <v>0</v>
      </c>
      <c r="AG4183">
        <v>103867</v>
      </c>
      <c r="AH4183" s="1">
        <v>0.54200000000000004</v>
      </c>
      <c r="AI4183">
        <v>36</v>
      </c>
      <c r="AJ4183" t="s">
        <v>64</v>
      </c>
      <c r="AK4183">
        <v>0</v>
      </c>
      <c r="AL4183">
        <v>0</v>
      </c>
      <c r="AM4183">
        <v>15428.77</v>
      </c>
      <c r="AN4183">
        <v>15428.77</v>
      </c>
      <c r="AO4183">
        <v>4022.51</v>
      </c>
      <c r="AP4183">
        <v>3776.53</v>
      </c>
      <c r="AQ4183">
        <v>0</v>
      </c>
      <c r="AR4183">
        <v>7629.73</v>
      </c>
      <c r="AS4183">
        <v>446.54399999999998</v>
      </c>
      <c r="AT4183" s="4">
        <v>43477</v>
      </c>
      <c r="AU4183">
        <v>433.72</v>
      </c>
      <c r="AV4183" s="4">
        <v>43571</v>
      </c>
      <c r="AW4183" t="s">
        <v>65</v>
      </c>
      <c r="AX4183">
        <v>0</v>
      </c>
      <c r="AY4183" t="s">
        <v>105</v>
      </c>
    </row>
    <row r="4184" spans="1:51" x14ac:dyDescent="0.25">
      <c r="A4184">
        <v>28578</v>
      </c>
      <c r="B4184">
        <v>535721</v>
      </c>
      <c r="C4184">
        <v>692198</v>
      </c>
      <c r="D4184">
        <v>12000</v>
      </c>
      <c r="E4184">
        <v>12000</v>
      </c>
      <c r="F4184">
        <v>11875</v>
      </c>
      <c r="G4184" t="s">
        <v>50</v>
      </c>
      <c r="H4184" s="1">
        <v>0.17560000000000001</v>
      </c>
      <c r="I4184">
        <v>301.86</v>
      </c>
      <c r="J4184" t="s">
        <v>152</v>
      </c>
      <c r="K4184" t="s">
        <v>153</v>
      </c>
      <c r="L4184" t="s">
        <v>9029</v>
      </c>
      <c r="M4184" t="s">
        <v>105</v>
      </c>
      <c r="N4184" t="s">
        <v>78</v>
      </c>
      <c r="O4184">
        <v>48000</v>
      </c>
      <c r="P4184" t="s">
        <v>85</v>
      </c>
      <c r="Q4184" s="2">
        <v>40330</v>
      </c>
      <c r="R4184" t="s">
        <v>57</v>
      </c>
      <c r="S4184" t="s">
        <v>58</v>
      </c>
      <c r="T4184" t="s">
        <v>9030</v>
      </c>
      <c r="U4184" t="s">
        <v>181</v>
      </c>
      <c r="V4184" t="s">
        <v>9031</v>
      </c>
      <c r="W4184" t="s">
        <v>1606</v>
      </c>
      <c r="X4184" t="s">
        <v>261</v>
      </c>
      <c r="Y4184">
        <v>12.65</v>
      </c>
      <c r="Z4184">
        <v>0</v>
      </c>
      <c r="AA4184" s="3">
        <v>35765</v>
      </c>
      <c r="AB4184">
        <v>0</v>
      </c>
      <c r="AC4184">
        <v>34</v>
      </c>
      <c r="AE4184">
        <v>6</v>
      </c>
      <c r="AF4184">
        <v>0</v>
      </c>
      <c r="AG4184">
        <v>9331</v>
      </c>
      <c r="AH4184" s="1">
        <v>0.93300000000000005</v>
      </c>
      <c r="AI4184">
        <v>16</v>
      </c>
      <c r="AJ4184" t="s">
        <v>64</v>
      </c>
      <c r="AK4184">
        <v>0</v>
      </c>
      <c r="AL4184">
        <v>0</v>
      </c>
      <c r="AM4184">
        <v>9181.94</v>
      </c>
      <c r="AN4184">
        <v>9086.2800000000007</v>
      </c>
      <c r="AO4184">
        <v>4499.0200000000004</v>
      </c>
      <c r="AP4184">
        <v>4253.8500000000004</v>
      </c>
      <c r="AQ4184">
        <v>0</v>
      </c>
      <c r="AR4184">
        <v>429.07</v>
      </c>
      <c r="AS4184">
        <v>4.5199999999999996</v>
      </c>
      <c r="AT4184" s="4">
        <v>43478</v>
      </c>
      <c r="AU4184">
        <v>41.76</v>
      </c>
      <c r="AV4184" s="4">
        <v>43661</v>
      </c>
      <c r="AW4184" t="s">
        <v>65</v>
      </c>
      <c r="AX4184">
        <v>0</v>
      </c>
      <c r="AY4184" t="s">
        <v>105</v>
      </c>
    </row>
    <row r="4185" spans="1:51" x14ac:dyDescent="0.25">
      <c r="A4185">
        <v>28586</v>
      </c>
      <c r="B4185">
        <v>535269</v>
      </c>
      <c r="C4185">
        <v>691671</v>
      </c>
      <c r="D4185">
        <v>8400</v>
      </c>
      <c r="E4185">
        <v>8400</v>
      </c>
      <c r="F4185">
        <v>8345.7314879999994</v>
      </c>
      <c r="G4185" t="s">
        <v>50</v>
      </c>
      <c r="H4185" s="1">
        <v>0.11119999999999999</v>
      </c>
      <c r="I4185">
        <v>183.14</v>
      </c>
      <c r="J4185" t="s">
        <v>67</v>
      </c>
      <c r="K4185" t="s">
        <v>110</v>
      </c>
      <c r="L4185" t="s">
        <v>9032</v>
      </c>
      <c r="M4185" t="s">
        <v>105</v>
      </c>
      <c r="N4185" t="s">
        <v>55</v>
      </c>
      <c r="O4185">
        <v>116000</v>
      </c>
      <c r="P4185" t="s">
        <v>56</v>
      </c>
      <c r="Q4185" s="2">
        <v>40360</v>
      </c>
      <c r="R4185" t="s">
        <v>57</v>
      </c>
      <c r="S4185" t="s">
        <v>58</v>
      </c>
      <c r="U4185" t="s">
        <v>94</v>
      </c>
      <c r="V4185" t="s">
        <v>9033</v>
      </c>
      <c r="W4185" t="s">
        <v>1204</v>
      </c>
      <c r="X4185" t="s">
        <v>371</v>
      </c>
      <c r="Y4185">
        <v>9.52</v>
      </c>
      <c r="Z4185">
        <v>0</v>
      </c>
      <c r="AA4185" s="3">
        <v>35551</v>
      </c>
      <c r="AB4185">
        <v>2</v>
      </c>
      <c r="AD4185">
        <v>107</v>
      </c>
      <c r="AE4185">
        <v>8</v>
      </c>
      <c r="AF4185">
        <v>1</v>
      </c>
      <c r="AG4185">
        <v>4437</v>
      </c>
      <c r="AH4185" s="1">
        <v>0.23699999999999999</v>
      </c>
      <c r="AI4185">
        <v>18</v>
      </c>
      <c r="AJ4185" t="s">
        <v>64</v>
      </c>
      <c r="AK4185">
        <v>0</v>
      </c>
      <c r="AL4185">
        <v>0</v>
      </c>
      <c r="AM4185">
        <v>10385</v>
      </c>
      <c r="AN4185">
        <v>10316.030000000001</v>
      </c>
      <c r="AO4185">
        <v>7668.13</v>
      </c>
      <c r="AP4185">
        <v>2564.92</v>
      </c>
      <c r="AQ4185">
        <v>0</v>
      </c>
      <c r="AR4185">
        <v>151.94999999999999</v>
      </c>
      <c r="AS4185">
        <v>27.350999999999999</v>
      </c>
      <c r="AT4185" s="4">
        <v>43539</v>
      </c>
      <c r="AU4185">
        <v>183.14</v>
      </c>
      <c r="AV4185" s="4">
        <v>43692</v>
      </c>
      <c r="AW4185" t="s">
        <v>65</v>
      </c>
      <c r="AX4185">
        <v>1</v>
      </c>
      <c r="AY4185" t="s">
        <v>105</v>
      </c>
    </row>
    <row r="4186" spans="1:51" x14ac:dyDescent="0.25">
      <c r="A4186">
        <v>28590</v>
      </c>
      <c r="B4186">
        <v>535601</v>
      </c>
      <c r="C4186">
        <v>692061</v>
      </c>
      <c r="D4186">
        <v>7000</v>
      </c>
      <c r="E4186">
        <v>7000</v>
      </c>
      <c r="F4186">
        <v>7000</v>
      </c>
      <c r="G4186" t="s">
        <v>50</v>
      </c>
      <c r="H4186" s="1">
        <v>0.1361</v>
      </c>
      <c r="I4186">
        <v>161.47</v>
      </c>
      <c r="J4186" t="s">
        <v>51</v>
      </c>
      <c r="K4186" t="s">
        <v>116</v>
      </c>
      <c r="L4186" t="s">
        <v>9034</v>
      </c>
      <c r="M4186" t="s">
        <v>100</v>
      </c>
      <c r="N4186" t="s">
        <v>55</v>
      </c>
      <c r="O4186">
        <v>36000</v>
      </c>
      <c r="P4186" t="s">
        <v>112</v>
      </c>
      <c r="Q4186" s="2">
        <v>40330</v>
      </c>
      <c r="R4186" t="s">
        <v>57</v>
      </c>
      <c r="S4186" t="s">
        <v>58</v>
      </c>
      <c r="T4186" t="s">
        <v>9035</v>
      </c>
      <c r="U4186" t="s">
        <v>80</v>
      </c>
      <c r="V4186" t="s">
        <v>9036</v>
      </c>
      <c r="W4186" t="s">
        <v>162</v>
      </c>
      <c r="X4186" t="s">
        <v>142</v>
      </c>
      <c r="Y4186">
        <v>0.67</v>
      </c>
      <c r="Z4186">
        <v>0</v>
      </c>
      <c r="AA4186" s="4">
        <v>43712</v>
      </c>
      <c r="AB4186">
        <v>2</v>
      </c>
      <c r="AE4186">
        <v>2</v>
      </c>
      <c r="AF4186">
        <v>0</v>
      </c>
      <c r="AG4186">
        <v>280</v>
      </c>
      <c r="AH4186" s="1">
        <v>2.5999999999999999E-2</v>
      </c>
      <c r="AI4186">
        <v>3</v>
      </c>
      <c r="AJ4186" t="s">
        <v>64</v>
      </c>
      <c r="AK4186">
        <v>0</v>
      </c>
      <c r="AL4186">
        <v>0</v>
      </c>
      <c r="AM4186">
        <v>630.32000000000005</v>
      </c>
      <c r="AN4186">
        <v>630.32000000000005</v>
      </c>
      <c r="AO4186">
        <v>164.64</v>
      </c>
      <c r="AP4186">
        <v>157.41999999999999</v>
      </c>
      <c r="AQ4186">
        <v>0</v>
      </c>
      <c r="AR4186">
        <v>308.26</v>
      </c>
      <c r="AS4186">
        <v>3</v>
      </c>
      <c r="AT4186" s="4">
        <v>43718</v>
      </c>
      <c r="AU4186">
        <v>161.47</v>
      </c>
      <c r="AV4186" s="4">
        <v>43507</v>
      </c>
      <c r="AW4186" t="s">
        <v>65</v>
      </c>
      <c r="AX4186">
        <v>0</v>
      </c>
      <c r="AY4186" t="s">
        <v>74</v>
      </c>
    </row>
    <row r="4187" spans="1:51" x14ac:dyDescent="0.25">
      <c r="A4187">
        <v>28594</v>
      </c>
      <c r="B4187">
        <v>535555</v>
      </c>
      <c r="C4187">
        <v>692001</v>
      </c>
      <c r="D4187">
        <v>2400</v>
      </c>
      <c r="E4187">
        <v>2400</v>
      </c>
      <c r="F4187">
        <v>2400</v>
      </c>
      <c r="G4187" t="s">
        <v>50</v>
      </c>
      <c r="H4187" s="1">
        <v>0.16819999999999999</v>
      </c>
      <c r="I4187">
        <v>59.42</v>
      </c>
      <c r="J4187" t="s">
        <v>152</v>
      </c>
      <c r="K4187" t="s">
        <v>359</v>
      </c>
      <c r="L4187" t="s">
        <v>4868</v>
      </c>
      <c r="M4187" t="s">
        <v>126</v>
      </c>
      <c r="N4187" t="s">
        <v>55</v>
      </c>
      <c r="O4187">
        <v>33000</v>
      </c>
      <c r="P4187" t="s">
        <v>85</v>
      </c>
      <c r="Q4187" s="2">
        <v>40330</v>
      </c>
      <c r="R4187" t="s">
        <v>57</v>
      </c>
      <c r="S4187" t="s">
        <v>58</v>
      </c>
      <c r="T4187" t="s">
        <v>9037</v>
      </c>
      <c r="U4187" t="s">
        <v>70</v>
      </c>
      <c r="V4187" t="s">
        <v>4636</v>
      </c>
      <c r="W4187" t="s">
        <v>1235</v>
      </c>
      <c r="X4187" t="s">
        <v>83</v>
      </c>
      <c r="Y4187">
        <v>20.25</v>
      </c>
      <c r="Z4187">
        <v>0</v>
      </c>
      <c r="AA4187" s="4">
        <v>43712</v>
      </c>
      <c r="AB4187">
        <v>1</v>
      </c>
      <c r="AE4187">
        <v>4</v>
      </c>
      <c r="AF4187">
        <v>0</v>
      </c>
      <c r="AG4187">
        <v>1507</v>
      </c>
      <c r="AH4187" s="1">
        <v>0.47099999999999997</v>
      </c>
      <c r="AI4187">
        <v>5</v>
      </c>
      <c r="AJ4187" t="s">
        <v>64</v>
      </c>
      <c r="AK4187">
        <v>0</v>
      </c>
      <c r="AL4187">
        <v>0</v>
      </c>
      <c r="AM4187">
        <v>922.34</v>
      </c>
      <c r="AN4187">
        <v>922.34</v>
      </c>
      <c r="AO4187">
        <v>440.4</v>
      </c>
      <c r="AP4187">
        <v>376.64</v>
      </c>
      <c r="AQ4187">
        <v>14.992282729999999</v>
      </c>
      <c r="AR4187">
        <v>90.31</v>
      </c>
      <c r="AS4187">
        <v>0.93</v>
      </c>
      <c r="AT4187" s="4">
        <v>43657</v>
      </c>
      <c r="AU4187">
        <v>50</v>
      </c>
      <c r="AV4187" s="4">
        <v>43810</v>
      </c>
      <c r="AW4187" t="s">
        <v>65</v>
      </c>
      <c r="AX4187">
        <v>0</v>
      </c>
      <c r="AY4187" t="s">
        <v>74</v>
      </c>
    </row>
    <row r="4188" spans="1:51" x14ac:dyDescent="0.25">
      <c r="A4188">
        <v>28596</v>
      </c>
      <c r="B4188">
        <v>535515</v>
      </c>
      <c r="C4188">
        <v>691957</v>
      </c>
      <c r="D4188">
        <v>5000</v>
      </c>
      <c r="E4188">
        <v>5000</v>
      </c>
      <c r="F4188">
        <v>5000</v>
      </c>
      <c r="G4188" t="s">
        <v>50</v>
      </c>
      <c r="H4188" s="1">
        <v>0.17929999999999999</v>
      </c>
      <c r="I4188">
        <v>126.78</v>
      </c>
      <c r="J4188" t="s">
        <v>152</v>
      </c>
      <c r="K4188" t="s">
        <v>337</v>
      </c>
      <c r="L4188" t="s">
        <v>9038</v>
      </c>
      <c r="M4188" t="s">
        <v>77</v>
      </c>
      <c r="N4188" t="s">
        <v>55</v>
      </c>
      <c r="O4188">
        <v>27000</v>
      </c>
      <c r="P4188" t="s">
        <v>112</v>
      </c>
      <c r="Q4188" s="2">
        <v>40330</v>
      </c>
      <c r="R4188" t="s">
        <v>57</v>
      </c>
      <c r="S4188" t="s">
        <v>58</v>
      </c>
      <c r="U4188" t="s">
        <v>70</v>
      </c>
      <c r="V4188" t="s">
        <v>9039</v>
      </c>
      <c r="W4188" t="s">
        <v>953</v>
      </c>
      <c r="X4188" t="s">
        <v>97</v>
      </c>
      <c r="Y4188">
        <v>12.49</v>
      </c>
      <c r="Z4188">
        <v>0</v>
      </c>
      <c r="AA4188" s="4">
        <v>43678</v>
      </c>
      <c r="AB4188">
        <v>0</v>
      </c>
      <c r="AC4188">
        <v>43</v>
      </c>
      <c r="AE4188">
        <v>3</v>
      </c>
      <c r="AF4188">
        <v>0</v>
      </c>
      <c r="AG4188">
        <v>9252</v>
      </c>
      <c r="AH4188" s="1">
        <v>0.80500000000000005</v>
      </c>
      <c r="AI4188">
        <v>9</v>
      </c>
      <c r="AJ4188" t="s">
        <v>64</v>
      </c>
      <c r="AK4188">
        <v>0</v>
      </c>
      <c r="AL4188">
        <v>0</v>
      </c>
      <c r="AM4188">
        <v>1591.39</v>
      </c>
      <c r="AN4188">
        <v>1591.39</v>
      </c>
      <c r="AO4188">
        <v>615.85</v>
      </c>
      <c r="AP4188">
        <v>774.88</v>
      </c>
      <c r="AQ4188">
        <v>0</v>
      </c>
      <c r="AR4188">
        <v>200.66</v>
      </c>
      <c r="AS4188">
        <v>2</v>
      </c>
      <c r="AT4188" s="4">
        <v>43627</v>
      </c>
      <c r="AU4188">
        <v>126.78</v>
      </c>
      <c r="AV4188" s="4">
        <v>43780</v>
      </c>
      <c r="AW4188" t="s">
        <v>65</v>
      </c>
      <c r="AX4188">
        <v>0</v>
      </c>
      <c r="AY4188" t="s">
        <v>74</v>
      </c>
    </row>
    <row r="4189" spans="1:51" x14ac:dyDescent="0.25">
      <c r="A4189">
        <v>28603</v>
      </c>
      <c r="B4189">
        <v>535408</v>
      </c>
      <c r="C4189">
        <v>691830</v>
      </c>
      <c r="D4189">
        <v>10000</v>
      </c>
      <c r="E4189">
        <v>10000</v>
      </c>
      <c r="F4189">
        <v>9967.9487200000003</v>
      </c>
      <c r="G4189" t="s">
        <v>90</v>
      </c>
      <c r="H4189" s="1">
        <v>0.15579999999999999</v>
      </c>
      <c r="I4189">
        <v>349.51</v>
      </c>
      <c r="J4189" t="s">
        <v>123</v>
      </c>
      <c r="K4189" t="s">
        <v>163</v>
      </c>
      <c r="L4189" t="s">
        <v>9040</v>
      </c>
      <c r="M4189" t="s">
        <v>100</v>
      </c>
      <c r="N4189" t="s">
        <v>55</v>
      </c>
      <c r="O4189">
        <v>65000</v>
      </c>
      <c r="P4189" t="s">
        <v>56</v>
      </c>
      <c r="Q4189" s="2">
        <v>40330</v>
      </c>
      <c r="R4189" t="s">
        <v>57</v>
      </c>
      <c r="S4189" t="s">
        <v>58</v>
      </c>
      <c r="U4189" t="s">
        <v>94</v>
      </c>
      <c r="V4189" t="s">
        <v>9041</v>
      </c>
      <c r="W4189" t="s">
        <v>496</v>
      </c>
      <c r="X4189" t="s">
        <v>122</v>
      </c>
      <c r="Y4189">
        <v>9.3800000000000008</v>
      </c>
      <c r="Z4189">
        <v>0</v>
      </c>
      <c r="AA4189" s="3">
        <v>32690</v>
      </c>
      <c r="AB4189">
        <v>1</v>
      </c>
      <c r="AC4189">
        <v>32</v>
      </c>
      <c r="AE4189">
        <v>8</v>
      </c>
      <c r="AF4189">
        <v>0</v>
      </c>
      <c r="AG4189">
        <v>3358</v>
      </c>
      <c r="AH4189" s="1">
        <v>0.308</v>
      </c>
      <c r="AI4189">
        <v>12</v>
      </c>
      <c r="AJ4189" t="s">
        <v>64</v>
      </c>
      <c r="AK4189">
        <v>0</v>
      </c>
      <c r="AL4189">
        <v>0</v>
      </c>
      <c r="AM4189">
        <v>12095.24</v>
      </c>
      <c r="AN4189">
        <v>12054.61</v>
      </c>
      <c r="AO4189">
        <v>4964.4399999999996</v>
      </c>
      <c r="AP4189">
        <v>2008.99</v>
      </c>
      <c r="AQ4189">
        <v>0</v>
      </c>
      <c r="AR4189">
        <v>5121.8100000000004</v>
      </c>
      <c r="AS4189">
        <v>921.54</v>
      </c>
      <c r="AT4189" s="4">
        <v>43536</v>
      </c>
      <c r="AU4189">
        <v>699.02</v>
      </c>
      <c r="AV4189" s="4">
        <v>43601</v>
      </c>
      <c r="AW4189" t="s">
        <v>65</v>
      </c>
      <c r="AX4189">
        <v>0</v>
      </c>
      <c r="AY4189" t="s">
        <v>74</v>
      </c>
    </row>
    <row r="4190" spans="1:51" x14ac:dyDescent="0.25">
      <c r="A4190">
        <v>28608</v>
      </c>
      <c r="B4190">
        <v>535336</v>
      </c>
      <c r="C4190">
        <v>691751</v>
      </c>
      <c r="D4190">
        <v>8500</v>
      </c>
      <c r="E4190">
        <v>8500</v>
      </c>
      <c r="F4190">
        <v>8318.1392529999994</v>
      </c>
      <c r="G4190" t="s">
        <v>90</v>
      </c>
      <c r="H4190" s="1">
        <v>7.1400000000000005E-2</v>
      </c>
      <c r="I4190">
        <v>263</v>
      </c>
      <c r="J4190" t="s">
        <v>136</v>
      </c>
      <c r="K4190" t="s">
        <v>240</v>
      </c>
      <c r="L4190" t="s">
        <v>9042</v>
      </c>
      <c r="M4190" t="s">
        <v>105</v>
      </c>
      <c r="N4190" t="s">
        <v>139</v>
      </c>
      <c r="O4190">
        <v>50000</v>
      </c>
      <c r="P4190" t="s">
        <v>112</v>
      </c>
      <c r="Q4190" s="2">
        <v>40330</v>
      </c>
      <c r="R4190" t="s">
        <v>57</v>
      </c>
      <c r="S4190" t="s">
        <v>58</v>
      </c>
      <c r="T4190" t="s">
        <v>9043</v>
      </c>
      <c r="U4190" t="s">
        <v>94</v>
      </c>
      <c r="V4190" t="s">
        <v>9044</v>
      </c>
      <c r="W4190" t="s">
        <v>5002</v>
      </c>
      <c r="X4190" t="s">
        <v>130</v>
      </c>
      <c r="Y4190">
        <v>15.62</v>
      </c>
      <c r="Z4190">
        <v>0</v>
      </c>
      <c r="AA4190" s="3">
        <v>34335</v>
      </c>
      <c r="AB4190">
        <v>0</v>
      </c>
      <c r="AE4190">
        <v>6</v>
      </c>
      <c r="AF4190">
        <v>0</v>
      </c>
      <c r="AG4190">
        <v>11749</v>
      </c>
      <c r="AH4190" s="5">
        <v>0.28000000000000003</v>
      </c>
      <c r="AI4190">
        <v>12</v>
      </c>
      <c r="AJ4190" t="s">
        <v>64</v>
      </c>
      <c r="AK4190">
        <v>0</v>
      </c>
      <c r="AL4190">
        <v>0</v>
      </c>
      <c r="AM4190">
        <v>5251.4</v>
      </c>
      <c r="AN4190">
        <v>5034.82</v>
      </c>
      <c r="AO4190">
        <v>4490.09</v>
      </c>
      <c r="AP4190">
        <v>761.31</v>
      </c>
      <c r="AQ4190">
        <v>0</v>
      </c>
      <c r="AR4190">
        <v>0</v>
      </c>
      <c r="AS4190">
        <v>0</v>
      </c>
      <c r="AT4190" s="4">
        <v>43536</v>
      </c>
      <c r="AU4190">
        <v>263</v>
      </c>
      <c r="AV4190" s="4">
        <v>43508</v>
      </c>
      <c r="AW4190" t="s">
        <v>65</v>
      </c>
      <c r="AX4190">
        <v>0</v>
      </c>
      <c r="AY4190" t="s">
        <v>105</v>
      </c>
    </row>
    <row r="4191" spans="1:51" x14ac:dyDescent="0.25">
      <c r="A4191">
        <v>28616</v>
      </c>
      <c r="B4191">
        <v>535233</v>
      </c>
      <c r="C4191">
        <v>691631</v>
      </c>
      <c r="D4191">
        <v>1000</v>
      </c>
      <c r="E4191">
        <v>1000</v>
      </c>
      <c r="F4191">
        <v>1000</v>
      </c>
      <c r="G4191" t="s">
        <v>90</v>
      </c>
      <c r="H4191" s="1">
        <v>7.51E-2</v>
      </c>
      <c r="I4191">
        <v>31.12</v>
      </c>
      <c r="J4191" t="s">
        <v>136</v>
      </c>
      <c r="K4191" t="s">
        <v>285</v>
      </c>
      <c r="L4191" t="s">
        <v>9045</v>
      </c>
      <c r="M4191" t="s">
        <v>105</v>
      </c>
      <c r="N4191" t="s">
        <v>55</v>
      </c>
      <c r="O4191">
        <v>48000</v>
      </c>
      <c r="P4191" t="s">
        <v>112</v>
      </c>
      <c r="Q4191" s="2">
        <v>40330</v>
      </c>
      <c r="R4191" t="s">
        <v>57</v>
      </c>
      <c r="S4191" t="s">
        <v>58</v>
      </c>
      <c r="T4191" t="s">
        <v>9046</v>
      </c>
      <c r="U4191" t="s">
        <v>302</v>
      </c>
      <c r="V4191" t="s">
        <v>786</v>
      </c>
      <c r="W4191" t="s">
        <v>624</v>
      </c>
      <c r="X4191" t="s">
        <v>329</v>
      </c>
      <c r="Y4191">
        <v>15.47</v>
      </c>
      <c r="Z4191">
        <v>0</v>
      </c>
      <c r="AA4191" s="3">
        <v>36831</v>
      </c>
      <c r="AB4191">
        <v>0</v>
      </c>
      <c r="AC4191">
        <v>71</v>
      </c>
      <c r="AD4191">
        <v>100</v>
      </c>
      <c r="AE4191">
        <v>8</v>
      </c>
      <c r="AF4191">
        <v>1</v>
      </c>
      <c r="AG4191">
        <v>334</v>
      </c>
      <c r="AH4191" s="1">
        <v>7.0999999999999994E-2</v>
      </c>
      <c r="AI4191">
        <v>17</v>
      </c>
      <c r="AJ4191" t="s">
        <v>64</v>
      </c>
      <c r="AK4191">
        <v>0</v>
      </c>
      <c r="AL4191">
        <v>0</v>
      </c>
      <c r="AM4191">
        <v>940.14</v>
      </c>
      <c r="AN4191">
        <v>940.14</v>
      </c>
      <c r="AO4191">
        <v>785.08</v>
      </c>
      <c r="AP4191">
        <v>114.41</v>
      </c>
      <c r="AQ4191">
        <v>28.644174</v>
      </c>
      <c r="AR4191">
        <v>12.01</v>
      </c>
      <c r="AS4191">
        <v>2.1617999999999999</v>
      </c>
      <c r="AT4191" s="4">
        <v>43659</v>
      </c>
      <c r="AU4191">
        <v>3.24</v>
      </c>
      <c r="AV4191" s="4">
        <v>43782</v>
      </c>
      <c r="AW4191" t="s">
        <v>65</v>
      </c>
      <c r="AX4191">
        <v>1</v>
      </c>
      <c r="AY4191" t="s">
        <v>105</v>
      </c>
    </row>
    <row r="4192" spans="1:51" x14ac:dyDescent="0.25">
      <c r="A4192">
        <v>28618</v>
      </c>
      <c r="B4192">
        <v>535217</v>
      </c>
      <c r="C4192">
        <v>691611</v>
      </c>
      <c r="D4192">
        <v>2500</v>
      </c>
      <c r="E4192">
        <v>2500</v>
      </c>
      <c r="F4192">
        <v>2500</v>
      </c>
      <c r="G4192" t="s">
        <v>90</v>
      </c>
      <c r="H4192" s="1">
        <v>7.1400000000000005E-2</v>
      </c>
      <c r="I4192">
        <v>77.36</v>
      </c>
      <c r="J4192" t="s">
        <v>136</v>
      </c>
      <c r="K4192" t="s">
        <v>240</v>
      </c>
      <c r="M4192" t="s">
        <v>241</v>
      </c>
      <c r="N4192" t="s">
        <v>78</v>
      </c>
      <c r="O4192">
        <v>8412</v>
      </c>
      <c r="P4192" t="s">
        <v>112</v>
      </c>
      <c r="Q4192" s="2">
        <v>40330</v>
      </c>
      <c r="R4192" t="s">
        <v>57</v>
      </c>
      <c r="S4192" t="s">
        <v>58</v>
      </c>
      <c r="U4192" t="s">
        <v>70</v>
      </c>
      <c r="V4192" t="s">
        <v>335</v>
      </c>
      <c r="W4192" t="s">
        <v>910</v>
      </c>
      <c r="X4192" t="s">
        <v>261</v>
      </c>
      <c r="Y4192">
        <v>16.41</v>
      </c>
      <c r="Z4192">
        <v>0</v>
      </c>
      <c r="AA4192" s="3">
        <v>26054</v>
      </c>
      <c r="AB4192">
        <v>2</v>
      </c>
      <c r="AC4192">
        <v>58</v>
      </c>
      <c r="AE4192">
        <v>12</v>
      </c>
      <c r="AF4192">
        <v>0</v>
      </c>
      <c r="AG4192">
        <v>9</v>
      </c>
      <c r="AH4192" s="5">
        <v>0</v>
      </c>
      <c r="AI4192">
        <v>30</v>
      </c>
      <c r="AJ4192" t="s">
        <v>64</v>
      </c>
      <c r="AK4192">
        <v>0</v>
      </c>
      <c r="AL4192">
        <v>0</v>
      </c>
      <c r="AM4192">
        <v>1618.77</v>
      </c>
      <c r="AN4192">
        <v>1618.77</v>
      </c>
      <c r="AO4192">
        <v>638.55999999999995</v>
      </c>
      <c r="AP4192">
        <v>132.97</v>
      </c>
      <c r="AQ4192">
        <v>14.97291407</v>
      </c>
      <c r="AR4192">
        <v>832.26</v>
      </c>
      <c r="AS4192">
        <v>281.00060000000002</v>
      </c>
      <c r="AT4192" s="4">
        <v>43627</v>
      </c>
      <c r="AU4192">
        <v>154.72</v>
      </c>
      <c r="AV4192" s="4">
        <v>43749</v>
      </c>
      <c r="AW4192" t="s">
        <v>65</v>
      </c>
      <c r="AX4192">
        <v>0</v>
      </c>
      <c r="AY4192" t="s">
        <v>241</v>
      </c>
    </row>
    <row r="4193" spans="1:51" x14ac:dyDescent="0.25">
      <c r="A4193">
        <v>28626</v>
      </c>
      <c r="B4193">
        <v>533983</v>
      </c>
      <c r="C4193">
        <v>690194</v>
      </c>
      <c r="D4193">
        <v>8000</v>
      </c>
      <c r="E4193">
        <v>8000</v>
      </c>
      <c r="F4193">
        <v>7950</v>
      </c>
      <c r="G4193" t="s">
        <v>90</v>
      </c>
      <c r="H4193" s="1">
        <v>0.1038</v>
      </c>
      <c r="I4193">
        <v>259.57</v>
      </c>
      <c r="J4193" t="s">
        <v>67</v>
      </c>
      <c r="K4193" t="s">
        <v>143</v>
      </c>
      <c r="L4193" t="s">
        <v>9047</v>
      </c>
      <c r="M4193" t="s">
        <v>126</v>
      </c>
      <c r="N4193" t="s">
        <v>55</v>
      </c>
      <c r="O4193">
        <v>50004</v>
      </c>
      <c r="P4193" t="s">
        <v>85</v>
      </c>
      <c r="Q4193" s="2">
        <v>40330</v>
      </c>
      <c r="R4193" t="s">
        <v>57</v>
      </c>
      <c r="S4193" t="s">
        <v>58</v>
      </c>
      <c r="T4193" t="s">
        <v>9048</v>
      </c>
      <c r="U4193" t="s">
        <v>70</v>
      </c>
      <c r="V4193" t="s">
        <v>9049</v>
      </c>
      <c r="W4193" t="s">
        <v>619</v>
      </c>
      <c r="X4193" t="s">
        <v>381</v>
      </c>
      <c r="Y4193">
        <v>23.88</v>
      </c>
      <c r="Z4193">
        <v>0</v>
      </c>
      <c r="AA4193" s="3">
        <v>36617</v>
      </c>
      <c r="AB4193">
        <v>2</v>
      </c>
      <c r="AE4193">
        <v>8</v>
      </c>
      <c r="AF4193">
        <v>0</v>
      </c>
      <c r="AG4193">
        <v>13964</v>
      </c>
      <c r="AH4193" s="1">
        <v>0.57499999999999996</v>
      </c>
      <c r="AI4193">
        <v>22</v>
      </c>
      <c r="AJ4193" t="s">
        <v>64</v>
      </c>
      <c r="AK4193">
        <v>0</v>
      </c>
      <c r="AL4193">
        <v>0</v>
      </c>
      <c r="AM4193">
        <v>1643.8</v>
      </c>
      <c r="AN4193">
        <v>1633.53</v>
      </c>
      <c r="AO4193">
        <v>965.52</v>
      </c>
      <c r="AP4193">
        <v>330.23</v>
      </c>
      <c r="AQ4193">
        <v>29.950574759999999</v>
      </c>
      <c r="AR4193">
        <v>318.08999999999997</v>
      </c>
      <c r="AS4193">
        <v>3.2</v>
      </c>
      <c r="AT4193" s="4">
        <v>43809</v>
      </c>
      <c r="AU4193">
        <v>259.57</v>
      </c>
      <c r="AV4193" s="4">
        <v>43596</v>
      </c>
      <c r="AW4193" t="s">
        <v>65</v>
      </c>
      <c r="AX4193">
        <v>0</v>
      </c>
      <c r="AY4193" t="s">
        <v>74</v>
      </c>
    </row>
    <row r="4194" spans="1:51" x14ac:dyDescent="0.25">
      <c r="A4194">
        <v>28634</v>
      </c>
      <c r="B4194">
        <v>535030</v>
      </c>
      <c r="C4194">
        <v>691402</v>
      </c>
      <c r="D4194">
        <v>7000</v>
      </c>
      <c r="E4194">
        <v>7000</v>
      </c>
      <c r="F4194">
        <v>6975</v>
      </c>
      <c r="G4194" t="s">
        <v>50</v>
      </c>
      <c r="H4194" s="1">
        <v>0.1719</v>
      </c>
      <c r="I4194">
        <v>174.69</v>
      </c>
      <c r="J4194" t="s">
        <v>152</v>
      </c>
      <c r="K4194" t="s">
        <v>391</v>
      </c>
      <c r="L4194" t="s">
        <v>9050</v>
      </c>
      <c r="M4194" t="s">
        <v>105</v>
      </c>
      <c r="N4194" t="s">
        <v>139</v>
      </c>
      <c r="O4194">
        <v>85000</v>
      </c>
      <c r="P4194" t="s">
        <v>85</v>
      </c>
      <c r="Q4194" s="2">
        <v>40360</v>
      </c>
      <c r="R4194" t="s">
        <v>57</v>
      </c>
      <c r="S4194" t="s">
        <v>58</v>
      </c>
      <c r="T4194" t="s">
        <v>9051</v>
      </c>
      <c r="U4194" t="s">
        <v>588</v>
      </c>
      <c r="V4194" t="s">
        <v>9052</v>
      </c>
      <c r="W4194" t="s">
        <v>460</v>
      </c>
      <c r="X4194" t="s">
        <v>122</v>
      </c>
      <c r="Y4194">
        <v>10.45</v>
      </c>
      <c r="Z4194">
        <v>0</v>
      </c>
      <c r="AA4194" s="3">
        <v>36342</v>
      </c>
      <c r="AB4194">
        <v>2</v>
      </c>
      <c r="AE4194">
        <v>6</v>
      </c>
      <c r="AF4194">
        <v>0</v>
      </c>
      <c r="AG4194">
        <v>17663</v>
      </c>
      <c r="AH4194" s="5">
        <v>0.97</v>
      </c>
      <c r="AI4194">
        <v>11</v>
      </c>
      <c r="AJ4194" t="s">
        <v>64</v>
      </c>
      <c r="AK4194">
        <v>0</v>
      </c>
      <c r="AL4194">
        <v>0</v>
      </c>
      <c r="AM4194">
        <v>5415.16</v>
      </c>
      <c r="AN4194">
        <v>5395.87</v>
      </c>
      <c r="AO4194">
        <v>2868.1</v>
      </c>
      <c r="AP4194">
        <v>2527.4499999999998</v>
      </c>
      <c r="AQ4194">
        <v>0</v>
      </c>
      <c r="AR4194">
        <v>19.61</v>
      </c>
      <c r="AS4194">
        <v>0</v>
      </c>
      <c r="AT4194" s="4">
        <v>43509</v>
      </c>
      <c r="AU4194">
        <v>174.69</v>
      </c>
      <c r="AV4194" s="4">
        <v>43601</v>
      </c>
      <c r="AW4194" t="s">
        <v>65</v>
      </c>
      <c r="AX4194">
        <v>0</v>
      </c>
      <c r="AY4194" t="s">
        <v>105</v>
      </c>
    </row>
    <row r="4195" spans="1:51" x14ac:dyDescent="0.25">
      <c r="A4195">
        <v>28639</v>
      </c>
      <c r="B4195">
        <v>534955</v>
      </c>
      <c r="C4195">
        <v>691321</v>
      </c>
      <c r="D4195">
        <v>15400</v>
      </c>
      <c r="E4195">
        <v>15400</v>
      </c>
      <c r="F4195">
        <v>15124.73098</v>
      </c>
      <c r="G4195" t="s">
        <v>50</v>
      </c>
      <c r="H4195" s="1">
        <v>0.1186</v>
      </c>
      <c r="I4195">
        <v>341.48</v>
      </c>
      <c r="J4195" t="s">
        <v>67</v>
      </c>
      <c r="K4195" t="s">
        <v>68</v>
      </c>
      <c r="L4195" t="s">
        <v>9053</v>
      </c>
      <c r="M4195" t="s">
        <v>145</v>
      </c>
      <c r="N4195" t="s">
        <v>55</v>
      </c>
      <c r="O4195">
        <v>85000</v>
      </c>
      <c r="P4195" t="s">
        <v>85</v>
      </c>
      <c r="Q4195" s="2">
        <v>40330</v>
      </c>
      <c r="R4195" t="s">
        <v>57</v>
      </c>
      <c r="S4195" t="s">
        <v>58</v>
      </c>
      <c r="T4195" t="s">
        <v>9054</v>
      </c>
      <c r="U4195" t="s">
        <v>94</v>
      </c>
      <c r="V4195" t="s">
        <v>9055</v>
      </c>
      <c r="W4195" t="s">
        <v>413</v>
      </c>
      <c r="X4195" t="s">
        <v>385</v>
      </c>
      <c r="Y4195">
        <v>21.05</v>
      </c>
      <c r="Z4195">
        <v>0</v>
      </c>
      <c r="AA4195" s="3">
        <v>35156</v>
      </c>
      <c r="AB4195">
        <v>1</v>
      </c>
      <c r="AC4195">
        <v>80</v>
      </c>
      <c r="AE4195">
        <v>5</v>
      </c>
      <c r="AF4195">
        <v>0</v>
      </c>
      <c r="AG4195">
        <v>3256</v>
      </c>
      <c r="AH4195" s="1">
        <v>0.32600000000000001</v>
      </c>
      <c r="AI4195">
        <v>23</v>
      </c>
      <c r="AJ4195" t="s">
        <v>64</v>
      </c>
      <c r="AK4195">
        <v>0</v>
      </c>
      <c r="AL4195">
        <v>0</v>
      </c>
      <c r="AM4195">
        <v>12728.1</v>
      </c>
      <c r="AN4195">
        <v>12262.6</v>
      </c>
      <c r="AO4195">
        <v>8122.88</v>
      </c>
      <c r="AP4195">
        <v>4150.6000000000004</v>
      </c>
      <c r="AQ4195">
        <v>0</v>
      </c>
      <c r="AR4195">
        <v>454.62</v>
      </c>
      <c r="AS4195">
        <v>4.3517000030000004</v>
      </c>
      <c r="AT4195" s="4">
        <v>43659</v>
      </c>
      <c r="AU4195">
        <v>341.48</v>
      </c>
      <c r="AV4195" s="4">
        <v>43479</v>
      </c>
      <c r="AW4195" t="s">
        <v>65</v>
      </c>
      <c r="AX4195">
        <v>0</v>
      </c>
      <c r="AY4195" t="s">
        <v>74</v>
      </c>
    </row>
    <row r="4196" spans="1:51" x14ac:dyDescent="0.25">
      <c r="A4196">
        <v>28647</v>
      </c>
      <c r="B4196">
        <v>534831</v>
      </c>
      <c r="C4196">
        <v>691171</v>
      </c>
      <c r="D4196">
        <v>8250</v>
      </c>
      <c r="E4196">
        <v>8250</v>
      </c>
      <c r="F4196">
        <v>8200</v>
      </c>
      <c r="G4196" t="s">
        <v>90</v>
      </c>
      <c r="H4196" s="1">
        <v>0.1361</v>
      </c>
      <c r="I4196">
        <v>280.41000000000003</v>
      </c>
      <c r="J4196" t="s">
        <v>51</v>
      </c>
      <c r="K4196" t="s">
        <v>116</v>
      </c>
      <c r="M4196" t="s">
        <v>180</v>
      </c>
      <c r="N4196" t="s">
        <v>55</v>
      </c>
      <c r="O4196">
        <v>76000</v>
      </c>
      <c r="P4196" t="s">
        <v>56</v>
      </c>
      <c r="Q4196" s="2">
        <v>40330</v>
      </c>
      <c r="R4196" t="s">
        <v>57</v>
      </c>
      <c r="S4196" t="s">
        <v>58</v>
      </c>
      <c r="T4196" t="s">
        <v>9056</v>
      </c>
      <c r="U4196" t="s">
        <v>70</v>
      </c>
      <c r="V4196" t="s">
        <v>9057</v>
      </c>
      <c r="W4196" t="s">
        <v>1091</v>
      </c>
      <c r="X4196" t="s">
        <v>83</v>
      </c>
      <c r="Y4196">
        <v>10.26</v>
      </c>
      <c r="Z4196">
        <v>0</v>
      </c>
      <c r="AA4196" s="3">
        <v>36342</v>
      </c>
      <c r="AB4196">
        <v>0</v>
      </c>
      <c r="AE4196">
        <v>6</v>
      </c>
      <c r="AF4196">
        <v>0</v>
      </c>
      <c r="AG4196">
        <v>2439</v>
      </c>
      <c r="AH4196" s="1">
        <v>0.61499999999999999</v>
      </c>
      <c r="AI4196">
        <v>9</v>
      </c>
      <c r="AJ4196" t="s">
        <v>64</v>
      </c>
      <c r="AK4196">
        <v>0</v>
      </c>
      <c r="AL4196">
        <v>0</v>
      </c>
      <c r="AM4196">
        <v>2803.62</v>
      </c>
      <c r="AN4196">
        <v>2786.66</v>
      </c>
      <c r="AO4196">
        <v>1958.93</v>
      </c>
      <c r="AP4196">
        <v>834.07</v>
      </c>
      <c r="AQ4196">
        <v>0</v>
      </c>
      <c r="AR4196">
        <v>10.62</v>
      </c>
      <c r="AS4196">
        <v>3.64</v>
      </c>
      <c r="AT4196" s="4">
        <v>43596</v>
      </c>
      <c r="AU4196">
        <v>280.41000000000003</v>
      </c>
      <c r="AV4196" s="4">
        <v>43601</v>
      </c>
      <c r="AW4196" t="s">
        <v>65</v>
      </c>
      <c r="AX4196">
        <v>0</v>
      </c>
      <c r="AY4196" t="s">
        <v>74</v>
      </c>
    </row>
    <row r="4197" spans="1:51" x14ac:dyDescent="0.25">
      <c r="A4197">
        <v>28648</v>
      </c>
      <c r="B4197">
        <v>534809</v>
      </c>
      <c r="C4197">
        <v>691137</v>
      </c>
      <c r="D4197">
        <v>24000</v>
      </c>
      <c r="E4197">
        <v>24000</v>
      </c>
      <c r="F4197">
        <v>24000</v>
      </c>
      <c r="G4197" t="s">
        <v>50</v>
      </c>
      <c r="H4197" s="1">
        <v>0.17560000000000001</v>
      </c>
      <c r="I4197">
        <v>603.72</v>
      </c>
      <c r="J4197" t="s">
        <v>152</v>
      </c>
      <c r="K4197" t="s">
        <v>153</v>
      </c>
      <c r="L4197" t="s">
        <v>9058</v>
      </c>
      <c r="M4197" t="s">
        <v>100</v>
      </c>
      <c r="N4197" t="s">
        <v>139</v>
      </c>
      <c r="O4197">
        <v>180000</v>
      </c>
      <c r="P4197" t="s">
        <v>85</v>
      </c>
      <c r="Q4197" s="2">
        <v>40360</v>
      </c>
      <c r="R4197" t="s">
        <v>57</v>
      </c>
      <c r="S4197" t="s">
        <v>58</v>
      </c>
      <c r="T4197" t="s">
        <v>9059</v>
      </c>
      <c r="U4197" t="s">
        <v>181</v>
      </c>
      <c r="V4197" t="s">
        <v>727</v>
      </c>
      <c r="W4197" t="s">
        <v>511</v>
      </c>
      <c r="X4197" t="s">
        <v>135</v>
      </c>
      <c r="Y4197">
        <v>11.04</v>
      </c>
      <c r="Z4197">
        <v>1</v>
      </c>
      <c r="AA4197" s="3">
        <v>31260</v>
      </c>
      <c r="AB4197">
        <v>0</v>
      </c>
      <c r="AC4197">
        <v>19</v>
      </c>
      <c r="AE4197">
        <v>7</v>
      </c>
      <c r="AF4197">
        <v>0</v>
      </c>
      <c r="AG4197">
        <v>45933</v>
      </c>
      <c r="AH4197" s="1">
        <v>0.86899999999999999</v>
      </c>
      <c r="AI4197">
        <v>33</v>
      </c>
      <c r="AJ4197" t="s">
        <v>64</v>
      </c>
      <c r="AK4197">
        <v>0</v>
      </c>
      <c r="AL4197">
        <v>0</v>
      </c>
      <c r="AM4197">
        <v>13884.44</v>
      </c>
      <c r="AN4197">
        <v>13884.44</v>
      </c>
      <c r="AO4197">
        <v>6829.14</v>
      </c>
      <c r="AP4197">
        <v>7055.3</v>
      </c>
      <c r="AQ4197">
        <v>0</v>
      </c>
      <c r="AR4197">
        <v>0</v>
      </c>
      <c r="AS4197">
        <v>0</v>
      </c>
      <c r="AT4197" s="4">
        <v>43658</v>
      </c>
      <c r="AU4197">
        <v>35.39</v>
      </c>
      <c r="AV4197" s="4">
        <v>43601</v>
      </c>
      <c r="AW4197" t="s">
        <v>65</v>
      </c>
      <c r="AX4197">
        <v>0</v>
      </c>
      <c r="AY4197" t="s">
        <v>74</v>
      </c>
    </row>
    <row r="4198" spans="1:51" x14ac:dyDescent="0.25">
      <c r="A4198">
        <v>28653</v>
      </c>
      <c r="B4198">
        <v>534652</v>
      </c>
      <c r="C4198">
        <v>690953</v>
      </c>
      <c r="D4198">
        <v>25000</v>
      </c>
      <c r="E4198">
        <v>20325</v>
      </c>
      <c r="F4198">
        <v>20325</v>
      </c>
      <c r="G4198" t="s">
        <v>50</v>
      </c>
      <c r="H4198" s="1">
        <v>0.19040000000000001</v>
      </c>
      <c r="I4198">
        <v>527.69000000000005</v>
      </c>
      <c r="J4198" t="s">
        <v>75</v>
      </c>
      <c r="K4198" t="s">
        <v>713</v>
      </c>
      <c r="M4198" t="s">
        <v>77</v>
      </c>
      <c r="N4198" t="s">
        <v>139</v>
      </c>
      <c r="O4198">
        <v>72000</v>
      </c>
      <c r="P4198" t="s">
        <v>56</v>
      </c>
      <c r="Q4198" s="2">
        <v>40360</v>
      </c>
      <c r="R4198" t="s">
        <v>57</v>
      </c>
      <c r="S4198" t="s">
        <v>58</v>
      </c>
      <c r="T4198" t="s">
        <v>9060</v>
      </c>
      <c r="U4198" t="s">
        <v>94</v>
      </c>
      <c r="V4198" t="s">
        <v>9061</v>
      </c>
      <c r="W4198" t="s">
        <v>1288</v>
      </c>
      <c r="X4198" t="s">
        <v>188</v>
      </c>
      <c r="Y4198">
        <v>19.170000000000002</v>
      </c>
      <c r="Z4198">
        <v>0</v>
      </c>
      <c r="AA4198" s="3">
        <v>35339</v>
      </c>
      <c r="AB4198">
        <v>1</v>
      </c>
      <c r="AE4198">
        <v>7</v>
      </c>
      <c r="AF4198">
        <v>0</v>
      </c>
      <c r="AG4198">
        <v>8443</v>
      </c>
      <c r="AH4198" s="5">
        <v>0.97</v>
      </c>
      <c r="AI4198">
        <v>17</v>
      </c>
      <c r="AJ4198" t="s">
        <v>64</v>
      </c>
      <c r="AK4198">
        <v>0</v>
      </c>
      <c r="AL4198">
        <v>0</v>
      </c>
      <c r="AM4198">
        <v>8674.2199999999993</v>
      </c>
      <c r="AN4198">
        <v>8674.2199999999993</v>
      </c>
      <c r="AO4198">
        <v>3437.48</v>
      </c>
      <c r="AP4198">
        <v>4461.67</v>
      </c>
      <c r="AQ4198">
        <v>0</v>
      </c>
      <c r="AR4198">
        <v>775.07</v>
      </c>
      <c r="AS4198">
        <v>13.61</v>
      </c>
      <c r="AT4198" s="4">
        <v>43749</v>
      </c>
      <c r="AU4198">
        <v>527.69000000000005</v>
      </c>
      <c r="AV4198" s="4">
        <v>43536</v>
      </c>
      <c r="AW4198" t="s">
        <v>65</v>
      </c>
      <c r="AX4198">
        <v>0</v>
      </c>
      <c r="AY4198" t="s">
        <v>74</v>
      </c>
    </row>
    <row r="4199" spans="1:51" x14ac:dyDescent="0.25">
      <c r="A4199">
        <v>28657</v>
      </c>
      <c r="B4199">
        <v>534637</v>
      </c>
      <c r="C4199">
        <v>690938</v>
      </c>
      <c r="D4199">
        <v>3500</v>
      </c>
      <c r="E4199">
        <v>3500</v>
      </c>
      <c r="F4199">
        <v>3500</v>
      </c>
      <c r="G4199" t="s">
        <v>90</v>
      </c>
      <c r="H4199" s="1">
        <v>0.1186</v>
      </c>
      <c r="I4199">
        <v>116.02</v>
      </c>
      <c r="J4199" t="s">
        <v>67</v>
      </c>
      <c r="K4199" t="s">
        <v>68</v>
      </c>
      <c r="L4199" t="s">
        <v>9062</v>
      </c>
      <c r="M4199" t="s">
        <v>100</v>
      </c>
      <c r="N4199" t="s">
        <v>55</v>
      </c>
      <c r="O4199">
        <v>45000</v>
      </c>
      <c r="P4199" t="s">
        <v>112</v>
      </c>
      <c r="Q4199" s="2">
        <v>40330</v>
      </c>
      <c r="R4199" t="s">
        <v>57</v>
      </c>
      <c r="S4199" t="s">
        <v>58</v>
      </c>
      <c r="T4199" t="s">
        <v>9063</v>
      </c>
      <c r="U4199" t="s">
        <v>94</v>
      </c>
      <c r="V4199" t="s">
        <v>237</v>
      </c>
      <c r="W4199" t="s">
        <v>1242</v>
      </c>
      <c r="X4199" t="s">
        <v>97</v>
      </c>
      <c r="Y4199">
        <v>5.89</v>
      </c>
      <c r="Z4199">
        <v>1</v>
      </c>
      <c r="AA4199" s="3">
        <v>33420</v>
      </c>
      <c r="AB4199">
        <v>0</v>
      </c>
      <c r="AC4199">
        <v>19</v>
      </c>
      <c r="AE4199">
        <v>10</v>
      </c>
      <c r="AF4199">
        <v>0</v>
      </c>
      <c r="AG4199">
        <v>4358</v>
      </c>
      <c r="AH4199" s="1">
        <v>0.41099999999999998</v>
      </c>
      <c r="AI4199">
        <v>26</v>
      </c>
      <c r="AJ4199" t="s">
        <v>64</v>
      </c>
      <c r="AK4199">
        <v>0</v>
      </c>
      <c r="AL4199">
        <v>0</v>
      </c>
      <c r="AM4199">
        <v>3189.2</v>
      </c>
      <c r="AN4199">
        <v>3189.2</v>
      </c>
      <c r="AO4199">
        <v>2495.6</v>
      </c>
      <c r="AP4199">
        <v>624.25</v>
      </c>
      <c r="AQ4199">
        <v>0</v>
      </c>
      <c r="AR4199">
        <v>69.349999999999994</v>
      </c>
      <c r="AS4199">
        <v>0.81</v>
      </c>
      <c r="AT4199" s="4">
        <v>43750</v>
      </c>
      <c r="AU4199">
        <v>116.02</v>
      </c>
      <c r="AV4199" s="4">
        <v>43537</v>
      </c>
      <c r="AW4199" t="s">
        <v>65</v>
      </c>
      <c r="AX4199">
        <v>0</v>
      </c>
      <c r="AY4199" t="s">
        <v>74</v>
      </c>
    </row>
    <row r="4200" spans="1:51" x14ac:dyDescent="0.25">
      <c r="A4200">
        <v>28671</v>
      </c>
      <c r="B4200">
        <v>534439</v>
      </c>
      <c r="C4200">
        <v>690718</v>
      </c>
      <c r="D4200">
        <v>2400</v>
      </c>
      <c r="E4200">
        <v>2400</v>
      </c>
      <c r="F4200">
        <v>2400</v>
      </c>
      <c r="G4200" t="s">
        <v>90</v>
      </c>
      <c r="H4200" s="1">
        <v>0.13980000000000001</v>
      </c>
      <c r="I4200">
        <v>82.01</v>
      </c>
      <c r="J4200" t="s">
        <v>51</v>
      </c>
      <c r="K4200" t="s">
        <v>235</v>
      </c>
      <c r="L4200" t="s">
        <v>9064</v>
      </c>
      <c r="M4200" t="s">
        <v>126</v>
      </c>
      <c r="N4200" t="s">
        <v>55</v>
      </c>
      <c r="O4200">
        <v>30720</v>
      </c>
      <c r="P4200" t="s">
        <v>56</v>
      </c>
      <c r="Q4200" s="2">
        <v>40330</v>
      </c>
      <c r="R4200" t="s">
        <v>57</v>
      </c>
      <c r="S4200" t="s">
        <v>58</v>
      </c>
      <c r="U4200" t="s">
        <v>70</v>
      </c>
      <c r="V4200" t="s">
        <v>8642</v>
      </c>
      <c r="W4200" t="s">
        <v>619</v>
      </c>
      <c r="X4200" t="s">
        <v>381</v>
      </c>
      <c r="Y4200">
        <v>14.73</v>
      </c>
      <c r="Z4200">
        <v>2</v>
      </c>
      <c r="AA4200" s="4">
        <v>43771</v>
      </c>
      <c r="AB4200">
        <v>1</v>
      </c>
      <c r="AC4200">
        <v>16</v>
      </c>
      <c r="AE4200">
        <v>5</v>
      </c>
      <c r="AF4200">
        <v>0</v>
      </c>
      <c r="AG4200">
        <v>482</v>
      </c>
      <c r="AH4200" s="1">
        <v>0.60199999999999998</v>
      </c>
      <c r="AI4200">
        <v>7</v>
      </c>
      <c r="AJ4200" t="s">
        <v>64</v>
      </c>
      <c r="AK4200">
        <v>0</v>
      </c>
      <c r="AL4200">
        <v>0</v>
      </c>
      <c r="AM4200">
        <v>1067.8</v>
      </c>
      <c r="AN4200">
        <v>1067.8</v>
      </c>
      <c r="AO4200">
        <v>662.94</v>
      </c>
      <c r="AP4200">
        <v>311.85000000000002</v>
      </c>
      <c r="AQ4200">
        <v>14.935693089999999</v>
      </c>
      <c r="AR4200">
        <v>78.08</v>
      </c>
      <c r="AS4200">
        <v>0.87</v>
      </c>
      <c r="AT4200" s="4">
        <v>43688</v>
      </c>
      <c r="AU4200">
        <v>90.97</v>
      </c>
      <c r="AV4200" s="4">
        <v>43810</v>
      </c>
      <c r="AW4200" t="s">
        <v>65</v>
      </c>
      <c r="AX4200">
        <v>0</v>
      </c>
      <c r="AY4200" t="s">
        <v>74</v>
      </c>
    </row>
    <row r="4201" spans="1:51" x14ac:dyDescent="0.25">
      <c r="A4201">
        <v>28673</v>
      </c>
      <c r="B4201">
        <v>533500</v>
      </c>
      <c r="C4201">
        <v>689575</v>
      </c>
      <c r="D4201">
        <v>17000</v>
      </c>
      <c r="E4201">
        <v>17000</v>
      </c>
      <c r="F4201">
        <v>16907.523239999999</v>
      </c>
      <c r="G4201" t="s">
        <v>50</v>
      </c>
      <c r="H4201" s="1">
        <v>0.1149</v>
      </c>
      <c r="I4201">
        <v>373.79</v>
      </c>
      <c r="J4201" t="s">
        <v>67</v>
      </c>
      <c r="K4201" t="s">
        <v>103</v>
      </c>
      <c r="L4201" t="s">
        <v>9065</v>
      </c>
      <c r="M4201" t="s">
        <v>126</v>
      </c>
      <c r="N4201" t="s">
        <v>55</v>
      </c>
      <c r="O4201">
        <v>30996</v>
      </c>
      <c r="P4201" t="s">
        <v>56</v>
      </c>
      <c r="Q4201" s="2">
        <v>40330</v>
      </c>
      <c r="R4201" t="s">
        <v>57</v>
      </c>
      <c r="S4201" t="s">
        <v>58</v>
      </c>
      <c r="T4201" t="s">
        <v>9066</v>
      </c>
      <c r="U4201" t="s">
        <v>94</v>
      </c>
      <c r="V4201" t="s">
        <v>9067</v>
      </c>
      <c r="W4201" t="s">
        <v>651</v>
      </c>
      <c r="X4201" t="s">
        <v>311</v>
      </c>
      <c r="Y4201">
        <v>14.13</v>
      </c>
      <c r="Z4201">
        <v>0</v>
      </c>
      <c r="AA4201" s="3">
        <v>33178</v>
      </c>
      <c r="AB4201">
        <v>0</v>
      </c>
      <c r="AE4201">
        <v>9</v>
      </c>
      <c r="AF4201">
        <v>0</v>
      </c>
      <c r="AG4201">
        <v>13828</v>
      </c>
      <c r="AH4201" s="5">
        <v>0.48</v>
      </c>
      <c r="AI4201">
        <v>17</v>
      </c>
      <c r="AJ4201" t="s">
        <v>64</v>
      </c>
      <c r="AK4201">
        <v>0</v>
      </c>
      <c r="AL4201">
        <v>0</v>
      </c>
      <c r="AM4201">
        <v>12843.1</v>
      </c>
      <c r="AN4201">
        <v>12689.24</v>
      </c>
      <c r="AO4201">
        <v>8116.86</v>
      </c>
      <c r="AP4201">
        <v>4218.1400000000003</v>
      </c>
      <c r="AQ4201">
        <v>0</v>
      </c>
      <c r="AR4201">
        <v>508.1</v>
      </c>
      <c r="AS4201">
        <v>5.23</v>
      </c>
      <c r="AT4201" s="4">
        <v>43598</v>
      </c>
      <c r="AU4201">
        <v>40.92</v>
      </c>
      <c r="AV4201" s="4">
        <v>43721</v>
      </c>
      <c r="AW4201" t="s">
        <v>65</v>
      </c>
      <c r="AX4201">
        <v>0</v>
      </c>
      <c r="AY4201" t="s">
        <v>74</v>
      </c>
    </row>
    <row r="4202" spans="1:51" x14ac:dyDescent="0.25">
      <c r="A4202">
        <v>28685</v>
      </c>
      <c r="B4202">
        <v>534313</v>
      </c>
      <c r="C4202">
        <v>690565</v>
      </c>
      <c r="D4202">
        <v>7000</v>
      </c>
      <c r="E4202">
        <v>7000</v>
      </c>
      <c r="F4202">
        <v>6975</v>
      </c>
      <c r="G4202" t="s">
        <v>50</v>
      </c>
      <c r="H4202" s="1">
        <v>0.1867</v>
      </c>
      <c r="I4202">
        <v>180.32</v>
      </c>
      <c r="J4202" t="s">
        <v>75</v>
      </c>
      <c r="K4202" t="s">
        <v>76</v>
      </c>
      <c r="L4202" t="s">
        <v>9068</v>
      </c>
      <c r="M4202" t="s">
        <v>77</v>
      </c>
      <c r="N4202" t="s">
        <v>55</v>
      </c>
      <c r="O4202">
        <v>27000</v>
      </c>
      <c r="P4202" t="s">
        <v>56</v>
      </c>
      <c r="Q4202" s="2">
        <v>40330</v>
      </c>
      <c r="R4202" t="s">
        <v>57</v>
      </c>
      <c r="S4202" t="s">
        <v>58</v>
      </c>
      <c r="T4202" t="s">
        <v>9069</v>
      </c>
      <c r="U4202" t="s">
        <v>70</v>
      </c>
      <c r="V4202" t="s">
        <v>9070</v>
      </c>
      <c r="W4202" t="s">
        <v>3840</v>
      </c>
      <c r="X4202" t="s">
        <v>1932</v>
      </c>
      <c r="Y4202">
        <v>4.62</v>
      </c>
      <c r="Z4202">
        <v>0</v>
      </c>
      <c r="AA4202" s="3">
        <v>35765</v>
      </c>
      <c r="AB4202">
        <v>1</v>
      </c>
      <c r="AC4202">
        <v>74</v>
      </c>
      <c r="AE4202">
        <v>5</v>
      </c>
      <c r="AF4202">
        <v>0</v>
      </c>
      <c r="AG4202">
        <v>0</v>
      </c>
      <c r="AI4202">
        <v>12</v>
      </c>
      <c r="AJ4202" t="s">
        <v>64</v>
      </c>
      <c r="AK4202">
        <v>0</v>
      </c>
      <c r="AL4202">
        <v>0</v>
      </c>
      <c r="AM4202">
        <v>1978.88</v>
      </c>
      <c r="AN4202">
        <v>1971.82</v>
      </c>
      <c r="AO4202">
        <v>0</v>
      </c>
      <c r="AP4202">
        <v>0</v>
      </c>
      <c r="AQ4202">
        <v>0</v>
      </c>
      <c r="AR4202">
        <v>1978.88</v>
      </c>
      <c r="AS4202">
        <v>692.59</v>
      </c>
      <c r="AU4202">
        <v>0</v>
      </c>
      <c r="AV4202" s="4">
        <v>43601</v>
      </c>
      <c r="AW4202" t="s">
        <v>65</v>
      </c>
      <c r="AX4202">
        <v>0</v>
      </c>
      <c r="AY4202" t="s">
        <v>74</v>
      </c>
    </row>
    <row r="4203" spans="1:51" x14ac:dyDescent="0.25">
      <c r="A4203">
        <v>28695</v>
      </c>
      <c r="B4203">
        <v>534009</v>
      </c>
      <c r="C4203">
        <v>690234</v>
      </c>
      <c r="D4203">
        <v>2000</v>
      </c>
      <c r="E4203">
        <v>2000</v>
      </c>
      <c r="F4203">
        <v>2000</v>
      </c>
      <c r="G4203" t="s">
        <v>90</v>
      </c>
      <c r="H4203" s="1">
        <v>0.1149</v>
      </c>
      <c r="I4203">
        <v>65.95</v>
      </c>
      <c r="J4203" t="s">
        <v>67</v>
      </c>
      <c r="K4203" t="s">
        <v>103</v>
      </c>
      <c r="M4203" t="s">
        <v>105</v>
      </c>
      <c r="N4203" t="s">
        <v>78</v>
      </c>
      <c r="O4203">
        <v>56000</v>
      </c>
      <c r="P4203" t="s">
        <v>112</v>
      </c>
      <c r="Q4203" s="2">
        <v>40330</v>
      </c>
      <c r="R4203" t="s">
        <v>57</v>
      </c>
      <c r="S4203" t="s">
        <v>58</v>
      </c>
      <c r="T4203" t="s">
        <v>9071</v>
      </c>
      <c r="U4203" t="s">
        <v>80</v>
      </c>
      <c r="V4203" t="s">
        <v>9072</v>
      </c>
      <c r="W4203" t="s">
        <v>2169</v>
      </c>
      <c r="X4203" t="s">
        <v>325</v>
      </c>
      <c r="Y4203">
        <v>13.26</v>
      </c>
      <c r="Z4203">
        <v>0</v>
      </c>
      <c r="AA4203" s="3">
        <v>28642</v>
      </c>
      <c r="AB4203">
        <v>2</v>
      </c>
      <c r="AC4203">
        <v>65</v>
      </c>
      <c r="AD4203">
        <v>103</v>
      </c>
      <c r="AE4203">
        <v>14</v>
      </c>
      <c r="AF4203">
        <v>1</v>
      </c>
      <c r="AG4203">
        <v>18136</v>
      </c>
      <c r="AH4203" s="1">
        <v>0.84699999999999998</v>
      </c>
      <c r="AI4203">
        <v>23</v>
      </c>
      <c r="AJ4203" t="s">
        <v>64</v>
      </c>
      <c r="AK4203">
        <v>0</v>
      </c>
      <c r="AL4203">
        <v>0</v>
      </c>
      <c r="AM4203">
        <v>1620.51</v>
      </c>
      <c r="AN4203">
        <v>1620.51</v>
      </c>
      <c r="AO4203">
        <v>1217.74</v>
      </c>
      <c r="AP4203">
        <v>328.64</v>
      </c>
      <c r="AQ4203">
        <v>29.89545455</v>
      </c>
      <c r="AR4203">
        <v>44.23</v>
      </c>
      <c r="AS4203">
        <v>0.63</v>
      </c>
      <c r="AT4203" s="4">
        <v>43720</v>
      </c>
      <c r="AU4203">
        <v>66</v>
      </c>
      <c r="AV4203" s="4">
        <v>43811</v>
      </c>
      <c r="AW4203" t="s">
        <v>65</v>
      </c>
      <c r="AX4203">
        <v>1</v>
      </c>
      <c r="AY4203" t="s">
        <v>105</v>
      </c>
    </row>
    <row r="4204" spans="1:51" x14ac:dyDescent="0.25">
      <c r="A4204">
        <v>28700</v>
      </c>
      <c r="B4204">
        <v>533057</v>
      </c>
      <c r="C4204">
        <v>689005</v>
      </c>
      <c r="D4204">
        <v>10000</v>
      </c>
      <c r="E4204">
        <v>10000</v>
      </c>
      <c r="F4204">
        <v>10000</v>
      </c>
      <c r="G4204" t="s">
        <v>50</v>
      </c>
      <c r="H4204" s="1">
        <v>0.1149</v>
      </c>
      <c r="I4204">
        <v>219.88</v>
      </c>
      <c r="J4204" t="s">
        <v>67</v>
      </c>
      <c r="K4204" t="s">
        <v>103</v>
      </c>
      <c r="M4204" t="s">
        <v>241</v>
      </c>
      <c r="N4204" t="s">
        <v>139</v>
      </c>
      <c r="O4204">
        <v>73200</v>
      </c>
      <c r="P4204" t="s">
        <v>112</v>
      </c>
      <c r="Q4204" s="2">
        <v>40330</v>
      </c>
      <c r="R4204" t="s">
        <v>57</v>
      </c>
      <c r="S4204" t="s">
        <v>58</v>
      </c>
      <c r="T4204" t="s">
        <v>9073</v>
      </c>
      <c r="U4204" t="s">
        <v>80</v>
      </c>
      <c r="W4204" t="s">
        <v>1486</v>
      </c>
      <c r="X4204" t="s">
        <v>142</v>
      </c>
      <c r="Y4204">
        <v>14.56</v>
      </c>
      <c r="Z4204">
        <v>0</v>
      </c>
      <c r="AA4204" s="3">
        <v>30834</v>
      </c>
      <c r="AB4204">
        <v>4</v>
      </c>
      <c r="AC4204">
        <v>33</v>
      </c>
      <c r="AE4204">
        <v>16</v>
      </c>
      <c r="AF4204">
        <v>0</v>
      </c>
      <c r="AG4204">
        <v>7952</v>
      </c>
      <c r="AH4204" s="1">
        <v>0.19400000000000001</v>
      </c>
      <c r="AI4204">
        <v>43</v>
      </c>
      <c r="AJ4204" t="s">
        <v>64</v>
      </c>
      <c r="AK4204">
        <v>0</v>
      </c>
      <c r="AL4204">
        <v>0</v>
      </c>
      <c r="AM4204">
        <v>3231.08</v>
      </c>
      <c r="AN4204">
        <v>3231.08</v>
      </c>
      <c r="AO4204">
        <v>1704.13</v>
      </c>
      <c r="AP4204">
        <v>1144.95</v>
      </c>
      <c r="AQ4204">
        <v>0</v>
      </c>
      <c r="AR4204">
        <v>382</v>
      </c>
      <c r="AS4204">
        <v>3.88</v>
      </c>
      <c r="AT4204" s="4">
        <v>43688</v>
      </c>
      <c r="AU4204">
        <v>219.88</v>
      </c>
      <c r="AV4204" s="4">
        <v>43477</v>
      </c>
      <c r="AW4204" t="s">
        <v>65</v>
      </c>
      <c r="AX4204">
        <v>0</v>
      </c>
      <c r="AY4204" t="s">
        <v>241</v>
      </c>
    </row>
    <row r="4205" spans="1:51" x14ac:dyDescent="0.25">
      <c r="A4205">
        <v>28702</v>
      </c>
      <c r="B4205">
        <v>533748</v>
      </c>
      <c r="C4205">
        <v>689898</v>
      </c>
      <c r="D4205">
        <v>8000</v>
      </c>
      <c r="E4205">
        <v>8000</v>
      </c>
      <c r="F4205">
        <v>8000</v>
      </c>
      <c r="G4205" t="s">
        <v>50</v>
      </c>
      <c r="H4205" s="1">
        <v>0.15579999999999999</v>
      </c>
      <c r="I4205">
        <v>192.77</v>
      </c>
      <c r="J4205" t="s">
        <v>123</v>
      </c>
      <c r="K4205" t="s">
        <v>163</v>
      </c>
      <c r="L4205" t="s">
        <v>9074</v>
      </c>
      <c r="M4205" t="s">
        <v>126</v>
      </c>
      <c r="N4205" t="s">
        <v>55</v>
      </c>
      <c r="O4205">
        <v>200000</v>
      </c>
      <c r="P4205" t="s">
        <v>56</v>
      </c>
      <c r="Q4205" s="2">
        <v>40330</v>
      </c>
      <c r="R4205" t="s">
        <v>57</v>
      </c>
      <c r="S4205" t="s">
        <v>58</v>
      </c>
      <c r="T4205" t="s">
        <v>9075</v>
      </c>
      <c r="U4205" t="s">
        <v>70</v>
      </c>
      <c r="V4205" t="s">
        <v>2572</v>
      </c>
      <c r="W4205" t="s">
        <v>214</v>
      </c>
      <c r="X4205" t="s">
        <v>89</v>
      </c>
      <c r="Y4205">
        <v>11.29</v>
      </c>
      <c r="Z4205">
        <v>0</v>
      </c>
      <c r="AA4205" s="3">
        <v>36100</v>
      </c>
      <c r="AB4205">
        <v>0</v>
      </c>
      <c r="AE4205">
        <v>16</v>
      </c>
      <c r="AF4205">
        <v>0</v>
      </c>
      <c r="AG4205">
        <v>24204</v>
      </c>
      <c r="AH4205" s="1">
        <v>0.78100000000000003</v>
      </c>
      <c r="AI4205">
        <v>26</v>
      </c>
      <c r="AJ4205" t="s">
        <v>64</v>
      </c>
      <c r="AK4205">
        <v>0</v>
      </c>
      <c r="AL4205">
        <v>0</v>
      </c>
      <c r="AM4205">
        <v>4733.8500000000004</v>
      </c>
      <c r="AN4205">
        <v>4733.8500000000004</v>
      </c>
      <c r="AO4205">
        <v>840.82</v>
      </c>
      <c r="AP4205">
        <v>889.7</v>
      </c>
      <c r="AQ4205">
        <v>0</v>
      </c>
      <c r="AR4205">
        <v>3003.33</v>
      </c>
      <c r="AS4205">
        <v>1050.93</v>
      </c>
      <c r="AT4205" s="4">
        <v>43566</v>
      </c>
      <c r="AU4205">
        <v>192.77</v>
      </c>
      <c r="AV4205" s="4">
        <v>43601</v>
      </c>
      <c r="AW4205" t="s">
        <v>65</v>
      </c>
      <c r="AX4205">
        <v>0</v>
      </c>
      <c r="AY4205" t="s">
        <v>74</v>
      </c>
    </row>
    <row r="4206" spans="1:51" x14ac:dyDescent="0.25">
      <c r="A4206">
        <v>28712</v>
      </c>
      <c r="B4206">
        <v>533700</v>
      </c>
      <c r="C4206">
        <v>689844</v>
      </c>
      <c r="D4206">
        <v>15250</v>
      </c>
      <c r="E4206">
        <v>15250</v>
      </c>
      <c r="F4206">
        <v>15250</v>
      </c>
      <c r="G4206" t="s">
        <v>50</v>
      </c>
      <c r="H4206" s="1">
        <v>0.15579999999999999</v>
      </c>
      <c r="I4206">
        <v>367.46</v>
      </c>
      <c r="J4206" t="s">
        <v>123</v>
      </c>
      <c r="K4206" t="s">
        <v>163</v>
      </c>
      <c r="L4206" t="s">
        <v>9076</v>
      </c>
      <c r="M4206" t="s">
        <v>126</v>
      </c>
      <c r="N4206" t="s">
        <v>139</v>
      </c>
      <c r="O4206">
        <v>65000</v>
      </c>
      <c r="P4206" t="s">
        <v>112</v>
      </c>
      <c r="Q4206" s="2">
        <v>40330</v>
      </c>
      <c r="R4206" t="s">
        <v>57</v>
      </c>
      <c r="S4206" t="s">
        <v>58</v>
      </c>
      <c r="U4206" t="s">
        <v>94</v>
      </c>
      <c r="V4206" t="s">
        <v>492</v>
      </c>
      <c r="W4206" t="s">
        <v>513</v>
      </c>
      <c r="X4206" t="s">
        <v>159</v>
      </c>
      <c r="Y4206">
        <v>9.66</v>
      </c>
      <c r="Z4206">
        <v>0</v>
      </c>
      <c r="AA4206" s="3">
        <v>34394</v>
      </c>
      <c r="AB4206">
        <v>0</v>
      </c>
      <c r="AC4206">
        <v>66</v>
      </c>
      <c r="AE4206">
        <v>13</v>
      </c>
      <c r="AF4206">
        <v>0</v>
      </c>
      <c r="AG4206">
        <v>12869</v>
      </c>
      <c r="AH4206" s="1">
        <v>0.44500000000000001</v>
      </c>
      <c r="AI4206">
        <v>35</v>
      </c>
      <c r="AJ4206" t="s">
        <v>64</v>
      </c>
      <c r="AK4206">
        <v>0</v>
      </c>
      <c r="AL4206">
        <v>0</v>
      </c>
      <c r="AM4206">
        <v>16535.7</v>
      </c>
      <c r="AN4206">
        <v>16535.7</v>
      </c>
      <c r="AO4206">
        <v>10255.34</v>
      </c>
      <c r="AP4206">
        <v>6280.36</v>
      </c>
      <c r="AQ4206">
        <v>0</v>
      </c>
      <c r="AR4206">
        <v>0</v>
      </c>
      <c r="AS4206">
        <v>0</v>
      </c>
      <c r="AT4206" s="4">
        <v>43599</v>
      </c>
      <c r="AU4206">
        <v>25.8</v>
      </c>
      <c r="AV4206" s="4">
        <v>43601</v>
      </c>
      <c r="AW4206" t="s">
        <v>65</v>
      </c>
      <c r="AX4206">
        <v>0</v>
      </c>
      <c r="AY4206" t="s">
        <v>74</v>
      </c>
    </row>
    <row r="4207" spans="1:51" x14ac:dyDescent="0.25">
      <c r="A4207">
        <v>28718</v>
      </c>
      <c r="B4207">
        <v>533613</v>
      </c>
      <c r="C4207">
        <v>689742</v>
      </c>
      <c r="D4207">
        <v>8500</v>
      </c>
      <c r="E4207">
        <v>8500</v>
      </c>
      <c r="F4207">
        <v>8500</v>
      </c>
      <c r="G4207" t="s">
        <v>50</v>
      </c>
      <c r="H4207" s="1">
        <v>0.16320000000000001</v>
      </c>
      <c r="I4207">
        <v>208.16</v>
      </c>
      <c r="J4207" t="s">
        <v>123</v>
      </c>
      <c r="K4207" t="s">
        <v>199</v>
      </c>
      <c r="L4207" t="s">
        <v>9077</v>
      </c>
      <c r="M4207" t="s">
        <v>105</v>
      </c>
      <c r="N4207" t="s">
        <v>139</v>
      </c>
      <c r="O4207">
        <v>45000</v>
      </c>
      <c r="P4207" t="s">
        <v>112</v>
      </c>
      <c r="Q4207" s="2">
        <v>40330</v>
      </c>
      <c r="R4207" t="s">
        <v>57</v>
      </c>
      <c r="S4207" t="s">
        <v>58</v>
      </c>
      <c r="T4207" t="s">
        <v>9078</v>
      </c>
      <c r="U4207" t="s">
        <v>80</v>
      </c>
      <c r="V4207" t="s">
        <v>740</v>
      </c>
      <c r="W4207" t="s">
        <v>985</v>
      </c>
      <c r="X4207" t="s">
        <v>358</v>
      </c>
      <c r="Y4207">
        <v>11.49</v>
      </c>
      <c r="Z4207">
        <v>0</v>
      </c>
      <c r="AA4207" s="3">
        <v>35855</v>
      </c>
      <c r="AB4207">
        <v>1</v>
      </c>
      <c r="AD4207">
        <v>49</v>
      </c>
      <c r="AE4207">
        <v>6</v>
      </c>
      <c r="AF4207">
        <v>2</v>
      </c>
      <c r="AG4207">
        <v>2334</v>
      </c>
      <c r="AH4207" s="1">
        <v>0.55600000000000005</v>
      </c>
      <c r="AI4207">
        <v>15</v>
      </c>
      <c r="AJ4207" t="s">
        <v>64</v>
      </c>
      <c r="AK4207">
        <v>0</v>
      </c>
      <c r="AL4207">
        <v>0</v>
      </c>
      <c r="AM4207">
        <v>5276.16</v>
      </c>
      <c r="AN4207">
        <v>5276.16</v>
      </c>
      <c r="AO4207">
        <v>2461.21</v>
      </c>
      <c r="AP4207">
        <v>2453.12</v>
      </c>
      <c r="AQ4207">
        <v>14.977710160000001</v>
      </c>
      <c r="AR4207">
        <v>346.86</v>
      </c>
      <c r="AS4207">
        <v>3.42</v>
      </c>
      <c r="AT4207" s="4">
        <v>43750</v>
      </c>
      <c r="AU4207">
        <v>135.91999999999999</v>
      </c>
      <c r="AV4207" s="4">
        <v>43537</v>
      </c>
      <c r="AW4207" t="s">
        <v>65</v>
      </c>
      <c r="AX4207">
        <v>0</v>
      </c>
      <c r="AY4207" t="s">
        <v>105</v>
      </c>
    </row>
    <row r="4208" spans="1:51" x14ac:dyDescent="0.25">
      <c r="A4208">
        <v>28720</v>
      </c>
      <c r="B4208">
        <v>533562</v>
      </c>
      <c r="C4208">
        <v>689666</v>
      </c>
      <c r="D4208">
        <v>8000</v>
      </c>
      <c r="E4208">
        <v>8000</v>
      </c>
      <c r="F4208">
        <v>8000</v>
      </c>
      <c r="G4208" t="s">
        <v>90</v>
      </c>
      <c r="H4208" s="1">
        <v>0.13980000000000001</v>
      </c>
      <c r="I4208">
        <v>273.35000000000002</v>
      </c>
      <c r="J4208" t="s">
        <v>51</v>
      </c>
      <c r="K4208" t="s">
        <v>235</v>
      </c>
      <c r="L4208" t="s">
        <v>9079</v>
      </c>
      <c r="M4208" t="s">
        <v>100</v>
      </c>
      <c r="N4208" t="s">
        <v>55</v>
      </c>
      <c r="O4208">
        <v>21996</v>
      </c>
      <c r="P4208" t="s">
        <v>112</v>
      </c>
      <c r="Q4208" s="2">
        <v>40330</v>
      </c>
      <c r="R4208" t="s">
        <v>57</v>
      </c>
      <c r="S4208" t="s">
        <v>58</v>
      </c>
      <c r="T4208" t="s">
        <v>9080</v>
      </c>
      <c r="U4208" t="s">
        <v>94</v>
      </c>
      <c r="V4208" t="s">
        <v>9081</v>
      </c>
      <c r="W4208" t="s">
        <v>821</v>
      </c>
      <c r="X4208" t="s">
        <v>63</v>
      </c>
      <c r="Y4208">
        <v>6.82</v>
      </c>
      <c r="Z4208">
        <v>0</v>
      </c>
      <c r="AA4208" s="3">
        <v>35065</v>
      </c>
      <c r="AB4208">
        <v>0</v>
      </c>
      <c r="AE4208">
        <v>5</v>
      </c>
      <c r="AF4208">
        <v>0</v>
      </c>
      <c r="AG4208">
        <v>4189</v>
      </c>
      <c r="AH4208" s="1">
        <v>0.95199999999999996</v>
      </c>
      <c r="AI4208">
        <v>6</v>
      </c>
      <c r="AJ4208" t="s">
        <v>64</v>
      </c>
      <c r="AK4208">
        <v>0</v>
      </c>
      <c r="AL4208">
        <v>0</v>
      </c>
      <c r="AM4208">
        <v>1866.68</v>
      </c>
      <c r="AN4208">
        <v>1866.68</v>
      </c>
      <c r="AO4208">
        <v>801.06</v>
      </c>
      <c r="AP4208">
        <v>696.99</v>
      </c>
      <c r="AQ4208">
        <v>44.888055610000002</v>
      </c>
      <c r="AR4208">
        <v>323.74</v>
      </c>
      <c r="AS4208">
        <v>3.21</v>
      </c>
      <c r="AT4208" s="4">
        <v>43535</v>
      </c>
      <c r="AU4208">
        <v>453.4</v>
      </c>
      <c r="AV4208" s="4">
        <v>43688</v>
      </c>
      <c r="AW4208" t="s">
        <v>65</v>
      </c>
      <c r="AX4208">
        <v>0</v>
      </c>
      <c r="AY4208" t="s">
        <v>74</v>
      </c>
    </row>
    <row r="4209" spans="1:51" x14ac:dyDescent="0.25">
      <c r="A4209">
        <v>28721</v>
      </c>
      <c r="B4209">
        <v>533581</v>
      </c>
      <c r="C4209">
        <v>689690</v>
      </c>
      <c r="D4209">
        <v>9800</v>
      </c>
      <c r="E4209">
        <v>9800</v>
      </c>
      <c r="F4209">
        <v>9800</v>
      </c>
      <c r="G4209" t="s">
        <v>90</v>
      </c>
      <c r="H4209" s="1">
        <v>0.1149</v>
      </c>
      <c r="I4209">
        <v>323.12</v>
      </c>
      <c r="J4209" t="s">
        <v>67</v>
      </c>
      <c r="K4209" t="s">
        <v>103</v>
      </c>
      <c r="M4209" t="s">
        <v>241</v>
      </c>
      <c r="N4209" t="s">
        <v>139</v>
      </c>
      <c r="O4209">
        <v>65000</v>
      </c>
      <c r="P4209" t="s">
        <v>112</v>
      </c>
      <c r="Q4209" s="2">
        <v>40330</v>
      </c>
      <c r="R4209" t="s">
        <v>57</v>
      </c>
      <c r="S4209" t="s">
        <v>58</v>
      </c>
      <c r="T4209" t="s">
        <v>9082</v>
      </c>
      <c r="U4209" t="s">
        <v>80</v>
      </c>
      <c r="V4209" t="s">
        <v>246</v>
      </c>
      <c r="W4209" t="s">
        <v>9083</v>
      </c>
      <c r="X4209" t="s">
        <v>311</v>
      </c>
      <c r="Y4209">
        <v>22.38</v>
      </c>
      <c r="Z4209">
        <v>0</v>
      </c>
      <c r="AA4209" s="3">
        <v>30621</v>
      </c>
      <c r="AB4209">
        <v>1</v>
      </c>
      <c r="AD4209">
        <v>98</v>
      </c>
      <c r="AE4209">
        <v>6</v>
      </c>
      <c r="AF4209">
        <v>1</v>
      </c>
      <c r="AG4209">
        <v>3797</v>
      </c>
      <c r="AH4209" s="1">
        <v>0.442</v>
      </c>
      <c r="AI4209">
        <v>17</v>
      </c>
      <c r="AJ4209" t="s">
        <v>64</v>
      </c>
      <c r="AK4209">
        <v>0</v>
      </c>
      <c r="AL4209">
        <v>0</v>
      </c>
      <c r="AM4209">
        <v>3870.72</v>
      </c>
      <c r="AN4209">
        <v>3870.72</v>
      </c>
      <c r="AO4209">
        <v>2896.01</v>
      </c>
      <c r="AP4209">
        <v>974.71</v>
      </c>
      <c r="AQ4209">
        <v>0</v>
      </c>
      <c r="AR4209">
        <v>0</v>
      </c>
      <c r="AS4209">
        <v>0</v>
      </c>
      <c r="AT4209" s="4">
        <v>43657</v>
      </c>
      <c r="AU4209">
        <v>323.12</v>
      </c>
      <c r="AV4209" s="4">
        <v>43749</v>
      </c>
      <c r="AW4209" t="s">
        <v>65</v>
      </c>
      <c r="AX4209">
        <v>1</v>
      </c>
      <c r="AY4209" t="s">
        <v>241</v>
      </c>
    </row>
    <row r="4210" spans="1:51" x14ac:dyDescent="0.25">
      <c r="A4210">
        <v>28728</v>
      </c>
      <c r="B4210">
        <v>533418</v>
      </c>
      <c r="C4210">
        <v>689470</v>
      </c>
      <c r="D4210">
        <v>10000</v>
      </c>
      <c r="E4210">
        <v>10000</v>
      </c>
      <c r="F4210">
        <v>9474.9835500000008</v>
      </c>
      <c r="G4210" t="s">
        <v>90</v>
      </c>
      <c r="H4210" s="1">
        <v>7.8799999999999995E-2</v>
      </c>
      <c r="I4210">
        <v>312.82</v>
      </c>
      <c r="J4210" t="s">
        <v>136</v>
      </c>
      <c r="K4210" t="s">
        <v>137</v>
      </c>
      <c r="L4210" t="s">
        <v>9084</v>
      </c>
      <c r="M4210" t="s">
        <v>165</v>
      </c>
      <c r="N4210" t="s">
        <v>55</v>
      </c>
      <c r="O4210">
        <v>30720</v>
      </c>
      <c r="P4210" t="s">
        <v>112</v>
      </c>
      <c r="Q4210" s="2">
        <v>40330</v>
      </c>
      <c r="R4210" t="s">
        <v>57</v>
      </c>
      <c r="S4210" t="s">
        <v>58</v>
      </c>
      <c r="T4210" t="s">
        <v>9085</v>
      </c>
      <c r="U4210" t="s">
        <v>94</v>
      </c>
      <c r="V4210" t="s">
        <v>9086</v>
      </c>
      <c r="W4210" t="s">
        <v>489</v>
      </c>
      <c r="X4210" t="s">
        <v>159</v>
      </c>
      <c r="Y4210">
        <v>20.47</v>
      </c>
      <c r="Z4210">
        <v>0</v>
      </c>
      <c r="AA4210" s="3">
        <v>34943</v>
      </c>
      <c r="AB4210">
        <v>3</v>
      </c>
      <c r="AE4210">
        <v>5</v>
      </c>
      <c r="AF4210">
        <v>0</v>
      </c>
      <c r="AG4210">
        <v>59</v>
      </c>
      <c r="AH4210" s="1">
        <v>1.2999999999999999E-2</v>
      </c>
      <c r="AI4210">
        <v>14</v>
      </c>
      <c r="AJ4210" t="s">
        <v>64</v>
      </c>
      <c r="AK4210">
        <v>0</v>
      </c>
      <c r="AL4210">
        <v>0</v>
      </c>
      <c r="AM4210">
        <v>1561.8</v>
      </c>
      <c r="AN4210">
        <v>1452.35</v>
      </c>
      <c r="AO4210">
        <v>1250.26</v>
      </c>
      <c r="AP4210">
        <v>311.54000000000002</v>
      </c>
      <c r="AQ4210">
        <v>0</v>
      </c>
      <c r="AR4210">
        <v>0</v>
      </c>
      <c r="AS4210">
        <v>0</v>
      </c>
      <c r="AT4210" s="4">
        <v>43809</v>
      </c>
      <c r="AU4210">
        <v>312.82</v>
      </c>
      <c r="AV4210" s="4">
        <v>43601</v>
      </c>
      <c r="AW4210" t="s">
        <v>65</v>
      </c>
      <c r="AX4210">
        <v>0</v>
      </c>
      <c r="AY4210" t="s">
        <v>74</v>
      </c>
    </row>
    <row r="4211" spans="1:51" x14ac:dyDescent="0.25">
      <c r="A4211">
        <v>28732</v>
      </c>
      <c r="B4211">
        <v>530957</v>
      </c>
      <c r="C4211">
        <v>686521</v>
      </c>
      <c r="D4211">
        <v>16750</v>
      </c>
      <c r="E4211">
        <v>16750</v>
      </c>
      <c r="F4211">
        <v>16725</v>
      </c>
      <c r="G4211" t="s">
        <v>50</v>
      </c>
      <c r="H4211" s="1">
        <v>0.15210000000000001</v>
      </c>
      <c r="I4211">
        <v>400.34</v>
      </c>
      <c r="J4211" t="s">
        <v>123</v>
      </c>
      <c r="K4211" t="s">
        <v>124</v>
      </c>
      <c r="L4211" t="s">
        <v>9087</v>
      </c>
      <c r="M4211" t="s">
        <v>105</v>
      </c>
      <c r="N4211" t="s">
        <v>139</v>
      </c>
      <c r="O4211">
        <v>52000</v>
      </c>
      <c r="P4211" t="s">
        <v>112</v>
      </c>
      <c r="Q4211" s="2">
        <v>40330</v>
      </c>
      <c r="R4211" t="s">
        <v>57</v>
      </c>
      <c r="S4211" t="s">
        <v>58</v>
      </c>
      <c r="T4211" t="s">
        <v>9088</v>
      </c>
      <c r="U4211" t="s">
        <v>94</v>
      </c>
      <c r="V4211" t="s">
        <v>9089</v>
      </c>
      <c r="W4211" t="s">
        <v>269</v>
      </c>
      <c r="X4211" t="s">
        <v>122</v>
      </c>
      <c r="Y4211">
        <v>24.44</v>
      </c>
      <c r="Z4211">
        <v>0</v>
      </c>
      <c r="AA4211" s="3">
        <v>33451</v>
      </c>
      <c r="AB4211">
        <v>1</v>
      </c>
      <c r="AC4211">
        <v>32</v>
      </c>
      <c r="AE4211">
        <v>10</v>
      </c>
      <c r="AF4211">
        <v>0</v>
      </c>
      <c r="AG4211">
        <v>10417</v>
      </c>
      <c r="AH4211" s="1">
        <v>0.69399999999999995</v>
      </c>
      <c r="AI4211">
        <v>34</v>
      </c>
      <c r="AJ4211" t="s">
        <v>64</v>
      </c>
      <c r="AK4211">
        <v>0</v>
      </c>
      <c r="AL4211">
        <v>0</v>
      </c>
      <c r="AM4211">
        <v>9882.86</v>
      </c>
      <c r="AN4211">
        <v>9868.27</v>
      </c>
      <c r="AO4211">
        <v>4976.3500000000004</v>
      </c>
      <c r="AP4211">
        <v>4215.83</v>
      </c>
      <c r="AQ4211">
        <v>0</v>
      </c>
      <c r="AR4211">
        <v>690.68</v>
      </c>
      <c r="AS4211">
        <v>6.73</v>
      </c>
      <c r="AT4211" s="4">
        <v>43628</v>
      </c>
      <c r="AU4211">
        <v>400.34</v>
      </c>
      <c r="AV4211" s="4">
        <v>43781</v>
      </c>
      <c r="AW4211" t="s">
        <v>65</v>
      </c>
      <c r="AX4211">
        <v>0</v>
      </c>
      <c r="AY4211" t="s">
        <v>105</v>
      </c>
    </row>
    <row r="4212" spans="1:51" x14ac:dyDescent="0.25">
      <c r="A4212">
        <v>28741</v>
      </c>
      <c r="B4212">
        <v>533268</v>
      </c>
      <c r="C4212">
        <v>689286</v>
      </c>
      <c r="D4212">
        <v>11200</v>
      </c>
      <c r="E4212">
        <v>11200</v>
      </c>
      <c r="F4212">
        <v>11200</v>
      </c>
      <c r="G4212" t="s">
        <v>50</v>
      </c>
      <c r="H4212" s="1">
        <v>0.17929999999999999</v>
      </c>
      <c r="I4212">
        <v>283.99</v>
      </c>
      <c r="J4212" t="s">
        <v>152</v>
      </c>
      <c r="K4212" t="s">
        <v>337</v>
      </c>
      <c r="L4212" t="s">
        <v>3710</v>
      </c>
      <c r="M4212" t="s">
        <v>100</v>
      </c>
      <c r="N4212" t="s">
        <v>139</v>
      </c>
      <c r="O4212">
        <v>36240</v>
      </c>
      <c r="P4212" t="s">
        <v>85</v>
      </c>
      <c r="Q4212" s="2">
        <v>40360</v>
      </c>
      <c r="R4212" t="s">
        <v>57</v>
      </c>
      <c r="S4212" t="s">
        <v>58</v>
      </c>
      <c r="T4212" t="s">
        <v>9090</v>
      </c>
      <c r="U4212" t="s">
        <v>94</v>
      </c>
      <c r="V4212" t="s">
        <v>9091</v>
      </c>
      <c r="W4212" t="s">
        <v>7594</v>
      </c>
      <c r="X4212" t="s">
        <v>159</v>
      </c>
      <c r="Y4212">
        <v>9.4700000000000006</v>
      </c>
      <c r="Z4212">
        <v>0</v>
      </c>
      <c r="AA4212" s="4">
        <v>43528</v>
      </c>
      <c r="AB4212">
        <v>0</v>
      </c>
      <c r="AE4212">
        <v>11</v>
      </c>
      <c r="AF4212">
        <v>0</v>
      </c>
      <c r="AG4212">
        <v>10249</v>
      </c>
      <c r="AH4212" s="1">
        <v>0.52100000000000002</v>
      </c>
      <c r="AI4212">
        <v>13</v>
      </c>
      <c r="AJ4212" t="s">
        <v>64</v>
      </c>
      <c r="AK4212">
        <v>0</v>
      </c>
      <c r="AL4212">
        <v>0</v>
      </c>
      <c r="AM4212">
        <v>2831.7</v>
      </c>
      <c r="AN4212">
        <v>2831.7</v>
      </c>
      <c r="AO4212">
        <v>1244.47</v>
      </c>
      <c r="AP4212">
        <v>1587.23</v>
      </c>
      <c r="AQ4212">
        <v>0</v>
      </c>
      <c r="AR4212">
        <v>0</v>
      </c>
      <c r="AS4212">
        <v>0</v>
      </c>
      <c r="AT4212" s="4">
        <v>43596</v>
      </c>
      <c r="AU4212">
        <v>283.99</v>
      </c>
      <c r="AV4212" s="4">
        <v>43601</v>
      </c>
      <c r="AW4212" t="s">
        <v>65</v>
      </c>
      <c r="AX4212">
        <v>0</v>
      </c>
      <c r="AY4212" t="s">
        <v>74</v>
      </c>
    </row>
    <row r="4213" spans="1:51" x14ac:dyDescent="0.25">
      <c r="A4213">
        <v>28758</v>
      </c>
      <c r="B4213">
        <v>532491</v>
      </c>
      <c r="C4213">
        <v>688284</v>
      </c>
      <c r="D4213">
        <v>3600</v>
      </c>
      <c r="E4213">
        <v>3600</v>
      </c>
      <c r="F4213">
        <v>3600</v>
      </c>
      <c r="G4213" t="s">
        <v>50</v>
      </c>
      <c r="H4213" s="1">
        <v>0.17929999999999999</v>
      </c>
      <c r="I4213">
        <v>91.28</v>
      </c>
      <c r="J4213" t="s">
        <v>152</v>
      </c>
      <c r="K4213" t="s">
        <v>337</v>
      </c>
      <c r="L4213" t="s">
        <v>154</v>
      </c>
      <c r="M4213" t="s">
        <v>126</v>
      </c>
      <c r="N4213" t="s">
        <v>55</v>
      </c>
      <c r="O4213">
        <v>15000</v>
      </c>
      <c r="P4213" t="s">
        <v>85</v>
      </c>
      <c r="Q4213" s="2">
        <v>40330</v>
      </c>
      <c r="R4213" t="s">
        <v>57</v>
      </c>
      <c r="S4213" t="s">
        <v>58</v>
      </c>
      <c r="T4213" t="s">
        <v>9092</v>
      </c>
      <c r="U4213" t="s">
        <v>94</v>
      </c>
      <c r="V4213" t="s">
        <v>9093</v>
      </c>
      <c r="W4213" t="s">
        <v>218</v>
      </c>
      <c r="X4213" t="s">
        <v>83</v>
      </c>
      <c r="Y4213">
        <v>1.28</v>
      </c>
      <c r="Z4213">
        <v>0</v>
      </c>
      <c r="AA4213" s="4">
        <v>43531</v>
      </c>
      <c r="AB4213">
        <v>3</v>
      </c>
      <c r="AE4213">
        <v>2</v>
      </c>
      <c r="AF4213">
        <v>0</v>
      </c>
      <c r="AG4213">
        <v>463</v>
      </c>
      <c r="AH4213" s="1">
        <v>0.35599999999999998</v>
      </c>
      <c r="AI4213">
        <v>3</v>
      </c>
      <c r="AJ4213" t="s">
        <v>64</v>
      </c>
      <c r="AK4213">
        <v>0</v>
      </c>
      <c r="AL4213">
        <v>0</v>
      </c>
      <c r="AM4213">
        <v>1145.72</v>
      </c>
      <c r="AN4213">
        <v>1145.72</v>
      </c>
      <c r="AO4213">
        <v>443.36</v>
      </c>
      <c r="AP4213">
        <v>557.86</v>
      </c>
      <c r="AQ4213">
        <v>0</v>
      </c>
      <c r="AR4213">
        <v>144.5</v>
      </c>
      <c r="AS4213">
        <v>1.44</v>
      </c>
      <c r="AT4213" s="4">
        <v>43627</v>
      </c>
      <c r="AU4213">
        <v>91.28</v>
      </c>
      <c r="AV4213" s="4">
        <v>43570</v>
      </c>
      <c r="AW4213" t="s">
        <v>65</v>
      </c>
      <c r="AX4213">
        <v>0</v>
      </c>
      <c r="AY4213" t="s">
        <v>74</v>
      </c>
    </row>
    <row r="4214" spans="1:51" x14ac:dyDescent="0.25">
      <c r="A4214">
        <v>28763</v>
      </c>
      <c r="B4214">
        <v>532959</v>
      </c>
      <c r="C4214">
        <v>688882</v>
      </c>
      <c r="D4214">
        <v>5275</v>
      </c>
      <c r="E4214">
        <v>5275</v>
      </c>
      <c r="F4214">
        <v>5275</v>
      </c>
      <c r="G4214" t="s">
        <v>90</v>
      </c>
      <c r="H4214" s="1">
        <v>0.1472</v>
      </c>
      <c r="I4214">
        <v>182.14</v>
      </c>
      <c r="J4214" t="s">
        <v>51</v>
      </c>
      <c r="K4214" t="s">
        <v>131</v>
      </c>
      <c r="L4214" t="s">
        <v>9094</v>
      </c>
      <c r="M4214" t="s">
        <v>77</v>
      </c>
      <c r="N4214" t="s">
        <v>55</v>
      </c>
      <c r="O4214">
        <v>15600</v>
      </c>
      <c r="P4214" t="s">
        <v>112</v>
      </c>
      <c r="Q4214" s="2">
        <v>40330</v>
      </c>
      <c r="R4214" t="s">
        <v>57</v>
      </c>
      <c r="S4214" t="s">
        <v>58</v>
      </c>
      <c r="T4214" t="s">
        <v>9095</v>
      </c>
      <c r="U4214" t="s">
        <v>70</v>
      </c>
      <c r="V4214" t="s">
        <v>9096</v>
      </c>
      <c r="W4214" t="s">
        <v>791</v>
      </c>
      <c r="X4214" t="s">
        <v>63</v>
      </c>
      <c r="Y4214">
        <v>1.82</v>
      </c>
      <c r="Z4214">
        <v>0</v>
      </c>
      <c r="AA4214" s="4">
        <v>43560</v>
      </c>
      <c r="AB4214">
        <v>0</v>
      </c>
      <c r="AC4214">
        <v>58</v>
      </c>
      <c r="AE4214">
        <v>5</v>
      </c>
      <c r="AF4214">
        <v>0</v>
      </c>
      <c r="AG4214">
        <v>1159</v>
      </c>
      <c r="AH4214" s="1">
        <v>0.72399999999999998</v>
      </c>
      <c r="AI4214">
        <v>8</v>
      </c>
      <c r="AJ4214" t="s">
        <v>64</v>
      </c>
      <c r="AK4214">
        <v>0</v>
      </c>
      <c r="AL4214">
        <v>0</v>
      </c>
      <c r="AM4214">
        <v>5005.41</v>
      </c>
      <c r="AN4214">
        <v>5005.41</v>
      </c>
      <c r="AO4214">
        <v>3722.61</v>
      </c>
      <c r="AP4214">
        <v>1182.75</v>
      </c>
      <c r="AQ4214">
        <v>0</v>
      </c>
      <c r="AR4214">
        <v>100.05</v>
      </c>
      <c r="AS4214">
        <v>1.44</v>
      </c>
      <c r="AT4214" s="4">
        <v>43750</v>
      </c>
      <c r="AU4214">
        <v>182.14</v>
      </c>
      <c r="AV4214" s="4">
        <v>43537</v>
      </c>
      <c r="AW4214" t="s">
        <v>65</v>
      </c>
      <c r="AX4214">
        <v>0</v>
      </c>
      <c r="AY4214" t="s">
        <v>74</v>
      </c>
    </row>
    <row r="4215" spans="1:51" x14ac:dyDescent="0.25">
      <c r="A4215">
        <v>28784</v>
      </c>
      <c r="B4215">
        <v>532531</v>
      </c>
      <c r="C4215">
        <v>688335</v>
      </c>
      <c r="D4215">
        <v>3000</v>
      </c>
      <c r="E4215">
        <v>3000</v>
      </c>
      <c r="F4215">
        <v>2900</v>
      </c>
      <c r="G4215" t="s">
        <v>90</v>
      </c>
      <c r="H4215" s="1">
        <v>0.1186</v>
      </c>
      <c r="I4215">
        <v>99.45</v>
      </c>
      <c r="J4215" t="s">
        <v>67</v>
      </c>
      <c r="K4215" t="s">
        <v>68</v>
      </c>
      <c r="L4215" t="s">
        <v>9097</v>
      </c>
      <c r="M4215" t="s">
        <v>69</v>
      </c>
      <c r="N4215" t="s">
        <v>55</v>
      </c>
      <c r="O4215">
        <v>18000</v>
      </c>
      <c r="P4215" t="s">
        <v>85</v>
      </c>
      <c r="Q4215" s="2">
        <v>40330</v>
      </c>
      <c r="R4215" t="s">
        <v>57</v>
      </c>
      <c r="S4215" t="s">
        <v>58</v>
      </c>
      <c r="U4215" t="s">
        <v>283</v>
      </c>
      <c r="V4215" t="s">
        <v>1100</v>
      </c>
      <c r="W4215" t="s">
        <v>2086</v>
      </c>
      <c r="X4215" t="s">
        <v>89</v>
      </c>
      <c r="Y4215">
        <v>3.33</v>
      </c>
      <c r="Z4215">
        <v>0</v>
      </c>
      <c r="AA4215" s="4">
        <v>43714</v>
      </c>
      <c r="AB4215">
        <v>2</v>
      </c>
      <c r="AE4215">
        <v>4</v>
      </c>
      <c r="AF4215">
        <v>0</v>
      </c>
      <c r="AG4215">
        <v>424</v>
      </c>
      <c r="AH4215" s="1">
        <v>0.16300000000000001</v>
      </c>
      <c r="AI4215">
        <v>4</v>
      </c>
      <c r="AJ4215" t="s">
        <v>64</v>
      </c>
      <c r="AK4215">
        <v>0</v>
      </c>
      <c r="AL4215">
        <v>0</v>
      </c>
      <c r="AM4215">
        <v>3298.55</v>
      </c>
      <c r="AN4215">
        <v>3188.52</v>
      </c>
      <c r="AO4215">
        <v>139.53</v>
      </c>
      <c r="AP4215">
        <v>58.29</v>
      </c>
      <c r="AQ4215">
        <v>0</v>
      </c>
      <c r="AR4215">
        <v>3100.73</v>
      </c>
      <c r="AS4215">
        <v>770.54</v>
      </c>
      <c r="AT4215" s="4">
        <v>43718</v>
      </c>
      <c r="AU4215">
        <v>99.45</v>
      </c>
      <c r="AV4215" s="4">
        <v>43601</v>
      </c>
      <c r="AW4215" t="s">
        <v>65</v>
      </c>
      <c r="AX4215">
        <v>0</v>
      </c>
      <c r="AY4215" t="s">
        <v>74</v>
      </c>
    </row>
    <row r="4216" spans="1:51" x14ac:dyDescent="0.25">
      <c r="A4216">
        <v>28788</v>
      </c>
      <c r="B4216">
        <v>532488</v>
      </c>
      <c r="C4216">
        <v>688280</v>
      </c>
      <c r="D4216">
        <v>15000</v>
      </c>
      <c r="E4216">
        <v>15000</v>
      </c>
      <c r="F4216">
        <v>14900</v>
      </c>
      <c r="G4216" t="s">
        <v>90</v>
      </c>
      <c r="H4216" s="1">
        <v>0.15210000000000001</v>
      </c>
      <c r="I4216">
        <v>521.53</v>
      </c>
      <c r="J4216" t="s">
        <v>123</v>
      </c>
      <c r="K4216" t="s">
        <v>124</v>
      </c>
      <c r="L4216" t="s">
        <v>3263</v>
      </c>
      <c r="M4216" t="s">
        <v>105</v>
      </c>
      <c r="N4216" t="s">
        <v>55</v>
      </c>
      <c r="O4216">
        <v>54000</v>
      </c>
      <c r="P4216" t="s">
        <v>85</v>
      </c>
      <c r="Q4216" s="2">
        <v>40330</v>
      </c>
      <c r="R4216" t="s">
        <v>57</v>
      </c>
      <c r="S4216" t="s">
        <v>58</v>
      </c>
      <c r="T4216" t="s">
        <v>9098</v>
      </c>
      <c r="U4216" t="s">
        <v>94</v>
      </c>
      <c r="V4216" t="s">
        <v>237</v>
      </c>
      <c r="W4216" t="s">
        <v>234</v>
      </c>
      <c r="X4216" t="s">
        <v>83</v>
      </c>
      <c r="Y4216">
        <v>18.73</v>
      </c>
      <c r="Z4216">
        <v>0</v>
      </c>
      <c r="AA4216" s="3">
        <v>35765</v>
      </c>
      <c r="AB4216">
        <v>0</v>
      </c>
      <c r="AC4216">
        <v>41</v>
      </c>
      <c r="AE4216">
        <v>6</v>
      </c>
      <c r="AF4216">
        <v>0</v>
      </c>
      <c r="AG4216">
        <v>12361</v>
      </c>
      <c r="AH4216" s="1">
        <v>0.63100000000000001</v>
      </c>
      <c r="AI4216">
        <v>16</v>
      </c>
      <c r="AJ4216" t="s">
        <v>64</v>
      </c>
      <c r="AK4216">
        <v>0</v>
      </c>
      <c r="AL4216">
        <v>0</v>
      </c>
      <c r="AM4216">
        <v>8364.4599999999991</v>
      </c>
      <c r="AN4216">
        <v>8308.6</v>
      </c>
      <c r="AO4216">
        <v>5400.17</v>
      </c>
      <c r="AP4216">
        <v>2395.48</v>
      </c>
      <c r="AQ4216">
        <v>24.72671892</v>
      </c>
      <c r="AR4216">
        <v>544.08000000000004</v>
      </c>
      <c r="AS4216">
        <v>97.934399999999997</v>
      </c>
      <c r="AT4216" s="4">
        <v>43749</v>
      </c>
      <c r="AU4216">
        <v>521.53</v>
      </c>
      <c r="AV4216" s="4">
        <v>43508</v>
      </c>
      <c r="AW4216" t="s">
        <v>65</v>
      </c>
      <c r="AX4216">
        <v>0</v>
      </c>
      <c r="AY4216" t="s">
        <v>105</v>
      </c>
    </row>
    <row r="4217" spans="1:51" x14ac:dyDescent="0.25">
      <c r="A4217">
        <v>28811</v>
      </c>
      <c r="B4217">
        <v>532101</v>
      </c>
      <c r="C4217">
        <v>687836</v>
      </c>
      <c r="D4217">
        <v>5000</v>
      </c>
      <c r="E4217">
        <v>5000</v>
      </c>
      <c r="F4217">
        <v>5000</v>
      </c>
      <c r="G4217" t="s">
        <v>90</v>
      </c>
      <c r="H4217" s="1">
        <v>0.1595</v>
      </c>
      <c r="I4217">
        <v>175.67</v>
      </c>
      <c r="J4217" t="s">
        <v>123</v>
      </c>
      <c r="K4217" t="s">
        <v>193</v>
      </c>
      <c r="L4217" t="s">
        <v>9099</v>
      </c>
      <c r="M4217" t="s">
        <v>77</v>
      </c>
      <c r="N4217" t="s">
        <v>55</v>
      </c>
      <c r="O4217">
        <v>59000</v>
      </c>
      <c r="P4217" t="s">
        <v>112</v>
      </c>
      <c r="Q4217" s="2">
        <v>40330</v>
      </c>
      <c r="R4217" t="s">
        <v>57</v>
      </c>
      <c r="S4217" t="s">
        <v>58</v>
      </c>
      <c r="U4217" t="s">
        <v>94</v>
      </c>
      <c r="V4217" t="s">
        <v>1087</v>
      </c>
      <c r="W4217" t="s">
        <v>737</v>
      </c>
      <c r="X4217" t="s">
        <v>122</v>
      </c>
      <c r="Y4217">
        <v>19.57</v>
      </c>
      <c r="Z4217">
        <v>0</v>
      </c>
      <c r="AA4217" s="3">
        <v>34425</v>
      </c>
      <c r="AB4217">
        <v>1</v>
      </c>
      <c r="AC4217">
        <v>59</v>
      </c>
      <c r="AE4217">
        <v>7</v>
      </c>
      <c r="AF4217">
        <v>0</v>
      </c>
      <c r="AG4217">
        <v>18773</v>
      </c>
      <c r="AH4217" s="1">
        <v>0.999</v>
      </c>
      <c r="AI4217">
        <v>15</v>
      </c>
      <c r="AJ4217" t="s">
        <v>64</v>
      </c>
      <c r="AK4217">
        <v>0</v>
      </c>
      <c r="AL4217">
        <v>0</v>
      </c>
      <c r="AM4217">
        <v>2948.76</v>
      </c>
      <c r="AN4217">
        <v>2948.76</v>
      </c>
      <c r="AO4217">
        <v>1909.02</v>
      </c>
      <c r="AP4217">
        <v>873.81</v>
      </c>
      <c r="AQ4217">
        <v>14.930836230000001</v>
      </c>
      <c r="AR4217">
        <v>151</v>
      </c>
      <c r="AS4217">
        <v>5.77</v>
      </c>
      <c r="AT4217" s="4">
        <v>43780</v>
      </c>
      <c r="AU4217">
        <v>175.67</v>
      </c>
      <c r="AV4217" s="4">
        <v>43536</v>
      </c>
      <c r="AW4217" t="s">
        <v>65</v>
      </c>
      <c r="AX4217">
        <v>0</v>
      </c>
      <c r="AY4217" t="s">
        <v>74</v>
      </c>
    </row>
    <row r="4218" spans="1:51" x14ac:dyDescent="0.25">
      <c r="A4218">
        <v>28814</v>
      </c>
      <c r="B4218">
        <v>532044</v>
      </c>
      <c r="C4218">
        <v>687771</v>
      </c>
      <c r="D4218">
        <v>2500</v>
      </c>
      <c r="E4218">
        <v>2500</v>
      </c>
      <c r="F4218">
        <v>2450</v>
      </c>
      <c r="G4218" t="s">
        <v>90</v>
      </c>
      <c r="H4218" s="1">
        <v>0.13980000000000001</v>
      </c>
      <c r="I4218">
        <v>85.42</v>
      </c>
      <c r="J4218" t="s">
        <v>51</v>
      </c>
      <c r="K4218" t="s">
        <v>235</v>
      </c>
      <c r="L4218" t="s">
        <v>9100</v>
      </c>
      <c r="M4218" t="s">
        <v>69</v>
      </c>
      <c r="N4218" t="s">
        <v>55</v>
      </c>
      <c r="O4218">
        <v>52180</v>
      </c>
      <c r="P4218" t="s">
        <v>112</v>
      </c>
      <c r="Q4218" s="2">
        <v>40330</v>
      </c>
      <c r="R4218" t="s">
        <v>57</v>
      </c>
      <c r="S4218" t="s">
        <v>58</v>
      </c>
      <c r="T4218" t="s">
        <v>9101</v>
      </c>
      <c r="U4218" t="s">
        <v>70</v>
      </c>
      <c r="V4218" t="s">
        <v>9102</v>
      </c>
      <c r="W4218" t="s">
        <v>158</v>
      </c>
      <c r="X4218" t="s">
        <v>159</v>
      </c>
      <c r="Y4218">
        <v>11.77</v>
      </c>
      <c r="Z4218">
        <v>0</v>
      </c>
      <c r="AA4218" s="3">
        <v>35827</v>
      </c>
      <c r="AB4218">
        <v>0</v>
      </c>
      <c r="AE4218">
        <v>8</v>
      </c>
      <c r="AF4218">
        <v>0</v>
      </c>
      <c r="AG4218">
        <v>17066</v>
      </c>
      <c r="AH4218" s="1">
        <v>0.99199999999999999</v>
      </c>
      <c r="AI4218">
        <v>25</v>
      </c>
      <c r="AJ4218" t="s">
        <v>64</v>
      </c>
      <c r="AK4218">
        <v>0</v>
      </c>
      <c r="AL4218">
        <v>0</v>
      </c>
      <c r="AM4218">
        <v>255.3</v>
      </c>
      <c r="AN4218">
        <v>250.2</v>
      </c>
      <c r="AO4218">
        <v>170.22</v>
      </c>
      <c r="AP4218">
        <v>85.08</v>
      </c>
      <c r="AQ4218">
        <v>0</v>
      </c>
      <c r="AR4218">
        <v>0</v>
      </c>
      <c r="AS4218">
        <v>0</v>
      </c>
      <c r="AT4218" s="4">
        <v>43748</v>
      </c>
      <c r="AU4218">
        <v>85.42</v>
      </c>
      <c r="AV4218" s="4">
        <v>43601</v>
      </c>
      <c r="AW4218" t="s">
        <v>65</v>
      </c>
      <c r="AX4218">
        <v>0</v>
      </c>
      <c r="AY4218" t="s">
        <v>74</v>
      </c>
    </row>
    <row r="4219" spans="1:51" x14ac:dyDescent="0.25">
      <c r="A4219">
        <v>28817</v>
      </c>
      <c r="B4219">
        <v>531958</v>
      </c>
      <c r="C4219">
        <v>687674</v>
      </c>
      <c r="D4219">
        <v>4550</v>
      </c>
      <c r="E4219">
        <v>4550</v>
      </c>
      <c r="F4219">
        <v>4450</v>
      </c>
      <c r="G4219" t="s">
        <v>50</v>
      </c>
      <c r="H4219" s="1">
        <v>7.8799999999999995E-2</v>
      </c>
      <c r="I4219">
        <v>92</v>
      </c>
      <c r="J4219" t="s">
        <v>136</v>
      </c>
      <c r="K4219" t="s">
        <v>137</v>
      </c>
      <c r="L4219" t="s">
        <v>2076</v>
      </c>
      <c r="M4219" t="s">
        <v>165</v>
      </c>
      <c r="N4219" t="s">
        <v>139</v>
      </c>
      <c r="O4219">
        <v>80000</v>
      </c>
      <c r="P4219" t="s">
        <v>112</v>
      </c>
      <c r="Q4219" s="2">
        <v>40330</v>
      </c>
      <c r="R4219" t="s">
        <v>57</v>
      </c>
      <c r="S4219" t="s">
        <v>58</v>
      </c>
      <c r="U4219" t="s">
        <v>113</v>
      </c>
      <c r="V4219" t="s">
        <v>150</v>
      </c>
      <c r="W4219" t="s">
        <v>397</v>
      </c>
      <c r="X4219" t="s">
        <v>130</v>
      </c>
      <c r="Y4219">
        <v>1.88</v>
      </c>
      <c r="Z4219">
        <v>0</v>
      </c>
      <c r="AA4219" s="3">
        <v>34790</v>
      </c>
      <c r="AB4219">
        <v>2</v>
      </c>
      <c r="AE4219">
        <v>6</v>
      </c>
      <c r="AF4219">
        <v>0</v>
      </c>
      <c r="AG4219">
        <v>5622</v>
      </c>
      <c r="AH4219" s="1">
        <v>0.51600000000000001</v>
      </c>
      <c r="AI4219">
        <v>9</v>
      </c>
      <c r="AJ4219" t="s">
        <v>64</v>
      </c>
      <c r="AK4219">
        <v>0</v>
      </c>
      <c r="AL4219">
        <v>0</v>
      </c>
      <c r="AM4219">
        <v>3341.11</v>
      </c>
      <c r="AN4219">
        <v>3267.44</v>
      </c>
      <c r="AO4219">
        <v>2424.88</v>
      </c>
      <c r="AP4219">
        <v>781.12</v>
      </c>
      <c r="AQ4219">
        <v>0</v>
      </c>
      <c r="AR4219">
        <v>135.11000000000001</v>
      </c>
      <c r="AS4219">
        <v>1.2158999989999999</v>
      </c>
      <c r="AT4219" s="4">
        <v>43629</v>
      </c>
      <c r="AU4219">
        <v>92</v>
      </c>
      <c r="AV4219" s="4">
        <v>43782</v>
      </c>
      <c r="AW4219" t="s">
        <v>65</v>
      </c>
      <c r="AX4219">
        <v>0</v>
      </c>
      <c r="AY4219" t="s">
        <v>74</v>
      </c>
    </row>
    <row r="4220" spans="1:51" x14ac:dyDescent="0.25">
      <c r="A4220">
        <v>28819</v>
      </c>
      <c r="B4220">
        <v>531959</v>
      </c>
      <c r="C4220">
        <v>687675</v>
      </c>
      <c r="D4220">
        <v>7000</v>
      </c>
      <c r="E4220">
        <v>7000</v>
      </c>
      <c r="F4220">
        <v>6938.995242</v>
      </c>
      <c r="G4220" t="s">
        <v>90</v>
      </c>
      <c r="H4220" s="1">
        <v>0.1186</v>
      </c>
      <c r="I4220">
        <v>232.04</v>
      </c>
      <c r="J4220" t="s">
        <v>67</v>
      </c>
      <c r="K4220" t="s">
        <v>68</v>
      </c>
      <c r="L4220" t="s">
        <v>9103</v>
      </c>
      <c r="M4220" t="s">
        <v>165</v>
      </c>
      <c r="N4220" t="s">
        <v>78</v>
      </c>
      <c r="O4220">
        <v>24000</v>
      </c>
      <c r="P4220" t="s">
        <v>112</v>
      </c>
      <c r="Q4220" s="2">
        <v>40330</v>
      </c>
      <c r="R4220" t="s">
        <v>57</v>
      </c>
      <c r="S4220" t="s">
        <v>58</v>
      </c>
      <c r="T4220" t="s">
        <v>9104</v>
      </c>
      <c r="U4220" t="s">
        <v>94</v>
      </c>
      <c r="V4220" t="s">
        <v>9105</v>
      </c>
      <c r="W4220" t="s">
        <v>654</v>
      </c>
      <c r="X4220" t="s">
        <v>142</v>
      </c>
      <c r="Y4220">
        <v>16.55</v>
      </c>
      <c r="Z4220">
        <v>0</v>
      </c>
      <c r="AA4220" s="3">
        <v>34973</v>
      </c>
      <c r="AB4220">
        <v>2</v>
      </c>
      <c r="AC4220">
        <v>62</v>
      </c>
      <c r="AD4220">
        <v>86</v>
      </c>
      <c r="AE4220">
        <v>4</v>
      </c>
      <c r="AF4220">
        <v>1</v>
      </c>
      <c r="AG4220">
        <v>4793</v>
      </c>
      <c r="AH4220" s="1">
        <v>0.63100000000000001</v>
      </c>
      <c r="AI4220">
        <v>17</v>
      </c>
      <c r="AJ4220" t="s">
        <v>64</v>
      </c>
      <c r="AK4220">
        <v>0</v>
      </c>
      <c r="AL4220">
        <v>0</v>
      </c>
      <c r="AM4220">
        <v>7351.26</v>
      </c>
      <c r="AN4220">
        <v>7268.6</v>
      </c>
      <c r="AO4220">
        <v>5929.82</v>
      </c>
      <c r="AP4220">
        <v>1333.29</v>
      </c>
      <c r="AQ4220">
        <v>0</v>
      </c>
      <c r="AR4220">
        <v>88.15</v>
      </c>
      <c r="AS4220">
        <v>1.55</v>
      </c>
      <c r="AT4220" s="4">
        <v>43478</v>
      </c>
      <c r="AU4220">
        <v>849.63</v>
      </c>
      <c r="AV4220" s="4">
        <v>43659</v>
      </c>
      <c r="AW4220" t="s">
        <v>65</v>
      </c>
      <c r="AX4220">
        <v>1</v>
      </c>
      <c r="AY4220" t="s">
        <v>74</v>
      </c>
    </row>
    <row r="4221" spans="1:51" x14ac:dyDescent="0.25">
      <c r="A4221">
        <v>28821</v>
      </c>
      <c r="B4221">
        <v>530876</v>
      </c>
      <c r="C4221">
        <v>686432</v>
      </c>
      <c r="D4221">
        <v>2700</v>
      </c>
      <c r="E4221">
        <v>2700</v>
      </c>
      <c r="F4221">
        <v>2500</v>
      </c>
      <c r="G4221" t="s">
        <v>90</v>
      </c>
      <c r="H4221" s="1">
        <v>0.1075</v>
      </c>
      <c r="I4221">
        <v>88.08</v>
      </c>
      <c r="J4221" t="s">
        <v>67</v>
      </c>
      <c r="K4221" t="s">
        <v>98</v>
      </c>
      <c r="L4221" t="s">
        <v>9106</v>
      </c>
      <c r="M4221" t="s">
        <v>105</v>
      </c>
      <c r="N4221" t="s">
        <v>55</v>
      </c>
      <c r="O4221">
        <v>24000</v>
      </c>
      <c r="P4221" t="s">
        <v>112</v>
      </c>
      <c r="Q4221" s="2">
        <v>40330</v>
      </c>
      <c r="R4221" t="s">
        <v>57</v>
      </c>
      <c r="S4221" t="s">
        <v>58</v>
      </c>
      <c r="T4221" t="s">
        <v>9107</v>
      </c>
      <c r="U4221" t="s">
        <v>113</v>
      </c>
      <c r="V4221" t="s">
        <v>2170</v>
      </c>
      <c r="W4221" t="s">
        <v>576</v>
      </c>
      <c r="X4221" t="s">
        <v>109</v>
      </c>
      <c r="Y4221">
        <v>11.35</v>
      </c>
      <c r="Z4221">
        <v>0</v>
      </c>
      <c r="AA4221" s="4">
        <v>43621</v>
      </c>
      <c r="AB4221">
        <v>0</v>
      </c>
      <c r="AE4221">
        <v>5</v>
      </c>
      <c r="AF4221">
        <v>0</v>
      </c>
      <c r="AG4221">
        <v>9039</v>
      </c>
      <c r="AH4221" s="1">
        <v>0.57199999999999995</v>
      </c>
      <c r="AI4221">
        <v>10</v>
      </c>
      <c r="AJ4221" t="s">
        <v>64</v>
      </c>
      <c r="AK4221">
        <v>0</v>
      </c>
      <c r="AL4221">
        <v>0</v>
      </c>
      <c r="AM4221">
        <v>2284.36</v>
      </c>
      <c r="AN4221">
        <v>2114.84</v>
      </c>
      <c r="AO4221">
        <v>1856.62</v>
      </c>
      <c r="AP4221">
        <v>427.74</v>
      </c>
      <c r="AQ4221">
        <v>0</v>
      </c>
      <c r="AR4221">
        <v>0</v>
      </c>
      <c r="AS4221">
        <v>0</v>
      </c>
      <c r="AT4221" s="4">
        <v>43720</v>
      </c>
      <c r="AU4221">
        <v>88.08</v>
      </c>
      <c r="AV4221" s="4">
        <v>43601</v>
      </c>
      <c r="AW4221" t="s">
        <v>65</v>
      </c>
      <c r="AX4221">
        <v>0</v>
      </c>
      <c r="AY4221" t="s">
        <v>105</v>
      </c>
    </row>
    <row r="4222" spans="1:51" x14ac:dyDescent="0.25">
      <c r="A4222">
        <v>28830</v>
      </c>
      <c r="B4222">
        <v>531745</v>
      </c>
      <c r="C4222">
        <v>687411</v>
      </c>
      <c r="D4222">
        <v>7600</v>
      </c>
      <c r="E4222">
        <v>7600</v>
      </c>
      <c r="F4222">
        <v>7592.7800129999996</v>
      </c>
      <c r="G4222" t="s">
        <v>90</v>
      </c>
      <c r="H4222" s="1">
        <v>0.1323</v>
      </c>
      <c r="I4222">
        <v>256.92</v>
      </c>
      <c r="J4222" t="s">
        <v>51</v>
      </c>
      <c r="K4222" t="s">
        <v>91</v>
      </c>
      <c r="L4222" t="s">
        <v>9108</v>
      </c>
      <c r="M4222" t="s">
        <v>69</v>
      </c>
      <c r="N4222" t="s">
        <v>55</v>
      </c>
      <c r="O4222">
        <v>67680</v>
      </c>
      <c r="P4222" t="s">
        <v>85</v>
      </c>
      <c r="Q4222" s="2">
        <v>40330</v>
      </c>
      <c r="R4222" t="s">
        <v>57</v>
      </c>
      <c r="S4222" t="s">
        <v>58</v>
      </c>
      <c r="T4222" t="s">
        <v>9109</v>
      </c>
      <c r="U4222" t="s">
        <v>181</v>
      </c>
      <c r="V4222" t="s">
        <v>9110</v>
      </c>
      <c r="W4222" t="s">
        <v>1091</v>
      </c>
      <c r="X4222" t="s">
        <v>83</v>
      </c>
      <c r="Y4222">
        <v>24.56</v>
      </c>
      <c r="Z4222">
        <v>0</v>
      </c>
      <c r="AA4222" s="3">
        <v>34608</v>
      </c>
      <c r="AB4222">
        <v>0</v>
      </c>
      <c r="AE4222">
        <v>10</v>
      </c>
      <c r="AF4222">
        <v>0</v>
      </c>
      <c r="AG4222">
        <v>60071</v>
      </c>
      <c r="AH4222" s="1">
        <v>0.88600000000000001</v>
      </c>
      <c r="AI4222">
        <v>22</v>
      </c>
      <c r="AJ4222" t="s">
        <v>64</v>
      </c>
      <c r="AK4222">
        <v>0</v>
      </c>
      <c r="AL4222">
        <v>0</v>
      </c>
      <c r="AM4222">
        <v>5908</v>
      </c>
      <c r="AN4222">
        <v>5897.92</v>
      </c>
      <c r="AO4222">
        <v>4493.1000000000004</v>
      </c>
      <c r="AP4222">
        <v>1401.34</v>
      </c>
      <c r="AQ4222">
        <v>0</v>
      </c>
      <c r="AR4222">
        <v>13.56</v>
      </c>
      <c r="AS4222">
        <v>0</v>
      </c>
      <c r="AT4222" s="4">
        <v>43628</v>
      </c>
      <c r="AU4222">
        <v>256.92</v>
      </c>
      <c r="AV4222" s="4">
        <v>43601</v>
      </c>
      <c r="AW4222" t="s">
        <v>65</v>
      </c>
      <c r="AX4222">
        <v>0</v>
      </c>
      <c r="AY4222" t="s">
        <v>74</v>
      </c>
    </row>
    <row r="4223" spans="1:51" x14ac:dyDescent="0.25">
      <c r="A4223">
        <v>28831</v>
      </c>
      <c r="B4223">
        <v>531734</v>
      </c>
      <c r="C4223">
        <v>687399</v>
      </c>
      <c r="D4223">
        <v>22000</v>
      </c>
      <c r="E4223">
        <v>22000</v>
      </c>
      <c r="F4223">
        <v>21375</v>
      </c>
      <c r="G4223" t="s">
        <v>90</v>
      </c>
      <c r="H4223" s="1">
        <v>0.1323</v>
      </c>
      <c r="I4223">
        <v>743.71</v>
      </c>
      <c r="J4223" t="s">
        <v>51</v>
      </c>
      <c r="K4223" t="s">
        <v>91</v>
      </c>
      <c r="L4223" t="s">
        <v>9111</v>
      </c>
      <c r="M4223" t="s">
        <v>77</v>
      </c>
      <c r="N4223" t="s">
        <v>139</v>
      </c>
      <c r="O4223">
        <v>83200</v>
      </c>
      <c r="P4223" t="s">
        <v>85</v>
      </c>
      <c r="Q4223" s="2">
        <v>40330</v>
      </c>
      <c r="R4223" t="s">
        <v>57</v>
      </c>
      <c r="S4223" t="s">
        <v>58</v>
      </c>
      <c r="T4223" t="s">
        <v>9112</v>
      </c>
      <c r="U4223" t="s">
        <v>94</v>
      </c>
      <c r="V4223" t="s">
        <v>9113</v>
      </c>
      <c r="W4223" t="s">
        <v>1119</v>
      </c>
      <c r="X4223" t="s">
        <v>239</v>
      </c>
      <c r="Y4223">
        <v>9.4499999999999993</v>
      </c>
      <c r="Z4223">
        <v>0</v>
      </c>
      <c r="AA4223" s="3">
        <v>35462</v>
      </c>
      <c r="AB4223">
        <v>0</v>
      </c>
      <c r="AE4223">
        <v>23</v>
      </c>
      <c r="AF4223">
        <v>0</v>
      </c>
      <c r="AG4223">
        <v>24108</v>
      </c>
      <c r="AH4223" s="1">
        <v>0.35399999999999998</v>
      </c>
      <c r="AI4223">
        <v>45</v>
      </c>
      <c r="AJ4223" t="s">
        <v>64</v>
      </c>
      <c r="AK4223">
        <v>0</v>
      </c>
      <c r="AL4223">
        <v>0</v>
      </c>
      <c r="AM4223">
        <v>15971.5</v>
      </c>
      <c r="AN4223">
        <v>15516.79</v>
      </c>
      <c r="AO4223">
        <v>11741.69</v>
      </c>
      <c r="AP4223">
        <v>3874.53</v>
      </c>
      <c r="AQ4223">
        <v>0</v>
      </c>
      <c r="AR4223">
        <v>355.28</v>
      </c>
      <c r="AS4223">
        <v>5.6</v>
      </c>
      <c r="AT4223" s="4">
        <v>43597</v>
      </c>
      <c r="AU4223">
        <v>37.380000000000003</v>
      </c>
      <c r="AV4223" s="4">
        <v>43720</v>
      </c>
      <c r="AW4223" t="s">
        <v>65</v>
      </c>
      <c r="AX4223">
        <v>0</v>
      </c>
      <c r="AY4223" t="s">
        <v>74</v>
      </c>
    </row>
    <row r="4224" spans="1:51" x14ac:dyDescent="0.25">
      <c r="A4224">
        <v>28834</v>
      </c>
      <c r="B4224">
        <v>531689</v>
      </c>
      <c r="C4224">
        <v>687353</v>
      </c>
      <c r="D4224">
        <v>5000</v>
      </c>
      <c r="E4224">
        <v>5000</v>
      </c>
      <c r="F4224">
        <v>5000</v>
      </c>
      <c r="G4224" t="s">
        <v>90</v>
      </c>
      <c r="H4224" s="1">
        <v>0.15579999999999999</v>
      </c>
      <c r="I4224">
        <v>174.76</v>
      </c>
      <c r="J4224" t="s">
        <v>123</v>
      </c>
      <c r="K4224" t="s">
        <v>163</v>
      </c>
      <c r="L4224" t="s">
        <v>1460</v>
      </c>
      <c r="M4224" t="s">
        <v>77</v>
      </c>
      <c r="N4224" t="s">
        <v>55</v>
      </c>
      <c r="O4224">
        <v>18600</v>
      </c>
      <c r="P4224" t="s">
        <v>112</v>
      </c>
      <c r="Q4224" s="2">
        <v>40330</v>
      </c>
      <c r="R4224" t="s">
        <v>57</v>
      </c>
      <c r="S4224" t="s">
        <v>58</v>
      </c>
      <c r="U4224" t="s">
        <v>94</v>
      </c>
      <c r="V4224" t="s">
        <v>9114</v>
      </c>
      <c r="W4224" t="s">
        <v>108</v>
      </c>
      <c r="X4224" t="s">
        <v>109</v>
      </c>
      <c r="Y4224">
        <v>13.68</v>
      </c>
      <c r="Z4224">
        <v>0</v>
      </c>
      <c r="AA4224" s="4">
        <v>43622</v>
      </c>
      <c r="AB4224">
        <v>0</v>
      </c>
      <c r="AE4224">
        <v>6</v>
      </c>
      <c r="AF4224">
        <v>0</v>
      </c>
      <c r="AG4224">
        <v>4576</v>
      </c>
      <c r="AH4224" s="1">
        <v>0.80300000000000005</v>
      </c>
      <c r="AI4224">
        <v>8</v>
      </c>
      <c r="AJ4224" t="s">
        <v>64</v>
      </c>
      <c r="AK4224">
        <v>0</v>
      </c>
      <c r="AL4224">
        <v>0</v>
      </c>
      <c r="AM4224">
        <v>2562.63</v>
      </c>
      <c r="AN4224">
        <v>2562.63</v>
      </c>
      <c r="AO4224">
        <v>1541.05</v>
      </c>
      <c r="AP4224">
        <v>725.5</v>
      </c>
      <c r="AQ4224">
        <v>0</v>
      </c>
      <c r="AR4224">
        <v>296.08</v>
      </c>
      <c r="AS4224">
        <v>71.059399999999997</v>
      </c>
      <c r="AT4224" s="4">
        <v>43688</v>
      </c>
      <c r="AU4224">
        <v>174.76</v>
      </c>
      <c r="AV4224" s="4">
        <v>43810</v>
      </c>
      <c r="AW4224" t="s">
        <v>65</v>
      </c>
      <c r="AX4224">
        <v>0</v>
      </c>
      <c r="AY4224" t="s">
        <v>74</v>
      </c>
    </row>
    <row r="4225" spans="1:51" x14ac:dyDescent="0.25">
      <c r="A4225">
        <v>28862</v>
      </c>
      <c r="B4225">
        <v>531151</v>
      </c>
      <c r="C4225">
        <v>686739</v>
      </c>
      <c r="D4225">
        <v>16000</v>
      </c>
      <c r="E4225">
        <v>16000</v>
      </c>
      <c r="F4225">
        <v>15900</v>
      </c>
      <c r="G4225" t="s">
        <v>50</v>
      </c>
      <c r="H4225" s="1">
        <v>0.15579999999999999</v>
      </c>
      <c r="I4225">
        <v>385.53</v>
      </c>
      <c r="J4225" t="s">
        <v>123</v>
      </c>
      <c r="K4225" t="s">
        <v>163</v>
      </c>
      <c r="L4225" t="s">
        <v>701</v>
      </c>
      <c r="M4225" t="s">
        <v>126</v>
      </c>
      <c r="N4225" t="s">
        <v>139</v>
      </c>
      <c r="O4225">
        <v>78000</v>
      </c>
      <c r="P4225" t="s">
        <v>85</v>
      </c>
      <c r="Q4225" s="2">
        <v>40330</v>
      </c>
      <c r="R4225" t="s">
        <v>57</v>
      </c>
      <c r="S4225" t="s">
        <v>58</v>
      </c>
      <c r="T4225" t="s">
        <v>9115</v>
      </c>
      <c r="U4225" t="s">
        <v>94</v>
      </c>
      <c r="V4225" t="s">
        <v>9116</v>
      </c>
      <c r="W4225" t="s">
        <v>226</v>
      </c>
      <c r="X4225" t="s">
        <v>169</v>
      </c>
      <c r="Y4225">
        <v>8.57</v>
      </c>
      <c r="Z4225">
        <v>0</v>
      </c>
      <c r="AA4225" s="3">
        <v>35704</v>
      </c>
      <c r="AB4225">
        <v>1</v>
      </c>
      <c r="AE4225">
        <v>9</v>
      </c>
      <c r="AF4225">
        <v>0</v>
      </c>
      <c r="AG4225">
        <v>7265</v>
      </c>
      <c r="AH4225" s="1">
        <v>0.34300000000000003</v>
      </c>
      <c r="AI4225">
        <v>22</v>
      </c>
      <c r="AJ4225" t="s">
        <v>64</v>
      </c>
      <c r="AK4225">
        <v>0</v>
      </c>
      <c r="AL4225">
        <v>0</v>
      </c>
      <c r="AM4225">
        <v>19634.580000000002</v>
      </c>
      <c r="AN4225">
        <v>19511.96</v>
      </c>
      <c r="AO4225">
        <v>15078.61</v>
      </c>
      <c r="AP4225">
        <v>4555.97</v>
      </c>
      <c r="AQ4225">
        <v>0</v>
      </c>
      <c r="AR4225">
        <v>0</v>
      </c>
      <c r="AS4225">
        <v>0</v>
      </c>
      <c r="AT4225" s="4">
        <v>43720</v>
      </c>
      <c r="AU4225">
        <v>10021.06</v>
      </c>
      <c r="AV4225" s="4">
        <v>43601</v>
      </c>
      <c r="AW4225" t="s">
        <v>65</v>
      </c>
      <c r="AX4225">
        <v>0</v>
      </c>
      <c r="AY4225" t="s">
        <v>74</v>
      </c>
    </row>
    <row r="4226" spans="1:51" x14ac:dyDescent="0.25">
      <c r="A4226">
        <v>28866</v>
      </c>
      <c r="B4226">
        <v>530832</v>
      </c>
      <c r="C4226">
        <v>686385</v>
      </c>
      <c r="D4226">
        <v>15000</v>
      </c>
      <c r="E4226">
        <v>15000</v>
      </c>
      <c r="F4226">
        <v>14769.94995</v>
      </c>
      <c r="G4226" t="s">
        <v>90</v>
      </c>
      <c r="H4226" s="1">
        <v>0.1075</v>
      </c>
      <c r="I4226">
        <v>489.31</v>
      </c>
      <c r="J4226" t="s">
        <v>67</v>
      </c>
      <c r="K4226" t="s">
        <v>98</v>
      </c>
      <c r="L4226" t="s">
        <v>7707</v>
      </c>
      <c r="M4226" t="s">
        <v>100</v>
      </c>
      <c r="N4226" t="s">
        <v>55</v>
      </c>
      <c r="O4226">
        <v>48564</v>
      </c>
      <c r="P4226" t="s">
        <v>85</v>
      </c>
      <c r="Q4226" s="2">
        <v>40330</v>
      </c>
      <c r="R4226" t="s">
        <v>57</v>
      </c>
      <c r="S4226" t="s">
        <v>58</v>
      </c>
      <c r="T4226" t="s">
        <v>9117</v>
      </c>
      <c r="U4226" t="s">
        <v>94</v>
      </c>
      <c r="V4226" t="s">
        <v>9118</v>
      </c>
      <c r="W4226" t="s">
        <v>1570</v>
      </c>
      <c r="X4226" t="s">
        <v>122</v>
      </c>
      <c r="Y4226">
        <v>21.89</v>
      </c>
      <c r="Z4226">
        <v>0</v>
      </c>
      <c r="AA4226" s="4">
        <v>43467</v>
      </c>
      <c r="AB4226">
        <v>1</v>
      </c>
      <c r="AE4226">
        <v>7</v>
      </c>
      <c r="AF4226">
        <v>0</v>
      </c>
      <c r="AG4226">
        <v>13358</v>
      </c>
      <c r="AH4226" s="1">
        <v>0.51600000000000001</v>
      </c>
      <c r="AI4226">
        <v>12</v>
      </c>
      <c r="AJ4226" t="s">
        <v>64</v>
      </c>
      <c r="AK4226">
        <v>0</v>
      </c>
      <c r="AL4226">
        <v>0</v>
      </c>
      <c r="AM4226">
        <v>12350.41</v>
      </c>
      <c r="AN4226">
        <v>12050.35</v>
      </c>
      <c r="AO4226">
        <v>9613.1200000000008</v>
      </c>
      <c r="AP4226">
        <v>2429.7800000000002</v>
      </c>
      <c r="AQ4226">
        <v>0</v>
      </c>
      <c r="AR4226">
        <v>307.51</v>
      </c>
      <c r="AS4226">
        <v>3.89</v>
      </c>
      <c r="AT4226" s="4">
        <v>43750</v>
      </c>
      <c r="AU4226">
        <v>300.89</v>
      </c>
      <c r="AV4226" s="4">
        <v>43571</v>
      </c>
      <c r="AW4226" t="s">
        <v>65</v>
      </c>
      <c r="AX4226">
        <v>0</v>
      </c>
      <c r="AY4226" t="s">
        <v>74</v>
      </c>
    </row>
    <row r="4227" spans="1:51" x14ac:dyDescent="0.25">
      <c r="A4227">
        <v>28870</v>
      </c>
      <c r="B4227">
        <v>531027</v>
      </c>
      <c r="C4227">
        <v>686598</v>
      </c>
      <c r="D4227">
        <v>18000</v>
      </c>
      <c r="E4227">
        <v>18000</v>
      </c>
      <c r="F4227">
        <v>16274.997020000001</v>
      </c>
      <c r="G4227" t="s">
        <v>50</v>
      </c>
      <c r="H4227" s="1">
        <v>0.16320000000000001</v>
      </c>
      <c r="I4227">
        <v>440.8</v>
      </c>
      <c r="J4227" t="s">
        <v>123</v>
      </c>
      <c r="K4227" t="s">
        <v>199</v>
      </c>
      <c r="L4227" t="s">
        <v>9119</v>
      </c>
      <c r="M4227" t="s">
        <v>77</v>
      </c>
      <c r="N4227" t="s">
        <v>139</v>
      </c>
      <c r="O4227">
        <v>90000</v>
      </c>
      <c r="P4227" t="s">
        <v>112</v>
      </c>
      <c r="Q4227" s="2">
        <v>40330</v>
      </c>
      <c r="R4227" t="s">
        <v>57</v>
      </c>
      <c r="S4227" t="s">
        <v>58</v>
      </c>
      <c r="T4227" t="s">
        <v>9120</v>
      </c>
      <c r="U4227" t="s">
        <v>94</v>
      </c>
      <c r="V4227" t="s">
        <v>9121</v>
      </c>
      <c r="W4227" t="s">
        <v>1893</v>
      </c>
      <c r="X4227" t="s">
        <v>83</v>
      </c>
      <c r="Y4227">
        <v>21.92</v>
      </c>
      <c r="Z4227">
        <v>0</v>
      </c>
      <c r="AA4227" s="3">
        <v>33270</v>
      </c>
      <c r="AB4227">
        <v>1</v>
      </c>
      <c r="AC4227">
        <v>41</v>
      </c>
      <c r="AD4227">
        <v>109</v>
      </c>
      <c r="AE4227">
        <v>19</v>
      </c>
      <c r="AF4227">
        <v>1</v>
      </c>
      <c r="AG4227">
        <v>18366</v>
      </c>
      <c r="AH4227" s="1">
        <v>0.79200000000000004</v>
      </c>
      <c r="AI4227">
        <v>44</v>
      </c>
      <c r="AJ4227" t="s">
        <v>64</v>
      </c>
      <c r="AK4227">
        <v>0</v>
      </c>
      <c r="AL4227">
        <v>0</v>
      </c>
      <c r="AM4227">
        <v>880.84</v>
      </c>
      <c r="AN4227">
        <v>796.36</v>
      </c>
      <c r="AO4227">
        <v>394.33</v>
      </c>
      <c r="AP4227">
        <v>486.51</v>
      </c>
      <c r="AQ4227">
        <v>0</v>
      </c>
      <c r="AR4227">
        <v>0</v>
      </c>
      <c r="AS4227">
        <v>0</v>
      </c>
      <c r="AT4227" s="4">
        <v>43718</v>
      </c>
      <c r="AU4227">
        <v>440.8</v>
      </c>
      <c r="AV4227" s="4">
        <v>43601</v>
      </c>
      <c r="AW4227" t="s">
        <v>65</v>
      </c>
      <c r="AX4227">
        <v>1</v>
      </c>
      <c r="AY4227" t="s">
        <v>74</v>
      </c>
    </row>
    <row r="4228" spans="1:51" x14ac:dyDescent="0.25">
      <c r="A4228">
        <v>28877</v>
      </c>
      <c r="B4228">
        <v>530856</v>
      </c>
      <c r="C4228">
        <v>686410</v>
      </c>
      <c r="D4228">
        <v>8000</v>
      </c>
      <c r="E4228">
        <v>8000</v>
      </c>
      <c r="F4228">
        <v>7250</v>
      </c>
      <c r="G4228" t="s">
        <v>90</v>
      </c>
      <c r="H4228" s="1">
        <v>0.1038</v>
      </c>
      <c r="I4228">
        <v>259.57</v>
      </c>
      <c r="J4228" t="s">
        <v>67</v>
      </c>
      <c r="K4228" t="s">
        <v>143</v>
      </c>
      <c r="L4228" t="s">
        <v>9122</v>
      </c>
      <c r="M4228" t="s">
        <v>54</v>
      </c>
      <c r="N4228" t="s">
        <v>78</v>
      </c>
      <c r="O4228">
        <v>40000</v>
      </c>
      <c r="P4228" t="s">
        <v>112</v>
      </c>
      <c r="Q4228" s="2">
        <v>40330</v>
      </c>
      <c r="R4228" t="s">
        <v>57</v>
      </c>
      <c r="S4228" t="s">
        <v>58</v>
      </c>
      <c r="T4228" t="s">
        <v>9123</v>
      </c>
      <c r="U4228" t="s">
        <v>113</v>
      </c>
      <c r="V4228" t="s">
        <v>9124</v>
      </c>
      <c r="W4228" t="s">
        <v>88</v>
      </c>
      <c r="X4228" t="s">
        <v>89</v>
      </c>
      <c r="Y4228">
        <v>2.4</v>
      </c>
      <c r="Z4228">
        <v>0</v>
      </c>
      <c r="AA4228" s="3">
        <v>28946</v>
      </c>
      <c r="AB4228">
        <v>0</v>
      </c>
      <c r="AE4228">
        <v>3</v>
      </c>
      <c r="AF4228">
        <v>0</v>
      </c>
      <c r="AG4228">
        <v>4506</v>
      </c>
      <c r="AH4228" s="1">
        <v>0.13500000000000001</v>
      </c>
      <c r="AI4228">
        <v>10</v>
      </c>
      <c r="AJ4228" t="s">
        <v>64</v>
      </c>
      <c r="AK4228">
        <v>0</v>
      </c>
      <c r="AL4228">
        <v>0</v>
      </c>
      <c r="AM4228">
        <v>7372.89</v>
      </c>
      <c r="AN4228">
        <v>6680.88</v>
      </c>
      <c r="AO4228">
        <v>5995.17</v>
      </c>
      <c r="AP4228">
        <v>1264.3900000000001</v>
      </c>
      <c r="AQ4228">
        <v>0</v>
      </c>
      <c r="AR4228">
        <v>113.33</v>
      </c>
      <c r="AS4228">
        <v>2.1</v>
      </c>
      <c r="AT4228" s="4">
        <v>43781</v>
      </c>
      <c r="AU4228">
        <v>259.57</v>
      </c>
      <c r="AV4228" s="4">
        <v>43814</v>
      </c>
      <c r="AW4228" t="s">
        <v>65</v>
      </c>
      <c r="AX4228">
        <v>0</v>
      </c>
      <c r="AY4228" t="s">
        <v>66</v>
      </c>
    </row>
    <row r="4229" spans="1:51" x14ac:dyDescent="0.25">
      <c r="A4229">
        <v>28894</v>
      </c>
      <c r="B4229">
        <v>530648</v>
      </c>
      <c r="C4229">
        <v>686156</v>
      </c>
      <c r="D4229">
        <v>3000</v>
      </c>
      <c r="E4229">
        <v>3000</v>
      </c>
      <c r="F4229">
        <v>3000</v>
      </c>
      <c r="G4229" t="s">
        <v>50</v>
      </c>
      <c r="H4229" s="1">
        <v>0.16450000000000001</v>
      </c>
      <c r="I4229">
        <v>73.680000000000007</v>
      </c>
      <c r="J4229" t="s">
        <v>152</v>
      </c>
      <c r="K4229" t="s">
        <v>345</v>
      </c>
      <c r="L4229" t="s">
        <v>9125</v>
      </c>
      <c r="M4229" t="s">
        <v>126</v>
      </c>
      <c r="N4229" t="s">
        <v>55</v>
      </c>
      <c r="O4229">
        <v>22000</v>
      </c>
      <c r="P4229" t="s">
        <v>56</v>
      </c>
      <c r="Q4229" s="2">
        <v>40330</v>
      </c>
      <c r="R4229" t="s">
        <v>57</v>
      </c>
      <c r="S4229" t="s">
        <v>58</v>
      </c>
      <c r="T4229" t="s">
        <v>9126</v>
      </c>
      <c r="U4229" t="s">
        <v>80</v>
      </c>
      <c r="V4229" t="s">
        <v>9127</v>
      </c>
      <c r="W4229" t="s">
        <v>374</v>
      </c>
      <c r="X4229" t="s">
        <v>109</v>
      </c>
      <c r="Y4229">
        <v>9</v>
      </c>
      <c r="Z4229">
        <v>0</v>
      </c>
      <c r="AA4229" s="4">
        <v>43805</v>
      </c>
      <c r="AB4229">
        <v>0</v>
      </c>
      <c r="AE4229">
        <v>4</v>
      </c>
      <c r="AF4229">
        <v>0</v>
      </c>
      <c r="AG4229">
        <v>3900</v>
      </c>
      <c r="AH4229" s="5">
        <v>0.83</v>
      </c>
      <c r="AI4229">
        <v>7</v>
      </c>
      <c r="AJ4229" t="s">
        <v>64</v>
      </c>
      <c r="AK4229">
        <v>0</v>
      </c>
      <c r="AL4229">
        <v>0</v>
      </c>
      <c r="AM4229">
        <v>567.6</v>
      </c>
      <c r="AN4229">
        <v>567.6</v>
      </c>
      <c r="AO4229">
        <v>201.3</v>
      </c>
      <c r="AP4229">
        <v>238.92</v>
      </c>
      <c r="AQ4229">
        <v>0</v>
      </c>
      <c r="AR4229">
        <v>127.38</v>
      </c>
      <c r="AS4229">
        <v>1.22</v>
      </c>
      <c r="AT4229" s="4">
        <v>43809</v>
      </c>
      <c r="AU4229">
        <v>73.680000000000007</v>
      </c>
      <c r="AV4229" s="4">
        <v>43627</v>
      </c>
      <c r="AW4229" t="s">
        <v>65</v>
      </c>
      <c r="AX4229">
        <v>0</v>
      </c>
      <c r="AY4229" t="s">
        <v>74</v>
      </c>
    </row>
    <row r="4230" spans="1:51" x14ac:dyDescent="0.25">
      <c r="A4230">
        <v>28895</v>
      </c>
      <c r="B4230">
        <v>530659</v>
      </c>
      <c r="C4230">
        <v>686169</v>
      </c>
      <c r="D4230">
        <v>4000</v>
      </c>
      <c r="E4230">
        <v>4000</v>
      </c>
      <c r="F4230">
        <v>4000</v>
      </c>
      <c r="G4230" t="s">
        <v>90</v>
      </c>
      <c r="H4230" s="1">
        <v>0.1149</v>
      </c>
      <c r="I4230">
        <v>131.88999999999999</v>
      </c>
      <c r="J4230" t="s">
        <v>67</v>
      </c>
      <c r="K4230" t="s">
        <v>103</v>
      </c>
      <c r="M4230" t="s">
        <v>100</v>
      </c>
      <c r="N4230" t="s">
        <v>139</v>
      </c>
      <c r="O4230">
        <v>75000</v>
      </c>
      <c r="P4230" t="s">
        <v>112</v>
      </c>
      <c r="Q4230" s="2">
        <v>40330</v>
      </c>
      <c r="R4230" t="s">
        <v>57</v>
      </c>
      <c r="S4230" t="s">
        <v>58</v>
      </c>
      <c r="T4230" t="s">
        <v>9128</v>
      </c>
      <c r="U4230" t="s">
        <v>1877</v>
      </c>
      <c r="V4230" t="s">
        <v>9129</v>
      </c>
      <c r="W4230" t="s">
        <v>841</v>
      </c>
      <c r="X4230" t="s">
        <v>842</v>
      </c>
      <c r="Y4230">
        <v>9.39</v>
      </c>
      <c r="Z4230">
        <v>0</v>
      </c>
      <c r="AA4230" s="4">
        <v>43647</v>
      </c>
      <c r="AB4230">
        <v>1</v>
      </c>
      <c r="AE4230">
        <v>10</v>
      </c>
      <c r="AF4230">
        <v>0</v>
      </c>
      <c r="AG4230">
        <v>15086</v>
      </c>
      <c r="AH4230" s="1">
        <v>0.86699999999999999</v>
      </c>
      <c r="AI4230">
        <v>23</v>
      </c>
      <c r="AJ4230" t="s">
        <v>64</v>
      </c>
      <c r="AK4230">
        <v>0</v>
      </c>
      <c r="AL4230">
        <v>0</v>
      </c>
      <c r="AM4230">
        <v>1314.7</v>
      </c>
      <c r="AN4230">
        <v>1314.7</v>
      </c>
      <c r="AO4230">
        <v>974.16</v>
      </c>
      <c r="AP4230">
        <v>340.54</v>
      </c>
      <c r="AQ4230">
        <v>0</v>
      </c>
      <c r="AR4230">
        <v>0</v>
      </c>
      <c r="AS4230">
        <v>0</v>
      </c>
      <c r="AT4230" s="4">
        <v>43596</v>
      </c>
      <c r="AU4230">
        <v>131.88999999999999</v>
      </c>
      <c r="AV4230" s="4">
        <v>43601</v>
      </c>
      <c r="AW4230" t="s">
        <v>65</v>
      </c>
      <c r="AX4230">
        <v>0</v>
      </c>
      <c r="AY4230" t="s">
        <v>74</v>
      </c>
    </row>
    <row r="4231" spans="1:51" x14ac:dyDescent="0.25">
      <c r="A4231">
        <v>28902</v>
      </c>
      <c r="B4231">
        <v>521178</v>
      </c>
      <c r="C4231">
        <v>673928</v>
      </c>
      <c r="D4231">
        <v>7750</v>
      </c>
      <c r="E4231">
        <v>7750</v>
      </c>
      <c r="F4231">
        <v>7750</v>
      </c>
      <c r="G4231" t="s">
        <v>50</v>
      </c>
      <c r="H4231" s="1">
        <v>0.13980000000000001</v>
      </c>
      <c r="I4231">
        <v>180.25</v>
      </c>
      <c r="J4231" t="s">
        <v>51</v>
      </c>
      <c r="K4231" t="s">
        <v>235</v>
      </c>
      <c r="L4231" t="s">
        <v>9130</v>
      </c>
      <c r="M4231" t="s">
        <v>105</v>
      </c>
      <c r="N4231" t="s">
        <v>139</v>
      </c>
      <c r="O4231">
        <v>65000</v>
      </c>
      <c r="P4231" t="s">
        <v>56</v>
      </c>
      <c r="Q4231" s="2">
        <v>40330</v>
      </c>
      <c r="R4231" t="s">
        <v>57</v>
      </c>
      <c r="S4231" t="s">
        <v>58</v>
      </c>
      <c r="T4231" t="s">
        <v>9131</v>
      </c>
      <c r="U4231" t="s">
        <v>181</v>
      </c>
      <c r="V4231" t="s">
        <v>1726</v>
      </c>
      <c r="W4231" t="s">
        <v>605</v>
      </c>
      <c r="X4231" t="s">
        <v>83</v>
      </c>
      <c r="Y4231">
        <v>18.72</v>
      </c>
      <c r="Z4231">
        <v>0</v>
      </c>
      <c r="AA4231" s="3">
        <v>32112</v>
      </c>
      <c r="AB4231">
        <v>2</v>
      </c>
      <c r="AE4231">
        <v>12</v>
      </c>
      <c r="AF4231">
        <v>0</v>
      </c>
      <c r="AG4231">
        <v>43186</v>
      </c>
      <c r="AH4231" s="1">
        <v>0.66600000000000004</v>
      </c>
      <c r="AI4231">
        <v>21</v>
      </c>
      <c r="AJ4231" t="s">
        <v>64</v>
      </c>
      <c r="AK4231">
        <v>0</v>
      </c>
      <c r="AL4231">
        <v>0</v>
      </c>
      <c r="AM4231">
        <v>5947.79</v>
      </c>
      <c r="AN4231">
        <v>5947.79</v>
      </c>
      <c r="AO4231">
        <v>3588.81</v>
      </c>
      <c r="AP4231">
        <v>2349.21</v>
      </c>
      <c r="AQ4231">
        <v>0</v>
      </c>
      <c r="AR4231">
        <v>9.77</v>
      </c>
      <c r="AS4231">
        <v>0</v>
      </c>
      <c r="AT4231" s="4">
        <v>43568</v>
      </c>
      <c r="AU4231">
        <v>180.25</v>
      </c>
      <c r="AV4231" s="4">
        <v>43509</v>
      </c>
      <c r="AW4231" t="s">
        <v>65</v>
      </c>
      <c r="AX4231">
        <v>0</v>
      </c>
      <c r="AY4231" t="s">
        <v>105</v>
      </c>
    </row>
    <row r="4232" spans="1:51" x14ac:dyDescent="0.25">
      <c r="A4232">
        <v>28919</v>
      </c>
      <c r="B4232">
        <v>530175</v>
      </c>
      <c r="C4232">
        <v>685561</v>
      </c>
      <c r="D4232">
        <v>25000</v>
      </c>
      <c r="E4232">
        <v>16800</v>
      </c>
      <c r="F4232">
        <v>15530.55</v>
      </c>
      <c r="G4232" t="s">
        <v>90</v>
      </c>
      <c r="H4232" s="1">
        <v>0.15579999999999999</v>
      </c>
      <c r="I4232">
        <v>587.16999999999996</v>
      </c>
      <c r="J4232" t="s">
        <v>123</v>
      </c>
      <c r="K4232" t="s">
        <v>163</v>
      </c>
      <c r="L4232" t="s">
        <v>9132</v>
      </c>
      <c r="M4232" t="s">
        <v>100</v>
      </c>
      <c r="N4232" t="s">
        <v>139</v>
      </c>
      <c r="O4232">
        <v>91200</v>
      </c>
      <c r="P4232" t="s">
        <v>85</v>
      </c>
      <c r="Q4232" s="2">
        <v>40330</v>
      </c>
      <c r="R4232" t="s">
        <v>57</v>
      </c>
      <c r="S4232" t="s">
        <v>58</v>
      </c>
      <c r="T4232" t="s">
        <v>9133</v>
      </c>
      <c r="U4232" t="s">
        <v>94</v>
      </c>
      <c r="V4232" t="s">
        <v>94</v>
      </c>
      <c r="W4232" t="s">
        <v>3551</v>
      </c>
      <c r="X4232" t="s">
        <v>358</v>
      </c>
      <c r="Y4232">
        <v>20.83</v>
      </c>
      <c r="Z4232">
        <v>0</v>
      </c>
      <c r="AA4232" s="3">
        <v>35796</v>
      </c>
      <c r="AB4232">
        <v>3</v>
      </c>
      <c r="AD4232">
        <v>99</v>
      </c>
      <c r="AE4232">
        <v>11</v>
      </c>
      <c r="AF4232">
        <v>1</v>
      </c>
      <c r="AG4232">
        <v>14251</v>
      </c>
      <c r="AH4232" s="1">
        <v>0.77500000000000002</v>
      </c>
      <c r="AI4232">
        <v>25</v>
      </c>
      <c r="AJ4232" t="s">
        <v>64</v>
      </c>
      <c r="AK4232">
        <v>0</v>
      </c>
      <c r="AL4232">
        <v>0</v>
      </c>
      <c r="AM4232">
        <v>9290.4</v>
      </c>
      <c r="AN4232">
        <v>8749.68</v>
      </c>
      <c r="AO4232">
        <v>6060.55</v>
      </c>
      <c r="AP4232">
        <v>2735.75</v>
      </c>
      <c r="AQ4232">
        <v>0</v>
      </c>
      <c r="AR4232">
        <v>494.1</v>
      </c>
      <c r="AS4232">
        <v>9.4499999999999993</v>
      </c>
      <c r="AT4232" s="4">
        <v>43719</v>
      </c>
      <c r="AU4232">
        <v>587.16999999999996</v>
      </c>
      <c r="AV4232" s="4">
        <v>43508</v>
      </c>
      <c r="AW4232" t="s">
        <v>65</v>
      </c>
      <c r="AX4232">
        <v>1</v>
      </c>
      <c r="AY4232" t="s">
        <v>74</v>
      </c>
    </row>
    <row r="4233" spans="1:51" x14ac:dyDescent="0.25">
      <c r="A4233">
        <v>28924</v>
      </c>
      <c r="B4233">
        <v>529313</v>
      </c>
      <c r="C4233">
        <v>684513</v>
      </c>
      <c r="D4233">
        <v>10000</v>
      </c>
      <c r="E4233">
        <v>10000</v>
      </c>
      <c r="F4233">
        <v>9879.7521070000003</v>
      </c>
      <c r="G4233" t="s">
        <v>50</v>
      </c>
      <c r="H4233" s="1">
        <v>0.1361</v>
      </c>
      <c r="I4233">
        <v>230.67</v>
      </c>
      <c r="J4233" t="s">
        <v>51</v>
      </c>
      <c r="K4233" t="s">
        <v>116</v>
      </c>
      <c r="L4233" t="s">
        <v>9134</v>
      </c>
      <c r="M4233" t="s">
        <v>180</v>
      </c>
      <c r="N4233" t="s">
        <v>55</v>
      </c>
      <c r="O4233">
        <v>30000</v>
      </c>
      <c r="P4233" t="s">
        <v>56</v>
      </c>
      <c r="Q4233" s="2">
        <v>40330</v>
      </c>
      <c r="R4233" t="s">
        <v>57</v>
      </c>
      <c r="S4233" t="s">
        <v>58</v>
      </c>
      <c r="U4233" t="s">
        <v>113</v>
      </c>
      <c r="V4233" t="s">
        <v>9135</v>
      </c>
      <c r="W4233" t="s">
        <v>2134</v>
      </c>
      <c r="X4233" t="s">
        <v>279</v>
      </c>
      <c r="Y4233">
        <v>16.84</v>
      </c>
      <c r="Z4233">
        <v>0</v>
      </c>
      <c r="AA4233" s="4">
        <v>43502</v>
      </c>
      <c r="AB4233">
        <v>3</v>
      </c>
      <c r="AE4233">
        <v>10</v>
      </c>
      <c r="AF4233">
        <v>0</v>
      </c>
      <c r="AG4233">
        <v>543</v>
      </c>
      <c r="AH4233" s="5">
        <v>0.04</v>
      </c>
      <c r="AI4233">
        <v>16</v>
      </c>
      <c r="AJ4233" t="s">
        <v>64</v>
      </c>
      <c r="AK4233">
        <v>0</v>
      </c>
      <c r="AL4233">
        <v>0</v>
      </c>
      <c r="AM4233">
        <v>7254.1</v>
      </c>
      <c r="AN4233">
        <v>7063.18</v>
      </c>
      <c r="AO4233">
        <v>4150.75</v>
      </c>
      <c r="AP4233">
        <v>2750.15</v>
      </c>
      <c r="AQ4233">
        <v>0</v>
      </c>
      <c r="AR4233">
        <v>353.2</v>
      </c>
      <c r="AS4233">
        <v>3.51</v>
      </c>
      <c r="AT4233" s="4">
        <v>43478</v>
      </c>
      <c r="AU4233">
        <v>230.67</v>
      </c>
      <c r="AV4233" s="4">
        <v>43598</v>
      </c>
      <c r="AW4233" t="s">
        <v>65</v>
      </c>
      <c r="AX4233">
        <v>0</v>
      </c>
      <c r="AY4233" t="s">
        <v>74</v>
      </c>
    </row>
    <row r="4234" spans="1:51" x14ac:dyDescent="0.25">
      <c r="A4234">
        <v>28932</v>
      </c>
      <c r="B4234">
        <v>529503</v>
      </c>
      <c r="C4234">
        <v>684739</v>
      </c>
      <c r="D4234">
        <v>9250</v>
      </c>
      <c r="E4234">
        <v>6475</v>
      </c>
      <c r="F4234">
        <v>6419.8560459999999</v>
      </c>
      <c r="G4234" t="s">
        <v>50</v>
      </c>
      <c r="H4234" s="1">
        <v>0.1075</v>
      </c>
      <c r="I4234">
        <v>139.97999999999999</v>
      </c>
      <c r="J4234" t="s">
        <v>67</v>
      </c>
      <c r="K4234" t="s">
        <v>98</v>
      </c>
      <c r="L4234" t="s">
        <v>9136</v>
      </c>
      <c r="M4234" t="s">
        <v>77</v>
      </c>
      <c r="N4234" t="s">
        <v>139</v>
      </c>
      <c r="O4234">
        <v>102000</v>
      </c>
      <c r="P4234" t="s">
        <v>85</v>
      </c>
      <c r="Q4234" s="2">
        <v>40330</v>
      </c>
      <c r="R4234" t="s">
        <v>57</v>
      </c>
      <c r="S4234" t="s">
        <v>58</v>
      </c>
      <c r="T4234" t="s">
        <v>9137</v>
      </c>
      <c r="U4234" t="s">
        <v>80</v>
      </c>
      <c r="V4234" t="s">
        <v>9138</v>
      </c>
      <c r="W4234" t="s">
        <v>102</v>
      </c>
      <c r="X4234" t="s">
        <v>83</v>
      </c>
      <c r="Y4234">
        <v>3.41</v>
      </c>
      <c r="Z4234">
        <v>1</v>
      </c>
      <c r="AA4234" s="3">
        <v>36495</v>
      </c>
      <c r="AB4234">
        <v>0</v>
      </c>
      <c r="AC4234">
        <v>9</v>
      </c>
      <c r="AE4234">
        <v>6</v>
      </c>
      <c r="AF4234">
        <v>0</v>
      </c>
      <c r="AG4234">
        <v>105060</v>
      </c>
      <c r="AH4234" s="5">
        <v>0</v>
      </c>
      <c r="AI4234">
        <v>10</v>
      </c>
      <c r="AJ4234" t="s">
        <v>64</v>
      </c>
      <c r="AK4234">
        <v>0</v>
      </c>
      <c r="AL4234">
        <v>0</v>
      </c>
      <c r="AM4234">
        <v>6198.25</v>
      </c>
      <c r="AN4234">
        <v>6111.85</v>
      </c>
      <c r="AO4234">
        <v>4154.8500000000004</v>
      </c>
      <c r="AP4234">
        <v>1720.11</v>
      </c>
      <c r="AQ4234">
        <v>0</v>
      </c>
      <c r="AR4234">
        <v>323.29000000000002</v>
      </c>
      <c r="AS4234">
        <v>3.2329000020000001</v>
      </c>
      <c r="AT4234" s="4">
        <v>43479</v>
      </c>
      <c r="AU4234">
        <v>139.97999999999999</v>
      </c>
      <c r="AV4234" s="4">
        <v>43599</v>
      </c>
      <c r="AW4234" t="s">
        <v>65</v>
      </c>
      <c r="AX4234">
        <v>0</v>
      </c>
      <c r="AY4234" t="s">
        <v>74</v>
      </c>
    </row>
    <row r="4235" spans="1:51" x14ac:dyDescent="0.25">
      <c r="A4235">
        <v>28939</v>
      </c>
      <c r="B4235">
        <v>529749</v>
      </c>
      <c r="C4235">
        <v>685051</v>
      </c>
      <c r="D4235">
        <v>1500</v>
      </c>
      <c r="E4235">
        <v>1500</v>
      </c>
      <c r="F4235">
        <v>1500</v>
      </c>
      <c r="G4235" t="s">
        <v>90</v>
      </c>
      <c r="H4235" s="1">
        <v>0.1149</v>
      </c>
      <c r="I4235">
        <v>49.46</v>
      </c>
      <c r="J4235" t="s">
        <v>67</v>
      </c>
      <c r="K4235" t="s">
        <v>103</v>
      </c>
      <c r="L4235" t="s">
        <v>9139</v>
      </c>
      <c r="M4235" t="s">
        <v>105</v>
      </c>
      <c r="N4235" t="s">
        <v>55</v>
      </c>
      <c r="O4235">
        <v>30000</v>
      </c>
      <c r="P4235" t="s">
        <v>112</v>
      </c>
      <c r="Q4235" s="2">
        <v>40330</v>
      </c>
      <c r="R4235" t="s">
        <v>57</v>
      </c>
      <c r="S4235" t="s">
        <v>58</v>
      </c>
      <c r="U4235" t="s">
        <v>70</v>
      </c>
      <c r="V4235" t="s">
        <v>9140</v>
      </c>
      <c r="W4235" t="s">
        <v>680</v>
      </c>
      <c r="X4235" t="s">
        <v>83</v>
      </c>
      <c r="Y4235">
        <v>1.32</v>
      </c>
      <c r="Z4235">
        <v>1</v>
      </c>
      <c r="AA4235" s="3">
        <v>31138</v>
      </c>
      <c r="AB4235">
        <v>0</v>
      </c>
      <c r="AC4235">
        <v>18</v>
      </c>
      <c r="AE4235">
        <v>7</v>
      </c>
      <c r="AF4235">
        <v>0</v>
      </c>
      <c r="AG4235">
        <v>133</v>
      </c>
      <c r="AH4235" s="1">
        <v>5.0999999999999997E-2</v>
      </c>
      <c r="AI4235">
        <v>19</v>
      </c>
      <c r="AJ4235" t="s">
        <v>64</v>
      </c>
      <c r="AK4235">
        <v>0</v>
      </c>
      <c r="AL4235">
        <v>0</v>
      </c>
      <c r="AM4235">
        <v>1676.88</v>
      </c>
      <c r="AN4235">
        <v>1676.88</v>
      </c>
      <c r="AO4235">
        <v>1398.64</v>
      </c>
      <c r="AP4235">
        <v>278.24</v>
      </c>
      <c r="AQ4235">
        <v>0</v>
      </c>
      <c r="AR4235">
        <v>0</v>
      </c>
      <c r="AS4235">
        <v>0</v>
      </c>
      <c r="AT4235" s="4">
        <v>43598</v>
      </c>
      <c r="AU4235">
        <v>49.46</v>
      </c>
      <c r="AV4235" s="4">
        <v>43601</v>
      </c>
      <c r="AW4235" t="s">
        <v>65</v>
      </c>
      <c r="AX4235">
        <v>0</v>
      </c>
      <c r="AY4235" t="s">
        <v>105</v>
      </c>
    </row>
    <row r="4236" spans="1:51" x14ac:dyDescent="0.25">
      <c r="A4236">
        <v>28946</v>
      </c>
      <c r="B4236">
        <v>529700</v>
      </c>
      <c r="C4236">
        <v>684991</v>
      </c>
      <c r="D4236">
        <v>1200</v>
      </c>
      <c r="E4236">
        <v>1200</v>
      </c>
      <c r="F4236">
        <v>1200</v>
      </c>
      <c r="G4236" t="s">
        <v>90</v>
      </c>
      <c r="H4236" s="1">
        <v>0.14349999999999999</v>
      </c>
      <c r="I4236">
        <v>41.22</v>
      </c>
      <c r="J4236" t="s">
        <v>51</v>
      </c>
      <c r="K4236" t="s">
        <v>52</v>
      </c>
      <c r="L4236" t="s">
        <v>9141</v>
      </c>
      <c r="M4236" t="s">
        <v>100</v>
      </c>
      <c r="N4236" t="s">
        <v>55</v>
      </c>
      <c r="O4236">
        <v>26400</v>
      </c>
      <c r="P4236" t="s">
        <v>112</v>
      </c>
      <c r="Q4236" s="2">
        <v>40330</v>
      </c>
      <c r="R4236" t="s">
        <v>57</v>
      </c>
      <c r="S4236" t="s">
        <v>58</v>
      </c>
      <c r="U4236" t="s">
        <v>70</v>
      </c>
      <c r="V4236" t="s">
        <v>3851</v>
      </c>
      <c r="W4236" t="s">
        <v>2838</v>
      </c>
      <c r="X4236" t="s">
        <v>97</v>
      </c>
      <c r="Y4236">
        <v>21.45</v>
      </c>
      <c r="Z4236">
        <v>0</v>
      </c>
      <c r="AA4236" s="3">
        <v>30164</v>
      </c>
      <c r="AB4236">
        <v>1</v>
      </c>
      <c r="AD4236">
        <v>112</v>
      </c>
      <c r="AE4236">
        <v>4</v>
      </c>
      <c r="AF4236">
        <v>1</v>
      </c>
      <c r="AG4236">
        <v>684</v>
      </c>
      <c r="AH4236" s="1">
        <v>0.311</v>
      </c>
      <c r="AI4236">
        <v>21</v>
      </c>
      <c r="AJ4236" t="s">
        <v>64</v>
      </c>
      <c r="AK4236">
        <v>0</v>
      </c>
      <c r="AL4236">
        <v>0</v>
      </c>
      <c r="AM4236">
        <v>1233.26</v>
      </c>
      <c r="AN4236">
        <v>1233.26</v>
      </c>
      <c r="AO4236">
        <v>960.2</v>
      </c>
      <c r="AP4236">
        <v>273.06</v>
      </c>
      <c r="AQ4236">
        <v>0</v>
      </c>
      <c r="AR4236">
        <v>0</v>
      </c>
      <c r="AS4236">
        <v>0</v>
      </c>
      <c r="AT4236" s="4">
        <v>43811</v>
      </c>
      <c r="AU4236">
        <v>41.22</v>
      </c>
      <c r="AV4236" s="4">
        <v>43571</v>
      </c>
      <c r="AW4236" t="s">
        <v>65</v>
      </c>
      <c r="AX4236">
        <v>1</v>
      </c>
      <c r="AY4236" t="s">
        <v>74</v>
      </c>
    </row>
    <row r="4237" spans="1:51" x14ac:dyDescent="0.25">
      <c r="A4237">
        <v>28949</v>
      </c>
      <c r="B4237">
        <v>529641</v>
      </c>
      <c r="C4237">
        <v>684921</v>
      </c>
      <c r="D4237">
        <v>10000</v>
      </c>
      <c r="E4237">
        <v>10000</v>
      </c>
      <c r="F4237">
        <v>9200</v>
      </c>
      <c r="G4237" t="s">
        <v>50</v>
      </c>
      <c r="H4237" s="1">
        <v>0.1186</v>
      </c>
      <c r="I4237">
        <v>221.74</v>
      </c>
      <c r="J4237" t="s">
        <v>67</v>
      </c>
      <c r="K4237" t="s">
        <v>68</v>
      </c>
      <c r="L4237" t="s">
        <v>2147</v>
      </c>
      <c r="M4237" t="s">
        <v>126</v>
      </c>
      <c r="N4237" t="s">
        <v>55</v>
      </c>
      <c r="O4237">
        <v>73000</v>
      </c>
      <c r="P4237" t="s">
        <v>85</v>
      </c>
      <c r="Q4237" s="2">
        <v>40330</v>
      </c>
      <c r="R4237" t="s">
        <v>57</v>
      </c>
      <c r="S4237" t="s">
        <v>58</v>
      </c>
      <c r="T4237" t="s">
        <v>9142</v>
      </c>
      <c r="U4237" t="s">
        <v>94</v>
      </c>
      <c r="V4237" t="s">
        <v>263</v>
      </c>
      <c r="W4237" t="s">
        <v>8301</v>
      </c>
      <c r="X4237" t="s">
        <v>122</v>
      </c>
      <c r="Y4237">
        <v>22.31</v>
      </c>
      <c r="Z4237">
        <v>0</v>
      </c>
      <c r="AA4237" s="3">
        <v>36220</v>
      </c>
      <c r="AB4237">
        <v>0</v>
      </c>
      <c r="AE4237">
        <v>10</v>
      </c>
      <c r="AF4237">
        <v>0</v>
      </c>
      <c r="AG4237">
        <v>13608</v>
      </c>
      <c r="AH4237" s="5">
        <v>0.83</v>
      </c>
      <c r="AI4237">
        <v>30</v>
      </c>
      <c r="AJ4237" t="s">
        <v>64</v>
      </c>
      <c r="AK4237">
        <v>0</v>
      </c>
      <c r="AL4237">
        <v>0</v>
      </c>
      <c r="AM4237">
        <v>4039.35</v>
      </c>
      <c r="AN4237">
        <v>3715.35</v>
      </c>
      <c r="AO4237">
        <v>1688.33</v>
      </c>
      <c r="AP4237">
        <v>1181.1600000000001</v>
      </c>
      <c r="AQ4237">
        <v>0</v>
      </c>
      <c r="AR4237">
        <v>1169.8599999999999</v>
      </c>
      <c r="AS4237">
        <v>212.63460000000001</v>
      </c>
      <c r="AT4237" s="4">
        <v>43657</v>
      </c>
      <c r="AU4237">
        <v>221.74</v>
      </c>
      <c r="AV4237" s="4">
        <v>43810</v>
      </c>
      <c r="AW4237" t="s">
        <v>65</v>
      </c>
      <c r="AX4237">
        <v>0</v>
      </c>
      <c r="AY4237" t="s">
        <v>74</v>
      </c>
    </row>
    <row r="4238" spans="1:51" x14ac:dyDescent="0.25">
      <c r="A4238">
        <v>28951</v>
      </c>
      <c r="B4238">
        <v>529618</v>
      </c>
      <c r="C4238">
        <v>684889</v>
      </c>
      <c r="D4238">
        <v>5000</v>
      </c>
      <c r="E4238">
        <v>5000</v>
      </c>
      <c r="F4238">
        <v>5000</v>
      </c>
      <c r="G4238" t="s">
        <v>50</v>
      </c>
      <c r="H4238" s="1">
        <v>0.15210000000000001</v>
      </c>
      <c r="I4238">
        <v>119.51</v>
      </c>
      <c r="J4238" t="s">
        <v>123</v>
      </c>
      <c r="K4238" t="s">
        <v>124</v>
      </c>
      <c r="L4238" t="s">
        <v>9143</v>
      </c>
      <c r="M4238" t="s">
        <v>126</v>
      </c>
      <c r="N4238" t="s">
        <v>139</v>
      </c>
      <c r="O4238">
        <v>55000</v>
      </c>
      <c r="P4238" t="s">
        <v>112</v>
      </c>
      <c r="Q4238" s="2">
        <v>40330</v>
      </c>
      <c r="R4238" t="s">
        <v>57</v>
      </c>
      <c r="S4238" t="s">
        <v>58</v>
      </c>
      <c r="T4238" t="s">
        <v>9144</v>
      </c>
      <c r="U4238" t="s">
        <v>113</v>
      </c>
      <c r="V4238" t="s">
        <v>1738</v>
      </c>
      <c r="W4238" t="s">
        <v>697</v>
      </c>
      <c r="X4238" t="s">
        <v>325</v>
      </c>
      <c r="Y4238">
        <v>5.08</v>
      </c>
      <c r="Z4238">
        <v>0</v>
      </c>
      <c r="AA4238" s="3">
        <v>36678</v>
      </c>
      <c r="AB4238">
        <v>0</v>
      </c>
      <c r="AC4238">
        <v>58</v>
      </c>
      <c r="AE4238">
        <v>6</v>
      </c>
      <c r="AF4238">
        <v>0</v>
      </c>
      <c r="AG4238">
        <v>7458</v>
      </c>
      <c r="AH4238" s="1">
        <v>0.67200000000000004</v>
      </c>
      <c r="AI4238">
        <v>7</v>
      </c>
      <c r="AJ4238" t="s">
        <v>64</v>
      </c>
      <c r="AK4238">
        <v>0</v>
      </c>
      <c r="AL4238">
        <v>0</v>
      </c>
      <c r="AM4238">
        <v>3527.4</v>
      </c>
      <c r="AN4238">
        <v>3527.4</v>
      </c>
      <c r="AO4238">
        <v>1845.49</v>
      </c>
      <c r="AP4238">
        <v>1486.49</v>
      </c>
      <c r="AQ4238">
        <v>14.9347335</v>
      </c>
      <c r="AR4238">
        <v>180.48</v>
      </c>
      <c r="AS4238">
        <v>1.9</v>
      </c>
      <c r="AT4238" s="4">
        <v>43811</v>
      </c>
      <c r="AU4238">
        <v>15</v>
      </c>
      <c r="AV4238" s="4">
        <v>43568</v>
      </c>
      <c r="AW4238" t="s">
        <v>65</v>
      </c>
      <c r="AX4238">
        <v>0</v>
      </c>
      <c r="AY4238" t="s">
        <v>74</v>
      </c>
    </row>
    <row r="4239" spans="1:51" x14ac:dyDescent="0.25">
      <c r="A4239">
        <v>28972</v>
      </c>
      <c r="B4239">
        <v>528863</v>
      </c>
      <c r="C4239">
        <v>683973</v>
      </c>
      <c r="D4239">
        <v>19750</v>
      </c>
      <c r="E4239">
        <v>19750</v>
      </c>
      <c r="F4239">
        <v>19723.338169999999</v>
      </c>
      <c r="G4239" t="s">
        <v>90</v>
      </c>
      <c r="H4239" s="1">
        <v>0.15579999999999999</v>
      </c>
      <c r="I4239">
        <v>690.27</v>
      </c>
      <c r="J4239" t="s">
        <v>123</v>
      </c>
      <c r="K4239" t="s">
        <v>163</v>
      </c>
      <c r="L4239" t="s">
        <v>5062</v>
      </c>
      <c r="M4239" t="s">
        <v>165</v>
      </c>
      <c r="N4239" t="s">
        <v>139</v>
      </c>
      <c r="O4239">
        <v>55000</v>
      </c>
      <c r="P4239" t="s">
        <v>85</v>
      </c>
      <c r="Q4239" s="2">
        <v>40330</v>
      </c>
      <c r="R4239" t="s">
        <v>57</v>
      </c>
      <c r="S4239" t="s">
        <v>58</v>
      </c>
      <c r="T4239" t="s">
        <v>9145</v>
      </c>
      <c r="U4239" t="s">
        <v>181</v>
      </c>
      <c r="V4239" t="s">
        <v>9146</v>
      </c>
      <c r="W4239" t="s">
        <v>493</v>
      </c>
      <c r="X4239" t="s">
        <v>63</v>
      </c>
      <c r="Y4239">
        <v>22.43</v>
      </c>
      <c r="Z4239">
        <v>0</v>
      </c>
      <c r="AA4239" s="3">
        <v>35916</v>
      </c>
      <c r="AB4239">
        <v>0</v>
      </c>
      <c r="AE4239">
        <v>23</v>
      </c>
      <c r="AF4239">
        <v>0</v>
      </c>
      <c r="AG4239">
        <v>17327</v>
      </c>
      <c r="AH4239" s="1">
        <v>0.88200000000000001</v>
      </c>
      <c r="AI4239">
        <v>28</v>
      </c>
      <c r="AJ4239" t="s">
        <v>64</v>
      </c>
      <c r="AK4239">
        <v>0</v>
      </c>
      <c r="AL4239">
        <v>0</v>
      </c>
      <c r="AM4239">
        <v>7971.61</v>
      </c>
      <c r="AN4239">
        <v>7958.93</v>
      </c>
      <c r="AO4239">
        <v>5101.6000000000004</v>
      </c>
      <c r="AP4239">
        <v>2870.01</v>
      </c>
      <c r="AQ4239">
        <v>0</v>
      </c>
      <c r="AR4239">
        <v>0</v>
      </c>
      <c r="AS4239">
        <v>0</v>
      </c>
      <c r="AT4239" s="4">
        <v>43657</v>
      </c>
      <c r="AU4239">
        <v>191.56</v>
      </c>
      <c r="AV4239" s="4">
        <v>43601</v>
      </c>
      <c r="AW4239" t="s">
        <v>65</v>
      </c>
      <c r="AX4239">
        <v>0</v>
      </c>
      <c r="AY4239" t="s">
        <v>74</v>
      </c>
    </row>
    <row r="4240" spans="1:51" x14ac:dyDescent="0.25">
      <c r="A4240">
        <v>28975</v>
      </c>
      <c r="B4240">
        <v>529290</v>
      </c>
      <c r="C4240">
        <v>684485</v>
      </c>
      <c r="D4240">
        <v>2500</v>
      </c>
      <c r="E4240">
        <v>2500</v>
      </c>
      <c r="F4240">
        <v>2500</v>
      </c>
      <c r="G4240" t="s">
        <v>90</v>
      </c>
      <c r="H4240" s="1">
        <v>0.1484</v>
      </c>
      <c r="I4240">
        <v>86.47</v>
      </c>
      <c r="J4240" t="s">
        <v>123</v>
      </c>
      <c r="K4240" t="s">
        <v>273</v>
      </c>
      <c r="M4240" t="s">
        <v>241</v>
      </c>
      <c r="N4240" t="s">
        <v>55</v>
      </c>
      <c r="O4240">
        <v>10800</v>
      </c>
      <c r="P4240" t="s">
        <v>112</v>
      </c>
      <c r="Q4240" s="2">
        <v>40330</v>
      </c>
      <c r="R4240" t="s">
        <v>57</v>
      </c>
      <c r="S4240" t="s">
        <v>58</v>
      </c>
      <c r="T4240" t="s">
        <v>9147</v>
      </c>
      <c r="U4240" t="s">
        <v>94</v>
      </c>
      <c r="V4240" t="s">
        <v>9148</v>
      </c>
      <c r="W4240" t="s">
        <v>489</v>
      </c>
      <c r="X4240" t="s">
        <v>159</v>
      </c>
      <c r="Y4240">
        <v>9.33</v>
      </c>
      <c r="Z4240">
        <v>1</v>
      </c>
      <c r="AA4240" s="3">
        <v>35096</v>
      </c>
      <c r="AB4240">
        <v>1</v>
      </c>
      <c r="AC4240">
        <v>16</v>
      </c>
      <c r="AE4240">
        <v>8</v>
      </c>
      <c r="AF4240">
        <v>0</v>
      </c>
      <c r="AG4240">
        <v>2084</v>
      </c>
      <c r="AH4240" s="1">
        <v>0.40100000000000002</v>
      </c>
      <c r="AI4240">
        <v>26</v>
      </c>
      <c r="AJ4240" t="s">
        <v>64</v>
      </c>
      <c r="AK4240">
        <v>0</v>
      </c>
      <c r="AL4240">
        <v>0</v>
      </c>
      <c r="AM4240">
        <v>1333.42</v>
      </c>
      <c r="AN4240">
        <v>1333.42</v>
      </c>
      <c r="AO4240">
        <v>873.5</v>
      </c>
      <c r="AP4240">
        <v>386.74</v>
      </c>
      <c r="AQ4240">
        <v>0</v>
      </c>
      <c r="AR4240">
        <v>73.180000000000007</v>
      </c>
      <c r="AS4240">
        <v>0.78</v>
      </c>
      <c r="AT4240" s="4">
        <v>43719</v>
      </c>
      <c r="AU4240">
        <v>96.79</v>
      </c>
      <c r="AV4240" s="4">
        <v>43508</v>
      </c>
      <c r="AW4240" t="s">
        <v>65</v>
      </c>
      <c r="AX4240">
        <v>0</v>
      </c>
      <c r="AY4240" t="s">
        <v>241</v>
      </c>
    </row>
    <row r="4241" spans="1:51" x14ac:dyDescent="0.25">
      <c r="A4241">
        <v>28979</v>
      </c>
      <c r="B4241">
        <v>529176</v>
      </c>
      <c r="C4241">
        <v>684356</v>
      </c>
      <c r="D4241">
        <v>10000</v>
      </c>
      <c r="E4241">
        <v>10000</v>
      </c>
      <c r="F4241">
        <v>9250</v>
      </c>
      <c r="G4241" t="s">
        <v>90</v>
      </c>
      <c r="H4241" s="1">
        <v>7.1400000000000005E-2</v>
      </c>
      <c r="I4241">
        <v>309.42</v>
      </c>
      <c r="J4241" t="s">
        <v>136</v>
      </c>
      <c r="K4241" t="s">
        <v>240</v>
      </c>
      <c r="L4241" t="s">
        <v>9149</v>
      </c>
      <c r="M4241" t="s">
        <v>118</v>
      </c>
      <c r="N4241" t="s">
        <v>139</v>
      </c>
      <c r="O4241">
        <v>135000</v>
      </c>
      <c r="P4241" t="s">
        <v>85</v>
      </c>
      <c r="Q4241" s="2">
        <v>40330</v>
      </c>
      <c r="R4241" t="s">
        <v>57</v>
      </c>
      <c r="S4241" t="s">
        <v>58</v>
      </c>
      <c r="T4241" t="s">
        <v>9150</v>
      </c>
      <c r="U4241" t="s">
        <v>70</v>
      </c>
      <c r="V4241" t="s">
        <v>71</v>
      </c>
      <c r="W4241" t="s">
        <v>1242</v>
      </c>
      <c r="X4241" t="s">
        <v>97</v>
      </c>
      <c r="Y4241">
        <v>6.17</v>
      </c>
      <c r="Z4241">
        <v>0</v>
      </c>
      <c r="AA4241" s="3">
        <v>36192</v>
      </c>
      <c r="AB4241">
        <v>1</v>
      </c>
      <c r="AE4241">
        <v>7</v>
      </c>
      <c r="AF4241">
        <v>0</v>
      </c>
      <c r="AG4241">
        <v>4990</v>
      </c>
      <c r="AH4241" s="5">
        <v>0.16</v>
      </c>
      <c r="AI4241">
        <v>20</v>
      </c>
      <c r="AJ4241" t="s">
        <v>64</v>
      </c>
      <c r="AK4241">
        <v>0</v>
      </c>
      <c r="AL4241">
        <v>0</v>
      </c>
      <c r="AM4241">
        <v>8766.33</v>
      </c>
      <c r="AN4241">
        <v>8107.72</v>
      </c>
      <c r="AO4241">
        <v>7513.18</v>
      </c>
      <c r="AP4241">
        <v>1082.07</v>
      </c>
      <c r="AQ4241">
        <v>15.47</v>
      </c>
      <c r="AR4241">
        <v>155.61000000000001</v>
      </c>
      <c r="AS4241">
        <v>2.15</v>
      </c>
      <c r="AT4241" s="4">
        <v>43750</v>
      </c>
      <c r="AU4241">
        <v>1200</v>
      </c>
      <c r="AV4241" s="4">
        <v>43537</v>
      </c>
      <c r="AW4241" t="s">
        <v>65</v>
      </c>
      <c r="AX4241">
        <v>0</v>
      </c>
      <c r="AY4241" t="s">
        <v>74</v>
      </c>
    </row>
    <row r="4242" spans="1:51" x14ac:dyDescent="0.25">
      <c r="A4242">
        <v>28980</v>
      </c>
      <c r="B4242">
        <v>529224</v>
      </c>
      <c r="C4242">
        <v>684409</v>
      </c>
      <c r="D4242">
        <v>4750</v>
      </c>
      <c r="E4242">
        <v>4750</v>
      </c>
      <c r="F4242">
        <v>4750</v>
      </c>
      <c r="G4242" t="s">
        <v>90</v>
      </c>
      <c r="H4242" s="1">
        <v>0.1472</v>
      </c>
      <c r="I4242">
        <v>164.01</v>
      </c>
      <c r="J4242" t="s">
        <v>51</v>
      </c>
      <c r="K4242" t="s">
        <v>131</v>
      </c>
      <c r="M4242" t="s">
        <v>241</v>
      </c>
      <c r="N4242" t="s">
        <v>78</v>
      </c>
      <c r="O4242">
        <v>10400</v>
      </c>
      <c r="P4242" t="s">
        <v>85</v>
      </c>
      <c r="Q4242" s="2">
        <v>40330</v>
      </c>
      <c r="R4242" t="s">
        <v>57</v>
      </c>
      <c r="S4242" t="s">
        <v>58</v>
      </c>
      <c r="T4242" t="s">
        <v>9151</v>
      </c>
      <c r="U4242" t="s">
        <v>80</v>
      </c>
      <c r="V4242" t="s">
        <v>9152</v>
      </c>
      <c r="W4242" t="s">
        <v>2075</v>
      </c>
      <c r="X4242" t="s">
        <v>188</v>
      </c>
      <c r="Y4242">
        <v>3</v>
      </c>
      <c r="Z4242">
        <v>3</v>
      </c>
      <c r="AA4242" s="3">
        <v>36495</v>
      </c>
      <c r="AB4242">
        <v>0</v>
      </c>
      <c r="AC4242">
        <v>6</v>
      </c>
      <c r="AE4242">
        <v>6</v>
      </c>
      <c r="AF4242">
        <v>0</v>
      </c>
      <c r="AG4242">
        <v>740</v>
      </c>
      <c r="AH4242" s="1">
        <v>0.33600000000000002</v>
      </c>
      <c r="AI4242">
        <v>10</v>
      </c>
      <c r="AJ4242" t="s">
        <v>64</v>
      </c>
      <c r="AK4242">
        <v>0</v>
      </c>
      <c r="AL4242">
        <v>0</v>
      </c>
      <c r="AM4242">
        <v>213.32</v>
      </c>
      <c r="AN4242">
        <v>213.32</v>
      </c>
      <c r="AO4242">
        <v>0</v>
      </c>
      <c r="AP4242">
        <v>0</v>
      </c>
      <c r="AQ4242">
        <v>0</v>
      </c>
      <c r="AR4242">
        <v>213.32</v>
      </c>
      <c r="AS4242">
        <v>2.0299999999999998</v>
      </c>
      <c r="AU4242">
        <v>0</v>
      </c>
      <c r="AV4242" s="4">
        <v>43779</v>
      </c>
      <c r="AW4242" t="s">
        <v>65</v>
      </c>
      <c r="AX4242">
        <v>0</v>
      </c>
      <c r="AY4242" t="s">
        <v>241</v>
      </c>
    </row>
    <row r="4243" spans="1:51" x14ac:dyDescent="0.25">
      <c r="A4243">
        <v>28982</v>
      </c>
      <c r="B4243">
        <v>529214</v>
      </c>
      <c r="C4243">
        <v>684400</v>
      </c>
      <c r="D4243">
        <v>1600</v>
      </c>
      <c r="E4243">
        <v>1600</v>
      </c>
      <c r="F4243">
        <v>1600</v>
      </c>
      <c r="G4243" t="s">
        <v>50</v>
      </c>
      <c r="H4243" s="1">
        <v>0.11119999999999999</v>
      </c>
      <c r="I4243">
        <v>34.89</v>
      </c>
      <c r="J4243" t="s">
        <v>67</v>
      </c>
      <c r="K4243" t="s">
        <v>110</v>
      </c>
      <c r="L4243" t="s">
        <v>9153</v>
      </c>
      <c r="M4243" t="s">
        <v>105</v>
      </c>
      <c r="N4243" t="s">
        <v>55</v>
      </c>
      <c r="O4243">
        <v>71200</v>
      </c>
      <c r="P4243" t="s">
        <v>85</v>
      </c>
      <c r="Q4243" s="2">
        <v>40330</v>
      </c>
      <c r="R4243" t="s">
        <v>57</v>
      </c>
      <c r="S4243" t="s">
        <v>58</v>
      </c>
      <c r="T4243" t="s">
        <v>9154</v>
      </c>
      <c r="U4243" t="s">
        <v>70</v>
      </c>
      <c r="V4243" t="s">
        <v>9155</v>
      </c>
      <c r="W4243" t="s">
        <v>461</v>
      </c>
      <c r="X4243" t="s">
        <v>462</v>
      </c>
      <c r="Y4243">
        <v>14.8</v>
      </c>
      <c r="Z4243">
        <v>0</v>
      </c>
      <c r="AA4243" s="3">
        <v>28126</v>
      </c>
      <c r="AB4243">
        <v>1</v>
      </c>
      <c r="AE4243">
        <v>5</v>
      </c>
      <c r="AF4243">
        <v>0</v>
      </c>
      <c r="AG4243">
        <v>30721</v>
      </c>
      <c r="AH4243" s="5">
        <v>0.8</v>
      </c>
      <c r="AI4243">
        <v>16</v>
      </c>
      <c r="AJ4243" t="s">
        <v>64</v>
      </c>
      <c r="AK4243">
        <v>0</v>
      </c>
      <c r="AL4243">
        <v>0</v>
      </c>
      <c r="AM4243">
        <v>69.64</v>
      </c>
      <c r="AN4243">
        <v>69.64</v>
      </c>
      <c r="AO4243">
        <v>40.229999999999997</v>
      </c>
      <c r="AP4243">
        <v>29.41</v>
      </c>
      <c r="AQ4243">
        <v>0</v>
      </c>
      <c r="AR4243">
        <v>0</v>
      </c>
      <c r="AS4243">
        <v>0</v>
      </c>
      <c r="AT4243" s="4">
        <v>43687</v>
      </c>
      <c r="AU4243">
        <v>34.89</v>
      </c>
      <c r="AV4243" s="4">
        <v>43601</v>
      </c>
      <c r="AW4243" t="s">
        <v>65</v>
      </c>
      <c r="AX4243">
        <v>0</v>
      </c>
      <c r="AY4243" t="s">
        <v>105</v>
      </c>
    </row>
    <row r="4244" spans="1:51" x14ac:dyDescent="0.25">
      <c r="A4244">
        <v>28985</v>
      </c>
      <c r="B4244">
        <v>529210</v>
      </c>
      <c r="C4244">
        <v>641328</v>
      </c>
      <c r="D4244">
        <v>24000</v>
      </c>
      <c r="E4244">
        <v>15200</v>
      </c>
      <c r="F4244">
        <v>9200.02</v>
      </c>
      <c r="G4244" t="s">
        <v>50</v>
      </c>
      <c r="H4244" s="1">
        <v>0.1719</v>
      </c>
      <c r="I4244">
        <v>379.32</v>
      </c>
      <c r="J4244" t="s">
        <v>152</v>
      </c>
      <c r="K4244" t="s">
        <v>391</v>
      </c>
      <c r="L4244" t="s">
        <v>9156</v>
      </c>
      <c r="M4244" t="s">
        <v>69</v>
      </c>
      <c r="N4244" t="s">
        <v>55</v>
      </c>
      <c r="O4244">
        <v>39804</v>
      </c>
      <c r="P4244" t="s">
        <v>85</v>
      </c>
      <c r="Q4244" s="2">
        <v>40330</v>
      </c>
      <c r="R4244" t="s">
        <v>57</v>
      </c>
      <c r="S4244" t="s">
        <v>58</v>
      </c>
      <c r="T4244" t="s">
        <v>9157</v>
      </c>
      <c r="U4244" t="s">
        <v>94</v>
      </c>
      <c r="W4244" t="s">
        <v>1843</v>
      </c>
      <c r="X4244" t="s">
        <v>668</v>
      </c>
      <c r="Y4244">
        <v>9.5</v>
      </c>
      <c r="Z4244">
        <v>1</v>
      </c>
      <c r="AA4244" s="3">
        <v>34973</v>
      </c>
      <c r="AB4244">
        <v>2</v>
      </c>
      <c r="AC4244">
        <v>16</v>
      </c>
      <c r="AE4244">
        <v>9</v>
      </c>
      <c r="AF4244">
        <v>0</v>
      </c>
      <c r="AG4244">
        <v>1309</v>
      </c>
      <c r="AH4244" s="1">
        <v>0.127</v>
      </c>
      <c r="AI4244">
        <v>27</v>
      </c>
      <c r="AJ4244" t="s">
        <v>64</v>
      </c>
      <c r="AK4244">
        <v>0</v>
      </c>
      <c r="AL4244">
        <v>0</v>
      </c>
      <c r="AM4244">
        <v>2652.65</v>
      </c>
      <c r="AN4244">
        <v>2019.5</v>
      </c>
      <c r="AO4244">
        <v>1179.69</v>
      </c>
      <c r="AP4244">
        <v>1472.96</v>
      </c>
      <c r="AQ4244">
        <v>0</v>
      </c>
      <c r="AR4244">
        <v>0</v>
      </c>
      <c r="AS4244">
        <v>0</v>
      </c>
      <c r="AT4244" s="4">
        <v>43476</v>
      </c>
      <c r="AU4244">
        <v>379.32</v>
      </c>
      <c r="AV4244" s="4">
        <v>43601</v>
      </c>
      <c r="AW4244" t="s">
        <v>65</v>
      </c>
      <c r="AX4244">
        <v>0</v>
      </c>
      <c r="AY4244" t="s">
        <v>74</v>
      </c>
    </row>
    <row r="4245" spans="1:51" x14ac:dyDescent="0.25">
      <c r="A4245">
        <v>28987</v>
      </c>
      <c r="B4245">
        <v>529168</v>
      </c>
      <c r="C4245">
        <v>684345</v>
      </c>
      <c r="D4245">
        <v>2000</v>
      </c>
      <c r="E4245">
        <v>2000</v>
      </c>
      <c r="F4245">
        <v>2000</v>
      </c>
      <c r="G4245" t="s">
        <v>50</v>
      </c>
      <c r="H4245" s="1">
        <v>0.13980000000000001</v>
      </c>
      <c r="I4245">
        <v>46.52</v>
      </c>
      <c r="J4245" t="s">
        <v>51</v>
      </c>
      <c r="K4245" t="s">
        <v>235</v>
      </c>
      <c r="L4245" t="s">
        <v>1581</v>
      </c>
      <c r="M4245" t="s">
        <v>105</v>
      </c>
      <c r="N4245" t="s">
        <v>55</v>
      </c>
      <c r="O4245">
        <v>22800</v>
      </c>
      <c r="P4245" t="s">
        <v>112</v>
      </c>
      <c r="Q4245" s="2">
        <v>40330</v>
      </c>
      <c r="R4245" t="s">
        <v>57</v>
      </c>
      <c r="S4245" t="s">
        <v>58</v>
      </c>
      <c r="U4245" t="s">
        <v>60</v>
      </c>
      <c r="V4245" t="s">
        <v>9158</v>
      </c>
      <c r="W4245" t="s">
        <v>1119</v>
      </c>
      <c r="X4245" t="s">
        <v>239</v>
      </c>
      <c r="Y4245">
        <v>13.63</v>
      </c>
      <c r="Z4245">
        <v>0</v>
      </c>
      <c r="AA4245" s="3">
        <v>36008</v>
      </c>
      <c r="AB4245">
        <v>3</v>
      </c>
      <c r="AE4245">
        <v>5</v>
      </c>
      <c r="AF4245">
        <v>0</v>
      </c>
      <c r="AG4245">
        <v>900</v>
      </c>
      <c r="AH4245" s="1">
        <v>0.23699999999999999</v>
      </c>
      <c r="AI4245">
        <v>7</v>
      </c>
      <c r="AJ4245" t="s">
        <v>64</v>
      </c>
      <c r="AK4245">
        <v>0</v>
      </c>
      <c r="AL4245">
        <v>0</v>
      </c>
      <c r="AM4245">
        <v>2555.52</v>
      </c>
      <c r="AN4245">
        <v>2555.52</v>
      </c>
      <c r="AO4245">
        <v>1773.66</v>
      </c>
      <c r="AP4245">
        <v>781.86</v>
      </c>
      <c r="AQ4245">
        <v>0</v>
      </c>
      <c r="AR4245">
        <v>0</v>
      </c>
      <c r="AS4245">
        <v>0</v>
      </c>
      <c r="AT4245" s="4">
        <v>43480</v>
      </c>
      <c r="AU4245">
        <v>46.52</v>
      </c>
      <c r="AV4245" s="4">
        <v>43601</v>
      </c>
      <c r="AW4245" t="s">
        <v>65</v>
      </c>
      <c r="AX4245">
        <v>0</v>
      </c>
      <c r="AY4245" t="s">
        <v>105</v>
      </c>
    </row>
    <row r="4246" spans="1:51" x14ac:dyDescent="0.25">
      <c r="A4246">
        <v>28989</v>
      </c>
      <c r="B4246">
        <v>529157</v>
      </c>
      <c r="C4246">
        <v>684332</v>
      </c>
      <c r="D4246">
        <v>3000</v>
      </c>
      <c r="E4246">
        <v>3000</v>
      </c>
      <c r="F4246">
        <v>3000</v>
      </c>
      <c r="G4246" t="s">
        <v>50</v>
      </c>
      <c r="H4246" s="1">
        <v>0.1719</v>
      </c>
      <c r="I4246">
        <v>74.87</v>
      </c>
      <c r="J4246" t="s">
        <v>152</v>
      </c>
      <c r="K4246" t="s">
        <v>391</v>
      </c>
      <c r="L4246" t="s">
        <v>9159</v>
      </c>
      <c r="M4246" t="s">
        <v>105</v>
      </c>
      <c r="N4246" t="s">
        <v>139</v>
      </c>
      <c r="O4246">
        <v>540000</v>
      </c>
      <c r="P4246" t="s">
        <v>56</v>
      </c>
      <c r="Q4246" s="2">
        <v>40330</v>
      </c>
      <c r="R4246" t="s">
        <v>57</v>
      </c>
      <c r="S4246" t="s">
        <v>58</v>
      </c>
      <c r="U4246" t="s">
        <v>216</v>
      </c>
      <c r="V4246" t="s">
        <v>480</v>
      </c>
      <c r="W4246" t="s">
        <v>874</v>
      </c>
      <c r="X4246" t="s">
        <v>206</v>
      </c>
      <c r="Y4246">
        <v>0</v>
      </c>
      <c r="Z4246">
        <v>1</v>
      </c>
      <c r="AA4246" s="4">
        <v>43709</v>
      </c>
      <c r="AB4246">
        <v>3</v>
      </c>
      <c r="AC4246">
        <v>12</v>
      </c>
      <c r="AE4246">
        <v>2</v>
      </c>
      <c r="AF4246">
        <v>0</v>
      </c>
      <c r="AG4246">
        <v>0</v>
      </c>
      <c r="AH4246" s="5">
        <v>0</v>
      </c>
      <c r="AI4246">
        <v>5</v>
      </c>
      <c r="AJ4246" t="s">
        <v>64</v>
      </c>
      <c r="AK4246">
        <v>0</v>
      </c>
      <c r="AL4246">
        <v>0</v>
      </c>
      <c r="AM4246">
        <v>868.28</v>
      </c>
      <c r="AN4246">
        <v>868.28</v>
      </c>
      <c r="AO4246">
        <v>339.54</v>
      </c>
      <c r="AP4246">
        <v>407.46</v>
      </c>
      <c r="AQ4246">
        <v>0</v>
      </c>
      <c r="AR4246">
        <v>121.28</v>
      </c>
      <c r="AS4246">
        <v>1.2</v>
      </c>
      <c r="AT4246" s="4">
        <v>43566</v>
      </c>
      <c r="AU4246">
        <v>74.87</v>
      </c>
      <c r="AV4246" s="4">
        <v>43719</v>
      </c>
      <c r="AW4246" t="s">
        <v>65</v>
      </c>
      <c r="AX4246">
        <v>0</v>
      </c>
      <c r="AY4246" t="s">
        <v>105</v>
      </c>
    </row>
    <row r="4247" spans="1:51" x14ac:dyDescent="0.25">
      <c r="A4247">
        <v>28995</v>
      </c>
      <c r="B4247">
        <v>529044</v>
      </c>
      <c r="C4247">
        <v>684199</v>
      </c>
      <c r="D4247">
        <v>6500</v>
      </c>
      <c r="E4247">
        <v>6500</v>
      </c>
      <c r="F4247">
        <v>6450</v>
      </c>
      <c r="G4247" t="s">
        <v>50</v>
      </c>
      <c r="H4247" s="1">
        <v>0.11119999999999999</v>
      </c>
      <c r="I4247">
        <v>141.72</v>
      </c>
      <c r="J4247" t="s">
        <v>67</v>
      </c>
      <c r="K4247" t="s">
        <v>110</v>
      </c>
      <c r="L4247" t="s">
        <v>9160</v>
      </c>
      <c r="M4247" t="s">
        <v>180</v>
      </c>
      <c r="N4247" t="s">
        <v>139</v>
      </c>
      <c r="O4247">
        <v>40000</v>
      </c>
      <c r="P4247" t="s">
        <v>56</v>
      </c>
      <c r="Q4247" s="2">
        <v>40330</v>
      </c>
      <c r="R4247" t="s">
        <v>57</v>
      </c>
      <c r="S4247" t="s">
        <v>58</v>
      </c>
      <c r="U4247" t="s">
        <v>113</v>
      </c>
      <c r="V4247" t="s">
        <v>6676</v>
      </c>
      <c r="W4247" t="s">
        <v>1058</v>
      </c>
      <c r="X4247" t="s">
        <v>130</v>
      </c>
      <c r="Y4247">
        <v>12.78</v>
      </c>
      <c r="Z4247">
        <v>0</v>
      </c>
      <c r="AA4247" s="4">
        <v>43770</v>
      </c>
      <c r="AB4247">
        <v>0</v>
      </c>
      <c r="AC4247">
        <v>67</v>
      </c>
      <c r="AE4247">
        <v>9</v>
      </c>
      <c r="AF4247">
        <v>0</v>
      </c>
      <c r="AG4247">
        <v>21618</v>
      </c>
      <c r="AH4247" s="1">
        <v>0.497</v>
      </c>
      <c r="AI4247">
        <v>17</v>
      </c>
      <c r="AJ4247" t="s">
        <v>64</v>
      </c>
      <c r="AK4247">
        <v>0</v>
      </c>
      <c r="AL4247">
        <v>0</v>
      </c>
      <c r="AM4247">
        <v>2005.71</v>
      </c>
      <c r="AN4247">
        <v>1990.24</v>
      </c>
      <c r="AO4247">
        <v>1040.47</v>
      </c>
      <c r="AP4247">
        <v>719.77</v>
      </c>
      <c r="AQ4247">
        <v>0</v>
      </c>
      <c r="AR4247">
        <v>245.47</v>
      </c>
      <c r="AS4247">
        <v>2.54</v>
      </c>
      <c r="AT4247" s="4">
        <v>43688</v>
      </c>
      <c r="AU4247">
        <v>152.75</v>
      </c>
      <c r="AV4247" s="4">
        <v>43601</v>
      </c>
      <c r="AW4247" t="s">
        <v>65</v>
      </c>
      <c r="AX4247">
        <v>0</v>
      </c>
      <c r="AY4247" t="s">
        <v>74</v>
      </c>
    </row>
    <row r="4248" spans="1:51" x14ac:dyDescent="0.25">
      <c r="A4248">
        <v>28998</v>
      </c>
      <c r="B4248">
        <v>529021</v>
      </c>
      <c r="C4248">
        <v>684165</v>
      </c>
      <c r="D4248">
        <v>7000</v>
      </c>
      <c r="E4248">
        <v>7000</v>
      </c>
      <c r="F4248">
        <v>6895.9513040000002</v>
      </c>
      <c r="G4248" t="s">
        <v>50</v>
      </c>
      <c r="H4248" s="1">
        <v>0.17560000000000001</v>
      </c>
      <c r="I4248">
        <v>176.09</v>
      </c>
      <c r="J4248" t="s">
        <v>152</v>
      </c>
      <c r="K4248" t="s">
        <v>153</v>
      </c>
      <c r="L4248" t="s">
        <v>9161</v>
      </c>
      <c r="M4248" t="s">
        <v>77</v>
      </c>
      <c r="N4248" t="s">
        <v>139</v>
      </c>
      <c r="O4248">
        <v>68000</v>
      </c>
      <c r="P4248" t="s">
        <v>56</v>
      </c>
      <c r="Q4248" s="2">
        <v>40330</v>
      </c>
      <c r="R4248" t="s">
        <v>57</v>
      </c>
      <c r="S4248" t="s">
        <v>58</v>
      </c>
      <c r="U4248" t="s">
        <v>94</v>
      </c>
      <c r="V4248" t="s">
        <v>9162</v>
      </c>
      <c r="W4248" t="s">
        <v>769</v>
      </c>
      <c r="X4248" t="s">
        <v>462</v>
      </c>
      <c r="Y4248">
        <v>13.54</v>
      </c>
      <c r="Z4248">
        <v>0</v>
      </c>
      <c r="AA4248" s="4">
        <v>43713</v>
      </c>
      <c r="AB4248">
        <v>1</v>
      </c>
      <c r="AE4248">
        <v>14</v>
      </c>
      <c r="AF4248">
        <v>0</v>
      </c>
      <c r="AG4248">
        <v>11401</v>
      </c>
      <c r="AH4248" s="1">
        <v>0.504</v>
      </c>
      <c r="AI4248">
        <v>30</v>
      </c>
      <c r="AJ4248" t="s">
        <v>64</v>
      </c>
      <c r="AK4248">
        <v>0</v>
      </c>
      <c r="AL4248">
        <v>0</v>
      </c>
      <c r="AM4248">
        <v>1867.44</v>
      </c>
      <c r="AN4248">
        <v>1831.3</v>
      </c>
      <c r="AO4248">
        <v>699.79</v>
      </c>
      <c r="AP4248">
        <v>877.64</v>
      </c>
      <c r="AQ4248">
        <v>0</v>
      </c>
      <c r="AR4248">
        <v>290.01</v>
      </c>
      <c r="AS4248">
        <v>2.83</v>
      </c>
      <c r="AT4248" s="4">
        <v>43535</v>
      </c>
      <c r="AU4248">
        <v>176.09</v>
      </c>
      <c r="AV4248" s="4">
        <v>43688</v>
      </c>
      <c r="AW4248" t="s">
        <v>65</v>
      </c>
      <c r="AX4248">
        <v>0</v>
      </c>
      <c r="AY4248" t="s">
        <v>74</v>
      </c>
    </row>
    <row r="4249" spans="1:51" x14ac:dyDescent="0.25">
      <c r="A4249">
        <v>29019</v>
      </c>
      <c r="B4249">
        <v>528607</v>
      </c>
      <c r="C4249">
        <v>683637</v>
      </c>
      <c r="D4249">
        <v>24000</v>
      </c>
      <c r="E4249">
        <v>24000</v>
      </c>
      <c r="F4249">
        <v>23308.016299999999</v>
      </c>
      <c r="G4249" t="s">
        <v>50</v>
      </c>
      <c r="H4249" s="1">
        <v>0.16320000000000001</v>
      </c>
      <c r="I4249">
        <v>587.73</v>
      </c>
      <c r="J4249" t="s">
        <v>123</v>
      </c>
      <c r="K4249" t="s">
        <v>199</v>
      </c>
      <c r="L4249" t="s">
        <v>9163</v>
      </c>
      <c r="M4249" t="s">
        <v>100</v>
      </c>
      <c r="N4249" t="s">
        <v>139</v>
      </c>
      <c r="O4249">
        <v>132000</v>
      </c>
      <c r="P4249" t="s">
        <v>85</v>
      </c>
      <c r="Q4249" s="2">
        <v>40330</v>
      </c>
      <c r="R4249" t="s">
        <v>57</v>
      </c>
      <c r="S4249" t="s">
        <v>58</v>
      </c>
      <c r="T4249" t="s">
        <v>9164</v>
      </c>
      <c r="U4249" t="s">
        <v>80</v>
      </c>
      <c r="V4249" t="s">
        <v>9165</v>
      </c>
      <c r="W4249" t="s">
        <v>419</v>
      </c>
      <c r="X4249" t="s">
        <v>130</v>
      </c>
      <c r="Y4249">
        <v>12.67</v>
      </c>
      <c r="Z4249">
        <v>0</v>
      </c>
      <c r="AA4249" s="3">
        <v>34912</v>
      </c>
      <c r="AB4249">
        <v>1</v>
      </c>
      <c r="AD4249">
        <v>87</v>
      </c>
      <c r="AE4249">
        <v>8</v>
      </c>
      <c r="AF4249">
        <v>1</v>
      </c>
      <c r="AG4249">
        <v>4489</v>
      </c>
      <c r="AH4249" s="1">
        <v>0.41599999999999998</v>
      </c>
      <c r="AI4249">
        <v>24</v>
      </c>
      <c r="AJ4249" t="s">
        <v>64</v>
      </c>
      <c r="AK4249">
        <v>0</v>
      </c>
      <c r="AL4249">
        <v>0</v>
      </c>
      <c r="AM4249">
        <v>25269.47</v>
      </c>
      <c r="AN4249">
        <v>23744.560000000001</v>
      </c>
      <c r="AO4249">
        <v>13775.33</v>
      </c>
      <c r="AP4249">
        <v>10053.11</v>
      </c>
      <c r="AQ4249">
        <v>0</v>
      </c>
      <c r="AR4249">
        <v>1441.03</v>
      </c>
      <c r="AS4249">
        <v>14.410299999999999</v>
      </c>
      <c r="AT4249" s="4">
        <v>43782</v>
      </c>
      <c r="AU4249">
        <v>1206</v>
      </c>
      <c r="AV4249" s="4">
        <v>43569</v>
      </c>
      <c r="AW4249" t="s">
        <v>65</v>
      </c>
      <c r="AX4249">
        <v>1</v>
      </c>
      <c r="AY4249" t="s">
        <v>74</v>
      </c>
    </row>
    <row r="4250" spans="1:51" x14ac:dyDescent="0.25">
      <c r="A4250">
        <v>29032</v>
      </c>
      <c r="B4250">
        <v>528310</v>
      </c>
      <c r="C4250">
        <v>683259</v>
      </c>
      <c r="D4250">
        <v>15000</v>
      </c>
      <c r="E4250">
        <v>15000</v>
      </c>
      <c r="F4250">
        <v>14898.49099</v>
      </c>
      <c r="G4250" t="s">
        <v>50</v>
      </c>
      <c r="H4250" s="1">
        <v>0.19409999999999999</v>
      </c>
      <c r="I4250">
        <v>392.51</v>
      </c>
      <c r="J4250" t="s">
        <v>75</v>
      </c>
      <c r="K4250" t="s">
        <v>179</v>
      </c>
      <c r="L4250" t="s">
        <v>9166</v>
      </c>
      <c r="M4250" t="s">
        <v>105</v>
      </c>
      <c r="N4250" t="s">
        <v>55</v>
      </c>
      <c r="O4250">
        <v>60000</v>
      </c>
      <c r="P4250" t="s">
        <v>85</v>
      </c>
      <c r="Q4250" s="2">
        <v>40330</v>
      </c>
      <c r="R4250" t="s">
        <v>57</v>
      </c>
      <c r="S4250" t="s">
        <v>58</v>
      </c>
      <c r="T4250" t="s">
        <v>9167</v>
      </c>
      <c r="U4250" t="s">
        <v>94</v>
      </c>
      <c r="V4250" t="s">
        <v>9168</v>
      </c>
      <c r="W4250" t="s">
        <v>177</v>
      </c>
      <c r="X4250" t="s">
        <v>83</v>
      </c>
      <c r="Y4250">
        <v>15.06</v>
      </c>
      <c r="Z4250">
        <v>0</v>
      </c>
      <c r="AA4250" s="3">
        <v>36251</v>
      </c>
      <c r="AB4250">
        <v>0</v>
      </c>
      <c r="AC4250">
        <v>97</v>
      </c>
      <c r="AD4250">
        <v>94</v>
      </c>
      <c r="AE4250">
        <v>3</v>
      </c>
      <c r="AF4250">
        <v>1</v>
      </c>
      <c r="AG4250">
        <v>15918</v>
      </c>
      <c r="AH4250" s="1">
        <v>0.94199999999999995</v>
      </c>
      <c r="AI4250">
        <v>12</v>
      </c>
      <c r="AJ4250" t="s">
        <v>64</v>
      </c>
      <c r="AK4250">
        <v>0</v>
      </c>
      <c r="AL4250">
        <v>0</v>
      </c>
      <c r="AM4250">
        <v>12576.8</v>
      </c>
      <c r="AN4250">
        <v>12489.3</v>
      </c>
      <c r="AO4250">
        <v>6199.38</v>
      </c>
      <c r="AP4250">
        <v>6359.57</v>
      </c>
      <c r="AQ4250">
        <v>17.848995479999999</v>
      </c>
      <c r="AR4250">
        <v>0</v>
      </c>
      <c r="AS4250">
        <v>0</v>
      </c>
      <c r="AT4250" s="4">
        <v>43537</v>
      </c>
      <c r="AU4250">
        <v>39.799999999999997</v>
      </c>
      <c r="AV4250" s="4">
        <v>43601</v>
      </c>
      <c r="AW4250" t="s">
        <v>65</v>
      </c>
      <c r="AX4250">
        <v>1</v>
      </c>
      <c r="AY4250" t="s">
        <v>105</v>
      </c>
    </row>
    <row r="4251" spans="1:51" x14ac:dyDescent="0.25">
      <c r="A4251">
        <v>29033</v>
      </c>
      <c r="B4251">
        <v>528277</v>
      </c>
      <c r="C4251">
        <v>683219</v>
      </c>
      <c r="D4251">
        <v>10000</v>
      </c>
      <c r="E4251">
        <v>10000</v>
      </c>
      <c r="F4251">
        <v>9974.175835</v>
      </c>
      <c r="G4251" t="s">
        <v>50</v>
      </c>
      <c r="H4251" s="1">
        <v>0.1595</v>
      </c>
      <c r="I4251">
        <v>242.92</v>
      </c>
      <c r="J4251" t="s">
        <v>123</v>
      </c>
      <c r="K4251" t="s">
        <v>193</v>
      </c>
      <c r="L4251" t="s">
        <v>9169</v>
      </c>
      <c r="M4251" t="s">
        <v>105</v>
      </c>
      <c r="N4251" t="s">
        <v>139</v>
      </c>
      <c r="O4251">
        <v>51600</v>
      </c>
      <c r="P4251" t="s">
        <v>112</v>
      </c>
      <c r="Q4251" s="2">
        <v>40330</v>
      </c>
      <c r="R4251" t="s">
        <v>57</v>
      </c>
      <c r="S4251" t="s">
        <v>58</v>
      </c>
      <c r="T4251" t="s">
        <v>9170</v>
      </c>
      <c r="U4251" t="s">
        <v>70</v>
      </c>
      <c r="V4251" t="s">
        <v>9171</v>
      </c>
      <c r="W4251" t="s">
        <v>1737</v>
      </c>
      <c r="X4251" t="s">
        <v>381</v>
      </c>
      <c r="Y4251">
        <v>10.28</v>
      </c>
      <c r="Z4251">
        <v>0</v>
      </c>
      <c r="AA4251" s="3">
        <v>34090</v>
      </c>
      <c r="AB4251">
        <v>3</v>
      </c>
      <c r="AD4251">
        <v>117</v>
      </c>
      <c r="AE4251">
        <v>9</v>
      </c>
      <c r="AF4251">
        <v>1</v>
      </c>
      <c r="AG4251">
        <v>17453</v>
      </c>
      <c r="AH4251" s="1">
        <v>0.61599999999999999</v>
      </c>
      <c r="AI4251">
        <v>25</v>
      </c>
      <c r="AJ4251" t="s">
        <v>64</v>
      </c>
      <c r="AK4251">
        <v>0</v>
      </c>
      <c r="AL4251">
        <v>0</v>
      </c>
      <c r="AM4251">
        <v>6344.96</v>
      </c>
      <c r="AN4251">
        <v>6327.41</v>
      </c>
      <c r="AO4251">
        <v>3375.68</v>
      </c>
      <c r="AP4251">
        <v>2954.35</v>
      </c>
      <c r="AQ4251">
        <v>14.9370163</v>
      </c>
      <c r="AR4251">
        <v>0</v>
      </c>
      <c r="AS4251">
        <v>0</v>
      </c>
      <c r="AT4251" s="4">
        <v>43720</v>
      </c>
      <c r="AU4251">
        <v>42.84</v>
      </c>
      <c r="AV4251" s="4">
        <v>43571</v>
      </c>
      <c r="AW4251" t="s">
        <v>65</v>
      </c>
      <c r="AX4251">
        <v>1</v>
      </c>
      <c r="AY4251" t="s">
        <v>105</v>
      </c>
    </row>
    <row r="4252" spans="1:51" x14ac:dyDescent="0.25">
      <c r="A4252">
        <v>29036</v>
      </c>
      <c r="B4252">
        <v>528161</v>
      </c>
      <c r="C4252">
        <v>683092</v>
      </c>
      <c r="D4252">
        <v>12000</v>
      </c>
      <c r="E4252">
        <v>12000</v>
      </c>
      <c r="F4252">
        <v>11652.2513</v>
      </c>
      <c r="G4252" t="s">
        <v>50</v>
      </c>
      <c r="H4252" s="1">
        <v>0.1323</v>
      </c>
      <c r="I4252">
        <v>274.45999999999998</v>
      </c>
      <c r="J4252" t="s">
        <v>51</v>
      </c>
      <c r="K4252" t="s">
        <v>91</v>
      </c>
      <c r="L4252" t="s">
        <v>9172</v>
      </c>
      <c r="M4252" t="s">
        <v>54</v>
      </c>
      <c r="N4252" t="s">
        <v>55</v>
      </c>
      <c r="O4252">
        <v>40000</v>
      </c>
      <c r="P4252" t="s">
        <v>112</v>
      </c>
      <c r="Q4252" s="2">
        <v>40330</v>
      </c>
      <c r="R4252" t="s">
        <v>57</v>
      </c>
      <c r="S4252" t="s">
        <v>58</v>
      </c>
      <c r="U4252" t="s">
        <v>94</v>
      </c>
      <c r="V4252" t="s">
        <v>1738</v>
      </c>
      <c r="W4252" t="s">
        <v>653</v>
      </c>
      <c r="X4252" t="s">
        <v>381</v>
      </c>
      <c r="Y4252">
        <v>20.49</v>
      </c>
      <c r="Z4252">
        <v>0</v>
      </c>
      <c r="AA4252" s="4">
        <v>43467</v>
      </c>
      <c r="AB4252">
        <v>2</v>
      </c>
      <c r="AC4252">
        <v>34</v>
      </c>
      <c r="AE4252">
        <v>6</v>
      </c>
      <c r="AF4252">
        <v>0</v>
      </c>
      <c r="AG4252">
        <v>3068</v>
      </c>
      <c r="AH4252" s="1">
        <v>0.877</v>
      </c>
      <c r="AI4252">
        <v>27</v>
      </c>
      <c r="AJ4252" t="s">
        <v>64</v>
      </c>
      <c r="AK4252">
        <v>0</v>
      </c>
      <c r="AL4252">
        <v>0</v>
      </c>
      <c r="AM4252">
        <v>13342.32</v>
      </c>
      <c r="AN4252">
        <v>12732.97</v>
      </c>
      <c r="AO4252">
        <v>9031.25</v>
      </c>
      <c r="AP4252">
        <v>4311.07</v>
      </c>
      <c r="AQ4252">
        <v>0</v>
      </c>
      <c r="AR4252">
        <v>0</v>
      </c>
      <c r="AS4252">
        <v>0</v>
      </c>
      <c r="AT4252" s="4">
        <v>43691</v>
      </c>
      <c r="AU4252">
        <v>600</v>
      </c>
      <c r="AV4252" s="4">
        <v>43601</v>
      </c>
      <c r="AW4252" t="s">
        <v>65</v>
      </c>
      <c r="AX4252">
        <v>0</v>
      </c>
      <c r="AY4252" t="s">
        <v>66</v>
      </c>
    </row>
    <row r="4253" spans="1:51" x14ac:dyDescent="0.25">
      <c r="A4253">
        <v>29039</v>
      </c>
      <c r="B4253">
        <v>527956</v>
      </c>
      <c r="C4253">
        <v>682858</v>
      </c>
      <c r="D4253">
        <v>10000</v>
      </c>
      <c r="E4253">
        <v>10000</v>
      </c>
      <c r="F4253">
        <v>8721.4593260000001</v>
      </c>
      <c r="G4253" t="s">
        <v>50</v>
      </c>
      <c r="H4253" s="1">
        <v>0.17560000000000001</v>
      </c>
      <c r="I4253">
        <v>251.55</v>
      </c>
      <c r="J4253" t="s">
        <v>152</v>
      </c>
      <c r="K4253" t="s">
        <v>153</v>
      </c>
      <c r="L4253" t="s">
        <v>9173</v>
      </c>
      <c r="M4253" t="s">
        <v>126</v>
      </c>
      <c r="N4253" t="s">
        <v>55</v>
      </c>
      <c r="O4253">
        <v>30000</v>
      </c>
      <c r="P4253" t="s">
        <v>56</v>
      </c>
      <c r="Q4253" s="2">
        <v>40330</v>
      </c>
      <c r="R4253" t="s">
        <v>57</v>
      </c>
      <c r="S4253" t="s">
        <v>58</v>
      </c>
      <c r="T4253" t="s">
        <v>9174</v>
      </c>
      <c r="U4253" t="s">
        <v>94</v>
      </c>
      <c r="V4253" t="s">
        <v>9175</v>
      </c>
      <c r="W4253" t="s">
        <v>624</v>
      </c>
      <c r="X4253" t="s">
        <v>329</v>
      </c>
      <c r="Y4253">
        <v>20.72</v>
      </c>
      <c r="Z4253">
        <v>0</v>
      </c>
      <c r="AA4253" s="3">
        <v>35582</v>
      </c>
      <c r="AB4253">
        <v>3</v>
      </c>
      <c r="AE4253">
        <v>13</v>
      </c>
      <c r="AF4253">
        <v>0</v>
      </c>
      <c r="AG4253">
        <v>16625</v>
      </c>
      <c r="AH4253" s="1">
        <v>0.89400000000000002</v>
      </c>
      <c r="AI4253">
        <v>21</v>
      </c>
      <c r="AJ4253" t="s">
        <v>64</v>
      </c>
      <c r="AK4253">
        <v>0</v>
      </c>
      <c r="AL4253">
        <v>0</v>
      </c>
      <c r="AM4253">
        <v>5157.8599999999997</v>
      </c>
      <c r="AN4253">
        <v>3696.4</v>
      </c>
      <c r="AO4253">
        <v>2229.85</v>
      </c>
      <c r="AP4253">
        <v>2485.13</v>
      </c>
      <c r="AQ4253">
        <v>0</v>
      </c>
      <c r="AR4253">
        <v>442.88</v>
      </c>
      <c r="AS4253">
        <v>79.718400000000003</v>
      </c>
      <c r="AT4253" s="4">
        <v>43508</v>
      </c>
      <c r="AU4253">
        <v>203.66</v>
      </c>
      <c r="AV4253" s="4">
        <v>43628</v>
      </c>
      <c r="AW4253" t="s">
        <v>65</v>
      </c>
      <c r="AX4253">
        <v>0</v>
      </c>
      <c r="AY4253" t="s">
        <v>74</v>
      </c>
    </row>
    <row r="4254" spans="1:51" x14ac:dyDescent="0.25">
      <c r="A4254">
        <v>29040</v>
      </c>
      <c r="B4254">
        <v>528225</v>
      </c>
      <c r="C4254">
        <v>683162</v>
      </c>
      <c r="D4254">
        <v>18250</v>
      </c>
      <c r="E4254">
        <v>18250</v>
      </c>
      <c r="F4254">
        <v>12186.389219999999</v>
      </c>
      <c r="G4254" t="s">
        <v>90</v>
      </c>
      <c r="H4254" s="1">
        <v>0.16819999999999999</v>
      </c>
      <c r="I4254">
        <v>649.03</v>
      </c>
      <c r="J4254" t="s">
        <v>152</v>
      </c>
      <c r="K4254" t="s">
        <v>359</v>
      </c>
      <c r="M4254" t="s">
        <v>241</v>
      </c>
      <c r="N4254" t="s">
        <v>139</v>
      </c>
      <c r="O4254">
        <v>48000</v>
      </c>
      <c r="P4254" t="s">
        <v>112</v>
      </c>
      <c r="Q4254" s="2">
        <v>40330</v>
      </c>
      <c r="R4254" t="s">
        <v>57</v>
      </c>
      <c r="S4254" t="s">
        <v>58</v>
      </c>
      <c r="T4254" t="s">
        <v>9176</v>
      </c>
      <c r="U4254" t="s">
        <v>113</v>
      </c>
      <c r="V4254" t="s">
        <v>9177</v>
      </c>
      <c r="W4254" t="s">
        <v>1630</v>
      </c>
      <c r="X4254" t="s">
        <v>358</v>
      </c>
      <c r="Y4254">
        <v>18.68</v>
      </c>
      <c r="Z4254">
        <v>0</v>
      </c>
      <c r="AA4254" s="4">
        <v>43740</v>
      </c>
      <c r="AB4254">
        <v>1</v>
      </c>
      <c r="AE4254">
        <v>7</v>
      </c>
      <c r="AF4254">
        <v>0</v>
      </c>
      <c r="AG4254">
        <v>9566</v>
      </c>
      <c r="AH4254" s="1">
        <v>0.79600000000000004</v>
      </c>
      <c r="AI4254">
        <v>9</v>
      </c>
      <c r="AJ4254" t="s">
        <v>64</v>
      </c>
      <c r="AK4254">
        <v>0</v>
      </c>
      <c r="AL4254">
        <v>0</v>
      </c>
      <c r="AM4254">
        <v>19621</v>
      </c>
      <c r="AN4254">
        <v>11628.68</v>
      </c>
      <c r="AO4254">
        <v>14587.45</v>
      </c>
      <c r="AP4254">
        <v>5001.13</v>
      </c>
      <c r="AQ4254">
        <v>32.414742359999998</v>
      </c>
      <c r="AR4254">
        <v>0</v>
      </c>
      <c r="AS4254">
        <v>0</v>
      </c>
      <c r="AT4254" s="4">
        <v>43509</v>
      </c>
      <c r="AU4254">
        <v>800.72</v>
      </c>
      <c r="AV4254" s="4">
        <v>43568</v>
      </c>
      <c r="AW4254" t="s">
        <v>65</v>
      </c>
      <c r="AX4254">
        <v>0</v>
      </c>
      <c r="AY4254" t="s">
        <v>241</v>
      </c>
    </row>
    <row r="4255" spans="1:51" x14ac:dyDescent="0.25">
      <c r="A4255">
        <v>29043</v>
      </c>
      <c r="B4255">
        <v>528195</v>
      </c>
      <c r="C4255">
        <v>683131</v>
      </c>
      <c r="D4255">
        <v>14000</v>
      </c>
      <c r="E4255">
        <v>11525</v>
      </c>
      <c r="F4255">
        <v>9759.6770400000005</v>
      </c>
      <c r="G4255" t="s">
        <v>90</v>
      </c>
      <c r="H4255" s="1">
        <v>7.8799999999999995E-2</v>
      </c>
      <c r="I4255">
        <v>360.52</v>
      </c>
      <c r="J4255" t="s">
        <v>136</v>
      </c>
      <c r="K4255" t="s">
        <v>137</v>
      </c>
      <c r="L4255" t="s">
        <v>9178</v>
      </c>
      <c r="M4255" t="s">
        <v>54</v>
      </c>
      <c r="N4255" t="s">
        <v>55</v>
      </c>
      <c r="O4255">
        <v>30548</v>
      </c>
      <c r="P4255" t="s">
        <v>56</v>
      </c>
      <c r="Q4255" s="2">
        <v>40330</v>
      </c>
      <c r="R4255" t="s">
        <v>57</v>
      </c>
      <c r="S4255" t="s">
        <v>58</v>
      </c>
      <c r="T4255" t="s">
        <v>9179</v>
      </c>
      <c r="U4255" t="s">
        <v>94</v>
      </c>
      <c r="V4255" t="s">
        <v>9180</v>
      </c>
      <c r="W4255" t="s">
        <v>72</v>
      </c>
      <c r="X4255" t="s">
        <v>73</v>
      </c>
      <c r="Y4255">
        <v>18.38</v>
      </c>
      <c r="Z4255">
        <v>0</v>
      </c>
      <c r="AA4255" s="3">
        <v>36100</v>
      </c>
      <c r="AB4255">
        <v>0</v>
      </c>
      <c r="AE4255">
        <v>9</v>
      </c>
      <c r="AF4255">
        <v>0</v>
      </c>
      <c r="AG4255">
        <v>19777</v>
      </c>
      <c r="AH4255" s="1">
        <v>0.64700000000000002</v>
      </c>
      <c r="AI4255">
        <v>32</v>
      </c>
      <c r="AJ4255" t="s">
        <v>64</v>
      </c>
      <c r="AK4255">
        <v>0</v>
      </c>
      <c r="AL4255">
        <v>0</v>
      </c>
      <c r="AM4255">
        <v>6070.85</v>
      </c>
      <c r="AN4255">
        <v>5264.1</v>
      </c>
      <c r="AO4255">
        <v>4783.0600000000004</v>
      </c>
      <c r="AP4255">
        <v>978.22</v>
      </c>
      <c r="AQ4255">
        <v>0</v>
      </c>
      <c r="AR4255">
        <v>309.57</v>
      </c>
      <c r="AS4255">
        <v>3.35</v>
      </c>
      <c r="AT4255" s="4">
        <v>43749</v>
      </c>
      <c r="AU4255">
        <v>360.52</v>
      </c>
      <c r="AV4255" s="4">
        <v>43536</v>
      </c>
      <c r="AW4255" t="s">
        <v>65</v>
      </c>
      <c r="AX4255">
        <v>0</v>
      </c>
      <c r="AY4255" t="s">
        <v>66</v>
      </c>
    </row>
    <row r="4256" spans="1:51" x14ac:dyDescent="0.25">
      <c r="A4256">
        <v>29047</v>
      </c>
      <c r="B4256">
        <v>526784</v>
      </c>
      <c r="C4256">
        <v>681457</v>
      </c>
      <c r="D4256">
        <v>11200</v>
      </c>
      <c r="E4256">
        <v>11200</v>
      </c>
      <c r="F4256">
        <v>11164.159879999999</v>
      </c>
      <c r="G4256" t="s">
        <v>90</v>
      </c>
      <c r="H4256" s="1">
        <v>0.1323</v>
      </c>
      <c r="I4256">
        <v>378.62</v>
      </c>
      <c r="J4256" t="s">
        <v>51</v>
      </c>
      <c r="K4256" t="s">
        <v>91</v>
      </c>
      <c r="L4256" t="s">
        <v>9181</v>
      </c>
      <c r="M4256" t="s">
        <v>155</v>
      </c>
      <c r="N4256" t="s">
        <v>55</v>
      </c>
      <c r="O4256">
        <v>34800</v>
      </c>
      <c r="P4256" t="s">
        <v>112</v>
      </c>
      <c r="Q4256" s="2">
        <v>40330</v>
      </c>
      <c r="R4256" t="s">
        <v>57</v>
      </c>
      <c r="S4256" t="s">
        <v>58</v>
      </c>
      <c r="T4256" t="s">
        <v>9182</v>
      </c>
      <c r="U4256" t="s">
        <v>94</v>
      </c>
      <c r="V4256" t="s">
        <v>9183</v>
      </c>
      <c r="W4256" t="s">
        <v>1050</v>
      </c>
      <c r="X4256" t="s">
        <v>97</v>
      </c>
      <c r="Y4256">
        <v>7.07</v>
      </c>
      <c r="Z4256">
        <v>0</v>
      </c>
      <c r="AA4256" s="3">
        <v>34851</v>
      </c>
      <c r="AB4256">
        <v>0</v>
      </c>
      <c r="AC4256">
        <v>28</v>
      </c>
      <c r="AE4256">
        <v>10</v>
      </c>
      <c r="AF4256">
        <v>0</v>
      </c>
      <c r="AG4256">
        <v>7579</v>
      </c>
      <c r="AH4256" s="1">
        <v>0.41199999999999998</v>
      </c>
      <c r="AI4256">
        <v>22</v>
      </c>
      <c r="AJ4256" t="s">
        <v>64</v>
      </c>
      <c r="AK4256">
        <v>0</v>
      </c>
      <c r="AL4256">
        <v>0</v>
      </c>
      <c r="AM4256">
        <v>12872.22</v>
      </c>
      <c r="AN4256">
        <v>12821.62</v>
      </c>
      <c r="AO4256">
        <v>10435.469999999999</v>
      </c>
      <c r="AP4256">
        <v>2413.13</v>
      </c>
      <c r="AQ4256">
        <v>0</v>
      </c>
      <c r="AR4256">
        <v>23.62</v>
      </c>
      <c r="AS4256">
        <v>0</v>
      </c>
      <c r="AT4256" s="4">
        <v>43598</v>
      </c>
      <c r="AU4256">
        <v>378.62</v>
      </c>
      <c r="AV4256" s="4">
        <v>43601</v>
      </c>
      <c r="AW4256" t="s">
        <v>65</v>
      </c>
      <c r="AX4256">
        <v>0</v>
      </c>
      <c r="AY4256" t="s">
        <v>74</v>
      </c>
    </row>
    <row r="4257" spans="1:51" x14ac:dyDescent="0.25">
      <c r="A4257">
        <v>29048</v>
      </c>
      <c r="B4257">
        <v>521462</v>
      </c>
      <c r="C4257">
        <v>674338</v>
      </c>
      <c r="D4257">
        <v>1750</v>
      </c>
      <c r="E4257">
        <v>1750</v>
      </c>
      <c r="F4257">
        <v>1750</v>
      </c>
      <c r="G4257" t="s">
        <v>90</v>
      </c>
      <c r="H4257" s="1">
        <v>0.1361</v>
      </c>
      <c r="I4257">
        <v>59.48</v>
      </c>
      <c r="J4257" t="s">
        <v>51</v>
      </c>
      <c r="K4257" t="s">
        <v>116</v>
      </c>
      <c r="L4257" t="s">
        <v>9184</v>
      </c>
      <c r="M4257" t="s">
        <v>100</v>
      </c>
      <c r="N4257" t="s">
        <v>139</v>
      </c>
      <c r="O4257">
        <v>38400</v>
      </c>
      <c r="P4257" t="s">
        <v>112</v>
      </c>
      <c r="Q4257" s="2">
        <v>40330</v>
      </c>
      <c r="R4257" t="s">
        <v>57</v>
      </c>
      <c r="S4257" t="s">
        <v>58</v>
      </c>
      <c r="U4257" t="s">
        <v>113</v>
      </c>
      <c r="V4257" t="s">
        <v>515</v>
      </c>
      <c r="W4257" t="s">
        <v>421</v>
      </c>
      <c r="X4257" t="s">
        <v>279</v>
      </c>
      <c r="Y4257">
        <v>16.34</v>
      </c>
      <c r="Z4257">
        <v>0</v>
      </c>
      <c r="AA4257" s="3">
        <v>35186</v>
      </c>
      <c r="AB4257">
        <v>0</v>
      </c>
      <c r="AC4257">
        <v>25</v>
      </c>
      <c r="AE4257">
        <v>4</v>
      </c>
      <c r="AF4257">
        <v>0</v>
      </c>
      <c r="AG4257">
        <v>434</v>
      </c>
      <c r="AH4257" s="1">
        <v>0.434</v>
      </c>
      <c r="AI4257">
        <v>15</v>
      </c>
      <c r="AJ4257" t="s">
        <v>64</v>
      </c>
      <c r="AK4257">
        <v>0</v>
      </c>
      <c r="AL4257">
        <v>0</v>
      </c>
      <c r="AM4257">
        <v>1515.34</v>
      </c>
      <c r="AN4257">
        <v>1515.34</v>
      </c>
      <c r="AO4257">
        <v>1132.98</v>
      </c>
      <c r="AP4257">
        <v>347.27</v>
      </c>
      <c r="AQ4257">
        <v>0</v>
      </c>
      <c r="AR4257">
        <v>35.090000000000003</v>
      </c>
      <c r="AS4257">
        <v>0.43</v>
      </c>
      <c r="AT4257" s="4">
        <v>43658</v>
      </c>
      <c r="AU4257">
        <v>59.48</v>
      </c>
      <c r="AV4257" s="4">
        <v>43811</v>
      </c>
      <c r="AW4257" t="s">
        <v>65</v>
      </c>
      <c r="AX4257">
        <v>0</v>
      </c>
      <c r="AY4257" t="s">
        <v>74</v>
      </c>
    </row>
    <row r="4258" spans="1:51" x14ac:dyDescent="0.25">
      <c r="A4258">
        <v>29060</v>
      </c>
      <c r="B4258">
        <v>524166</v>
      </c>
      <c r="C4258">
        <v>678227</v>
      </c>
      <c r="D4258">
        <v>16000</v>
      </c>
      <c r="E4258">
        <v>16000</v>
      </c>
      <c r="F4258">
        <v>15609.522859999999</v>
      </c>
      <c r="G4258" t="s">
        <v>50</v>
      </c>
      <c r="H4258" s="1">
        <v>0.183</v>
      </c>
      <c r="I4258">
        <v>408.92</v>
      </c>
      <c r="J4258" t="s">
        <v>75</v>
      </c>
      <c r="K4258" t="s">
        <v>251</v>
      </c>
      <c r="L4258" t="s">
        <v>8160</v>
      </c>
      <c r="M4258" t="s">
        <v>77</v>
      </c>
      <c r="N4258" t="s">
        <v>55</v>
      </c>
      <c r="O4258">
        <v>48000</v>
      </c>
      <c r="P4258" t="s">
        <v>85</v>
      </c>
      <c r="Q4258" s="2">
        <v>40330</v>
      </c>
      <c r="R4258" t="s">
        <v>57</v>
      </c>
      <c r="S4258" t="s">
        <v>58</v>
      </c>
      <c r="T4258" t="s">
        <v>9185</v>
      </c>
      <c r="U4258" t="s">
        <v>94</v>
      </c>
      <c r="V4258" t="s">
        <v>9186</v>
      </c>
      <c r="W4258" t="s">
        <v>816</v>
      </c>
      <c r="X4258" t="s">
        <v>462</v>
      </c>
      <c r="Y4258">
        <v>10.72</v>
      </c>
      <c r="Z4258">
        <v>0</v>
      </c>
      <c r="AA4258" s="3">
        <v>35612</v>
      </c>
      <c r="AB4258">
        <v>0</v>
      </c>
      <c r="AC4258">
        <v>56</v>
      </c>
      <c r="AD4258">
        <v>67</v>
      </c>
      <c r="AE4258">
        <v>7</v>
      </c>
      <c r="AF4258">
        <v>1</v>
      </c>
      <c r="AG4258">
        <v>2823</v>
      </c>
      <c r="AH4258" s="1">
        <v>0.72399999999999998</v>
      </c>
      <c r="AI4258">
        <v>18</v>
      </c>
      <c r="AJ4258" t="s">
        <v>64</v>
      </c>
      <c r="AK4258">
        <v>0</v>
      </c>
      <c r="AL4258">
        <v>0</v>
      </c>
      <c r="AM4258">
        <v>9405.74</v>
      </c>
      <c r="AN4258">
        <v>8600.23</v>
      </c>
      <c r="AO4258">
        <v>4262.3500000000004</v>
      </c>
      <c r="AP4258">
        <v>4711.8900000000003</v>
      </c>
      <c r="AQ4258">
        <v>0</v>
      </c>
      <c r="AR4258">
        <v>431.5</v>
      </c>
      <c r="AS4258">
        <v>4.33</v>
      </c>
      <c r="AT4258" s="4">
        <v>43567</v>
      </c>
      <c r="AU4258">
        <v>408.92</v>
      </c>
      <c r="AV4258" s="4">
        <v>43720</v>
      </c>
      <c r="AW4258" t="s">
        <v>65</v>
      </c>
      <c r="AX4258">
        <v>0</v>
      </c>
      <c r="AY4258" t="s">
        <v>74</v>
      </c>
    </row>
    <row r="4259" spans="1:51" x14ac:dyDescent="0.25">
      <c r="A4259">
        <v>29064</v>
      </c>
      <c r="B4259">
        <v>527868</v>
      </c>
      <c r="C4259">
        <v>682755</v>
      </c>
      <c r="D4259">
        <v>8400</v>
      </c>
      <c r="E4259">
        <v>8400</v>
      </c>
      <c r="F4259">
        <v>8250</v>
      </c>
      <c r="G4259" t="s">
        <v>50</v>
      </c>
      <c r="H4259" s="1">
        <v>0.1323</v>
      </c>
      <c r="I4259">
        <v>192.12</v>
      </c>
      <c r="J4259" t="s">
        <v>51</v>
      </c>
      <c r="K4259" t="s">
        <v>91</v>
      </c>
      <c r="L4259" t="s">
        <v>9187</v>
      </c>
      <c r="M4259" t="s">
        <v>126</v>
      </c>
      <c r="N4259" t="s">
        <v>55</v>
      </c>
      <c r="O4259">
        <v>45000</v>
      </c>
      <c r="P4259" t="s">
        <v>112</v>
      </c>
      <c r="Q4259" s="2">
        <v>40330</v>
      </c>
      <c r="R4259" t="s">
        <v>57</v>
      </c>
      <c r="S4259" t="s">
        <v>58</v>
      </c>
      <c r="T4259" t="s">
        <v>9188</v>
      </c>
      <c r="U4259" t="s">
        <v>8108</v>
      </c>
      <c r="V4259" t="s">
        <v>9189</v>
      </c>
      <c r="W4259" t="s">
        <v>255</v>
      </c>
      <c r="X4259" t="s">
        <v>109</v>
      </c>
      <c r="Y4259">
        <v>10.67</v>
      </c>
      <c r="Z4259">
        <v>0</v>
      </c>
      <c r="AA4259" s="3">
        <v>29403</v>
      </c>
      <c r="AB4259">
        <v>2</v>
      </c>
      <c r="AE4259">
        <v>9</v>
      </c>
      <c r="AF4259">
        <v>0</v>
      </c>
      <c r="AG4259">
        <v>3189</v>
      </c>
      <c r="AH4259" s="1">
        <v>0.72499999999999998</v>
      </c>
      <c r="AI4259">
        <v>11</v>
      </c>
      <c r="AJ4259" t="s">
        <v>64</v>
      </c>
      <c r="AK4259">
        <v>0</v>
      </c>
      <c r="AL4259">
        <v>0</v>
      </c>
      <c r="AM4259">
        <v>1774.44</v>
      </c>
      <c r="AN4259">
        <v>1742.78</v>
      </c>
      <c r="AO4259">
        <v>718.65</v>
      </c>
      <c r="AP4259">
        <v>711.01</v>
      </c>
      <c r="AQ4259">
        <v>0</v>
      </c>
      <c r="AR4259">
        <v>344.78</v>
      </c>
      <c r="AS4259">
        <v>3.39</v>
      </c>
      <c r="AT4259" s="4">
        <v>43596</v>
      </c>
      <c r="AU4259">
        <v>87.59</v>
      </c>
      <c r="AV4259" s="4">
        <v>43601</v>
      </c>
      <c r="AW4259" t="s">
        <v>65</v>
      </c>
      <c r="AX4259">
        <v>0</v>
      </c>
      <c r="AY4259" t="s">
        <v>74</v>
      </c>
    </row>
    <row r="4260" spans="1:51" x14ac:dyDescent="0.25">
      <c r="A4260">
        <v>29085</v>
      </c>
      <c r="B4260">
        <v>526193</v>
      </c>
      <c r="C4260">
        <v>680745</v>
      </c>
      <c r="D4260">
        <v>8500</v>
      </c>
      <c r="E4260">
        <v>8500</v>
      </c>
      <c r="F4260">
        <v>8446.8085379999993</v>
      </c>
      <c r="G4260" t="s">
        <v>50</v>
      </c>
      <c r="H4260" s="1">
        <v>0.1149</v>
      </c>
      <c r="I4260">
        <v>186.9</v>
      </c>
      <c r="J4260" t="s">
        <v>67</v>
      </c>
      <c r="K4260" t="s">
        <v>103</v>
      </c>
      <c r="L4260" t="s">
        <v>9190</v>
      </c>
      <c r="M4260" t="s">
        <v>77</v>
      </c>
      <c r="N4260" t="s">
        <v>139</v>
      </c>
      <c r="O4260">
        <v>27000</v>
      </c>
      <c r="P4260" t="s">
        <v>112</v>
      </c>
      <c r="Q4260" s="2">
        <v>40330</v>
      </c>
      <c r="R4260" t="s">
        <v>57</v>
      </c>
      <c r="S4260" t="s">
        <v>58</v>
      </c>
      <c r="T4260" t="s">
        <v>9191</v>
      </c>
      <c r="U4260" t="s">
        <v>216</v>
      </c>
      <c r="V4260" t="s">
        <v>9192</v>
      </c>
      <c r="W4260" t="s">
        <v>1307</v>
      </c>
      <c r="X4260" t="s">
        <v>109</v>
      </c>
      <c r="Y4260">
        <v>0.89</v>
      </c>
      <c r="Z4260">
        <v>0</v>
      </c>
      <c r="AA4260" s="4">
        <v>43804</v>
      </c>
      <c r="AB4260">
        <v>0</v>
      </c>
      <c r="AE4260">
        <v>12</v>
      </c>
      <c r="AF4260">
        <v>0</v>
      </c>
      <c r="AG4260">
        <v>449</v>
      </c>
      <c r="AH4260" s="5">
        <v>0.02</v>
      </c>
      <c r="AI4260">
        <v>22</v>
      </c>
      <c r="AJ4260" t="s">
        <v>64</v>
      </c>
      <c r="AK4260">
        <v>0</v>
      </c>
      <c r="AL4260">
        <v>0</v>
      </c>
      <c r="AM4260">
        <v>4630.7299999999996</v>
      </c>
      <c r="AN4260">
        <v>4543.8100000000004</v>
      </c>
      <c r="AO4260">
        <v>2679.28</v>
      </c>
      <c r="AP4260">
        <v>1618.22</v>
      </c>
      <c r="AQ4260">
        <v>0</v>
      </c>
      <c r="AR4260">
        <v>333.23</v>
      </c>
      <c r="AS4260">
        <v>3.39</v>
      </c>
      <c r="AT4260" s="4">
        <v>43628</v>
      </c>
      <c r="AU4260">
        <v>33.58</v>
      </c>
      <c r="AV4260" s="4">
        <v>43781</v>
      </c>
      <c r="AW4260" t="s">
        <v>65</v>
      </c>
      <c r="AX4260">
        <v>0</v>
      </c>
      <c r="AY4260" t="s">
        <v>74</v>
      </c>
    </row>
    <row r="4261" spans="1:51" x14ac:dyDescent="0.25">
      <c r="A4261">
        <v>29088</v>
      </c>
      <c r="B4261">
        <v>527447</v>
      </c>
      <c r="C4261">
        <v>682252</v>
      </c>
      <c r="D4261">
        <v>7000</v>
      </c>
      <c r="E4261">
        <v>7000</v>
      </c>
      <c r="F4261">
        <v>6970.822365</v>
      </c>
      <c r="G4261" t="s">
        <v>50</v>
      </c>
      <c r="H4261" s="1">
        <v>0.16450000000000001</v>
      </c>
      <c r="I4261">
        <v>171.91</v>
      </c>
      <c r="J4261" t="s">
        <v>152</v>
      </c>
      <c r="K4261" t="s">
        <v>345</v>
      </c>
      <c r="L4261" t="s">
        <v>2472</v>
      </c>
      <c r="M4261" t="s">
        <v>126</v>
      </c>
      <c r="N4261" t="s">
        <v>55</v>
      </c>
      <c r="O4261">
        <v>26004</v>
      </c>
      <c r="P4261" t="s">
        <v>85</v>
      </c>
      <c r="Q4261" s="2">
        <v>40330</v>
      </c>
      <c r="R4261" t="s">
        <v>57</v>
      </c>
      <c r="S4261" t="s">
        <v>58</v>
      </c>
      <c r="U4261" t="s">
        <v>70</v>
      </c>
      <c r="V4261" t="s">
        <v>335</v>
      </c>
      <c r="W4261" t="s">
        <v>425</v>
      </c>
      <c r="X4261" t="s">
        <v>122</v>
      </c>
      <c r="Y4261">
        <v>1.94</v>
      </c>
      <c r="Z4261">
        <v>0</v>
      </c>
      <c r="AA4261" s="4">
        <v>43470</v>
      </c>
      <c r="AB4261">
        <v>0</v>
      </c>
      <c r="AC4261">
        <v>30</v>
      </c>
      <c r="AE4261">
        <v>5</v>
      </c>
      <c r="AF4261">
        <v>0</v>
      </c>
      <c r="AG4261">
        <v>1127</v>
      </c>
      <c r="AH4261" s="1">
        <v>0.59299999999999997</v>
      </c>
      <c r="AI4261">
        <v>7</v>
      </c>
      <c r="AJ4261" t="s">
        <v>64</v>
      </c>
      <c r="AK4261">
        <v>0</v>
      </c>
      <c r="AL4261">
        <v>0</v>
      </c>
      <c r="AM4261">
        <v>1883.2</v>
      </c>
      <c r="AN4261">
        <v>1867.29</v>
      </c>
      <c r="AO4261">
        <v>891.46</v>
      </c>
      <c r="AP4261">
        <v>991.74</v>
      </c>
      <c r="AQ4261">
        <v>0</v>
      </c>
      <c r="AR4261">
        <v>0</v>
      </c>
      <c r="AS4261">
        <v>0</v>
      </c>
      <c r="AT4261" s="4">
        <v>43596</v>
      </c>
      <c r="AU4261">
        <v>171.91</v>
      </c>
      <c r="AV4261" s="4">
        <v>43601</v>
      </c>
      <c r="AW4261" t="s">
        <v>65</v>
      </c>
      <c r="AX4261">
        <v>0</v>
      </c>
      <c r="AY4261" t="s">
        <v>74</v>
      </c>
    </row>
    <row r="4262" spans="1:51" x14ac:dyDescent="0.25">
      <c r="A4262">
        <v>29090</v>
      </c>
      <c r="B4262">
        <v>527442</v>
      </c>
      <c r="C4262">
        <v>682242</v>
      </c>
      <c r="D4262">
        <v>8000</v>
      </c>
      <c r="E4262">
        <v>8000</v>
      </c>
      <c r="F4262">
        <v>7509.2544539999999</v>
      </c>
      <c r="G4262" t="s">
        <v>90</v>
      </c>
      <c r="H4262" s="1">
        <v>7.1400000000000005E-2</v>
      </c>
      <c r="I4262">
        <v>247.53</v>
      </c>
      <c r="J4262" t="s">
        <v>136</v>
      </c>
      <c r="K4262" t="s">
        <v>240</v>
      </c>
      <c r="L4262" t="s">
        <v>9193</v>
      </c>
      <c r="M4262" t="s">
        <v>118</v>
      </c>
      <c r="N4262" t="s">
        <v>139</v>
      </c>
      <c r="O4262">
        <v>54000</v>
      </c>
      <c r="P4262" t="s">
        <v>112</v>
      </c>
      <c r="Q4262" s="2">
        <v>40330</v>
      </c>
      <c r="R4262" t="s">
        <v>57</v>
      </c>
      <c r="S4262" t="s">
        <v>58</v>
      </c>
      <c r="U4262" t="s">
        <v>94</v>
      </c>
      <c r="V4262" t="s">
        <v>812</v>
      </c>
      <c r="W4262" t="s">
        <v>234</v>
      </c>
      <c r="X4262" t="s">
        <v>83</v>
      </c>
      <c r="Y4262">
        <v>9.07</v>
      </c>
      <c r="Z4262">
        <v>0</v>
      </c>
      <c r="AA4262" s="3">
        <v>30437</v>
      </c>
      <c r="AB4262">
        <v>0</v>
      </c>
      <c r="AE4262">
        <v>10</v>
      </c>
      <c r="AF4262">
        <v>0</v>
      </c>
      <c r="AG4262">
        <v>16310</v>
      </c>
      <c r="AH4262" s="1">
        <v>0.66700000000000004</v>
      </c>
      <c r="AI4262">
        <v>19</v>
      </c>
      <c r="AJ4262" t="s">
        <v>64</v>
      </c>
      <c r="AK4262">
        <v>0</v>
      </c>
      <c r="AL4262">
        <v>0</v>
      </c>
      <c r="AM4262">
        <v>8094.02</v>
      </c>
      <c r="AN4262">
        <v>7546.48</v>
      </c>
      <c r="AO4262">
        <v>7169.06</v>
      </c>
      <c r="AP4262">
        <v>909.99</v>
      </c>
      <c r="AQ4262">
        <v>14.96545873</v>
      </c>
      <c r="AR4262">
        <v>0</v>
      </c>
      <c r="AS4262">
        <v>0</v>
      </c>
      <c r="AT4262" s="4">
        <v>43598</v>
      </c>
      <c r="AU4262">
        <v>35.76</v>
      </c>
      <c r="AV4262" s="4">
        <v>43601</v>
      </c>
      <c r="AW4262" t="s">
        <v>65</v>
      </c>
      <c r="AX4262">
        <v>0</v>
      </c>
      <c r="AY4262" t="s">
        <v>74</v>
      </c>
    </row>
    <row r="4263" spans="1:51" x14ac:dyDescent="0.25">
      <c r="A4263">
        <v>29093</v>
      </c>
      <c r="B4263">
        <v>527312</v>
      </c>
      <c r="C4263">
        <v>682100</v>
      </c>
      <c r="D4263">
        <v>8400</v>
      </c>
      <c r="E4263">
        <v>8400</v>
      </c>
      <c r="F4263">
        <v>8232.4031090000008</v>
      </c>
      <c r="G4263" t="s">
        <v>90</v>
      </c>
      <c r="H4263" s="1">
        <v>0.1484</v>
      </c>
      <c r="I4263">
        <v>290.54000000000002</v>
      </c>
      <c r="J4263" t="s">
        <v>123</v>
      </c>
      <c r="K4263" t="s">
        <v>273</v>
      </c>
      <c r="L4263" t="s">
        <v>9194</v>
      </c>
      <c r="M4263" t="s">
        <v>100</v>
      </c>
      <c r="N4263" t="s">
        <v>55</v>
      </c>
      <c r="O4263">
        <v>130000</v>
      </c>
      <c r="P4263" t="s">
        <v>85</v>
      </c>
      <c r="Q4263" s="2">
        <v>40330</v>
      </c>
      <c r="R4263" t="s">
        <v>57</v>
      </c>
      <c r="S4263" t="s">
        <v>58</v>
      </c>
      <c r="T4263" t="s">
        <v>9195</v>
      </c>
      <c r="U4263" t="s">
        <v>94</v>
      </c>
      <c r="V4263" t="s">
        <v>9196</v>
      </c>
      <c r="W4263" t="s">
        <v>1054</v>
      </c>
      <c r="X4263" t="s">
        <v>325</v>
      </c>
      <c r="Y4263">
        <v>8.2799999999999994</v>
      </c>
      <c r="Z4263">
        <v>0</v>
      </c>
      <c r="AA4263" s="3">
        <v>34700</v>
      </c>
      <c r="AB4263">
        <v>3</v>
      </c>
      <c r="AC4263">
        <v>45</v>
      </c>
      <c r="AE4263">
        <v>8</v>
      </c>
      <c r="AF4263">
        <v>0</v>
      </c>
      <c r="AG4263">
        <v>5476</v>
      </c>
      <c r="AH4263" s="5">
        <v>0.66</v>
      </c>
      <c r="AI4263">
        <v>30</v>
      </c>
      <c r="AJ4263" t="s">
        <v>64</v>
      </c>
      <c r="AK4263">
        <v>0</v>
      </c>
      <c r="AL4263">
        <v>0</v>
      </c>
      <c r="AM4263">
        <v>8253.7199999999993</v>
      </c>
      <c r="AN4263">
        <v>8080.33</v>
      </c>
      <c r="AO4263">
        <v>3546.79</v>
      </c>
      <c r="AP4263">
        <v>1682.26</v>
      </c>
      <c r="AQ4263">
        <v>0</v>
      </c>
      <c r="AR4263">
        <v>3024.67</v>
      </c>
      <c r="AS4263">
        <v>756.16750000000002</v>
      </c>
      <c r="AT4263" s="4">
        <v>43536</v>
      </c>
      <c r="AU4263">
        <v>291.24</v>
      </c>
      <c r="AV4263" s="4">
        <v>43601</v>
      </c>
      <c r="AW4263" t="s">
        <v>65</v>
      </c>
      <c r="AX4263">
        <v>0</v>
      </c>
      <c r="AY4263" t="s">
        <v>74</v>
      </c>
    </row>
    <row r="4264" spans="1:51" x14ac:dyDescent="0.25">
      <c r="A4264">
        <v>29097</v>
      </c>
      <c r="B4264">
        <v>527207</v>
      </c>
      <c r="C4264">
        <v>681962</v>
      </c>
      <c r="D4264">
        <v>5600</v>
      </c>
      <c r="E4264">
        <v>5600</v>
      </c>
      <c r="F4264">
        <v>5475</v>
      </c>
      <c r="G4264" t="s">
        <v>50</v>
      </c>
      <c r="H4264" s="1">
        <v>0.15210000000000001</v>
      </c>
      <c r="I4264">
        <v>133.85</v>
      </c>
      <c r="J4264" t="s">
        <v>123</v>
      </c>
      <c r="K4264" t="s">
        <v>124</v>
      </c>
      <c r="L4264" t="s">
        <v>9197</v>
      </c>
      <c r="M4264" t="s">
        <v>126</v>
      </c>
      <c r="N4264" t="s">
        <v>55</v>
      </c>
      <c r="O4264">
        <v>40000</v>
      </c>
      <c r="P4264" t="s">
        <v>85</v>
      </c>
      <c r="Q4264" s="2">
        <v>40330</v>
      </c>
      <c r="R4264" t="s">
        <v>57</v>
      </c>
      <c r="S4264" t="s">
        <v>58</v>
      </c>
      <c r="T4264" t="s">
        <v>9198</v>
      </c>
      <c r="U4264" t="s">
        <v>70</v>
      </c>
      <c r="V4264" t="s">
        <v>9199</v>
      </c>
      <c r="W4264" t="s">
        <v>748</v>
      </c>
      <c r="X4264" t="s">
        <v>325</v>
      </c>
      <c r="Y4264">
        <v>10.32</v>
      </c>
      <c r="Z4264">
        <v>0</v>
      </c>
      <c r="AA4264" s="3">
        <v>35947</v>
      </c>
      <c r="AB4264">
        <v>3</v>
      </c>
      <c r="AC4264">
        <v>72</v>
      </c>
      <c r="AE4264">
        <v>4</v>
      </c>
      <c r="AF4264">
        <v>0</v>
      </c>
      <c r="AG4264">
        <v>568</v>
      </c>
      <c r="AH4264" s="1">
        <v>2.4E-2</v>
      </c>
      <c r="AI4264">
        <v>5</v>
      </c>
      <c r="AJ4264" t="s">
        <v>64</v>
      </c>
      <c r="AK4264">
        <v>0</v>
      </c>
      <c r="AL4264">
        <v>0</v>
      </c>
      <c r="AM4264">
        <v>382.53</v>
      </c>
      <c r="AN4264">
        <v>373.99</v>
      </c>
      <c r="AO4264">
        <v>62.64</v>
      </c>
      <c r="AP4264">
        <v>70.72</v>
      </c>
      <c r="AQ4264">
        <v>0</v>
      </c>
      <c r="AR4264">
        <v>249.17</v>
      </c>
      <c r="AS4264">
        <v>2.36</v>
      </c>
      <c r="AT4264" s="4">
        <v>43687</v>
      </c>
      <c r="AU4264">
        <v>133.85</v>
      </c>
      <c r="AV4264" s="4">
        <v>43660</v>
      </c>
      <c r="AW4264" t="s">
        <v>65</v>
      </c>
      <c r="AX4264">
        <v>0</v>
      </c>
      <c r="AY4264" t="s">
        <v>74</v>
      </c>
    </row>
    <row r="4265" spans="1:51" x14ac:dyDescent="0.25">
      <c r="A4265">
        <v>29098</v>
      </c>
      <c r="B4265">
        <v>527237</v>
      </c>
      <c r="C4265">
        <v>682006</v>
      </c>
      <c r="D4265">
        <v>10000</v>
      </c>
      <c r="E4265">
        <v>10000</v>
      </c>
      <c r="F4265">
        <v>9700</v>
      </c>
      <c r="G4265" t="s">
        <v>90</v>
      </c>
      <c r="H4265" s="1">
        <v>0.14349999999999999</v>
      </c>
      <c r="I4265">
        <v>343.48</v>
      </c>
      <c r="J4265" t="s">
        <v>51</v>
      </c>
      <c r="K4265" t="s">
        <v>52</v>
      </c>
      <c r="L4265" t="s">
        <v>9200</v>
      </c>
      <c r="M4265" t="s">
        <v>69</v>
      </c>
      <c r="N4265" t="s">
        <v>139</v>
      </c>
      <c r="O4265">
        <v>62000</v>
      </c>
      <c r="P4265" t="s">
        <v>112</v>
      </c>
      <c r="Q4265" s="2">
        <v>40330</v>
      </c>
      <c r="R4265" t="s">
        <v>57</v>
      </c>
      <c r="S4265" t="s">
        <v>58</v>
      </c>
      <c r="T4265" t="s">
        <v>9201</v>
      </c>
      <c r="U4265" t="s">
        <v>94</v>
      </c>
      <c r="V4265" t="s">
        <v>9202</v>
      </c>
      <c r="W4265" t="s">
        <v>4117</v>
      </c>
      <c r="X4265" t="s">
        <v>358</v>
      </c>
      <c r="Y4265">
        <v>20.63</v>
      </c>
      <c r="Z4265">
        <v>0</v>
      </c>
      <c r="AA4265" s="3">
        <v>32599</v>
      </c>
      <c r="AB4265">
        <v>1</v>
      </c>
      <c r="AE4265">
        <v>8</v>
      </c>
      <c r="AF4265">
        <v>0</v>
      </c>
      <c r="AG4265">
        <v>40519</v>
      </c>
      <c r="AH4265" s="1">
        <v>0.89300000000000002</v>
      </c>
      <c r="AI4265">
        <v>30</v>
      </c>
      <c r="AJ4265" t="s">
        <v>64</v>
      </c>
      <c r="AK4265">
        <v>0</v>
      </c>
      <c r="AL4265">
        <v>0</v>
      </c>
      <c r="AM4265">
        <v>5131.6499999999996</v>
      </c>
      <c r="AN4265">
        <v>4977.46</v>
      </c>
      <c r="AO4265">
        <v>2355.06</v>
      </c>
      <c r="AP4265">
        <v>1067.98</v>
      </c>
      <c r="AQ4265">
        <v>17.107014670000002</v>
      </c>
      <c r="AR4265">
        <v>1691.5</v>
      </c>
      <c r="AS4265">
        <v>531.44420000000002</v>
      </c>
      <c r="AT4265" s="4">
        <v>43566</v>
      </c>
      <c r="AU4265">
        <v>343.48</v>
      </c>
      <c r="AV4265" s="4">
        <v>43719</v>
      </c>
      <c r="AW4265" t="s">
        <v>65</v>
      </c>
      <c r="AX4265">
        <v>0</v>
      </c>
      <c r="AY4265" t="s">
        <v>74</v>
      </c>
    </row>
    <row r="4266" spans="1:51" x14ac:dyDescent="0.25">
      <c r="A4266">
        <v>29103</v>
      </c>
      <c r="B4266">
        <v>527190</v>
      </c>
      <c r="C4266">
        <v>681940</v>
      </c>
      <c r="D4266">
        <v>6000</v>
      </c>
      <c r="E4266">
        <v>6000</v>
      </c>
      <c r="F4266">
        <v>5875</v>
      </c>
      <c r="G4266" t="s">
        <v>90</v>
      </c>
      <c r="H4266" s="1">
        <v>0.15579999999999999</v>
      </c>
      <c r="I4266">
        <v>209.71</v>
      </c>
      <c r="J4266" t="s">
        <v>123</v>
      </c>
      <c r="K4266" t="s">
        <v>163</v>
      </c>
      <c r="L4266" t="s">
        <v>9203</v>
      </c>
      <c r="M4266" t="s">
        <v>118</v>
      </c>
      <c r="N4266" t="s">
        <v>139</v>
      </c>
      <c r="O4266">
        <v>65827</v>
      </c>
      <c r="P4266" t="s">
        <v>112</v>
      </c>
      <c r="Q4266" s="2">
        <v>40330</v>
      </c>
      <c r="R4266" t="s">
        <v>57</v>
      </c>
      <c r="S4266" t="s">
        <v>58</v>
      </c>
      <c r="U4266" t="s">
        <v>94</v>
      </c>
      <c r="V4266" t="s">
        <v>7289</v>
      </c>
      <c r="W4266" t="s">
        <v>803</v>
      </c>
      <c r="X4266" t="s">
        <v>462</v>
      </c>
      <c r="Y4266">
        <v>9.24</v>
      </c>
      <c r="Z4266">
        <v>0</v>
      </c>
      <c r="AA4266" s="4">
        <v>43710</v>
      </c>
      <c r="AB4266">
        <v>3</v>
      </c>
      <c r="AD4266">
        <v>64</v>
      </c>
      <c r="AE4266">
        <v>4</v>
      </c>
      <c r="AF4266">
        <v>1</v>
      </c>
      <c r="AG4266">
        <v>312</v>
      </c>
      <c r="AH4266" s="1">
        <v>0.44600000000000001</v>
      </c>
      <c r="AI4266">
        <v>8</v>
      </c>
      <c r="AJ4266" t="s">
        <v>64</v>
      </c>
      <c r="AK4266">
        <v>0</v>
      </c>
      <c r="AL4266">
        <v>0</v>
      </c>
      <c r="AM4266">
        <v>1884.06</v>
      </c>
      <c r="AN4266">
        <v>1844.82</v>
      </c>
      <c r="AO4266">
        <v>1247.5999999999999</v>
      </c>
      <c r="AP4266">
        <v>636.46</v>
      </c>
      <c r="AQ4266">
        <v>0</v>
      </c>
      <c r="AR4266">
        <v>0</v>
      </c>
      <c r="AS4266">
        <v>0</v>
      </c>
      <c r="AT4266" s="4">
        <v>43535</v>
      </c>
      <c r="AU4266">
        <v>209.71</v>
      </c>
      <c r="AV4266" s="4">
        <v>43601</v>
      </c>
      <c r="AW4266" t="s">
        <v>65</v>
      </c>
      <c r="AX4266">
        <v>0</v>
      </c>
      <c r="AY4266" t="s">
        <v>74</v>
      </c>
    </row>
    <row r="4267" spans="1:51" x14ac:dyDescent="0.25">
      <c r="A4267">
        <v>29108</v>
      </c>
      <c r="B4267">
        <v>527104</v>
      </c>
      <c r="C4267">
        <v>681822</v>
      </c>
      <c r="D4267">
        <v>2400</v>
      </c>
      <c r="E4267">
        <v>2400</v>
      </c>
      <c r="F4267">
        <v>2400</v>
      </c>
      <c r="G4267" t="s">
        <v>50</v>
      </c>
      <c r="H4267" s="1">
        <v>0.16320000000000001</v>
      </c>
      <c r="I4267">
        <v>58.78</v>
      </c>
      <c r="J4267" t="s">
        <v>123</v>
      </c>
      <c r="K4267" t="s">
        <v>199</v>
      </c>
      <c r="L4267" t="s">
        <v>9204</v>
      </c>
      <c r="M4267" t="s">
        <v>100</v>
      </c>
      <c r="N4267" t="s">
        <v>55</v>
      </c>
      <c r="O4267">
        <v>20800</v>
      </c>
      <c r="P4267" t="s">
        <v>112</v>
      </c>
      <c r="Q4267" s="2">
        <v>40330</v>
      </c>
      <c r="R4267" t="s">
        <v>57</v>
      </c>
      <c r="S4267" t="s">
        <v>58</v>
      </c>
      <c r="U4267" t="s">
        <v>70</v>
      </c>
      <c r="V4267" t="s">
        <v>233</v>
      </c>
      <c r="W4267" t="s">
        <v>9205</v>
      </c>
      <c r="X4267" t="s">
        <v>89</v>
      </c>
      <c r="Y4267">
        <v>10.44</v>
      </c>
      <c r="Z4267">
        <v>0</v>
      </c>
      <c r="AA4267" s="4">
        <v>43683</v>
      </c>
      <c r="AB4267">
        <v>3</v>
      </c>
      <c r="AE4267">
        <v>3</v>
      </c>
      <c r="AF4267">
        <v>0</v>
      </c>
      <c r="AG4267">
        <v>0</v>
      </c>
      <c r="AH4267" s="5">
        <v>0</v>
      </c>
      <c r="AI4267">
        <v>5</v>
      </c>
      <c r="AJ4267" t="s">
        <v>64</v>
      </c>
      <c r="AK4267">
        <v>0</v>
      </c>
      <c r="AL4267">
        <v>0</v>
      </c>
      <c r="AM4267">
        <v>484.23</v>
      </c>
      <c r="AN4267">
        <v>484.23</v>
      </c>
      <c r="AO4267">
        <v>216.48</v>
      </c>
      <c r="AP4267">
        <v>252.77</v>
      </c>
      <c r="AQ4267">
        <v>14.97706032</v>
      </c>
      <c r="AR4267">
        <v>0</v>
      </c>
      <c r="AS4267">
        <v>0</v>
      </c>
      <c r="AT4267" s="4">
        <v>43507</v>
      </c>
      <c r="AU4267">
        <v>58.78</v>
      </c>
      <c r="AV4267" s="4">
        <v>43601</v>
      </c>
      <c r="AW4267" t="s">
        <v>65</v>
      </c>
      <c r="AX4267">
        <v>0</v>
      </c>
      <c r="AY4267" t="s">
        <v>74</v>
      </c>
    </row>
    <row r="4268" spans="1:51" x14ac:dyDescent="0.25">
      <c r="A4268">
        <v>29115</v>
      </c>
      <c r="B4268">
        <v>526995</v>
      </c>
      <c r="C4268">
        <v>681695</v>
      </c>
      <c r="D4268">
        <v>9600</v>
      </c>
      <c r="E4268">
        <v>9600</v>
      </c>
      <c r="F4268">
        <v>9450</v>
      </c>
      <c r="G4268" t="s">
        <v>50</v>
      </c>
      <c r="H4268" s="1">
        <v>0.16819999999999999</v>
      </c>
      <c r="I4268">
        <v>237.66</v>
      </c>
      <c r="J4268" t="s">
        <v>152</v>
      </c>
      <c r="K4268" t="s">
        <v>359</v>
      </c>
      <c r="L4268" t="s">
        <v>9206</v>
      </c>
      <c r="M4268" t="s">
        <v>126</v>
      </c>
      <c r="N4268" t="s">
        <v>55</v>
      </c>
      <c r="O4268">
        <v>54000</v>
      </c>
      <c r="P4268" t="s">
        <v>56</v>
      </c>
      <c r="Q4268" s="2">
        <v>40330</v>
      </c>
      <c r="R4268" t="s">
        <v>57</v>
      </c>
      <c r="S4268" t="s">
        <v>58</v>
      </c>
      <c r="T4268" t="s">
        <v>9207</v>
      </c>
      <c r="U4268" t="s">
        <v>94</v>
      </c>
      <c r="V4268" t="s">
        <v>9208</v>
      </c>
      <c r="W4268" t="s">
        <v>769</v>
      </c>
      <c r="X4268" t="s">
        <v>462</v>
      </c>
      <c r="Y4268">
        <v>14.49</v>
      </c>
      <c r="Z4268">
        <v>0</v>
      </c>
      <c r="AA4268" s="4">
        <v>43682</v>
      </c>
      <c r="AB4268">
        <v>0</v>
      </c>
      <c r="AE4268">
        <v>6</v>
      </c>
      <c r="AF4268">
        <v>0</v>
      </c>
      <c r="AG4268">
        <v>10378</v>
      </c>
      <c r="AH4268" s="1">
        <v>0.85099999999999998</v>
      </c>
      <c r="AI4268">
        <v>14</v>
      </c>
      <c r="AJ4268" t="s">
        <v>64</v>
      </c>
      <c r="AK4268">
        <v>0</v>
      </c>
      <c r="AL4268">
        <v>0</v>
      </c>
      <c r="AM4268">
        <v>897.92</v>
      </c>
      <c r="AN4268">
        <v>883.88</v>
      </c>
      <c r="AO4268">
        <v>206.05</v>
      </c>
      <c r="AP4268">
        <v>265.63</v>
      </c>
      <c r="AQ4268">
        <v>0</v>
      </c>
      <c r="AR4268">
        <v>426.24</v>
      </c>
      <c r="AS4268">
        <v>3.97</v>
      </c>
      <c r="AT4268" s="4">
        <v>43687</v>
      </c>
      <c r="AU4268">
        <v>237.66</v>
      </c>
      <c r="AV4268" s="4">
        <v>43476</v>
      </c>
      <c r="AW4268" t="s">
        <v>65</v>
      </c>
      <c r="AX4268">
        <v>0</v>
      </c>
      <c r="AY4268" t="s">
        <v>74</v>
      </c>
    </row>
    <row r="4269" spans="1:51" x14ac:dyDescent="0.25">
      <c r="A4269">
        <v>29117</v>
      </c>
      <c r="B4269">
        <v>526993</v>
      </c>
      <c r="C4269">
        <v>681693</v>
      </c>
      <c r="D4269">
        <v>5600</v>
      </c>
      <c r="E4269">
        <v>5600</v>
      </c>
      <c r="F4269">
        <v>5375</v>
      </c>
      <c r="G4269" t="s">
        <v>90</v>
      </c>
      <c r="H4269" s="1">
        <v>0.11119999999999999</v>
      </c>
      <c r="I4269">
        <v>183.66</v>
      </c>
      <c r="J4269" t="s">
        <v>67</v>
      </c>
      <c r="K4269" t="s">
        <v>110</v>
      </c>
      <c r="L4269" t="s">
        <v>1779</v>
      </c>
      <c r="M4269" t="s">
        <v>105</v>
      </c>
      <c r="N4269" t="s">
        <v>55</v>
      </c>
      <c r="O4269">
        <v>72000</v>
      </c>
      <c r="P4269" t="s">
        <v>56</v>
      </c>
      <c r="Q4269" s="2">
        <v>40330</v>
      </c>
      <c r="R4269" t="s">
        <v>57</v>
      </c>
      <c r="S4269" t="s">
        <v>58</v>
      </c>
      <c r="U4269" t="s">
        <v>283</v>
      </c>
      <c r="V4269" t="s">
        <v>9209</v>
      </c>
      <c r="W4269" t="s">
        <v>62</v>
      </c>
      <c r="X4269" t="s">
        <v>63</v>
      </c>
      <c r="Y4269">
        <v>19.850000000000001</v>
      </c>
      <c r="Z4269">
        <v>0</v>
      </c>
      <c r="AA4269" s="4">
        <v>43466</v>
      </c>
      <c r="AB4269">
        <v>0</v>
      </c>
      <c r="AE4269">
        <v>11</v>
      </c>
      <c r="AF4269">
        <v>0</v>
      </c>
      <c r="AG4269">
        <v>17911</v>
      </c>
      <c r="AH4269" s="1">
        <v>0.73699999999999999</v>
      </c>
      <c r="AI4269">
        <v>16</v>
      </c>
      <c r="AJ4269" t="s">
        <v>64</v>
      </c>
      <c r="AK4269">
        <v>0</v>
      </c>
      <c r="AL4269">
        <v>0</v>
      </c>
      <c r="AM4269">
        <v>2751.66</v>
      </c>
      <c r="AN4269">
        <v>2640.95</v>
      </c>
      <c r="AO4269">
        <v>1654.82</v>
      </c>
      <c r="AP4269">
        <v>536.5</v>
      </c>
      <c r="AQ4269">
        <v>0</v>
      </c>
      <c r="AR4269">
        <v>560.34</v>
      </c>
      <c r="AS4269">
        <v>103.16119999999999</v>
      </c>
      <c r="AT4269" s="4">
        <v>43627</v>
      </c>
      <c r="AU4269">
        <v>183.66</v>
      </c>
      <c r="AV4269" s="4">
        <v>43780</v>
      </c>
      <c r="AW4269" t="s">
        <v>65</v>
      </c>
      <c r="AX4269">
        <v>0</v>
      </c>
      <c r="AY4269" t="s">
        <v>105</v>
      </c>
    </row>
    <row r="4270" spans="1:51" x14ac:dyDescent="0.25">
      <c r="A4270">
        <v>29131</v>
      </c>
      <c r="B4270">
        <v>526701</v>
      </c>
      <c r="C4270">
        <v>681269</v>
      </c>
      <c r="D4270">
        <v>6000</v>
      </c>
      <c r="E4270">
        <v>6000</v>
      </c>
      <c r="F4270">
        <v>5795.398072</v>
      </c>
      <c r="G4270" t="s">
        <v>90</v>
      </c>
      <c r="H4270" s="1">
        <v>0.1186</v>
      </c>
      <c r="I4270">
        <v>198.89</v>
      </c>
      <c r="J4270" t="s">
        <v>67</v>
      </c>
      <c r="K4270" t="s">
        <v>68</v>
      </c>
      <c r="L4270" t="s">
        <v>6377</v>
      </c>
      <c r="M4270" t="s">
        <v>77</v>
      </c>
      <c r="N4270" t="s">
        <v>55</v>
      </c>
      <c r="O4270">
        <v>81000</v>
      </c>
      <c r="P4270" t="s">
        <v>56</v>
      </c>
      <c r="Q4270" s="2">
        <v>40330</v>
      </c>
      <c r="R4270" t="s">
        <v>57</v>
      </c>
      <c r="S4270" t="s">
        <v>58</v>
      </c>
      <c r="T4270" t="s">
        <v>9210</v>
      </c>
      <c r="U4270" t="s">
        <v>283</v>
      </c>
      <c r="V4270" t="s">
        <v>9211</v>
      </c>
      <c r="W4270" t="s">
        <v>267</v>
      </c>
      <c r="X4270" t="s">
        <v>135</v>
      </c>
      <c r="Y4270">
        <v>17.440000000000001</v>
      </c>
      <c r="Z4270">
        <v>0</v>
      </c>
      <c r="AA4270" s="3">
        <v>35855</v>
      </c>
      <c r="AB4270">
        <v>0</v>
      </c>
      <c r="AE4270">
        <v>10</v>
      </c>
      <c r="AF4270">
        <v>0</v>
      </c>
      <c r="AG4270">
        <v>18494</v>
      </c>
      <c r="AH4270" s="1">
        <v>0.84399999999999997</v>
      </c>
      <c r="AI4270">
        <v>18</v>
      </c>
      <c r="AJ4270" t="s">
        <v>64</v>
      </c>
      <c r="AK4270">
        <v>0</v>
      </c>
      <c r="AL4270">
        <v>0</v>
      </c>
      <c r="AM4270">
        <v>4573.95</v>
      </c>
      <c r="AN4270">
        <v>4384.75</v>
      </c>
      <c r="AO4270">
        <v>3552.63</v>
      </c>
      <c r="AP4270">
        <v>986.73</v>
      </c>
      <c r="AQ4270">
        <v>14.9313691</v>
      </c>
      <c r="AR4270">
        <v>19.66</v>
      </c>
      <c r="AS4270">
        <v>0</v>
      </c>
      <c r="AT4270" s="4">
        <v>43628</v>
      </c>
      <c r="AU4270">
        <v>198.89</v>
      </c>
      <c r="AV4270" s="4">
        <v>43601</v>
      </c>
      <c r="AW4270" t="s">
        <v>65</v>
      </c>
      <c r="AX4270">
        <v>0</v>
      </c>
      <c r="AY4270" t="s">
        <v>74</v>
      </c>
    </row>
    <row r="4271" spans="1:51" x14ac:dyDescent="0.25">
      <c r="A4271">
        <v>29155</v>
      </c>
      <c r="B4271">
        <v>526248</v>
      </c>
      <c r="C4271">
        <v>680806</v>
      </c>
      <c r="D4271">
        <v>14000</v>
      </c>
      <c r="E4271">
        <v>14000</v>
      </c>
      <c r="F4271">
        <v>13706.287700000001</v>
      </c>
      <c r="G4271" t="s">
        <v>50</v>
      </c>
      <c r="H4271" s="1">
        <v>0.16819999999999999</v>
      </c>
      <c r="I4271">
        <v>346.59</v>
      </c>
      <c r="J4271" t="s">
        <v>152</v>
      </c>
      <c r="K4271" t="s">
        <v>359</v>
      </c>
      <c r="L4271" t="s">
        <v>9212</v>
      </c>
      <c r="M4271" t="s">
        <v>77</v>
      </c>
      <c r="N4271" t="s">
        <v>139</v>
      </c>
      <c r="O4271">
        <v>80000</v>
      </c>
      <c r="P4271" t="s">
        <v>112</v>
      </c>
      <c r="Q4271" s="2">
        <v>40330</v>
      </c>
      <c r="R4271" t="s">
        <v>57</v>
      </c>
      <c r="S4271" t="s">
        <v>58</v>
      </c>
      <c r="T4271" t="s">
        <v>9213</v>
      </c>
      <c r="U4271" t="s">
        <v>216</v>
      </c>
      <c r="V4271" t="s">
        <v>9214</v>
      </c>
      <c r="W4271" t="s">
        <v>652</v>
      </c>
      <c r="X4271" t="s">
        <v>381</v>
      </c>
      <c r="Y4271">
        <v>14.05</v>
      </c>
      <c r="Z4271">
        <v>0</v>
      </c>
      <c r="AA4271" s="3">
        <v>34608</v>
      </c>
      <c r="AB4271">
        <v>0</v>
      </c>
      <c r="AC4271">
        <v>48</v>
      </c>
      <c r="AE4271">
        <v>12</v>
      </c>
      <c r="AF4271">
        <v>0</v>
      </c>
      <c r="AG4271">
        <v>24955</v>
      </c>
      <c r="AH4271" s="1">
        <v>0.94599999999999995</v>
      </c>
      <c r="AI4271">
        <v>20</v>
      </c>
      <c r="AJ4271" t="s">
        <v>64</v>
      </c>
      <c r="AK4271">
        <v>0</v>
      </c>
      <c r="AL4271">
        <v>0</v>
      </c>
      <c r="AM4271">
        <v>11610.95</v>
      </c>
      <c r="AN4271">
        <v>10988.46</v>
      </c>
      <c r="AO4271">
        <v>5821.42</v>
      </c>
      <c r="AP4271">
        <v>5321.47</v>
      </c>
      <c r="AQ4271">
        <v>0</v>
      </c>
      <c r="AR4271">
        <v>468.06</v>
      </c>
      <c r="AS4271">
        <v>4.93</v>
      </c>
      <c r="AT4271" s="4">
        <v>43568</v>
      </c>
      <c r="AU4271">
        <v>346.94</v>
      </c>
      <c r="AV4271" s="4">
        <v>43690</v>
      </c>
      <c r="AW4271" t="s">
        <v>65</v>
      </c>
      <c r="AX4271">
        <v>0</v>
      </c>
      <c r="AY4271" t="s">
        <v>74</v>
      </c>
    </row>
    <row r="4272" spans="1:51" x14ac:dyDescent="0.25">
      <c r="A4272">
        <v>29167</v>
      </c>
      <c r="B4272">
        <v>526111</v>
      </c>
      <c r="C4272">
        <v>680659</v>
      </c>
      <c r="D4272">
        <v>18000</v>
      </c>
      <c r="E4272">
        <v>11750</v>
      </c>
      <c r="F4272">
        <v>9075</v>
      </c>
      <c r="G4272" t="s">
        <v>50</v>
      </c>
      <c r="H4272" s="1">
        <v>0.11119999999999999</v>
      </c>
      <c r="I4272">
        <v>256.18</v>
      </c>
      <c r="J4272" t="s">
        <v>67</v>
      </c>
      <c r="K4272" t="s">
        <v>110</v>
      </c>
      <c r="M4272" t="s">
        <v>69</v>
      </c>
      <c r="N4272" t="s">
        <v>139</v>
      </c>
      <c r="O4272">
        <v>73000</v>
      </c>
      <c r="P4272" t="s">
        <v>56</v>
      </c>
      <c r="Q4272" s="2">
        <v>40330</v>
      </c>
      <c r="R4272" t="s">
        <v>57</v>
      </c>
      <c r="S4272" t="s">
        <v>58</v>
      </c>
      <c r="T4272" t="s">
        <v>9215</v>
      </c>
      <c r="U4272" t="s">
        <v>216</v>
      </c>
      <c r="V4272" t="s">
        <v>2854</v>
      </c>
      <c r="W4272" t="s">
        <v>336</v>
      </c>
      <c r="X4272" t="s">
        <v>83</v>
      </c>
      <c r="Y4272">
        <v>1.33</v>
      </c>
      <c r="Z4272">
        <v>0</v>
      </c>
      <c r="AA4272" s="3">
        <v>32112</v>
      </c>
      <c r="AB4272">
        <v>1</v>
      </c>
      <c r="AE4272">
        <v>10</v>
      </c>
      <c r="AF4272">
        <v>0</v>
      </c>
      <c r="AG4272">
        <v>1467</v>
      </c>
      <c r="AH4272" s="1">
        <v>2.1999999999999999E-2</v>
      </c>
      <c r="AI4272">
        <v>25</v>
      </c>
      <c r="AJ4272" t="s">
        <v>64</v>
      </c>
      <c r="AK4272">
        <v>0</v>
      </c>
      <c r="AL4272">
        <v>0</v>
      </c>
      <c r="AM4272">
        <v>1534.14</v>
      </c>
      <c r="AN4272">
        <v>1184.3399999999999</v>
      </c>
      <c r="AO4272">
        <v>902.78</v>
      </c>
      <c r="AP4272">
        <v>631.36</v>
      </c>
      <c r="AQ4272">
        <v>0</v>
      </c>
      <c r="AR4272">
        <v>0</v>
      </c>
      <c r="AS4272">
        <v>0</v>
      </c>
      <c r="AT4272" s="4">
        <v>43809</v>
      </c>
      <c r="AU4272">
        <v>256.18</v>
      </c>
      <c r="AV4272" s="4">
        <v>43601</v>
      </c>
      <c r="AW4272" t="s">
        <v>65</v>
      </c>
      <c r="AX4272">
        <v>0</v>
      </c>
      <c r="AY4272" t="s">
        <v>74</v>
      </c>
    </row>
    <row r="4273" spans="1:51" x14ac:dyDescent="0.25">
      <c r="A4273">
        <v>29173</v>
      </c>
      <c r="B4273">
        <v>461680</v>
      </c>
      <c r="C4273">
        <v>577136</v>
      </c>
      <c r="D4273">
        <v>3600</v>
      </c>
      <c r="E4273">
        <v>3600</v>
      </c>
      <c r="F4273">
        <v>3502.8232670000002</v>
      </c>
      <c r="G4273" t="s">
        <v>50</v>
      </c>
      <c r="H4273" s="1">
        <v>7.8799999999999995E-2</v>
      </c>
      <c r="I4273">
        <v>72.790000000000006</v>
      </c>
      <c r="J4273" t="s">
        <v>136</v>
      </c>
      <c r="K4273" t="s">
        <v>137</v>
      </c>
      <c r="L4273" t="s">
        <v>9216</v>
      </c>
      <c r="M4273" t="s">
        <v>126</v>
      </c>
      <c r="N4273" t="s">
        <v>55</v>
      </c>
      <c r="O4273">
        <v>30000</v>
      </c>
      <c r="P4273" t="s">
        <v>112</v>
      </c>
      <c r="Q4273" s="2">
        <v>40330</v>
      </c>
      <c r="R4273" t="s">
        <v>57</v>
      </c>
      <c r="S4273" t="s">
        <v>58</v>
      </c>
      <c r="U4273" t="s">
        <v>181</v>
      </c>
      <c r="V4273" t="s">
        <v>9217</v>
      </c>
      <c r="W4273" t="s">
        <v>1931</v>
      </c>
      <c r="X4273" t="s">
        <v>1932</v>
      </c>
      <c r="Y4273">
        <v>21.08</v>
      </c>
      <c r="Z4273">
        <v>0</v>
      </c>
      <c r="AA4273" s="3">
        <v>34486</v>
      </c>
      <c r="AB4273">
        <v>1</v>
      </c>
      <c r="AE4273">
        <v>7</v>
      </c>
      <c r="AF4273">
        <v>0</v>
      </c>
      <c r="AG4273">
        <v>1462</v>
      </c>
      <c r="AH4273" s="1">
        <v>0.30499999999999999</v>
      </c>
      <c r="AI4273">
        <v>20</v>
      </c>
      <c r="AJ4273" t="s">
        <v>64</v>
      </c>
      <c r="AK4273">
        <v>0</v>
      </c>
      <c r="AL4273">
        <v>0</v>
      </c>
      <c r="AM4273">
        <v>3202.76</v>
      </c>
      <c r="AN4273">
        <v>3065.8</v>
      </c>
      <c r="AO4273">
        <v>2487.69</v>
      </c>
      <c r="AP4273">
        <v>701.87</v>
      </c>
      <c r="AQ4273">
        <v>0</v>
      </c>
      <c r="AR4273">
        <v>13.2</v>
      </c>
      <c r="AS4273">
        <v>0</v>
      </c>
      <c r="AT4273" s="4">
        <v>43510</v>
      </c>
      <c r="AU4273">
        <v>72.790000000000006</v>
      </c>
      <c r="AV4273" s="4">
        <v>43601</v>
      </c>
      <c r="AW4273" t="s">
        <v>65</v>
      </c>
      <c r="AX4273">
        <v>0</v>
      </c>
      <c r="AY4273" t="s">
        <v>74</v>
      </c>
    </row>
    <row r="4274" spans="1:51" x14ac:dyDescent="0.25">
      <c r="A4274">
        <v>29175</v>
      </c>
      <c r="B4274">
        <v>525961</v>
      </c>
      <c r="C4274">
        <v>680485</v>
      </c>
      <c r="D4274">
        <v>14500</v>
      </c>
      <c r="E4274">
        <v>14500</v>
      </c>
      <c r="F4274">
        <v>14457.63668</v>
      </c>
      <c r="G4274" t="s">
        <v>90</v>
      </c>
      <c r="H4274" s="1">
        <v>0.1595</v>
      </c>
      <c r="I4274">
        <v>509.42</v>
      </c>
      <c r="J4274" t="s">
        <v>123</v>
      </c>
      <c r="K4274" t="s">
        <v>193</v>
      </c>
      <c r="L4274" t="s">
        <v>9218</v>
      </c>
      <c r="M4274" t="s">
        <v>105</v>
      </c>
      <c r="N4274" t="s">
        <v>139</v>
      </c>
      <c r="O4274">
        <v>89000</v>
      </c>
      <c r="P4274" t="s">
        <v>56</v>
      </c>
      <c r="Q4274" s="2">
        <v>40330</v>
      </c>
      <c r="R4274" t="s">
        <v>57</v>
      </c>
      <c r="S4274" t="s">
        <v>58</v>
      </c>
      <c r="T4274" t="s">
        <v>9219</v>
      </c>
      <c r="U4274" t="s">
        <v>94</v>
      </c>
      <c r="V4274" t="s">
        <v>9220</v>
      </c>
      <c r="W4274" t="s">
        <v>2220</v>
      </c>
      <c r="X4274" t="s">
        <v>89</v>
      </c>
      <c r="Y4274">
        <v>23.87</v>
      </c>
      <c r="Z4274">
        <v>0</v>
      </c>
      <c r="AA4274" s="3">
        <v>36495</v>
      </c>
      <c r="AB4274">
        <v>3</v>
      </c>
      <c r="AD4274">
        <v>111</v>
      </c>
      <c r="AE4274">
        <v>16</v>
      </c>
      <c r="AF4274">
        <v>1</v>
      </c>
      <c r="AG4274">
        <v>15665</v>
      </c>
      <c r="AH4274" s="1">
        <v>0.89500000000000002</v>
      </c>
      <c r="AI4274">
        <v>36</v>
      </c>
      <c r="AJ4274" t="s">
        <v>64</v>
      </c>
      <c r="AK4274">
        <v>0</v>
      </c>
      <c r="AL4274">
        <v>0</v>
      </c>
      <c r="AM4274">
        <v>5602.58</v>
      </c>
      <c r="AN4274">
        <v>5566.68</v>
      </c>
      <c r="AO4274">
        <v>3711.07</v>
      </c>
      <c r="AP4274">
        <v>1872.2</v>
      </c>
      <c r="AQ4274">
        <v>0</v>
      </c>
      <c r="AR4274">
        <v>19.309999999999999</v>
      </c>
      <c r="AS4274">
        <v>6.51</v>
      </c>
      <c r="AT4274" s="4">
        <v>43596</v>
      </c>
      <c r="AU4274">
        <v>509.42</v>
      </c>
      <c r="AV4274" s="4">
        <v>43814</v>
      </c>
      <c r="AW4274" t="s">
        <v>65</v>
      </c>
      <c r="AX4274">
        <v>1</v>
      </c>
      <c r="AY4274" t="s">
        <v>105</v>
      </c>
    </row>
    <row r="4275" spans="1:51" x14ac:dyDescent="0.25">
      <c r="A4275">
        <v>29191</v>
      </c>
      <c r="B4275">
        <v>525686</v>
      </c>
      <c r="C4275">
        <v>680144</v>
      </c>
      <c r="D4275">
        <v>8400</v>
      </c>
      <c r="E4275">
        <v>8400</v>
      </c>
      <c r="F4275">
        <v>8395.9797699999999</v>
      </c>
      <c r="G4275" t="s">
        <v>50</v>
      </c>
      <c r="H4275" s="1">
        <v>0.17929999999999999</v>
      </c>
      <c r="I4275">
        <v>212.99</v>
      </c>
      <c r="J4275" t="s">
        <v>152</v>
      </c>
      <c r="K4275" t="s">
        <v>337</v>
      </c>
      <c r="L4275" t="s">
        <v>9221</v>
      </c>
      <c r="M4275" t="s">
        <v>105</v>
      </c>
      <c r="N4275" t="s">
        <v>139</v>
      </c>
      <c r="O4275">
        <v>20000</v>
      </c>
      <c r="P4275" t="s">
        <v>56</v>
      </c>
      <c r="Q4275" s="2">
        <v>40330</v>
      </c>
      <c r="R4275" t="s">
        <v>57</v>
      </c>
      <c r="S4275" t="s">
        <v>58</v>
      </c>
      <c r="T4275" t="s">
        <v>9222</v>
      </c>
      <c r="U4275" t="s">
        <v>113</v>
      </c>
      <c r="V4275" t="s">
        <v>9223</v>
      </c>
      <c r="W4275" t="s">
        <v>3440</v>
      </c>
      <c r="X4275" t="s">
        <v>169</v>
      </c>
      <c r="Y4275">
        <v>4.2</v>
      </c>
      <c r="Z4275">
        <v>0</v>
      </c>
      <c r="AA4275" s="4">
        <v>43561</v>
      </c>
      <c r="AB4275">
        <v>1</v>
      </c>
      <c r="AC4275">
        <v>26</v>
      </c>
      <c r="AE4275">
        <v>6</v>
      </c>
      <c r="AF4275">
        <v>0</v>
      </c>
      <c r="AG4275">
        <v>2239</v>
      </c>
      <c r="AH4275" s="1">
        <v>0.48699999999999999</v>
      </c>
      <c r="AI4275">
        <v>9</v>
      </c>
      <c r="AJ4275" t="s">
        <v>64</v>
      </c>
      <c r="AK4275">
        <v>0</v>
      </c>
      <c r="AL4275">
        <v>0</v>
      </c>
      <c r="AM4275">
        <v>3714.7</v>
      </c>
      <c r="AN4275">
        <v>3705.2</v>
      </c>
      <c r="AO4275">
        <v>1563.53</v>
      </c>
      <c r="AP4275">
        <v>1834.55</v>
      </c>
      <c r="AQ4275">
        <v>0</v>
      </c>
      <c r="AR4275">
        <v>316.62</v>
      </c>
      <c r="AS4275">
        <v>3.31</v>
      </c>
      <c r="AT4275" s="4">
        <v>43749</v>
      </c>
      <c r="AU4275">
        <v>212.99</v>
      </c>
      <c r="AV4275" s="4">
        <v>43536</v>
      </c>
      <c r="AW4275" t="s">
        <v>65</v>
      </c>
      <c r="AX4275">
        <v>0</v>
      </c>
      <c r="AY4275" t="s">
        <v>105</v>
      </c>
    </row>
    <row r="4276" spans="1:51" x14ac:dyDescent="0.25">
      <c r="A4276">
        <v>29194</v>
      </c>
      <c r="B4276">
        <v>521784</v>
      </c>
      <c r="C4276">
        <v>674813</v>
      </c>
      <c r="D4276">
        <v>25000</v>
      </c>
      <c r="E4276">
        <v>15425</v>
      </c>
      <c r="F4276">
        <v>13523.586380000001</v>
      </c>
      <c r="G4276" t="s">
        <v>50</v>
      </c>
      <c r="H4276" s="1">
        <v>0.1361</v>
      </c>
      <c r="I4276">
        <v>355.81</v>
      </c>
      <c r="J4276" t="s">
        <v>51</v>
      </c>
      <c r="K4276" t="s">
        <v>116</v>
      </c>
      <c r="L4276" t="s">
        <v>9224</v>
      </c>
      <c r="M4276" t="s">
        <v>126</v>
      </c>
      <c r="N4276" t="s">
        <v>55</v>
      </c>
      <c r="O4276">
        <v>60000</v>
      </c>
      <c r="P4276" t="s">
        <v>85</v>
      </c>
      <c r="Q4276" s="2">
        <v>40330</v>
      </c>
      <c r="R4276" t="s">
        <v>57</v>
      </c>
      <c r="S4276" t="s">
        <v>58</v>
      </c>
      <c r="U4276" t="s">
        <v>181</v>
      </c>
      <c r="V4276" t="s">
        <v>9225</v>
      </c>
      <c r="W4276" t="s">
        <v>9226</v>
      </c>
      <c r="X4276" t="s">
        <v>472</v>
      </c>
      <c r="Y4276">
        <v>22.34</v>
      </c>
      <c r="Z4276">
        <v>0</v>
      </c>
      <c r="AA4276" s="3">
        <v>33543</v>
      </c>
      <c r="AB4276">
        <v>0</v>
      </c>
      <c r="AE4276">
        <v>5</v>
      </c>
      <c r="AF4276">
        <v>0</v>
      </c>
      <c r="AG4276">
        <v>22951</v>
      </c>
      <c r="AH4276" s="1">
        <v>0.42499999999999999</v>
      </c>
      <c r="AI4276">
        <v>36</v>
      </c>
      <c r="AJ4276" t="s">
        <v>64</v>
      </c>
      <c r="AK4276">
        <v>0</v>
      </c>
      <c r="AL4276">
        <v>0</v>
      </c>
      <c r="AM4276">
        <v>15442.96</v>
      </c>
      <c r="AN4276">
        <v>12127.42</v>
      </c>
      <c r="AO4276">
        <v>9352.27</v>
      </c>
      <c r="AP4276">
        <v>5235.03</v>
      </c>
      <c r="AQ4276">
        <v>0</v>
      </c>
      <c r="AR4276">
        <v>855.66</v>
      </c>
      <c r="AS4276">
        <v>8.5565999979999994</v>
      </c>
      <c r="AT4276" s="4">
        <v>43812</v>
      </c>
      <c r="AU4276">
        <v>34.85</v>
      </c>
      <c r="AV4276" s="4">
        <v>43569</v>
      </c>
      <c r="AW4276" t="s">
        <v>65</v>
      </c>
      <c r="AX4276">
        <v>0</v>
      </c>
      <c r="AY4276" t="s">
        <v>74</v>
      </c>
    </row>
    <row r="4277" spans="1:51" x14ac:dyDescent="0.25">
      <c r="A4277">
        <v>29209</v>
      </c>
      <c r="B4277">
        <v>525314</v>
      </c>
      <c r="C4277">
        <v>679699</v>
      </c>
      <c r="D4277">
        <v>15000</v>
      </c>
      <c r="E4277">
        <v>15000</v>
      </c>
      <c r="F4277">
        <v>14899.251550000001</v>
      </c>
      <c r="G4277" t="s">
        <v>50</v>
      </c>
      <c r="H4277" s="1">
        <v>0.19409999999999999</v>
      </c>
      <c r="I4277">
        <v>392.51</v>
      </c>
      <c r="J4277" t="s">
        <v>75</v>
      </c>
      <c r="K4277" t="s">
        <v>179</v>
      </c>
      <c r="L4277" t="s">
        <v>9227</v>
      </c>
      <c r="M4277" t="s">
        <v>105</v>
      </c>
      <c r="N4277" t="s">
        <v>139</v>
      </c>
      <c r="O4277">
        <v>70000</v>
      </c>
      <c r="P4277" t="s">
        <v>85</v>
      </c>
      <c r="Q4277" s="2">
        <v>40330</v>
      </c>
      <c r="R4277" t="s">
        <v>57</v>
      </c>
      <c r="S4277" t="s">
        <v>58</v>
      </c>
      <c r="T4277" t="s">
        <v>9228</v>
      </c>
      <c r="U4277" t="s">
        <v>94</v>
      </c>
      <c r="V4277" t="s">
        <v>9229</v>
      </c>
      <c r="W4277" t="s">
        <v>590</v>
      </c>
      <c r="X4277" t="s">
        <v>73</v>
      </c>
      <c r="Y4277">
        <v>16.3</v>
      </c>
      <c r="Z4277">
        <v>0</v>
      </c>
      <c r="AA4277" s="3">
        <v>34578</v>
      </c>
      <c r="AB4277">
        <v>0</v>
      </c>
      <c r="AC4277">
        <v>40</v>
      </c>
      <c r="AE4277">
        <v>8</v>
      </c>
      <c r="AF4277">
        <v>0</v>
      </c>
      <c r="AG4277">
        <v>12141</v>
      </c>
      <c r="AH4277" s="1">
        <v>0.94299999999999995</v>
      </c>
      <c r="AI4277">
        <v>14</v>
      </c>
      <c r="AJ4277" t="s">
        <v>64</v>
      </c>
      <c r="AK4277">
        <v>0</v>
      </c>
      <c r="AL4277">
        <v>0</v>
      </c>
      <c r="AM4277">
        <v>7849.54</v>
      </c>
      <c r="AN4277">
        <v>7795.18</v>
      </c>
      <c r="AO4277">
        <v>3493.32</v>
      </c>
      <c r="AP4277">
        <v>4356.22</v>
      </c>
      <c r="AQ4277">
        <v>0</v>
      </c>
      <c r="AR4277">
        <v>0</v>
      </c>
      <c r="AS4277">
        <v>0</v>
      </c>
      <c r="AT4277" s="4">
        <v>43536</v>
      </c>
      <c r="AU4277">
        <v>30.82</v>
      </c>
      <c r="AV4277" s="4">
        <v>43601</v>
      </c>
      <c r="AW4277" t="s">
        <v>65</v>
      </c>
      <c r="AX4277">
        <v>0</v>
      </c>
      <c r="AY4277" t="s">
        <v>105</v>
      </c>
    </row>
    <row r="4278" spans="1:51" x14ac:dyDescent="0.25">
      <c r="A4278">
        <v>29226</v>
      </c>
      <c r="B4278">
        <v>525119</v>
      </c>
      <c r="C4278">
        <v>679447</v>
      </c>
      <c r="D4278">
        <v>2000</v>
      </c>
      <c r="E4278">
        <v>2000</v>
      </c>
      <c r="F4278">
        <v>2000</v>
      </c>
      <c r="G4278" t="s">
        <v>90</v>
      </c>
      <c r="H4278" s="1">
        <v>0.1484</v>
      </c>
      <c r="I4278">
        <v>69.180000000000007</v>
      </c>
      <c r="J4278" t="s">
        <v>123</v>
      </c>
      <c r="K4278" t="s">
        <v>273</v>
      </c>
      <c r="L4278" t="s">
        <v>9230</v>
      </c>
      <c r="M4278" t="s">
        <v>54</v>
      </c>
      <c r="N4278" t="s">
        <v>55</v>
      </c>
      <c r="O4278">
        <v>45000</v>
      </c>
      <c r="P4278" t="s">
        <v>112</v>
      </c>
      <c r="Q4278" s="2">
        <v>40330</v>
      </c>
      <c r="R4278" t="s">
        <v>57</v>
      </c>
      <c r="S4278" t="s">
        <v>58</v>
      </c>
      <c r="T4278" t="s">
        <v>9231</v>
      </c>
      <c r="U4278" t="s">
        <v>70</v>
      </c>
      <c r="V4278" t="s">
        <v>9232</v>
      </c>
      <c r="W4278" t="s">
        <v>1042</v>
      </c>
      <c r="X4278" t="s">
        <v>188</v>
      </c>
      <c r="Y4278">
        <v>10.61</v>
      </c>
      <c r="Z4278">
        <v>0</v>
      </c>
      <c r="AA4278" s="4">
        <v>43651</v>
      </c>
      <c r="AB4278">
        <v>2</v>
      </c>
      <c r="AE4278">
        <v>5</v>
      </c>
      <c r="AF4278">
        <v>0</v>
      </c>
      <c r="AG4278">
        <v>881</v>
      </c>
      <c r="AH4278" s="1">
        <v>0.88100000000000001</v>
      </c>
      <c r="AI4278">
        <v>8</v>
      </c>
      <c r="AJ4278" t="s">
        <v>64</v>
      </c>
      <c r="AK4278">
        <v>0</v>
      </c>
      <c r="AL4278">
        <v>0</v>
      </c>
      <c r="AM4278">
        <v>2122.67</v>
      </c>
      <c r="AN4278">
        <v>2122.67</v>
      </c>
      <c r="AO4278">
        <v>1597.37</v>
      </c>
      <c r="AP4278">
        <v>472.64</v>
      </c>
      <c r="AQ4278">
        <v>29.93826322</v>
      </c>
      <c r="AR4278">
        <v>22.72</v>
      </c>
      <c r="AS4278">
        <v>0.4</v>
      </c>
      <c r="AT4278" s="4">
        <v>43811</v>
      </c>
      <c r="AU4278">
        <v>69.180000000000007</v>
      </c>
      <c r="AV4278" s="4">
        <v>43598</v>
      </c>
      <c r="AW4278" t="s">
        <v>65</v>
      </c>
      <c r="AX4278">
        <v>0</v>
      </c>
      <c r="AY4278" t="s">
        <v>66</v>
      </c>
    </row>
    <row r="4279" spans="1:51" x14ac:dyDescent="0.25">
      <c r="A4279">
        <v>29227</v>
      </c>
      <c r="B4279">
        <v>525117</v>
      </c>
      <c r="C4279">
        <v>679443</v>
      </c>
      <c r="D4279">
        <v>4800</v>
      </c>
      <c r="E4279">
        <v>4800</v>
      </c>
      <c r="F4279">
        <v>4689.6118560000004</v>
      </c>
      <c r="G4279" t="s">
        <v>50</v>
      </c>
      <c r="H4279" s="1">
        <v>0.1186</v>
      </c>
      <c r="I4279">
        <v>106.44</v>
      </c>
      <c r="J4279" t="s">
        <v>67</v>
      </c>
      <c r="K4279" t="s">
        <v>68</v>
      </c>
      <c r="L4279" t="s">
        <v>211</v>
      </c>
      <c r="M4279" t="s">
        <v>105</v>
      </c>
      <c r="N4279" t="s">
        <v>55</v>
      </c>
      <c r="O4279">
        <v>62000</v>
      </c>
      <c r="P4279" t="s">
        <v>85</v>
      </c>
      <c r="Q4279" s="2">
        <v>40330</v>
      </c>
      <c r="R4279" t="s">
        <v>57</v>
      </c>
      <c r="S4279" t="s">
        <v>58</v>
      </c>
      <c r="T4279" t="s">
        <v>9233</v>
      </c>
      <c r="U4279" t="s">
        <v>80</v>
      </c>
      <c r="V4279" t="s">
        <v>9234</v>
      </c>
      <c r="W4279" t="s">
        <v>192</v>
      </c>
      <c r="X4279" t="s">
        <v>83</v>
      </c>
      <c r="Y4279">
        <v>6.23</v>
      </c>
      <c r="Z4279">
        <v>0</v>
      </c>
      <c r="AA4279" s="4">
        <v>43617</v>
      </c>
      <c r="AB4279">
        <v>1</v>
      </c>
      <c r="AE4279">
        <v>5</v>
      </c>
      <c r="AF4279">
        <v>0</v>
      </c>
      <c r="AG4279">
        <v>0</v>
      </c>
      <c r="AH4279" s="5">
        <v>0</v>
      </c>
      <c r="AI4279">
        <v>13</v>
      </c>
      <c r="AJ4279" t="s">
        <v>64</v>
      </c>
      <c r="AK4279">
        <v>0</v>
      </c>
      <c r="AL4279">
        <v>0</v>
      </c>
      <c r="AM4279">
        <v>3859.41</v>
      </c>
      <c r="AN4279">
        <v>3676.81</v>
      </c>
      <c r="AO4279">
        <v>2439.71</v>
      </c>
      <c r="AP4279">
        <v>1265.74</v>
      </c>
      <c r="AQ4279">
        <v>0</v>
      </c>
      <c r="AR4279">
        <v>153.96</v>
      </c>
      <c r="AS4279">
        <v>1.5</v>
      </c>
      <c r="AT4279" s="4">
        <v>43598</v>
      </c>
      <c r="AU4279">
        <v>106.44</v>
      </c>
      <c r="AV4279" s="4">
        <v>43751</v>
      </c>
      <c r="AW4279" t="s">
        <v>65</v>
      </c>
      <c r="AX4279">
        <v>0</v>
      </c>
      <c r="AY4279" t="s">
        <v>105</v>
      </c>
    </row>
    <row r="4280" spans="1:51" x14ac:dyDescent="0.25">
      <c r="A4280">
        <v>29232</v>
      </c>
      <c r="B4280">
        <v>525029</v>
      </c>
      <c r="C4280">
        <v>679338</v>
      </c>
      <c r="D4280">
        <v>4000</v>
      </c>
      <c r="E4280">
        <v>4000</v>
      </c>
      <c r="F4280">
        <v>3831.1182789999998</v>
      </c>
      <c r="G4280" t="s">
        <v>50</v>
      </c>
      <c r="H4280" s="1">
        <v>0.11119999999999999</v>
      </c>
      <c r="I4280">
        <v>87.21</v>
      </c>
      <c r="J4280" t="s">
        <v>67</v>
      </c>
      <c r="K4280" t="s">
        <v>110</v>
      </c>
      <c r="L4280" t="s">
        <v>9235</v>
      </c>
      <c r="M4280" t="s">
        <v>69</v>
      </c>
      <c r="N4280" t="s">
        <v>55</v>
      </c>
      <c r="O4280">
        <v>32656</v>
      </c>
      <c r="P4280" t="s">
        <v>56</v>
      </c>
      <c r="Q4280" s="2">
        <v>40330</v>
      </c>
      <c r="R4280" t="s">
        <v>57</v>
      </c>
      <c r="S4280" t="s">
        <v>58</v>
      </c>
      <c r="T4280" t="s">
        <v>9236</v>
      </c>
      <c r="U4280" t="s">
        <v>113</v>
      </c>
      <c r="V4280" t="s">
        <v>9237</v>
      </c>
      <c r="W4280" t="s">
        <v>553</v>
      </c>
      <c r="X4280" t="s">
        <v>109</v>
      </c>
      <c r="Y4280">
        <v>16.350000000000001</v>
      </c>
      <c r="Z4280">
        <v>0</v>
      </c>
      <c r="AA4280" s="4">
        <v>43556</v>
      </c>
      <c r="AB4280">
        <v>0</v>
      </c>
      <c r="AE4280">
        <v>15</v>
      </c>
      <c r="AF4280">
        <v>0</v>
      </c>
      <c r="AG4280">
        <v>3071</v>
      </c>
      <c r="AH4280" s="1">
        <v>0.16400000000000001</v>
      </c>
      <c r="AI4280">
        <v>23</v>
      </c>
      <c r="AJ4280" t="s">
        <v>64</v>
      </c>
      <c r="AK4280">
        <v>0</v>
      </c>
      <c r="AL4280">
        <v>0</v>
      </c>
      <c r="AM4280">
        <v>4093.25</v>
      </c>
      <c r="AN4280">
        <v>3878.04</v>
      </c>
      <c r="AO4280">
        <v>2772.19</v>
      </c>
      <c r="AP4280">
        <v>1135.54</v>
      </c>
      <c r="AQ4280">
        <v>0</v>
      </c>
      <c r="AR4280">
        <v>185.52</v>
      </c>
      <c r="AS4280">
        <v>1.6879999999999999</v>
      </c>
      <c r="AT4280" s="4">
        <v>43538</v>
      </c>
      <c r="AU4280">
        <v>87.21</v>
      </c>
      <c r="AV4280" s="4">
        <v>43691</v>
      </c>
      <c r="AW4280" t="s">
        <v>65</v>
      </c>
      <c r="AX4280">
        <v>0</v>
      </c>
      <c r="AY4280" t="s">
        <v>74</v>
      </c>
    </row>
    <row r="4281" spans="1:51" x14ac:dyDescent="0.25">
      <c r="A4281">
        <v>29236</v>
      </c>
      <c r="B4281">
        <v>524545</v>
      </c>
      <c r="C4281">
        <v>678704</v>
      </c>
      <c r="D4281">
        <v>1500</v>
      </c>
      <c r="E4281">
        <v>1500</v>
      </c>
      <c r="F4281">
        <v>1500</v>
      </c>
      <c r="G4281" t="s">
        <v>90</v>
      </c>
      <c r="H4281" s="1">
        <v>0.16819999999999999</v>
      </c>
      <c r="I4281">
        <v>53.35</v>
      </c>
      <c r="J4281" t="s">
        <v>152</v>
      </c>
      <c r="K4281" t="s">
        <v>359</v>
      </c>
      <c r="L4281" t="s">
        <v>9238</v>
      </c>
      <c r="M4281" t="s">
        <v>145</v>
      </c>
      <c r="N4281" t="s">
        <v>55</v>
      </c>
      <c r="O4281">
        <v>39996</v>
      </c>
      <c r="P4281" t="s">
        <v>112</v>
      </c>
      <c r="Q4281" s="2">
        <v>40330</v>
      </c>
      <c r="R4281" t="s">
        <v>57</v>
      </c>
      <c r="S4281" t="s">
        <v>58</v>
      </c>
      <c r="U4281" t="s">
        <v>94</v>
      </c>
      <c r="V4281" t="s">
        <v>9162</v>
      </c>
      <c r="W4281" t="s">
        <v>377</v>
      </c>
      <c r="X4281" t="s">
        <v>109</v>
      </c>
      <c r="Y4281">
        <v>13.05</v>
      </c>
      <c r="Z4281">
        <v>0</v>
      </c>
      <c r="AA4281" s="4">
        <v>43709</v>
      </c>
      <c r="AB4281">
        <v>2</v>
      </c>
      <c r="AC4281">
        <v>42</v>
      </c>
      <c r="AE4281">
        <v>2</v>
      </c>
      <c r="AF4281">
        <v>0</v>
      </c>
      <c r="AG4281">
        <v>0</v>
      </c>
      <c r="AI4281">
        <v>5</v>
      </c>
      <c r="AJ4281" t="s">
        <v>64</v>
      </c>
      <c r="AK4281">
        <v>0</v>
      </c>
      <c r="AL4281">
        <v>0</v>
      </c>
      <c r="AM4281">
        <v>636.96</v>
      </c>
      <c r="AN4281">
        <v>636.96</v>
      </c>
      <c r="AO4281">
        <v>379.64</v>
      </c>
      <c r="AP4281">
        <v>204.24</v>
      </c>
      <c r="AQ4281">
        <v>0</v>
      </c>
      <c r="AR4281">
        <v>53.08</v>
      </c>
      <c r="AS4281">
        <v>0.57999999999999996</v>
      </c>
      <c r="AT4281" s="4">
        <v>43596</v>
      </c>
      <c r="AU4281">
        <v>53.35</v>
      </c>
      <c r="AV4281" s="4">
        <v>43749</v>
      </c>
      <c r="AW4281" t="s">
        <v>65</v>
      </c>
      <c r="AX4281">
        <v>0</v>
      </c>
      <c r="AY4281" t="s">
        <v>74</v>
      </c>
    </row>
    <row r="4282" spans="1:51" x14ac:dyDescent="0.25">
      <c r="A4282">
        <v>29237</v>
      </c>
      <c r="B4282">
        <v>524955</v>
      </c>
      <c r="C4282">
        <v>679252</v>
      </c>
      <c r="D4282">
        <v>10000</v>
      </c>
      <c r="E4282">
        <v>6800</v>
      </c>
      <c r="F4282">
        <v>3599.9993479999998</v>
      </c>
      <c r="G4282" t="s">
        <v>50</v>
      </c>
      <c r="H4282" s="1">
        <v>0.13980000000000001</v>
      </c>
      <c r="I4282">
        <v>158.16</v>
      </c>
      <c r="J4282" t="s">
        <v>51</v>
      </c>
      <c r="K4282" t="s">
        <v>235</v>
      </c>
      <c r="L4282" t="s">
        <v>9239</v>
      </c>
      <c r="M4282" t="s">
        <v>54</v>
      </c>
      <c r="N4282" t="s">
        <v>55</v>
      </c>
      <c r="O4282">
        <v>54000</v>
      </c>
      <c r="P4282" t="s">
        <v>112</v>
      </c>
      <c r="Q4282" s="2">
        <v>40330</v>
      </c>
      <c r="R4282" t="s">
        <v>57</v>
      </c>
      <c r="S4282" t="s">
        <v>58</v>
      </c>
      <c r="T4282" t="s">
        <v>9240</v>
      </c>
      <c r="U4282" t="s">
        <v>70</v>
      </c>
      <c r="V4282" t="s">
        <v>9241</v>
      </c>
      <c r="W4282" t="s">
        <v>453</v>
      </c>
      <c r="X4282" t="s">
        <v>239</v>
      </c>
      <c r="Y4282">
        <v>23.15</v>
      </c>
      <c r="Z4282">
        <v>0</v>
      </c>
      <c r="AA4282" s="3">
        <v>34394</v>
      </c>
      <c r="AB4282">
        <v>3</v>
      </c>
      <c r="AE4282">
        <v>7</v>
      </c>
      <c r="AF4282">
        <v>0</v>
      </c>
      <c r="AG4282">
        <v>19677</v>
      </c>
      <c r="AH4282" s="1">
        <v>0.38300000000000001</v>
      </c>
      <c r="AI4282">
        <v>9</v>
      </c>
      <c r="AJ4282" t="s">
        <v>64</v>
      </c>
      <c r="AK4282">
        <v>0</v>
      </c>
      <c r="AL4282">
        <v>0</v>
      </c>
      <c r="AM4282">
        <v>789.75</v>
      </c>
      <c r="AN4282">
        <v>417.7</v>
      </c>
      <c r="AO4282">
        <v>403.47</v>
      </c>
      <c r="AP4282">
        <v>386.28</v>
      </c>
      <c r="AQ4282">
        <v>0</v>
      </c>
      <c r="AR4282">
        <v>0</v>
      </c>
      <c r="AS4282">
        <v>0</v>
      </c>
      <c r="AT4282" s="4">
        <v>43779</v>
      </c>
      <c r="AU4282">
        <v>158.16</v>
      </c>
      <c r="AV4282" s="4">
        <v>43601</v>
      </c>
      <c r="AW4282" t="s">
        <v>65</v>
      </c>
      <c r="AX4282">
        <v>0</v>
      </c>
      <c r="AY4282" t="s">
        <v>66</v>
      </c>
    </row>
    <row r="4283" spans="1:51" x14ac:dyDescent="0.25">
      <c r="A4283">
        <v>29259</v>
      </c>
      <c r="B4283">
        <v>524680</v>
      </c>
      <c r="C4283">
        <v>678872</v>
      </c>
      <c r="D4283">
        <v>15000</v>
      </c>
      <c r="E4283">
        <v>15000</v>
      </c>
      <c r="F4283">
        <v>14764.629870000001</v>
      </c>
      <c r="G4283" t="s">
        <v>50</v>
      </c>
      <c r="H4283" s="1">
        <v>0.15579999999999999</v>
      </c>
      <c r="I4283">
        <v>361.44</v>
      </c>
      <c r="J4283" t="s">
        <v>123</v>
      </c>
      <c r="K4283" t="s">
        <v>163</v>
      </c>
      <c r="L4283" t="s">
        <v>9242</v>
      </c>
      <c r="M4283" t="s">
        <v>118</v>
      </c>
      <c r="N4283" t="s">
        <v>139</v>
      </c>
      <c r="O4283">
        <v>46000</v>
      </c>
      <c r="P4283" t="s">
        <v>56</v>
      </c>
      <c r="Q4283" s="2">
        <v>40330</v>
      </c>
      <c r="R4283" t="s">
        <v>57</v>
      </c>
      <c r="S4283" t="s">
        <v>58</v>
      </c>
      <c r="T4283" t="s">
        <v>9243</v>
      </c>
      <c r="U4283" t="s">
        <v>94</v>
      </c>
      <c r="V4283" t="s">
        <v>9244</v>
      </c>
      <c r="W4283" t="s">
        <v>631</v>
      </c>
      <c r="X4283" t="s">
        <v>142</v>
      </c>
      <c r="Y4283">
        <v>21.47</v>
      </c>
      <c r="Z4283">
        <v>0</v>
      </c>
      <c r="AA4283" s="3">
        <v>35034</v>
      </c>
      <c r="AB4283">
        <v>1</v>
      </c>
      <c r="AD4283">
        <v>88</v>
      </c>
      <c r="AE4283">
        <v>13</v>
      </c>
      <c r="AF4283">
        <v>1</v>
      </c>
      <c r="AG4283">
        <v>11906</v>
      </c>
      <c r="AH4283" s="5">
        <v>0.74</v>
      </c>
      <c r="AI4283">
        <v>21</v>
      </c>
      <c r="AJ4283" t="s">
        <v>64</v>
      </c>
      <c r="AK4283">
        <v>0</v>
      </c>
      <c r="AL4283">
        <v>0</v>
      </c>
      <c r="AM4283">
        <v>5775.04</v>
      </c>
      <c r="AN4283">
        <v>5274.48</v>
      </c>
      <c r="AO4283">
        <v>2939.09</v>
      </c>
      <c r="AP4283">
        <v>2835.95</v>
      </c>
      <c r="AQ4283">
        <v>0</v>
      </c>
      <c r="AR4283">
        <v>0</v>
      </c>
      <c r="AS4283">
        <v>0</v>
      </c>
      <c r="AT4283" s="4">
        <v>43749</v>
      </c>
      <c r="AU4283">
        <v>361.44</v>
      </c>
      <c r="AV4283" s="4">
        <v>43601</v>
      </c>
      <c r="AW4283" t="s">
        <v>65</v>
      </c>
      <c r="AX4283">
        <v>1</v>
      </c>
      <c r="AY4283" t="s">
        <v>74</v>
      </c>
    </row>
    <row r="4284" spans="1:51" x14ac:dyDescent="0.25">
      <c r="A4284">
        <v>29266</v>
      </c>
      <c r="B4284">
        <v>524447</v>
      </c>
      <c r="C4284">
        <v>678554</v>
      </c>
      <c r="D4284">
        <v>24000</v>
      </c>
      <c r="E4284">
        <v>24000</v>
      </c>
      <c r="F4284">
        <v>21628.993780000001</v>
      </c>
      <c r="G4284" t="s">
        <v>50</v>
      </c>
      <c r="H4284" s="1">
        <v>0.19040000000000001</v>
      </c>
      <c r="I4284">
        <v>623.11</v>
      </c>
      <c r="J4284" t="s">
        <v>75</v>
      </c>
      <c r="K4284" t="s">
        <v>713</v>
      </c>
      <c r="L4284" t="s">
        <v>9245</v>
      </c>
      <c r="M4284" t="s">
        <v>100</v>
      </c>
      <c r="N4284" t="s">
        <v>55</v>
      </c>
      <c r="O4284">
        <v>60204</v>
      </c>
      <c r="P4284" t="s">
        <v>112</v>
      </c>
      <c r="Q4284" s="2">
        <v>40330</v>
      </c>
      <c r="R4284" t="s">
        <v>57</v>
      </c>
      <c r="S4284" t="s">
        <v>58</v>
      </c>
      <c r="T4284" t="s">
        <v>9246</v>
      </c>
      <c r="U4284" t="s">
        <v>94</v>
      </c>
      <c r="V4284" t="s">
        <v>972</v>
      </c>
      <c r="W4284" t="s">
        <v>680</v>
      </c>
      <c r="X4284" t="s">
        <v>83</v>
      </c>
      <c r="Y4284">
        <v>18.68</v>
      </c>
      <c r="Z4284">
        <v>1</v>
      </c>
      <c r="AA4284" s="3">
        <v>35431</v>
      </c>
      <c r="AB4284">
        <v>1</v>
      </c>
      <c r="AC4284">
        <v>6</v>
      </c>
      <c r="AE4284">
        <v>5</v>
      </c>
      <c r="AF4284">
        <v>0</v>
      </c>
      <c r="AG4284">
        <v>8376</v>
      </c>
      <c r="AH4284" s="1">
        <v>0.95199999999999996</v>
      </c>
      <c r="AI4284">
        <v>16</v>
      </c>
      <c r="AJ4284" t="s">
        <v>64</v>
      </c>
      <c r="AK4284">
        <v>0</v>
      </c>
      <c r="AL4284">
        <v>0</v>
      </c>
      <c r="AM4284">
        <v>24612.45</v>
      </c>
      <c r="AN4284">
        <v>19498</v>
      </c>
      <c r="AO4284">
        <v>12719.51</v>
      </c>
      <c r="AP4284">
        <v>11892.94</v>
      </c>
      <c r="AQ4284">
        <v>0</v>
      </c>
      <c r="AR4284">
        <v>0</v>
      </c>
      <c r="AS4284">
        <v>0</v>
      </c>
      <c r="AT4284" s="4">
        <v>43812</v>
      </c>
      <c r="AU4284">
        <v>312.18</v>
      </c>
      <c r="AV4284" s="4">
        <v>43601</v>
      </c>
      <c r="AW4284" t="s">
        <v>65</v>
      </c>
      <c r="AX4284">
        <v>0</v>
      </c>
      <c r="AY4284" t="s">
        <v>74</v>
      </c>
    </row>
    <row r="4285" spans="1:51" x14ac:dyDescent="0.25">
      <c r="A4285">
        <v>29270</v>
      </c>
      <c r="B4285">
        <v>524485</v>
      </c>
      <c r="C4285">
        <v>678596</v>
      </c>
      <c r="D4285">
        <v>14000</v>
      </c>
      <c r="E4285">
        <v>8175</v>
      </c>
      <c r="F4285">
        <v>8168.9955319999999</v>
      </c>
      <c r="G4285" t="s">
        <v>50</v>
      </c>
      <c r="H4285" s="1">
        <v>0.1595</v>
      </c>
      <c r="I4285">
        <v>198.59</v>
      </c>
      <c r="J4285" t="s">
        <v>123</v>
      </c>
      <c r="K4285" t="s">
        <v>193</v>
      </c>
      <c r="L4285" t="s">
        <v>9247</v>
      </c>
      <c r="M4285" t="s">
        <v>69</v>
      </c>
      <c r="N4285" t="s">
        <v>139</v>
      </c>
      <c r="O4285">
        <v>70000</v>
      </c>
      <c r="P4285" t="s">
        <v>112</v>
      </c>
      <c r="Q4285" s="2">
        <v>40330</v>
      </c>
      <c r="R4285" t="s">
        <v>57</v>
      </c>
      <c r="S4285" t="s">
        <v>58</v>
      </c>
      <c r="T4285" t="s">
        <v>9248</v>
      </c>
      <c r="U4285" t="s">
        <v>8108</v>
      </c>
      <c r="V4285" t="s">
        <v>9249</v>
      </c>
      <c r="W4285" t="s">
        <v>1171</v>
      </c>
      <c r="X4285" t="s">
        <v>63</v>
      </c>
      <c r="Y4285">
        <v>12.1</v>
      </c>
      <c r="Z4285">
        <v>1</v>
      </c>
      <c r="AA4285" s="4">
        <v>43557</v>
      </c>
      <c r="AB4285">
        <v>2</v>
      </c>
      <c r="AC4285">
        <v>17</v>
      </c>
      <c r="AE4285">
        <v>14</v>
      </c>
      <c r="AF4285">
        <v>0</v>
      </c>
      <c r="AG4285">
        <v>1702</v>
      </c>
      <c r="AH4285" s="1">
        <v>0.104</v>
      </c>
      <c r="AI4285">
        <v>35</v>
      </c>
      <c r="AJ4285" t="s">
        <v>64</v>
      </c>
      <c r="AK4285">
        <v>0</v>
      </c>
      <c r="AL4285">
        <v>0</v>
      </c>
      <c r="AM4285">
        <v>7225.37</v>
      </c>
      <c r="AN4285">
        <v>7212.63</v>
      </c>
      <c r="AO4285">
        <v>3629.3</v>
      </c>
      <c r="AP4285">
        <v>3336.04</v>
      </c>
      <c r="AQ4285">
        <v>0</v>
      </c>
      <c r="AR4285">
        <v>260.02999999999997</v>
      </c>
      <c r="AS4285">
        <v>2.73</v>
      </c>
      <c r="AT4285" s="4">
        <v>43721</v>
      </c>
      <c r="AU4285">
        <v>197.69</v>
      </c>
      <c r="AV4285" s="4">
        <v>43751</v>
      </c>
      <c r="AW4285" t="s">
        <v>65</v>
      </c>
      <c r="AX4285">
        <v>0</v>
      </c>
      <c r="AY4285" t="s">
        <v>74</v>
      </c>
    </row>
    <row r="4286" spans="1:51" x14ac:dyDescent="0.25">
      <c r="A4286">
        <v>29275</v>
      </c>
      <c r="B4286">
        <v>524380</v>
      </c>
      <c r="C4286">
        <v>678473</v>
      </c>
      <c r="D4286">
        <v>1500</v>
      </c>
      <c r="E4286">
        <v>1500</v>
      </c>
      <c r="F4286">
        <v>1500</v>
      </c>
      <c r="G4286" t="s">
        <v>50</v>
      </c>
      <c r="H4286" s="1">
        <v>0.17560000000000001</v>
      </c>
      <c r="I4286">
        <v>37.74</v>
      </c>
      <c r="J4286" t="s">
        <v>152</v>
      </c>
      <c r="K4286" t="s">
        <v>153</v>
      </c>
      <c r="L4286" t="s">
        <v>9250</v>
      </c>
      <c r="M4286" t="s">
        <v>54</v>
      </c>
      <c r="N4286" t="s">
        <v>55</v>
      </c>
      <c r="O4286">
        <v>42000</v>
      </c>
      <c r="P4286" t="s">
        <v>112</v>
      </c>
      <c r="Q4286" s="2">
        <v>40330</v>
      </c>
      <c r="R4286" t="s">
        <v>57</v>
      </c>
      <c r="S4286" t="s">
        <v>58</v>
      </c>
      <c r="U4286" t="s">
        <v>8108</v>
      </c>
      <c r="V4286" t="s">
        <v>9251</v>
      </c>
      <c r="W4286" t="s">
        <v>637</v>
      </c>
      <c r="X4286" t="s">
        <v>89</v>
      </c>
      <c r="Y4286">
        <v>3.17</v>
      </c>
      <c r="Z4286">
        <v>0</v>
      </c>
      <c r="AA4286" s="3">
        <v>30895</v>
      </c>
      <c r="AB4286">
        <v>1</v>
      </c>
      <c r="AC4286">
        <v>37</v>
      </c>
      <c r="AE4286">
        <v>3</v>
      </c>
      <c r="AF4286">
        <v>0</v>
      </c>
      <c r="AG4286">
        <v>4949</v>
      </c>
      <c r="AH4286" s="1">
        <v>0.56599999999999995</v>
      </c>
      <c r="AI4286">
        <v>4</v>
      </c>
      <c r="AJ4286" t="s">
        <v>64</v>
      </c>
      <c r="AK4286">
        <v>0</v>
      </c>
      <c r="AL4286">
        <v>0</v>
      </c>
      <c r="AM4286">
        <v>2029.59</v>
      </c>
      <c r="AN4286">
        <v>2029.59</v>
      </c>
      <c r="AO4286">
        <v>1246.45</v>
      </c>
      <c r="AP4286">
        <v>745.41</v>
      </c>
      <c r="AQ4286">
        <v>0</v>
      </c>
      <c r="AR4286">
        <v>37.729999999999997</v>
      </c>
      <c r="AS4286">
        <v>6.7914000000000003</v>
      </c>
      <c r="AT4286" s="4">
        <v>43783</v>
      </c>
      <c r="AU4286">
        <v>37.74</v>
      </c>
      <c r="AV4286" s="4">
        <v>43570</v>
      </c>
      <c r="AW4286" t="s">
        <v>65</v>
      </c>
      <c r="AX4286">
        <v>0</v>
      </c>
      <c r="AY4286" t="s">
        <v>66</v>
      </c>
    </row>
    <row r="4287" spans="1:51" x14ac:dyDescent="0.25">
      <c r="A4287">
        <v>29281</v>
      </c>
      <c r="B4287">
        <v>524215</v>
      </c>
      <c r="C4287">
        <v>678284</v>
      </c>
      <c r="D4287">
        <v>10000</v>
      </c>
      <c r="E4287">
        <v>10000</v>
      </c>
      <c r="F4287">
        <v>9940.4948600000007</v>
      </c>
      <c r="G4287" t="s">
        <v>50</v>
      </c>
      <c r="H4287" s="1">
        <v>0.17929999999999999</v>
      </c>
      <c r="I4287">
        <v>253.56</v>
      </c>
      <c r="J4287" t="s">
        <v>152</v>
      </c>
      <c r="K4287" t="s">
        <v>337</v>
      </c>
      <c r="L4287" t="s">
        <v>9252</v>
      </c>
      <c r="M4287" t="s">
        <v>69</v>
      </c>
      <c r="N4287" t="s">
        <v>139</v>
      </c>
      <c r="O4287">
        <v>99000</v>
      </c>
      <c r="P4287" t="s">
        <v>112</v>
      </c>
      <c r="Q4287" s="2">
        <v>40330</v>
      </c>
      <c r="R4287" t="s">
        <v>57</v>
      </c>
      <c r="S4287" t="s">
        <v>58</v>
      </c>
      <c r="T4287" t="s">
        <v>9253</v>
      </c>
      <c r="U4287" t="s">
        <v>70</v>
      </c>
      <c r="V4287" t="s">
        <v>9254</v>
      </c>
      <c r="W4287" t="s">
        <v>129</v>
      </c>
      <c r="X4287" t="s">
        <v>130</v>
      </c>
      <c r="Y4287">
        <v>4.07</v>
      </c>
      <c r="Z4287">
        <v>0</v>
      </c>
      <c r="AA4287" s="3">
        <v>29221</v>
      </c>
      <c r="AB4287">
        <v>0</v>
      </c>
      <c r="AC4287">
        <v>27</v>
      </c>
      <c r="AE4287">
        <v>12</v>
      </c>
      <c r="AF4287">
        <v>0</v>
      </c>
      <c r="AG4287">
        <v>4621</v>
      </c>
      <c r="AH4287" s="5">
        <v>0.35</v>
      </c>
      <c r="AI4287">
        <v>30</v>
      </c>
      <c r="AJ4287" t="s">
        <v>64</v>
      </c>
      <c r="AK4287">
        <v>0</v>
      </c>
      <c r="AL4287">
        <v>0</v>
      </c>
      <c r="AM4287">
        <v>6722.37</v>
      </c>
      <c r="AN4287">
        <v>6665.95</v>
      </c>
      <c r="AO4287">
        <v>767.92</v>
      </c>
      <c r="AP4287">
        <v>5273.82</v>
      </c>
      <c r="AQ4287">
        <v>0</v>
      </c>
      <c r="AR4287">
        <v>680.63</v>
      </c>
      <c r="AS4287">
        <v>32.737099999999998</v>
      </c>
      <c r="AT4287" s="4">
        <v>43782</v>
      </c>
      <c r="AU4287">
        <v>150.83000000000001</v>
      </c>
      <c r="AV4287" s="4">
        <v>43782</v>
      </c>
      <c r="AW4287" t="s">
        <v>65</v>
      </c>
      <c r="AX4287">
        <v>0</v>
      </c>
      <c r="AY4287" t="s">
        <v>74</v>
      </c>
    </row>
    <row r="4288" spans="1:51" x14ac:dyDescent="0.25">
      <c r="A4288">
        <v>29283</v>
      </c>
      <c r="B4288">
        <v>524201</v>
      </c>
      <c r="C4288">
        <v>678265</v>
      </c>
      <c r="D4288">
        <v>1400</v>
      </c>
      <c r="E4288">
        <v>1400</v>
      </c>
      <c r="F4288">
        <v>1400</v>
      </c>
      <c r="G4288" t="s">
        <v>90</v>
      </c>
      <c r="H4288" s="1">
        <v>0.1186</v>
      </c>
      <c r="I4288">
        <v>46.41</v>
      </c>
      <c r="J4288" t="s">
        <v>67</v>
      </c>
      <c r="K4288" t="s">
        <v>68</v>
      </c>
      <c r="L4288" t="s">
        <v>9255</v>
      </c>
      <c r="M4288" t="s">
        <v>54</v>
      </c>
      <c r="N4288" t="s">
        <v>55</v>
      </c>
      <c r="O4288">
        <v>4080</v>
      </c>
      <c r="P4288" t="s">
        <v>112</v>
      </c>
      <c r="Q4288" s="2">
        <v>40330</v>
      </c>
      <c r="R4288" t="s">
        <v>57</v>
      </c>
      <c r="S4288" t="s">
        <v>58</v>
      </c>
      <c r="T4288" t="s">
        <v>9256</v>
      </c>
      <c r="U4288" t="s">
        <v>94</v>
      </c>
      <c r="V4288" t="s">
        <v>9257</v>
      </c>
      <c r="W4288" t="s">
        <v>300</v>
      </c>
      <c r="X4288" t="s">
        <v>83</v>
      </c>
      <c r="Y4288">
        <v>13.24</v>
      </c>
      <c r="Z4288">
        <v>0</v>
      </c>
      <c r="AA4288" s="4">
        <v>43503</v>
      </c>
      <c r="AB4288">
        <v>0</v>
      </c>
      <c r="AE4288">
        <v>8</v>
      </c>
      <c r="AF4288">
        <v>0</v>
      </c>
      <c r="AG4288">
        <v>1500</v>
      </c>
      <c r="AH4288" s="1">
        <v>0.221</v>
      </c>
      <c r="AI4288">
        <v>8</v>
      </c>
      <c r="AJ4288" t="s">
        <v>64</v>
      </c>
      <c r="AK4288">
        <v>0</v>
      </c>
      <c r="AL4288">
        <v>0</v>
      </c>
      <c r="AM4288">
        <v>1092.6300000000001</v>
      </c>
      <c r="AN4288">
        <v>1092.6300000000001</v>
      </c>
      <c r="AO4288">
        <v>831.15</v>
      </c>
      <c r="AP4288">
        <v>229.38</v>
      </c>
      <c r="AQ4288">
        <v>0</v>
      </c>
      <c r="AR4288">
        <v>32.1</v>
      </c>
      <c r="AS4288">
        <v>0.46</v>
      </c>
      <c r="AT4288" s="4">
        <v>43597</v>
      </c>
      <c r="AU4288">
        <v>46.41</v>
      </c>
      <c r="AV4288" s="4">
        <v>43750</v>
      </c>
      <c r="AW4288" t="s">
        <v>65</v>
      </c>
      <c r="AX4288">
        <v>0</v>
      </c>
      <c r="AY4288" t="s">
        <v>66</v>
      </c>
    </row>
    <row r="4289" spans="1:51" x14ac:dyDescent="0.25">
      <c r="A4289">
        <v>29285</v>
      </c>
      <c r="B4289">
        <v>524194</v>
      </c>
      <c r="C4289">
        <v>678257</v>
      </c>
      <c r="D4289">
        <v>15000</v>
      </c>
      <c r="E4289">
        <v>15000</v>
      </c>
      <c r="F4289">
        <v>14557.63661</v>
      </c>
      <c r="G4289" t="s">
        <v>90</v>
      </c>
      <c r="H4289" s="1">
        <v>0.1595</v>
      </c>
      <c r="I4289">
        <v>526.99</v>
      </c>
      <c r="J4289" t="s">
        <v>123</v>
      </c>
      <c r="K4289" t="s">
        <v>193</v>
      </c>
      <c r="M4289" t="s">
        <v>241</v>
      </c>
      <c r="N4289" t="s">
        <v>55</v>
      </c>
      <c r="O4289">
        <v>36144</v>
      </c>
      <c r="P4289" t="s">
        <v>85</v>
      </c>
      <c r="Q4289" s="2">
        <v>40330</v>
      </c>
      <c r="R4289" t="s">
        <v>57</v>
      </c>
      <c r="S4289" t="s">
        <v>58</v>
      </c>
      <c r="T4289" t="s">
        <v>9258</v>
      </c>
      <c r="U4289" t="s">
        <v>94</v>
      </c>
      <c r="V4289" t="s">
        <v>9259</v>
      </c>
      <c r="W4289" t="s">
        <v>115</v>
      </c>
      <c r="X4289" t="s">
        <v>83</v>
      </c>
      <c r="Y4289">
        <v>13.68</v>
      </c>
      <c r="Z4289">
        <v>0</v>
      </c>
      <c r="AA4289" s="4">
        <v>43743</v>
      </c>
      <c r="AB4289">
        <v>0</v>
      </c>
      <c r="AE4289">
        <v>3</v>
      </c>
      <c r="AF4289">
        <v>0</v>
      </c>
      <c r="AG4289">
        <v>6645</v>
      </c>
      <c r="AH4289" s="1">
        <v>0.94899999999999995</v>
      </c>
      <c r="AI4289">
        <v>12</v>
      </c>
      <c r="AJ4289" t="s">
        <v>64</v>
      </c>
      <c r="AK4289">
        <v>0</v>
      </c>
      <c r="AL4289">
        <v>0</v>
      </c>
      <c r="AM4289">
        <v>8335.66</v>
      </c>
      <c r="AN4289">
        <v>8072.33</v>
      </c>
      <c r="AO4289">
        <v>5376.2</v>
      </c>
      <c r="AP4289">
        <v>2526.56</v>
      </c>
      <c r="AQ4289">
        <v>0</v>
      </c>
      <c r="AR4289">
        <v>432.9</v>
      </c>
      <c r="AS4289">
        <v>4.8600000000000003</v>
      </c>
      <c r="AT4289" s="4">
        <v>43749</v>
      </c>
      <c r="AU4289">
        <v>34.36</v>
      </c>
      <c r="AV4289" s="4">
        <v>43536</v>
      </c>
      <c r="AW4289" t="s">
        <v>65</v>
      </c>
      <c r="AX4289">
        <v>0</v>
      </c>
      <c r="AY4289" t="s">
        <v>241</v>
      </c>
    </row>
    <row r="4290" spans="1:51" x14ac:dyDescent="0.25">
      <c r="A4290">
        <v>29292</v>
      </c>
      <c r="B4290">
        <v>514605</v>
      </c>
      <c r="C4290">
        <v>665211</v>
      </c>
      <c r="D4290">
        <v>5000</v>
      </c>
      <c r="E4290">
        <v>5000</v>
      </c>
      <c r="F4290">
        <v>4500</v>
      </c>
      <c r="G4290" t="s">
        <v>90</v>
      </c>
      <c r="H4290" s="1">
        <v>0.1186</v>
      </c>
      <c r="I4290">
        <v>165.74</v>
      </c>
      <c r="J4290" t="s">
        <v>67</v>
      </c>
      <c r="K4290" t="s">
        <v>68</v>
      </c>
      <c r="L4290" t="s">
        <v>9260</v>
      </c>
      <c r="M4290" t="s">
        <v>126</v>
      </c>
      <c r="N4290" t="s">
        <v>139</v>
      </c>
      <c r="O4290">
        <v>70000</v>
      </c>
      <c r="P4290" t="s">
        <v>112</v>
      </c>
      <c r="Q4290" s="2">
        <v>40330</v>
      </c>
      <c r="R4290" t="s">
        <v>57</v>
      </c>
      <c r="S4290" t="s">
        <v>58</v>
      </c>
      <c r="U4290" t="s">
        <v>94</v>
      </c>
      <c r="V4290" t="s">
        <v>9261</v>
      </c>
      <c r="W4290" t="s">
        <v>367</v>
      </c>
      <c r="X4290" t="s">
        <v>89</v>
      </c>
      <c r="Y4290">
        <v>14.76</v>
      </c>
      <c r="Z4290">
        <v>0</v>
      </c>
      <c r="AA4290" s="4">
        <v>43557</v>
      </c>
      <c r="AB4290">
        <v>3</v>
      </c>
      <c r="AE4290">
        <v>3</v>
      </c>
      <c r="AF4290">
        <v>0</v>
      </c>
      <c r="AG4290">
        <v>0</v>
      </c>
      <c r="AH4290" s="5">
        <v>0</v>
      </c>
      <c r="AI4290">
        <v>17</v>
      </c>
      <c r="AJ4290" t="s">
        <v>64</v>
      </c>
      <c r="AK4290">
        <v>0</v>
      </c>
      <c r="AL4290">
        <v>0</v>
      </c>
      <c r="AM4290">
        <v>5487.53</v>
      </c>
      <c r="AN4290">
        <v>4937.92</v>
      </c>
      <c r="AO4290">
        <v>4504.3900000000003</v>
      </c>
      <c r="AP4290">
        <v>955.13</v>
      </c>
      <c r="AQ4290">
        <v>0</v>
      </c>
      <c r="AR4290">
        <v>28.01</v>
      </c>
      <c r="AS4290">
        <v>0.54</v>
      </c>
      <c r="AT4290" s="4">
        <v>43537</v>
      </c>
      <c r="AU4290">
        <v>165.74</v>
      </c>
      <c r="AV4290" s="4">
        <v>43690</v>
      </c>
      <c r="AW4290" t="s">
        <v>65</v>
      </c>
      <c r="AX4290">
        <v>0</v>
      </c>
      <c r="AY4290" t="s">
        <v>74</v>
      </c>
    </row>
    <row r="4291" spans="1:51" x14ac:dyDescent="0.25">
      <c r="A4291">
        <v>29293</v>
      </c>
      <c r="B4291">
        <v>524114</v>
      </c>
      <c r="C4291">
        <v>678164</v>
      </c>
      <c r="D4291">
        <v>18000</v>
      </c>
      <c r="E4291">
        <v>12025</v>
      </c>
      <c r="F4291">
        <v>11968.87837</v>
      </c>
      <c r="G4291" t="s">
        <v>50</v>
      </c>
      <c r="H4291" s="1">
        <v>0.15210000000000001</v>
      </c>
      <c r="I4291">
        <v>287.41000000000003</v>
      </c>
      <c r="J4291" t="s">
        <v>123</v>
      </c>
      <c r="K4291" t="s">
        <v>124</v>
      </c>
      <c r="L4291" t="s">
        <v>9262</v>
      </c>
      <c r="M4291" t="s">
        <v>118</v>
      </c>
      <c r="N4291" t="s">
        <v>139</v>
      </c>
      <c r="O4291">
        <v>90000</v>
      </c>
      <c r="P4291" t="s">
        <v>112</v>
      </c>
      <c r="Q4291" s="2">
        <v>40330</v>
      </c>
      <c r="R4291" t="s">
        <v>57</v>
      </c>
      <c r="S4291" t="s">
        <v>58</v>
      </c>
      <c r="T4291" t="s">
        <v>9263</v>
      </c>
      <c r="U4291" t="s">
        <v>94</v>
      </c>
      <c r="V4291" t="s">
        <v>237</v>
      </c>
      <c r="W4291" t="s">
        <v>493</v>
      </c>
      <c r="X4291" t="s">
        <v>63</v>
      </c>
      <c r="Y4291">
        <v>11.55</v>
      </c>
      <c r="Z4291">
        <v>0</v>
      </c>
      <c r="AA4291" s="3">
        <v>33239</v>
      </c>
      <c r="AB4291">
        <v>1</v>
      </c>
      <c r="AD4291">
        <v>113</v>
      </c>
      <c r="AE4291">
        <v>10</v>
      </c>
      <c r="AF4291">
        <v>1</v>
      </c>
      <c r="AG4291">
        <v>6937</v>
      </c>
      <c r="AH4291" s="1">
        <v>0.19400000000000001</v>
      </c>
      <c r="AI4291">
        <v>23</v>
      </c>
      <c r="AJ4291" t="s">
        <v>64</v>
      </c>
      <c r="AK4291">
        <v>0</v>
      </c>
      <c r="AL4291">
        <v>0</v>
      </c>
      <c r="AM4291">
        <v>6609.71</v>
      </c>
      <c r="AN4291">
        <v>6569.82</v>
      </c>
      <c r="AO4291">
        <v>3569.11</v>
      </c>
      <c r="AP4291">
        <v>3023.61</v>
      </c>
      <c r="AQ4291">
        <v>0</v>
      </c>
      <c r="AR4291">
        <v>16.989999999999998</v>
      </c>
      <c r="AS4291">
        <v>0</v>
      </c>
      <c r="AT4291" s="4">
        <v>43597</v>
      </c>
      <c r="AU4291">
        <v>287.41000000000003</v>
      </c>
      <c r="AV4291" s="4">
        <v>43601</v>
      </c>
      <c r="AW4291" t="s">
        <v>65</v>
      </c>
      <c r="AX4291">
        <v>1</v>
      </c>
      <c r="AY4291" t="s">
        <v>74</v>
      </c>
    </row>
    <row r="4292" spans="1:51" x14ac:dyDescent="0.25">
      <c r="A4292">
        <v>29296</v>
      </c>
      <c r="B4292">
        <v>524059</v>
      </c>
      <c r="C4292">
        <v>678092</v>
      </c>
      <c r="D4292">
        <v>15000</v>
      </c>
      <c r="E4292">
        <v>15000</v>
      </c>
      <c r="F4292">
        <v>14954.592000000001</v>
      </c>
      <c r="G4292" t="s">
        <v>50</v>
      </c>
      <c r="H4292" s="1">
        <v>0.13980000000000001</v>
      </c>
      <c r="I4292">
        <v>348.87</v>
      </c>
      <c r="J4292" t="s">
        <v>51</v>
      </c>
      <c r="K4292" t="s">
        <v>235</v>
      </c>
      <c r="L4292" t="s">
        <v>9264</v>
      </c>
      <c r="M4292" t="s">
        <v>105</v>
      </c>
      <c r="N4292" t="s">
        <v>55</v>
      </c>
      <c r="O4292">
        <v>43920</v>
      </c>
      <c r="P4292" t="s">
        <v>112</v>
      </c>
      <c r="Q4292" s="2">
        <v>40330</v>
      </c>
      <c r="R4292" t="s">
        <v>57</v>
      </c>
      <c r="S4292" t="s">
        <v>58</v>
      </c>
      <c r="T4292" t="s">
        <v>9265</v>
      </c>
      <c r="U4292" t="s">
        <v>94</v>
      </c>
      <c r="V4292" t="s">
        <v>9266</v>
      </c>
      <c r="W4292" t="s">
        <v>1974</v>
      </c>
      <c r="X4292" t="s">
        <v>668</v>
      </c>
      <c r="Y4292">
        <v>8.1999999999999993</v>
      </c>
      <c r="Z4292">
        <v>0</v>
      </c>
      <c r="AA4292" s="3">
        <v>35096</v>
      </c>
      <c r="AB4292">
        <v>3</v>
      </c>
      <c r="AE4292">
        <v>10</v>
      </c>
      <c r="AF4292">
        <v>0</v>
      </c>
      <c r="AG4292">
        <v>8840</v>
      </c>
      <c r="AH4292" s="1">
        <v>0.76900000000000002</v>
      </c>
      <c r="AI4292">
        <v>29</v>
      </c>
      <c r="AJ4292" t="s">
        <v>64</v>
      </c>
      <c r="AK4292">
        <v>0</v>
      </c>
      <c r="AL4292">
        <v>0</v>
      </c>
      <c r="AM4292">
        <v>10814.32</v>
      </c>
      <c r="AN4292">
        <v>10757.46</v>
      </c>
      <c r="AO4292">
        <v>6448.29</v>
      </c>
      <c r="AP4292">
        <v>4353.04</v>
      </c>
      <c r="AQ4292">
        <v>0</v>
      </c>
      <c r="AR4292">
        <v>12.99</v>
      </c>
      <c r="AS4292">
        <v>0</v>
      </c>
      <c r="AT4292" s="4">
        <v>43478</v>
      </c>
      <c r="AU4292">
        <v>348.87</v>
      </c>
      <c r="AV4292" s="4">
        <v>43601</v>
      </c>
      <c r="AW4292" t="s">
        <v>65</v>
      </c>
      <c r="AX4292">
        <v>0</v>
      </c>
      <c r="AY4292" t="s">
        <v>105</v>
      </c>
    </row>
    <row r="4293" spans="1:51" x14ac:dyDescent="0.25">
      <c r="A4293">
        <v>29303</v>
      </c>
      <c r="B4293">
        <v>523986</v>
      </c>
      <c r="C4293">
        <v>677993</v>
      </c>
      <c r="D4293">
        <v>8000</v>
      </c>
      <c r="E4293">
        <v>8000</v>
      </c>
      <c r="F4293">
        <v>7630.5691479999996</v>
      </c>
      <c r="G4293" t="s">
        <v>50</v>
      </c>
      <c r="H4293" s="1">
        <v>0.13980000000000001</v>
      </c>
      <c r="I4293">
        <v>186.07</v>
      </c>
      <c r="J4293" t="s">
        <v>51</v>
      </c>
      <c r="K4293" t="s">
        <v>235</v>
      </c>
      <c r="L4293" t="s">
        <v>9267</v>
      </c>
      <c r="M4293" t="s">
        <v>77</v>
      </c>
      <c r="N4293" t="s">
        <v>55</v>
      </c>
      <c r="O4293">
        <v>33600</v>
      </c>
      <c r="P4293" t="s">
        <v>112</v>
      </c>
      <c r="Q4293" s="2">
        <v>40330</v>
      </c>
      <c r="R4293" t="s">
        <v>57</v>
      </c>
      <c r="S4293" t="s">
        <v>58</v>
      </c>
      <c r="T4293" t="s">
        <v>9268</v>
      </c>
      <c r="U4293" t="s">
        <v>113</v>
      </c>
      <c r="V4293" t="s">
        <v>9269</v>
      </c>
      <c r="W4293" t="s">
        <v>798</v>
      </c>
      <c r="X4293" t="s">
        <v>83</v>
      </c>
      <c r="Y4293">
        <v>9.25</v>
      </c>
      <c r="Z4293">
        <v>0</v>
      </c>
      <c r="AA4293" s="4">
        <v>43681</v>
      </c>
      <c r="AB4293">
        <v>0</v>
      </c>
      <c r="AE4293">
        <v>9</v>
      </c>
      <c r="AF4293">
        <v>0</v>
      </c>
      <c r="AG4293">
        <v>5964</v>
      </c>
      <c r="AH4293" s="1">
        <v>0.56299999999999994</v>
      </c>
      <c r="AI4293">
        <v>10</v>
      </c>
      <c r="AJ4293" t="s">
        <v>64</v>
      </c>
      <c r="AK4293">
        <v>0</v>
      </c>
      <c r="AL4293">
        <v>0</v>
      </c>
      <c r="AM4293">
        <v>4116.6899999999996</v>
      </c>
      <c r="AN4293">
        <v>3901.72</v>
      </c>
      <c r="AO4293">
        <v>2190.4</v>
      </c>
      <c r="AP4293">
        <v>1708.99</v>
      </c>
      <c r="AQ4293">
        <v>14.97097866</v>
      </c>
      <c r="AR4293">
        <v>202.33</v>
      </c>
      <c r="AS4293">
        <v>2.29</v>
      </c>
      <c r="AT4293" s="4">
        <v>43536</v>
      </c>
      <c r="AU4293">
        <v>186.07</v>
      </c>
      <c r="AV4293" s="4">
        <v>43689</v>
      </c>
      <c r="AW4293" t="s">
        <v>65</v>
      </c>
      <c r="AX4293">
        <v>0</v>
      </c>
      <c r="AY4293" t="s">
        <v>74</v>
      </c>
    </row>
    <row r="4294" spans="1:51" x14ac:dyDescent="0.25">
      <c r="A4294">
        <v>29305</v>
      </c>
      <c r="B4294">
        <v>523932</v>
      </c>
      <c r="C4294">
        <v>677920</v>
      </c>
      <c r="D4294">
        <v>16750</v>
      </c>
      <c r="E4294">
        <v>16750</v>
      </c>
      <c r="F4294">
        <v>15200</v>
      </c>
      <c r="G4294" t="s">
        <v>90</v>
      </c>
      <c r="H4294" s="1">
        <v>0.1038</v>
      </c>
      <c r="I4294">
        <v>543.47</v>
      </c>
      <c r="J4294" t="s">
        <v>67</v>
      </c>
      <c r="K4294" t="s">
        <v>143</v>
      </c>
      <c r="L4294" t="s">
        <v>9270</v>
      </c>
      <c r="M4294" t="s">
        <v>145</v>
      </c>
      <c r="N4294" t="s">
        <v>139</v>
      </c>
      <c r="O4294">
        <v>60996</v>
      </c>
      <c r="P4294" t="s">
        <v>112</v>
      </c>
      <c r="Q4294" s="2">
        <v>40330</v>
      </c>
      <c r="R4294" t="s">
        <v>57</v>
      </c>
      <c r="S4294" t="s">
        <v>58</v>
      </c>
      <c r="T4294" t="s">
        <v>9271</v>
      </c>
      <c r="U4294" t="s">
        <v>94</v>
      </c>
      <c r="V4294" t="s">
        <v>9272</v>
      </c>
      <c r="W4294" t="s">
        <v>1804</v>
      </c>
      <c r="X4294" t="s">
        <v>279</v>
      </c>
      <c r="Y4294">
        <v>13.36</v>
      </c>
      <c r="Z4294">
        <v>0</v>
      </c>
      <c r="AA4294" s="3">
        <v>35582</v>
      </c>
      <c r="AB4294">
        <v>3</v>
      </c>
      <c r="AE4294">
        <v>12</v>
      </c>
      <c r="AF4294">
        <v>0</v>
      </c>
      <c r="AG4294">
        <v>33498</v>
      </c>
      <c r="AH4294" s="1">
        <v>0.60299999999999998</v>
      </c>
      <c r="AI4294">
        <v>41</v>
      </c>
      <c r="AJ4294" t="s">
        <v>64</v>
      </c>
      <c r="AK4294">
        <v>0</v>
      </c>
      <c r="AL4294">
        <v>0</v>
      </c>
      <c r="AM4294">
        <v>2172.12</v>
      </c>
      <c r="AN4294">
        <v>1971.08</v>
      </c>
      <c r="AO4294">
        <v>1613.83</v>
      </c>
      <c r="AP4294">
        <v>558.29</v>
      </c>
      <c r="AQ4294">
        <v>0</v>
      </c>
      <c r="AR4294">
        <v>0</v>
      </c>
      <c r="AS4294">
        <v>0</v>
      </c>
      <c r="AT4294" s="4">
        <v>43748</v>
      </c>
      <c r="AU4294">
        <v>543.47</v>
      </c>
      <c r="AV4294" s="4">
        <v>43571</v>
      </c>
      <c r="AW4294" t="s">
        <v>65</v>
      </c>
      <c r="AX4294">
        <v>0</v>
      </c>
      <c r="AY4294" t="s">
        <v>74</v>
      </c>
    </row>
    <row r="4295" spans="1:51" x14ac:dyDescent="0.25">
      <c r="A4295">
        <v>29306</v>
      </c>
      <c r="B4295">
        <v>523926</v>
      </c>
      <c r="C4295">
        <v>677910</v>
      </c>
      <c r="D4295">
        <v>1600</v>
      </c>
      <c r="E4295">
        <v>1600</v>
      </c>
      <c r="F4295">
        <v>1600</v>
      </c>
      <c r="G4295" t="s">
        <v>90</v>
      </c>
      <c r="H4295" s="1">
        <v>7.8799999999999995E-2</v>
      </c>
      <c r="I4295">
        <v>50.05</v>
      </c>
      <c r="J4295" t="s">
        <v>136</v>
      </c>
      <c r="K4295" t="s">
        <v>137</v>
      </c>
      <c r="L4295" t="s">
        <v>9273</v>
      </c>
      <c r="M4295" t="s">
        <v>54</v>
      </c>
      <c r="N4295" t="s">
        <v>55</v>
      </c>
      <c r="O4295">
        <v>35000</v>
      </c>
      <c r="P4295" t="s">
        <v>112</v>
      </c>
      <c r="Q4295" s="2">
        <v>40330</v>
      </c>
      <c r="R4295" t="s">
        <v>57</v>
      </c>
      <c r="S4295" t="s">
        <v>58</v>
      </c>
      <c r="T4295" t="s">
        <v>9274</v>
      </c>
      <c r="U4295" t="s">
        <v>283</v>
      </c>
      <c r="V4295" t="s">
        <v>9275</v>
      </c>
      <c r="W4295" t="s">
        <v>1196</v>
      </c>
      <c r="X4295" t="s">
        <v>63</v>
      </c>
      <c r="Y4295">
        <v>19.82</v>
      </c>
      <c r="Z4295">
        <v>0</v>
      </c>
      <c r="AA4295" s="3">
        <v>36100</v>
      </c>
      <c r="AB4295">
        <v>2</v>
      </c>
      <c r="AE4295">
        <v>8</v>
      </c>
      <c r="AF4295">
        <v>0</v>
      </c>
      <c r="AG4295">
        <v>2449</v>
      </c>
      <c r="AH4295" s="1">
        <v>0.125</v>
      </c>
      <c r="AI4295">
        <v>13</v>
      </c>
      <c r="AJ4295" t="s">
        <v>64</v>
      </c>
      <c r="AK4295">
        <v>0</v>
      </c>
      <c r="AL4295">
        <v>0</v>
      </c>
      <c r="AM4295">
        <v>361.22</v>
      </c>
      <c r="AN4295">
        <v>361.22</v>
      </c>
      <c r="AO4295">
        <v>240.71</v>
      </c>
      <c r="AP4295">
        <v>58.99</v>
      </c>
      <c r="AQ4295">
        <v>0</v>
      </c>
      <c r="AR4295">
        <v>61.52</v>
      </c>
      <c r="AS4295">
        <v>0.64</v>
      </c>
      <c r="AT4295" s="4">
        <v>43809</v>
      </c>
      <c r="AU4295">
        <v>50.05</v>
      </c>
      <c r="AV4295" s="4">
        <v>43596</v>
      </c>
      <c r="AW4295" t="s">
        <v>65</v>
      </c>
      <c r="AX4295">
        <v>0</v>
      </c>
      <c r="AY4295" t="s">
        <v>66</v>
      </c>
    </row>
    <row r="4296" spans="1:51" x14ac:dyDescent="0.25">
      <c r="A4296">
        <v>29312</v>
      </c>
      <c r="B4296">
        <v>523776</v>
      </c>
      <c r="C4296">
        <v>677733</v>
      </c>
      <c r="D4296">
        <v>10000</v>
      </c>
      <c r="E4296">
        <v>10000</v>
      </c>
      <c r="F4296">
        <v>9856.1778259999992</v>
      </c>
      <c r="G4296" t="s">
        <v>50</v>
      </c>
      <c r="H4296" s="1">
        <v>0.1149</v>
      </c>
      <c r="I4296">
        <v>219.88</v>
      </c>
      <c r="J4296" t="s">
        <v>67</v>
      </c>
      <c r="K4296" t="s">
        <v>103</v>
      </c>
      <c r="L4296" t="s">
        <v>9276</v>
      </c>
      <c r="M4296" t="s">
        <v>100</v>
      </c>
      <c r="N4296" t="s">
        <v>55</v>
      </c>
      <c r="O4296">
        <v>103000</v>
      </c>
      <c r="P4296" t="s">
        <v>85</v>
      </c>
      <c r="Q4296" s="2">
        <v>40330</v>
      </c>
      <c r="R4296" t="s">
        <v>57</v>
      </c>
      <c r="S4296" t="s">
        <v>58</v>
      </c>
      <c r="U4296" t="s">
        <v>60</v>
      </c>
      <c r="V4296" t="s">
        <v>9277</v>
      </c>
      <c r="W4296" t="s">
        <v>2078</v>
      </c>
      <c r="X4296" t="s">
        <v>83</v>
      </c>
      <c r="Y4296">
        <v>17.09</v>
      </c>
      <c r="Z4296">
        <v>0</v>
      </c>
      <c r="AA4296" s="3">
        <v>31837</v>
      </c>
      <c r="AB4296">
        <v>0</v>
      </c>
      <c r="AE4296">
        <v>13</v>
      </c>
      <c r="AF4296">
        <v>0</v>
      </c>
      <c r="AG4296">
        <v>34258</v>
      </c>
      <c r="AH4296" s="1">
        <v>0.68300000000000005</v>
      </c>
      <c r="AI4296">
        <v>25</v>
      </c>
      <c r="AJ4296" t="s">
        <v>64</v>
      </c>
      <c r="AK4296">
        <v>0</v>
      </c>
      <c r="AL4296">
        <v>0</v>
      </c>
      <c r="AM4296">
        <v>12181.1</v>
      </c>
      <c r="AN4296">
        <v>11946.58</v>
      </c>
      <c r="AO4296">
        <v>8670.26</v>
      </c>
      <c r="AP4296">
        <v>3125.37</v>
      </c>
      <c r="AQ4296">
        <v>0</v>
      </c>
      <c r="AR4296">
        <v>385.47</v>
      </c>
      <c r="AS4296">
        <v>55.364400000000003</v>
      </c>
      <c r="AT4296" s="4">
        <v>43813</v>
      </c>
      <c r="AU4296">
        <v>219.88</v>
      </c>
      <c r="AV4296" s="4">
        <v>43539</v>
      </c>
      <c r="AW4296" t="s">
        <v>65</v>
      </c>
      <c r="AX4296">
        <v>0</v>
      </c>
      <c r="AY4296" t="s">
        <v>74</v>
      </c>
    </row>
    <row r="4297" spans="1:51" x14ac:dyDescent="0.25">
      <c r="A4297">
        <v>29323</v>
      </c>
      <c r="B4297">
        <v>523291</v>
      </c>
      <c r="C4297">
        <v>677016</v>
      </c>
      <c r="D4297">
        <v>6000</v>
      </c>
      <c r="E4297">
        <v>6000</v>
      </c>
      <c r="F4297">
        <v>5875</v>
      </c>
      <c r="G4297" t="s">
        <v>50</v>
      </c>
      <c r="H4297" s="1">
        <v>0.1186</v>
      </c>
      <c r="I4297">
        <v>133.05000000000001</v>
      </c>
      <c r="J4297" t="s">
        <v>67</v>
      </c>
      <c r="K4297" t="s">
        <v>68</v>
      </c>
      <c r="L4297" t="s">
        <v>9278</v>
      </c>
      <c r="M4297" t="s">
        <v>54</v>
      </c>
      <c r="N4297" t="s">
        <v>139</v>
      </c>
      <c r="O4297">
        <v>65000</v>
      </c>
      <c r="P4297" t="s">
        <v>56</v>
      </c>
      <c r="Q4297" s="2">
        <v>40330</v>
      </c>
      <c r="R4297" t="s">
        <v>57</v>
      </c>
      <c r="S4297" t="s">
        <v>58</v>
      </c>
      <c r="U4297" t="s">
        <v>94</v>
      </c>
      <c r="V4297" t="s">
        <v>9279</v>
      </c>
      <c r="W4297" t="s">
        <v>1196</v>
      </c>
      <c r="X4297" t="s">
        <v>63</v>
      </c>
      <c r="Y4297">
        <v>3.9</v>
      </c>
      <c r="Z4297">
        <v>0</v>
      </c>
      <c r="AA4297" s="3">
        <v>35977</v>
      </c>
      <c r="AB4297">
        <v>0</v>
      </c>
      <c r="AC4297">
        <v>68</v>
      </c>
      <c r="AE4297">
        <v>7</v>
      </c>
      <c r="AF4297">
        <v>0</v>
      </c>
      <c r="AG4297">
        <v>4597</v>
      </c>
      <c r="AH4297" s="1">
        <v>0.189</v>
      </c>
      <c r="AI4297">
        <v>33</v>
      </c>
      <c r="AJ4297" t="s">
        <v>64</v>
      </c>
      <c r="AK4297">
        <v>0</v>
      </c>
      <c r="AL4297">
        <v>0</v>
      </c>
      <c r="AM4297">
        <v>927.15</v>
      </c>
      <c r="AN4297">
        <v>907.83</v>
      </c>
      <c r="AO4297">
        <v>529.41</v>
      </c>
      <c r="AP4297">
        <v>397.74</v>
      </c>
      <c r="AQ4297">
        <v>0</v>
      </c>
      <c r="AR4297">
        <v>0</v>
      </c>
      <c r="AS4297">
        <v>0</v>
      </c>
      <c r="AT4297" s="4">
        <v>43476</v>
      </c>
      <c r="AU4297">
        <v>133.05000000000001</v>
      </c>
      <c r="AV4297" s="4">
        <v>43601</v>
      </c>
      <c r="AW4297" t="s">
        <v>65</v>
      </c>
      <c r="AX4297">
        <v>0</v>
      </c>
      <c r="AY4297" t="s">
        <v>66</v>
      </c>
    </row>
    <row r="4298" spans="1:51" x14ac:dyDescent="0.25">
      <c r="A4298">
        <v>29326</v>
      </c>
      <c r="B4298">
        <v>522576</v>
      </c>
      <c r="C4298">
        <v>675949</v>
      </c>
      <c r="D4298">
        <v>10000</v>
      </c>
      <c r="E4298">
        <v>10000</v>
      </c>
      <c r="F4298">
        <v>9875</v>
      </c>
      <c r="G4298" t="s">
        <v>50</v>
      </c>
      <c r="H4298" s="1">
        <v>0.13980000000000001</v>
      </c>
      <c r="I4298">
        <v>232.58</v>
      </c>
      <c r="J4298" t="s">
        <v>51</v>
      </c>
      <c r="K4298" t="s">
        <v>235</v>
      </c>
      <c r="L4298" t="s">
        <v>9280</v>
      </c>
      <c r="M4298" t="s">
        <v>100</v>
      </c>
      <c r="N4298" t="s">
        <v>55</v>
      </c>
      <c r="O4298">
        <v>45000</v>
      </c>
      <c r="P4298" t="s">
        <v>112</v>
      </c>
      <c r="Q4298" s="2">
        <v>40330</v>
      </c>
      <c r="R4298" t="s">
        <v>57</v>
      </c>
      <c r="S4298" t="s">
        <v>58</v>
      </c>
      <c r="U4298" t="s">
        <v>94</v>
      </c>
      <c r="V4298" t="s">
        <v>9281</v>
      </c>
      <c r="W4298" t="s">
        <v>585</v>
      </c>
      <c r="X4298" t="s">
        <v>83</v>
      </c>
      <c r="Y4298">
        <v>5.97</v>
      </c>
      <c r="Z4298">
        <v>0</v>
      </c>
      <c r="AA4298" s="3">
        <v>36192</v>
      </c>
      <c r="AB4298">
        <v>0</v>
      </c>
      <c r="AE4298">
        <v>3</v>
      </c>
      <c r="AF4298">
        <v>0</v>
      </c>
      <c r="AG4298">
        <v>530</v>
      </c>
      <c r="AH4298" s="1">
        <v>0.161</v>
      </c>
      <c r="AI4298">
        <v>17</v>
      </c>
      <c r="AJ4298" t="s">
        <v>64</v>
      </c>
      <c r="AK4298">
        <v>0</v>
      </c>
      <c r="AL4298">
        <v>0</v>
      </c>
      <c r="AM4298">
        <v>3318.15</v>
      </c>
      <c r="AN4298">
        <v>3276.69</v>
      </c>
      <c r="AO4298">
        <v>1351.24</v>
      </c>
      <c r="AP4298">
        <v>1202.08</v>
      </c>
      <c r="AQ4298">
        <v>0</v>
      </c>
      <c r="AR4298">
        <v>764.83</v>
      </c>
      <c r="AS4298">
        <v>264.14</v>
      </c>
      <c r="AT4298" s="4">
        <v>43596</v>
      </c>
      <c r="AU4298">
        <v>232.58</v>
      </c>
      <c r="AV4298" s="4">
        <v>43601</v>
      </c>
      <c r="AW4298" t="s">
        <v>65</v>
      </c>
      <c r="AX4298">
        <v>0</v>
      </c>
      <c r="AY4298" t="s">
        <v>74</v>
      </c>
    </row>
    <row r="4299" spans="1:51" x14ac:dyDescent="0.25">
      <c r="A4299">
        <v>29337</v>
      </c>
      <c r="B4299">
        <v>523438</v>
      </c>
      <c r="C4299">
        <v>677248</v>
      </c>
      <c r="D4299">
        <v>4000</v>
      </c>
      <c r="E4299">
        <v>4000</v>
      </c>
      <c r="F4299">
        <v>3999.1580119999999</v>
      </c>
      <c r="G4299" t="s">
        <v>50</v>
      </c>
      <c r="H4299" s="1">
        <v>0.15210000000000001</v>
      </c>
      <c r="I4299">
        <v>95.61</v>
      </c>
      <c r="J4299" t="s">
        <v>123</v>
      </c>
      <c r="K4299" t="s">
        <v>124</v>
      </c>
      <c r="L4299" t="s">
        <v>9282</v>
      </c>
      <c r="M4299" t="s">
        <v>105</v>
      </c>
      <c r="N4299" t="s">
        <v>139</v>
      </c>
      <c r="O4299">
        <v>55000</v>
      </c>
      <c r="P4299" t="s">
        <v>112</v>
      </c>
      <c r="Q4299" s="2">
        <v>40330</v>
      </c>
      <c r="R4299" t="s">
        <v>57</v>
      </c>
      <c r="S4299" t="s">
        <v>58</v>
      </c>
      <c r="T4299" t="s">
        <v>9283</v>
      </c>
      <c r="U4299" t="s">
        <v>113</v>
      </c>
      <c r="V4299" t="s">
        <v>9284</v>
      </c>
      <c r="W4299" t="s">
        <v>2359</v>
      </c>
      <c r="X4299" t="s">
        <v>159</v>
      </c>
      <c r="Y4299">
        <v>16.04</v>
      </c>
      <c r="Z4299">
        <v>0</v>
      </c>
      <c r="AA4299" s="3">
        <v>26665</v>
      </c>
      <c r="AB4299">
        <v>1</v>
      </c>
      <c r="AC4299">
        <v>48</v>
      </c>
      <c r="AE4299">
        <v>10</v>
      </c>
      <c r="AF4299">
        <v>0</v>
      </c>
      <c r="AG4299">
        <v>16541</v>
      </c>
      <c r="AH4299" s="1">
        <v>0.93200000000000005</v>
      </c>
      <c r="AI4299">
        <v>30</v>
      </c>
      <c r="AJ4299" t="s">
        <v>64</v>
      </c>
      <c r="AK4299">
        <v>0</v>
      </c>
      <c r="AL4299">
        <v>0</v>
      </c>
      <c r="AM4299">
        <v>4404.3999999999996</v>
      </c>
      <c r="AN4299">
        <v>4402.63</v>
      </c>
      <c r="AO4299">
        <v>2612.62</v>
      </c>
      <c r="AP4299">
        <v>1576.18</v>
      </c>
      <c r="AQ4299">
        <v>0</v>
      </c>
      <c r="AR4299">
        <v>215.6</v>
      </c>
      <c r="AS4299">
        <v>1.9756</v>
      </c>
      <c r="AT4299" s="4">
        <v>43510</v>
      </c>
      <c r="AU4299">
        <v>95.61</v>
      </c>
      <c r="AV4299" s="4">
        <v>43660</v>
      </c>
      <c r="AW4299" t="s">
        <v>65</v>
      </c>
      <c r="AX4299">
        <v>0</v>
      </c>
      <c r="AY4299" t="s">
        <v>105</v>
      </c>
    </row>
    <row r="4300" spans="1:51" x14ac:dyDescent="0.25">
      <c r="A4300">
        <v>29338</v>
      </c>
      <c r="B4300">
        <v>521140</v>
      </c>
      <c r="C4300">
        <v>673873</v>
      </c>
      <c r="D4300">
        <v>5500</v>
      </c>
      <c r="E4300">
        <v>5500</v>
      </c>
      <c r="F4300">
        <v>5496.8966140000002</v>
      </c>
      <c r="G4300" t="s">
        <v>50</v>
      </c>
      <c r="H4300" s="1">
        <v>0.1323</v>
      </c>
      <c r="I4300">
        <v>125.8</v>
      </c>
      <c r="J4300" t="s">
        <v>51</v>
      </c>
      <c r="K4300" t="s">
        <v>91</v>
      </c>
      <c r="M4300" t="s">
        <v>165</v>
      </c>
      <c r="N4300" t="s">
        <v>139</v>
      </c>
      <c r="O4300">
        <v>24000</v>
      </c>
      <c r="P4300" t="s">
        <v>112</v>
      </c>
      <c r="Q4300" s="2">
        <v>40330</v>
      </c>
      <c r="R4300" t="s">
        <v>57</v>
      </c>
      <c r="S4300" t="s">
        <v>58</v>
      </c>
      <c r="T4300" t="s">
        <v>9285</v>
      </c>
      <c r="U4300" t="s">
        <v>181</v>
      </c>
      <c r="V4300" t="s">
        <v>4868</v>
      </c>
      <c r="W4300" t="s">
        <v>1893</v>
      </c>
      <c r="X4300" t="s">
        <v>83</v>
      </c>
      <c r="Y4300">
        <v>22.75</v>
      </c>
      <c r="Z4300">
        <v>0</v>
      </c>
      <c r="AA4300" s="3">
        <v>30348</v>
      </c>
      <c r="AB4300">
        <v>0</v>
      </c>
      <c r="AC4300">
        <v>33</v>
      </c>
      <c r="AE4300">
        <v>14</v>
      </c>
      <c r="AF4300">
        <v>0</v>
      </c>
      <c r="AG4300">
        <v>15466</v>
      </c>
      <c r="AH4300" s="1">
        <v>0.35899999999999999</v>
      </c>
      <c r="AI4300">
        <v>31</v>
      </c>
      <c r="AJ4300" t="s">
        <v>64</v>
      </c>
      <c r="AK4300">
        <v>0</v>
      </c>
      <c r="AL4300">
        <v>0</v>
      </c>
      <c r="AM4300">
        <v>1889.81</v>
      </c>
      <c r="AN4300">
        <v>1884.11</v>
      </c>
      <c r="AO4300">
        <v>903.17</v>
      </c>
      <c r="AP4300">
        <v>728.07</v>
      </c>
      <c r="AQ4300">
        <v>0</v>
      </c>
      <c r="AR4300">
        <v>258.57</v>
      </c>
      <c r="AS4300">
        <v>46.5426</v>
      </c>
      <c r="AT4300" s="4">
        <v>43657</v>
      </c>
      <c r="AU4300">
        <v>125.8</v>
      </c>
      <c r="AV4300" s="4">
        <v>43810</v>
      </c>
      <c r="AW4300" t="s">
        <v>65</v>
      </c>
      <c r="AX4300">
        <v>0</v>
      </c>
      <c r="AY4300" t="s">
        <v>74</v>
      </c>
    </row>
    <row r="4301" spans="1:51" x14ac:dyDescent="0.25">
      <c r="A4301">
        <v>29340</v>
      </c>
      <c r="B4301">
        <v>522162</v>
      </c>
      <c r="C4301">
        <v>675411</v>
      </c>
      <c r="D4301">
        <v>18000</v>
      </c>
      <c r="E4301">
        <v>11700</v>
      </c>
      <c r="F4301">
        <v>9589.2019349999991</v>
      </c>
      <c r="G4301" t="s">
        <v>50</v>
      </c>
      <c r="H4301" s="1">
        <v>0.1186</v>
      </c>
      <c r="I4301">
        <v>259.44</v>
      </c>
      <c r="J4301" t="s">
        <v>67</v>
      </c>
      <c r="K4301" t="s">
        <v>68</v>
      </c>
      <c r="L4301" t="s">
        <v>9286</v>
      </c>
      <c r="M4301" t="s">
        <v>126</v>
      </c>
      <c r="N4301" t="s">
        <v>139</v>
      </c>
      <c r="O4301">
        <v>56004</v>
      </c>
      <c r="P4301" t="s">
        <v>112</v>
      </c>
      <c r="Q4301" s="2">
        <v>40330</v>
      </c>
      <c r="R4301" t="s">
        <v>57</v>
      </c>
      <c r="S4301" t="s">
        <v>58</v>
      </c>
      <c r="U4301" t="s">
        <v>94</v>
      </c>
      <c r="V4301" t="s">
        <v>9287</v>
      </c>
      <c r="W4301" t="s">
        <v>250</v>
      </c>
      <c r="X4301" t="s">
        <v>135</v>
      </c>
      <c r="Y4301">
        <v>14.93</v>
      </c>
      <c r="Z4301">
        <v>0</v>
      </c>
      <c r="AA4301" s="3">
        <v>33817</v>
      </c>
      <c r="AB4301">
        <v>2</v>
      </c>
      <c r="AE4301">
        <v>11</v>
      </c>
      <c r="AF4301">
        <v>0</v>
      </c>
      <c r="AG4301">
        <v>29524</v>
      </c>
      <c r="AH4301" s="1">
        <v>0.70699999999999996</v>
      </c>
      <c r="AI4301">
        <v>35</v>
      </c>
      <c r="AJ4301" t="s">
        <v>64</v>
      </c>
      <c r="AK4301">
        <v>0</v>
      </c>
      <c r="AL4301">
        <v>0</v>
      </c>
      <c r="AM4301">
        <v>7263.49</v>
      </c>
      <c r="AN4301">
        <v>3859.05</v>
      </c>
      <c r="AO4301">
        <v>4604.07</v>
      </c>
      <c r="AP4301">
        <v>2646.53</v>
      </c>
      <c r="AQ4301">
        <v>0</v>
      </c>
      <c r="AR4301">
        <v>12.89</v>
      </c>
      <c r="AS4301">
        <v>0</v>
      </c>
      <c r="AT4301" s="4">
        <v>43750</v>
      </c>
      <c r="AU4301">
        <v>259.44</v>
      </c>
      <c r="AV4301" s="4">
        <v>43601</v>
      </c>
      <c r="AW4301" t="s">
        <v>65</v>
      </c>
      <c r="AX4301">
        <v>0</v>
      </c>
      <c r="AY4301" t="s">
        <v>74</v>
      </c>
    </row>
    <row r="4302" spans="1:51" x14ac:dyDescent="0.25">
      <c r="A4302">
        <v>29347</v>
      </c>
      <c r="B4302">
        <v>514286</v>
      </c>
      <c r="C4302">
        <v>664771</v>
      </c>
      <c r="D4302">
        <v>13000</v>
      </c>
      <c r="E4302">
        <v>8675</v>
      </c>
      <c r="F4302">
        <v>8143.7671829999999</v>
      </c>
      <c r="G4302" t="s">
        <v>50</v>
      </c>
      <c r="H4302" s="1">
        <v>0.183</v>
      </c>
      <c r="I4302">
        <v>221.71</v>
      </c>
      <c r="J4302" t="s">
        <v>75</v>
      </c>
      <c r="K4302" t="s">
        <v>251</v>
      </c>
      <c r="L4302" t="s">
        <v>9288</v>
      </c>
      <c r="M4302" t="s">
        <v>126</v>
      </c>
      <c r="N4302" t="s">
        <v>139</v>
      </c>
      <c r="O4302">
        <v>53600</v>
      </c>
      <c r="P4302" t="s">
        <v>56</v>
      </c>
      <c r="Q4302" s="2">
        <v>40330</v>
      </c>
      <c r="R4302" t="s">
        <v>57</v>
      </c>
      <c r="S4302" t="s">
        <v>58</v>
      </c>
      <c r="T4302" t="s">
        <v>9289</v>
      </c>
      <c r="U4302" t="s">
        <v>94</v>
      </c>
      <c r="V4302" t="s">
        <v>9290</v>
      </c>
      <c r="W4302" t="s">
        <v>798</v>
      </c>
      <c r="X4302" t="s">
        <v>83</v>
      </c>
      <c r="Y4302">
        <v>20.51</v>
      </c>
      <c r="Z4302">
        <v>0</v>
      </c>
      <c r="AA4302" s="3">
        <v>36312</v>
      </c>
      <c r="AB4302">
        <v>1</v>
      </c>
      <c r="AC4302">
        <v>27</v>
      </c>
      <c r="AE4302">
        <v>13</v>
      </c>
      <c r="AF4302">
        <v>0</v>
      </c>
      <c r="AG4302">
        <v>14633</v>
      </c>
      <c r="AH4302" s="1">
        <v>0.89500000000000002</v>
      </c>
      <c r="AI4302">
        <v>34</v>
      </c>
      <c r="AJ4302" t="s">
        <v>64</v>
      </c>
      <c r="AK4302">
        <v>0</v>
      </c>
      <c r="AL4302">
        <v>0</v>
      </c>
      <c r="AM4302">
        <v>4433.78</v>
      </c>
      <c r="AN4302">
        <v>4149.66</v>
      </c>
      <c r="AO4302">
        <v>2065.62</v>
      </c>
      <c r="AP4302">
        <v>2353.38</v>
      </c>
      <c r="AQ4302">
        <v>0</v>
      </c>
      <c r="AR4302">
        <v>14.78</v>
      </c>
      <c r="AS4302">
        <v>0</v>
      </c>
      <c r="AT4302" s="4">
        <v>43508</v>
      </c>
      <c r="AU4302">
        <v>221.71</v>
      </c>
      <c r="AV4302" s="4">
        <v>43601</v>
      </c>
      <c r="AW4302" t="s">
        <v>65</v>
      </c>
      <c r="AX4302">
        <v>0</v>
      </c>
      <c r="AY4302" t="s">
        <v>74</v>
      </c>
    </row>
    <row r="4303" spans="1:51" x14ac:dyDescent="0.25">
      <c r="A4303">
        <v>29356</v>
      </c>
      <c r="B4303">
        <v>523228</v>
      </c>
      <c r="C4303">
        <v>676166</v>
      </c>
      <c r="D4303">
        <v>10000</v>
      </c>
      <c r="E4303">
        <v>6900</v>
      </c>
      <c r="F4303">
        <v>6801.8776479999997</v>
      </c>
      <c r="G4303" t="s">
        <v>50</v>
      </c>
      <c r="H4303" s="1">
        <v>0.1186</v>
      </c>
      <c r="I4303">
        <v>153</v>
      </c>
      <c r="J4303" t="s">
        <v>67</v>
      </c>
      <c r="K4303" t="s">
        <v>68</v>
      </c>
      <c r="L4303" t="s">
        <v>9291</v>
      </c>
      <c r="M4303" t="s">
        <v>126</v>
      </c>
      <c r="N4303" t="s">
        <v>55</v>
      </c>
      <c r="O4303">
        <v>72000</v>
      </c>
      <c r="P4303" t="s">
        <v>56</v>
      </c>
      <c r="Q4303" s="2">
        <v>40330</v>
      </c>
      <c r="R4303" t="s">
        <v>57</v>
      </c>
      <c r="S4303" t="s">
        <v>58</v>
      </c>
      <c r="U4303" t="s">
        <v>94</v>
      </c>
      <c r="V4303" t="s">
        <v>9292</v>
      </c>
      <c r="W4303" t="s">
        <v>278</v>
      </c>
      <c r="X4303" t="s">
        <v>279</v>
      </c>
      <c r="Y4303">
        <v>19.100000000000001</v>
      </c>
      <c r="Z4303">
        <v>0</v>
      </c>
      <c r="AA4303" s="3">
        <v>34366</v>
      </c>
      <c r="AB4303">
        <v>2</v>
      </c>
      <c r="AE4303">
        <v>11</v>
      </c>
      <c r="AF4303">
        <v>0</v>
      </c>
      <c r="AG4303">
        <v>6386</v>
      </c>
      <c r="AH4303" s="1">
        <v>0.45300000000000001</v>
      </c>
      <c r="AI4303">
        <v>29</v>
      </c>
      <c r="AJ4303" t="s">
        <v>64</v>
      </c>
      <c r="AK4303">
        <v>0</v>
      </c>
      <c r="AL4303">
        <v>0</v>
      </c>
      <c r="AM4303">
        <v>3936.45</v>
      </c>
      <c r="AN4303">
        <v>3772.93</v>
      </c>
      <c r="AO4303">
        <v>2276.41</v>
      </c>
      <c r="AP4303">
        <v>1382.87</v>
      </c>
      <c r="AQ4303">
        <v>0</v>
      </c>
      <c r="AR4303">
        <v>277.17</v>
      </c>
      <c r="AS4303">
        <v>2.73</v>
      </c>
      <c r="AT4303" s="4">
        <v>43628</v>
      </c>
      <c r="AU4303">
        <v>153</v>
      </c>
      <c r="AV4303" s="4">
        <v>43539</v>
      </c>
      <c r="AW4303" t="s">
        <v>65</v>
      </c>
      <c r="AX4303">
        <v>0</v>
      </c>
      <c r="AY4303" t="s">
        <v>74</v>
      </c>
    </row>
    <row r="4304" spans="1:51" x14ac:dyDescent="0.25">
      <c r="A4304">
        <v>29358</v>
      </c>
      <c r="B4304">
        <v>523196</v>
      </c>
      <c r="C4304">
        <v>676890</v>
      </c>
      <c r="D4304">
        <v>6000</v>
      </c>
      <c r="E4304">
        <v>6000</v>
      </c>
      <c r="F4304">
        <v>5995.7227519999997</v>
      </c>
      <c r="G4304" t="s">
        <v>90</v>
      </c>
      <c r="H4304" s="1">
        <v>0.1595</v>
      </c>
      <c r="I4304">
        <v>210.8</v>
      </c>
      <c r="J4304" t="s">
        <v>123</v>
      </c>
      <c r="K4304" t="s">
        <v>193</v>
      </c>
      <c r="L4304" t="s">
        <v>9293</v>
      </c>
      <c r="M4304" t="s">
        <v>165</v>
      </c>
      <c r="N4304" t="s">
        <v>55</v>
      </c>
      <c r="O4304">
        <v>171000</v>
      </c>
      <c r="P4304" t="s">
        <v>112</v>
      </c>
      <c r="Q4304" s="2">
        <v>40330</v>
      </c>
      <c r="R4304" t="s">
        <v>57</v>
      </c>
      <c r="S4304" t="s">
        <v>58</v>
      </c>
      <c r="U4304" t="s">
        <v>94</v>
      </c>
      <c r="V4304" t="s">
        <v>438</v>
      </c>
      <c r="W4304" t="s">
        <v>1091</v>
      </c>
      <c r="X4304" t="s">
        <v>83</v>
      </c>
      <c r="Y4304">
        <v>8.27</v>
      </c>
      <c r="Z4304">
        <v>0</v>
      </c>
      <c r="AA4304" s="3">
        <v>35916</v>
      </c>
      <c r="AB4304">
        <v>1</v>
      </c>
      <c r="AD4304">
        <v>101</v>
      </c>
      <c r="AE4304">
        <v>7</v>
      </c>
      <c r="AF4304">
        <v>1</v>
      </c>
      <c r="AG4304">
        <v>8317</v>
      </c>
      <c r="AH4304" s="1">
        <v>0.97799999999999998</v>
      </c>
      <c r="AI4304">
        <v>30</v>
      </c>
      <c r="AJ4304" t="s">
        <v>64</v>
      </c>
      <c r="AK4304">
        <v>0</v>
      </c>
      <c r="AL4304">
        <v>0</v>
      </c>
      <c r="AM4304">
        <v>2795.91</v>
      </c>
      <c r="AN4304">
        <v>2775.81</v>
      </c>
      <c r="AO4304">
        <v>1489.82</v>
      </c>
      <c r="AP4304">
        <v>1103.47</v>
      </c>
      <c r="AQ4304">
        <v>0</v>
      </c>
      <c r="AR4304">
        <v>202.62</v>
      </c>
      <c r="AS4304">
        <v>2.21</v>
      </c>
      <c r="AT4304" s="4">
        <v>43719</v>
      </c>
      <c r="AU4304">
        <v>238.25</v>
      </c>
      <c r="AV4304" s="4">
        <v>43810</v>
      </c>
      <c r="AW4304" t="s">
        <v>65</v>
      </c>
      <c r="AX4304">
        <v>1</v>
      </c>
      <c r="AY4304" t="s">
        <v>74</v>
      </c>
    </row>
    <row r="4305" spans="1:51" x14ac:dyDescent="0.25">
      <c r="A4305">
        <v>29360</v>
      </c>
      <c r="B4305">
        <v>523157</v>
      </c>
      <c r="C4305">
        <v>676839</v>
      </c>
      <c r="D4305">
        <v>23000</v>
      </c>
      <c r="E4305">
        <v>14600</v>
      </c>
      <c r="F4305">
        <v>13578.154270000001</v>
      </c>
      <c r="G4305" t="s">
        <v>50</v>
      </c>
      <c r="H4305" s="1">
        <v>0.17929999999999999</v>
      </c>
      <c r="I4305">
        <v>370.19</v>
      </c>
      <c r="J4305" t="s">
        <v>152</v>
      </c>
      <c r="K4305" t="s">
        <v>337</v>
      </c>
      <c r="L4305" t="s">
        <v>9294</v>
      </c>
      <c r="M4305" t="s">
        <v>180</v>
      </c>
      <c r="N4305" t="s">
        <v>55</v>
      </c>
      <c r="O4305">
        <v>65000</v>
      </c>
      <c r="P4305" t="s">
        <v>85</v>
      </c>
      <c r="Q4305" s="2">
        <v>40330</v>
      </c>
      <c r="R4305" t="s">
        <v>57</v>
      </c>
      <c r="S4305" t="s">
        <v>58</v>
      </c>
      <c r="T4305" t="s">
        <v>9295</v>
      </c>
      <c r="U4305" t="s">
        <v>94</v>
      </c>
      <c r="V4305" t="s">
        <v>9296</v>
      </c>
      <c r="W4305" t="s">
        <v>1548</v>
      </c>
      <c r="X4305" t="s">
        <v>83</v>
      </c>
      <c r="Y4305">
        <v>16.3</v>
      </c>
      <c r="Z4305">
        <v>0</v>
      </c>
      <c r="AA4305" s="3">
        <v>32782</v>
      </c>
      <c r="AB4305">
        <v>0</v>
      </c>
      <c r="AD4305">
        <v>85</v>
      </c>
      <c r="AE4305">
        <v>8</v>
      </c>
      <c r="AF4305">
        <v>1</v>
      </c>
      <c r="AG4305">
        <v>23516</v>
      </c>
      <c r="AH4305" s="1">
        <v>0.90700000000000003</v>
      </c>
      <c r="AI4305">
        <v>13</v>
      </c>
      <c r="AJ4305" t="s">
        <v>64</v>
      </c>
      <c r="AK4305">
        <v>0</v>
      </c>
      <c r="AL4305">
        <v>0</v>
      </c>
      <c r="AM4305">
        <v>3325.23</v>
      </c>
      <c r="AN4305">
        <v>3304.41</v>
      </c>
      <c r="AO4305">
        <v>1450.25</v>
      </c>
      <c r="AP4305">
        <v>1874.98</v>
      </c>
      <c r="AQ4305">
        <v>0</v>
      </c>
      <c r="AR4305">
        <v>0</v>
      </c>
      <c r="AS4305">
        <v>0</v>
      </c>
      <c r="AT4305" s="4">
        <v>43535</v>
      </c>
      <c r="AU4305">
        <v>370.19</v>
      </c>
      <c r="AV4305" s="4">
        <v>43601</v>
      </c>
      <c r="AW4305" t="s">
        <v>65</v>
      </c>
      <c r="AX4305">
        <v>1</v>
      </c>
      <c r="AY4305" t="s">
        <v>74</v>
      </c>
    </row>
    <row r="4306" spans="1:51" x14ac:dyDescent="0.25">
      <c r="A4306">
        <v>29370</v>
      </c>
      <c r="B4306">
        <v>523072</v>
      </c>
      <c r="C4306">
        <v>676730</v>
      </c>
      <c r="D4306">
        <v>22000</v>
      </c>
      <c r="E4306">
        <v>15250</v>
      </c>
      <c r="F4306">
        <v>15222.99735</v>
      </c>
      <c r="G4306" t="s">
        <v>50</v>
      </c>
      <c r="H4306" s="1">
        <v>0.19040000000000001</v>
      </c>
      <c r="I4306">
        <v>395.93</v>
      </c>
      <c r="J4306" t="s">
        <v>75</v>
      </c>
      <c r="K4306" t="s">
        <v>713</v>
      </c>
      <c r="L4306" t="s">
        <v>9297</v>
      </c>
      <c r="M4306" t="s">
        <v>105</v>
      </c>
      <c r="N4306" t="s">
        <v>139</v>
      </c>
      <c r="O4306">
        <v>76000</v>
      </c>
      <c r="P4306" t="s">
        <v>85</v>
      </c>
      <c r="Q4306" s="2">
        <v>40330</v>
      </c>
      <c r="R4306" t="s">
        <v>57</v>
      </c>
      <c r="S4306" t="s">
        <v>58</v>
      </c>
      <c r="T4306" t="s">
        <v>9298</v>
      </c>
      <c r="U4306" t="s">
        <v>94</v>
      </c>
      <c r="V4306" t="s">
        <v>9299</v>
      </c>
      <c r="W4306" t="s">
        <v>3448</v>
      </c>
      <c r="X4306" t="s">
        <v>109</v>
      </c>
      <c r="Y4306">
        <v>11.05</v>
      </c>
      <c r="Z4306">
        <v>0</v>
      </c>
      <c r="AA4306" s="3">
        <v>34335</v>
      </c>
      <c r="AB4306">
        <v>0</v>
      </c>
      <c r="AC4306">
        <v>38</v>
      </c>
      <c r="AE4306">
        <v>11</v>
      </c>
      <c r="AF4306">
        <v>0</v>
      </c>
      <c r="AG4306">
        <v>5955</v>
      </c>
      <c r="AH4306" s="1">
        <v>0.496</v>
      </c>
      <c r="AI4306">
        <v>33</v>
      </c>
      <c r="AJ4306" t="s">
        <v>64</v>
      </c>
      <c r="AK4306">
        <v>0</v>
      </c>
      <c r="AL4306">
        <v>0</v>
      </c>
      <c r="AM4306">
        <v>8747.74</v>
      </c>
      <c r="AN4306">
        <v>8728.3700000000008</v>
      </c>
      <c r="AO4306">
        <v>3859.46</v>
      </c>
      <c r="AP4306">
        <v>4848.88</v>
      </c>
      <c r="AQ4306">
        <v>39.394963760000003</v>
      </c>
      <c r="AR4306">
        <v>0</v>
      </c>
      <c r="AS4306">
        <v>0</v>
      </c>
      <c r="AT4306" s="4">
        <v>43597</v>
      </c>
      <c r="AU4306">
        <v>396.33</v>
      </c>
      <c r="AV4306" s="4">
        <v>43601</v>
      </c>
      <c r="AW4306" t="s">
        <v>65</v>
      </c>
      <c r="AX4306">
        <v>0</v>
      </c>
      <c r="AY4306" t="s">
        <v>105</v>
      </c>
    </row>
    <row r="4307" spans="1:51" x14ac:dyDescent="0.25">
      <c r="A4307">
        <v>29383</v>
      </c>
      <c r="B4307">
        <v>522929</v>
      </c>
      <c r="C4307">
        <v>676452</v>
      </c>
      <c r="D4307">
        <v>16000</v>
      </c>
      <c r="E4307">
        <v>16000</v>
      </c>
      <c r="F4307">
        <v>15764.30294</v>
      </c>
      <c r="G4307" t="s">
        <v>90</v>
      </c>
      <c r="H4307" s="1">
        <v>0.14349999999999999</v>
      </c>
      <c r="I4307">
        <v>549.57000000000005</v>
      </c>
      <c r="J4307" t="s">
        <v>51</v>
      </c>
      <c r="K4307" t="s">
        <v>52</v>
      </c>
      <c r="L4307" t="s">
        <v>9300</v>
      </c>
      <c r="M4307" t="s">
        <v>105</v>
      </c>
      <c r="N4307" t="s">
        <v>139</v>
      </c>
      <c r="O4307">
        <v>53000</v>
      </c>
      <c r="P4307" t="s">
        <v>85</v>
      </c>
      <c r="Q4307" s="2">
        <v>40330</v>
      </c>
      <c r="R4307" t="s">
        <v>57</v>
      </c>
      <c r="S4307" t="s">
        <v>58</v>
      </c>
      <c r="U4307" t="s">
        <v>181</v>
      </c>
      <c r="V4307" t="s">
        <v>9301</v>
      </c>
      <c r="W4307" t="s">
        <v>781</v>
      </c>
      <c r="X4307" t="s">
        <v>472</v>
      </c>
      <c r="Y4307">
        <v>17.14</v>
      </c>
      <c r="Z4307">
        <v>0</v>
      </c>
      <c r="AA4307" s="3">
        <v>29587</v>
      </c>
      <c r="AB4307">
        <v>0</v>
      </c>
      <c r="AE4307">
        <v>13</v>
      </c>
      <c r="AF4307">
        <v>0</v>
      </c>
      <c r="AG4307">
        <v>20150</v>
      </c>
      <c r="AH4307" s="5">
        <v>0.76</v>
      </c>
      <c r="AI4307">
        <v>26</v>
      </c>
      <c r="AJ4307" t="s">
        <v>64</v>
      </c>
      <c r="AK4307">
        <v>0</v>
      </c>
      <c r="AL4307">
        <v>0</v>
      </c>
      <c r="AM4307">
        <v>18439.39</v>
      </c>
      <c r="AN4307">
        <v>18157</v>
      </c>
      <c r="AO4307">
        <v>5226.8999999999996</v>
      </c>
      <c r="AP4307">
        <v>5339.27</v>
      </c>
      <c r="AQ4307">
        <v>53.507218340000001</v>
      </c>
      <c r="AR4307">
        <v>7819.71</v>
      </c>
      <c r="AS4307">
        <v>2736.9349999999999</v>
      </c>
      <c r="AT4307" s="4">
        <v>43782</v>
      </c>
      <c r="AU4307">
        <v>187.53</v>
      </c>
      <c r="AV4307" s="4">
        <v>43601</v>
      </c>
      <c r="AW4307" t="s">
        <v>65</v>
      </c>
      <c r="AX4307">
        <v>0</v>
      </c>
      <c r="AY4307" t="s">
        <v>105</v>
      </c>
    </row>
    <row r="4308" spans="1:51" x14ac:dyDescent="0.25">
      <c r="A4308">
        <v>29392</v>
      </c>
      <c r="B4308">
        <v>522760</v>
      </c>
      <c r="C4308">
        <v>676207</v>
      </c>
      <c r="D4308">
        <v>10000</v>
      </c>
      <c r="E4308">
        <v>9900</v>
      </c>
      <c r="F4308">
        <v>9645.5518389999997</v>
      </c>
      <c r="G4308" t="s">
        <v>90</v>
      </c>
      <c r="H4308" s="1">
        <v>0.1038</v>
      </c>
      <c r="I4308">
        <v>321.22000000000003</v>
      </c>
      <c r="J4308" t="s">
        <v>67</v>
      </c>
      <c r="K4308" t="s">
        <v>143</v>
      </c>
      <c r="M4308" t="s">
        <v>180</v>
      </c>
      <c r="N4308" t="s">
        <v>139</v>
      </c>
      <c r="O4308">
        <v>125000</v>
      </c>
      <c r="P4308" t="s">
        <v>112</v>
      </c>
      <c r="Q4308" s="2">
        <v>40330</v>
      </c>
      <c r="R4308" t="s">
        <v>57</v>
      </c>
      <c r="S4308" t="s">
        <v>58</v>
      </c>
      <c r="T4308" t="s">
        <v>9302</v>
      </c>
      <c r="U4308" t="s">
        <v>70</v>
      </c>
      <c r="V4308" t="s">
        <v>9303</v>
      </c>
      <c r="W4308" t="s">
        <v>367</v>
      </c>
      <c r="X4308" t="s">
        <v>89</v>
      </c>
      <c r="Y4308">
        <v>21.89</v>
      </c>
      <c r="Z4308">
        <v>0</v>
      </c>
      <c r="AA4308" s="3">
        <v>29007</v>
      </c>
      <c r="AB4308">
        <v>0</v>
      </c>
      <c r="AE4308">
        <v>9</v>
      </c>
      <c r="AF4308">
        <v>0</v>
      </c>
      <c r="AG4308">
        <v>86016</v>
      </c>
      <c r="AH4308" s="1">
        <v>0.81200000000000006</v>
      </c>
      <c r="AI4308">
        <v>17</v>
      </c>
      <c r="AJ4308" t="s">
        <v>64</v>
      </c>
      <c r="AK4308">
        <v>0</v>
      </c>
      <c r="AL4308">
        <v>0</v>
      </c>
      <c r="AM4308">
        <v>8081.08</v>
      </c>
      <c r="AN4308">
        <v>7835.74</v>
      </c>
      <c r="AO4308">
        <v>6123.6</v>
      </c>
      <c r="AP4308">
        <v>1711.41</v>
      </c>
      <c r="AQ4308">
        <v>30.970478180000001</v>
      </c>
      <c r="AR4308">
        <v>215.1</v>
      </c>
      <c r="AS4308">
        <v>2.88</v>
      </c>
      <c r="AT4308" s="4">
        <v>43811</v>
      </c>
      <c r="AU4308">
        <v>151.66999999999999</v>
      </c>
      <c r="AV4308" s="4">
        <v>43568</v>
      </c>
      <c r="AW4308" t="s">
        <v>65</v>
      </c>
      <c r="AX4308">
        <v>0</v>
      </c>
      <c r="AY4308" t="s">
        <v>74</v>
      </c>
    </row>
    <row r="4309" spans="1:51" x14ac:dyDescent="0.25">
      <c r="A4309">
        <v>29395</v>
      </c>
      <c r="B4309">
        <v>522245</v>
      </c>
      <c r="C4309">
        <v>675511</v>
      </c>
      <c r="D4309">
        <v>18000</v>
      </c>
      <c r="E4309">
        <v>11825</v>
      </c>
      <c r="F4309">
        <v>11772.9684</v>
      </c>
      <c r="G4309" t="s">
        <v>50</v>
      </c>
      <c r="H4309" s="1">
        <v>0.1867</v>
      </c>
      <c r="I4309">
        <v>304.61</v>
      </c>
      <c r="J4309" t="s">
        <v>75</v>
      </c>
      <c r="K4309" t="s">
        <v>76</v>
      </c>
      <c r="L4309" t="s">
        <v>4314</v>
      </c>
      <c r="M4309" t="s">
        <v>100</v>
      </c>
      <c r="N4309" t="s">
        <v>55</v>
      </c>
      <c r="O4309">
        <v>65000</v>
      </c>
      <c r="P4309" t="s">
        <v>85</v>
      </c>
      <c r="Q4309" s="2">
        <v>40330</v>
      </c>
      <c r="R4309" t="s">
        <v>57</v>
      </c>
      <c r="S4309" t="s">
        <v>58</v>
      </c>
      <c r="T4309" t="s">
        <v>9304</v>
      </c>
      <c r="U4309" t="s">
        <v>94</v>
      </c>
      <c r="V4309" t="s">
        <v>9305</v>
      </c>
      <c r="W4309" t="s">
        <v>407</v>
      </c>
      <c r="X4309" t="s">
        <v>279</v>
      </c>
      <c r="Y4309">
        <v>17.34</v>
      </c>
      <c r="Z4309">
        <v>0</v>
      </c>
      <c r="AA4309" s="4">
        <v>43771</v>
      </c>
      <c r="AB4309">
        <v>1</v>
      </c>
      <c r="AE4309">
        <v>10</v>
      </c>
      <c r="AF4309">
        <v>0</v>
      </c>
      <c r="AG4309">
        <v>23661</v>
      </c>
      <c r="AH4309" s="1">
        <v>0.73899999999999999</v>
      </c>
      <c r="AI4309">
        <v>13</v>
      </c>
      <c r="AJ4309" t="s">
        <v>64</v>
      </c>
      <c r="AK4309">
        <v>0</v>
      </c>
      <c r="AL4309">
        <v>0</v>
      </c>
      <c r="AM4309">
        <v>16147.29</v>
      </c>
      <c r="AN4309">
        <v>16074.13</v>
      </c>
      <c r="AO4309">
        <v>9271.57</v>
      </c>
      <c r="AP4309">
        <v>6238.46</v>
      </c>
      <c r="AQ4309">
        <v>0</v>
      </c>
      <c r="AR4309">
        <v>637.26</v>
      </c>
      <c r="AS4309">
        <v>110.19240000000001</v>
      </c>
      <c r="AT4309" s="4">
        <v>43722</v>
      </c>
      <c r="AU4309">
        <v>304.61</v>
      </c>
      <c r="AV4309" s="4">
        <v>43511</v>
      </c>
      <c r="AW4309" t="s">
        <v>65</v>
      </c>
      <c r="AX4309">
        <v>0</v>
      </c>
      <c r="AY4309" t="s">
        <v>74</v>
      </c>
    </row>
    <row r="4310" spans="1:51" x14ac:dyDescent="0.25">
      <c r="A4310">
        <v>29404</v>
      </c>
      <c r="B4310">
        <v>522112</v>
      </c>
      <c r="C4310">
        <v>675348</v>
      </c>
      <c r="D4310">
        <v>16000</v>
      </c>
      <c r="E4310">
        <v>16000</v>
      </c>
      <c r="F4310">
        <v>15821.930270000001</v>
      </c>
      <c r="G4310" t="s">
        <v>50</v>
      </c>
      <c r="H4310" s="1">
        <v>0.11119999999999999</v>
      </c>
      <c r="I4310">
        <v>348.84</v>
      </c>
      <c r="J4310" t="s">
        <v>67</v>
      </c>
      <c r="K4310" t="s">
        <v>110</v>
      </c>
      <c r="L4310" t="s">
        <v>9306</v>
      </c>
      <c r="M4310" t="s">
        <v>105</v>
      </c>
      <c r="N4310" t="s">
        <v>139</v>
      </c>
      <c r="O4310">
        <v>98268</v>
      </c>
      <c r="P4310" t="s">
        <v>85</v>
      </c>
      <c r="Q4310" s="2">
        <v>40330</v>
      </c>
      <c r="R4310" t="s">
        <v>57</v>
      </c>
      <c r="S4310" t="s">
        <v>58</v>
      </c>
      <c r="T4310" t="s">
        <v>9307</v>
      </c>
      <c r="U4310" t="s">
        <v>94</v>
      </c>
      <c r="V4310" t="s">
        <v>209</v>
      </c>
      <c r="W4310" t="s">
        <v>460</v>
      </c>
      <c r="X4310" t="s">
        <v>122</v>
      </c>
      <c r="Y4310">
        <v>12.32</v>
      </c>
      <c r="Z4310">
        <v>0</v>
      </c>
      <c r="AA4310" s="3">
        <v>33359</v>
      </c>
      <c r="AB4310">
        <v>1</v>
      </c>
      <c r="AE4310">
        <v>12</v>
      </c>
      <c r="AF4310">
        <v>0</v>
      </c>
      <c r="AG4310">
        <v>24188</v>
      </c>
      <c r="AH4310" s="5">
        <v>0.35</v>
      </c>
      <c r="AI4310">
        <v>41</v>
      </c>
      <c r="AJ4310" t="s">
        <v>64</v>
      </c>
      <c r="AK4310">
        <v>0</v>
      </c>
      <c r="AL4310">
        <v>0</v>
      </c>
      <c r="AM4310">
        <v>6975.63</v>
      </c>
      <c r="AN4310">
        <v>6863.4</v>
      </c>
      <c r="AO4310">
        <v>4168.05</v>
      </c>
      <c r="AP4310">
        <v>2807.58</v>
      </c>
      <c r="AQ4310">
        <v>0</v>
      </c>
      <c r="AR4310">
        <v>0</v>
      </c>
      <c r="AS4310">
        <v>0</v>
      </c>
      <c r="AT4310" s="4">
        <v>43567</v>
      </c>
      <c r="AU4310">
        <v>397.16</v>
      </c>
      <c r="AV4310" s="4">
        <v>43571</v>
      </c>
      <c r="AW4310" t="s">
        <v>65</v>
      </c>
      <c r="AX4310">
        <v>0</v>
      </c>
      <c r="AY4310" t="s">
        <v>105</v>
      </c>
    </row>
    <row r="4311" spans="1:51" x14ac:dyDescent="0.25">
      <c r="A4311">
        <v>29405</v>
      </c>
      <c r="B4311">
        <v>522676</v>
      </c>
      <c r="C4311">
        <v>676085</v>
      </c>
      <c r="D4311">
        <v>4200</v>
      </c>
      <c r="E4311">
        <v>4200</v>
      </c>
      <c r="F4311">
        <v>4169.3369919999996</v>
      </c>
      <c r="G4311" t="s">
        <v>50</v>
      </c>
      <c r="H4311" s="1">
        <v>0.20899999999999999</v>
      </c>
      <c r="I4311">
        <v>113.39</v>
      </c>
      <c r="J4311" t="s">
        <v>494</v>
      </c>
      <c r="K4311" t="s">
        <v>495</v>
      </c>
      <c r="L4311" t="s">
        <v>9308</v>
      </c>
      <c r="M4311" t="s">
        <v>69</v>
      </c>
      <c r="N4311" t="s">
        <v>55</v>
      </c>
      <c r="O4311">
        <v>39999</v>
      </c>
      <c r="P4311" t="s">
        <v>56</v>
      </c>
      <c r="Q4311" s="2">
        <v>40330</v>
      </c>
      <c r="R4311" t="s">
        <v>57</v>
      </c>
      <c r="S4311" t="s">
        <v>58</v>
      </c>
      <c r="T4311" t="s">
        <v>9309</v>
      </c>
      <c r="U4311" t="s">
        <v>526</v>
      </c>
      <c r="V4311" t="s">
        <v>2664</v>
      </c>
      <c r="W4311" t="s">
        <v>877</v>
      </c>
      <c r="X4311" t="s">
        <v>109</v>
      </c>
      <c r="Y4311">
        <v>11.55</v>
      </c>
      <c r="Z4311">
        <v>0</v>
      </c>
      <c r="AA4311" s="4">
        <v>43801</v>
      </c>
      <c r="AB4311">
        <v>1</v>
      </c>
      <c r="AC4311">
        <v>42</v>
      </c>
      <c r="AE4311">
        <v>3</v>
      </c>
      <c r="AF4311">
        <v>0</v>
      </c>
      <c r="AG4311">
        <v>1910</v>
      </c>
      <c r="AH4311" s="1">
        <v>0.95499999999999996</v>
      </c>
      <c r="AI4311">
        <v>8</v>
      </c>
      <c r="AJ4311" t="s">
        <v>64</v>
      </c>
      <c r="AK4311">
        <v>0</v>
      </c>
      <c r="AL4311">
        <v>0</v>
      </c>
      <c r="AM4311">
        <v>3084.08</v>
      </c>
      <c r="AN4311">
        <v>3050.34</v>
      </c>
      <c r="AO4311">
        <v>680.09</v>
      </c>
      <c r="AP4311">
        <v>1013.41</v>
      </c>
      <c r="AQ4311">
        <v>0</v>
      </c>
      <c r="AR4311">
        <v>1390.58</v>
      </c>
      <c r="AS4311">
        <v>337.35660000000001</v>
      </c>
      <c r="AT4311" s="4">
        <v>43719</v>
      </c>
      <c r="AU4311">
        <v>113.39</v>
      </c>
      <c r="AV4311" s="4">
        <v>43508</v>
      </c>
      <c r="AW4311" t="s">
        <v>65</v>
      </c>
      <c r="AX4311">
        <v>0</v>
      </c>
      <c r="AY4311" t="s">
        <v>74</v>
      </c>
    </row>
    <row r="4312" spans="1:51" x14ac:dyDescent="0.25">
      <c r="A4312">
        <v>29408</v>
      </c>
      <c r="B4312">
        <v>522644</v>
      </c>
      <c r="C4312">
        <v>676032</v>
      </c>
      <c r="D4312">
        <v>3200</v>
      </c>
      <c r="E4312">
        <v>3200</v>
      </c>
      <c r="F4312">
        <v>3184.7027039999998</v>
      </c>
      <c r="G4312" t="s">
        <v>50</v>
      </c>
      <c r="H4312" s="1">
        <v>0.1719</v>
      </c>
      <c r="I4312">
        <v>79.86</v>
      </c>
      <c r="J4312" t="s">
        <v>152</v>
      </c>
      <c r="K4312" t="s">
        <v>391</v>
      </c>
      <c r="L4312" t="s">
        <v>9310</v>
      </c>
      <c r="M4312" t="s">
        <v>77</v>
      </c>
      <c r="N4312" t="s">
        <v>139</v>
      </c>
      <c r="O4312">
        <v>30000</v>
      </c>
      <c r="P4312" t="s">
        <v>56</v>
      </c>
      <c r="Q4312" s="2">
        <v>40299</v>
      </c>
      <c r="R4312" t="s">
        <v>57</v>
      </c>
      <c r="S4312" t="s">
        <v>58</v>
      </c>
      <c r="U4312" t="s">
        <v>70</v>
      </c>
      <c r="V4312" t="s">
        <v>9311</v>
      </c>
      <c r="W4312" t="s">
        <v>680</v>
      </c>
      <c r="X4312" t="s">
        <v>83</v>
      </c>
      <c r="Y4312">
        <v>12.16</v>
      </c>
      <c r="Z4312">
        <v>0</v>
      </c>
      <c r="AA4312" s="3">
        <v>36526</v>
      </c>
      <c r="AB4312">
        <v>1</v>
      </c>
      <c r="AE4312">
        <v>4</v>
      </c>
      <c r="AF4312">
        <v>0</v>
      </c>
      <c r="AG4312">
        <v>1974</v>
      </c>
      <c r="AH4312" s="1">
        <v>0.98699999999999999</v>
      </c>
      <c r="AI4312">
        <v>19</v>
      </c>
      <c r="AJ4312" t="s">
        <v>64</v>
      </c>
      <c r="AK4312">
        <v>0</v>
      </c>
      <c r="AL4312">
        <v>0</v>
      </c>
      <c r="AM4312">
        <v>238.5</v>
      </c>
      <c r="AN4312">
        <v>203.1</v>
      </c>
      <c r="AO4312">
        <v>103.06</v>
      </c>
      <c r="AP4312">
        <v>135.44</v>
      </c>
      <c r="AQ4312">
        <v>0</v>
      </c>
      <c r="AR4312">
        <v>0</v>
      </c>
      <c r="AS4312">
        <v>0</v>
      </c>
      <c r="AT4312" s="4">
        <v>43718</v>
      </c>
      <c r="AU4312">
        <v>79.86</v>
      </c>
      <c r="AV4312" s="4">
        <v>43601</v>
      </c>
      <c r="AW4312" t="s">
        <v>65</v>
      </c>
      <c r="AX4312">
        <v>0</v>
      </c>
      <c r="AY4312" t="s">
        <v>74</v>
      </c>
    </row>
    <row r="4313" spans="1:51" x14ac:dyDescent="0.25">
      <c r="A4313">
        <v>29413</v>
      </c>
      <c r="B4313">
        <v>522257</v>
      </c>
      <c r="C4313">
        <v>675530</v>
      </c>
      <c r="D4313">
        <v>20000</v>
      </c>
      <c r="E4313">
        <v>13625</v>
      </c>
      <c r="F4313">
        <v>13274.51261</v>
      </c>
      <c r="G4313" t="s">
        <v>50</v>
      </c>
      <c r="H4313" s="1">
        <v>0.15579999999999999</v>
      </c>
      <c r="I4313">
        <v>328.31</v>
      </c>
      <c r="J4313" t="s">
        <v>123</v>
      </c>
      <c r="K4313" t="s">
        <v>163</v>
      </c>
      <c r="L4313" t="s">
        <v>9312</v>
      </c>
      <c r="M4313" t="s">
        <v>69</v>
      </c>
      <c r="N4313" t="s">
        <v>55</v>
      </c>
      <c r="O4313">
        <v>86004</v>
      </c>
      <c r="P4313" t="s">
        <v>85</v>
      </c>
      <c r="Q4313" s="2">
        <v>40330</v>
      </c>
      <c r="R4313" t="s">
        <v>57</v>
      </c>
      <c r="S4313" t="s">
        <v>58</v>
      </c>
      <c r="T4313" t="s">
        <v>9313</v>
      </c>
      <c r="U4313" t="s">
        <v>94</v>
      </c>
      <c r="V4313" t="s">
        <v>9314</v>
      </c>
      <c r="W4313" t="s">
        <v>585</v>
      </c>
      <c r="X4313" t="s">
        <v>83</v>
      </c>
      <c r="Y4313">
        <v>17.54</v>
      </c>
      <c r="Z4313">
        <v>0</v>
      </c>
      <c r="AA4313" s="4">
        <v>43466</v>
      </c>
      <c r="AB4313">
        <v>1</v>
      </c>
      <c r="AE4313">
        <v>12</v>
      </c>
      <c r="AF4313">
        <v>0</v>
      </c>
      <c r="AG4313">
        <v>18641</v>
      </c>
      <c r="AH4313" s="1">
        <v>0.67800000000000005</v>
      </c>
      <c r="AI4313">
        <v>18</v>
      </c>
      <c r="AJ4313" t="s">
        <v>64</v>
      </c>
      <c r="AK4313">
        <v>0</v>
      </c>
      <c r="AL4313">
        <v>0</v>
      </c>
      <c r="AM4313">
        <v>5425.29</v>
      </c>
      <c r="AN4313">
        <v>4685.04</v>
      </c>
      <c r="AO4313">
        <v>2486.0300000000002</v>
      </c>
      <c r="AP4313">
        <v>2431.42</v>
      </c>
      <c r="AQ4313">
        <v>0</v>
      </c>
      <c r="AR4313">
        <v>507.84</v>
      </c>
      <c r="AS4313">
        <v>5.21</v>
      </c>
      <c r="AT4313" s="4">
        <v>43719</v>
      </c>
      <c r="AU4313">
        <v>328.31</v>
      </c>
      <c r="AV4313" s="4">
        <v>43508</v>
      </c>
      <c r="AW4313" t="s">
        <v>65</v>
      </c>
      <c r="AX4313">
        <v>0</v>
      </c>
      <c r="AY4313" t="s">
        <v>74</v>
      </c>
    </row>
    <row r="4314" spans="1:51" x14ac:dyDescent="0.25">
      <c r="A4314">
        <v>29417</v>
      </c>
      <c r="B4314">
        <v>522498</v>
      </c>
      <c r="C4314">
        <v>675852</v>
      </c>
      <c r="D4314">
        <v>10000</v>
      </c>
      <c r="E4314">
        <v>10000</v>
      </c>
      <c r="F4314">
        <v>9945.5096909999993</v>
      </c>
      <c r="G4314" t="s">
        <v>50</v>
      </c>
      <c r="H4314" s="1">
        <v>0.15210000000000001</v>
      </c>
      <c r="I4314">
        <v>239.01</v>
      </c>
      <c r="J4314" t="s">
        <v>123</v>
      </c>
      <c r="K4314" t="s">
        <v>124</v>
      </c>
      <c r="L4314" t="s">
        <v>9315</v>
      </c>
      <c r="M4314" t="s">
        <v>126</v>
      </c>
      <c r="N4314" t="s">
        <v>55</v>
      </c>
      <c r="O4314">
        <v>33600</v>
      </c>
      <c r="P4314" t="s">
        <v>85</v>
      </c>
      <c r="Q4314" s="2">
        <v>40330</v>
      </c>
      <c r="R4314" t="s">
        <v>57</v>
      </c>
      <c r="S4314" t="s">
        <v>58</v>
      </c>
      <c r="T4314" t="s">
        <v>9316</v>
      </c>
      <c r="U4314" t="s">
        <v>113</v>
      </c>
      <c r="V4314" t="s">
        <v>9317</v>
      </c>
      <c r="W4314" t="s">
        <v>272</v>
      </c>
      <c r="X4314" t="s">
        <v>83</v>
      </c>
      <c r="Y4314">
        <v>4.46</v>
      </c>
      <c r="Z4314">
        <v>0</v>
      </c>
      <c r="AA4314" s="3">
        <v>36251</v>
      </c>
      <c r="AB4314">
        <v>2</v>
      </c>
      <c r="AE4314">
        <v>5</v>
      </c>
      <c r="AF4314">
        <v>0</v>
      </c>
      <c r="AG4314">
        <v>3932</v>
      </c>
      <c r="AH4314" s="1">
        <v>0.77100000000000002</v>
      </c>
      <c r="AI4314">
        <v>5</v>
      </c>
      <c r="AJ4314" t="s">
        <v>64</v>
      </c>
      <c r="AK4314">
        <v>0</v>
      </c>
      <c r="AL4314">
        <v>0</v>
      </c>
      <c r="AM4314">
        <v>2627.33</v>
      </c>
      <c r="AN4314">
        <v>2604.67</v>
      </c>
      <c r="AO4314">
        <v>1308.4100000000001</v>
      </c>
      <c r="AP4314">
        <v>1305.19</v>
      </c>
      <c r="AQ4314">
        <v>0</v>
      </c>
      <c r="AR4314">
        <v>13.73</v>
      </c>
      <c r="AS4314">
        <v>4.58</v>
      </c>
      <c r="AT4314" s="4">
        <v>43596</v>
      </c>
      <c r="AU4314">
        <v>239.01</v>
      </c>
      <c r="AV4314" s="4">
        <v>43571</v>
      </c>
      <c r="AW4314" t="s">
        <v>65</v>
      </c>
      <c r="AX4314">
        <v>0</v>
      </c>
      <c r="AY4314" t="s">
        <v>74</v>
      </c>
    </row>
    <row r="4315" spans="1:51" x14ac:dyDescent="0.25">
      <c r="A4315">
        <v>29434</v>
      </c>
      <c r="B4315">
        <v>521056</v>
      </c>
      <c r="C4315">
        <v>673742</v>
      </c>
      <c r="D4315">
        <v>16000</v>
      </c>
      <c r="E4315">
        <v>9675</v>
      </c>
      <c r="F4315">
        <v>9492.4337890000006</v>
      </c>
      <c r="G4315" t="s">
        <v>50</v>
      </c>
      <c r="H4315" s="1">
        <v>0.1149</v>
      </c>
      <c r="I4315">
        <v>212.73</v>
      </c>
      <c r="J4315" t="s">
        <v>67</v>
      </c>
      <c r="K4315" t="s">
        <v>103</v>
      </c>
      <c r="L4315" t="s">
        <v>9318</v>
      </c>
      <c r="M4315" t="s">
        <v>105</v>
      </c>
      <c r="N4315" t="s">
        <v>139</v>
      </c>
      <c r="O4315">
        <v>48996</v>
      </c>
      <c r="P4315" t="s">
        <v>85</v>
      </c>
      <c r="Q4315" s="2">
        <v>40330</v>
      </c>
      <c r="R4315" t="s">
        <v>57</v>
      </c>
      <c r="S4315" t="s">
        <v>58</v>
      </c>
      <c r="T4315" t="s">
        <v>9319</v>
      </c>
      <c r="U4315" t="s">
        <v>70</v>
      </c>
      <c r="V4315" t="s">
        <v>9320</v>
      </c>
      <c r="W4315" t="s">
        <v>1566</v>
      </c>
      <c r="X4315" t="s">
        <v>97</v>
      </c>
      <c r="Y4315">
        <v>14.84</v>
      </c>
      <c r="Z4315">
        <v>0</v>
      </c>
      <c r="AA4315" s="3">
        <v>34213</v>
      </c>
      <c r="AB4315">
        <v>1</v>
      </c>
      <c r="AC4315">
        <v>24</v>
      </c>
      <c r="AE4315">
        <v>9</v>
      </c>
      <c r="AF4315">
        <v>0</v>
      </c>
      <c r="AG4315">
        <v>2896</v>
      </c>
      <c r="AH4315" s="1">
        <v>0.14099999999999999</v>
      </c>
      <c r="AI4315">
        <v>28</v>
      </c>
      <c r="AJ4315" t="s">
        <v>64</v>
      </c>
      <c r="AK4315">
        <v>0</v>
      </c>
      <c r="AL4315">
        <v>0</v>
      </c>
      <c r="AM4315">
        <v>3403</v>
      </c>
      <c r="AN4315">
        <v>3328.6</v>
      </c>
      <c r="AO4315">
        <v>2054.84</v>
      </c>
      <c r="AP4315">
        <v>1330.76</v>
      </c>
      <c r="AQ4315">
        <v>0</v>
      </c>
      <c r="AR4315">
        <v>17.399999999999999</v>
      </c>
      <c r="AS4315">
        <v>5.74</v>
      </c>
      <c r="AT4315" s="4">
        <v>43749</v>
      </c>
      <c r="AU4315">
        <v>212.73</v>
      </c>
      <c r="AV4315" s="4">
        <v>43601</v>
      </c>
      <c r="AW4315" t="s">
        <v>65</v>
      </c>
      <c r="AX4315">
        <v>0</v>
      </c>
      <c r="AY4315" t="s">
        <v>105</v>
      </c>
    </row>
    <row r="4316" spans="1:51" x14ac:dyDescent="0.25">
      <c r="A4316">
        <v>29454</v>
      </c>
      <c r="B4316">
        <v>522048</v>
      </c>
      <c r="C4316">
        <v>675245</v>
      </c>
      <c r="D4316">
        <v>17500</v>
      </c>
      <c r="E4316">
        <v>11750</v>
      </c>
      <c r="F4316">
        <v>5878.5718960000004</v>
      </c>
      <c r="G4316" t="s">
        <v>50</v>
      </c>
      <c r="H4316" s="1">
        <v>0.1323</v>
      </c>
      <c r="I4316">
        <v>268.74</v>
      </c>
      <c r="J4316" t="s">
        <v>51</v>
      </c>
      <c r="K4316" t="s">
        <v>91</v>
      </c>
      <c r="M4316" t="s">
        <v>54</v>
      </c>
      <c r="N4316" t="s">
        <v>55</v>
      </c>
      <c r="O4316">
        <v>60000</v>
      </c>
      <c r="P4316" t="s">
        <v>85</v>
      </c>
      <c r="Q4316" s="2">
        <v>40330</v>
      </c>
      <c r="R4316" t="s">
        <v>57</v>
      </c>
      <c r="S4316" t="s">
        <v>58</v>
      </c>
      <c r="T4316" t="s">
        <v>9321</v>
      </c>
      <c r="U4316" t="s">
        <v>80</v>
      </c>
      <c r="V4316" t="s">
        <v>9322</v>
      </c>
      <c r="W4316" t="s">
        <v>115</v>
      </c>
      <c r="X4316" t="s">
        <v>83</v>
      </c>
      <c r="Y4316">
        <v>23.92</v>
      </c>
      <c r="Z4316">
        <v>0</v>
      </c>
      <c r="AA4316" s="3">
        <v>33482</v>
      </c>
      <c r="AB4316">
        <v>0</v>
      </c>
      <c r="AE4316">
        <v>10</v>
      </c>
      <c r="AF4316">
        <v>0</v>
      </c>
      <c r="AG4316">
        <v>8023</v>
      </c>
      <c r="AH4316" s="1">
        <v>0.43099999999999999</v>
      </c>
      <c r="AI4316">
        <v>20</v>
      </c>
      <c r="AJ4316" t="s">
        <v>64</v>
      </c>
      <c r="AK4316">
        <v>0</v>
      </c>
      <c r="AL4316">
        <v>0</v>
      </c>
      <c r="AM4316">
        <v>3186.81</v>
      </c>
      <c r="AN4316">
        <v>1319.23</v>
      </c>
      <c r="AO4316">
        <v>1575.36</v>
      </c>
      <c r="AP4316">
        <v>1561.35</v>
      </c>
      <c r="AQ4316">
        <v>0</v>
      </c>
      <c r="AR4316">
        <v>50.1</v>
      </c>
      <c r="AS4316">
        <v>17.2</v>
      </c>
      <c r="AT4316" s="4">
        <v>43657</v>
      </c>
      <c r="AU4316">
        <v>150.01</v>
      </c>
      <c r="AV4316" s="4">
        <v>43601</v>
      </c>
      <c r="AW4316" t="s">
        <v>65</v>
      </c>
      <c r="AX4316">
        <v>0</v>
      </c>
      <c r="AY4316" t="s">
        <v>66</v>
      </c>
    </row>
    <row r="4317" spans="1:51" x14ac:dyDescent="0.25">
      <c r="A4317">
        <v>29455</v>
      </c>
      <c r="B4317">
        <v>522062</v>
      </c>
      <c r="C4317">
        <v>675265</v>
      </c>
      <c r="D4317">
        <v>25000</v>
      </c>
      <c r="E4317">
        <v>16025</v>
      </c>
      <c r="F4317">
        <v>14244.927320000001</v>
      </c>
      <c r="G4317" t="s">
        <v>50</v>
      </c>
      <c r="H4317" s="1">
        <v>0.1149</v>
      </c>
      <c r="I4317">
        <v>352.36</v>
      </c>
      <c r="J4317" t="s">
        <v>67</v>
      </c>
      <c r="K4317" t="s">
        <v>103</v>
      </c>
      <c r="L4317" t="s">
        <v>9323</v>
      </c>
      <c r="M4317" t="s">
        <v>126</v>
      </c>
      <c r="N4317" t="s">
        <v>139</v>
      </c>
      <c r="O4317">
        <v>40000</v>
      </c>
      <c r="P4317" t="s">
        <v>85</v>
      </c>
      <c r="Q4317" s="2">
        <v>40330</v>
      </c>
      <c r="R4317" t="s">
        <v>57</v>
      </c>
      <c r="S4317" t="s">
        <v>58</v>
      </c>
      <c r="T4317" t="s">
        <v>9324</v>
      </c>
      <c r="U4317" t="s">
        <v>216</v>
      </c>
      <c r="V4317" t="s">
        <v>291</v>
      </c>
      <c r="W4317" t="s">
        <v>501</v>
      </c>
      <c r="X4317" t="s">
        <v>109</v>
      </c>
      <c r="Y4317">
        <v>4.95</v>
      </c>
      <c r="Z4317">
        <v>0</v>
      </c>
      <c r="AA4317" s="3">
        <v>32813</v>
      </c>
      <c r="AB4317">
        <v>3</v>
      </c>
      <c r="AE4317">
        <v>9</v>
      </c>
      <c r="AF4317">
        <v>0</v>
      </c>
      <c r="AG4317">
        <v>3367</v>
      </c>
      <c r="AH4317" s="1">
        <v>6.0999999999999999E-2</v>
      </c>
      <c r="AI4317">
        <v>33</v>
      </c>
      <c r="AJ4317" t="s">
        <v>64</v>
      </c>
      <c r="AK4317">
        <v>0</v>
      </c>
      <c r="AL4317">
        <v>0</v>
      </c>
      <c r="AM4317">
        <v>5954.95</v>
      </c>
      <c r="AN4317">
        <v>3200.53</v>
      </c>
      <c r="AO4317">
        <v>3340.93</v>
      </c>
      <c r="AP4317">
        <v>2575.7399999999998</v>
      </c>
      <c r="AQ4317">
        <v>17.595527780000001</v>
      </c>
      <c r="AR4317">
        <v>20.69</v>
      </c>
      <c r="AS4317">
        <v>0</v>
      </c>
      <c r="AT4317" s="4">
        <v>43689</v>
      </c>
      <c r="AU4317">
        <v>60</v>
      </c>
      <c r="AV4317" s="4">
        <v>43601</v>
      </c>
      <c r="AW4317" t="s">
        <v>65</v>
      </c>
      <c r="AX4317">
        <v>0</v>
      </c>
      <c r="AY4317" t="s">
        <v>74</v>
      </c>
    </row>
    <row r="4318" spans="1:51" x14ac:dyDescent="0.25">
      <c r="A4318">
        <v>29462</v>
      </c>
      <c r="B4318">
        <v>522028</v>
      </c>
      <c r="C4318">
        <v>675222</v>
      </c>
      <c r="D4318">
        <v>11200</v>
      </c>
      <c r="E4318">
        <v>8000</v>
      </c>
      <c r="F4318">
        <v>5993.4329509999998</v>
      </c>
      <c r="G4318" t="s">
        <v>50</v>
      </c>
      <c r="H4318" s="1">
        <v>0.16450000000000001</v>
      </c>
      <c r="I4318">
        <v>196.47</v>
      </c>
      <c r="J4318" t="s">
        <v>152</v>
      </c>
      <c r="K4318" t="s">
        <v>345</v>
      </c>
      <c r="L4318" t="s">
        <v>9325</v>
      </c>
      <c r="M4318" t="s">
        <v>145</v>
      </c>
      <c r="N4318" t="s">
        <v>55</v>
      </c>
      <c r="O4318">
        <v>38400</v>
      </c>
      <c r="P4318" t="s">
        <v>112</v>
      </c>
      <c r="Q4318" s="2">
        <v>40330</v>
      </c>
      <c r="R4318" t="s">
        <v>57</v>
      </c>
      <c r="S4318" t="s">
        <v>58</v>
      </c>
      <c r="T4318" t="s">
        <v>9326</v>
      </c>
      <c r="U4318" t="s">
        <v>70</v>
      </c>
      <c r="V4318" t="s">
        <v>161</v>
      </c>
      <c r="W4318" t="s">
        <v>1088</v>
      </c>
      <c r="X4318" t="s">
        <v>89</v>
      </c>
      <c r="Y4318">
        <v>24.41</v>
      </c>
      <c r="Z4318">
        <v>0</v>
      </c>
      <c r="AA4318" s="3">
        <v>35735</v>
      </c>
      <c r="AB4318">
        <v>3</v>
      </c>
      <c r="AE4318">
        <v>8</v>
      </c>
      <c r="AF4318">
        <v>0</v>
      </c>
      <c r="AG4318">
        <v>2165</v>
      </c>
      <c r="AH4318" s="1">
        <v>0.94099999999999995</v>
      </c>
      <c r="AI4318">
        <v>11</v>
      </c>
      <c r="AJ4318" t="s">
        <v>64</v>
      </c>
      <c r="AK4318">
        <v>0</v>
      </c>
      <c r="AL4318">
        <v>0</v>
      </c>
      <c r="AM4318">
        <v>2352</v>
      </c>
      <c r="AN4318">
        <v>1748.01</v>
      </c>
      <c r="AO4318">
        <v>1121.19</v>
      </c>
      <c r="AP4318">
        <v>1230.81</v>
      </c>
      <c r="AQ4318">
        <v>0</v>
      </c>
      <c r="AR4318">
        <v>0</v>
      </c>
      <c r="AS4318">
        <v>0</v>
      </c>
      <c r="AT4318" s="4">
        <v>43627</v>
      </c>
      <c r="AU4318">
        <v>196.47</v>
      </c>
      <c r="AV4318" s="4">
        <v>43601</v>
      </c>
      <c r="AW4318" t="s">
        <v>65</v>
      </c>
      <c r="AX4318">
        <v>0</v>
      </c>
      <c r="AY4318" t="s">
        <v>74</v>
      </c>
    </row>
    <row r="4319" spans="1:51" x14ac:dyDescent="0.25">
      <c r="A4319">
        <v>29475</v>
      </c>
      <c r="B4319">
        <v>520764</v>
      </c>
      <c r="C4319">
        <v>673269</v>
      </c>
      <c r="D4319">
        <v>24250</v>
      </c>
      <c r="E4319">
        <v>15000</v>
      </c>
      <c r="F4319">
        <v>14905.07079</v>
      </c>
      <c r="G4319" t="s">
        <v>50</v>
      </c>
      <c r="H4319" s="1">
        <v>0.16320000000000001</v>
      </c>
      <c r="I4319">
        <v>367.33</v>
      </c>
      <c r="J4319" t="s">
        <v>123</v>
      </c>
      <c r="K4319" t="s">
        <v>199</v>
      </c>
      <c r="L4319" t="s">
        <v>9327</v>
      </c>
      <c r="M4319" t="s">
        <v>118</v>
      </c>
      <c r="N4319" t="s">
        <v>139</v>
      </c>
      <c r="O4319">
        <v>65004</v>
      </c>
      <c r="P4319" t="s">
        <v>85</v>
      </c>
      <c r="Q4319" s="2">
        <v>40330</v>
      </c>
      <c r="R4319" t="s">
        <v>57</v>
      </c>
      <c r="S4319" t="s">
        <v>58</v>
      </c>
      <c r="U4319" t="s">
        <v>94</v>
      </c>
      <c r="V4319" t="s">
        <v>9328</v>
      </c>
      <c r="W4319" t="s">
        <v>837</v>
      </c>
      <c r="X4319" t="s">
        <v>548</v>
      </c>
      <c r="Y4319">
        <v>22.13</v>
      </c>
      <c r="Z4319">
        <v>0</v>
      </c>
      <c r="AA4319" s="3">
        <v>35612</v>
      </c>
      <c r="AB4319">
        <v>1</v>
      </c>
      <c r="AE4319">
        <v>18</v>
      </c>
      <c r="AF4319">
        <v>0</v>
      </c>
      <c r="AG4319">
        <v>21394</v>
      </c>
      <c r="AH4319" s="1">
        <v>0.46899999999999997</v>
      </c>
      <c r="AI4319">
        <v>30</v>
      </c>
      <c r="AJ4319" t="s">
        <v>64</v>
      </c>
      <c r="AK4319">
        <v>0</v>
      </c>
      <c r="AL4319">
        <v>0</v>
      </c>
      <c r="AM4319">
        <v>15960.43</v>
      </c>
      <c r="AN4319">
        <v>15779.66</v>
      </c>
      <c r="AO4319">
        <v>2693.03</v>
      </c>
      <c r="AP4319">
        <v>2807.77</v>
      </c>
      <c r="AQ4319">
        <v>0</v>
      </c>
      <c r="AR4319">
        <v>10459.629999999999</v>
      </c>
      <c r="AS4319">
        <v>263.80619999999999</v>
      </c>
      <c r="AT4319" s="4">
        <v>43719</v>
      </c>
      <c r="AU4319">
        <v>367.33</v>
      </c>
      <c r="AV4319" s="4">
        <v>43810</v>
      </c>
      <c r="AW4319" t="s">
        <v>65</v>
      </c>
      <c r="AX4319">
        <v>0</v>
      </c>
      <c r="AY4319" t="s">
        <v>74</v>
      </c>
    </row>
    <row r="4320" spans="1:51" x14ac:dyDescent="0.25">
      <c r="A4320">
        <v>29517</v>
      </c>
      <c r="B4320">
        <v>521396</v>
      </c>
      <c r="C4320">
        <v>674234</v>
      </c>
      <c r="D4320">
        <v>1000</v>
      </c>
      <c r="E4320">
        <v>1000</v>
      </c>
      <c r="F4320">
        <v>1000</v>
      </c>
      <c r="G4320" t="s">
        <v>50</v>
      </c>
      <c r="H4320" s="1">
        <v>0.157</v>
      </c>
      <c r="I4320">
        <v>24.16</v>
      </c>
      <c r="J4320" t="s">
        <v>123</v>
      </c>
      <c r="K4320" t="s">
        <v>193</v>
      </c>
      <c r="L4320" t="s">
        <v>9329</v>
      </c>
      <c r="M4320" t="s">
        <v>155</v>
      </c>
      <c r="N4320" t="s">
        <v>55</v>
      </c>
      <c r="O4320">
        <v>6000</v>
      </c>
      <c r="P4320" t="s">
        <v>112</v>
      </c>
      <c r="Q4320" s="2">
        <v>40299</v>
      </c>
      <c r="R4320" t="s">
        <v>57</v>
      </c>
      <c r="S4320" t="s">
        <v>58</v>
      </c>
      <c r="U4320" t="s">
        <v>8108</v>
      </c>
      <c r="V4320" t="s">
        <v>9330</v>
      </c>
      <c r="W4320" t="s">
        <v>635</v>
      </c>
      <c r="X4320" t="s">
        <v>311</v>
      </c>
      <c r="Y4320">
        <v>19.2</v>
      </c>
      <c r="Z4320">
        <v>0</v>
      </c>
      <c r="AA4320" s="3">
        <v>31048</v>
      </c>
      <c r="AB4320">
        <v>0</v>
      </c>
      <c r="AE4320">
        <v>7</v>
      </c>
      <c r="AF4320">
        <v>0</v>
      </c>
      <c r="AG4320">
        <v>3405</v>
      </c>
      <c r="AH4320" s="1">
        <v>0.35499999999999998</v>
      </c>
      <c r="AI4320">
        <v>17</v>
      </c>
      <c r="AJ4320" t="s">
        <v>64</v>
      </c>
      <c r="AK4320">
        <v>0</v>
      </c>
      <c r="AL4320">
        <v>0</v>
      </c>
      <c r="AM4320">
        <v>162.47</v>
      </c>
      <c r="AN4320">
        <v>162.47</v>
      </c>
      <c r="AO4320">
        <v>70.010000000000005</v>
      </c>
      <c r="AP4320">
        <v>50.29</v>
      </c>
      <c r="AQ4320">
        <v>0</v>
      </c>
      <c r="AR4320">
        <v>42.17</v>
      </c>
      <c r="AS4320">
        <v>0.4</v>
      </c>
      <c r="AT4320" s="4">
        <v>43748</v>
      </c>
      <c r="AU4320">
        <v>24.16</v>
      </c>
      <c r="AV4320" s="4">
        <v>43535</v>
      </c>
      <c r="AW4320" t="s">
        <v>65</v>
      </c>
      <c r="AX4320">
        <v>0</v>
      </c>
      <c r="AY4320" t="s">
        <v>74</v>
      </c>
    </row>
    <row r="4321" spans="1:51" x14ac:dyDescent="0.25">
      <c r="A4321">
        <v>29518</v>
      </c>
      <c r="B4321">
        <v>521368</v>
      </c>
      <c r="C4321">
        <v>674197</v>
      </c>
      <c r="D4321">
        <v>18250</v>
      </c>
      <c r="E4321">
        <v>13075</v>
      </c>
      <c r="F4321">
        <v>13060.72496</v>
      </c>
      <c r="G4321" t="s">
        <v>50</v>
      </c>
      <c r="H4321" s="1">
        <v>0.16070000000000001</v>
      </c>
      <c r="I4321">
        <v>318.45</v>
      </c>
      <c r="J4321" t="s">
        <v>123</v>
      </c>
      <c r="K4321" t="s">
        <v>199</v>
      </c>
      <c r="L4321" t="s">
        <v>9331</v>
      </c>
      <c r="M4321" t="s">
        <v>155</v>
      </c>
      <c r="N4321" t="s">
        <v>139</v>
      </c>
      <c r="O4321">
        <v>70160</v>
      </c>
      <c r="P4321" t="s">
        <v>112</v>
      </c>
      <c r="Q4321" s="2">
        <v>40330</v>
      </c>
      <c r="R4321" t="s">
        <v>57</v>
      </c>
      <c r="S4321" t="s">
        <v>58</v>
      </c>
      <c r="T4321" t="s">
        <v>9332</v>
      </c>
      <c r="U4321" t="s">
        <v>181</v>
      </c>
      <c r="V4321" t="s">
        <v>9225</v>
      </c>
      <c r="W4321" t="s">
        <v>953</v>
      </c>
      <c r="X4321" t="s">
        <v>97</v>
      </c>
      <c r="Y4321">
        <v>21.65</v>
      </c>
      <c r="Z4321">
        <v>0</v>
      </c>
      <c r="AA4321" s="3">
        <v>36373</v>
      </c>
      <c r="AB4321">
        <v>1</v>
      </c>
      <c r="AE4321">
        <v>15</v>
      </c>
      <c r="AF4321">
        <v>0</v>
      </c>
      <c r="AG4321">
        <v>48028</v>
      </c>
      <c r="AH4321" s="1">
        <v>0.57699999999999996</v>
      </c>
      <c r="AI4321">
        <v>27</v>
      </c>
      <c r="AJ4321" t="s">
        <v>64</v>
      </c>
      <c r="AK4321">
        <v>0</v>
      </c>
      <c r="AL4321">
        <v>0</v>
      </c>
      <c r="AM4321">
        <v>951.63</v>
      </c>
      <c r="AN4321">
        <v>920.13</v>
      </c>
      <c r="AO4321">
        <v>434.15</v>
      </c>
      <c r="AP4321">
        <v>517.48</v>
      </c>
      <c r="AQ4321">
        <v>0</v>
      </c>
      <c r="AR4321">
        <v>0</v>
      </c>
      <c r="AS4321">
        <v>0</v>
      </c>
      <c r="AT4321" s="4">
        <v>43718</v>
      </c>
      <c r="AU4321">
        <v>318.45</v>
      </c>
      <c r="AV4321" s="4">
        <v>43601</v>
      </c>
      <c r="AW4321" t="s">
        <v>65</v>
      </c>
      <c r="AX4321">
        <v>0</v>
      </c>
      <c r="AY4321" t="s">
        <v>74</v>
      </c>
    </row>
    <row r="4322" spans="1:51" x14ac:dyDescent="0.25">
      <c r="A4322">
        <v>29522</v>
      </c>
      <c r="B4322">
        <v>520698</v>
      </c>
      <c r="C4322">
        <v>673224</v>
      </c>
      <c r="D4322">
        <v>20000</v>
      </c>
      <c r="E4322">
        <v>20000</v>
      </c>
      <c r="F4322">
        <v>17229.001130000001</v>
      </c>
      <c r="G4322" t="s">
        <v>50</v>
      </c>
      <c r="H4322" s="1">
        <v>0.11360000000000001</v>
      </c>
      <c r="I4322">
        <v>438.45</v>
      </c>
      <c r="J4322" t="s">
        <v>67</v>
      </c>
      <c r="K4322" t="s">
        <v>68</v>
      </c>
      <c r="L4322" t="s">
        <v>9333</v>
      </c>
      <c r="M4322" t="s">
        <v>105</v>
      </c>
      <c r="N4322" t="s">
        <v>139</v>
      </c>
      <c r="O4322">
        <v>90000</v>
      </c>
      <c r="P4322" t="s">
        <v>85</v>
      </c>
      <c r="Q4322" s="2">
        <v>40330</v>
      </c>
      <c r="R4322" t="s">
        <v>57</v>
      </c>
      <c r="S4322" t="s">
        <v>58</v>
      </c>
      <c r="T4322" t="s">
        <v>9334</v>
      </c>
      <c r="U4322" t="s">
        <v>113</v>
      </c>
      <c r="V4322" t="s">
        <v>9335</v>
      </c>
      <c r="W4322" t="s">
        <v>445</v>
      </c>
      <c r="X4322" t="s">
        <v>89</v>
      </c>
      <c r="Y4322">
        <v>0.52</v>
      </c>
      <c r="Z4322">
        <v>0</v>
      </c>
      <c r="AA4322" s="3">
        <v>30560</v>
      </c>
      <c r="AB4322">
        <v>5</v>
      </c>
      <c r="AE4322">
        <v>14</v>
      </c>
      <c r="AF4322">
        <v>0</v>
      </c>
      <c r="AG4322">
        <v>876</v>
      </c>
      <c r="AH4322" s="1">
        <v>7.0000000000000001E-3</v>
      </c>
      <c r="AI4322">
        <v>51</v>
      </c>
      <c r="AJ4322" t="s">
        <v>64</v>
      </c>
      <c r="AK4322">
        <v>0</v>
      </c>
      <c r="AL4322">
        <v>0</v>
      </c>
      <c r="AM4322">
        <v>11090.36</v>
      </c>
      <c r="AN4322">
        <v>6752.75</v>
      </c>
      <c r="AO4322">
        <v>7008.63</v>
      </c>
      <c r="AP4322">
        <v>4081.73</v>
      </c>
      <c r="AQ4322">
        <v>0</v>
      </c>
      <c r="AR4322">
        <v>0</v>
      </c>
      <c r="AS4322">
        <v>0</v>
      </c>
      <c r="AT4322" s="4">
        <v>43689</v>
      </c>
      <c r="AU4322">
        <v>162.13</v>
      </c>
      <c r="AV4322" s="4">
        <v>43601</v>
      </c>
      <c r="AW4322" t="s">
        <v>65</v>
      </c>
      <c r="AX4322">
        <v>0</v>
      </c>
      <c r="AY4322" t="s">
        <v>105</v>
      </c>
    </row>
    <row r="4323" spans="1:51" x14ac:dyDescent="0.25">
      <c r="A4323">
        <v>29523</v>
      </c>
      <c r="B4323">
        <v>521293</v>
      </c>
      <c r="C4323">
        <v>674088</v>
      </c>
      <c r="D4323">
        <v>16000</v>
      </c>
      <c r="E4323">
        <v>12375</v>
      </c>
      <c r="F4323">
        <v>12179.30155</v>
      </c>
      <c r="G4323" t="s">
        <v>50</v>
      </c>
      <c r="H4323" s="1">
        <v>0.16070000000000001</v>
      </c>
      <c r="I4323">
        <v>301.39999999999998</v>
      </c>
      <c r="J4323" t="s">
        <v>123</v>
      </c>
      <c r="K4323" t="s">
        <v>199</v>
      </c>
      <c r="L4323" t="s">
        <v>9336</v>
      </c>
      <c r="M4323" t="s">
        <v>105</v>
      </c>
      <c r="N4323" t="s">
        <v>139</v>
      </c>
      <c r="O4323">
        <v>120000</v>
      </c>
      <c r="P4323" t="s">
        <v>112</v>
      </c>
      <c r="Q4323" s="2">
        <v>40330</v>
      </c>
      <c r="R4323" t="s">
        <v>57</v>
      </c>
      <c r="S4323" t="s">
        <v>58</v>
      </c>
      <c r="T4323" t="s">
        <v>9337</v>
      </c>
      <c r="U4323" t="s">
        <v>181</v>
      </c>
      <c r="V4323" t="s">
        <v>9338</v>
      </c>
      <c r="W4323" t="s">
        <v>825</v>
      </c>
      <c r="X4323" t="s">
        <v>462</v>
      </c>
      <c r="Y4323">
        <v>14.59</v>
      </c>
      <c r="Z4323">
        <v>0</v>
      </c>
      <c r="AA4323" s="3">
        <v>31868</v>
      </c>
      <c r="AB4323">
        <v>0</v>
      </c>
      <c r="AC4323">
        <v>65</v>
      </c>
      <c r="AD4323">
        <v>118</v>
      </c>
      <c r="AE4323">
        <v>18</v>
      </c>
      <c r="AF4323">
        <v>1</v>
      </c>
      <c r="AG4323">
        <v>40352</v>
      </c>
      <c r="AH4323" s="5">
        <v>0.87</v>
      </c>
      <c r="AI4323">
        <v>51</v>
      </c>
      <c r="AJ4323" t="s">
        <v>64</v>
      </c>
      <c r="AK4323">
        <v>0</v>
      </c>
      <c r="AL4323">
        <v>0</v>
      </c>
      <c r="AM4323">
        <v>2109.46</v>
      </c>
      <c r="AN4323">
        <v>1986.42</v>
      </c>
      <c r="AO4323">
        <v>983.88</v>
      </c>
      <c r="AP4323">
        <v>1115.49</v>
      </c>
      <c r="AQ4323">
        <v>0</v>
      </c>
      <c r="AR4323">
        <v>10.09</v>
      </c>
      <c r="AS4323">
        <v>3.78</v>
      </c>
      <c r="AT4323" s="4">
        <v>43476</v>
      </c>
      <c r="AU4323">
        <v>301.39999999999998</v>
      </c>
      <c r="AV4323" s="4">
        <v>43476</v>
      </c>
      <c r="AW4323" t="s">
        <v>65</v>
      </c>
      <c r="AX4323">
        <v>1</v>
      </c>
      <c r="AY4323" t="s">
        <v>105</v>
      </c>
    </row>
    <row r="4324" spans="1:51" x14ac:dyDescent="0.25">
      <c r="A4324">
        <v>29526</v>
      </c>
      <c r="B4324">
        <v>521253</v>
      </c>
      <c r="C4324">
        <v>674031</v>
      </c>
      <c r="D4324">
        <v>3200</v>
      </c>
      <c r="E4324">
        <v>3200</v>
      </c>
      <c r="F4324">
        <v>3200</v>
      </c>
      <c r="G4324" t="s">
        <v>50</v>
      </c>
      <c r="H4324" s="1">
        <v>0.1867</v>
      </c>
      <c r="I4324">
        <v>82.43</v>
      </c>
      <c r="J4324" t="s">
        <v>75</v>
      </c>
      <c r="K4324" t="s">
        <v>76</v>
      </c>
      <c r="L4324" t="s">
        <v>9339</v>
      </c>
      <c r="M4324" t="s">
        <v>69</v>
      </c>
      <c r="N4324" t="s">
        <v>55</v>
      </c>
      <c r="O4324">
        <v>18000</v>
      </c>
      <c r="P4324" t="s">
        <v>56</v>
      </c>
      <c r="Q4324" s="2">
        <v>40330</v>
      </c>
      <c r="R4324" t="s">
        <v>57</v>
      </c>
      <c r="S4324" t="s">
        <v>58</v>
      </c>
      <c r="T4324" t="s">
        <v>9340</v>
      </c>
      <c r="U4324" t="s">
        <v>94</v>
      </c>
      <c r="V4324" t="s">
        <v>9341</v>
      </c>
      <c r="W4324" t="s">
        <v>2347</v>
      </c>
      <c r="X4324" t="s">
        <v>89</v>
      </c>
      <c r="Y4324">
        <v>18.399999999999999</v>
      </c>
      <c r="Z4324">
        <v>0</v>
      </c>
      <c r="AA4324" s="4">
        <v>43683</v>
      </c>
      <c r="AB4324">
        <v>2</v>
      </c>
      <c r="AE4324">
        <v>3</v>
      </c>
      <c r="AF4324">
        <v>0</v>
      </c>
      <c r="AG4324">
        <v>2742</v>
      </c>
      <c r="AH4324" s="1">
        <v>0.74099999999999999</v>
      </c>
      <c r="AI4324">
        <v>5</v>
      </c>
      <c r="AJ4324" t="s">
        <v>64</v>
      </c>
      <c r="AK4324">
        <v>0</v>
      </c>
      <c r="AL4324">
        <v>0</v>
      </c>
      <c r="AM4324">
        <v>3427.22</v>
      </c>
      <c r="AN4324">
        <v>3427.22</v>
      </c>
      <c r="AO4324">
        <v>32.51</v>
      </c>
      <c r="AP4324">
        <v>49.58</v>
      </c>
      <c r="AQ4324">
        <v>0</v>
      </c>
      <c r="AR4324">
        <v>3345.13</v>
      </c>
      <c r="AS4324">
        <v>1170.49</v>
      </c>
      <c r="AT4324" s="4">
        <v>43656</v>
      </c>
      <c r="AU4324">
        <v>82.43</v>
      </c>
      <c r="AV4324" s="4">
        <v>43601</v>
      </c>
      <c r="AW4324" t="s">
        <v>65</v>
      </c>
      <c r="AX4324">
        <v>0</v>
      </c>
      <c r="AY4324" t="s">
        <v>74</v>
      </c>
    </row>
    <row r="4325" spans="1:51" x14ac:dyDescent="0.25">
      <c r="A4325">
        <v>29527</v>
      </c>
      <c r="B4325">
        <v>513631</v>
      </c>
      <c r="C4325">
        <v>663686</v>
      </c>
      <c r="D4325">
        <v>10000</v>
      </c>
      <c r="E4325">
        <v>10000</v>
      </c>
      <c r="F4325">
        <v>9950</v>
      </c>
      <c r="G4325" t="s">
        <v>50</v>
      </c>
      <c r="H4325" s="1">
        <v>0.15329999999999999</v>
      </c>
      <c r="I4325">
        <v>239.64</v>
      </c>
      <c r="J4325" t="s">
        <v>123</v>
      </c>
      <c r="K4325" t="s">
        <v>163</v>
      </c>
      <c r="L4325" t="s">
        <v>9342</v>
      </c>
      <c r="M4325" t="s">
        <v>105</v>
      </c>
      <c r="N4325" t="s">
        <v>55</v>
      </c>
      <c r="O4325">
        <v>40000</v>
      </c>
      <c r="P4325" t="s">
        <v>85</v>
      </c>
      <c r="Q4325" s="2">
        <v>40299</v>
      </c>
      <c r="R4325" t="s">
        <v>57</v>
      </c>
      <c r="S4325" t="s">
        <v>58</v>
      </c>
      <c r="U4325" t="s">
        <v>94</v>
      </c>
      <c r="V4325" t="s">
        <v>9343</v>
      </c>
      <c r="W4325" t="s">
        <v>151</v>
      </c>
      <c r="X4325" t="s">
        <v>83</v>
      </c>
      <c r="Y4325">
        <v>11.61</v>
      </c>
      <c r="Z4325">
        <v>0</v>
      </c>
      <c r="AA4325" s="3">
        <v>35886</v>
      </c>
      <c r="AB4325">
        <v>0</v>
      </c>
      <c r="AD4325">
        <v>111</v>
      </c>
      <c r="AE4325">
        <v>8</v>
      </c>
      <c r="AF4325">
        <v>1</v>
      </c>
      <c r="AG4325">
        <v>17700</v>
      </c>
      <c r="AH4325" s="1">
        <v>0.747</v>
      </c>
      <c r="AI4325">
        <v>10</v>
      </c>
      <c r="AJ4325" t="s">
        <v>64</v>
      </c>
      <c r="AK4325">
        <v>0</v>
      </c>
      <c r="AL4325">
        <v>0</v>
      </c>
      <c r="AM4325">
        <v>955.08</v>
      </c>
      <c r="AN4325">
        <v>950.32</v>
      </c>
      <c r="AO4325">
        <v>454.55</v>
      </c>
      <c r="AP4325">
        <v>500.53</v>
      </c>
      <c r="AQ4325">
        <v>0</v>
      </c>
      <c r="AR4325">
        <v>0</v>
      </c>
      <c r="AS4325">
        <v>0</v>
      </c>
      <c r="AT4325" s="4">
        <v>43748</v>
      </c>
      <c r="AU4325">
        <v>239.64</v>
      </c>
      <c r="AV4325" s="4">
        <v>43601</v>
      </c>
      <c r="AW4325" t="s">
        <v>65</v>
      </c>
      <c r="AX4325">
        <v>1</v>
      </c>
      <c r="AY4325" t="s">
        <v>105</v>
      </c>
    </row>
    <row r="4326" spans="1:51" x14ac:dyDescent="0.25">
      <c r="A4326">
        <v>29531</v>
      </c>
      <c r="B4326">
        <v>521184</v>
      </c>
      <c r="C4326">
        <v>673936</v>
      </c>
      <c r="D4326">
        <v>4800</v>
      </c>
      <c r="E4326">
        <v>4800</v>
      </c>
      <c r="F4326">
        <v>4800</v>
      </c>
      <c r="G4326" t="s">
        <v>50</v>
      </c>
      <c r="H4326" s="1">
        <v>0.16070000000000001</v>
      </c>
      <c r="I4326">
        <v>116.91</v>
      </c>
      <c r="J4326" t="s">
        <v>123</v>
      </c>
      <c r="K4326" t="s">
        <v>199</v>
      </c>
      <c r="L4326" t="s">
        <v>9344</v>
      </c>
      <c r="M4326" t="s">
        <v>126</v>
      </c>
      <c r="N4326" t="s">
        <v>55</v>
      </c>
      <c r="O4326">
        <v>16000</v>
      </c>
      <c r="P4326" t="s">
        <v>85</v>
      </c>
      <c r="Q4326" s="2">
        <v>40299</v>
      </c>
      <c r="R4326" t="s">
        <v>57</v>
      </c>
      <c r="S4326" t="s">
        <v>58</v>
      </c>
      <c r="T4326" t="s">
        <v>9345</v>
      </c>
      <c r="U4326" t="s">
        <v>588</v>
      </c>
      <c r="V4326" t="s">
        <v>3818</v>
      </c>
      <c r="W4326" t="s">
        <v>652</v>
      </c>
      <c r="X4326" t="s">
        <v>381</v>
      </c>
      <c r="Y4326">
        <v>10.01</v>
      </c>
      <c r="Z4326">
        <v>0</v>
      </c>
      <c r="AA4326" s="4">
        <v>43560</v>
      </c>
      <c r="AB4326">
        <v>0</v>
      </c>
      <c r="AE4326">
        <v>3</v>
      </c>
      <c r="AF4326">
        <v>0</v>
      </c>
      <c r="AG4326">
        <v>1885</v>
      </c>
      <c r="AH4326" s="1">
        <v>0.94199999999999995</v>
      </c>
      <c r="AI4326">
        <v>5</v>
      </c>
      <c r="AJ4326" t="s">
        <v>64</v>
      </c>
      <c r="AK4326">
        <v>0</v>
      </c>
      <c r="AL4326">
        <v>0</v>
      </c>
      <c r="AM4326">
        <v>2806.87</v>
      </c>
      <c r="AN4326">
        <v>2806.87</v>
      </c>
      <c r="AO4326">
        <v>1400.92</v>
      </c>
      <c r="AP4326">
        <v>1276.97</v>
      </c>
      <c r="AQ4326">
        <v>0</v>
      </c>
      <c r="AR4326">
        <v>128.97999999999999</v>
      </c>
      <c r="AS4326">
        <v>1.3</v>
      </c>
      <c r="AT4326" s="4">
        <v>43597</v>
      </c>
      <c r="AU4326">
        <v>116.91</v>
      </c>
      <c r="AV4326" s="4">
        <v>43723</v>
      </c>
      <c r="AW4326" t="s">
        <v>65</v>
      </c>
      <c r="AX4326">
        <v>0</v>
      </c>
      <c r="AY4326" t="s">
        <v>74</v>
      </c>
    </row>
    <row r="4327" spans="1:51" x14ac:dyDescent="0.25">
      <c r="A4327">
        <v>29533</v>
      </c>
      <c r="B4327">
        <v>520223</v>
      </c>
      <c r="C4327">
        <v>672510</v>
      </c>
      <c r="D4327">
        <v>6600</v>
      </c>
      <c r="E4327">
        <v>6600</v>
      </c>
      <c r="F4327">
        <v>6525</v>
      </c>
      <c r="G4327" t="s">
        <v>50</v>
      </c>
      <c r="H4327" s="1">
        <v>0.15329999999999999</v>
      </c>
      <c r="I4327">
        <v>158.16</v>
      </c>
      <c r="J4327" t="s">
        <v>123</v>
      </c>
      <c r="K4327" t="s">
        <v>163</v>
      </c>
      <c r="L4327" t="s">
        <v>9346</v>
      </c>
      <c r="M4327" t="s">
        <v>54</v>
      </c>
      <c r="N4327" t="s">
        <v>55</v>
      </c>
      <c r="O4327">
        <v>36000</v>
      </c>
      <c r="P4327" t="s">
        <v>85</v>
      </c>
      <c r="Q4327" s="2">
        <v>40299</v>
      </c>
      <c r="R4327" t="s">
        <v>57</v>
      </c>
      <c r="S4327" t="s">
        <v>58</v>
      </c>
      <c r="T4327" t="s">
        <v>9347</v>
      </c>
      <c r="U4327" t="s">
        <v>181</v>
      </c>
      <c r="V4327" t="s">
        <v>1532</v>
      </c>
      <c r="W4327" t="s">
        <v>192</v>
      </c>
      <c r="X4327" t="s">
        <v>83</v>
      </c>
      <c r="Y4327">
        <v>12.63</v>
      </c>
      <c r="Z4327">
        <v>0</v>
      </c>
      <c r="AA4327" s="4">
        <v>43466</v>
      </c>
      <c r="AB4327">
        <v>0</v>
      </c>
      <c r="AC4327">
        <v>45</v>
      </c>
      <c r="AE4327">
        <v>15</v>
      </c>
      <c r="AF4327">
        <v>0</v>
      </c>
      <c r="AG4327">
        <v>12732</v>
      </c>
      <c r="AH4327" s="1">
        <v>0.624</v>
      </c>
      <c r="AI4327">
        <v>27</v>
      </c>
      <c r="AJ4327" t="s">
        <v>64</v>
      </c>
      <c r="AK4327">
        <v>0</v>
      </c>
      <c r="AL4327">
        <v>0</v>
      </c>
      <c r="AM4327">
        <v>1416.24</v>
      </c>
      <c r="AN4327">
        <v>1400.13</v>
      </c>
      <c r="AO4327">
        <v>696.06</v>
      </c>
      <c r="AP4327">
        <v>720.18</v>
      </c>
      <c r="AQ4327">
        <v>0</v>
      </c>
      <c r="AR4327">
        <v>0</v>
      </c>
      <c r="AS4327">
        <v>0</v>
      </c>
      <c r="AT4327" s="4">
        <v>43535</v>
      </c>
      <c r="AU4327">
        <v>158.16</v>
      </c>
      <c r="AV4327" s="4">
        <v>43601</v>
      </c>
      <c r="AW4327" t="s">
        <v>65</v>
      </c>
      <c r="AX4327">
        <v>0</v>
      </c>
      <c r="AY4327" t="s">
        <v>66</v>
      </c>
    </row>
    <row r="4328" spans="1:51" x14ac:dyDescent="0.25">
      <c r="A4328">
        <v>29548</v>
      </c>
      <c r="B4328">
        <v>520939</v>
      </c>
      <c r="C4328">
        <v>673576</v>
      </c>
      <c r="D4328">
        <v>25000</v>
      </c>
      <c r="E4328">
        <v>16050</v>
      </c>
      <c r="F4328">
        <v>6386.7105780000002</v>
      </c>
      <c r="G4328" t="s">
        <v>50</v>
      </c>
      <c r="H4328" s="1">
        <v>0.1062</v>
      </c>
      <c r="I4328">
        <v>345.94</v>
      </c>
      <c r="J4328" t="s">
        <v>67</v>
      </c>
      <c r="K4328" t="s">
        <v>110</v>
      </c>
      <c r="L4328" t="s">
        <v>7159</v>
      </c>
      <c r="M4328" t="s">
        <v>118</v>
      </c>
      <c r="N4328" t="s">
        <v>55</v>
      </c>
      <c r="O4328">
        <v>49200</v>
      </c>
      <c r="P4328" t="s">
        <v>85</v>
      </c>
      <c r="Q4328" s="2">
        <v>40330</v>
      </c>
      <c r="R4328" t="s">
        <v>57</v>
      </c>
      <c r="S4328" t="s">
        <v>58</v>
      </c>
      <c r="T4328" t="s">
        <v>9348</v>
      </c>
      <c r="U4328" t="s">
        <v>94</v>
      </c>
      <c r="V4328" t="s">
        <v>3926</v>
      </c>
      <c r="W4328" t="s">
        <v>5538</v>
      </c>
      <c r="X4328" t="s">
        <v>358</v>
      </c>
      <c r="Y4328">
        <v>23.12</v>
      </c>
      <c r="Z4328">
        <v>0</v>
      </c>
      <c r="AA4328" s="4">
        <v>43678</v>
      </c>
      <c r="AB4328">
        <v>0</v>
      </c>
      <c r="AE4328">
        <v>8</v>
      </c>
      <c r="AF4328">
        <v>0</v>
      </c>
      <c r="AG4328">
        <v>1321</v>
      </c>
      <c r="AH4328" s="1">
        <v>8.3000000000000004E-2</v>
      </c>
      <c r="AI4328">
        <v>24</v>
      </c>
      <c r="AJ4328" t="s">
        <v>64</v>
      </c>
      <c r="AK4328">
        <v>0</v>
      </c>
      <c r="AL4328">
        <v>0</v>
      </c>
      <c r="AM4328">
        <v>1731.16</v>
      </c>
      <c r="AN4328">
        <v>664.99</v>
      </c>
      <c r="AO4328">
        <v>614.77</v>
      </c>
      <c r="AP4328">
        <v>419.09</v>
      </c>
      <c r="AQ4328">
        <v>0</v>
      </c>
      <c r="AR4328">
        <v>697.3</v>
      </c>
      <c r="AS4328">
        <v>6.8</v>
      </c>
      <c r="AT4328" s="4">
        <v>43718</v>
      </c>
      <c r="AU4328">
        <v>345.94</v>
      </c>
      <c r="AV4328" s="4">
        <v>43507</v>
      </c>
      <c r="AW4328" t="s">
        <v>65</v>
      </c>
      <c r="AX4328">
        <v>0</v>
      </c>
      <c r="AY4328" t="s">
        <v>74</v>
      </c>
    </row>
    <row r="4329" spans="1:51" x14ac:dyDescent="0.25">
      <c r="A4329">
        <v>29555</v>
      </c>
      <c r="B4329">
        <v>520899</v>
      </c>
      <c r="C4329">
        <v>673462</v>
      </c>
      <c r="D4329">
        <v>9000</v>
      </c>
      <c r="E4329">
        <v>5750</v>
      </c>
      <c r="F4329">
        <v>4360.6816950000002</v>
      </c>
      <c r="G4329" t="s">
        <v>50</v>
      </c>
      <c r="H4329" s="1">
        <v>7.8799999999999995E-2</v>
      </c>
      <c r="I4329">
        <v>116.26</v>
      </c>
      <c r="J4329" t="s">
        <v>136</v>
      </c>
      <c r="K4329" t="s">
        <v>137</v>
      </c>
      <c r="L4329" t="s">
        <v>2666</v>
      </c>
      <c r="M4329" t="s">
        <v>105</v>
      </c>
      <c r="N4329" t="s">
        <v>139</v>
      </c>
      <c r="O4329">
        <v>57600</v>
      </c>
      <c r="P4329" t="s">
        <v>112</v>
      </c>
      <c r="Q4329" s="2">
        <v>40330</v>
      </c>
      <c r="R4329" t="s">
        <v>57</v>
      </c>
      <c r="S4329" t="s">
        <v>58</v>
      </c>
      <c r="U4329" t="s">
        <v>483</v>
      </c>
      <c r="V4329" t="s">
        <v>9349</v>
      </c>
      <c r="W4329" t="s">
        <v>1424</v>
      </c>
      <c r="X4329" t="s">
        <v>109</v>
      </c>
      <c r="Y4329">
        <v>12.17</v>
      </c>
      <c r="Z4329">
        <v>0</v>
      </c>
      <c r="AA4329" s="3">
        <v>32203</v>
      </c>
      <c r="AB4329">
        <v>2</v>
      </c>
      <c r="AE4329">
        <v>10</v>
      </c>
      <c r="AF4329">
        <v>0</v>
      </c>
      <c r="AG4329">
        <v>42972</v>
      </c>
      <c r="AH4329" s="1">
        <v>0.56899999999999995</v>
      </c>
      <c r="AI4329">
        <v>34</v>
      </c>
      <c r="AJ4329" t="s">
        <v>64</v>
      </c>
      <c r="AK4329">
        <v>0</v>
      </c>
      <c r="AL4329">
        <v>0</v>
      </c>
      <c r="AM4329">
        <v>347.34</v>
      </c>
      <c r="AN4329">
        <v>242.91</v>
      </c>
      <c r="AO4329">
        <v>236.08</v>
      </c>
      <c r="AP4329">
        <v>111.26</v>
      </c>
      <c r="AQ4329">
        <v>0</v>
      </c>
      <c r="AR4329">
        <v>0</v>
      </c>
      <c r="AS4329">
        <v>0</v>
      </c>
      <c r="AT4329" s="4">
        <v>43718</v>
      </c>
      <c r="AU4329">
        <v>116.26</v>
      </c>
      <c r="AV4329" s="4">
        <v>43601</v>
      </c>
      <c r="AW4329" t="s">
        <v>65</v>
      </c>
      <c r="AX4329">
        <v>0</v>
      </c>
      <c r="AY4329" t="s">
        <v>105</v>
      </c>
    </row>
    <row r="4330" spans="1:51" x14ac:dyDescent="0.25">
      <c r="A4330">
        <v>29559</v>
      </c>
      <c r="B4330">
        <v>520859</v>
      </c>
      <c r="C4330">
        <v>673410</v>
      </c>
      <c r="D4330">
        <v>5000</v>
      </c>
      <c r="E4330">
        <v>5000</v>
      </c>
      <c r="F4330">
        <v>4925</v>
      </c>
      <c r="G4330" t="s">
        <v>90</v>
      </c>
      <c r="H4330" s="1">
        <v>0.13109999999999999</v>
      </c>
      <c r="I4330">
        <v>168.74</v>
      </c>
      <c r="J4330" t="s">
        <v>51</v>
      </c>
      <c r="K4330" t="s">
        <v>116</v>
      </c>
      <c r="L4330" t="s">
        <v>1077</v>
      </c>
      <c r="M4330" t="s">
        <v>155</v>
      </c>
      <c r="N4330" t="s">
        <v>55</v>
      </c>
      <c r="O4330">
        <v>26400</v>
      </c>
      <c r="P4330" t="s">
        <v>85</v>
      </c>
      <c r="Q4330" s="2">
        <v>40299</v>
      </c>
      <c r="R4330" t="s">
        <v>57</v>
      </c>
      <c r="S4330" t="s">
        <v>58</v>
      </c>
      <c r="U4330" t="s">
        <v>302</v>
      </c>
      <c r="V4330" t="s">
        <v>786</v>
      </c>
      <c r="W4330" t="s">
        <v>336</v>
      </c>
      <c r="X4330" t="s">
        <v>83</v>
      </c>
      <c r="Y4330">
        <v>11.86</v>
      </c>
      <c r="Z4330">
        <v>1</v>
      </c>
      <c r="AA4330" s="4">
        <v>43618</v>
      </c>
      <c r="AB4330">
        <v>1</v>
      </c>
      <c r="AC4330">
        <v>18</v>
      </c>
      <c r="AE4330">
        <v>4</v>
      </c>
      <c r="AF4330">
        <v>0</v>
      </c>
      <c r="AG4330">
        <v>75</v>
      </c>
      <c r="AH4330" s="5">
        <v>0.25</v>
      </c>
      <c r="AI4330">
        <v>9</v>
      </c>
      <c r="AJ4330" t="s">
        <v>64</v>
      </c>
      <c r="AK4330">
        <v>0</v>
      </c>
      <c r="AL4330">
        <v>0</v>
      </c>
      <c r="AM4330">
        <v>551.6</v>
      </c>
      <c r="AN4330">
        <v>543.30999999999995</v>
      </c>
      <c r="AO4330">
        <v>228.97</v>
      </c>
      <c r="AP4330">
        <v>107.77</v>
      </c>
      <c r="AQ4330">
        <v>0</v>
      </c>
      <c r="AR4330">
        <v>214.86</v>
      </c>
      <c r="AS4330">
        <v>2.08</v>
      </c>
      <c r="AT4330" s="4">
        <v>43687</v>
      </c>
      <c r="AU4330">
        <v>168.74</v>
      </c>
      <c r="AV4330" s="4">
        <v>43476</v>
      </c>
      <c r="AW4330" t="s">
        <v>65</v>
      </c>
      <c r="AX4330">
        <v>0</v>
      </c>
      <c r="AY4330" t="s">
        <v>74</v>
      </c>
    </row>
    <row r="4331" spans="1:51" x14ac:dyDescent="0.25">
      <c r="A4331">
        <v>29566</v>
      </c>
      <c r="B4331">
        <v>520827</v>
      </c>
      <c r="C4331">
        <v>673363</v>
      </c>
      <c r="D4331">
        <v>20000</v>
      </c>
      <c r="E4331">
        <v>20000</v>
      </c>
      <c r="F4331">
        <v>19291.091769999999</v>
      </c>
      <c r="G4331" t="s">
        <v>50</v>
      </c>
      <c r="H4331" s="1">
        <v>0.14960000000000001</v>
      </c>
      <c r="I4331">
        <v>475.38</v>
      </c>
      <c r="J4331" t="s">
        <v>123</v>
      </c>
      <c r="K4331" t="s">
        <v>124</v>
      </c>
      <c r="L4331" t="s">
        <v>9350</v>
      </c>
      <c r="M4331" t="s">
        <v>105</v>
      </c>
      <c r="N4331" t="s">
        <v>139</v>
      </c>
      <c r="O4331">
        <v>70000</v>
      </c>
      <c r="P4331" t="s">
        <v>85</v>
      </c>
      <c r="Q4331" s="2">
        <v>40299</v>
      </c>
      <c r="R4331" t="s">
        <v>57</v>
      </c>
      <c r="S4331" t="s">
        <v>58</v>
      </c>
      <c r="T4331" t="s">
        <v>9351</v>
      </c>
      <c r="U4331" t="s">
        <v>94</v>
      </c>
      <c r="V4331" t="s">
        <v>9352</v>
      </c>
      <c r="W4331" t="s">
        <v>877</v>
      </c>
      <c r="X4331" t="s">
        <v>109</v>
      </c>
      <c r="Y4331">
        <v>15.54</v>
      </c>
      <c r="Z4331">
        <v>0</v>
      </c>
      <c r="AA4331" s="3">
        <v>33878</v>
      </c>
      <c r="AB4331">
        <v>3</v>
      </c>
      <c r="AE4331">
        <v>15</v>
      </c>
      <c r="AF4331">
        <v>0</v>
      </c>
      <c r="AG4331">
        <v>20955</v>
      </c>
      <c r="AH4331" s="1">
        <v>0.64100000000000001</v>
      </c>
      <c r="AI4331">
        <v>36</v>
      </c>
      <c r="AJ4331" t="s">
        <v>64</v>
      </c>
      <c r="AK4331">
        <v>0</v>
      </c>
      <c r="AL4331">
        <v>0</v>
      </c>
      <c r="AM4331">
        <v>9982.36</v>
      </c>
      <c r="AN4331">
        <v>8605.25</v>
      </c>
      <c r="AO4331">
        <v>5381.32</v>
      </c>
      <c r="AP4331">
        <v>4588.8500000000004</v>
      </c>
      <c r="AQ4331">
        <v>0</v>
      </c>
      <c r="AR4331">
        <v>12.19</v>
      </c>
      <c r="AS4331">
        <v>0</v>
      </c>
      <c r="AT4331" s="4">
        <v>43536</v>
      </c>
      <c r="AU4331">
        <v>475.38</v>
      </c>
      <c r="AV4331" s="4">
        <v>43601</v>
      </c>
      <c r="AW4331" t="s">
        <v>65</v>
      </c>
      <c r="AX4331">
        <v>0</v>
      </c>
      <c r="AY4331" t="s">
        <v>105</v>
      </c>
    </row>
    <row r="4332" spans="1:51" x14ac:dyDescent="0.25">
      <c r="A4332">
        <v>29574</v>
      </c>
      <c r="B4332">
        <v>520689</v>
      </c>
      <c r="C4332">
        <v>673211</v>
      </c>
      <c r="D4332">
        <v>8000</v>
      </c>
      <c r="E4332">
        <v>8000</v>
      </c>
      <c r="F4332">
        <v>4674.1400000000003</v>
      </c>
      <c r="G4332" t="s">
        <v>90</v>
      </c>
      <c r="H4332" s="1">
        <v>7.1400000000000005E-2</v>
      </c>
      <c r="I4332">
        <v>247.53</v>
      </c>
      <c r="J4332" t="s">
        <v>136</v>
      </c>
      <c r="K4332" t="s">
        <v>240</v>
      </c>
      <c r="L4332" t="s">
        <v>2741</v>
      </c>
      <c r="M4332" t="s">
        <v>105</v>
      </c>
      <c r="N4332" t="s">
        <v>55</v>
      </c>
      <c r="O4332">
        <v>36996</v>
      </c>
      <c r="P4332" t="s">
        <v>85</v>
      </c>
      <c r="Q4332" s="2">
        <v>40299</v>
      </c>
      <c r="R4332" t="s">
        <v>57</v>
      </c>
      <c r="S4332" t="s">
        <v>58</v>
      </c>
      <c r="T4332" t="s">
        <v>9353</v>
      </c>
      <c r="U4332" t="s">
        <v>94</v>
      </c>
      <c r="V4332" t="s">
        <v>9354</v>
      </c>
      <c r="W4332" t="s">
        <v>712</v>
      </c>
      <c r="X4332" t="s">
        <v>142</v>
      </c>
      <c r="Y4332">
        <v>20.86</v>
      </c>
      <c r="Z4332">
        <v>0</v>
      </c>
      <c r="AA4332" s="3">
        <v>36404</v>
      </c>
      <c r="AB4332">
        <v>0</v>
      </c>
      <c r="AE4332">
        <v>7</v>
      </c>
      <c r="AF4332">
        <v>0</v>
      </c>
      <c r="AG4332">
        <v>6738</v>
      </c>
      <c r="AH4332" s="5">
        <v>0.63</v>
      </c>
      <c r="AI4332">
        <v>24</v>
      </c>
      <c r="AJ4332" t="s">
        <v>64</v>
      </c>
      <c r="AK4332">
        <v>0</v>
      </c>
      <c r="AL4332">
        <v>0</v>
      </c>
      <c r="AM4332">
        <v>494.48</v>
      </c>
      <c r="AN4332">
        <v>463.54</v>
      </c>
      <c r="AO4332">
        <v>400.58</v>
      </c>
      <c r="AP4332">
        <v>93.9</v>
      </c>
      <c r="AQ4332">
        <v>0</v>
      </c>
      <c r="AR4332">
        <v>0</v>
      </c>
      <c r="AS4332">
        <v>0</v>
      </c>
      <c r="AT4332" s="4">
        <v>43687</v>
      </c>
      <c r="AU4332">
        <v>247.53</v>
      </c>
      <c r="AV4332" s="4">
        <v>43601</v>
      </c>
      <c r="AW4332" t="s">
        <v>65</v>
      </c>
      <c r="AX4332">
        <v>0</v>
      </c>
      <c r="AY4332" t="s">
        <v>105</v>
      </c>
    </row>
    <row r="4333" spans="1:51" x14ac:dyDescent="0.25">
      <c r="A4333">
        <v>29582</v>
      </c>
      <c r="B4333">
        <v>520605</v>
      </c>
      <c r="C4333">
        <v>673050</v>
      </c>
      <c r="D4333">
        <v>16000</v>
      </c>
      <c r="E4333">
        <v>16000</v>
      </c>
      <c r="F4333">
        <v>15751.2682</v>
      </c>
      <c r="G4333" t="s">
        <v>50</v>
      </c>
      <c r="H4333" s="1">
        <v>0.15329999999999999</v>
      </c>
      <c r="I4333">
        <v>383.42</v>
      </c>
      <c r="J4333" t="s">
        <v>123</v>
      </c>
      <c r="K4333" t="s">
        <v>163</v>
      </c>
      <c r="L4333" t="s">
        <v>9355</v>
      </c>
      <c r="M4333" t="s">
        <v>180</v>
      </c>
      <c r="N4333" t="s">
        <v>139</v>
      </c>
      <c r="O4333">
        <v>48000</v>
      </c>
      <c r="P4333" t="s">
        <v>112</v>
      </c>
      <c r="Q4333" s="2">
        <v>40299</v>
      </c>
      <c r="R4333" t="s">
        <v>57</v>
      </c>
      <c r="S4333" t="s">
        <v>58</v>
      </c>
      <c r="U4333" t="s">
        <v>588</v>
      </c>
      <c r="V4333" t="s">
        <v>9356</v>
      </c>
      <c r="W4333" t="s">
        <v>72</v>
      </c>
      <c r="X4333" t="s">
        <v>73</v>
      </c>
      <c r="Y4333">
        <v>17.25</v>
      </c>
      <c r="Z4333">
        <v>0</v>
      </c>
      <c r="AA4333" s="3">
        <v>36861</v>
      </c>
      <c r="AB4333">
        <v>3</v>
      </c>
      <c r="AE4333">
        <v>10</v>
      </c>
      <c r="AF4333">
        <v>0</v>
      </c>
      <c r="AG4333">
        <v>29810</v>
      </c>
      <c r="AH4333" s="1">
        <v>0.498</v>
      </c>
      <c r="AI4333">
        <v>17</v>
      </c>
      <c r="AJ4333" t="s">
        <v>64</v>
      </c>
      <c r="AK4333">
        <v>0</v>
      </c>
      <c r="AL4333">
        <v>0</v>
      </c>
      <c r="AM4333">
        <v>9833.8799999999992</v>
      </c>
      <c r="AN4333">
        <v>9316.92</v>
      </c>
      <c r="AO4333">
        <v>4979.8</v>
      </c>
      <c r="AP4333">
        <v>4201.6400000000003</v>
      </c>
      <c r="AQ4333">
        <v>0</v>
      </c>
      <c r="AR4333">
        <v>652.44000000000005</v>
      </c>
      <c r="AS4333">
        <v>6.35</v>
      </c>
      <c r="AT4333" s="4">
        <v>43628</v>
      </c>
      <c r="AU4333">
        <v>383.42</v>
      </c>
      <c r="AV4333" s="4">
        <v>43781</v>
      </c>
      <c r="AW4333" t="s">
        <v>65</v>
      </c>
      <c r="AX4333">
        <v>0</v>
      </c>
      <c r="AY4333" t="s">
        <v>74</v>
      </c>
    </row>
    <row r="4334" spans="1:51" x14ac:dyDescent="0.25">
      <c r="A4334">
        <v>29595</v>
      </c>
      <c r="B4334">
        <v>520447</v>
      </c>
      <c r="C4334">
        <v>672835</v>
      </c>
      <c r="D4334">
        <v>3700</v>
      </c>
      <c r="E4334">
        <v>3700</v>
      </c>
      <c r="F4334">
        <v>3665.6820080000002</v>
      </c>
      <c r="G4334" t="s">
        <v>50</v>
      </c>
      <c r="H4334" s="1">
        <v>0.16450000000000001</v>
      </c>
      <c r="I4334">
        <v>90.87</v>
      </c>
      <c r="J4334" t="s">
        <v>152</v>
      </c>
      <c r="K4334" t="s">
        <v>345</v>
      </c>
      <c r="L4334" t="s">
        <v>9357</v>
      </c>
      <c r="M4334" t="s">
        <v>126</v>
      </c>
      <c r="N4334" t="s">
        <v>55</v>
      </c>
      <c r="O4334">
        <v>50001.56</v>
      </c>
      <c r="P4334" t="s">
        <v>112</v>
      </c>
      <c r="Q4334" s="2">
        <v>40299</v>
      </c>
      <c r="R4334" t="s">
        <v>57</v>
      </c>
      <c r="S4334" t="s">
        <v>58</v>
      </c>
      <c r="T4334" t="s">
        <v>9358</v>
      </c>
      <c r="U4334" t="s">
        <v>70</v>
      </c>
      <c r="V4334" t="s">
        <v>9359</v>
      </c>
      <c r="W4334" t="s">
        <v>214</v>
      </c>
      <c r="X4334" t="s">
        <v>89</v>
      </c>
      <c r="Y4334">
        <v>21.73</v>
      </c>
      <c r="Z4334">
        <v>0</v>
      </c>
      <c r="AA4334" s="3">
        <v>34578</v>
      </c>
      <c r="AB4334">
        <v>2</v>
      </c>
      <c r="AC4334">
        <v>24</v>
      </c>
      <c r="AE4334">
        <v>8</v>
      </c>
      <c r="AF4334">
        <v>0</v>
      </c>
      <c r="AG4334">
        <v>17546</v>
      </c>
      <c r="AH4334" s="1">
        <v>0.79800000000000004</v>
      </c>
      <c r="AI4334">
        <v>29</v>
      </c>
      <c r="AJ4334" t="s">
        <v>64</v>
      </c>
      <c r="AK4334">
        <v>0</v>
      </c>
      <c r="AL4334">
        <v>0</v>
      </c>
      <c r="AM4334">
        <v>814.05</v>
      </c>
      <c r="AN4334">
        <v>738.96</v>
      </c>
      <c r="AO4334">
        <v>380.04</v>
      </c>
      <c r="AP4334">
        <v>434.01</v>
      </c>
      <c r="AQ4334">
        <v>0</v>
      </c>
      <c r="AR4334">
        <v>0</v>
      </c>
      <c r="AS4334">
        <v>0</v>
      </c>
      <c r="AT4334" s="4">
        <v>43535</v>
      </c>
      <c r="AU4334">
        <v>90.87</v>
      </c>
      <c r="AV4334" s="4">
        <v>43601</v>
      </c>
      <c r="AW4334" t="s">
        <v>65</v>
      </c>
      <c r="AX4334">
        <v>0</v>
      </c>
      <c r="AY4334" t="s">
        <v>74</v>
      </c>
    </row>
    <row r="4335" spans="1:51" x14ac:dyDescent="0.25">
      <c r="A4335">
        <v>29602</v>
      </c>
      <c r="B4335">
        <v>520417</v>
      </c>
      <c r="C4335">
        <v>672800</v>
      </c>
      <c r="D4335">
        <v>8500</v>
      </c>
      <c r="E4335">
        <v>8500</v>
      </c>
      <c r="F4335">
        <v>8273.7965210000002</v>
      </c>
      <c r="G4335" t="s">
        <v>50</v>
      </c>
      <c r="H4335" s="1">
        <v>0.20530000000000001</v>
      </c>
      <c r="I4335">
        <v>227.72</v>
      </c>
      <c r="J4335" t="s">
        <v>494</v>
      </c>
      <c r="K4335" t="s">
        <v>549</v>
      </c>
      <c r="L4335" t="s">
        <v>9360</v>
      </c>
      <c r="M4335" t="s">
        <v>155</v>
      </c>
      <c r="N4335" t="s">
        <v>55</v>
      </c>
      <c r="O4335">
        <v>23000</v>
      </c>
      <c r="P4335" t="s">
        <v>56</v>
      </c>
      <c r="Q4335" s="2">
        <v>40330</v>
      </c>
      <c r="R4335" t="s">
        <v>57</v>
      </c>
      <c r="S4335" t="s">
        <v>58</v>
      </c>
      <c r="U4335" t="s">
        <v>94</v>
      </c>
      <c r="V4335" t="s">
        <v>9361</v>
      </c>
      <c r="W4335" t="s">
        <v>620</v>
      </c>
      <c r="X4335" t="s">
        <v>130</v>
      </c>
      <c r="Y4335">
        <v>12.73</v>
      </c>
      <c r="Z4335">
        <v>0</v>
      </c>
      <c r="AA4335" s="4">
        <v>43591</v>
      </c>
      <c r="AB4335">
        <v>3</v>
      </c>
      <c r="AE4335">
        <v>3</v>
      </c>
      <c r="AF4335">
        <v>0</v>
      </c>
      <c r="AG4335">
        <v>7905</v>
      </c>
      <c r="AH4335" s="1">
        <v>0.96399999999999997</v>
      </c>
      <c r="AI4335">
        <v>9</v>
      </c>
      <c r="AJ4335" t="s">
        <v>64</v>
      </c>
      <c r="AK4335">
        <v>0</v>
      </c>
      <c r="AL4335">
        <v>0</v>
      </c>
      <c r="AM4335">
        <v>604.75</v>
      </c>
      <c r="AN4335">
        <v>585.45000000000005</v>
      </c>
      <c r="AO4335">
        <v>81.63</v>
      </c>
      <c r="AP4335">
        <v>144.25</v>
      </c>
      <c r="AQ4335">
        <v>0</v>
      </c>
      <c r="AR4335">
        <v>378.87</v>
      </c>
      <c r="AS4335">
        <v>3.54</v>
      </c>
      <c r="AT4335" s="4">
        <v>43656</v>
      </c>
      <c r="AU4335">
        <v>227.72</v>
      </c>
      <c r="AV4335" s="4">
        <v>43779</v>
      </c>
      <c r="AW4335" t="s">
        <v>65</v>
      </c>
      <c r="AX4335">
        <v>0</v>
      </c>
      <c r="AY4335" t="s">
        <v>74</v>
      </c>
    </row>
    <row r="4336" spans="1:51" x14ac:dyDescent="0.25">
      <c r="A4336">
        <v>29610</v>
      </c>
      <c r="B4336">
        <v>513563</v>
      </c>
      <c r="C4336">
        <v>663598</v>
      </c>
      <c r="D4336">
        <v>9250</v>
      </c>
      <c r="E4336">
        <v>9250</v>
      </c>
      <c r="F4336">
        <v>8525</v>
      </c>
      <c r="G4336" t="s">
        <v>50</v>
      </c>
      <c r="H4336" s="1">
        <v>0.13109999999999999</v>
      </c>
      <c r="I4336">
        <v>210.99</v>
      </c>
      <c r="J4336" t="s">
        <v>51</v>
      </c>
      <c r="K4336" t="s">
        <v>116</v>
      </c>
      <c r="L4336" t="s">
        <v>9362</v>
      </c>
      <c r="M4336" t="s">
        <v>180</v>
      </c>
      <c r="N4336" t="s">
        <v>78</v>
      </c>
      <c r="O4336">
        <v>21300</v>
      </c>
      <c r="P4336" t="s">
        <v>85</v>
      </c>
      <c r="Q4336" s="2">
        <v>40299</v>
      </c>
      <c r="R4336" t="s">
        <v>57</v>
      </c>
      <c r="S4336" t="s">
        <v>58</v>
      </c>
      <c r="T4336" t="s">
        <v>9363</v>
      </c>
      <c r="U4336" t="s">
        <v>94</v>
      </c>
      <c r="V4336" t="s">
        <v>9364</v>
      </c>
      <c r="W4336" t="s">
        <v>6045</v>
      </c>
      <c r="X4336" t="s">
        <v>323</v>
      </c>
      <c r="Y4336">
        <v>14.2</v>
      </c>
      <c r="Z4336">
        <v>0</v>
      </c>
      <c r="AA4336" s="4">
        <v>43803</v>
      </c>
      <c r="AB4336">
        <v>1</v>
      </c>
      <c r="AE4336">
        <v>12</v>
      </c>
      <c r="AF4336">
        <v>0</v>
      </c>
      <c r="AG4336">
        <v>6932</v>
      </c>
      <c r="AH4336" s="1">
        <v>0.64200000000000002</v>
      </c>
      <c r="AI4336">
        <v>15</v>
      </c>
      <c r="AJ4336" t="s">
        <v>64</v>
      </c>
      <c r="AK4336">
        <v>0</v>
      </c>
      <c r="AL4336">
        <v>0</v>
      </c>
      <c r="AM4336">
        <v>2319.9</v>
      </c>
      <c r="AN4336">
        <v>2138.0700000000002</v>
      </c>
      <c r="AO4336">
        <v>1277</v>
      </c>
      <c r="AP4336">
        <v>1042.9000000000001</v>
      </c>
      <c r="AQ4336">
        <v>0</v>
      </c>
      <c r="AR4336">
        <v>0</v>
      </c>
      <c r="AS4336">
        <v>0</v>
      </c>
      <c r="AT4336" s="4">
        <v>43596</v>
      </c>
      <c r="AU4336">
        <v>210.99</v>
      </c>
      <c r="AV4336" s="4">
        <v>43601</v>
      </c>
      <c r="AW4336" t="s">
        <v>65</v>
      </c>
      <c r="AX4336">
        <v>0</v>
      </c>
      <c r="AY4336" t="s">
        <v>74</v>
      </c>
    </row>
    <row r="4337" spans="1:51" x14ac:dyDescent="0.25">
      <c r="A4337">
        <v>29620</v>
      </c>
      <c r="B4337">
        <v>520164</v>
      </c>
      <c r="C4337">
        <v>672421</v>
      </c>
      <c r="D4337">
        <v>20000</v>
      </c>
      <c r="E4337">
        <v>13300</v>
      </c>
      <c r="F4337">
        <v>10663.019560000001</v>
      </c>
      <c r="G4337" t="s">
        <v>50</v>
      </c>
      <c r="H4337" s="1">
        <v>0.1062</v>
      </c>
      <c r="I4337">
        <v>286.67</v>
      </c>
      <c r="J4337" t="s">
        <v>67</v>
      </c>
      <c r="K4337" t="s">
        <v>110</v>
      </c>
      <c r="L4337" t="s">
        <v>9365</v>
      </c>
      <c r="M4337" t="s">
        <v>126</v>
      </c>
      <c r="N4337" t="s">
        <v>55</v>
      </c>
      <c r="O4337">
        <v>42500</v>
      </c>
      <c r="P4337" t="s">
        <v>85</v>
      </c>
      <c r="Q4337" s="2">
        <v>40330</v>
      </c>
      <c r="R4337" t="s">
        <v>57</v>
      </c>
      <c r="S4337" t="s">
        <v>58</v>
      </c>
      <c r="T4337" t="s">
        <v>9366</v>
      </c>
      <c r="U4337" t="s">
        <v>94</v>
      </c>
      <c r="V4337" t="s">
        <v>237</v>
      </c>
      <c r="W4337" t="s">
        <v>1633</v>
      </c>
      <c r="X4337" t="s">
        <v>726</v>
      </c>
      <c r="Y4337">
        <v>20.67</v>
      </c>
      <c r="Z4337">
        <v>0</v>
      </c>
      <c r="AA4337" s="3">
        <v>35370</v>
      </c>
      <c r="AB4337">
        <v>0</v>
      </c>
      <c r="AE4337">
        <v>6</v>
      </c>
      <c r="AF4337">
        <v>0</v>
      </c>
      <c r="AG4337">
        <v>20466</v>
      </c>
      <c r="AH4337" s="1">
        <v>0.46600000000000003</v>
      </c>
      <c r="AI4337">
        <v>17</v>
      </c>
      <c r="AJ4337" t="s">
        <v>64</v>
      </c>
      <c r="AK4337">
        <v>0</v>
      </c>
      <c r="AL4337">
        <v>0</v>
      </c>
      <c r="AM4337">
        <v>8886.0400000000009</v>
      </c>
      <c r="AN4337">
        <v>4805.9399999999996</v>
      </c>
      <c r="AO4337">
        <v>5973.38</v>
      </c>
      <c r="AP4337">
        <v>2912.66</v>
      </c>
      <c r="AQ4337">
        <v>0</v>
      </c>
      <c r="AR4337">
        <v>0</v>
      </c>
      <c r="AS4337">
        <v>0</v>
      </c>
      <c r="AT4337" s="4">
        <v>43509</v>
      </c>
      <c r="AU4337">
        <v>34.409999999999997</v>
      </c>
      <c r="AV4337" s="4">
        <v>43571</v>
      </c>
      <c r="AW4337" t="s">
        <v>65</v>
      </c>
      <c r="AX4337">
        <v>0</v>
      </c>
      <c r="AY4337" t="s">
        <v>74</v>
      </c>
    </row>
    <row r="4338" spans="1:51" x14ac:dyDescent="0.25">
      <c r="A4338">
        <v>29627</v>
      </c>
      <c r="B4338">
        <v>520091</v>
      </c>
      <c r="C4338">
        <v>672328</v>
      </c>
      <c r="D4338">
        <v>10000</v>
      </c>
      <c r="E4338">
        <v>10000</v>
      </c>
      <c r="F4338">
        <v>9925</v>
      </c>
      <c r="G4338" t="s">
        <v>90</v>
      </c>
      <c r="H4338" s="1">
        <v>0.15329999999999999</v>
      </c>
      <c r="I4338">
        <v>348.28</v>
      </c>
      <c r="J4338" t="s">
        <v>123</v>
      </c>
      <c r="K4338" t="s">
        <v>163</v>
      </c>
      <c r="L4338" t="s">
        <v>9367</v>
      </c>
      <c r="M4338" t="s">
        <v>155</v>
      </c>
      <c r="N4338" t="s">
        <v>55</v>
      </c>
      <c r="O4338">
        <v>50004</v>
      </c>
      <c r="P4338" t="s">
        <v>112</v>
      </c>
      <c r="Q4338" s="2">
        <v>40299</v>
      </c>
      <c r="R4338" t="s">
        <v>57</v>
      </c>
      <c r="S4338" t="s">
        <v>58</v>
      </c>
      <c r="T4338" t="s">
        <v>9368</v>
      </c>
      <c r="U4338" t="s">
        <v>94</v>
      </c>
      <c r="V4338" t="s">
        <v>9369</v>
      </c>
      <c r="W4338" t="s">
        <v>300</v>
      </c>
      <c r="X4338" t="s">
        <v>83</v>
      </c>
      <c r="Y4338">
        <v>18.53</v>
      </c>
      <c r="Z4338">
        <v>0</v>
      </c>
      <c r="AA4338" s="3">
        <v>36404</v>
      </c>
      <c r="AB4338">
        <v>2</v>
      </c>
      <c r="AC4338">
        <v>44</v>
      </c>
      <c r="AE4338">
        <v>6</v>
      </c>
      <c r="AF4338">
        <v>0</v>
      </c>
      <c r="AG4338">
        <v>6353</v>
      </c>
      <c r="AH4338" s="1">
        <v>0.64300000000000002</v>
      </c>
      <c r="AI4338">
        <v>16</v>
      </c>
      <c r="AJ4338" t="s">
        <v>64</v>
      </c>
      <c r="AK4338">
        <v>0</v>
      </c>
      <c r="AL4338">
        <v>0</v>
      </c>
      <c r="AM4338">
        <v>4163.24</v>
      </c>
      <c r="AN4338">
        <v>4132.0200000000004</v>
      </c>
      <c r="AO4338">
        <v>2585.31</v>
      </c>
      <c r="AP4338">
        <v>1243.46</v>
      </c>
      <c r="AQ4338">
        <v>0</v>
      </c>
      <c r="AR4338">
        <v>334.47</v>
      </c>
      <c r="AS4338">
        <v>3.6</v>
      </c>
      <c r="AT4338" s="4">
        <v>43596</v>
      </c>
      <c r="AU4338">
        <v>348.28</v>
      </c>
      <c r="AV4338" s="4">
        <v>43601</v>
      </c>
      <c r="AW4338" t="s">
        <v>65</v>
      </c>
      <c r="AX4338">
        <v>0</v>
      </c>
      <c r="AY4338" t="s">
        <v>74</v>
      </c>
    </row>
    <row r="4339" spans="1:51" x14ac:dyDescent="0.25">
      <c r="A4339">
        <v>29630</v>
      </c>
      <c r="B4339">
        <v>520090</v>
      </c>
      <c r="C4339">
        <v>672327</v>
      </c>
      <c r="D4339">
        <v>1000</v>
      </c>
      <c r="E4339">
        <v>1000</v>
      </c>
      <c r="F4339">
        <v>1000</v>
      </c>
      <c r="G4339" t="s">
        <v>90</v>
      </c>
      <c r="H4339" s="1">
        <v>0.1099</v>
      </c>
      <c r="I4339">
        <v>32.74</v>
      </c>
      <c r="J4339" t="s">
        <v>67</v>
      </c>
      <c r="K4339" t="s">
        <v>103</v>
      </c>
      <c r="L4339" t="s">
        <v>9370</v>
      </c>
      <c r="M4339" t="s">
        <v>54</v>
      </c>
      <c r="N4339" t="s">
        <v>55</v>
      </c>
      <c r="O4339">
        <v>24000</v>
      </c>
      <c r="P4339" t="s">
        <v>56</v>
      </c>
      <c r="Q4339" s="2">
        <v>40299</v>
      </c>
      <c r="R4339" t="s">
        <v>57</v>
      </c>
      <c r="S4339" t="s">
        <v>58</v>
      </c>
      <c r="T4339" t="s">
        <v>9371</v>
      </c>
      <c r="U4339" t="s">
        <v>113</v>
      </c>
      <c r="V4339" t="s">
        <v>9372</v>
      </c>
      <c r="W4339" t="s">
        <v>305</v>
      </c>
      <c r="X4339" t="s">
        <v>122</v>
      </c>
      <c r="Y4339">
        <v>15.35</v>
      </c>
      <c r="Z4339">
        <v>0</v>
      </c>
      <c r="AA4339" s="4">
        <v>43714</v>
      </c>
      <c r="AB4339">
        <v>0</v>
      </c>
      <c r="AE4339">
        <v>5</v>
      </c>
      <c r="AF4339">
        <v>0</v>
      </c>
      <c r="AG4339">
        <v>4418</v>
      </c>
      <c r="AH4339" s="1">
        <v>0.40899999999999997</v>
      </c>
      <c r="AI4339">
        <v>11</v>
      </c>
      <c r="AJ4339" t="s">
        <v>64</v>
      </c>
      <c r="AK4339">
        <v>0</v>
      </c>
      <c r="AL4339">
        <v>0</v>
      </c>
      <c r="AM4339">
        <v>1097.18</v>
      </c>
      <c r="AN4339">
        <v>1097.18</v>
      </c>
      <c r="AO4339">
        <v>143.93</v>
      </c>
      <c r="AP4339">
        <v>51.37</v>
      </c>
      <c r="AQ4339">
        <v>0</v>
      </c>
      <c r="AR4339">
        <v>901.88</v>
      </c>
      <c r="AS4339">
        <v>315.7</v>
      </c>
      <c r="AT4339" s="4">
        <v>43809</v>
      </c>
      <c r="AU4339">
        <v>32.74</v>
      </c>
      <c r="AV4339" s="4">
        <v>43601</v>
      </c>
      <c r="AW4339" t="s">
        <v>65</v>
      </c>
      <c r="AX4339">
        <v>0</v>
      </c>
      <c r="AY4339" t="s">
        <v>66</v>
      </c>
    </row>
    <row r="4340" spans="1:51" x14ac:dyDescent="0.25">
      <c r="A4340">
        <v>29632</v>
      </c>
      <c r="B4340">
        <v>519880</v>
      </c>
      <c r="C4340">
        <v>672065</v>
      </c>
      <c r="D4340">
        <v>1000</v>
      </c>
      <c r="E4340">
        <v>1000</v>
      </c>
      <c r="F4340">
        <v>1000</v>
      </c>
      <c r="G4340" t="s">
        <v>90</v>
      </c>
      <c r="H4340" s="1">
        <v>0.10249999999999999</v>
      </c>
      <c r="I4340">
        <v>32.39</v>
      </c>
      <c r="J4340" t="s">
        <v>67</v>
      </c>
      <c r="K4340" t="s">
        <v>98</v>
      </c>
      <c r="L4340" t="s">
        <v>9373</v>
      </c>
      <c r="M4340" t="s">
        <v>180</v>
      </c>
      <c r="N4340" t="s">
        <v>55</v>
      </c>
      <c r="O4340">
        <v>28000</v>
      </c>
      <c r="P4340" t="s">
        <v>112</v>
      </c>
      <c r="Q4340" s="2">
        <v>40299</v>
      </c>
      <c r="R4340" t="s">
        <v>57</v>
      </c>
      <c r="S4340" t="s">
        <v>58</v>
      </c>
      <c r="U4340" t="s">
        <v>113</v>
      </c>
      <c r="V4340" t="s">
        <v>9374</v>
      </c>
      <c r="W4340" t="s">
        <v>6177</v>
      </c>
      <c r="X4340" t="s">
        <v>311</v>
      </c>
      <c r="Y4340">
        <v>24.21</v>
      </c>
      <c r="Z4340">
        <v>0</v>
      </c>
      <c r="AA4340" s="4">
        <v>43771</v>
      </c>
      <c r="AB4340">
        <v>3</v>
      </c>
      <c r="AE4340">
        <v>7</v>
      </c>
      <c r="AF4340">
        <v>0</v>
      </c>
      <c r="AG4340">
        <v>3749</v>
      </c>
      <c r="AH4340" s="1">
        <v>0.89300000000000002</v>
      </c>
      <c r="AI4340">
        <v>21</v>
      </c>
      <c r="AJ4340" t="s">
        <v>64</v>
      </c>
      <c r="AK4340">
        <v>0</v>
      </c>
      <c r="AL4340">
        <v>0</v>
      </c>
      <c r="AM4340">
        <v>384.98</v>
      </c>
      <c r="AN4340">
        <v>384.98</v>
      </c>
      <c r="AO4340">
        <v>294.70999999999998</v>
      </c>
      <c r="AP4340">
        <v>75.33</v>
      </c>
      <c r="AQ4340">
        <v>14.94246996</v>
      </c>
      <c r="AR4340">
        <v>0</v>
      </c>
      <c r="AS4340">
        <v>0</v>
      </c>
      <c r="AT4340" s="4">
        <v>43596</v>
      </c>
      <c r="AU4340">
        <v>21.06</v>
      </c>
      <c r="AV4340" s="4">
        <v>43601</v>
      </c>
      <c r="AW4340" t="s">
        <v>65</v>
      </c>
      <c r="AX4340">
        <v>0</v>
      </c>
      <c r="AY4340" t="s">
        <v>74</v>
      </c>
    </row>
    <row r="4341" spans="1:51" x14ac:dyDescent="0.25">
      <c r="A4341">
        <v>29634</v>
      </c>
      <c r="B4341">
        <v>520026</v>
      </c>
      <c r="C4341">
        <v>672243</v>
      </c>
      <c r="D4341">
        <v>8500</v>
      </c>
      <c r="E4341">
        <v>8500</v>
      </c>
      <c r="F4341">
        <v>8140.4854059999998</v>
      </c>
      <c r="G4341" t="s">
        <v>50</v>
      </c>
      <c r="H4341" s="1">
        <v>0.13109999999999999</v>
      </c>
      <c r="I4341">
        <v>193.89</v>
      </c>
      <c r="J4341" t="s">
        <v>51</v>
      </c>
      <c r="K4341" t="s">
        <v>116</v>
      </c>
      <c r="L4341" t="s">
        <v>9375</v>
      </c>
      <c r="M4341" t="s">
        <v>155</v>
      </c>
      <c r="N4341" t="s">
        <v>139</v>
      </c>
      <c r="O4341">
        <v>48000</v>
      </c>
      <c r="P4341" t="s">
        <v>112</v>
      </c>
      <c r="Q4341" s="2">
        <v>40299</v>
      </c>
      <c r="R4341" t="s">
        <v>57</v>
      </c>
      <c r="S4341" t="s">
        <v>58</v>
      </c>
      <c r="T4341" t="s">
        <v>9376</v>
      </c>
      <c r="U4341" t="s">
        <v>94</v>
      </c>
      <c r="V4341" t="s">
        <v>9377</v>
      </c>
      <c r="W4341" t="s">
        <v>771</v>
      </c>
      <c r="X4341" t="s">
        <v>462</v>
      </c>
      <c r="Y4341">
        <v>10.59</v>
      </c>
      <c r="Z4341">
        <v>0</v>
      </c>
      <c r="AA4341" s="3">
        <v>36039</v>
      </c>
      <c r="AB4341">
        <v>1</v>
      </c>
      <c r="AC4341">
        <v>66</v>
      </c>
      <c r="AE4341">
        <v>22</v>
      </c>
      <c r="AF4341">
        <v>0</v>
      </c>
      <c r="AG4341">
        <v>15801</v>
      </c>
      <c r="AH4341" s="1">
        <v>0.214</v>
      </c>
      <c r="AI4341">
        <v>62</v>
      </c>
      <c r="AJ4341" t="s">
        <v>64</v>
      </c>
      <c r="AK4341">
        <v>0</v>
      </c>
      <c r="AL4341">
        <v>0</v>
      </c>
      <c r="AM4341">
        <v>2650.2</v>
      </c>
      <c r="AN4341">
        <v>2486.16</v>
      </c>
      <c r="AO4341">
        <v>1272.3</v>
      </c>
      <c r="AP4341">
        <v>1038.3</v>
      </c>
      <c r="AQ4341">
        <v>14.99303729</v>
      </c>
      <c r="AR4341">
        <v>324.60000000000002</v>
      </c>
      <c r="AS4341">
        <v>3.39</v>
      </c>
      <c r="AT4341" s="4">
        <v>43627</v>
      </c>
      <c r="AU4341">
        <v>193.89</v>
      </c>
      <c r="AV4341" s="4">
        <v>43780</v>
      </c>
      <c r="AW4341" t="s">
        <v>65</v>
      </c>
      <c r="AX4341">
        <v>0</v>
      </c>
      <c r="AY4341" t="s">
        <v>74</v>
      </c>
    </row>
    <row r="4342" spans="1:51" x14ac:dyDescent="0.25">
      <c r="A4342">
        <v>29635</v>
      </c>
      <c r="B4342">
        <v>520008</v>
      </c>
      <c r="C4342">
        <v>672218</v>
      </c>
      <c r="D4342">
        <v>3600</v>
      </c>
      <c r="E4342">
        <v>3600</v>
      </c>
      <c r="F4342">
        <v>3600</v>
      </c>
      <c r="G4342" t="s">
        <v>50</v>
      </c>
      <c r="H4342" s="1">
        <v>0.157</v>
      </c>
      <c r="I4342">
        <v>86.98</v>
      </c>
      <c r="J4342" t="s">
        <v>123</v>
      </c>
      <c r="K4342" t="s">
        <v>193</v>
      </c>
      <c r="L4342" t="s">
        <v>3010</v>
      </c>
      <c r="M4342" t="s">
        <v>165</v>
      </c>
      <c r="N4342" t="s">
        <v>55</v>
      </c>
      <c r="O4342">
        <v>38004</v>
      </c>
      <c r="P4342" t="s">
        <v>85</v>
      </c>
      <c r="Q4342" s="2">
        <v>40299</v>
      </c>
      <c r="R4342" t="s">
        <v>57</v>
      </c>
      <c r="S4342" t="s">
        <v>58</v>
      </c>
      <c r="T4342" t="s">
        <v>9378</v>
      </c>
      <c r="U4342" t="s">
        <v>94</v>
      </c>
      <c r="V4342" t="s">
        <v>9379</v>
      </c>
      <c r="W4342" t="s">
        <v>2103</v>
      </c>
      <c r="X4342" t="s">
        <v>122</v>
      </c>
      <c r="Y4342">
        <v>22.89</v>
      </c>
      <c r="Z4342">
        <v>0</v>
      </c>
      <c r="AA4342" s="4">
        <v>43559</v>
      </c>
      <c r="AB4342">
        <v>2</v>
      </c>
      <c r="AC4342">
        <v>40</v>
      </c>
      <c r="AE4342">
        <v>7</v>
      </c>
      <c r="AF4342">
        <v>0</v>
      </c>
      <c r="AG4342">
        <v>2697</v>
      </c>
      <c r="AH4342" s="1">
        <v>0.59899999999999998</v>
      </c>
      <c r="AI4342">
        <v>17</v>
      </c>
      <c r="AJ4342" t="s">
        <v>64</v>
      </c>
      <c r="AK4342">
        <v>0</v>
      </c>
      <c r="AL4342">
        <v>0</v>
      </c>
      <c r="AM4342">
        <v>161.82</v>
      </c>
      <c r="AN4342">
        <v>161.82</v>
      </c>
      <c r="AO4342">
        <v>0</v>
      </c>
      <c r="AP4342">
        <v>0</v>
      </c>
      <c r="AQ4342">
        <v>0</v>
      </c>
      <c r="AR4342">
        <v>161.82</v>
      </c>
      <c r="AS4342">
        <v>1.55</v>
      </c>
      <c r="AU4342">
        <v>0</v>
      </c>
      <c r="AV4342" s="4">
        <v>43779</v>
      </c>
      <c r="AW4342" t="s">
        <v>65</v>
      </c>
      <c r="AX4342">
        <v>0</v>
      </c>
      <c r="AY4342" t="s">
        <v>74</v>
      </c>
    </row>
    <row r="4343" spans="1:51" x14ac:dyDescent="0.25">
      <c r="A4343">
        <v>29637</v>
      </c>
      <c r="B4343">
        <v>519960</v>
      </c>
      <c r="C4343">
        <v>672160</v>
      </c>
      <c r="D4343">
        <v>16000</v>
      </c>
      <c r="E4343">
        <v>16000</v>
      </c>
      <c r="F4343">
        <v>15977.944939999999</v>
      </c>
      <c r="G4343" t="s">
        <v>50</v>
      </c>
      <c r="H4343" s="1">
        <v>0.16819999999999999</v>
      </c>
      <c r="I4343">
        <v>396.1</v>
      </c>
      <c r="J4343" t="s">
        <v>152</v>
      </c>
      <c r="K4343" t="s">
        <v>359</v>
      </c>
      <c r="L4343" t="s">
        <v>9380</v>
      </c>
      <c r="M4343" t="s">
        <v>105</v>
      </c>
      <c r="N4343" t="s">
        <v>78</v>
      </c>
      <c r="O4343">
        <v>55000</v>
      </c>
      <c r="P4343" t="s">
        <v>85</v>
      </c>
      <c r="Q4343" s="2">
        <v>40299</v>
      </c>
      <c r="R4343" t="s">
        <v>57</v>
      </c>
      <c r="S4343" t="s">
        <v>58</v>
      </c>
      <c r="U4343" t="s">
        <v>94</v>
      </c>
      <c r="V4343" t="s">
        <v>237</v>
      </c>
      <c r="W4343" t="s">
        <v>234</v>
      </c>
      <c r="X4343" t="s">
        <v>83</v>
      </c>
      <c r="Y4343">
        <v>22.56</v>
      </c>
      <c r="Z4343">
        <v>0</v>
      </c>
      <c r="AA4343" s="3">
        <v>30956</v>
      </c>
      <c r="AB4343">
        <v>3</v>
      </c>
      <c r="AE4343">
        <v>18</v>
      </c>
      <c r="AF4343">
        <v>0</v>
      </c>
      <c r="AG4343">
        <v>21655</v>
      </c>
      <c r="AH4343" s="1">
        <v>0.77800000000000002</v>
      </c>
      <c r="AI4343">
        <v>49</v>
      </c>
      <c r="AJ4343" t="s">
        <v>64</v>
      </c>
      <c r="AK4343">
        <v>0</v>
      </c>
      <c r="AL4343">
        <v>0</v>
      </c>
      <c r="AM4343">
        <v>3563.59</v>
      </c>
      <c r="AN4343">
        <v>3513.85</v>
      </c>
      <c r="AO4343">
        <v>1628.34</v>
      </c>
      <c r="AP4343">
        <v>1919.64</v>
      </c>
      <c r="AQ4343">
        <v>0</v>
      </c>
      <c r="AR4343">
        <v>15.61</v>
      </c>
      <c r="AS4343">
        <v>5.87</v>
      </c>
      <c r="AT4343" s="4">
        <v>43535</v>
      </c>
      <c r="AU4343">
        <v>396.1</v>
      </c>
      <c r="AV4343" s="4">
        <v>43601</v>
      </c>
      <c r="AW4343" t="s">
        <v>65</v>
      </c>
      <c r="AX4343">
        <v>0</v>
      </c>
      <c r="AY4343" t="s">
        <v>105</v>
      </c>
    </row>
    <row r="4344" spans="1:51" x14ac:dyDescent="0.25">
      <c r="A4344">
        <v>29645</v>
      </c>
      <c r="B4344">
        <v>519857</v>
      </c>
      <c r="C4344">
        <v>672037</v>
      </c>
      <c r="D4344">
        <v>7200</v>
      </c>
      <c r="E4344">
        <v>7200</v>
      </c>
      <c r="F4344">
        <v>7125</v>
      </c>
      <c r="G4344" t="s">
        <v>50</v>
      </c>
      <c r="H4344" s="1">
        <v>0.14960000000000001</v>
      </c>
      <c r="I4344">
        <v>171.14</v>
      </c>
      <c r="J4344" t="s">
        <v>123</v>
      </c>
      <c r="K4344" t="s">
        <v>124</v>
      </c>
      <c r="L4344" t="s">
        <v>9381</v>
      </c>
      <c r="M4344" t="s">
        <v>100</v>
      </c>
      <c r="N4344" t="s">
        <v>55</v>
      </c>
      <c r="O4344">
        <v>68004</v>
      </c>
      <c r="P4344" t="s">
        <v>112</v>
      </c>
      <c r="Q4344" s="2">
        <v>40299</v>
      </c>
      <c r="R4344" t="s">
        <v>57</v>
      </c>
      <c r="S4344" t="s">
        <v>58</v>
      </c>
      <c r="U4344" t="s">
        <v>94</v>
      </c>
      <c r="V4344" t="s">
        <v>161</v>
      </c>
      <c r="W4344" t="s">
        <v>886</v>
      </c>
      <c r="X4344" t="s">
        <v>261</v>
      </c>
      <c r="Y4344">
        <v>14.84</v>
      </c>
      <c r="Z4344">
        <v>0</v>
      </c>
      <c r="AA4344" s="4">
        <v>43526</v>
      </c>
      <c r="AB4344">
        <v>1</v>
      </c>
      <c r="AE4344">
        <v>8</v>
      </c>
      <c r="AF4344">
        <v>0</v>
      </c>
      <c r="AG4344">
        <v>7775</v>
      </c>
      <c r="AH4344" s="1">
        <v>0.77700000000000002</v>
      </c>
      <c r="AI4344">
        <v>17</v>
      </c>
      <c r="AJ4344" t="s">
        <v>64</v>
      </c>
      <c r="AK4344">
        <v>0</v>
      </c>
      <c r="AL4344">
        <v>0</v>
      </c>
      <c r="AM4344">
        <v>1364.8</v>
      </c>
      <c r="AN4344">
        <v>1350.64</v>
      </c>
      <c r="AO4344">
        <v>678.02</v>
      </c>
      <c r="AP4344">
        <v>686.78</v>
      </c>
      <c r="AQ4344">
        <v>0</v>
      </c>
      <c r="AR4344">
        <v>0</v>
      </c>
      <c r="AS4344">
        <v>0</v>
      </c>
      <c r="AT4344" s="4">
        <v>43507</v>
      </c>
      <c r="AU4344">
        <v>171.14</v>
      </c>
      <c r="AV4344" s="4">
        <v>43601</v>
      </c>
      <c r="AW4344" t="s">
        <v>65</v>
      </c>
      <c r="AX4344">
        <v>0</v>
      </c>
      <c r="AY4344" t="s">
        <v>74</v>
      </c>
    </row>
    <row r="4345" spans="1:51" x14ac:dyDescent="0.25">
      <c r="A4345">
        <v>29651</v>
      </c>
      <c r="B4345">
        <v>491939</v>
      </c>
      <c r="C4345">
        <v>628923</v>
      </c>
      <c r="D4345">
        <v>25000</v>
      </c>
      <c r="E4345">
        <v>25000</v>
      </c>
      <c r="F4345">
        <v>15985.32</v>
      </c>
      <c r="G4345" t="s">
        <v>90</v>
      </c>
      <c r="H4345" s="1">
        <v>0.1273</v>
      </c>
      <c r="I4345">
        <v>839.11</v>
      </c>
      <c r="J4345" t="s">
        <v>51</v>
      </c>
      <c r="K4345" t="s">
        <v>91</v>
      </c>
      <c r="L4345" t="s">
        <v>9382</v>
      </c>
      <c r="M4345" t="s">
        <v>105</v>
      </c>
      <c r="N4345" t="s">
        <v>78</v>
      </c>
      <c r="O4345">
        <v>93000</v>
      </c>
      <c r="P4345" t="s">
        <v>85</v>
      </c>
      <c r="Q4345" s="2">
        <v>40299</v>
      </c>
      <c r="R4345" t="s">
        <v>57</v>
      </c>
      <c r="S4345" t="s">
        <v>58</v>
      </c>
      <c r="U4345" t="s">
        <v>216</v>
      </c>
      <c r="V4345" t="s">
        <v>9383</v>
      </c>
      <c r="W4345" t="s">
        <v>1168</v>
      </c>
      <c r="X4345" t="s">
        <v>381</v>
      </c>
      <c r="Y4345">
        <v>8.83</v>
      </c>
      <c r="Z4345">
        <v>0</v>
      </c>
      <c r="AA4345" s="3">
        <v>32417</v>
      </c>
      <c r="AB4345">
        <v>6</v>
      </c>
      <c r="AE4345">
        <v>14</v>
      </c>
      <c r="AF4345">
        <v>0</v>
      </c>
      <c r="AG4345">
        <v>90278</v>
      </c>
      <c r="AH4345" s="1">
        <v>0.153</v>
      </c>
      <c r="AI4345">
        <v>35</v>
      </c>
      <c r="AJ4345" t="s">
        <v>64</v>
      </c>
      <c r="AK4345">
        <v>0</v>
      </c>
      <c r="AL4345">
        <v>0</v>
      </c>
      <c r="AM4345">
        <v>5864.39</v>
      </c>
      <c r="AN4345">
        <v>3986.19</v>
      </c>
      <c r="AO4345">
        <v>4140.82</v>
      </c>
      <c r="AP4345">
        <v>1723.57</v>
      </c>
      <c r="AQ4345">
        <v>0</v>
      </c>
      <c r="AR4345">
        <v>0</v>
      </c>
      <c r="AS4345">
        <v>0</v>
      </c>
      <c r="AT4345" s="4">
        <v>43476</v>
      </c>
      <c r="AU4345">
        <v>839.11</v>
      </c>
      <c r="AV4345" s="4">
        <v>43571</v>
      </c>
      <c r="AW4345" t="s">
        <v>65</v>
      </c>
      <c r="AX4345">
        <v>0</v>
      </c>
      <c r="AY4345" t="s">
        <v>105</v>
      </c>
    </row>
    <row r="4346" spans="1:51" x14ac:dyDescent="0.25">
      <c r="A4346">
        <v>29652</v>
      </c>
      <c r="B4346">
        <v>519281</v>
      </c>
      <c r="C4346">
        <v>671319</v>
      </c>
      <c r="D4346">
        <v>24250</v>
      </c>
      <c r="E4346">
        <v>24250</v>
      </c>
      <c r="F4346">
        <v>15439.06</v>
      </c>
      <c r="G4346" t="s">
        <v>90</v>
      </c>
      <c r="H4346" s="1">
        <v>0.14219999999999999</v>
      </c>
      <c r="I4346">
        <v>831.41</v>
      </c>
      <c r="J4346" t="s">
        <v>51</v>
      </c>
      <c r="K4346" t="s">
        <v>131</v>
      </c>
      <c r="L4346" t="s">
        <v>9384</v>
      </c>
      <c r="M4346" t="s">
        <v>105</v>
      </c>
      <c r="N4346" t="s">
        <v>139</v>
      </c>
      <c r="O4346">
        <v>128004</v>
      </c>
      <c r="P4346" t="s">
        <v>85</v>
      </c>
      <c r="Q4346" s="2">
        <v>40299</v>
      </c>
      <c r="R4346" t="s">
        <v>57</v>
      </c>
      <c r="S4346" t="s">
        <v>58</v>
      </c>
      <c r="T4346" t="s">
        <v>9385</v>
      </c>
      <c r="U4346" t="s">
        <v>94</v>
      </c>
      <c r="V4346" t="s">
        <v>237</v>
      </c>
      <c r="W4346" t="s">
        <v>374</v>
      </c>
      <c r="X4346" t="s">
        <v>109</v>
      </c>
      <c r="Y4346">
        <v>12.91</v>
      </c>
      <c r="Z4346">
        <v>0</v>
      </c>
      <c r="AA4346" s="3">
        <v>33390</v>
      </c>
      <c r="AB4346">
        <v>0</v>
      </c>
      <c r="AE4346">
        <v>17</v>
      </c>
      <c r="AF4346">
        <v>0</v>
      </c>
      <c r="AG4346">
        <v>96799</v>
      </c>
      <c r="AH4346" s="1">
        <v>0.86699999999999999</v>
      </c>
      <c r="AI4346">
        <v>23</v>
      </c>
      <c r="AJ4346" t="s">
        <v>64</v>
      </c>
      <c r="AK4346">
        <v>0</v>
      </c>
      <c r="AL4346">
        <v>0</v>
      </c>
      <c r="AM4346">
        <v>5812.17</v>
      </c>
      <c r="AN4346">
        <v>4045</v>
      </c>
      <c r="AO4346">
        <v>3941.2</v>
      </c>
      <c r="AP4346">
        <v>1870.97</v>
      </c>
      <c r="AQ4346">
        <v>0</v>
      </c>
      <c r="AR4346">
        <v>0</v>
      </c>
      <c r="AS4346">
        <v>0</v>
      </c>
      <c r="AT4346" s="4">
        <v>43476</v>
      </c>
      <c r="AU4346">
        <v>831.41</v>
      </c>
      <c r="AV4346" s="4">
        <v>43601</v>
      </c>
      <c r="AW4346" t="s">
        <v>65</v>
      </c>
      <c r="AX4346">
        <v>0</v>
      </c>
      <c r="AY4346" t="s">
        <v>105</v>
      </c>
    </row>
    <row r="4347" spans="1:51" x14ac:dyDescent="0.25">
      <c r="A4347">
        <v>29655</v>
      </c>
      <c r="B4347">
        <v>518495</v>
      </c>
      <c r="C4347">
        <v>670214</v>
      </c>
      <c r="D4347">
        <v>16000</v>
      </c>
      <c r="E4347">
        <v>10275</v>
      </c>
      <c r="F4347">
        <v>9556.6949120000008</v>
      </c>
      <c r="G4347" t="s">
        <v>50</v>
      </c>
      <c r="H4347" s="1">
        <v>7.51E-2</v>
      </c>
      <c r="I4347">
        <v>205.94</v>
      </c>
      <c r="J4347" t="s">
        <v>136</v>
      </c>
      <c r="K4347" t="s">
        <v>285</v>
      </c>
      <c r="L4347" t="s">
        <v>9386</v>
      </c>
      <c r="M4347" t="s">
        <v>105</v>
      </c>
      <c r="N4347" t="s">
        <v>139</v>
      </c>
      <c r="O4347">
        <v>65000</v>
      </c>
      <c r="P4347" t="s">
        <v>112</v>
      </c>
      <c r="Q4347" s="2">
        <v>40330</v>
      </c>
      <c r="R4347" t="s">
        <v>57</v>
      </c>
      <c r="S4347" t="s">
        <v>58</v>
      </c>
      <c r="T4347" t="s">
        <v>9387</v>
      </c>
      <c r="U4347" t="s">
        <v>94</v>
      </c>
      <c r="V4347" t="s">
        <v>9388</v>
      </c>
      <c r="W4347" t="s">
        <v>458</v>
      </c>
      <c r="X4347" t="s">
        <v>122</v>
      </c>
      <c r="Y4347">
        <v>9.3000000000000007</v>
      </c>
      <c r="Z4347">
        <v>0</v>
      </c>
      <c r="AA4347" s="3">
        <v>32599</v>
      </c>
      <c r="AB4347">
        <v>2</v>
      </c>
      <c r="AE4347">
        <v>7</v>
      </c>
      <c r="AF4347">
        <v>0</v>
      </c>
      <c r="AG4347">
        <v>7083</v>
      </c>
      <c r="AH4347" s="1">
        <v>0.223</v>
      </c>
      <c r="AI4347">
        <v>14</v>
      </c>
      <c r="AJ4347" t="s">
        <v>64</v>
      </c>
      <c r="AK4347">
        <v>0</v>
      </c>
      <c r="AL4347">
        <v>0</v>
      </c>
      <c r="AM4347">
        <v>5319.61</v>
      </c>
      <c r="AN4347">
        <v>4297.72</v>
      </c>
      <c r="AO4347">
        <v>3653.2</v>
      </c>
      <c r="AP4347">
        <v>1286.24</v>
      </c>
      <c r="AQ4347">
        <v>0</v>
      </c>
      <c r="AR4347">
        <v>380.17</v>
      </c>
      <c r="AS4347">
        <v>3.9</v>
      </c>
      <c r="AT4347" s="4">
        <v>43628</v>
      </c>
      <c r="AU4347">
        <v>205.94</v>
      </c>
      <c r="AV4347" s="4">
        <v>43600</v>
      </c>
      <c r="AW4347" t="s">
        <v>65</v>
      </c>
      <c r="AX4347">
        <v>0</v>
      </c>
      <c r="AY4347" t="s">
        <v>105</v>
      </c>
    </row>
    <row r="4348" spans="1:51" x14ac:dyDescent="0.25">
      <c r="A4348">
        <v>29657</v>
      </c>
      <c r="B4348">
        <v>519766</v>
      </c>
      <c r="C4348">
        <v>671919</v>
      </c>
      <c r="D4348">
        <v>25000</v>
      </c>
      <c r="E4348">
        <v>25000</v>
      </c>
      <c r="F4348">
        <v>22710.287520000002</v>
      </c>
      <c r="G4348" t="s">
        <v>50</v>
      </c>
      <c r="H4348" s="1">
        <v>0.16450000000000001</v>
      </c>
      <c r="I4348">
        <v>613.95000000000005</v>
      </c>
      <c r="J4348" t="s">
        <v>152</v>
      </c>
      <c r="K4348" t="s">
        <v>345</v>
      </c>
      <c r="L4348" t="s">
        <v>9389</v>
      </c>
      <c r="M4348" t="s">
        <v>100</v>
      </c>
      <c r="N4348" t="s">
        <v>55</v>
      </c>
      <c r="O4348">
        <v>242004</v>
      </c>
      <c r="P4348" t="s">
        <v>56</v>
      </c>
      <c r="Q4348" s="2">
        <v>40299</v>
      </c>
      <c r="R4348" t="s">
        <v>57</v>
      </c>
      <c r="S4348" t="s">
        <v>58</v>
      </c>
      <c r="T4348" t="s">
        <v>9390</v>
      </c>
      <c r="U4348" t="s">
        <v>94</v>
      </c>
      <c r="V4348" t="s">
        <v>94</v>
      </c>
      <c r="W4348" t="s">
        <v>1091</v>
      </c>
      <c r="X4348" t="s">
        <v>83</v>
      </c>
      <c r="Y4348">
        <v>10.73</v>
      </c>
      <c r="Z4348">
        <v>0</v>
      </c>
      <c r="AA4348" s="3">
        <v>30987</v>
      </c>
      <c r="AB4348">
        <v>0</v>
      </c>
      <c r="AC4348">
        <v>45</v>
      </c>
      <c r="AE4348">
        <v>7</v>
      </c>
      <c r="AF4348">
        <v>0</v>
      </c>
      <c r="AG4348">
        <v>40847</v>
      </c>
      <c r="AH4348" s="1">
        <v>0.68200000000000005</v>
      </c>
      <c r="AI4348">
        <v>13</v>
      </c>
      <c r="AJ4348" t="s">
        <v>64</v>
      </c>
      <c r="AK4348">
        <v>0</v>
      </c>
      <c r="AL4348">
        <v>0</v>
      </c>
      <c r="AM4348">
        <v>21055.8</v>
      </c>
      <c r="AN4348">
        <v>16314.82</v>
      </c>
      <c r="AO4348">
        <v>11137.57</v>
      </c>
      <c r="AP4348">
        <v>9107.3700000000008</v>
      </c>
      <c r="AQ4348">
        <v>0</v>
      </c>
      <c r="AR4348">
        <v>810.86</v>
      </c>
      <c r="AS4348">
        <v>8.15</v>
      </c>
      <c r="AT4348" s="4">
        <v>43537</v>
      </c>
      <c r="AU4348">
        <v>613.95000000000005</v>
      </c>
      <c r="AV4348" s="4">
        <v>43690</v>
      </c>
      <c r="AW4348" t="s">
        <v>65</v>
      </c>
      <c r="AX4348">
        <v>0</v>
      </c>
      <c r="AY4348" t="s">
        <v>74</v>
      </c>
    </row>
    <row r="4349" spans="1:51" x14ac:dyDescent="0.25">
      <c r="A4349">
        <v>29668</v>
      </c>
      <c r="B4349">
        <v>519658</v>
      </c>
      <c r="C4349">
        <v>671773</v>
      </c>
      <c r="D4349">
        <v>4750</v>
      </c>
      <c r="E4349">
        <v>4750</v>
      </c>
      <c r="F4349">
        <v>4750</v>
      </c>
      <c r="G4349" t="s">
        <v>90</v>
      </c>
      <c r="H4349" s="1">
        <v>7.8799999999999995E-2</v>
      </c>
      <c r="I4349">
        <v>148.59</v>
      </c>
      <c r="J4349" t="s">
        <v>136</v>
      </c>
      <c r="K4349" t="s">
        <v>137</v>
      </c>
      <c r="L4349" t="s">
        <v>9391</v>
      </c>
      <c r="M4349" t="s">
        <v>54</v>
      </c>
      <c r="N4349" t="s">
        <v>78</v>
      </c>
      <c r="O4349">
        <v>18000</v>
      </c>
      <c r="P4349" t="s">
        <v>112</v>
      </c>
      <c r="Q4349" s="2">
        <v>40299</v>
      </c>
      <c r="R4349" t="s">
        <v>57</v>
      </c>
      <c r="S4349" t="s">
        <v>58</v>
      </c>
      <c r="U4349" t="s">
        <v>60</v>
      </c>
      <c r="V4349" t="s">
        <v>4690</v>
      </c>
      <c r="W4349" t="s">
        <v>493</v>
      </c>
      <c r="X4349" t="s">
        <v>63</v>
      </c>
      <c r="Y4349">
        <v>21.6</v>
      </c>
      <c r="Z4349">
        <v>0</v>
      </c>
      <c r="AA4349" s="4">
        <v>43557</v>
      </c>
      <c r="AB4349">
        <v>0</v>
      </c>
      <c r="AE4349">
        <v>10</v>
      </c>
      <c r="AF4349">
        <v>0</v>
      </c>
      <c r="AG4349">
        <v>4485</v>
      </c>
      <c r="AH4349" s="1">
        <v>0.32400000000000001</v>
      </c>
      <c r="AI4349">
        <v>16</v>
      </c>
      <c r="AJ4349" t="s">
        <v>64</v>
      </c>
      <c r="AK4349">
        <v>0</v>
      </c>
      <c r="AL4349">
        <v>0</v>
      </c>
      <c r="AM4349">
        <v>2216.25</v>
      </c>
      <c r="AN4349">
        <v>2216.25</v>
      </c>
      <c r="AO4349">
        <v>1712.72</v>
      </c>
      <c r="AP4349">
        <v>364.04</v>
      </c>
      <c r="AQ4349">
        <v>0</v>
      </c>
      <c r="AR4349">
        <v>139.49</v>
      </c>
      <c r="AS4349">
        <v>1.53</v>
      </c>
      <c r="AT4349" s="4">
        <v>43688</v>
      </c>
      <c r="AU4349">
        <v>148.59</v>
      </c>
      <c r="AV4349" s="4">
        <v>43477</v>
      </c>
      <c r="AW4349" t="s">
        <v>65</v>
      </c>
      <c r="AX4349">
        <v>0</v>
      </c>
      <c r="AY4349" t="s">
        <v>66</v>
      </c>
    </row>
    <row r="4350" spans="1:51" x14ac:dyDescent="0.25">
      <c r="A4350">
        <v>29680</v>
      </c>
      <c r="B4350">
        <v>519308</v>
      </c>
      <c r="C4350">
        <v>671353</v>
      </c>
      <c r="D4350">
        <v>15000</v>
      </c>
      <c r="E4350">
        <v>15000</v>
      </c>
      <c r="F4350">
        <v>14911.22853</v>
      </c>
      <c r="G4350" t="s">
        <v>90</v>
      </c>
      <c r="H4350" s="1">
        <v>0.15329999999999999</v>
      </c>
      <c r="I4350">
        <v>522.41</v>
      </c>
      <c r="J4350" t="s">
        <v>123</v>
      </c>
      <c r="K4350" t="s">
        <v>163</v>
      </c>
      <c r="L4350" t="s">
        <v>9392</v>
      </c>
      <c r="M4350" t="s">
        <v>126</v>
      </c>
      <c r="N4350" t="s">
        <v>139</v>
      </c>
      <c r="O4350">
        <v>99996</v>
      </c>
      <c r="P4350" t="s">
        <v>56</v>
      </c>
      <c r="Q4350" s="2">
        <v>40299</v>
      </c>
      <c r="R4350" t="s">
        <v>57</v>
      </c>
      <c r="S4350" t="s">
        <v>58</v>
      </c>
      <c r="U4350" t="s">
        <v>94</v>
      </c>
      <c r="V4350" t="s">
        <v>9393</v>
      </c>
      <c r="W4350" t="s">
        <v>1014</v>
      </c>
      <c r="X4350" t="s">
        <v>142</v>
      </c>
      <c r="Y4350">
        <v>8.93</v>
      </c>
      <c r="Z4350">
        <v>0</v>
      </c>
      <c r="AA4350" s="3">
        <v>34820</v>
      </c>
      <c r="AB4350">
        <v>1</v>
      </c>
      <c r="AE4350">
        <v>8</v>
      </c>
      <c r="AF4350">
        <v>0</v>
      </c>
      <c r="AG4350">
        <v>10584</v>
      </c>
      <c r="AH4350" s="1">
        <v>0.48599999999999999</v>
      </c>
      <c r="AI4350">
        <v>13</v>
      </c>
      <c r="AJ4350" t="s">
        <v>64</v>
      </c>
      <c r="AK4350">
        <v>0</v>
      </c>
      <c r="AL4350">
        <v>0</v>
      </c>
      <c r="AM4350">
        <v>9872.27</v>
      </c>
      <c r="AN4350">
        <v>9781.9500000000007</v>
      </c>
      <c r="AO4350">
        <v>6642.84</v>
      </c>
      <c r="AP4350">
        <v>2754.78</v>
      </c>
      <c r="AQ4350">
        <v>0</v>
      </c>
      <c r="AR4350">
        <v>474.65</v>
      </c>
      <c r="AS4350">
        <v>85.436999999999998</v>
      </c>
      <c r="AT4350" s="4">
        <v>43810</v>
      </c>
      <c r="AU4350">
        <v>522.41</v>
      </c>
      <c r="AV4350" s="4">
        <v>43567</v>
      </c>
      <c r="AW4350" t="s">
        <v>65</v>
      </c>
      <c r="AX4350">
        <v>0</v>
      </c>
      <c r="AY4350" t="s">
        <v>74</v>
      </c>
    </row>
    <row r="4351" spans="1:51" x14ac:dyDescent="0.25">
      <c r="A4351">
        <v>29691</v>
      </c>
      <c r="B4351">
        <v>519317</v>
      </c>
      <c r="C4351">
        <v>671366</v>
      </c>
      <c r="D4351">
        <v>24000</v>
      </c>
      <c r="E4351">
        <v>20875</v>
      </c>
      <c r="F4351">
        <v>20839.394380000002</v>
      </c>
      <c r="G4351" t="s">
        <v>50</v>
      </c>
      <c r="H4351" s="1">
        <v>0.19409999999999999</v>
      </c>
      <c r="I4351">
        <v>546.23</v>
      </c>
      <c r="J4351" t="s">
        <v>75</v>
      </c>
      <c r="K4351" t="s">
        <v>179</v>
      </c>
      <c r="L4351" t="s">
        <v>9394</v>
      </c>
      <c r="M4351" t="s">
        <v>105</v>
      </c>
      <c r="N4351" t="s">
        <v>139</v>
      </c>
      <c r="O4351">
        <v>135000</v>
      </c>
      <c r="P4351" t="s">
        <v>85</v>
      </c>
      <c r="Q4351" s="2">
        <v>40299</v>
      </c>
      <c r="R4351" t="s">
        <v>57</v>
      </c>
      <c r="S4351" t="s">
        <v>58</v>
      </c>
      <c r="U4351" t="s">
        <v>216</v>
      </c>
      <c r="V4351" t="s">
        <v>291</v>
      </c>
      <c r="W4351" t="s">
        <v>1235</v>
      </c>
      <c r="X4351" t="s">
        <v>83</v>
      </c>
      <c r="Y4351">
        <v>10.42</v>
      </c>
      <c r="Z4351">
        <v>0</v>
      </c>
      <c r="AA4351" s="4">
        <v>43740</v>
      </c>
      <c r="AB4351">
        <v>0</v>
      </c>
      <c r="AE4351">
        <v>8</v>
      </c>
      <c r="AF4351">
        <v>0</v>
      </c>
      <c r="AG4351">
        <v>6591</v>
      </c>
      <c r="AH4351" s="1">
        <v>0.64600000000000002</v>
      </c>
      <c r="AI4351">
        <v>12</v>
      </c>
      <c r="AJ4351" t="s">
        <v>64</v>
      </c>
      <c r="AK4351">
        <v>0</v>
      </c>
      <c r="AL4351">
        <v>0</v>
      </c>
      <c r="AM4351">
        <v>19796.87</v>
      </c>
      <c r="AN4351">
        <v>19745.919999999998</v>
      </c>
      <c r="AO4351">
        <v>9325.42</v>
      </c>
      <c r="AP4351">
        <v>9767.83</v>
      </c>
      <c r="AQ4351">
        <v>42.219102900000003</v>
      </c>
      <c r="AR4351">
        <v>661.4</v>
      </c>
      <c r="AS4351">
        <v>7.15</v>
      </c>
      <c r="AT4351" s="4">
        <v>43659</v>
      </c>
      <c r="AU4351">
        <v>572.63</v>
      </c>
      <c r="AV4351" s="4">
        <v>43751</v>
      </c>
      <c r="AW4351" t="s">
        <v>65</v>
      </c>
      <c r="AX4351">
        <v>0</v>
      </c>
      <c r="AY4351" t="s">
        <v>105</v>
      </c>
    </row>
    <row r="4352" spans="1:51" x14ac:dyDescent="0.25">
      <c r="A4352">
        <v>29693</v>
      </c>
      <c r="B4352">
        <v>512170</v>
      </c>
      <c r="C4352">
        <v>661675</v>
      </c>
      <c r="D4352">
        <v>25000</v>
      </c>
      <c r="E4352">
        <v>15325</v>
      </c>
      <c r="F4352">
        <v>12664.676369999999</v>
      </c>
      <c r="G4352" t="s">
        <v>50</v>
      </c>
      <c r="H4352" s="1">
        <v>0.1099</v>
      </c>
      <c r="I4352">
        <v>333.13</v>
      </c>
      <c r="J4352" t="s">
        <v>67</v>
      </c>
      <c r="K4352" t="s">
        <v>103</v>
      </c>
      <c r="L4352" t="s">
        <v>9395</v>
      </c>
      <c r="M4352" t="s">
        <v>165</v>
      </c>
      <c r="N4352" t="s">
        <v>55</v>
      </c>
      <c r="O4352">
        <v>84996</v>
      </c>
      <c r="P4352" t="s">
        <v>85</v>
      </c>
      <c r="Q4352" s="2">
        <v>40299</v>
      </c>
      <c r="R4352" t="s">
        <v>57</v>
      </c>
      <c r="S4352" t="s">
        <v>58</v>
      </c>
      <c r="T4352" t="s">
        <v>9396</v>
      </c>
      <c r="U4352" t="s">
        <v>113</v>
      </c>
      <c r="V4352" t="s">
        <v>9397</v>
      </c>
      <c r="W4352" t="s">
        <v>1570</v>
      </c>
      <c r="X4352" t="s">
        <v>122</v>
      </c>
      <c r="Y4352">
        <v>0.99</v>
      </c>
      <c r="Z4352">
        <v>0</v>
      </c>
      <c r="AA4352" s="3">
        <v>36404</v>
      </c>
      <c r="AB4352">
        <v>3</v>
      </c>
      <c r="AE4352">
        <v>14</v>
      </c>
      <c r="AF4352">
        <v>0</v>
      </c>
      <c r="AG4352">
        <v>125</v>
      </c>
      <c r="AH4352" s="1">
        <v>4.0000000000000001E-3</v>
      </c>
      <c r="AI4352">
        <v>30</v>
      </c>
      <c r="AJ4352" t="s">
        <v>64</v>
      </c>
      <c r="AK4352">
        <v>0</v>
      </c>
      <c r="AL4352">
        <v>0</v>
      </c>
      <c r="AM4352">
        <v>3606.14</v>
      </c>
      <c r="AN4352">
        <v>2965.09</v>
      </c>
      <c r="AO4352">
        <v>1797.94</v>
      </c>
      <c r="AP4352">
        <v>1196.9000000000001</v>
      </c>
      <c r="AQ4352">
        <v>0</v>
      </c>
      <c r="AR4352">
        <v>611.29999999999995</v>
      </c>
      <c r="AS4352">
        <v>6.13</v>
      </c>
      <c r="AT4352" s="4">
        <v>43535</v>
      </c>
      <c r="AU4352">
        <v>333.13</v>
      </c>
      <c r="AV4352" s="4">
        <v>43657</v>
      </c>
      <c r="AW4352" t="s">
        <v>65</v>
      </c>
      <c r="AX4352">
        <v>0</v>
      </c>
      <c r="AY4352" t="s">
        <v>74</v>
      </c>
    </row>
    <row r="4353" spans="1:51" x14ac:dyDescent="0.25">
      <c r="A4353">
        <v>29706</v>
      </c>
      <c r="B4353">
        <v>519090</v>
      </c>
      <c r="C4353">
        <v>671035</v>
      </c>
      <c r="D4353">
        <v>25000</v>
      </c>
      <c r="E4353">
        <v>15350</v>
      </c>
      <c r="F4353">
        <v>14244.073780000001</v>
      </c>
      <c r="G4353" t="s">
        <v>90</v>
      </c>
      <c r="H4353" s="1">
        <v>0.1099</v>
      </c>
      <c r="I4353">
        <v>502.47</v>
      </c>
      <c r="J4353" t="s">
        <v>67</v>
      </c>
      <c r="K4353" t="s">
        <v>103</v>
      </c>
      <c r="L4353" t="s">
        <v>9398</v>
      </c>
      <c r="M4353" t="s">
        <v>105</v>
      </c>
      <c r="N4353" t="s">
        <v>139</v>
      </c>
      <c r="O4353">
        <v>120000</v>
      </c>
      <c r="P4353" t="s">
        <v>85</v>
      </c>
      <c r="Q4353" s="2">
        <v>40299</v>
      </c>
      <c r="R4353" t="s">
        <v>57</v>
      </c>
      <c r="S4353" t="s">
        <v>58</v>
      </c>
      <c r="T4353" t="s">
        <v>9399</v>
      </c>
      <c r="U4353" t="s">
        <v>94</v>
      </c>
      <c r="V4353" t="s">
        <v>9400</v>
      </c>
      <c r="W4353" t="s">
        <v>332</v>
      </c>
      <c r="X4353" t="s">
        <v>89</v>
      </c>
      <c r="Y4353">
        <v>8.6</v>
      </c>
      <c r="Z4353">
        <v>0</v>
      </c>
      <c r="AA4353" s="3">
        <v>29190</v>
      </c>
      <c r="AB4353">
        <v>2</v>
      </c>
      <c r="AC4353">
        <v>68</v>
      </c>
      <c r="AE4353">
        <v>11</v>
      </c>
      <c r="AF4353">
        <v>0</v>
      </c>
      <c r="AG4353">
        <v>13385</v>
      </c>
      <c r="AH4353" s="1">
        <v>0.50700000000000001</v>
      </c>
      <c r="AI4353">
        <v>21</v>
      </c>
      <c r="AJ4353" t="s">
        <v>64</v>
      </c>
      <c r="AK4353">
        <v>0</v>
      </c>
      <c r="AL4353">
        <v>0</v>
      </c>
      <c r="AM4353">
        <v>13813.74</v>
      </c>
      <c r="AN4353">
        <v>12465.02</v>
      </c>
      <c r="AO4353">
        <v>10999.26</v>
      </c>
      <c r="AP4353">
        <v>2567.2399999999998</v>
      </c>
      <c r="AQ4353">
        <v>0</v>
      </c>
      <c r="AR4353">
        <v>247.24</v>
      </c>
      <c r="AS4353">
        <v>3.37</v>
      </c>
      <c r="AT4353" s="4">
        <v>43750</v>
      </c>
      <c r="AU4353">
        <v>43.24</v>
      </c>
      <c r="AV4353" s="4">
        <v>43509</v>
      </c>
      <c r="AW4353" t="s">
        <v>65</v>
      </c>
      <c r="AX4353">
        <v>0</v>
      </c>
      <c r="AY4353" t="s">
        <v>105</v>
      </c>
    </row>
    <row r="4354" spans="1:51" x14ac:dyDescent="0.25">
      <c r="A4354">
        <v>29710</v>
      </c>
      <c r="B4354">
        <v>519197</v>
      </c>
      <c r="C4354">
        <v>671223</v>
      </c>
      <c r="D4354">
        <v>15000</v>
      </c>
      <c r="E4354">
        <v>10325</v>
      </c>
      <c r="F4354">
        <v>10251.18723</v>
      </c>
      <c r="G4354" t="s">
        <v>50</v>
      </c>
      <c r="H4354" s="1">
        <v>0.17560000000000001</v>
      </c>
      <c r="I4354">
        <v>259.73</v>
      </c>
      <c r="J4354" t="s">
        <v>152</v>
      </c>
      <c r="K4354" t="s">
        <v>153</v>
      </c>
      <c r="L4354" t="s">
        <v>541</v>
      </c>
      <c r="M4354" t="s">
        <v>155</v>
      </c>
      <c r="N4354" t="s">
        <v>78</v>
      </c>
      <c r="O4354">
        <v>32004</v>
      </c>
      <c r="P4354" t="s">
        <v>85</v>
      </c>
      <c r="Q4354" s="2">
        <v>40299</v>
      </c>
      <c r="R4354" t="s">
        <v>57</v>
      </c>
      <c r="S4354" t="s">
        <v>58</v>
      </c>
      <c r="T4354" t="s">
        <v>9401</v>
      </c>
      <c r="U4354" t="s">
        <v>94</v>
      </c>
      <c r="V4354" t="s">
        <v>9402</v>
      </c>
      <c r="W4354" t="s">
        <v>2844</v>
      </c>
      <c r="X4354" t="s">
        <v>548</v>
      </c>
      <c r="Y4354">
        <v>11.96</v>
      </c>
      <c r="Z4354">
        <v>0</v>
      </c>
      <c r="AA4354" s="3">
        <v>36831</v>
      </c>
      <c r="AB4354">
        <v>0</v>
      </c>
      <c r="AC4354">
        <v>75</v>
      </c>
      <c r="AE4354">
        <v>7</v>
      </c>
      <c r="AF4354">
        <v>0</v>
      </c>
      <c r="AG4354">
        <v>9805</v>
      </c>
      <c r="AH4354" s="1">
        <v>0.77200000000000002</v>
      </c>
      <c r="AI4354">
        <v>14</v>
      </c>
      <c r="AJ4354" t="s">
        <v>64</v>
      </c>
      <c r="AK4354">
        <v>0</v>
      </c>
      <c r="AL4354">
        <v>0</v>
      </c>
      <c r="AM4354">
        <v>2106.63</v>
      </c>
      <c r="AN4354">
        <v>1936.47</v>
      </c>
      <c r="AO4354">
        <v>670.88</v>
      </c>
      <c r="AP4354">
        <v>875.32</v>
      </c>
      <c r="AQ4354">
        <v>0</v>
      </c>
      <c r="AR4354">
        <v>560.42999999999995</v>
      </c>
      <c r="AS4354">
        <v>103.2218</v>
      </c>
      <c r="AT4354" s="4">
        <v>43809</v>
      </c>
      <c r="AU4354">
        <v>259.73</v>
      </c>
      <c r="AV4354" s="4">
        <v>43596</v>
      </c>
      <c r="AW4354" t="s">
        <v>65</v>
      </c>
      <c r="AX4354">
        <v>0</v>
      </c>
      <c r="AY4354" t="s">
        <v>74</v>
      </c>
    </row>
    <row r="4355" spans="1:51" x14ac:dyDescent="0.25">
      <c r="A4355">
        <v>29711</v>
      </c>
      <c r="B4355">
        <v>519079</v>
      </c>
      <c r="C4355">
        <v>671022</v>
      </c>
      <c r="D4355">
        <v>16800</v>
      </c>
      <c r="E4355">
        <v>10250</v>
      </c>
      <c r="F4355">
        <v>9935.4494830000003</v>
      </c>
      <c r="G4355" t="s">
        <v>50</v>
      </c>
      <c r="H4355" s="1">
        <v>0.1099</v>
      </c>
      <c r="I4355">
        <v>222.81</v>
      </c>
      <c r="J4355" t="s">
        <v>67</v>
      </c>
      <c r="K4355" t="s">
        <v>103</v>
      </c>
      <c r="L4355" t="s">
        <v>9403</v>
      </c>
      <c r="M4355" t="s">
        <v>100</v>
      </c>
      <c r="N4355" t="s">
        <v>139</v>
      </c>
      <c r="O4355">
        <v>65000</v>
      </c>
      <c r="P4355" t="s">
        <v>112</v>
      </c>
      <c r="Q4355" s="2">
        <v>40299</v>
      </c>
      <c r="R4355" t="s">
        <v>57</v>
      </c>
      <c r="S4355" t="s">
        <v>58</v>
      </c>
      <c r="T4355" t="s">
        <v>9404</v>
      </c>
      <c r="U4355" t="s">
        <v>94</v>
      </c>
      <c r="V4355" t="s">
        <v>9405</v>
      </c>
      <c r="W4355" t="s">
        <v>3181</v>
      </c>
      <c r="X4355" t="s">
        <v>169</v>
      </c>
      <c r="Y4355">
        <v>13.42</v>
      </c>
      <c r="Z4355">
        <v>0</v>
      </c>
      <c r="AA4355" s="3">
        <v>34973</v>
      </c>
      <c r="AB4355">
        <v>3</v>
      </c>
      <c r="AE4355">
        <v>10</v>
      </c>
      <c r="AF4355">
        <v>0</v>
      </c>
      <c r="AG4355">
        <v>7258</v>
      </c>
      <c r="AH4355" s="5">
        <v>0.42</v>
      </c>
      <c r="AI4355">
        <v>44</v>
      </c>
      <c r="AJ4355" t="s">
        <v>64</v>
      </c>
      <c r="AK4355">
        <v>0</v>
      </c>
      <c r="AL4355">
        <v>0</v>
      </c>
      <c r="AM4355">
        <v>4142.72</v>
      </c>
      <c r="AN4355">
        <v>3935.07</v>
      </c>
      <c r="AO4355">
        <v>2356.41</v>
      </c>
      <c r="AP4355">
        <v>1425.41</v>
      </c>
      <c r="AQ4355">
        <v>0</v>
      </c>
      <c r="AR4355">
        <v>360.9</v>
      </c>
      <c r="AS4355">
        <v>3.74</v>
      </c>
      <c r="AT4355" s="4">
        <v>43780</v>
      </c>
      <c r="AU4355">
        <v>222.81</v>
      </c>
      <c r="AV4355" s="4">
        <v>43601</v>
      </c>
      <c r="AW4355" t="s">
        <v>65</v>
      </c>
      <c r="AX4355">
        <v>0</v>
      </c>
      <c r="AY4355" t="s">
        <v>74</v>
      </c>
    </row>
    <row r="4356" spans="1:51" x14ac:dyDescent="0.25">
      <c r="A4356">
        <v>29714</v>
      </c>
      <c r="B4356">
        <v>519038</v>
      </c>
      <c r="C4356">
        <v>670967</v>
      </c>
      <c r="D4356">
        <v>15000</v>
      </c>
      <c r="E4356">
        <v>9275</v>
      </c>
      <c r="F4356">
        <v>9205.0464379999994</v>
      </c>
      <c r="G4356" t="s">
        <v>50</v>
      </c>
      <c r="H4356" s="1">
        <v>0.157</v>
      </c>
      <c r="I4356">
        <v>224.08</v>
      </c>
      <c r="J4356" t="s">
        <v>123</v>
      </c>
      <c r="K4356" t="s">
        <v>193</v>
      </c>
      <c r="L4356" t="s">
        <v>9406</v>
      </c>
      <c r="M4356" t="s">
        <v>105</v>
      </c>
      <c r="N4356" t="s">
        <v>78</v>
      </c>
      <c r="O4356">
        <v>358680</v>
      </c>
      <c r="P4356" t="s">
        <v>56</v>
      </c>
      <c r="Q4356" s="2">
        <v>40299</v>
      </c>
      <c r="R4356" t="s">
        <v>57</v>
      </c>
      <c r="S4356" t="s">
        <v>58</v>
      </c>
      <c r="U4356" t="s">
        <v>216</v>
      </c>
      <c r="V4356" t="s">
        <v>3029</v>
      </c>
      <c r="W4356" t="s">
        <v>803</v>
      </c>
      <c r="X4356" t="s">
        <v>462</v>
      </c>
      <c r="Y4356">
        <v>2.71</v>
      </c>
      <c r="Z4356">
        <v>0</v>
      </c>
      <c r="AA4356" s="4">
        <v>43678</v>
      </c>
      <c r="AB4356">
        <v>0</v>
      </c>
      <c r="AD4356">
        <v>112</v>
      </c>
      <c r="AE4356">
        <v>9</v>
      </c>
      <c r="AF4356">
        <v>1</v>
      </c>
      <c r="AG4356">
        <v>10550</v>
      </c>
      <c r="AH4356" s="5">
        <v>0.61</v>
      </c>
      <c r="AI4356">
        <v>27</v>
      </c>
      <c r="AJ4356" t="s">
        <v>64</v>
      </c>
      <c r="AK4356">
        <v>0</v>
      </c>
      <c r="AL4356">
        <v>0</v>
      </c>
      <c r="AM4356">
        <v>4257.05</v>
      </c>
      <c r="AN4356">
        <v>4190.93</v>
      </c>
      <c r="AO4356">
        <v>2191.67</v>
      </c>
      <c r="AP4356">
        <v>2050.27</v>
      </c>
      <c r="AQ4356">
        <v>0</v>
      </c>
      <c r="AR4356">
        <v>15.11</v>
      </c>
      <c r="AS4356">
        <v>4.9000000000000004</v>
      </c>
      <c r="AT4356" s="4">
        <v>43477</v>
      </c>
      <c r="AU4356">
        <v>224.08</v>
      </c>
      <c r="AV4356" s="4">
        <v>43601</v>
      </c>
      <c r="AW4356" t="s">
        <v>65</v>
      </c>
      <c r="AX4356">
        <v>1</v>
      </c>
      <c r="AY4356" t="s">
        <v>105</v>
      </c>
    </row>
    <row r="4357" spans="1:51" x14ac:dyDescent="0.25">
      <c r="A4357">
        <v>29717</v>
      </c>
      <c r="B4357">
        <v>518628</v>
      </c>
      <c r="C4357">
        <v>670395</v>
      </c>
      <c r="D4357">
        <v>3000</v>
      </c>
      <c r="E4357">
        <v>3000</v>
      </c>
      <c r="F4357">
        <v>3000</v>
      </c>
      <c r="G4357" t="s">
        <v>50</v>
      </c>
      <c r="H4357" s="1">
        <v>0.1273</v>
      </c>
      <c r="I4357">
        <v>67.849999999999994</v>
      </c>
      <c r="J4357" t="s">
        <v>51</v>
      </c>
      <c r="K4357" t="s">
        <v>91</v>
      </c>
      <c r="L4357" t="s">
        <v>9407</v>
      </c>
      <c r="M4357" t="s">
        <v>105</v>
      </c>
      <c r="N4357" t="s">
        <v>139</v>
      </c>
      <c r="O4357">
        <v>122748</v>
      </c>
      <c r="P4357" t="s">
        <v>85</v>
      </c>
      <c r="Q4357" s="2">
        <v>40299</v>
      </c>
      <c r="R4357" t="s">
        <v>57</v>
      </c>
      <c r="S4357" t="s">
        <v>58</v>
      </c>
      <c r="U4357" t="s">
        <v>70</v>
      </c>
      <c r="V4357" t="s">
        <v>9408</v>
      </c>
      <c r="W4357" t="s">
        <v>803</v>
      </c>
      <c r="X4357" t="s">
        <v>462</v>
      </c>
      <c r="Y4357">
        <v>19.29</v>
      </c>
      <c r="Z4357">
        <v>0</v>
      </c>
      <c r="AA4357" s="3">
        <v>31533</v>
      </c>
      <c r="AB4357">
        <v>3</v>
      </c>
      <c r="AE4357">
        <v>11</v>
      </c>
      <c r="AF4357">
        <v>0</v>
      </c>
      <c r="AG4357">
        <v>71205</v>
      </c>
      <c r="AH4357" s="5">
        <v>0.87</v>
      </c>
      <c r="AI4357">
        <v>49</v>
      </c>
      <c r="AJ4357" t="s">
        <v>64</v>
      </c>
      <c r="AK4357">
        <v>0</v>
      </c>
      <c r="AL4357">
        <v>0</v>
      </c>
      <c r="AM4357">
        <v>877.89</v>
      </c>
      <c r="AN4357">
        <v>877.89</v>
      </c>
      <c r="AO4357">
        <v>496.97</v>
      </c>
      <c r="AP4357">
        <v>380.92</v>
      </c>
      <c r="AQ4357">
        <v>0</v>
      </c>
      <c r="AR4357">
        <v>0</v>
      </c>
      <c r="AS4357">
        <v>0</v>
      </c>
      <c r="AT4357" s="4">
        <v>43657</v>
      </c>
      <c r="AU4357">
        <v>67.849999999999994</v>
      </c>
      <c r="AV4357" s="4">
        <v>43601</v>
      </c>
      <c r="AW4357" t="s">
        <v>65</v>
      </c>
      <c r="AX4357">
        <v>0</v>
      </c>
      <c r="AY4357" t="s">
        <v>105</v>
      </c>
    </row>
    <row r="4358" spans="1:51" x14ac:dyDescent="0.25">
      <c r="A4358">
        <v>29728</v>
      </c>
      <c r="B4358">
        <v>518791</v>
      </c>
      <c r="C4358">
        <v>670641</v>
      </c>
      <c r="D4358">
        <v>12000</v>
      </c>
      <c r="E4358">
        <v>8700</v>
      </c>
      <c r="F4358">
        <v>8109.4279260000003</v>
      </c>
      <c r="G4358" t="s">
        <v>90</v>
      </c>
      <c r="H4358" s="1">
        <v>0.11360000000000001</v>
      </c>
      <c r="I4358">
        <v>286.32</v>
      </c>
      <c r="J4358" t="s">
        <v>67</v>
      </c>
      <c r="K4358" t="s">
        <v>68</v>
      </c>
      <c r="L4358" t="s">
        <v>9409</v>
      </c>
      <c r="M4358" t="s">
        <v>155</v>
      </c>
      <c r="N4358" t="s">
        <v>139</v>
      </c>
      <c r="O4358">
        <v>26000</v>
      </c>
      <c r="P4358" t="s">
        <v>56</v>
      </c>
      <c r="Q4358" s="2">
        <v>40299</v>
      </c>
      <c r="R4358" t="s">
        <v>57</v>
      </c>
      <c r="S4358" t="s">
        <v>58</v>
      </c>
      <c r="U4358" t="s">
        <v>94</v>
      </c>
      <c r="V4358" t="s">
        <v>9410</v>
      </c>
      <c r="W4358" t="s">
        <v>3207</v>
      </c>
      <c r="X4358" t="s">
        <v>122</v>
      </c>
      <c r="Y4358">
        <v>13.75</v>
      </c>
      <c r="Z4358">
        <v>0</v>
      </c>
      <c r="AA4358" s="4">
        <v>43560</v>
      </c>
      <c r="AB4358">
        <v>0</v>
      </c>
      <c r="AE4358">
        <v>5</v>
      </c>
      <c r="AF4358">
        <v>0</v>
      </c>
      <c r="AG4358">
        <v>10161</v>
      </c>
      <c r="AH4358" s="1">
        <v>0.93200000000000005</v>
      </c>
      <c r="AI4358">
        <v>20</v>
      </c>
      <c r="AJ4358" t="s">
        <v>64</v>
      </c>
      <c r="AK4358">
        <v>0</v>
      </c>
      <c r="AL4358">
        <v>0</v>
      </c>
      <c r="AM4358">
        <v>681.24</v>
      </c>
      <c r="AN4358">
        <v>647.12</v>
      </c>
      <c r="AO4358">
        <v>218.23</v>
      </c>
      <c r="AP4358">
        <v>82.08</v>
      </c>
      <c r="AQ4358">
        <v>0</v>
      </c>
      <c r="AR4358">
        <v>380.93</v>
      </c>
      <c r="AS4358">
        <v>3.59</v>
      </c>
      <c r="AT4358" s="4">
        <v>43656</v>
      </c>
      <c r="AU4358">
        <v>301.32</v>
      </c>
      <c r="AV4358" s="4">
        <v>43779</v>
      </c>
      <c r="AW4358" t="s">
        <v>65</v>
      </c>
      <c r="AX4358">
        <v>0</v>
      </c>
      <c r="AY4358" t="s">
        <v>74</v>
      </c>
    </row>
    <row r="4359" spans="1:51" x14ac:dyDescent="0.25">
      <c r="A4359">
        <v>29735</v>
      </c>
      <c r="B4359">
        <v>518685</v>
      </c>
      <c r="C4359">
        <v>670497</v>
      </c>
      <c r="D4359">
        <v>2500</v>
      </c>
      <c r="E4359">
        <v>2500</v>
      </c>
      <c r="F4359">
        <v>2500</v>
      </c>
      <c r="G4359" t="s">
        <v>90</v>
      </c>
      <c r="H4359" s="1">
        <v>0.14219999999999999</v>
      </c>
      <c r="I4359">
        <v>85.72</v>
      </c>
      <c r="J4359" t="s">
        <v>51</v>
      </c>
      <c r="K4359" t="s">
        <v>131</v>
      </c>
      <c r="L4359" t="s">
        <v>9411</v>
      </c>
      <c r="M4359" t="s">
        <v>105</v>
      </c>
      <c r="N4359" t="s">
        <v>55</v>
      </c>
      <c r="O4359">
        <v>18984</v>
      </c>
      <c r="P4359" t="s">
        <v>112</v>
      </c>
      <c r="Q4359" s="2">
        <v>40299</v>
      </c>
      <c r="R4359" t="s">
        <v>57</v>
      </c>
      <c r="S4359" t="s">
        <v>58</v>
      </c>
      <c r="T4359" t="s">
        <v>9412</v>
      </c>
      <c r="U4359" t="s">
        <v>302</v>
      </c>
      <c r="V4359" t="s">
        <v>9413</v>
      </c>
      <c r="W4359" t="s">
        <v>278</v>
      </c>
      <c r="X4359" t="s">
        <v>279</v>
      </c>
      <c r="Y4359">
        <v>0</v>
      </c>
      <c r="Z4359">
        <v>2</v>
      </c>
      <c r="AA4359" s="3">
        <v>36526</v>
      </c>
      <c r="AB4359">
        <v>1</v>
      </c>
      <c r="AC4359">
        <v>8</v>
      </c>
      <c r="AE4359">
        <v>2</v>
      </c>
      <c r="AF4359">
        <v>0</v>
      </c>
      <c r="AG4359">
        <v>0</v>
      </c>
      <c r="AH4359" s="5">
        <v>0</v>
      </c>
      <c r="AI4359">
        <v>7</v>
      </c>
      <c r="AJ4359" t="s">
        <v>64</v>
      </c>
      <c r="AK4359">
        <v>0</v>
      </c>
      <c r="AL4359">
        <v>0</v>
      </c>
      <c r="AM4359">
        <v>1591.79</v>
      </c>
      <c r="AN4359">
        <v>1591.79</v>
      </c>
      <c r="AO4359">
        <v>937.7</v>
      </c>
      <c r="AP4359">
        <v>346.7</v>
      </c>
      <c r="AQ4359">
        <v>0</v>
      </c>
      <c r="AR4359">
        <v>307.39</v>
      </c>
      <c r="AS4359">
        <v>107.37</v>
      </c>
      <c r="AT4359" s="4">
        <v>43688</v>
      </c>
      <c r="AU4359">
        <v>178</v>
      </c>
      <c r="AV4359" s="4">
        <v>43601</v>
      </c>
      <c r="AW4359" t="s">
        <v>65</v>
      </c>
      <c r="AX4359">
        <v>0</v>
      </c>
      <c r="AY4359" t="s">
        <v>105</v>
      </c>
    </row>
    <row r="4360" spans="1:51" x14ac:dyDescent="0.25">
      <c r="A4360">
        <v>29741</v>
      </c>
      <c r="B4360">
        <v>513345</v>
      </c>
      <c r="C4360">
        <v>663274</v>
      </c>
      <c r="D4360">
        <v>15000</v>
      </c>
      <c r="E4360">
        <v>12575</v>
      </c>
      <c r="F4360">
        <v>12467.65055</v>
      </c>
      <c r="G4360" t="s">
        <v>50</v>
      </c>
      <c r="H4360" s="1">
        <v>0.14960000000000001</v>
      </c>
      <c r="I4360">
        <v>298.89999999999998</v>
      </c>
      <c r="J4360" t="s">
        <v>123</v>
      </c>
      <c r="K4360" t="s">
        <v>124</v>
      </c>
      <c r="L4360" t="s">
        <v>9414</v>
      </c>
      <c r="M4360" t="s">
        <v>100</v>
      </c>
      <c r="N4360" t="s">
        <v>139</v>
      </c>
      <c r="O4360">
        <v>122000</v>
      </c>
      <c r="P4360" t="s">
        <v>112</v>
      </c>
      <c r="Q4360" s="2">
        <v>40299</v>
      </c>
      <c r="R4360" t="s">
        <v>57</v>
      </c>
      <c r="S4360" t="s">
        <v>58</v>
      </c>
      <c r="T4360" t="s">
        <v>9415</v>
      </c>
      <c r="U4360" t="s">
        <v>94</v>
      </c>
      <c r="V4360" t="s">
        <v>979</v>
      </c>
      <c r="W4360" t="s">
        <v>743</v>
      </c>
      <c r="X4360" t="s">
        <v>109</v>
      </c>
      <c r="Y4360">
        <v>14.9</v>
      </c>
      <c r="Z4360">
        <v>0</v>
      </c>
      <c r="AA4360" s="3">
        <v>32295</v>
      </c>
      <c r="AB4360">
        <v>2</v>
      </c>
      <c r="AE4360">
        <v>11</v>
      </c>
      <c r="AF4360">
        <v>0</v>
      </c>
      <c r="AG4360">
        <v>13132</v>
      </c>
      <c r="AH4360" s="1">
        <v>0.68799999999999994</v>
      </c>
      <c r="AI4360">
        <v>29</v>
      </c>
      <c r="AJ4360" t="s">
        <v>64</v>
      </c>
      <c r="AK4360">
        <v>0</v>
      </c>
      <c r="AL4360">
        <v>0</v>
      </c>
      <c r="AM4360">
        <v>15247.47</v>
      </c>
      <c r="AN4360">
        <v>15110.83</v>
      </c>
      <c r="AO4360">
        <v>9692.86</v>
      </c>
      <c r="AP4360">
        <v>5153.24</v>
      </c>
      <c r="AQ4360">
        <v>0</v>
      </c>
      <c r="AR4360">
        <v>401.37</v>
      </c>
      <c r="AS4360">
        <v>4.0137000049999996</v>
      </c>
      <c r="AT4360" s="4">
        <v>43691</v>
      </c>
      <c r="AU4360">
        <v>398.9</v>
      </c>
      <c r="AV4360" s="4">
        <v>43813</v>
      </c>
      <c r="AW4360" t="s">
        <v>65</v>
      </c>
      <c r="AX4360">
        <v>0</v>
      </c>
      <c r="AY4360" t="s">
        <v>74</v>
      </c>
    </row>
    <row r="4361" spans="1:51" x14ac:dyDescent="0.25">
      <c r="A4361">
        <v>29751</v>
      </c>
      <c r="B4361">
        <v>518494</v>
      </c>
      <c r="C4361">
        <v>670211</v>
      </c>
      <c r="D4361">
        <v>25000</v>
      </c>
      <c r="E4361">
        <v>17325</v>
      </c>
      <c r="F4361">
        <v>16755.310750000001</v>
      </c>
      <c r="G4361" t="s">
        <v>50</v>
      </c>
      <c r="H4361" s="1">
        <v>0.17560000000000001</v>
      </c>
      <c r="I4361">
        <v>435.81</v>
      </c>
      <c r="J4361" t="s">
        <v>152</v>
      </c>
      <c r="K4361" t="s">
        <v>153</v>
      </c>
      <c r="L4361" t="s">
        <v>9416</v>
      </c>
      <c r="M4361" t="s">
        <v>118</v>
      </c>
      <c r="N4361" t="s">
        <v>55</v>
      </c>
      <c r="O4361">
        <v>73000</v>
      </c>
      <c r="P4361" t="s">
        <v>85</v>
      </c>
      <c r="Q4361" s="2">
        <v>40299</v>
      </c>
      <c r="R4361" t="s">
        <v>57</v>
      </c>
      <c r="S4361" t="s">
        <v>58</v>
      </c>
      <c r="T4361" t="s">
        <v>9417</v>
      </c>
      <c r="U4361" t="s">
        <v>181</v>
      </c>
      <c r="V4361" t="s">
        <v>9418</v>
      </c>
      <c r="W4361" t="s">
        <v>115</v>
      </c>
      <c r="X4361" t="s">
        <v>83</v>
      </c>
      <c r="Y4361">
        <v>18.36</v>
      </c>
      <c r="Z4361">
        <v>0</v>
      </c>
      <c r="AA4361" s="4">
        <v>43589</v>
      </c>
      <c r="AB4361">
        <v>0</v>
      </c>
      <c r="AE4361">
        <v>6</v>
      </c>
      <c r="AF4361">
        <v>0</v>
      </c>
      <c r="AG4361">
        <v>28434</v>
      </c>
      <c r="AH4361" s="5">
        <v>0.71</v>
      </c>
      <c r="AI4361">
        <v>8</v>
      </c>
      <c r="AJ4361" t="s">
        <v>64</v>
      </c>
      <c r="AK4361">
        <v>0</v>
      </c>
      <c r="AL4361">
        <v>0</v>
      </c>
      <c r="AM4361">
        <v>6334.52</v>
      </c>
      <c r="AN4361">
        <v>5990.3</v>
      </c>
      <c r="AO4361">
        <v>1350.97</v>
      </c>
      <c r="AP4361">
        <v>4048.29</v>
      </c>
      <c r="AQ4361">
        <v>0</v>
      </c>
      <c r="AR4361">
        <v>935.26</v>
      </c>
      <c r="AS4361">
        <v>168.3468</v>
      </c>
      <c r="AT4361" s="4">
        <v>43477</v>
      </c>
      <c r="AU4361">
        <v>245.83</v>
      </c>
      <c r="AV4361" s="4">
        <v>43597</v>
      </c>
      <c r="AW4361" t="s">
        <v>65</v>
      </c>
      <c r="AX4361">
        <v>0</v>
      </c>
      <c r="AY4361" t="s">
        <v>74</v>
      </c>
    </row>
    <row r="4362" spans="1:51" x14ac:dyDescent="0.25">
      <c r="A4362">
        <v>29756</v>
      </c>
      <c r="B4362">
        <v>515980</v>
      </c>
      <c r="C4362">
        <v>666931</v>
      </c>
      <c r="D4362">
        <v>4000</v>
      </c>
      <c r="E4362">
        <v>4000</v>
      </c>
      <c r="F4362">
        <v>4000</v>
      </c>
      <c r="G4362" t="s">
        <v>90</v>
      </c>
      <c r="H4362" s="1">
        <v>0.1459</v>
      </c>
      <c r="I4362">
        <v>137.86000000000001</v>
      </c>
      <c r="J4362" t="s">
        <v>123</v>
      </c>
      <c r="K4362" t="s">
        <v>273</v>
      </c>
      <c r="L4362" t="s">
        <v>9419</v>
      </c>
      <c r="M4362" t="s">
        <v>105</v>
      </c>
      <c r="N4362" t="s">
        <v>55</v>
      </c>
      <c r="O4362">
        <v>34000</v>
      </c>
      <c r="P4362" t="s">
        <v>112</v>
      </c>
      <c r="Q4362" s="2">
        <v>40299</v>
      </c>
      <c r="R4362" t="s">
        <v>57</v>
      </c>
      <c r="S4362" t="s">
        <v>58</v>
      </c>
      <c r="U4362" t="s">
        <v>94</v>
      </c>
      <c r="V4362" t="s">
        <v>9420</v>
      </c>
      <c r="W4362" t="s">
        <v>8301</v>
      </c>
      <c r="X4362" t="s">
        <v>122</v>
      </c>
      <c r="Y4362">
        <v>6.28</v>
      </c>
      <c r="Z4362">
        <v>0</v>
      </c>
      <c r="AA4362" s="3">
        <v>35431</v>
      </c>
      <c r="AB4362">
        <v>2</v>
      </c>
      <c r="AE4362">
        <v>9</v>
      </c>
      <c r="AF4362">
        <v>0</v>
      </c>
      <c r="AG4362">
        <v>4359</v>
      </c>
      <c r="AH4362" s="1">
        <v>0.77800000000000002</v>
      </c>
      <c r="AI4362">
        <v>15</v>
      </c>
      <c r="AJ4362" t="s">
        <v>64</v>
      </c>
      <c r="AK4362">
        <v>0</v>
      </c>
      <c r="AL4362">
        <v>0</v>
      </c>
      <c r="AM4362">
        <v>3521.85</v>
      </c>
      <c r="AN4362">
        <v>3521.85</v>
      </c>
      <c r="AO4362">
        <v>2584.65</v>
      </c>
      <c r="AP4362">
        <v>856.6</v>
      </c>
      <c r="AQ4362">
        <v>0</v>
      </c>
      <c r="AR4362">
        <v>80.599999999999994</v>
      </c>
      <c r="AS4362">
        <v>1.1100000000000001</v>
      </c>
      <c r="AT4362" s="4">
        <v>43658</v>
      </c>
      <c r="AU4362">
        <v>137.86000000000001</v>
      </c>
      <c r="AV4362" s="4">
        <v>43781</v>
      </c>
      <c r="AW4362" t="s">
        <v>65</v>
      </c>
      <c r="AX4362">
        <v>0</v>
      </c>
      <c r="AY4362" t="s">
        <v>105</v>
      </c>
    </row>
    <row r="4363" spans="1:51" x14ac:dyDescent="0.25">
      <c r="A4363">
        <v>29761</v>
      </c>
      <c r="B4363">
        <v>518434</v>
      </c>
      <c r="C4363">
        <v>670131</v>
      </c>
      <c r="D4363">
        <v>16000</v>
      </c>
      <c r="E4363">
        <v>11500</v>
      </c>
      <c r="F4363">
        <v>10225</v>
      </c>
      <c r="G4363" t="s">
        <v>50</v>
      </c>
      <c r="H4363" s="1">
        <v>0.1719</v>
      </c>
      <c r="I4363">
        <v>286.99</v>
      </c>
      <c r="J4363" t="s">
        <v>152</v>
      </c>
      <c r="K4363" t="s">
        <v>391</v>
      </c>
      <c r="L4363" t="s">
        <v>9421</v>
      </c>
      <c r="M4363" t="s">
        <v>105</v>
      </c>
      <c r="N4363" t="s">
        <v>139</v>
      </c>
      <c r="O4363">
        <v>118527</v>
      </c>
      <c r="P4363" t="s">
        <v>85</v>
      </c>
      <c r="Q4363" s="2">
        <v>40299</v>
      </c>
      <c r="R4363" t="s">
        <v>57</v>
      </c>
      <c r="S4363" t="s">
        <v>58</v>
      </c>
      <c r="T4363" t="s">
        <v>9422</v>
      </c>
      <c r="U4363" t="s">
        <v>94</v>
      </c>
      <c r="V4363" t="s">
        <v>9423</v>
      </c>
      <c r="W4363" t="s">
        <v>1748</v>
      </c>
      <c r="X4363" t="s">
        <v>188</v>
      </c>
      <c r="Y4363">
        <v>4.38</v>
      </c>
      <c r="Z4363">
        <v>1</v>
      </c>
      <c r="AA4363" s="3">
        <v>33239</v>
      </c>
      <c r="AB4363">
        <v>2</v>
      </c>
      <c r="AC4363">
        <v>13</v>
      </c>
      <c r="AE4363">
        <v>6</v>
      </c>
      <c r="AF4363">
        <v>0</v>
      </c>
      <c r="AG4363">
        <v>1944</v>
      </c>
      <c r="AH4363" s="1">
        <v>0.28199999999999997</v>
      </c>
      <c r="AI4363">
        <v>35</v>
      </c>
      <c r="AJ4363" t="s">
        <v>64</v>
      </c>
      <c r="AK4363">
        <v>0</v>
      </c>
      <c r="AL4363">
        <v>0</v>
      </c>
      <c r="AM4363">
        <v>588.86</v>
      </c>
      <c r="AN4363">
        <v>523.58000000000004</v>
      </c>
      <c r="AO4363">
        <v>229.46</v>
      </c>
      <c r="AP4363">
        <v>329.41</v>
      </c>
      <c r="AQ4363">
        <v>29.993887740000002</v>
      </c>
      <c r="AR4363">
        <v>0</v>
      </c>
      <c r="AS4363">
        <v>0</v>
      </c>
      <c r="AT4363" s="4">
        <v>43687</v>
      </c>
      <c r="AU4363">
        <v>588.98</v>
      </c>
      <c r="AV4363" s="4">
        <v>43601</v>
      </c>
      <c r="AW4363" t="s">
        <v>65</v>
      </c>
      <c r="AX4363">
        <v>0</v>
      </c>
      <c r="AY4363" t="s">
        <v>105</v>
      </c>
    </row>
    <row r="4364" spans="1:51" x14ac:dyDescent="0.25">
      <c r="A4364">
        <v>29768</v>
      </c>
      <c r="B4364">
        <v>517520</v>
      </c>
      <c r="C4364">
        <v>668817</v>
      </c>
      <c r="D4364">
        <v>25000</v>
      </c>
      <c r="E4364">
        <v>16525</v>
      </c>
      <c r="F4364">
        <v>15275</v>
      </c>
      <c r="G4364" t="s">
        <v>50</v>
      </c>
      <c r="H4364" s="1">
        <v>0.13109999999999999</v>
      </c>
      <c r="I4364">
        <v>376.93</v>
      </c>
      <c r="J4364" t="s">
        <v>51</v>
      </c>
      <c r="K4364" t="s">
        <v>116</v>
      </c>
      <c r="L4364" t="s">
        <v>772</v>
      </c>
      <c r="M4364" t="s">
        <v>180</v>
      </c>
      <c r="N4364" t="s">
        <v>55</v>
      </c>
      <c r="O4364">
        <v>60000</v>
      </c>
      <c r="P4364" t="s">
        <v>85</v>
      </c>
      <c r="Q4364" s="2">
        <v>40299</v>
      </c>
      <c r="R4364" t="s">
        <v>57</v>
      </c>
      <c r="S4364" t="s">
        <v>58</v>
      </c>
      <c r="T4364" t="s">
        <v>9424</v>
      </c>
      <c r="U4364" t="s">
        <v>94</v>
      </c>
      <c r="V4364" t="s">
        <v>9425</v>
      </c>
      <c r="W4364" t="s">
        <v>305</v>
      </c>
      <c r="X4364" t="s">
        <v>122</v>
      </c>
      <c r="Y4364">
        <v>23.72</v>
      </c>
      <c r="Z4364">
        <v>0</v>
      </c>
      <c r="AA4364" s="3">
        <v>35156</v>
      </c>
      <c r="AB4364">
        <v>0</v>
      </c>
      <c r="AE4364">
        <v>14</v>
      </c>
      <c r="AF4364">
        <v>0</v>
      </c>
      <c r="AG4364">
        <v>19780</v>
      </c>
      <c r="AH4364" s="1">
        <v>0.505</v>
      </c>
      <c r="AI4364">
        <v>23</v>
      </c>
      <c r="AJ4364" t="s">
        <v>64</v>
      </c>
      <c r="AK4364">
        <v>0</v>
      </c>
      <c r="AL4364">
        <v>0</v>
      </c>
      <c r="AM4364">
        <v>4419.1099999999997</v>
      </c>
      <c r="AN4364">
        <v>4084.98</v>
      </c>
      <c r="AO4364">
        <v>2062.87</v>
      </c>
      <c r="AP4364">
        <v>1705.53</v>
      </c>
      <c r="AQ4364">
        <v>0</v>
      </c>
      <c r="AR4364">
        <v>650.71</v>
      </c>
      <c r="AS4364">
        <v>6.57</v>
      </c>
      <c r="AT4364" s="4">
        <v>43566</v>
      </c>
      <c r="AU4364">
        <v>376.93</v>
      </c>
      <c r="AV4364" s="4">
        <v>43688</v>
      </c>
      <c r="AW4364" t="s">
        <v>65</v>
      </c>
      <c r="AX4364">
        <v>0</v>
      </c>
      <c r="AY4364" t="s">
        <v>74</v>
      </c>
    </row>
    <row r="4365" spans="1:51" x14ac:dyDescent="0.25">
      <c r="A4365">
        <v>29769</v>
      </c>
      <c r="B4365">
        <v>518363</v>
      </c>
      <c r="C4365">
        <v>670042</v>
      </c>
      <c r="D4365">
        <v>10000</v>
      </c>
      <c r="E4365">
        <v>10000</v>
      </c>
      <c r="F4365">
        <v>10000</v>
      </c>
      <c r="G4365" t="s">
        <v>90</v>
      </c>
      <c r="H4365" s="1">
        <v>0.1459</v>
      </c>
      <c r="I4365">
        <v>344.65</v>
      </c>
      <c r="J4365" t="s">
        <v>123</v>
      </c>
      <c r="K4365" t="s">
        <v>273</v>
      </c>
      <c r="L4365" t="s">
        <v>9426</v>
      </c>
      <c r="M4365" t="s">
        <v>77</v>
      </c>
      <c r="N4365" t="s">
        <v>55</v>
      </c>
      <c r="O4365">
        <v>30000</v>
      </c>
      <c r="P4365" t="s">
        <v>112</v>
      </c>
      <c r="Q4365" s="2">
        <v>40299</v>
      </c>
      <c r="R4365" t="s">
        <v>57</v>
      </c>
      <c r="S4365" t="s">
        <v>58</v>
      </c>
      <c r="T4365" t="s">
        <v>9427</v>
      </c>
      <c r="U4365" t="s">
        <v>181</v>
      </c>
      <c r="V4365" t="s">
        <v>9428</v>
      </c>
      <c r="W4365" t="s">
        <v>115</v>
      </c>
      <c r="X4365" t="s">
        <v>83</v>
      </c>
      <c r="Y4365">
        <v>21.48</v>
      </c>
      <c r="Z4365">
        <v>0</v>
      </c>
      <c r="AA4365" s="4">
        <v>43592</v>
      </c>
      <c r="AB4365">
        <v>0</v>
      </c>
      <c r="AE4365">
        <v>10</v>
      </c>
      <c r="AF4365">
        <v>0</v>
      </c>
      <c r="AG4365">
        <v>7682</v>
      </c>
      <c r="AH4365" s="1">
        <v>0.58599999999999997</v>
      </c>
      <c r="AI4365">
        <v>10</v>
      </c>
      <c r="AJ4365" t="s">
        <v>64</v>
      </c>
      <c r="AK4365">
        <v>0</v>
      </c>
      <c r="AL4365">
        <v>0</v>
      </c>
      <c r="AM4365">
        <v>6511.61</v>
      </c>
      <c r="AN4365">
        <v>6511.61</v>
      </c>
      <c r="AO4365">
        <v>4452.51</v>
      </c>
      <c r="AP4365">
        <v>1743.09</v>
      </c>
      <c r="AQ4365">
        <v>0</v>
      </c>
      <c r="AR4365">
        <v>316.01</v>
      </c>
      <c r="AS4365">
        <v>56.881799999999998</v>
      </c>
      <c r="AT4365" s="4">
        <v>43810</v>
      </c>
      <c r="AU4365">
        <v>344.65</v>
      </c>
      <c r="AV4365" s="4">
        <v>43567</v>
      </c>
      <c r="AW4365" t="s">
        <v>65</v>
      </c>
      <c r="AX4365">
        <v>0</v>
      </c>
      <c r="AY4365" t="s">
        <v>74</v>
      </c>
    </row>
    <row r="4366" spans="1:51" x14ac:dyDescent="0.25">
      <c r="A4366">
        <v>29786</v>
      </c>
      <c r="B4366">
        <v>518208</v>
      </c>
      <c r="C4366">
        <v>669814</v>
      </c>
      <c r="D4366">
        <v>25000</v>
      </c>
      <c r="E4366">
        <v>16350</v>
      </c>
      <c r="F4366">
        <v>16342.590829999999</v>
      </c>
      <c r="G4366" t="s">
        <v>50</v>
      </c>
      <c r="H4366" s="1">
        <v>0.17929999999999999</v>
      </c>
      <c r="I4366">
        <v>414.57</v>
      </c>
      <c r="J4366" t="s">
        <v>152</v>
      </c>
      <c r="K4366" t="s">
        <v>337</v>
      </c>
      <c r="L4366" t="s">
        <v>9429</v>
      </c>
      <c r="M4366" t="s">
        <v>77</v>
      </c>
      <c r="N4366" t="s">
        <v>55</v>
      </c>
      <c r="O4366">
        <v>111000</v>
      </c>
      <c r="P4366" t="s">
        <v>56</v>
      </c>
      <c r="Q4366" s="2">
        <v>40299</v>
      </c>
      <c r="R4366" t="s">
        <v>57</v>
      </c>
      <c r="S4366" t="s">
        <v>58</v>
      </c>
      <c r="T4366" t="s">
        <v>9430</v>
      </c>
      <c r="U4366" t="s">
        <v>181</v>
      </c>
      <c r="V4366" t="s">
        <v>9431</v>
      </c>
      <c r="W4366" t="s">
        <v>504</v>
      </c>
      <c r="X4366" t="s">
        <v>83</v>
      </c>
      <c r="Y4366">
        <v>15.73</v>
      </c>
      <c r="Z4366">
        <v>0</v>
      </c>
      <c r="AA4366" s="3">
        <v>33208</v>
      </c>
      <c r="AB4366">
        <v>1</v>
      </c>
      <c r="AE4366">
        <v>12</v>
      </c>
      <c r="AF4366">
        <v>0</v>
      </c>
      <c r="AG4366">
        <v>39485</v>
      </c>
      <c r="AH4366" s="1">
        <v>0.79600000000000004</v>
      </c>
      <c r="AI4366">
        <v>63</v>
      </c>
      <c r="AJ4366" t="s">
        <v>64</v>
      </c>
      <c r="AK4366">
        <v>0</v>
      </c>
      <c r="AL4366">
        <v>0</v>
      </c>
      <c r="AM4366">
        <v>15401.17</v>
      </c>
      <c r="AN4366">
        <v>15383.53</v>
      </c>
      <c r="AO4366">
        <v>8027.45</v>
      </c>
      <c r="AP4366">
        <v>6895.95</v>
      </c>
      <c r="AQ4366">
        <v>0</v>
      </c>
      <c r="AR4366">
        <v>477.77</v>
      </c>
      <c r="AS4366">
        <v>4.7777000019999996</v>
      </c>
      <c r="AT4366" s="4">
        <v>43659</v>
      </c>
      <c r="AU4366">
        <v>25.2</v>
      </c>
      <c r="AV4366" s="4">
        <v>43782</v>
      </c>
      <c r="AW4366" t="s">
        <v>65</v>
      </c>
      <c r="AX4366">
        <v>0</v>
      </c>
      <c r="AY4366" t="s">
        <v>74</v>
      </c>
    </row>
    <row r="4367" spans="1:51" x14ac:dyDescent="0.25">
      <c r="A4367">
        <v>29791</v>
      </c>
      <c r="B4367">
        <v>517140</v>
      </c>
      <c r="C4367">
        <v>668355</v>
      </c>
      <c r="D4367">
        <v>6000</v>
      </c>
      <c r="E4367">
        <v>6000</v>
      </c>
      <c r="F4367">
        <v>5850</v>
      </c>
      <c r="G4367" t="s">
        <v>50</v>
      </c>
      <c r="H4367" s="1">
        <v>0.1099</v>
      </c>
      <c r="I4367">
        <v>130.43</v>
      </c>
      <c r="J4367" t="s">
        <v>67</v>
      </c>
      <c r="K4367" t="s">
        <v>103</v>
      </c>
      <c r="M4367" t="s">
        <v>105</v>
      </c>
      <c r="N4367" t="s">
        <v>55</v>
      </c>
      <c r="O4367">
        <v>66000</v>
      </c>
      <c r="P4367" t="s">
        <v>112</v>
      </c>
      <c r="Q4367" s="2">
        <v>40299</v>
      </c>
      <c r="R4367" t="s">
        <v>57</v>
      </c>
      <c r="S4367" t="s">
        <v>58</v>
      </c>
      <c r="U4367" t="s">
        <v>70</v>
      </c>
      <c r="V4367" t="s">
        <v>9432</v>
      </c>
      <c r="W4367" t="s">
        <v>4094</v>
      </c>
      <c r="X4367" t="s">
        <v>83</v>
      </c>
      <c r="Y4367">
        <v>8.1999999999999993</v>
      </c>
      <c r="Z4367">
        <v>0</v>
      </c>
      <c r="AA4367" s="3">
        <v>29526</v>
      </c>
      <c r="AB4367">
        <v>0</v>
      </c>
      <c r="AC4367">
        <v>68</v>
      </c>
      <c r="AE4367">
        <v>24</v>
      </c>
      <c r="AF4367">
        <v>0</v>
      </c>
      <c r="AG4367">
        <v>868</v>
      </c>
      <c r="AH4367" s="1">
        <v>7.3999999999999996E-2</v>
      </c>
      <c r="AI4367">
        <v>47</v>
      </c>
      <c r="AJ4367" t="s">
        <v>64</v>
      </c>
      <c r="AK4367">
        <v>0</v>
      </c>
      <c r="AL4367">
        <v>0</v>
      </c>
      <c r="AM4367">
        <v>6697.65</v>
      </c>
      <c r="AN4367">
        <v>6529.63</v>
      </c>
      <c r="AO4367">
        <v>4741.99</v>
      </c>
      <c r="AP4367">
        <v>1754.87</v>
      </c>
      <c r="AQ4367">
        <v>0</v>
      </c>
      <c r="AR4367">
        <v>200.79</v>
      </c>
      <c r="AS4367">
        <v>1.761499996</v>
      </c>
      <c r="AT4367" s="4">
        <v>43691</v>
      </c>
      <c r="AU4367">
        <v>130.43</v>
      </c>
      <c r="AV4367" s="4">
        <v>43813</v>
      </c>
      <c r="AW4367" t="s">
        <v>65</v>
      </c>
      <c r="AX4367">
        <v>0</v>
      </c>
      <c r="AY4367" t="s">
        <v>105</v>
      </c>
    </row>
    <row r="4368" spans="1:51" x14ac:dyDescent="0.25">
      <c r="A4368">
        <v>29797</v>
      </c>
      <c r="B4368">
        <v>510176</v>
      </c>
      <c r="C4368">
        <v>658703</v>
      </c>
      <c r="D4368">
        <v>10000</v>
      </c>
      <c r="E4368">
        <v>10000</v>
      </c>
      <c r="F4368">
        <v>10000</v>
      </c>
      <c r="G4368" t="s">
        <v>90</v>
      </c>
      <c r="H4368" s="1">
        <v>0.16450000000000001</v>
      </c>
      <c r="I4368">
        <v>353.8</v>
      </c>
      <c r="J4368" t="s">
        <v>152</v>
      </c>
      <c r="K4368" t="s">
        <v>345</v>
      </c>
      <c r="L4368" t="s">
        <v>9433</v>
      </c>
      <c r="M4368" t="s">
        <v>54</v>
      </c>
      <c r="N4368" t="s">
        <v>139</v>
      </c>
      <c r="O4368">
        <v>26000</v>
      </c>
      <c r="P4368" t="s">
        <v>112</v>
      </c>
      <c r="Q4368" s="2">
        <v>40299</v>
      </c>
      <c r="R4368" t="s">
        <v>57</v>
      </c>
      <c r="S4368" t="s">
        <v>58</v>
      </c>
      <c r="U4368" t="s">
        <v>483</v>
      </c>
      <c r="V4368" t="s">
        <v>9434</v>
      </c>
      <c r="W4368" t="s">
        <v>9435</v>
      </c>
      <c r="X4368" t="s">
        <v>323</v>
      </c>
      <c r="Y4368">
        <v>12.23</v>
      </c>
      <c r="Z4368">
        <v>0</v>
      </c>
      <c r="AA4368" s="3">
        <v>36739</v>
      </c>
      <c r="AB4368">
        <v>3</v>
      </c>
      <c r="AC4368">
        <v>44</v>
      </c>
      <c r="AE4368">
        <v>9</v>
      </c>
      <c r="AF4368">
        <v>0</v>
      </c>
      <c r="AG4368">
        <v>8386</v>
      </c>
      <c r="AH4368" s="1">
        <v>0.94199999999999995</v>
      </c>
      <c r="AI4368">
        <v>21</v>
      </c>
      <c r="AJ4368" t="s">
        <v>64</v>
      </c>
      <c r="AK4368">
        <v>0</v>
      </c>
      <c r="AL4368">
        <v>0</v>
      </c>
      <c r="AM4368">
        <v>8567.41</v>
      </c>
      <c r="AN4368">
        <v>8567.41</v>
      </c>
      <c r="AO4368">
        <v>5716.31</v>
      </c>
      <c r="AP4368">
        <v>2605.8000000000002</v>
      </c>
      <c r="AQ4368">
        <v>0</v>
      </c>
      <c r="AR4368">
        <v>245.3</v>
      </c>
      <c r="AS4368">
        <v>2.68</v>
      </c>
      <c r="AT4368" s="4">
        <v>43720</v>
      </c>
      <c r="AU4368">
        <v>200.14</v>
      </c>
      <c r="AV4368" s="4">
        <v>43811</v>
      </c>
      <c r="AW4368" t="s">
        <v>65</v>
      </c>
      <c r="AX4368">
        <v>0</v>
      </c>
      <c r="AY4368" t="s">
        <v>66</v>
      </c>
    </row>
    <row r="4369" spans="1:51" x14ac:dyDescent="0.25">
      <c r="A4369">
        <v>29807</v>
      </c>
      <c r="B4369">
        <v>517983</v>
      </c>
      <c r="C4369">
        <v>669504</v>
      </c>
      <c r="D4369">
        <v>7750</v>
      </c>
      <c r="E4369">
        <v>7750</v>
      </c>
      <c r="F4369">
        <v>7725</v>
      </c>
      <c r="G4369" t="s">
        <v>90</v>
      </c>
      <c r="H4369" s="1">
        <v>0.14219999999999999</v>
      </c>
      <c r="I4369">
        <v>265.70999999999998</v>
      </c>
      <c r="J4369" t="s">
        <v>51</v>
      </c>
      <c r="K4369" t="s">
        <v>131</v>
      </c>
      <c r="L4369" t="s">
        <v>9436</v>
      </c>
      <c r="M4369" t="s">
        <v>145</v>
      </c>
      <c r="N4369" t="s">
        <v>139</v>
      </c>
      <c r="O4369">
        <v>104000</v>
      </c>
      <c r="P4369" t="s">
        <v>85</v>
      </c>
      <c r="Q4369" s="2">
        <v>40299</v>
      </c>
      <c r="R4369" t="s">
        <v>57</v>
      </c>
      <c r="S4369" t="s">
        <v>58</v>
      </c>
      <c r="T4369" t="s">
        <v>9437</v>
      </c>
      <c r="U4369" t="s">
        <v>94</v>
      </c>
      <c r="V4369" t="s">
        <v>9438</v>
      </c>
      <c r="W4369" t="s">
        <v>272</v>
      </c>
      <c r="X4369" t="s">
        <v>83</v>
      </c>
      <c r="Y4369">
        <v>21.35</v>
      </c>
      <c r="Z4369">
        <v>1</v>
      </c>
      <c r="AA4369" s="3">
        <v>30133</v>
      </c>
      <c r="AB4369">
        <v>1</v>
      </c>
      <c r="AC4369">
        <v>19</v>
      </c>
      <c r="AE4369">
        <v>21</v>
      </c>
      <c r="AF4369">
        <v>0</v>
      </c>
      <c r="AG4369">
        <v>15065</v>
      </c>
      <c r="AH4369" s="1">
        <v>0.67300000000000004</v>
      </c>
      <c r="AI4369">
        <v>42</v>
      </c>
      <c r="AJ4369" t="s">
        <v>64</v>
      </c>
      <c r="AK4369">
        <v>0</v>
      </c>
      <c r="AL4369">
        <v>0</v>
      </c>
      <c r="AM4369">
        <v>5047.83</v>
      </c>
      <c r="AN4369">
        <v>5031.6400000000003</v>
      </c>
      <c r="AO4369">
        <v>3670.34</v>
      </c>
      <c r="AP4369">
        <v>1363.9</v>
      </c>
      <c r="AQ4369">
        <v>0</v>
      </c>
      <c r="AR4369">
        <v>13.59</v>
      </c>
      <c r="AS4369">
        <v>4.47</v>
      </c>
      <c r="AT4369" s="4">
        <v>43477</v>
      </c>
      <c r="AU4369">
        <v>265.70999999999998</v>
      </c>
      <c r="AV4369" s="4">
        <v>43601</v>
      </c>
      <c r="AW4369" t="s">
        <v>65</v>
      </c>
      <c r="AX4369">
        <v>0</v>
      </c>
      <c r="AY4369" t="s">
        <v>74</v>
      </c>
    </row>
    <row r="4370" spans="1:51" x14ac:dyDescent="0.25">
      <c r="A4370">
        <v>29810</v>
      </c>
      <c r="B4370">
        <v>517918</v>
      </c>
      <c r="C4370">
        <v>669380</v>
      </c>
      <c r="D4370">
        <v>25000</v>
      </c>
      <c r="E4370">
        <v>18250</v>
      </c>
      <c r="F4370">
        <v>18175</v>
      </c>
      <c r="G4370" t="s">
        <v>50</v>
      </c>
      <c r="H4370" s="1">
        <v>0.11360000000000001</v>
      </c>
      <c r="I4370">
        <v>400.09</v>
      </c>
      <c r="J4370" t="s">
        <v>67</v>
      </c>
      <c r="K4370" t="s">
        <v>68</v>
      </c>
      <c r="L4370" t="s">
        <v>9439</v>
      </c>
      <c r="M4370" t="s">
        <v>77</v>
      </c>
      <c r="N4370" t="s">
        <v>139</v>
      </c>
      <c r="O4370">
        <v>53000</v>
      </c>
      <c r="P4370" t="s">
        <v>85</v>
      </c>
      <c r="Q4370" s="2">
        <v>40299</v>
      </c>
      <c r="R4370" t="s">
        <v>57</v>
      </c>
      <c r="S4370" t="s">
        <v>58</v>
      </c>
      <c r="T4370" t="s">
        <v>9440</v>
      </c>
      <c r="U4370" t="s">
        <v>94</v>
      </c>
      <c r="V4370" t="s">
        <v>9441</v>
      </c>
      <c r="W4370" t="s">
        <v>3448</v>
      </c>
      <c r="X4370" t="s">
        <v>109</v>
      </c>
      <c r="Y4370">
        <v>20.63</v>
      </c>
      <c r="Z4370">
        <v>0</v>
      </c>
      <c r="AA4370" s="3">
        <v>31138</v>
      </c>
      <c r="AB4370">
        <v>1</v>
      </c>
      <c r="AE4370">
        <v>8</v>
      </c>
      <c r="AF4370">
        <v>0</v>
      </c>
      <c r="AG4370">
        <v>24720</v>
      </c>
      <c r="AH4370" s="1">
        <v>0.64400000000000002</v>
      </c>
      <c r="AI4370">
        <v>24</v>
      </c>
      <c r="AJ4370" t="s">
        <v>64</v>
      </c>
      <c r="AK4370">
        <v>0</v>
      </c>
      <c r="AL4370">
        <v>0</v>
      </c>
      <c r="AM4370">
        <v>5591.88</v>
      </c>
      <c r="AN4370">
        <v>5569.06</v>
      </c>
      <c r="AO4370">
        <v>3380.3</v>
      </c>
      <c r="AP4370">
        <v>2211.58</v>
      </c>
      <c r="AQ4370">
        <v>0</v>
      </c>
      <c r="AR4370">
        <v>0</v>
      </c>
      <c r="AS4370">
        <v>0</v>
      </c>
      <c r="AT4370" s="4">
        <v>43688</v>
      </c>
      <c r="AU4370">
        <v>400.09</v>
      </c>
      <c r="AV4370" s="4">
        <v>43601</v>
      </c>
      <c r="AW4370" t="s">
        <v>65</v>
      </c>
      <c r="AX4370">
        <v>0</v>
      </c>
      <c r="AY4370" t="s">
        <v>74</v>
      </c>
    </row>
    <row r="4371" spans="1:51" x14ac:dyDescent="0.25">
      <c r="A4371">
        <v>29813</v>
      </c>
      <c r="B4371">
        <v>517888</v>
      </c>
      <c r="C4371">
        <v>669338</v>
      </c>
      <c r="D4371">
        <v>10000</v>
      </c>
      <c r="E4371">
        <v>10000</v>
      </c>
      <c r="F4371">
        <v>9709.94</v>
      </c>
      <c r="G4371" t="s">
        <v>90</v>
      </c>
      <c r="H4371" s="1">
        <v>0.17929999999999999</v>
      </c>
      <c r="I4371">
        <v>361.18</v>
      </c>
      <c r="J4371" t="s">
        <v>152</v>
      </c>
      <c r="K4371" t="s">
        <v>337</v>
      </c>
      <c r="M4371" t="s">
        <v>241</v>
      </c>
      <c r="N4371" t="s">
        <v>55</v>
      </c>
      <c r="O4371">
        <v>100000</v>
      </c>
      <c r="P4371" t="s">
        <v>112</v>
      </c>
      <c r="Q4371" s="2">
        <v>40299</v>
      </c>
      <c r="R4371" t="s">
        <v>57</v>
      </c>
      <c r="S4371" t="s">
        <v>58</v>
      </c>
      <c r="U4371" t="s">
        <v>70</v>
      </c>
      <c r="V4371" t="s">
        <v>9442</v>
      </c>
      <c r="W4371" t="s">
        <v>305</v>
      </c>
      <c r="X4371" t="s">
        <v>122</v>
      </c>
      <c r="Y4371">
        <v>18.059999999999999</v>
      </c>
      <c r="Z4371">
        <v>1</v>
      </c>
      <c r="AA4371" s="3">
        <v>32660</v>
      </c>
      <c r="AB4371">
        <v>1</v>
      </c>
      <c r="AC4371">
        <v>16</v>
      </c>
      <c r="AE4371">
        <v>26</v>
      </c>
      <c r="AF4371">
        <v>0</v>
      </c>
      <c r="AG4371">
        <v>41579</v>
      </c>
      <c r="AH4371" s="1">
        <v>0.74399999999999999</v>
      </c>
      <c r="AI4371">
        <v>51</v>
      </c>
      <c r="AJ4371" t="s">
        <v>64</v>
      </c>
      <c r="AK4371">
        <v>0</v>
      </c>
      <c r="AL4371">
        <v>0</v>
      </c>
      <c r="AM4371">
        <v>3607.7</v>
      </c>
      <c r="AN4371">
        <v>3607.7</v>
      </c>
      <c r="AO4371">
        <v>2263.27</v>
      </c>
      <c r="AP4371">
        <v>1344.43</v>
      </c>
      <c r="AQ4371">
        <v>0</v>
      </c>
      <c r="AR4371">
        <v>0</v>
      </c>
      <c r="AS4371">
        <v>0</v>
      </c>
      <c r="AT4371" s="4">
        <v>43566</v>
      </c>
      <c r="AU4371">
        <v>361.18</v>
      </c>
      <c r="AV4371" s="4">
        <v>43601</v>
      </c>
      <c r="AW4371" t="s">
        <v>65</v>
      </c>
      <c r="AX4371">
        <v>0</v>
      </c>
      <c r="AY4371" t="s">
        <v>241</v>
      </c>
    </row>
    <row r="4372" spans="1:51" x14ac:dyDescent="0.25">
      <c r="A4372">
        <v>29815</v>
      </c>
      <c r="B4372">
        <v>517878</v>
      </c>
      <c r="C4372">
        <v>669329</v>
      </c>
      <c r="D4372">
        <v>14400</v>
      </c>
      <c r="E4372">
        <v>14400</v>
      </c>
      <c r="F4372">
        <v>14350</v>
      </c>
      <c r="G4372" t="s">
        <v>50</v>
      </c>
      <c r="H4372" s="1">
        <v>0.16450000000000001</v>
      </c>
      <c r="I4372">
        <v>353.64</v>
      </c>
      <c r="J4372" t="s">
        <v>152</v>
      </c>
      <c r="K4372" t="s">
        <v>345</v>
      </c>
      <c r="L4372" t="s">
        <v>9443</v>
      </c>
      <c r="M4372" t="s">
        <v>126</v>
      </c>
      <c r="N4372" t="s">
        <v>55</v>
      </c>
      <c r="O4372">
        <v>32400</v>
      </c>
      <c r="P4372" t="s">
        <v>56</v>
      </c>
      <c r="Q4372" s="2">
        <v>40299</v>
      </c>
      <c r="R4372" t="s">
        <v>57</v>
      </c>
      <c r="S4372" t="s">
        <v>58</v>
      </c>
      <c r="T4372" t="s">
        <v>9444</v>
      </c>
      <c r="U4372" t="s">
        <v>181</v>
      </c>
      <c r="V4372" t="s">
        <v>9445</v>
      </c>
      <c r="W4372" t="s">
        <v>151</v>
      </c>
      <c r="X4372" t="s">
        <v>83</v>
      </c>
      <c r="Y4372">
        <v>14.78</v>
      </c>
      <c r="Z4372">
        <v>0</v>
      </c>
      <c r="AA4372" s="3">
        <v>35947</v>
      </c>
      <c r="AB4372">
        <v>1</v>
      </c>
      <c r="AD4372">
        <v>118</v>
      </c>
      <c r="AE4372">
        <v>7</v>
      </c>
      <c r="AF4372">
        <v>1</v>
      </c>
      <c r="AG4372">
        <v>15260</v>
      </c>
      <c r="AH4372" s="1">
        <v>0.97099999999999997</v>
      </c>
      <c r="AI4372">
        <v>39</v>
      </c>
      <c r="AJ4372" t="s">
        <v>64</v>
      </c>
      <c r="AK4372">
        <v>0</v>
      </c>
      <c r="AL4372">
        <v>0</v>
      </c>
      <c r="AM4372">
        <v>2654.74</v>
      </c>
      <c r="AN4372">
        <v>2645.57</v>
      </c>
      <c r="AO4372">
        <v>1139.73</v>
      </c>
      <c r="AP4372">
        <v>1515.01</v>
      </c>
      <c r="AQ4372">
        <v>0</v>
      </c>
      <c r="AR4372">
        <v>0</v>
      </c>
      <c r="AS4372">
        <v>0</v>
      </c>
      <c r="AT4372" s="4">
        <v>43507</v>
      </c>
      <c r="AU4372">
        <v>183.36</v>
      </c>
      <c r="AV4372" s="4">
        <v>43601</v>
      </c>
      <c r="AW4372" t="s">
        <v>65</v>
      </c>
      <c r="AX4372">
        <v>1</v>
      </c>
      <c r="AY4372" t="s">
        <v>74</v>
      </c>
    </row>
    <row r="4373" spans="1:51" x14ac:dyDescent="0.25">
      <c r="A4373">
        <v>29834</v>
      </c>
      <c r="B4373">
        <v>475830</v>
      </c>
      <c r="C4373">
        <v>602551</v>
      </c>
      <c r="D4373">
        <v>9600</v>
      </c>
      <c r="E4373">
        <v>5975</v>
      </c>
      <c r="F4373">
        <v>5950</v>
      </c>
      <c r="G4373" t="s">
        <v>50</v>
      </c>
      <c r="H4373" s="1">
        <v>7.51E-2</v>
      </c>
      <c r="I4373">
        <v>119.76</v>
      </c>
      <c r="J4373" t="s">
        <v>136</v>
      </c>
      <c r="K4373" t="s">
        <v>285</v>
      </c>
      <c r="L4373" t="s">
        <v>9446</v>
      </c>
      <c r="M4373" t="s">
        <v>241</v>
      </c>
      <c r="N4373" t="s">
        <v>55</v>
      </c>
      <c r="O4373">
        <v>20640</v>
      </c>
      <c r="P4373" t="s">
        <v>112</v>
      </c>
      <c r="Q4373" s="2">
        <v>40299</v>
      </c>
      <c r="R4373" t="s">
        <v>57</v>
      </c>
      <c r="S4373" t="s">
        <v>58</v>
      </c>
      <c r="T4373" t="s">
        <v>9447</v>
      </c>
      <c r="U4373" t="s">
        <v>94</v>
      </c>
      <c r="V4373" t="s">
        <v>9448</v>
      </c>
      <c r="W4373" t="s">
        <v>1073</v>
      </c>
      <c r="X4373" t="s">
        <v>83</v>
      </c>
      <c r="Y4373">
        <v>0.25</v>
      </c>
      <c r="Z4373">
        <v>0</v>
      </c>
      <c r="AA4373" s="3">
        <v>36800</v>
      </c>
      <c r="AB4373">
        <v>2</v>
      </c>
      <c r="AE4373">
        <v>5</v>
      </c>
      <c r="AF4373">
        <v>0</v>
      </c>
      <c r="AG4373">
        <v>4691</v>
      </c>
      <c r="AH4373" s="1">
        <v>0.57199999999999995</v>
      </c>
      <c r="AI4373">
        <v>14</v>
      </c>
      <c r="AJ4373" t="s">
        <v>64</v>
      </c>
      <c r="AK4373">
        <v>0</v>
      </c>
      <c r="AL4373">
        <v>0</v>
      </c>
      <c r="AM4373">
        <v>3435.17</v>
      </c>
      <c r="AN4373">
        <v>3420.82</v>
      </c>
      <c r="AO4373">
        <v>2412.61</v>
      </c>
      <c r="AP4373">
        <v>818.21</v>
      </c>
      <c r="AQ4373">
        <v>0</v>
      </c>
      <c r="AR4373">
        <v>204.35</v>
      </c>
      <c r="AS4373">
        <v>2.15</v>
      </c>
      <c r="AT4373" s="4">
        <v>43720</v>
      </c>
      <c r="AU4373">
        <v>119.76</v>
      </c>
      <c r="AV4373" s="4">
        <v>43509</v>
      </c>
      <c r="AW4373" t="s">
        <v>65</v>
      </c>
      <c r="AX4373">
        <v>0</v>
      </c>
      <c r="AY4373" t="s">
        <v>241</v>
      </c>
    </row>
    <row r="4374" spans="1:51" x14ac:dyDescent="0.25">
      <c r="A4374">
        <v>29841</v>
      </c>
      <c r="B4374">
        <v>517657</v>
      </c>
      <c r="C4374">
        <v>669056</v>
      </c>
      <c r="D4374">
        <v>5000</v>
      </c>
      <c r="E4374">
        <v>5000</v>
      </c>
      <c r="F4374">
        <v>4662.03</v>
      </c>
      <c r="G4374" t="s">
        <v>90</v>
      </c>
      <c r="H4374" s="1">
        <v>0.1273</v>
      </c>
      <c r="I4374">
        <v>167.83</v>
      </c>
      <c r="J4374" t="s">
        <v>51</v>
      </c>
      <c r="K4374" t="s">
        <v>91</v>
      </c>
      <c r="L4374" t="s">
        <v>9449</v>
      </c>
      <c r="M4374" t="s">
        <v>77</v>
      </c>
      <c r="N4374" t="s">
        <v>55</v>
      </c>
      <c r="O4374">
        <v>40000</v>
      </c>
      <c r="P4374" t="s">
        <v>112</v>
      </c>
      <c r="Q4374" s="2">
        <v>40299</v>
      </c>
      <c r="R4374" t="s">
        <v>57</v>
      </c>
      <c r="S4374" t="s">
        <v>58</v>
      </c>
      <c r="U4374" t="s">
        <v>70</v>
      </c>
      <c r="V4374" t="s">
        <v>9450</v>
      </c>
      <c r="W4374" t="s">
        <v>349</v>
      </c>
      <c r="X4374" t="s">
        <v>122</v>
      </c>
      <c r="Y4374">
        <v>16.68</v>
      </c>
      <c r="Z4374">
        <v>0</v>
      </c>
      <c r="AA4374" s="4">
        <v>43586</v>
      </c>
      <c r="AB4374">
        <v>0</v>
      </c>
      <c r="AE4374">
        <v>11</v>
      </c>
      <c r="AF4374">
        <v>0</v>
      </c>
      <c r="AG4374">
        <v>9563</v>
      </c>
      <c r="AH4374" s="1">
        <v>0.60799999999999998</v>
      </c>
      <c r="AI4374">
        <v>37</v>
      </c>
      <c r="AJ4374" t="s">
        <v>64</v>
      </c>
      <c r="AK4374">
        <v>0</v>
      </c>
      <c r="AL4374">
        <v>0</v>
      </c>
      <c r="AM4374">
        <v>1703.74</v>
      </c>
      <c r="AN4374">
        <v>1688.49</v>
      </c>
      <c r="AO4374">
        <v>1020.15</v>
      </c>
      <c r="AP4374">
        <v>474.82</v>
      </c>
      <c r="AQ4374">
        <v>29.933968400000001</v>
      </c>
      <c r="AR4374">
        <v>178.83</v>
      </c>
      <c r="AS4374">
        <v>1.88</v>
      </c>
      <c r="AT4374" s="4">
        <v>43566</v>
      </c>
      <c r="AU4374">
        <v>173.22</v>
      </c>
      <c r="AV4374" s="4">
        <v>43688</v>
      </c>
      <c r="AW4374" t="s">
        <v>65</v>
      </c>
      <c r="AX4374">
        <v>0</v>
      </c>
      <c r="AY4374" t="s">
        <v>74</v>
      </c>
    </row>
    <row r="4375" spans="1:51" x14ac:dyDescent="0.25">
      <c r="A4375">
        <v>29842</v>
      </c>
      <c r="B4375">
        <v>517211</v>
      </c>
      <c r="C4375">
        <v>668437</v>
      </c>
      <c r="D4375">
        <v>9600</v>
      </c>
      <c r="E4375">
        <v>9600</v>
      </c>
      <c r="F4375">
        <v>9600</v>
      </c>
      <c r="G4375" t="s">
        <v>50</v>
      </c>
      <c r="H4375" s="1">
        <v>0.16819999999999999</v>
      </c>
      <c r="I4375">
        <v>237.66</v>
      </c>
      <c r="J4375" t="s">
        <v>152</v>
      </c>
      <c r="K4375" t="s">
        <v>359</v>
      </c>
      <c r="L4375" t="s">
        <v>9451</v>
      </c>
      <c r="M4375" t="s">
        <v>105</v>
      </c>
      <c r="N4375" t="s">
        <v>139</v>
      </c>
      <c r="O4375">
        <v>46095</v>
      </c>
      <c r="P4375" t="s">
        <v>112</v>
      </c>
      <c r="Q4375" s="2">
        <v>40299</v>
      </c>
      <c r="R4375" t="s">
        <v>57</v>
      </c>
      <c r="S4375" t="s">
        <v>58</v>
      </c>
      <c r="T4375" t="s">
        <v>9452</v>
      </c>
      <c r="U4375" t="s">
        <v>216</v>
      </c>
      <c r="V4375" t="s">
        <v>9453</v>
      </c>
      <c r="W4375" t="s">
        <v>267</v>
      </c>
      <c r="X4375" t="s">
        <v>135</v>
      </c>
      <c r="Y4375">
        <v>12.86</v>
      </c>
      <c r="Z4375">
        <v>0</v>
      </c>
      <c r="AA4375" s="3">
        <v>36465</v>
      </c>
      <c r="AB4375">
        <v>1</v>
      </c>
      <c r="AC4375">
        <v>25</v>
      </c>
      <c r="AD4375">
        <v>95</v>
      </c>
      <c r="AE4375">
        <v>13</v>
      </c>
      <c r="AF4375">
        <v>1</v>
      </c>
      <c r="AG4375">
        <v>16586</v>
      </c>
      <c r="AH4375" s="1">
        <v>0.86499999999999999</v>
      </c>
      <c r="AI4375">
        <v>28</v>
      </c>
      <c r="AJ4375" t="s">
        <v>64</v>
      </c>
      <c r="AK4375">
        <v>0</v>
      </c>
      <c r="AL4375">
        <v>0</v>
      </c>
      <c r="AM4375">
        <v>9542.8700000000008</v>
      </c>
      <c r="AN4375">
        <v>9542.8700000000008</v>
      </c>
      <c r="AO4375">
        <v>4496.8</v>
      </c>
      <c r="AP4375">
        <v>4326.78</v>
      </c>
      <c r="AQ4375">
        <v>0</v>
      </c>
      <c r="AR4375">
        <v>719.29</v>
      </c>
      <c r="AS4375">
        <v>129.47219999999999</v>
      </c>
      <c r="AT4375" s="4">
        <v>43751</v>
      </c>
      <c r="AU4375">
        <v>271.86</v>
      </c>
      <c r="AV4375" s="4">
        <v>43479</v>
      </c>
      <c r="AW4375" t="s">
        <v>65</v>
      </c>
      <c r="AX4375">
        <v>1</v>
      </c>
      <c r="AY4375" t="s">
        <v>105</v>
      </c>
    </row>
    <row r="4376" spans="1:51" x14ac:dyDescent="0.25">
      <c r="A4376">
        <v>29843</v>
      </c>
      <c r="B4376">
        <v>517631</v>
      </c>
      <c r="C4376">
        <v>668997</v>
      </c>
      <c r="D4376">
        <v>12000</v>
      </c>
      <c r="E4376">
        <v>12000</v>
      </c>
      <c r="F4376">
        <v>11900</v>
      </c>
      <c r="G4376" t="s">
        <v>50</v>
      </c>
      <c r="H4376" s="1">
        <v>0.16819999999999999</v>
      </c>
      <c r="I4376">
        <v>297.08</v>
      </c>
      <c r="J4376" t="s">
        <v>152</v>
      </c>
      <c r="K4376" t="s">
        <v>359</v>
      </c>
      <c r="M4376" t="s">
        <v>100</v>
      </c>
      <c r="N4376" t="s">
        <v>139</v>
      </c>
      <c r="O4376">
        <v>60000</v>
      </c>
      <c r="P4376" t="s">
        <v>56</v>
      </c>
      <c r="Q4376" s="2">
        <v>40299</v>
      </c>
      <c r="R4376" t="s">
        <v>57</v>
      </c>
      <c r="S4376" t="s">
        <v>58</v>
      </c>
      <c r="T4376" t="s">
        <v>9454</v>
      </c>
      <c r="U4376" t="s">
        <v>113</v>
      </c>
      <c r="V4376" t="s">
        <v>681</v>
      </c>
      <c r="W4376" t="s">
        <v>886</v>
      </c>
      <c r="X4376" t="s">
        <v>261</v>
      </c>
      <c r="Y4376">
        <v>15.98</v>
      </c>
      <c r="Z4376">
        <v>1</v>
      </c>
      <c r="AA4376" s="3">
        <v>36404</v>
      </c>
      <c r="AB4376">
        <v>0</v>
      </c>
      <c r="AC4376">
        <v>21</v>
      </c>
      <c r="AE4376">
        <v>9</v>
      </c>
      <c r="AF4376">
        <v>0</v>
      </c>
      <c r="AG4376">
        <v>5163</v>
      </c>
      <c r="AH4376" s="1">
        <v>0.49199999999999999</v>
      </c>
      <c r="AI4376">
        <v>12</v>
      </c>
      <c r="AJ4376" t="s">
        <v>64</v>
      </c>
      <c r="AK4376">
        <v>0</v>
      </c>
      <c r="AL4376">
        <v>0</v>
      </c>
      <c r="AM4376">
        <v>5189.91</v>
      </c>
      <c r="AN4376">
        <v>5146.82</v>
      </c>
      <c r="AO4376">
        <v>2287.91</v>
      </c>
      <c r="AP4376">
        <v>2453.37</v>
      </c>
      <c r="AQ4376">
        <v>0</v>
      </c>
      <c r="AR4376">
        <v>448.63</v>
      </c>
      <c r="AS4376">
        <v>8.68</v>
      </c>
      <c r="AT4376" s="4">
        <v>43749</v>
      </c>
      <c r="AU4376">
        <v>297.08</v>
      </c>
      <c r="AV4376" s="4">
        <v>43508</v>
      </c>
      <c r="AW4376" t="s">
        <v>65</v>
      </c>
      <c r="AX4376">
        <v>0</v>
      </c>
      <c r="AY4376" t="s">
        <v>74</v>
      </c>
    </row>
    <row r="4377" spans="1:51" x14ac:dyDescent="0.25">
      <c r="A4377">
        <v>29853</v>
      </c>
      <c r="B4377">
        <v>516255</v>
      </c>
      <c r="C4377">
        <v>667256</v>
      </c>
      <c r="D4377">
        <v>12000</v>
      </c>
      <c r="E4377">
        <v>12000</v>
      </c>
      <c r="F4377">
        <v>12000</v>
      </c>
      <c r="G4377" t="s">
        <v>90</v>
      </c>
      <c r="H4377" s="1">
        <v>0.14219999999999999</v>
      </c>
      <c r="I4377">
        <v>411.42</v>
      </c>
      <c r="J4377" t="s">
        <v>51</v>
      </c>
      <c r="K4377" t="s">
        <v>131</v>
      </c>
      <c r="L4377" t="s">
        <v>6360</v>
      </c>
      <c r="M4377" t="s">
        <v>77</v>
      </c>
      <c r="N4377" t="s">
        <v>55</v>
      </c>
      <c r="O4377">
        <v>60000</v>
      </c>
      <c r="P4377" t="s">
        <v>112</v>
      </c>
      <c r="Q4377" s="2">
        <v>40299</v>
      </c>
      <c r="R4377" t="s">
        <v>57</v>
      </c>
      <c r="S4377" t="s">
        <v>58</v>
      </c>
      <c r="T4377" t="s">
        <v>9455</v>
      </c>
      <c r="U4377" t="s">
        <v>80</v>
      </c>
      <c r="V4377" t="s">
        <v>246</v>
      </c>
      <c r="W4377" t="s">
        <v>544</v>
      </c>
      <c r="X4377" t="s">
        <v>169</v>
      </c>
      <c r="Y4377">
        <v>12.92</v>
      </c>
      <c r="Z4377">
        <v>0</v>
      </c>
      <c r="AA4377" s="3">
        <v>34820</v>
      </c>
      <c r="AB4377">
        <v>1</v>
      </c>
      <c r="AD4377">
        <v>92</v>
      </c>
      <c r="AE4377">
        <v>6</v>
      </c>
      <c r="AF4377">
        <v>1</v>
      </c>
      <c r="AG4377">
        <v>11389</v>
      </c>
      <c r="AH4377" s="1">
        <v>0.70299999999999996</v>
      </c>
      <c r="AI4377">
        <v>11</v>
      </c>
      <c r="AJ4377" t="s">
        <v>64</v>
      </c>
      <c r="AK4377">
        <v>0</v>
      </c>
      <c r="AL4377">
        <v>0</v>
      </c>
      <c r="AM4377">
        <v>9763.4500000000007</v>
      </c>
      <c r="AN4377">
        <v>9763.4500000000007</v>
      </c>
      <c r="AO4377">
        <v>7218.55</v>
      </c>
      <c r="AP4377">
        <v>2544.9</v>
      </c>
      <c r="AQ4377">
        <v>0</v>
      </c>
      <c r="AR4377">
        <v>0</v>
      </c>
      <c r="AS4377">
        <v>0</v>
      </c>
      <c r="AT4377" s="4">
        <v>43658</v>
      </c>
      <c r="AU4377">
        <v>516.34</v>
      </c>
      <c r="AV4377" s="4">
        <v>43601</v>
      </c>
      <c r="AW4377" t="s">
        <v>65</v>
      </c>
      <c r="AX4377">
        <v>1</v>
      </c>
      <c r="AY4377" t="s">
        <v>74</v>
      </c>
    </row>
    <row r="4378" spans="1:51" x14ac:dyDescent="0.25">
      <c r="A4378">
        <v>29855</v>
      </c>
      <c r="B4378">
        <v>401434</v>
      </c>
      <c r="C4378">
        <v>445530</v>
      </c>
      <c r="D4378">
        <v>10000</v>
      </c>
      <c r="E4378">
        <v>10000</v>
      </c>
      <c r="F4378">
        <v>9875</v>
      </c>
      <c r="G4378" t="s">
        <v>90</v>
      </c>
      <c r="H4378" s="1">
        <v>0.13109999999999999</v>
      </c>
      <c r="I4378">
        <v>337.47</v>
      </c>
      <c r="J4378" t="s">
        <v>51</v>
      </c>
      <c r="K4378" t="s">
        <v>116</v>
      </c>
      <c r="L4378" t="s">
        <v>9456</v>
      </c>
      <c r="M4378" t="s">
        <v>105</v>
      </c>
      <c r="N4378" t="s">
        <v>55</v>
      </c>
      <c r="O4378">
        <v>32000</v>
      </c>
      <c r="P4378" t="s">
        <v>56</v>
      </c>
      <c r="Q4378" s="2">
        <v>40299</v>
      </c>
      <c r="R4378" t="s">
        <v>57</v>
      </c>
      <c r="S4378" t="s">
        <v>58</v>
      </c>
      <c r="T4378" t="s">
        <v>9457</v>
      </c>
      <c r="U4378" t="s">
        <v>80</v>
      </c>
      <c r="V4378" t="s">
        <v>9458</v>
      </c>
      <c r="W4378" t="s">
        <v>115</v>
      </c>
      <c r="X4378" t="s">
        <v>83</v>
      </c>
      <c r="Y4378">
        <v>24.45</v>
      </c>
      <c r="Z4378">
        <v>0</v>
      </c>
      <c r="AA4378" s="3">
        <v>32994</v>
      </c>
      <c r="AB4378">
        <v>0</v>
      </c>
      <c r="AE4378">
        <v>18</v>
      </c>
      <c r="AF4378">
        <v>0</v>
      </c>
      <c r="AG4378">
        <v>18252</v>
      </c>
      <c r="AH4378" s="5">
        <v>0.77</v>
      </c>
      <c r="AI4378">
        <v>34</v>
      </c>
      <c r="AJ4378" t="s">
        <v>64</v>
      </c>
      <c r="AK4378">
        <v>0</v>
      </c>
      <c r="AL4378">
        <v>0</v>
      </c>
      <c r="AM4378">
        <v>5991.52</v>
      </c>
      <c r="AN4378">
        <v>5916.62</v>
      </c>
      <c r="AO4378">
        <v>3367.24</v>
      </c>
      <c r="AP4378">
        <v>2243.9299999999998</v>
      </c>
      <c r="AQ4378">
        <v>0</v>
      </c>
      <c r="AR4378">
        <v>380.35</v>
      </c>
      <c r="AS4378">
        <v>3.95</v>
      </c>
      <c r="AT4378" s="4">
        <v>43781</v>
      </c>
      <c r="AU4378">
        <v>25.83</v>
      </c>
      <c r="AV4378" s="4">
        <v>43537</v>
      </c>
      <c r="AW4378" t="s">
        <v>65</v>
      </c>
      <c r="AX4378">
        <v>0</v>
      </c>
      <c r="AY4378" t="s">
        <v>105</v>
      </c>
    </row>
    <row r="4379" spans="1:51" x14ac:dyDescent="0.25">
      <c r="A4379">
        <v>29856</v>
      </c>
      <c r="B4379">
        <v>513834</v>
      </c>
      <c r="C4379">
        <v>664003</v>
      </c>
      <c r="D4379">
        <v>25000</v>
      </c>
      <c r="E4379">
        <v>25000</v>
      </c>
      <c r="F4379">
        <v>25000</v>
      </c>
      <c r="G4379" t="s">
        <v>90</v>
      </c>
      <c r="H4379" s="1">
        <v>0.15329999999999999</v>
      </c>
      <c r="I4379">
        <v>870.68</v>
      </c>
      <c r="J4379" t="s">
        <v>123</v>
      </c>
      <c r="K4379" t="s">
        <v>163</v>
      </c>
      <c r="L4379" t="s">
        <v>9459</v>
      </c>
      <c r="M4379" t="s">
        <v>126</v>
      </c>
      <c r="N4379" t="s">
        <v>55</v>
      </c>
      <c r="O4379">
        <v>50000</v>
      </c>
      <c r="P4379" t="s">
        <v>85</v>
      </c>
      <c r="Q4379" s="2">
        <v>40299</v>
      </c>
      <c r="R4379" t="s">
        <v>57</v>
      </c>
      <c r="S4379" t="s">
        <v>58</v>
      </c>
      <c r="T4379" t="s">
        <v>9460</v>
      </c>
      <c r="U4379" t="s">
        <v>94</v>
      </c>
      <c r="V4379" t="s">
        <v>9461</v>
      </c>
      <c r="W4379" t="s">
        <v>349</v>
      </c>
      <c r="X4379" t="s">
        <v>122</v>
      </c>
      <c r="Y4379">
        <v>14.47</v>
      </c>
      <c r="Z4379">
        <v>0</v>
      </c>
      <c r="AA4379" s="3">
        <v>36770</v>
      </c>
      <c r="AB4379">
        <v>0</v>
      </c>
      <c r="AE4379">
        <v>8</v>
      </c>
      <c r="AF4379">
        <v>0</v>
      </c>
      <c r="AG4379">
        <v>19493</v>
      </c>
      <c r="AH4379" s="1">
        <v>0.78600000000000003</v>
      </c>
      <c r="AI4379">
        <v>17</v>
      </c>
      <c r="AJ4379" t="s">
        <v>64</v>
      </c>
      <c r="AK4379">
        <v>0</v>
      </c>
      <c r="AL4379">
        <v>0</v>
      </c>
      <c r="AM4379">
        <v>26399.42</v>
      </c>
      <c r="AN4379">
        <v>26399.42</v>
      </c>
      <c r="AO4379">
        <v>19996.310000000001</v>
      </c>
      <c r="AP4379">
        <v>6116.89</v>
      </c>
      <c r="AQ4379">
        <v>0</v>
      </c>
      <c r="AR4379">
        <v>286.22000000000003</v>
      </c>
      <c r="AS4379">
        <v>3.87</v>
      </c>
      <c r="AT4379" s="4">
        <v>43811</v>
      </c>
      <c r="AU4379">
        <v>870.68</v>
      </c>
      <c r="AV4379" s="4">
        <v>43568</v>
      </c>
      <c r="AW4379" t="s">
        <v>65</v>
      </c>
      <c r="AX4379">
        <v>0</v>
      </c>
      <c r="AY4379" t="s">
        <v>74</v>
      </c>
    </row>
    <row r="4380" spans="1:51" x14ac:dyDescent="0.25">
      <c r="A4380">
        <v>29858</v>
      </c>
      <c r="B4380">
        <v>517301</v>
      </c>
      <c r="C4380">
        <v>668548</v>
      </c>
      <c r="D4380">
        <v>2000</v>
      </c>
      <c r="E4380">
        <v>2000</v>
      </c>
      <c r="F4380">
        <v>2000</v>
      </c>
      <c r="G4380" t="s">
        <v>90</v>
      </c>
      <c r="H4380" s="1">
        <v>0.10249999999999999</v>
      </c>
      <c r="I4380">
        <v>64.77</v>
      </c>
      <c r="J4380" t="s">
        <v>67</v>
      </c>
      <c r="K4380" t="s">
        <v>98</v>
      </c>
      <c r="L4380" t="s">
        <v>9462</v>
      </c>
      <c r="M4380" t="s">
        <v>126</v>
      </c>
      <c r="N4380" t="s">
        <v>55</v>
      </c>
      <c r="O4380">
        <v>10000</v>
      </c>
      <c r="P4380" t="s">
        <v>85</v>
      </c>
      <c r="Q4380" s="2">
        <v>40299</v>
      </c>
      <c r="R4380" t="s">
        <v>57</v>
      </c>
      <c r="S4380" t="s">
        <v>58</v>
      </c>
      <c r="U4380" t="s">
        <v>94</v>
      </c>
      <c r="V4380" t="s">
        <v>9463</v>
      </c>
      <c r="W4380" t="s">
        <v>234</v>
      </c>
      <c r="X4380" t="s">
        <v>83</v>
      </c>
      <c r="Y4380">
        <v>17.04</v>
      </c>
      <c r="Z4380">
        <v>0</v>
      </c>
      <c r="AA4380" s="4">
        <v>43681</v>
      </c>
      <c r="AB4380">
        <v>1</v>
      </c>
      <c r="AC4380">
        <v>34</v>
      </c>
      <c r="AE4380">
        <v>15</v>
      </c>
      <c r="AF4380">
        <v>0</v>
      </c>
      <c r="AG4380">
        <v>1365</v>
      </c>
      <c r="AH4380" s="1">
        <v>6.2E-2</v>
      </c>
      <c r="AI4380">
        <v>21</v>
      </c>
      <c r="AJ4380" t="s">
        <v>64</v>
      </c>
      <c r="AK4380">
        <v>0</v>
      </c>
      <c r="AL4380">
        <v>0</v>
      </c>
      <c r="AM4380">
        <v>1262.5999999999999</v>
      </c>
      <c r="AN4380">
        <v>1262.5999999999999</v>
      </c>
      <c r="AO4380">
        <v>927.17</v>
      </c>
      <c r="AP4380">
        <v>261.01</v>
      </c>
      <c r="AQ4380">
        <v>14.92862807</v>
      </c>
      <c r="AR4380">
        <v>59.49</v>
      </c>
      <c r="AS4380">
        <v>10.7082</v>
      </c>
      <c r="AT4380" s="4">
        <v>43508</v>
      </c>
      <c r="AU4380">
        <v>77</v>
      </c>
      <c r="AV4380" s="4">
        <v>43597</v>
      </c>
      <c r="AW4380" t="s">
        <v>65</v>
      </c>
      <c r="AX4380">
        <v>0</v>
      </c>
      <c r="AY4380" t="s">
        <v>74</v>
      </c>
    </row>
    <row r="4381" spans="1:51" x14ac:dyDescent="0.25">
      <c r="A4381">
        <v>29860</v>
      </c>
      <c r="B4381">
        <v>517253</v>
      </c>
      <c r="C4381">
        <v>668486</v>
      </c>
      <c r="D4381">
        <v>12250</v>
      </c>
      <c r="E4381">
        <v>12250</v>
      </c>
      <c r="F4381">
        <v>12250</v>
      </c>
      <c r="G4381" t="s">
        <v>50</v>
      </c>
      <c r="H4381" s="1">
        <v>0.15329999999999999</v>
      </c>
      <c r="I4381">
        <v>293.56</v>
      </c>
      <c r="J4381" t="s">
        <v>123</v>
      </c>
      <c r="K4381" t="s">
        <v>163</v>
      </c>
      <c r="L4381" t="s">
        <v>9464</v>
      </c>
      <c r="M4381" t="s">
        <v>77</v>
      </c>
      <c r="N4381" t="s">
        <v>139</v>
      </c>
      <c r="O4381">
        <v>33600</v>
      </c>
      <c r="P4381" t="s">
        <v>56</v>
      </c>
      <c r="Q4381" s="2">
        <v>40299</v>
      </c>
      <c r="R4381" t="s">
        <v>57</v>
      </c>
      <c r="S4381" t="s">
        <v>58</v>
      </c>
      <c r="T4381" t="s">
        <v>9465</v>
      </c>
      <c r="U4381" t="s">
        <v>94</v>
      </c>
      <c r="V4381" t="s">
        <v>147</v>
      </c>
      <c r="W4381" t="s">
        <v>1514</v>
      </c>
      <c r="X4381" t="s">
        <v>122</v>
      </c>
      <c r="Y4381">
        <v>22.89</v>
      </c>
      <c r="Z4381">
        <v>0</v>
      </c>
      <c r="AA4381" s="3">
        <v>33420</v>
      </c>
      <c r="AB4381">
        <v>3</v>
      </c>
      <c r="AE4381">
        <v>9</v>
      </c>
      <c r="AF4381">
        <v>0</v>
      </c>
      <c r="AG4381">
        <v>17361</v>
      </c>
      <c r="AH4381" s="1">
        <v>0.54100000000000004</v>
      </c>
      <c r="AI4381">
        <v>21</v>
      </c>
      <c r="AJ4381" t="s">
        <v>64</v>
      </c>
      <c r="AK4381">
        <v>0</v>
      </c>
      <c r="AL4381">
        <v>0</v>
      </c>
      <c r="AM4381">
        <v>5577.05</v>
      </c>
      <c r="AN4381">
        <v>5577.05</v>
      </c>
      <c r="AO4381">
        <v>2913.15</v>
      </c>
      <c r="AP4381">
        <v>2663.9</v>
      </c>
      <c r="AQ4381">
        <v>0</v>
      </c>
      <c r="AR4381">
        <v>0</v>
      </c>
      <c r="AS4381">
        <v>0</v>
      </c>
      <c r="AT4381" s="4">
        <v>43508</v>
      </c>
      <c r="AU4381">
        <v>25.46</v>
      </c>
      <c r="AV4381" s="4">
        <v>43571</v>
      </c>
      <c r="AW4381" t="s">
        <v>65</v>
      </c>
      <c r="AX4381">
        <v>0</v>
      </c>
      <c r="AY4381" t="s">
        <v>74</v>
      </c>
    </row>
    <row r="4382" spans="1:51" x14ac:dyDescent="0.25">
      <c r="A4382">
        <v>29875</v>
      </c>
      <c r="B4382">
        <v>517005</v>
      </c>
      <c r="C4382">
        <v>668187</v>
      </c>
      <c r="D4382">
        <v>1000</v>
      </c>
      <c r="E4382">
        <v>1000</v>
      </c>
      <c r="F4382">
        <v>1000</v>
      </c>
      <c r="G4382" t="s">
        <v>90</v>
      </c>
      <c r="H4382" s="1">
        <v>0.14960000000000001</v>
      </c>
      <c r="I4382">
        <v>34.65</v>
      </c>
      <c r="J4382" t="s">
        <v>123</v>
      </c>
      <c r="K4382" t="s">
        <v>124</v>
      </c>
      <c r="M4382" t="s">
        <v>241</v>
      </c>
      <c r="N4382" t="s">
        <v>55</v>
      </c>
      <c r="O4382">
        <v>10200</v>
      </c>
      <c r="P4382" t="s">
        <v>112</v>
      </c>
      <c r="Q4382" s="2">
        <v>40299</v>
      </c>
      <c r="R4382" t="s">
        <v>57</v>
      </c>
      <c r="S4382" t="s">
        <v>58</v>
      </c>
      <c r="U4382" t="s">
        <v>94</v>
      </c>
      <c r="V4382" t="s">
        <v>597</v>
      </c>
      <c r="W4382" t="s">
        <v>1235</v>
      </c>
      <c r="X4382" t="s">
        <v>83</v>
      </c>
      <c r="Y4382">
        <v>1.76</v>
      </c>
      <c r="Z4382">
        <v>0</v>
      </c>
      <c r="AA4382" s="4">
        <v>43683</v>
      </c>
      <c r="AB4382">
        <v>0</v>
      </c>
      <c r="AE4382">
        <v>2</v>
      </c>
      <c r="AF4382">
        <v>0</v>
      </c>
      <c r="AG4382">
        <v>216</v>
      </c>
      <c r="AH4382" s="1">
        <v>0.216</v>
      </c>
      <c r="AI4382">
        <v>4</v>
      </c>
      <c r="AJ4382" t="s">
        <v>64</v>
      </c>
      <c r="AK4382">
        <v>0</v>
      </c>
      <c r="AL4382">
        <v>0</v>
      </c>
      <c r="AM4382">
        <v>581.61</v>
      </c>
      <c r="AN4382">
        <v>581.61</v>
      </c>
      <c r="AO4382">
        <v>388.1</v>
      </c>
      <c r="AP4382">
        <v>163.41999999999999</v>
      </c>
      <c r="AQ4382">
        <v>0</v>
      </c>
      <c r="AR4382">
        <v>30.09</v>
      </c>
      <c r="AS4382">
        <v>0.38</v>
      </c>
      <c r="AT4382" s="4">
        <v>43749</v>
      </c>
      <c r="AU4382">
        <v>34.65</v>
      </c>
      <c r="AV4382" s="4">
        <v>43508</v>
      </c>
      <c r="AW4382" t="s">
        <v>65</v>
      </c>
      <c r="AX4382">
        <v>0</v>
      </c>
      <c r="AY4382" t="s">
        <v>241</v>
      </c>
    </row>
    <row r="4383" spans="1:51" x14ac:dyDescent="0.25">
      <c r="A4383">
        <v>29877</v>
      </c>
      <c r="B4383">
        <v>516282</v>
      </c>
      <c r="C4383">
        <v>667291</v>
      </c>
      <c r="D4383">
        <v>25000</v>
      </c>
      <c r="E4383">
        <v>17450</v>
      </c>
      <c r="F4383">
        <v>8418.7343519999995</v>
      </c>
      <c r="G4383" t="s">
        <v>50</v>
      </c>
      <c r="H4383" s="1">
        <v>0.1719</v>
      </c>
      <c r="I4383">
        <v>435.47</v>
      </c>
      <c r="J4383" t="s">
        <v>152</v>
      </c>
      <c r="K4383" t="s">
        <v>391</v>
      </c>
      <c r="L4383" t="s">
        <v>9466</v>
      </c>
      <c r="M4383" t="s">
        <v>105</v>
      </c>
      <c r="N4383" t="s">
        <v>139</v>
      </c>
      <c r="O4383">
        <v>90000</v>
      </c>
      <c r="P4383" t="s">
        <v>85</v>
      </c>
      <c r="Q4383" s="2">
        <v>40299</v>
      </c>
      <c r="R4383" t="s">
        <v>57</v>
      </c>
      <c r="S4383" t="s">
        <v>58</v>
      </c>
      <c r="T4383" t="s">
        <v>9467</v>
      </c>
      <c r="U4383" t="s">
        <v>80</v>
      </c>
      <c r="V4383" t="s">
        <v>9468</v>
      </c>
      <c r="W4383" t="s">
        <v>514</v>
      </c>
      <c r="X4383" t="s">
        <v>122</v>
      </c>
      <c r="Y4383">
        <v>15.2</v>
      </c>
      <c r="Z4383">
        <v>1</v>
      </c>
      <c r="AA4383" s="3">
        <v>34820</v>
      </c>
      <c r="AB4383">
        <v>0</v>
      </c>
      <c r="AC4383">
        <v>10</v>
      </c>
      <c r="AE4383">
        <v>25</v>
      </c>
      <c r="AF4383">
        <v>0</v>
      </c>
      <c r="AG4383">
        <v>18685</v>
      </c>
      <c r="AH4383" s="1">
        <v>0.41699999999999998</v>
      </c>
      <c r="AI4383">
        <v>53</v>
      </c>
      <c r="AJ4383" t="s">
        <v>64</v>
      </c>
      <c r="AK4383">
        <v>0</v>
      </c>
      <c r="AL4383">
        <v>0</v>
      </c>
      <c r="AM4383">
        <v>2918.37</v>
      </c>
      <c r="AN4383">
        <v>1867.9</v>
      </c>
      <c r="AO4383">
        <v>952.78</v>
      </c>
      <c r="AP4383">
        <v>1220.77</v>
      </c>
      <c r="AQ4383">
        <v>0</v>
      </c>
      <c r="AR4383">
        <v>744.82</v>
      </c>
      <c r="AS4383">
        <v>7.32</v>
      </c>
      <c r="AT4383" s="4">
        <v>43779</v>
      </c>
      <c r="AU4383">
        <v>435.47</v>
      </c>
      <c r="AV4383" s="4">
        <v>43566</v>
      </c>
      <c r="AW4383" t="s">
        <v>65</v>
      </c>
      <c r="AX4383">
        <v>0</v>
      </c>
      <c r="AY4383" t="s">
        <v>105</v>
      </c>
    </row>
    <row r="4384" spans="1:51" x14ac:dyDescent="0.25">
      <c r="A4384">
        <v>29883</v>
      </c>
      <c r="B4384">
        <v>516889</v>
      </c>
      <c r="C4384">
        <v>668012</v>
      </c>
      <c r="D4384">
        <v>8000</v>
      </c>
      <c r="E4384">
        <v>8000</v>
      </c>
      <c r="F4384">
        <v>7900</v>
      </c>
      <c r="G4384" t="s">
        <v>90</v>
      </c>
      <c r="H4384" s="1">
        <v>0.1273</v>
      </c>
      <c r="I4384">
        <v>268.52</v>
      </c>
      <c r="J4384" t="s">
        <v>51</v>
      </c>
      <c r="K4384" t="s">
        <v>91</v>
      </c>
      <c r="M4384" t="s">
        <v>118</v>
      </c>
      <c r="N4384" t="s">
        <v>55</v>
      </c>
      <c r="O4384">
        <v>42000</v>
      </c>
      <c r="P4384" t="s">
        <v>112</v>
      </c>
      <c r="Q4384" s="2">
        <v>40299</v>
      </c>
      <c r="R4384" t="s">
        <v>57</v>
      </c>
      <c r="S4384" t="s">
        <v>58</v>
      </c>
      <c r="T4384" t="s">
        <v>9469</v>
      </c>
      <c r="U4384" t="s">
        <v>94</v>
      </c>
      <c r="V4384" t="s">
        <v>9470</v>
      </c>
      <c r="W4384" t="s">
        <v>680</v>
      </c>
      <c r="X4384" t="s">
        <v>83</v>
      </c>
      <c r="Y4384">
        <v>9.5399999999999991</v>
      </c>
      <c r="Z4384">
        <v>0</v>
      </c>
      <c r="AA4384" s="3">
        <v>35704</v>
      </c>
      <c r="AB4384">
        <v>0</v>
      </c>
      <c r="AC4384">
        <v>26</v>
      </c>
      <c r="AE4384">
        <v>7</v>
      </c>
      <c r="AF4384">
        <v>0</v>
      </c>
      <c r="AG4384">
        <v>7075</v>
      </c>
      <c r="AH4384" s="1">
        <v>0.45600000000000002</v>
      </c>
      <c r="AI4384">
        <v>38</v>
      </c>
      <c r="AJ4384" t="s">
        <v>64</v>
      </c>
      <c r="AK4384">
        <v>0</v>
      </c>
      <c r="AL4384">
        <v>0</v>
      </c>
      <c r="AM4384">
        <v>6616.72</v>
      </c>
      <c r="AN4384">
        <v>6534</v>
      </c>
      <c r="AO4384">
        <v>4965.13</v>
      </c>
      <c r="AP4384">
        <v>1478.76</v>
      </c>
      <c r="AQ4384">
        <v>0</v>
      </c>
      <c r="AR4384">
        <v>172.83</v>
      </c>
      <c r="AS4384">
        <v>2.27</v>
      </c>
      <c r="AT4384" s="4">
        <v>43658</v>
      </c>
      <c r="AU4384">
        <v>32.880000000000003</v>
      </c>
      <c r="AV4384" s="4">
        <v>43781</v>
      </c>
      <c r="AW4384" t="s">
        <v>65</v>
      </c>
      <c r="AX4384">
        <v>0</v>
      </c>
      <c r="AY4384" t="s">
        <v>74</v>
      </c>
    </row>
    <row r="4385" spans="1:51" x14ac:dyDescent="0.25">
      <c r="A4385">
        <v>29894</v>
      </c>
      <c r="B4385">
        <v>516798</v>
      </c>
      <c r="C4385">
        <v>667906</v>
      </c>
      <c r="D4385">
        <v>3000</v>
      </c>
      <c r="E4385">
        <v>3000</v>
      </c>
      <c r="F4385">
        <v>3000</v>
      </c>
      <c r="G4385" t="s">
        <v>90</v>
      </c>
      <c r="H4385" s="1">
        <v>0.13850000000000001</v>
      </c>
      <c r="I4385">
        <v>102.32</v>
      </c>
      <c r="J4385" t="s">
        <v>51</v>
      </c>
      <c r="K4385" t="s">
        <v>52</v>
      </c>
      <c r="M4385" t="s">
        <v>241</v>
      </c>
      <c r="N4385" t="s">
        <v>55</v>
      </c>
      <c r="O4385">
        <v>36132</v>
      </c>
      <c r="P4385" t="s">
        <v>112</v>
      </c>
      <c r="Q4385" s="2">
        <v>40299</v>
      </c>
      <c r="R4385" t="s">
        <v>57</v>
      </c>
      <c r="S4385" t="s">
        <v>58</v>
      </c>
      <c r="T4385" t="s">
        <v>9471</v>
      </c>
      <c r="U4385" t="s">
        <v>94</v>
      </c>
      <c r="V4385" t="s">
        <v>9472</v>
      </c>
      <c r="W4385" t="s">
        <v>192</v>
      </c>
      <c r="X4385" t="s">
        <v>83</v>
      </c>
      <c r="Y4385">
        <v>15.28</v>
      </c>
      <c r="Z4385">
        <v>0</v>
      </c>
      <c r="AA4385" s="3">
        <v>32356</v>
      </c>
      <c r="AB4385">
        <v>1</v>
      </c>
      <c r="AD4385">
        <v>100</v>
      </c>
      <c r="AE4385">
        <v>4</v>
      </c>
      <c r="AF4385">
        <v>1</v>
      </c>
      <c r="AG4385">
        <v>1629</v>
      </c>
      <c r="AH4385" s="1">
        <v>0.67900000000000005</v>
      </c>
      <c r="AI4385">
        <v>8</v>
      </c>
      <c r="AJ4385" t="s">
        <v>64</v>
      </c>
      <c r="AK4385">
        <v>0</v>
      </c>
      <c r="AL4385">
        <v>0</v>
      </c>
      <c r="AM4385">
        <v>1328.08</v>
      </c>
      <c r="AN4385">
        <v>1328.08</v>
      </c>
      <c r="AO4385">
        <v>942.16</v>
      </c>
      <c r="AP4385">
        <v>385.92</v>
      </c>
      <c r="AQ4385">
        <v>0</v>
      </c>
      <c r="AR4385">
        <v>0</v>
      </c>
      <c r="AS4385">
        <v>0</v>
      </c>
      <c r="AT4385" s="4">
        <v>43657</v>
      </c>
      <c r="AU4385">
        <v>102.32</v>
      </c>
      <c r="AV4385" s="4">
        <v>43657</v>
      </c>
      <c r="AW4385" t="s">
        <v>65</v>
      </c>
      <c r="AX4385">
        <v>1</v>
      </c>
      <c r="AY4385" t="s">
        <v>241</v>
      </c>
    </row>
    <row r="4386" spans="1:51" x14ac:dyDescent="0.25">
      <c r="A4386">
        <v>29900</v>
      </c>
      <c r="B4386">
        <v>516726</v>
      </c>
      <c r="C4386">
        <v>667821</v>
      </c>
      <c r="D4386">
        <v>3500</v>
      </c>
      <c r="E4386">
        <v>3500</v>
      </c>
      <c r="F4386">
        <v>3497.7352639999999</v>
      </c>
      <c r="G4386" t="s">
        <v>90</v>
      </c>
      <c r="H4386" s="1">
        <v>0.14219999999999999</v>
      </c>
      <c r="I4386">
        <v>120</v>
      </c>
      <c r="J4386" t="s">
        <v>51</v>
      </c>
      <c r="K4386" t="s">
        <v>131</v>
      </c>
      <c r="L4386" t="s">
        <v>9473</v>
      </c>
      <c r="M4386" t="s">
        <v>105</v>
      </c>
      <c r="N4386" t="s">
        <v>78</v>
      </c>
      <c r="O4386">
        <v>18000</v>
      </c>
      <c r="P4386" t="s">
        <v>112</v>
      </c>
      <c r="Q4386" s="2">
        <v>40299</v>
      </c>
      <c r="R4386" t="s">
        <v>57</v>
      </c>
      <c r="S4386" t="s">
        <v>58</v>
      </c>
      <c r="T4386" t="s">
        <v>9474</v>
      </c>
      <c r="U4386" t="s">
        <v>526</v>
      </c>
      <c r="V4386" t="s">
        <v>1393</v>
      </c>
      <c r="W4386" t="s">
        <v>182</v>
      </c>
      <c r="X4386" t="s">
        <v>97</v>
      </c>
      <c r="Y4386">
        <v>7.8</v>
      </c>
      <c r="Z4386">
        <v>2</v>
      </c>
      <c r="AA4386" s="3">
        <v>34881</v>
      </c>
      <c r="AB4386">
        <v>2</v>
      </c>
      <c r="AC4386">
        <v>13</v>
      </c>
      <c r="AD4386">
        <v>88</v>
      </c>
      <c r="AE4386">
        <v>10</v>
      </c>
      <c r="AF4386">
        <v>1</v>
      </c>
      <c r="AG4386">
        <v>3683</v>
      </c>
      <c r="AH4386" s="1">
        <v>0.312</v>
      </c>
      <c r="AI4386">
        <v>19</v>
      </c>
      <c r="AJ4386" t="s">
        <v>64</v>
      </c>
      <c r="AK4386">
        <v>0</v>
      </c>
      <c r="AL4386">
        <v>0</v>
      </c>
      <c r="AM4386">
        <v>597.75</v>
      </c>
      <c r="AN4386">
        <v>594.35</v>
      </c>
      <c r="AO4386">
        <v>385.59</v>
      </c>
      <c r="AP4386">
        <v>197.22</v>
      </c>
      <c r="AQ4386">
        <v>14.94375</v>
      </c>
      <c r="AR4386">
        <v>0</v>
      </c>
      <c r="AS4386">
        <v>0</v>
      </c>
      <c r="AT4386" s="4">
        <v>43779</v>
      </c>
      <c r="AU4386">
        <v>120</v>
      </c>
      <c r="AV4386" s="4">
        <v>43535</v>
      </c>
      <c r="AW4386" t="s">
        <v>65</v>
      </c>
      <c r="AX4386">
        <v>1</v>
      </c>
      <c r="AY4386" t="s">
        <v>105</v>
      </c>
    </row>
    <row r="4387" spans="1:51" x14ac:dyDescent="0.25">
      <c r="A4387">
        <v>29903</v>
      </c>
      <c r="B4387">
        <v>516705</v>
      </c>
      <c r="C4387">
        <v>667797</v>
      </c>
      <c r="D4387">
        <v>1700</v>
      </c>
      <c r="E4387">
        <v>1700</v>
      </c>
      <c r="F4387">
        <v>1700</v>
      </c>
      <c r="G4387" t="s">
        <v>90</v>
      </c>
      <c r="H4387" s="1">
        <v>6.7599999999999993E-2</v>
      </c>
      <c r="I4387">
        <v>52.31</v>
      </c>
      <c r="J4387" t="s">
        <v>136</v>
      </c>
      <c r="K4387" t="s">
        <v>219</v>
      </c>
      <c r="L4387" t="s">
        <v>9475</v>
      </c>
      <c r="M4387" t="s">
        <v>118</v>
      </c>
      <c r="N4387" t="s">
        <v>139</v>
      </c>
      <c r="O4387">
        <v>84000</v>
      </c>
      <c r="P4387" t="s">
        <v>85</v>
      </c>
      <c r="Q4387" s="2">
        <v>40299</v>
      </c>
      <c r="R4387" t="s">
        <v>57</v>
      </c>
      <c r="S4387" t="s">
        <v>58</v>
      </c>
      <c r="T4387" t="s">
        <v>9476</v>
      </c>
      <c r="U4387" t="s">
        <v>70</v>
      </c>
      <c r="V4387" t="s">
        <v>71</v>
      </c>
      <c r="W4387" t="s">
        <v>511</v>
      </c>
      <c r="X4387" t="s">
        <v>135</v>
      </c>
      <c r="Y4387">
        <v>3.07</v>
      </c>
      <c r="Z4387">
        <v>0</v>
      </c>
      <c r="AA4387" s="3">
        <v>34243</v>
      </c>
      <c r="AB4387">
        <v>0</v>
      </c>
      <c r="AE4387">
        <v>7</v>
      </c>
      <c r="AF4387">
        <v>0</v>
      </c>
      <c r="AG4387">
        <v>21047</v>
      </c>
      <c r="AH4387" s="1">
        <v>0.67500000000000004</v>
      </c>
      <c r="AI4387">
        <v>46</v>
      </c>
      <c r="AJ4387" t="s">
        <v>64</v>
      </c>
      <c r="AK4387">
        <v>0</v>
      </c>
      <c r="AL4387">
        <v>0</v>
      </c>
      <c r="AM4387">
        <v>990.66</v>
      </c>
      <c r="AN4387">
        <v>990.66</v>
      </c>
      <c r="AO4387">
        <v>851.67</v>
      </c>
      <c r="AP4387">
        <v>138.99</v>
      </c>
      <c r="AQ4387">
        <v>0</v>
      </c>
      <c r="AR4387">
        <v>0</v>
      </c>
      <c r="AS4387">
        <v>0</v>
      </c>
      <c r="AT4387" s="4">
        <v>43810</v>
      </c>
      <c r="AU4387">
        <v>52.31</v>
      </c>
      <c r="AV4387" s="4">
        <v>43601</v>
      </c>
      <c r="AW4387" t="s">
        <v>65</v>
      </c>
      <c r="AX4387">
        <v>0</v>
      </c>
      <c r="AY4387" t="s">
        <v>74</v>
      </c>
    </row>
    <row r="4388" spans="1:51" x14ac:dyDescent="0.25">
      <c r="A4388">
        <v>29904</v>
      </c>
      <c r="B4388">
        <v>516697</v>
      </c>
      <c r="C4388">
        <v>667789</v>
      </c>
      <c r="D4388">
        <v>6000</v>
      </c>
      <c r="E4388">
        <v>6000</v>
      </c>
      <c r="F4388">
        <v>5975</v>
      </c>
      <c r="G4388" t="s">
        <v>50</v>
      </c>
      <c r="H4388" s="1">
        <v>0.16450000000000001</v>
      </c>
      <c r="I4388">
        <v>147.35</v>
      </c>
      <c r="J4388" t="s">
        <v>152</v>
      </c>
      <c r="K4388" t="s">
        <v>345</v>
      </c>
      <c r="L4388" t="s">
        <v>9477</v>
      </c>
      <c r="M4388" t="s">
        <v>105</v>
      </c>
      <c r="N4388" t="s">
        <v>139</v>
      </c>
      <c r="O4388">
        <v>48000</v>
      </c>
      <c r="P4388" t="s">
        <v>112</v>
      </c>
      <c r="Q4388" s="2">
        <v>40299</v>
      </c>
      <c r="R4388" t="s">
        <v>57</v>
      </c>
      <c r="S4388" t="s">
        <v>58</v>
      </c>
      <c r="U4388" t="s">
        <v>94</v>
      </c>
      <c r="V4388" t="s">
        <v>9478</v>
      </c>
      <c r="W4388" t="s">
        <v>1966</v>
      </c>
      <c r="X4388" t="s">
        <v>325</v>
      </c>
      <c r="Y4388">
        <v>19.850000000000001</v>
      </c>
      <c r="Z4388">
        <v>0</v>
      </c>
      <c r="AA4388" s="3">
        <v>35855</v>
      </c>
      <c r="AB4388">
        <v>0</v>
      </c>
      <c r="AC4388">
        <v>27</v>
      </c>
      <c r="AE4388">
        <v>13</v>
      </c>
      <c r="AF4388">
        <v>0</v>
      </c>
      <c r="AG4388">
        <v>19748</v>
      </c>
      <c r="AH4388" s="1">
        <v>0.80200000000000005</v>
      </c>
      <c r="AI4388">
        <v>29</v>
      </c>
      <c r="AJ4388" t="s">
        <v>64</v>
      </c>
      <c r="AK4388">
        <v>0</v>
      </c>
      <c r="AL4388">
        <v>0</v>
      </c>
      <c r="AM4388">
        <v>4484.99</v>
      </c>
      <c r="AN4388">
        <v>4466.3500000000004</v>
      </c>
      <c r="AO4388">
        <v>2289.9899999999998</v>
      </c>
      <c r="AP4388">
        <v>1966.05</v>
      </c>
      <c r="AQ4388">
        <v>0</v>
      </c>
      <c r="AR4388">
        <v>228.95</v>
      </c>
      <c r="AS4388">
        <v>2.29</v>
      </c>
      <c r="AT4388" s="4">
        <v>43781</v>
      </c>
      <c r="AU4388">
        <v>147.35</v>
      </c>
      <c r="AV4388" s="4">
        <v>43537</v>
      </c>
      <c r="AW4388" t="s">
        <v>65</v>
      </c>
      <c r="AX4388">
        <v>0</v>
      </c>
      <c r="AY4388" t="s">
        <v>105</v>
      </c>
    </row>
    <row r="4389" spans="1:51" x14ac:dyDescent="0.25">
      <c r="A4389">
        <v>29913</v>
      </c>
      <c r="B4389">
        <v>512297</v>
      </c>
      <c r="C4389">
        <v>661870</v>
      </c>
      <c r="D4389">
        <v>1200</v>
      </c>
      <c r="E4389">
        <v>1200</v>
      </c>
      <c r="F4389">
        <v>1200</v>
      </c>
      <c r="G4389" t="s">
        <v>90</v>
      </c>
      <c r="H4389" s="1">
        <v>6.7599999999999993E-2</v>
      </c>
      <c r="I4389">
        <v>36.93</v>
      </c>
      <c r="J4389" t="s">
        <v>136</v>
      </c>
      <c r="K4389" t="s">
        <v>219</v>
      </c>
      <c r="L4389" t="s">
        <v>9479</v>
      </c>
      <c r="M4389" t="s">
        <v>180</v>
      </c>
      <c r="N4389" t="s">
        <v>139</v>
      </c>
      <c r="O4389">
        <v>38304</v>
      </c>
      <c r="P4389" t="s">
        <v>112</v>
      </c>
      <c r="Q4389" s="2">
        <v>40299</v>
      </c>
      <c r="R4389" t="s">
        <v>57</v>
      </c>
      <c r="S4389" t="s">
        <v>58</v>
      </c>
      <c r="U4389" t="s">
        <v>70</v>
      </c>
      <c r="V4389" t="s">
        <v>176</v>
      </c>
      <c r="W4389" t="s">
        <v>2624</v>
      </c>
      <c r="X4389" t="s">
        <v>323</v>
      </c>
      <c r="Y4389">
        <v>17.98</v>
      </c>
      <c r="Z4389">
        <v>0</v>
      </c>
      <c r="AA4389" s="3">
        <v>35704</v>
      </c>
      <c r="AB4389">
        <v>3</v>
      </c>
      <c r="AE4389">
        <v>13</v>
      </c>
      <c r="AF4389">
        <v>0</v>
      </c>
      <c r="AG4389">
        <v>1381</v>
      </c>
      <c r="AH4389" s="1">
        <v>5.6000000000000001E-2</v>
      </c>
      <c r="AI4389">
        <v>19</v>
      </c>
      <c r="AJ4389" t="s">
        <v>64</v>
      </c>
      <c r="AK4389">
        <v>0</v>
      </c>
      <c r="AL4389">
        <v>0</v>
      </c>
      <c r="AM4389">
        <v>443.07</v>
      </c>
      <c r="AN4389">
        <v>443.07</v>
      </c>
      <c r="AO4389">
        <v>339.62</v>
      </c>
      <c r="AP4389">
        <v>64.52</v>
      </c>
      <c r="AQ4389">
        <v>0</v>
      </c>
      <c r="AR4389">
        <v>38.93</v>
      </c>
      <c r="AS4389">
        <v>13.58</v>
      </c>
      <c r="AT4389" s="4">
        <v>43596</v>
      </c>
      <c r="AU4389">
        <v>36.93</v>
      </c>
      <c r="AV4389" s="4">
        <v>43601</v>
      </c>
      <c r="AW4389" t="s">
        <v>65</v>
      </c>
      <c r="AX4389">
        <v>0</v>
      </c>
      <c r="AY4389" t="s">
        <v>74</v>
      </c>
    </row>
    <row r="4390" spans="1:51" x14ac:dyDescent="0.25">
      <c r="A4390">
        <v>29926</v>
      </c>
      <c r="B4390">
        <v>516418</v>
      </c>
      <c r="C4390">
        <v>667452</v>
      </c>
      <c r="D4390">
        <v>3000</v>
      </c>
      <c r="E4390">
        <v>3000</v>
      </c>
      <c r="F4390">
        <v>3000</v>
      </c>
      <c r="G4390" t="s">
        <v>50</v>
      </c>
      <c r="H4390" s="1">
        <v>0.1273</v>
      </c>
      <c r="I4390">
        <v>67.849999999999994</v>
      </c>
      <c r="J4390" t="s">
        <v>51</v>
      </c>
      <c r="K4390" t="s">
        <v>91</v>
      </c>
      <c r="L4390" t="s">
        <v>9480</v>
      </c>
      <c r="M4390" t="s">
        <v>126</v>
      </c>
      <c r="N4390" t="s">
        <v>55</v>
      </c>
      <c r="O4390">
        <v>60000</v>
      </c>
      <c r="P4390" t="s">
        <v>112</v>
      </c>
      <c r="Q4390" s="2">
        <v>40299</v>
      </c>
      <c r="R4390" t="s">
        <v>57</v>
      </c>
      <c r="S4390" t="s">
        <v>58</v>
      </c>
      <c r="U4390" t="s">
        <v>70</v>
      </c>
      <c r="V4390" t="s">
        <v>9481</v>
      </c>
      <c r="W4390" t="s">
        <v>624</v>
      </c>
      <c r="X4390" t="s">
        <v>329</v>
      </c>
      <c r="Y4390">
        <v>17.66</v>
      </c>
      <c r="Z4390">
        <v>0</v>
      </c>
      <c r="AA4390" s="3">
        <v>34394</v>
      </c>
      <c r="AB4390">
        <v>2</v>
      </c>
      <c r="AE4390">
        <v>6</v>
      </c>
      <c r="AF4390">
        <v>0</v>
      </c>
      <c r="AG4390">
        <v>45438</v>
      </c>
      <c r="AH4390" s="1">
        <v>0.95899999999999996</v>
      </c>
      <c r="AI4390">
        <v>22</v>
      </c>
      <c r="AJ4390" t="s">
        <v>64</v>
      </c>
      <c r="AK4390">
        <v>0</v>
      </c>
      <c r="AL4390">
        <v>0</v>
      </c>
      <c r="AM4390">
        <v>730.28</v>
      </c>
      <c r="AN4390">
        <v>730.28</v>
      </c>
      <c r="AO4390">
        <v>335.72</v>
      </c>
      <c r="AP4390">
        <v>272.16000000000003</v>
      </c>
      <c r="AQ4390">
        <v>0</v>
      </c>
      <c r="AR4390">
        <v>122.4</v>
      </c>
      <c r="AS4390">
        <v>1.2</v>
      </c>
      <c r="AT4390" s="4">
        <v>43535</v>
      </c>
      <c r="AU4390">
        <v>135.69999999999999</v>
      </c>
      <c r="AV4390" s="4">
        <v>43657</v>
      </c>
      <c r="AW4390" t="s">
        <v>65</v>
      </c>
      <c r="AX4390">
        <v>0</v>
      </c>
      <c r="AY4390" t="s">
        <v>74</v>
      </c>
    </row>
    <row r="4391" spans="1:51" x14ac:dyDescent="0.25">
      <c r="A4391">
        <v>29937</v>
      </c>
      <c r="B4391">
        <v>515874</v>
      </c>
      <c r="C4391">
        <v>666806</v>
      </c>
      <c r="D4391">
        <v>5000</v>
      </c>
      <c r="E4391">
        <v>5000</v>
      </c>
      <c r="F4391">
        <v>5000</v>
      </c>
      <c r="G4391" t="s">
        <v>50</v>
      </c>
      <c r="H4391" s="1">
        <v>7.8799999999999995E-2</v>
      </c>
      <c r="I4391">
        <v>101.1</v>
      </c>
      <c r="J4391" t="s">
        <v>136</v>
      </c>
      <c r="K4391" t="s">
        <v>137</v>
      </c>
      <c r="L4391" t="s">
        <v>9482</v>
      </c>
      <c r="M4391" t="s">
        <v>105</v>
      </c>
      <c r="N4391" t="s">
        <v>139</v>
      </c>
      <c r="O4391">
        <v>30996</v>
      </c>
      <c r="P4391" t="s">
        <v>112</v>
      </c>
      <c r="Q4391" s="2">
        <v>40299</v>
      </c>
      <c r="R4391" t="s">
        <v>57</v>
      </c>
      <c r="S4391" t="s">
        <v>58</v>
      </c>
      <c r="T4391" t="s">
        <v>9483</v>
      </c>
      <c r="U4391" t="s">
        <v>70</v>
      </c>
      <c r="V4391" t="s">
        <v>9484</v>
      </c>
      <c r="W4391" t="s">
        <v>600</v>
      </c>
      <c r="X4391" t="s">
        <v>583</v>
      </c>
      <c r="Y4391">
        <v>19.86</v>
      </c>
      <c r="Z4391">
        <v>0</v>
      </c>
      <c r="AA4391" s="3">
        <v>35643</v>
      </c>
      <c r="AB4391">
        <v>0</v>
      </c>
      <c r="AE4391">
        <v>6</v>
      </c>
      <c r="AF4391">
        <v>0</v>
      </c>
      <c r="AG4391">
        <v>17566</v>
      </c>
      <c r="AH4391" s="1">
        <v>0.76700000000000002</v>
      </c>
      <c r="AI4391">
        <v>18</v>
      </c>
      <c r="AJ4391" t="s">
        <v>64</v>
      </c>
      <c r="AK4391">
        <v>0</v>
      </c>
      <c r="AL4391">
        <v>0</v>
      </c>
      <c r="AM4391">
        <v>1307.8</v>
      </c>
      <c r="AN4391">
        <v>1307.8</v>
      </c>
      <c r="AO4391">
        <v>918.72</v>
      </c>
      <c r="AP4391">
        <v>389.08</v>
      </c>
      <c r="AQ4391">
        <v>0</v>
      </c>
      <c r="AR4391">
        <v>0</v>
      </c>
      <c r="AS4391">
        <v>0</v>
      </c>
      <c r="AT4391" s="4">
        <v>43627</v>
      </c>
      <c r="AU4391">
        <v>101.1</v>
      </c>
      <c r="AV4391" s="4">
        <v>43571</v>
      </c>
      <c r="AW4391" t="s">
        <v>65</v>
      </c>
      <c r="AX4391">
        <v>0</v>
      </c>
      <c r="AY4391" t="s">
        <v>105</v>
      </c>
    </row>
    <row r="4392" spans="1:51" x14ac:dyDescent="0.25">
      <c r="A4392">
        <v>29941</v>
      </c>
      <c r="B4392">
        <v>516227</v>
      </c>
      <c r="C4392">
        <v>667211</v>
      </c>
      <c r="D4392">
        <v>10000</v>
      </c>
      <c r="E4392">
        <v>10000</v>
      </c>
      <c r="F4392">
        <v>10000</v>
      </c>
      <c r="G4392" t="s">
        <v>90</v>
      </c>
      <c r="H4392" s="1">
        <v>0.1459</v>
      </c>
      <c r="I4392">
        <v>344.65</v>
      </c>
      <c r="J4392" t="s">
        <v>123</v>
      </c>
      <c r="K4392" t="s">
        <v>273</v>
      </c>
      <c r="L4392" t="s">
        <v>9485</v>
      </c>
      <c r="M4392" t="s">
        <v>118</v>
      </c>
      <c r="N4392" t="s">
        <v>139</v>
      </c>
      <c r="O4392">
        <v>62920</v>
      </c>
      <c r="P4392" t="s">
        <v>112</v>
      </c>
      <c r="Q4392" s="2">
        <v>40299</v>
      </c>
      <c r="R4392" t="s">
        <v>57</v>
      </c>
      <c r="S4392" t="s">
        <v>58</v>
      </c>
      <c r="T4392" t="s">
        <v>9486</v>
      </c>
      <c r="U4392" t="s">
        <v>94</v>
      </c>
      <c r="V4392" t="s">
        <v>9487</v>
      </c>
      <c r="W4392" t="s">
        <v>816</v>
      </c>
      <c r="X4392" t="s">
        <v>462</v>
      </c>
      <c r="Y4392">
        <v>18.48</v>
      </c>
      <c r="Z4392">
        <v>0</v>
      </c>
      <c r="AA4392" s="3">
        <v>27395</v>
      </c>
      <c r="AB4392">
        <v>3</v>
      </c>
      <c r="AE4392">
        <v>13</v>
      </c>
      <c r="AF4392">
        <v>0</v>
      </c>
      <c r="AG4392">
        <v>6818</v>
      </c>
      <c r="AH4392" s="1">
        <v>0.47699999999999998</v>
      </c>
      <c r="AI4392">
        <v>38</v>
      </c>
      <c r="AJ4392" t="s">
        <v>64</v>
      </c>
      <c r="AK4392">
        <v>0</v>
      </c>
      <c r="AL4392">
        <v>0</v>
      </c>
      <c r="AM4392">
        <v>11509.6</v>
      </c>
      <c r="AN4392">
        <v>11509.6</v>
      </c>
      <c r="AO4392">
        <v>9069.5300000000007</v>
      </c>
      <c r="AP4392">
        <v>2298.2600000000002</v>
      </c>
      <c r="AQ4392">
        <v>17.20900305</v>
      </c>
      <c r="AR4392">
        <v>124.61</v>
      </c>
      <c r="AS4392">
        <v>1.2461</v>
      </c>
      <c r="AT4392" s="4">
        <v>43782</v>
      </c>
      <c r="AU4392">
        <v>30.82</v>
      </c>
      <c r="AV4392" s="4">
        <v>43599</v>
      </c>
      <c r="AW4392" t="s">
        <v>65</v>
      </c>
      <c r="AX4392">
        <v>0</v>
      </c>
      <c r="AY4392" t="s">
        <v>74</v>
      </c>
    </row>
    <row r="4393" spans="1:51" x14ac:dyDescent="0.25">
      <c r="A4393">
        <v>29952</v>
      </c>
      <c r="B4393">
        <v>516043</v>
      </c>
      <c r="C4393">
        <v>667006</v>
      </c>
      <c r="D4393">
        <v>25000</v>
      </c>
      <c r="E4393">
        <v>25000</v>
      </c>
      <c r="F4393">
        <v>13925</v>
      </c>
      <c r="G4393" t="s">
        <v>90</v>
      </c>
      <c r="H4393" s="1">
        <v>0.1062</v>
      </c>
      <c r="I4393">
        <v>813.98</v>
      </c>
      <c r="J4393" t="s">
        <v>67</v>
      </c>
      <c r="K4393" t="s">
        <v>110</v>
      </c>
      <c r="L4393" t="s">
        <v>9488</v>
      </c>
      <c r="M4393" t="s">
        <v>165</v>
      </c>
      <c r="N4393" t="s">
        <v>139</v>
      </c>
      <c r="O4393">
        <v>49600</v>
      </c>
      <c r="P4393" t="s">
        <v>85</v>
      </c>
      <c r="Q4393" s="2">
        <v>40299</v>
      </c>
      <c r="R4393" t="s">
        <v>57</v>
      </c>
      <c r="S4393" t="s">
        <v>58</v>
      </c>
      <c r="T4393" t="s">
        <v>9489</v>
      </c>
      <c r="U4393" t="s">
        <v>80</v>
      </c>
      <c r="V4393" t="s">
        <v>9490</v>
      </c>
      <c r="W4393" t="s">
        <v>493</v>
      </c>
      <c r="X4393" t="s">
        <v>63</v>
      </c>
      <c r="Y4393">
        <v>16.96</v>
      </c>
      <c r="Z4393">
        <v>0</v>
      </c>
      <c r="AA4393" s="3">
        <v>32874</v>
      </c>
      <c r="AB4393">
        <v>2</v>
      </c>
      <c r="AE4393">
        <v>8</v>
      </c>
      <c r="AF4393">
        <v>0</v>
      </c>
      <c r="AG4393">
        <v>44408</v>
      </c>
      <c r="AH4393" s="1">
        <v>0.79200000000000004</v>
      </c>
      <c r="AI4393">
        <v>18</v>
      </c>
      <c r="AJ4393" t="s">
        <v>64</v>
      </c>
      <c r="AK4393">
        <v>0</v>
      </c>
      <c r="AL4393">
        <v>0</v>
      </c>
      <c r="AM4393">
        <v>4883.25</v>
      </c>
      <c r="AN4393">
        <v>2718.57</v>
      </c>
      <c r="AO4393">
        <v>3441.79</v>
      </c>
      <c r="AP4393">
        <v>1441.46</v>
      </c>
      <c r="AQ4393">
        <v>0</v>
      </c>
      <c r="AR4393">
        <v>0</v>
      </c>
      <c r="AS4393">
        <v>0</v>
      </c>
      <c r="AT4393" s="4">
        <v>43809</v>
      </c>
      <c r="AU4393">
        <v>816.58</v>
      </c>
      <c r="AV4393" s="4">
        <v>43601</v>
      </c>
      <c r="AW4393" t="s">
        <v>65</v>
      </c>
      <c r="AX4393">
        <v>0</v>
      </c>
      <c r="AY4393" t="s">
        <v>74</v>
      </c>
    </row>
    <row r="4394" spans="1:51" x14ac:dyDescent="0.25">
      <c r="A4394">
        <v>29954</v>
      </c>
      <c r="B4394">
        <v>515657</v>
      </c>
      <c r="C4394">
        <v>666531</v>
      </c>
      <c r="D4394">
        <v>4000</v>
      </c>
      <c r="E4394">
        <v>4000</v>
      </c>
      <c r="F4394">
        <v>3977.31</v>
      </c>
      <c r="G4394" t="s">
        <v>90</v>
      </c>
      <c r="H4394" s="1">
        <v>0.1273</v>
      </c>
      <c r="I4394">
        <v>134.26</v>
      </c>
      <c r="J4394" t="s">
        <v>51</v>
      </c>
      <c r="K4394" t="s">
        <v>91</v>
      </c>
      <c r="L4394" t="s">
        <v>9491</v>
      </c>
      <c r="M4394" t="s">
        <v>155</v>
      </c>
      <c r="N4394" t="s">
        <v>139</v>
      </c>
      <c r="O4394">
        <v>25200</v>
      </c>
      <c r="P4394" t="s">
        <v>56</v>
      </c>
      <c r="Q4394" s="2">
        <v>40299</v>
      </c>
      <c r="R4394" t="s">
        <v>57</v>
      </c>
      <c r="S4394" t="s">
        <v>58</v>
      </c>
      <c r="U4394" t="s">
        <v>94</v>
      </c>
      <c r="V4394" t="s">
        <v>9492</v>
      </c>
      <c r="W4394" t="s">
        <v>4204</v>
      </c>
      <c r="X4394" t="s">
        <v>135</v>
      </c>
      <c r="Y4394">
        <v>14.81</v>
      </c>
      <c r="Z4394">
        <v>0</v>
      </c>
      <c r="AA4394" s="4">
        <v>43472</v>
      </c>
      <c r="AB4394">
        <v>0</v>
      </c>
      <c r="AE4394">
        <v>5</v>
      </c>
      <c r="AF4394">
        <v>0</v>
      </c>
      <c r="AG4394">
        <v>389</v>
      </c>
      <c r="AH4394" s="5">
        <v>0.15</v>
      </c>
      <c r="AI4394">
        <v>7</v>
      </c>
      <c r="AJ4394" t="s">
        <v>64</v>
      </c>
      <c r="AK4394">
        <v>0</v>
      </c>
      <c r="AL4394">
        <v>0</v>
      </c>
      <c r="AM4394">
        <v>715.06</v>
      </c>
      <c r="AN4394">
        <v>714.03</v>
      </c>
      <c r="AO4394">
        <v>370.97</v>
      </c>
      <c r="AP4394">
        <v>164.29</v>
      </c>
      <c r="AQ4394">
        <v>14.98571529</v>
      </c>
      <c r="AR4394">
        <v>164.81</v>
      </c>
      <c r="AS4394">
        <v>1.6</v>
      </c>
      <c r="AT4394" s="4">
        <v>43748</v>
      </c>
      <c r="AU4394">
        <v>283.52</v>
      </c>
      <c r="AV4394" s="4">
        <v>43535</v>
      </c>
      <c r="AW4394" t="s">
        <v>65</v>
      </c>
      <c r="AX4394">
        <v>0</v>
      </c>
      <c r="AY4394" t="s">
        <v>74</v>
      </c>
    </row>
    <row r="4395" spans="1:51" x14ac:dyDescent="0.25">
      <c r="A4395">
        <v>29964</v>
      </c>
      <c r="B4395">
        <v>515020</v>
      </c>
      <c r="C4395">
        <v>665739</v>
      </c>
      <c r="D4395">
        <v>20000</v>
      </c>
      <c r="E4395">
        <v>20000</v>
      </c>
      <c r="F4395">
        <v>19465.892609999999</v>
      </c>
      <c r="G4395" t="s">
        <v>90</v>
      </c>
      <c r="H4395" s="1">
        <v>0.1348</v>
      </c>
      <c r="I4395">
        <v>678.52</v>
      </c>
      <c r="J4395" t="s">
        <v>51</v>
      </c>
      <c r="K4395" t="s">
        <v>235</v>
      </c>
      <c r="L4395" t="s">
        <v>9493</v>
      </c>
      <c r="M4395" t="s">
        <v>105</v>
      </c>
      <c r="N4395" t="s">
        <v>139</v>
      </c>
      <c r="O4395">
        <v>100000</v>
      </c>
      <c r="P4395" t="s">
        <v>112</v>
      </c>
      <c r="Q4395" s="2">
        <v>40299</v>
      </c>
      <c r="R4395" t="s">
        <v>57</v>
      </c>
      <c r="S4395" t="s">
        <v>58</v>
      </c>
      <c r="T4395" t="s">
        <v>9494</v>
      </c>
      <c r="U4395" t="s">
        <v>181</v>
      </c>
      <c r="V4395" t="s">
        <v>9495</v>
      </c>
      <c r="W4395" t="s">
        <v>680</v>
      </c>
      <c r="X4395" t="s">
        <v>83</v>
      </c>
      <c r="Y4395">
        <v>12.89</v>
      </c>
      <c r="Z4395">
        <v>0</v>
      </c>
      <c r="AA4395" s="3">
        <v>33270</v>
      </c>
      <c r="AB4395">
        <v>0</v>
      </c>
      <c r="AD4395">
        <v>90</v>
      </c>
      <c r="AE4395">
        <v>16</v>
      </c>
      <c r="AF4395">
        <v>1</v>
      </c>
      <c r="AG4395">
        <v>23611</v>
      </c>
      <c r="AH4395" s="1">
        <v>0.753</v>
      </c>
      <c r="AI4395">
        <v>33</v>
      </c>
      <c r="AJ4395" t="s">
        <v>64</v>
      </c>
      <c r="AK4395">
        <v>0</v>
      </c>
      <c r="AL4395">
        <v>0</v>
      </c>
      <c r="AM4395">
        <v>11056</v>
      </c>
      <c r="AN4395">
        <v>10292.709999999999</v>
      </c>
      <c r="AO4395">
        <v>7784.07</v>
      </c>
      <c r="AP4395">
        <v>3223.06</v>
      </c>
      <c r="AQ4395">
        <v>48.871594799999997</v>
      </c>
      <c r="AR4395">
        <v>0</v>
      </c>
      <c r="AS4395">
        <v>0</v>
      </c>
      <c r="AT4395" s="4">
        <v>43780</v>
      </c>
      <c r="AU4395">
        <v>200.71</v>
      </c>
      <c r="AV4395" s="4">
        <v>43601</v>
      </c>
      <c r="AW4395" t="s">
        <v>65</v>
      </c>
      <c r="AX4395">
        <v>1</v>
      </c>
      <c r="AY4395" t="s">
        <v>105</v>
      </c>
    </row>
    <row r="4396" spans="1:51" x14ac:dyDescent="0.25">
      <c r="A4396">
        <v>29974</v>
      </c>
      <c r="B4396">
        <v>515678</v>
      </c>
      <c r="C4396">
        <v>666563</v>
      </c>
      <c r="D4396">
        <v>5000</v>
      </c>
      <c r="E4396">
        <v>5000</v>
      </c>
      <c r="F4396">
        <v>4633.41</v>
      </c>
      <c r="G4396" t="s">
        <v>90</v>
      </c>
      <c r="H4396" s="1">
        <v>0.14219999999999999</v>
      </c>
      <c r="I4396">
        <v>171.43</v>
      </c>
      <c r="J4396" t="s">
        <v>51</v>
      </c>
      <c r="K4396" t="s">
        <v>131</v>
      </c>
      <c r="L4396" t="s">
        <v>9496</v>
      </c>
      <c r="M4396" t="s">
        <v>54</v>
      </c>
      <c r="N4396" t="s">
        <v>55</v>
      </c>
      <c r="O4396">
        <v>66000</v>
      </c>
      <c r="P4396" t="s">
        <v>56</v>
      </c>
      <c r="Q4396" s="2">
        <v>40299</v>
      </c>
      <c r="R4396" t="s">
        <v>57</v>
      </c>
      <c r="S4396" t="s">
        <v>58</v>
      </c>
      <c r="U4396" t="s">
        <v>283</v>
      </c>
      <c r="V4396" t="s">
        <v>9497</v>
      </c>
      <c r="W4396" t="s">
        <v>539</v>
      </c>
      <c r="X4396" t="s">
        <v>279</v>
      </c>
      <c r="Y4396">
        <v>1</v>
      </c>
      <c r="Z4396">
        <v>0</v>
      </c>
      <c r="AA4396" s="4">
        <v>43683</v>
      </c>
      <c r="AB4396">
        <v>2</v>
      </c>
      <c r="AE4396">
        <v>3</v>
      </c>
      <c r="AF4396">
        <v>0</v>
      </c>
      <c r="AG4396">
        <v>0</v>
      </c>
      <c r="AH4396" s="5">
        <v>0</v>
      </c>
      <c r="AI4396">
        <v>3</v>
      </c>
      <c r="AJ4396" t="s">
        <v>64</v>
      </c>
      <c r="AK4396">
        <v>0</v>
      </c>
      <c r="AL4396">
        <v>0</v>
      </c>
      <c r="AM4396">
        <v>391.12</v>
      </c>
      <c r="AN4396">
        <v>374.59</v>
      </c>
      <c r="AO4396">
        <v>111.83</v>
      </c>
      <c r="AP4396">
        <v>59.06</v>
      </c>
      <c r="AQ4396">
        <v>0</v>
      </c>
      <c r="AR4396">
        <v>220.23</v>
      </c>
      <c r="AS4396">
        <v>2.13</v>
      </c>
      <c r="AT4396" s="4">
        <v>43656</v>
      </c>
      <c r="AU4396">
        <v>171.43</v>
      </c>
      <c r="AV4396" s="4">
        <v>43779</v>
      </c>
      <c r="AW4396" t="s">
        <v>65</v>
      </c>
      <c r="AX4396">
        <v>0</v>
      </c>
      <c r="AY4396" t="s">
        <v>66</v>
      </c>
    </row>
    <row r="4397" spans="1:51" x14ac:dyDescent="0.25">
      <c r="A4397">
        <v>29979</v>
      </c>
      <c r="B4397">
        <v>515551</v>
      </c>
      <c r="C4397">
        <v>666411</v>
      </c>
      <c r="D4397">
        <v>20000</v>
      </c>
      <c r="E4397">
        <v>20000</v>
      </c>
      <c r="F4397">
        <v>19997.822080000002</v>
      </c>
      <c r="G4397" t="s">
        <v>90</v>
      </c>
      <c r="H4397" s="1">
        <v>0.16819999999999999</v>
      </c>
      <c r="I4397">
        <v>711.27</v>
      </c>
      <c r="J4397" t="s">
        <v>152</v>
      </c>
      <c r="K4397" t="s">
        <v>359</v>
      </c>
      <c r="L4397" t="s">
        <v>9498</v>
      </c>
      <c r="M4397" t="s">
        <v>77</v>
      </c>
      <c r="N4397" t="s">
        <v>139</v>
      </c>
      <c r="O4397">
        <v>88000</v>
      </c>
      <c r="P4397" t="s">
        <v>85</v>
      </c>
      <c r="Q4397" s="2">
        <v>40299</v>
      </c>
      <c r="R4397" t="s">
        <v>57</v>
      </c>
      <c r="S4397" t="s">
        <v>58</v>
      </c>
      <c r="T4397" t="s">
        <v>9499</v>
      </c>
      <c r="U4397" t="s">
        <v>94</v>
      </c>
      <c r="V4397" t="s">
        <v>9500</v>
      </c>
      <c r="W4397" t="s">
        <v>234</v>
      </c>
      <c r="X4397" t="s">
        <v>83</v>
      </c>
      <c r="Y4397">
        <v>15.38</v>
      </c>
      <c r="Z4397">
        <v>0</v>
      </c>
      <c r="AA4397" s="3">
        <v>34669</v>
      </c>
      <c r="AB4397">
        <v>0</v>
      </c>
      <c r="AC4397">
        <v>34</v>
      </c>
      <c r="AE4397">
        <v>16</v>
      </c>
      <c r="AF4397">
        <v>0</v>
      </c>
      <c r="AG4397">
        <v>15847</v>
      </c>
      <c r="AH4397" s="1">
        <v>0.45500000000000002</v>
      </c>
      <c r="AI4397">
        <v>43</v>
      </c>
      <c r="AJ4397" t="s">
        <v>64</v>
      </c>
      <c r="AK4397">
        <v>0</v>
      </c>
      <c r="AL4397">
        <v>0</v>
      </c>
      <c r="AM4397">
        <v>7112.19</v>
      </c>
      <c r="AN4397">
        <v>7108.67</v>
      </c>
      <c r="AO4397">
        <v>4575.71</v>
      </c>
      <c r="AP4397">
        <v>2512.39</v>
      </c>
      <c r="AQ4397">
        <v>0</v>
      </c>
      <c r="AR4397">
        <v>24.09</v>
      </c>
      <c r="AS4397">
        <v>8.1300000000000008</v>
      </c>
      <c r="AT4397" s="4">
        <v>43535</v>
      </c>
      <c r="AU4397">
        <v>711.27</v>
      </c>
      <c r="AV4397" s="4">
        <v>43601</v>
      </c>
      <c r="AW4397" t="s">
        <v>65</v>
      </c>
      <c r="AX4397">
        <v>0</v>
      </c>
      <c r="AY4397" t="s">
        <v>74</v>
      </c>
    </row>
    <row r="4398" spans="1:51" x14ac:dyDescent="0.25">
      <c r="A4398">
        <v>29983</v>
      </c>
      <c r="B4398">
        <v>515501</v>
      </c>
      <c r="C4398">
        <v>666347</v>
      </c>
      <c r="D4398">
        <v>24000</v>
      </c>
      <c r="E4398">
        <v>24000</v>
      </c>
      <c r="F4398">
        <v>18925</v>
      </c>
      <c r="G4398" t="s">
        <v>90</v>
      </c>
      <c r="H4398" s="1">
        <v>0.1719</v>
      </c>
      <c r="I4398">
        <v>857.94</v>
      </c>
      <c r="J4398" t="s">
        <v>152</v>
      </c>
      <c r="K4398" t="s">
        <v>391</v>
      </c>
      <c r="L4398" t="s">
        <v>581</v>
      </c>
      <c r="M4398" t="s">
        <v>105</v>
      </c>
      <c r="N4398" t="s">
        <v>139</v>
      </c>
      <c r="O4398">
        <v>97584</v>
      </c>
      <c r="P4398" t="s">
        <v>85</v>
      </c>
      <c r="Q4398" s="2">
        <v>40299</v>
      </c>
      <c r="R4398" t="s">
        <v>57</v>
      </c>
      <c r="S4398" t="s">
        <v>58</v>
      </c>
      <c r="T4398" t="s">
        <v>9501</v>
      </c>
      <c r="U4398" t="s">
        <v>94</v>
      </c>
      <c r="V4398" t="s">
        <v>9502</v>
      </c>
      <c r="W4398" t="s">
        <v>504</v>
      </c>
      <c r="X4398" t="s">
        <v>83</v>
      </c>
      <c r="Y4398">
        <v>11.84</v>
      </c>
      <c r="Z4398">
        <v>0</v>
      </c>
      <c r="AA4398" s="3">
        <v>36617</v>
      </c>
      <c r="AB4398">
        <v>0</v>
      </c>
      <c r="AD4398">
        <v>109</v>
      </c>
      <c r="AE4398">
        <v>16</v>
      </c>
      <c r="AF4398">
        <v>1</v>
      </c>
      <c r="AG4398">
        <v>9517</v>
      </c>
      <c r="AH4398" s="1">
        <v>0.72399999999999998</v>
      </c>
      <c r="AI4398">
        <v>25</v>
      </c>
      <c r="AJ4398" t="s">
        <v>64</v>
      </c>
      <c r="AK4398">
        <v>0</v>
      </c>
      <c r="AL4398">
        <v>0</v>
      </c>
      <c r="AM4398">
        <v>4284.25</v>
      </c>
      <c r="AN4398">
        <v>3377.2</v>
      </c>
      <c r="AO4398">
        <v>2642.05</v>
      </c>
      <c r="AP4398">
        <v>1642.2</v>
      </c>
      <c r="AQ4398">
        <v>0</v>
      </c>
      <c r="AR4398">
        <v>0</v>
      </c>
      <c r="AS4398">
        <v>0</v>
      </c>
      <c r="AT4398" s="4">
        <v>43748</v>
      </c>
      <c r="AU4398">
        <v>857.94</v>
      </c>
      <c r="AV4398" s="4">
        <v>43601</v>
      </c>
      <c r="AW4398" t="s">
        <v>65</v>
      </c>
      <c r="AX4398">
        <v>1</v>
      </c>
      <c r="AY4398" t="s">
        <v>105</v>
      </c>
    </row>
    <row r="4399" spans="1:51" x14ac:dyDescent="0.25">
      <c r="A4399">
        <v>29984</v>
      </c>
      <c r="B4399">
        <v>515525</v>
      </c>
      <c r="C4399">
        <v>666374</v>
      </c>
      <c r="D4399">
        <v>23500</v>
      </c>
      <c r="E4399">
        <v>18600</v>
      </c>
      <c r="F4399">
        <v>16100</v>
      </c>
      <c r="G4399" t="s">
        <v>90</v>
      </c>
      <c r="H4399" s="1">
        <v>0.15329999999999999</v>
      </c>
      <c r="I4399">
        <v>647.79</v>
      </c>
      <c r="J4399" t="s">
        <v>123</v>
      </c>
      <c r="K4399" t="s">
        <v>163</v>
      </c>
      <c r="L4399" t="s">
        <v>9503</v>
      </c>
      <c r="M4399" t="s">
        <v>241</v>
      </c>
      <c r="N4399" t="s">
        <v>139</v>
      </c>
      <c r="O4399">
        <v>64800</v>
      </c>
      <c r="P4399" t="s">
        <v>112</v>
      </c>
      <c r="Q4399" s="2">
        <v>40299</v>
      </c>
      <c r="R4399" t="s">
        <v>57</v>
      </c>
      <c r="S4399" t="s">
        <v>58</v>
      </c>
      <c r="T4399" t="s">
        <v>9504</v>
      </c>
      <c r="U4399" t="s">
        <v>94</v>
      </c>
      <c r="V4399" t="s">
        <v>9505</v>
      </c>
      <c r="W4399" t="s">
        <v>173</v>
      </c>
      <c r="X4399" t="s">
        <v>83</v>
      </c>
      <c r="Y4399">
        <v>24.46</v>
      </c>
      <c r="Z4399">
        <v>0</v>
      </c>
      <c r="AA4399" s="3">
        <v>32905</v>
      </c>
      <c r="AB4399">
        <v>1</v>
      </c>
      <c r="AC4399">
        <v>27</v>
      </c>
      <c r="AE4399">
        <v>14</v>
      </c>
      <c r="AF4399">
        <v>0</v>
      </c>
      <c r="AG4399">
        <v>27639</v>
      </c>
      <c r="AH4399" s="1">
        <v>0.72399999999999998</v>
      </c>
      <c r="AI4399">
        <v>31</v>
      </c>
      <c r="AJ4399" t="s">
        <v>64</v>
      </c>
      <c r="AK4399">
        <v>0</v>
      </c>
      <c r="AL4399">
        <v>0</v>
      </c>
      <c r="AM4399">
        <v>4609.03</v>
      </c>
      <c r="AN4399">
        <v>3989.42</v>
      </c>
      <c r="AO4399">
        <v>2540.37</v>
      </c>
      <c r="AP4399">
        <v>1345.41</v>
      </c>
      <c r="AQ4399">
        <v>0</v>
      </c>
      <c r="AR4399">
        <v>723.25</v>
      </c>
      <c r="AS4399">
        <v>7.27</v>
      </c>
      <c r="AT4399" s="4">
        <v>43809</v>
      </c>
      <c r="AU4399">
        <v>647.79</v>
      </c>
      <c r="AV4399" s="4">
        <v>43596</v>
      </c>
      <c r="AW4399" t="s">
        <v>65</v>
      </c>
      <c r="AX4399">
        <v>0</v>
      </c>
      <c r="AY4399" t="s">
        <v>241</v>
      </c>
    </row>
    <row r="4400" spans="1:51" x14ac:dyDescent="0.25">
      <c r="A4400">
        <v>30011</v>
      </c>
      <c r="B4400">
        <v>514680</v>
      </c>
      <c r="C4400">
        <v>665304</v>
      </c>
      <c r="D4400">
        <v>12000</v>
      </c>
      <c r="E4400">
        <v>12000</v>
      </c>
      <c r="F4400">
        <v>10735.48</v>
      </c>
      <c r="G4400" t="s">
        <v>90</v>
      </c>
      <c r="H4400" s="1">
        <v>0.15329999999999999</v>
      </c>
      <c r="I4400">
        <v>417.93</v>
      </c>
      <c r="J4400" t="s">
        <v>123</v>
      </c>
      <c r="K4400" t="s">
        <v>163</v>
      </c>
      <c r="L4400" t="s">
        <v>9506</v>
      </c>
      <c r="M4400" t="s">
        <v>105</v>
      </c>
      <c r="N4400" t="s">
        <v>55</v>
      </c>
      <c r="O4400">
        <v>840000</v>
      </c>
      <c r="P4400" t="s">
        <v>112</v>
      </c>
      <c r="Q4400" s="2">
        <v>40299</v>
      </c>
      <c r="R4400" t="s">
        <v>57</v>
      </c>
      <c r="S4400" t="s">
        <v>58</v>
      </c>
      <c r="U4400" t="s">
        <v>283</v>
      </c>
      <c r="V4400" t="s">
        <v>9507</v>
      </c>
      <c r="W4400" t="s">
        <v>631</v>
      </c>
      <c r="X4400" t="s">
        <v>142</v>
      </c>
      <c r="Y4400">
        <v>2.34</v>
      </c>
      <c r="Z4400">
        <v>0</v>
      </c>
      <c r="AA4400" s="3">
        <v>34547</v>
      </c>
      <c r="AB4400">
        <v>1</v>
      </c>
      <c r="AE4400">
        <v>15</v>
      </c>
      <c r="AF4400">
        <v>0</v>
      </c>
      <c r="AG4400">
        <v>36642</v>
      </c>
      <c r="AH4400" s="1">
        <v>0.441</v>
      </c>
      <c r="AI4400">
        <v>38</v>
      </c>
      <c r="AJ4400" t="s">
        <v>64</v>
      </c>
      <c r="AK4400">
        <v>0</v>
      </c>
      <c r="AL4400">
        <v>0</v>
      </c>
      <c r="AM4400">
        <v>4176.8999999999996</v>
      </c>
      <c r="AN4400">
        <v>4176.8999999999996</v>
      </c>
      <c r="AO4400">
        <v>2802.12</v>
      </c>
      <c r="AP4400">
        <v>1374.78</v>
      </c>
      <c r="AQ4400">
        <v>0</v>
      </c>
      <c r="AR4400">
        <v>0</v>
      </c>
      <c r="AS4400">
        <v>0</v>
      </c>
      <c r="AT4400" s="4">
        <v>43535</v>
      </c>
      <c r="AU4400">
        <v>417.93</v>
      </c>
      <c r="AV4400" s="4">
        <v>43566</v>
      </c>
      <c r="AW4400" t="s">
        <v>65</v>
      </c>
      <c r="AX4400">
        <v>0</v>
      </c>
      <c r="AY4400" t="s">
        <v>105</v>
      </c>
    </row>
    <row r="4401" spans="1:51" x14ac:dyDescent="0.25">
      <c r="A4401">
        <v>30012</v>
      </c>
      <c r="B4401">
        <v>509250</v>
      </c>
      <c r="C4401">
        <v>657251</v>
      </c>
      <c r="D4401">
        <v>10000</v>
      </c>
      <c r="E4401">
        <v>10000</v>
      </c>
      <c r="F4401">
        <v>9950</v>
      </c>
      <c r="G4401" t="s">
        <v>90</v>
      </c>
      <c r="H4401" s="1">
        <v>0.11360000000000001</v>
      </c>
      <c r="I4401">
        <v>329.1</v>
      </c>
      <c r="J4401" t="s">
        <v>67</v>
      </c>
      <c r="K4401" t="s">
        <v>68</v>
      </c>
      <c r="L4401" t="s">
        <v>9508</v>
      </c>
      <c r="M4401" t="s">
        <v>155</v>
      </c>
      <c r="N4401" t="s">
        <v>139</v>
      </c>
      <c r="O4401">
        <v>50004</v>
      </c>
      <c r="P4401" t="s">
        <v>112</v>
      </c>
      <c r="Q4401" s="2">
        <v>40299</v>
      </c>
      <c r="R4401" t="s">
        <v>57</v>
      </c>
      <c r="S4401" t="s">
        <v>58</v>
      </c>
      <c r="T4401" t="s">
        <v>9509</v>
      </c>
      <c r="U4401" t="s">
        <v>94</v>
      </c>
      <c r="V4401" t="s">
        <v>9510</v>
      </c>
      <c r="W4401" t="s">
        <v>162</v>
      </c>
      <c r="X4401" t="s">
        <v>142</v>
      </c>
      <c r="Y4401">
        <v>14.69</v>
      </c>
      <c r="Z4401">
        <v>0</v>
      </c>
      <c r="AA4401" s="3">
        <v>35004</v>
      </c>
      <c r="AB4401">
        <v>3</v>
      </c>
      <c r="AE4401">
        <v>12</v>
      </c>
      <c r="AF4401">
        <v>0</v>
      </c>
      <c r="AG4401">
        <v>5485</v>
      </c>
      <c r="AH4401" s="1">
        <v>0.26800000000000002</v>
      </c>
      <c r="AI4401">
        <v>24</v>
      </c>
      <c r="AJ4401" t="s">
        <v>64</v>
      </c>
      <c r="AK4401">
        <v>0</v>
      </c>
      <c r="AL4401">
        <v>0</v>
      </c>
      <c r="AM4401">
        <v>1642.55</v>
      </c>
      <c r="AN4401">
        <v>1634.35</v>
      </c>
      <c r="AO4401">
        <v>1192.43</v>
      </c>
      <c r="AP4401">
        <v>450.12</v>
      </c>
      <c r="AQ4401">
        <v>0</v>
      </c>
      <c r="AR4401">
        <v>0</v>
      </c>
      <c r="AS4401">
        <v>0</v>
      </c>
      <c r="AT4401" s="4">
        <v>43748</v>
      </c>
      <c r="AU4401">
        <v>329.1</v>
      </c>
      <c r="AV4401" s="4">
        <v>43601</v>
      </c>
      <c r="AW4401" t="s">
        <v>65</v>
      </c>
      <c r="AX4401">
        <v>0</v>
      </c>
      <c r="AY4401" t="s">
        <v>74</v>
      </c>
    </row>
    <row r="4402" spans="1:51" x14ac:dyDescent="0.25">
      <c r="A4402">
        <v>30015</v>
      </c>
      <c r="B4402">
        <v>515226</v>
      </c>
      <c r="C4402">
        <v>666012</v>
      </c>
      <c r="D4402">
        <v>19600</v>
      </c>
      <c r="E4402">
        <v>19600</v>
      </c>
      <c r="F4402">
        <v>19296.14</v>
      </c>
      <c r="G4402" t="s">
        <v>90</v>
      </c>
      <c r="H4402" s="1">
        <v>0.16070000000000001</v>
      </c>
      <c r="I4402">
        <v>689.76</v>
      </c>
      <c r="J4402" t="s">
        <v>123</v>
      </c>
      <c r="K4402" t="s">
        <v>199</v>
      </c>
      <c r="L4402" t="s">
        <v>9511</v>
      </c>
      <c r="M4402" t="s">
        <v>105</v>
      </c>
      <c r="N4402" t="s">
        <v>55</v>
      </c>
      <c r="O4402">
        <v>77000</v>
      </c>
      <c r="P4402" t="s">
        <v>85</v>
      </c>
      <c r="Q4402" s="2">
        <v>40299</v>
      </c>
      <c r="R4402" t="s">
        <v>57</v>
      </c>
      <c r="S4402" t="s">
        <v>58</v>
      </c>
      <c r="T4402" t="s">
        <v>9512</v>
      </c>
      <c r="U4402" t="s">
        <v>94</v>
      </c>
      <c r="V4402" t="s">
        <v>9513</v>
      </c>
      <c r="W4402" t="s">
        <v>192</v>
      </c>
      <c r="X4402" t="s">
        <v>83</v>
      </c>
      <c r="Y4402">
        <v>14.37</v>
      </c>
      <c r="Z4402">
        <v>0</v>
      </c>
      <c r="AA4402" s="4">
        <v>43739</v>
      </c>
      <c r="AB4402">
        <v>3</v>
      </c>
      <c r="AC4402">
        <v>41</v>
      </c>
      <c r="AD4402">
        <v>108</v>
      </c>
      <c r="AE4402">
        <v>15</v>
      </c>
      <c r="AF4402">
        <v>1</v>
      </c>
      <c r="AG4402">
        <v>9879</v>
      </c>
      <c r="AH4402" s="1">
        <v>0.48699999999999999</v>
      </c>
      <c r="AI4402">
        <v>33</v>
      </c>
      <c r="AJ4402" t="s">
        <v>64</v>
      </c>
      <c r="AK4402">
        <v>0</v>
      </c>
      <c r="AL4402">
        <v>0</v>
      </c>
      <c r="AM4402">
        <v>11099.06</v>
      </c>
      <c r="AN4402">
        <v>11017.36</v>
      </c>
      <c r="AO4402">
        <v>5013.6000000000004</v>
      </c>
      <c r="AP4402">
        <v>2552.31</v>
      </c>
      <c r="AQ4402">
        <v>0</v>
      </c>
      <c r="AR4402">
        <v>3533.15</v>
      </c>
      <c r="AS4402">
        <v>639.85080000000005</v>
      </c>
      <c r="AT4402" s="4">
        <v>43566</v>
      </c>
      <c r="AU4402">
        <v>689.76</v>
      </c>
      <c r="AV4402" s="4">
        <v>43719</v>
      </c>
      <c r="AW4402" t="s">
        <v>65</v>
      </c>
      <c r="AX4402">
        <v>1</v>
      </c>
      <c r="AY4402" t="s">
        <v>105</v>
      </c>
    </row>
    <row r="4403" spans="1:51" x14ac:dyDescent="0.25">
      <c r="A4403">
        <v>30019</v>
      </c>
      <c r="B4403">
        <v>515070</v>
      </c>
      <c r="C4403">
        <v>665822</v>
      </c>
      <c r="D4403">
        <v>25000</v>
      </c>
      <c r="E4403">
        <v>25000</v>
      </c>
      <c r="F4403">
        <v>23000</v>
      </c>
      <c r="G4403" t="s">
        <v>90</v>
      </c>
      <c r="H4403" s="1">
        <v>0.19409999999999999</v>
      </c>
      <c r="I4403">
        <v>921.6</v>
      </c>
      <c r="J4403" t="s">
        <v>75</v>
      </c>
      <c r="K4403" t="s">
        <v>179</v>
      </c>
      <c r="L4403" t="s">
        <v>9514</v>
      </c>
      <c r="M4403" t="s">
        <v>165</v>
      </c>
      <c r="N4403" t="s">
        <v>139</v>
      </c>
      <c r="O4403">
        <v>75000</v>
      </c>
      <c r="P4403" t="s">
        <v>85</v>
      </c>
      <c r="Q4403" s="2">
        <v>40299</v>
      </c>
      <c r="R4403" t="s">
        <v>57</v>
      </c>
      <c r="S4403" t="s">
        <v>58</v>
      </c>
      <c r="T4403" t="s">
        <v>9515</v>
      </c>
      <c r="U4403" t="s">
        <v>181</v>
      </c>
      <c r="V4403" t="s">
        <v>9516</v>
      </c>
      <c r="W4403" t="s">
        <v>504</v>
      </c>
      <c r="X4403" t="s">
        <v>83</v>
      </c>
      <c r="Y4403">
        <v>21.94</v>
      </c>
      <c r="Z4403">
        <v>0</v>
      </c>
      <c r="AA4403" s="3">
        <v>36739</v>
      </c>
      <c r="AB4403">
        <v>1</v>
      </c>
      <c r="AD4403">
        <v>100</v>
      </c>
      <c r="AE4403">
        <v>11</v>
      </c>
      <c r="AF4403">
        <v>1</v>
      </c>
      <c r="AG4403">
        <v>6439</v>
      </c>
      <c r="AH4403" s="1">
        <v>0.93300000000000005</v>
      </c>
      <c r="AI4403">
        <v>25</v>
      </c>
      <c r="AJ4403" t="s">
        <v>64</v>
      </c>
      <c r="AK4403">
        <v>0</v>
      </c>
      <c r="AL4403">
        <v>0</v>
      </c>
      <c r="AM4403">
        <v>12900.23</v>
      </c>
      <c r="AN4403">
        <v>11867.49</v>
      </c>
      <c r="AO4403">
        <v>7771.86</v>
      </c>
      <c r="AP4403">
        <v>5128.37</v>
      </c>
      <c r="AQ4403">
        <v>0</v>
      </c>
      <c r="AR4403">
        <v>0</v>
      </c>
      <c r="AS4403">
        <v>0</v>
      </c>
      <c r="AT4403" s="4">
        <v>43719</v>
      </c>
      <c r="AU4403">
        <v>929.79</v>
      </c>
      <c r="AV4403" s="4">
        <v>43601</v>
      </c>
      <c r="AW4403" t="s">
        <v>65</v>
      </c>
      <c r="AX4403">
        <v>1</v>
      </c>
      <c r="AY4403" t="s">
        <v>74</v>
      </c>
    </row>
    <row r="4404" spans="1:51" x14ac:dyDescent="0.25">
      <c r="A4404">
        <v>30020</v>
      </c>
      <c r="B4404">
        <v>515037</v>
      </c>
      <c r="C4404">
        <v>665777</v>
      </c>
      <c r="D4404">
        <v>23500</v>
      </c>
      <c r="E4404">
        <v>23500</v>
      </c>
      <c r="F4404">
        <v>23353.23907</v>
      </c>
      <c r="G4404" t="s">
        <v>90</v>
      </c>
      <c r="H4404" s="1">
        <v>0.11360000000000001</v>
      </c>
      <c r="I4404">
        <v>773.38</v>
      </c>
      <c r="J4404" t="s">
        <v>67</v>
      </c>
      <c r="K4404" t="s">
        <v>68</v>
      </c>
      <c r="M4404" t="s">
        <v>241</v>
      </c>
      <c r="N4404" t="s">
        <v>55</v>
      </c>
      <c r="O4404">
        <v>51600</v>
      </c>
      <c r="P4404" t="s">
        <v>85</v>
      </c>
      <c r="Q4404" s="2">
        <v>40299</v>
      </c>
      <c r="R4404" t="s">
        <v>57</v>
      </c>
      <c r="S4404" t="s">
        <v>58</v>
      </c>
      <c r="T4404" t="s">
        <v>9517</v>
      </c>
      <c r="U4404" t="s">
        <v>181</v>
      </c>
      <c r="V4404" t="s">
        <v>9518</v>
      </c>
      <c r="W4404" t="s">
        <v>192</v>
      </c>
      <c r="X4404" t="s">
        <v>83</v>
      </c>
      <c r="Y4404">
        <v>19.72</v>
      </c>
      <c r="Z4404">
        <v>0</v>
      </c>
      <c r="AA4404" s="3">
        <v>32174</v>
      </c>
      <c r="AB4404">
        <v>0</v>
      </c>
      <c r="AE4404">
        <v>5</v>
      </c>
      <c r="AF4404">
        <v>0</v>
      </c>
      <c r="AG4404">
        <v>13524</v>
      </c>
      <c r="AH4404" s="1">
        <v>0.38400000000000001</v>
      </c>
      <c r="AI4404">
        <v>10</v>
      </c>
      <c r="AJ4404" t="s">
        <v>64</v>
      </c>
      <c r="AK4404">
        <v>0</v>
      </c>
      <c r="AL4404">
        <v>0</v>
      </c>
      <c r="AM4404">
        <v>16128.31</v>
      </c>
      <c r="AN4404">
        <v>15930.91</v>
      </c>
      <c r="AO4404">
        <v>10359.040000000001</v>
      </c>
      <c r="AP4404">
        <v>4975.9399999999996</v>
      </c>
      <c r="AQ4404">
        <v>38.64016204</v>
      </c>
      <c r="AR4404">
        <v>754.69</v>
      </c>
      <c r="AS4404">
        <v>7.75</v>
      </c>
      <c r="AT4404" s="4">
        <v>43509</v>
      </c>
      <c r="AU4404">
        <v>200.46</v>
      </c>
      <c r="AV4404" s="4">
        <v>43629</v>
      </c>
      <c r="AW4404" t="s">
        <v>65</v>
      </c>
      <c r="AX4404">
        <v>0</v>
      </c>
      <c r="AY4404" t="s">
        <v>241</v>
      </c>
    </row>
    <row r="4405" spans="1:51" x14ac:dyDescent="0.25">
      <c r="A4405">
        <v>30021</v>
      </c>
      <c r="B4405">
        <v>514897</v>
      </c>
      <c r="C4405">
        <v>665585</v>
      </c>
      <c r="D4405">
        <v>10000</v>
      </c>
      <c r="E4405">
        <v>10000</v>
      </c>
      <c r="F4405">
        <v>10000</v>
      </c>
      <c r="G4405" t="s">
        <v>90</v>
      </c>
      <c r="H4405" s="1">
        <v>0.1273</v>
      </c>
      <c r="I4405">
        <v>335.67</v>
      </c>
      <c r="J4405" t="s">
        <v>51</v>
      </c>
      <c r="K4405" t="s">
        <v>91</v>
      </c>
      <c r="L4405" t="s">
        <v>9519</v>
      </c>
      <c r="M4405" t="s">
        <v>105</v>
      </c>
      <c r="N4405" t="s">
        <v>78</v>
      </c>
      <c r="O4405">
        <v>60000</v>
      </c>
      <c r="P4405" t="s">
        <v>112</v>
      </c>
      <c r="Q4405" s="2">
        <v>40299</v>
      </c>
      <c r="R4405" t="s">
        <v>57</v>
      </c>
      <c r="S4405" t="s">
        <v>58</v>
      </c>
      <c r="U4405" t="s">
        <v>70</v>
      </c>
      <c r="V4405" t="s">
        <v>9520</v>
      </c>
      <c r="W4405" t="s">
        <v>816</v>
      </c>
      <c r="X4405" t="s">
        <v>462</v>
      </c>
      <c r="Y4405">
        <v>13.6</v>
      </c>
      <c r="Z4405">
        <v>0</v>
      </c>
      <c r="AA4405" s="3">
        <v>33939</v>
      </c>
      <c r="AB4405">
        <v>2</v>
      </c>
      <c r="AC4405">
        <v>27</v>
      </c>
      <c r="AE4405">
        <v>8</v>
      </c>
      <c r="AF4405">
        <v>0</v>
      </c>
      <c r="AG4405">
        <v>6548</v>
      </c>
      <c r="AH4405" s="1">
        <v>0.59499999999999997</v>
      </c>
      <c r="AI4405">
        <v>32</v>
      </c>
      <c r="AJ4405" t="s">
        <v>64</v>
      </c>
      <c r="AK4405">
        <v>0</v>
      </c>
      <c r="AL4405">
        <v>0</v>
      </c>
      <c r="AM4405">
        <v>3702.53</v>
      </c>
      <c r="AN4405">
        <v>3702.53</v>
      </c>
      <c r="AO4405">
        <v>2649.59</v>
      </c>
      <c r="AP4405">
        <v>1036.1600000000001</v>
      </c>
      <c r="AQ4405">
        <v>16.777073770000001</v>
      </c>
      <c r="AR4405">
        <v>0</v>
      </c>
      <c r="AS4405">
        <v>0</v>
      </c>
      <c r="AT4405" s="4">
        <v>43596</v>
      </c>
      <c r="AU4405">
        <v>335.67</v>
      </c>
      <c r="AV4405" s="4">
        <v>43601</v>
      </c>
      <c r="AW4405" t="s">
        <v>65</v>
      </c>
      <c r="AX4405">
        <v>0</v>
      </c>
      <c r="AY4405" t="s">
        <v>105</v>
      </c>
    </row>
    <row r="4406" spans="1:51" x14ac:dyDescent="0.25">
      <c r="A4406">
        <v>30041</v>
      </c>
      <c r="B4406">
        <v>514587</v>
      </c>
      <c r="C4406">
        <v>665182</v>
      </c>
      <c r="D4406">
        <v>12000</v>
      </c>
      <c r="E4406">
        <v>12000</v>
      </c>
      <c r="F4406">
        <v>11425</v>
      </c>
      <c r="G4406" t="s">
        <v>90</v>
      </c>
      <c r="H4406" s="1">
        <v>0.1062</v>
      </c>
      <c r="I4406">
        <v>390.72</v>
      </c>
      <c r="J4406" t="s">
        <v>67</v>
      </c>
      <c r="K4406" t="s">
        <v>110</v>
      </c>
      <c r="L4406" t="s">
        <v>3263</v>
      </c>
      <c r="M4406" t="s">
        <v>165</v>
      </c>
      <c r="N4406" t="s">
        <v>55</v>
      </c>
      <c r="O4406">
        <v>72000</v>
      </c>
      <c r="P4406" t="s">
        <v>56</v>
      </c>
      <c r="Q4406" s="2">
        <v>40299</v>
      </c>
      <c r="R4406" t="s">
        <v>57</v>
      </c>
      <c r="S4406" t="s">
        <v>58</v>
      </c>
      <c r="T4406" t="s">
        <v>9521</v>
      </c>
      <c r="U4406" t="s">
        <v>94</v>
      </c>
      <c r="V4406" t="s">
        <v>9522</v>
      </c>
      <c r="W4406" t="s">
        <v>809</v>
      </c>
      <c r="X4406" t="s">
        <v>188</v>
      </c>
      <c r="Y4406">
        <v>18.170000000000002</v>
      </c>
      <c r="Z4406">
        <v>0</v>
      </c>
      <c r="AA4406" s="3">
        <v>33025</v>
      </c>
      <c r="AB4406">
        <v>3</v>
      </c>
      <c r="AE4406">
        <v>12</v>
      </c>
      <c r="AF4406">
        <v>0</v>
      </c>
      <c r="AG4406">
        <v>16579</v>
      </c>
      <c r="AH4406" s="5">
        <v>0.42</v>
      </c>
      <c r="AI4406">
        <v>26</v>
      </c>
      <c r="AJ4406" t="s">
        <v>64</v>
      </c>
      <c r="AK4406">
        <v>0</v>
      </c>
      <c r="AL4406">
        <v>0</v>
      </c>
      <c r="AM4406">
        <v>6234.83</v>
      </c>
      <c r="AN4406">
        <v>5935.49</v>
      </c>
      <c r="AO4406">
        <v>4525.8900000000003</v>
      </c>
      <c r="AP4406">
        <v>1320.91</v>
      </c>
      <c r="AQ4406">
        <v>38.993510190000002</v>
      </c>
      <c r="AR4406">
        <v>349.04</v>
      </c>
      <c r="AS4406">
        <v>8.5399999999999991</v>
      </c>
      <c r="AT4406" s="4">
        <v>43719</v>
      </c>
      <c r="AU4406">
        <v>800.98</v>
      </c>
      <c r="AV4406" s="4">
        <v>43477</v>
      </c>
      <c r="AW4406" t="s">
        <v>65</v>
      </c>
      <c r="AX4406">
        <v>0</v>
      </c>
      <c r="AY4406" t="s">
        <v>74</v>
      </c>
    </row>
    <row r="4407" spans="1:51" x14ac:dyDescent="0.25">
      <c r="A4407">
        <v>30045</v>
      </c>
      <c r="B4407">
        <v>514527</v>
      </c>
      <c r="C4407">
        <v>665113</v>
      </c>
      <c r="D4407">
        <v>2500</v>
      </c>
      <c r="E4407">
        <v>2500</v>
      </c>
      <c r="F4407">
        <v>2500</v>
      </c>
      <c r="G4407" t="s">
        <v>90</v>
      </c>
      <c r="H4407" s="1">
        <v>0.1099</v>
      </c>
      <c r="I4407">
        <v>81.84</v>
      </c>
      <c r="J4407" t="s">
        <v>67</v>
      </c>
      <c r="K4407" t="s">
        <v>103</v>
      </c>
      <c r="L4407" t="s">
        <v>9523</v>
      </c>
      <c r="M4407" t="s">
        <v>54</v>
      </c>
      <c r="N4407" t="s">
        <v>55</v>
      </c>
      <c r="O4407">
        <v>24996</v>
      </c>
      <c r="P4407" t="s">
        <v>112</v>
      </c>
      <c r="Q4407" s="2">
        <v>40299</v>
      </c>
      <c r="R4407" t="s">
        <v>57</v>
      </c>
      <c r="S4407" t="s">
        <v>58</v>
      </c>
      <c r="T4407" t="s">
        <v>9524</v>
      </c>
      <c r="U4407" t="s">
        <v>70</v>
      </c>
      <c r="V4407" t="s">
        <v>9525</v>
      </c>
      <c r="W4407" t="s">
        <v>3275</v>
      </c>
      <c r="X4407" t="s">
        <v>89</v>
      </c>
      <c r="Y4407">
        <v>9.75</v>
      </c>
      <c r="Z4407">
        <v>0</v>
      </c>
      <c r="AA4407" s="3">
        <v>36434</v>
      </c>
      <c r="AB4407">
        <v>0</v>
      </c>
      <c r="AE4407">
        <v>9</v>
      </c>
      <c r="AF4407">
        <v>0</v>
      </c>
      <c r="AG4407">
        <v>2141</v>
      </c>
      <c r="AH4407" s="1">
        <v>0.53500000000000003</v>
      </c>
      <c r="AI4407">
        <v>17</v>
      </c>
      <c r="AJ4407" t="s">
        <v>64</v>
      </c>
      <c r="AK4407">
        <v>0</v>
      </c>
      <c r="AL4407">
        <v>0</v>
      </c>
      <c r="AM4407">
        <v>2281.87</v>
      </c>
      <c r="AN4407">
        <v>2281.87</v>
      </c>
      <c r="AO4407">
        <v>1823.3</v>
      </c>
      <c r="AP4407">
        <v>420.46</v>
      </c>
      <c r="AQ4407">
        <v>0</v>
      </c>
      <c r="AR4407">
        <v>38.11</v>
      </c>
      <c r="AS4407">
        <v>0.67</v>
      </c>
      <c r="AT4407" s="4">
        <v>43750</v>
      </c>
      <c r="AU4407">
        <v>89.02</v>
      </c>
      <c r="AV4407" s="4">
        <v>43509</v>
      </c>
      <c r="AW4407" t="s">
        <v>65</v>
      </c>
      <c r="AX4407">
        <v>0</v>
      </c>
      <c r="AY4407" t="s">
        <v>66</v>
      </c>
    </row>
    <row r="4408" spans="1:51" x14ac:dyDescent="0.25">
      <c r="A4408">
        <v>30052</v>
      </c>
      <c r="B4408">
        <v>514399</v>
      </c>
      <c r="C4408">
        <v>664939</v>
      </c>
      <c r="D4408">
        <v>15000</v>
      </c>
      <c r="E4408">
        <v>15000</v>
      </c>
      <c r="F4408">
        <v>14501.91253</v>
      </c>
      <c r="G4408" t="s">
        <v>90</v>
      </c>
      <c r="H4408" s="1">
        <v>0.1062</v>
      </c>
      <c r="I4408">
        <v>488.4</v>
      </c>
      <c r="J4408" t="s">
        <v>67</v>
      </c>
      <c r="K4408" t="s">
        <v>110</v>
      </c>
      <c r="L4408" t="s">
        <v>5709</v>
      </c>
      <c r="M4408" t="s">
        <v>105</v>
      </c>
      <c r="N4408" t="s">
        <v>55</v>
      </c>
      <c r="O4408">
        <v>66000</v>
      </c>
      <c r="P4408" t="s">
        <v>56</v>
      </c>
      <c r="Q4408" s="2">
        <v>40299</v>
      </c>
      <c r="R4408" t="s">
        <v>57</v>
      </c>
      <c r="S4408" t="s">
        <v>58</v>
      </c>
      <c r="T4408" t="s">
        <v>9526</v>
      </c>
      <c r="U4408" t="s">
        <v>94</v>
      </c>
      <c r="V4408" t="s">
        <v>3736</v>
      </c>
      <c r="W4408" t="s">
        <v>1091</v>
      </c>
      <c r="X4408" t="s">
        <v>83</v>
      </c>
      <c r="Y4408">
        <v>9.5500000000000007</v>
      </c>
      <c r="Z4408">
        <v>0</v>
      </c>
      <c r="AA4408" s="3">
        <v>35156</v>
      </c>
      <c r="AB4408">
        <v>0</v>
      </c>
      <c r="AE4408">
        <v>9</v>
      </c>
      <c r="AF4408">
        <v>0</v>
      </c>
      <c r="AG4408">
        <v>17835</v>
      </c>
      <c r="AH4408" s="1">
        <v>0.53100000000000003</v>
      </c>
      <c r="AI4408">
        <v>41</v>
      </c>
      <c r="AJ4408" t="s">
        <v>64</v>
      </c>
      <c r="AK4408">
        <v>0</v>
      </c>
      <c r="AL4408">
        <v>0</v>
      </c>
      <c r="AM4408">
        <v>1513.16</v>
      </c>
      <c r="AN4408">
        <v>1496.71</v>
      </c>
      <c r="AO4408">
        <v>1073.95</v>
      </c>
      <c r="AP4408">
        <v>387.95</v>
      </c>
      <c r="AQ4408">
        <v>0</v>
      </c>
      <c r="AR4408">
        <v>51.26</v>
      </c>
      <c r="AS4408">
        <v>18.29</v>
      </c>
      <c r="AT4408" s="4">
        <v>43687</v>
      </c>
      <c r="AU4408">
        <v>488.4</v>
      </c>
      <c r="AV4408" s="4">
        <v>43601</v>
      </c>
      <c r="AW4408" t="s">
        <v>65</v>
      </c>
      <c r="AX4408">
        <v>0</v>
      </c>
      <c r="AY4408" t="s">
        <v>105</v>
      </c>
    </row>
    <row r="4409" spans="1:51" x14ac:dyDescent="0.25">
      <c r="A4409">
        <v>30062</v>
      </c>
      <c r="B4409">
        <v>514258</v>
      </c>
      <c r="C4409">
        <v>664705</v>
      </c>
      <c r="D4409">
        <v>25000</v>
      </c>
      <c r="E4409">
        <v>25000</v>
      </c>
      <c r="F4409">
        <v>23534.79</v>
      </c>
      <c r="G4409" t="s">
        <v>90</v>
      </c>
      <c r="H4409" s="1">
        <v>0.11360000000000001</v>
      </c>
      <c r="I4409">
        <v>822.78</v>
      </c>
      <c r="J4409" t="s">
        <v>67</v>
      </c>
      <c r="K4409" t="s">
        <v>68</v>
      </c>
      <c r="L4409" t="s">
        <v>9527</v>
      </c>
      <c r="M4409" t="s">
        <v>105</v>
      </c>
      <c r="N4409" t="s">
        <v>55</v>
      </c>
      <c r="O4409">
        <v>55000</v>
      </c>
      <c r="P4409" t="s">
        <v>85</v>
      </c>
      <c r="Q4409" s="2">
        <v>40299</v>
      </c>
      <c r="R4409" t="s">
        <v>57</v>
      </c>
      <c r="S4409" t="s">
        <v>58</v>
      </c>
      <c r="T4409" t="s">
        <v>9528</v>
      </c>
      <c r="U4409" t="s">
        <v>181</v>
      </c>
      <c r="V4409" t="s">
        <v>9529</v>
      </c>
      <c r="W4409" t="s">
        <v>798</v>
      </c>
      <c r="X4409" t="s">
        <v>83</v>
      </c>
      <c r="Y4409">
        <v>18.329999999999998</v>
      </c>
      <c r="Z4409">
        <v>0</v>
      </c>
      <c r="AA4409" s="3">
        <v>30742</v>
      </c>
      <c r="AB4409">
        <v>0</v>
      </c>
      <c r="AE4409">
        <v>11</v>
      </c>
      <c r="AF4409">
        <v>0</v>
      </c>
      <c r="AG4409">
        <v>34495</v>
      </c>
      <c r="AH4409" s="1">
        <v>0.84299999999999997</v>
      </c>
      <c r="AI4409">
        <v>31</v>
      </c>
      <c r="AJ4409" t="s">
        <v>64</v>
      </c>
      <c r="AK4409">
        <v>0</v>
      </c>
      <c r="AL4409">
        <v>0</v>
      </c>
      <c r="AM4409">
        <v>13977.74</v>
      </c>
      <c r="AN4409">
        <v>11989.14</v>
      </c>
      <c r="AO4409">
        <v>10747.09</v>
      </c>
      <c r="AP4409">
        <v>3230.65</v>
      </c>
      <c r="AQ4409">
        <v>0</v>
      </c>
      <c r="AR4409">
        <v>0</v>
      </c>
      <c r="AS4409">
        <v>0</v>
      </c>
      <c r="AT4409" s="4">
        <v>43780</v>
      </c>
      <c r="AU4409">
        <v>822.78</v>
      </c>
      <c r="AV4409" s="4">
        <v>43601</v>
      </c>
      <c r="AW4409" t="s">
        <v>65</v>
      </c>
      <c r="AX4409">
        <v>0</v>
      </c>
      <c r="AY4409" t="s">
        <v>105</v>
      </c>
    </row>
    <row r="4410" spans="1:51" x14ac:dyDescent="0.25">
      <c r="A4410">
        <v>30066</v>
      </c>
      <c r="B4410">
        <v>514233</v>
      </c>
      <c r="C4410">
        <v>664663</v>
      </c>
      <c r="D4410">
        <v>2500</v>
      </c>
      <c r="E4410">
        <v>2500</v>
      </c>
      <c r="F4410">
        <v>2425</v>
      </c>
      <c r="G4410" t="s">
        <v>90</v>
      </c>
      <c r="H4410" s="1">
        <v>0.13109999999999999</v>
      </c>
      <c r="I4410">
        <v>84.37</v>
      </c>
      <c r="J4410" t="s">
        <v>51</v>
      </c>
      <c r="K4410" t="s">
        <v>116</v>
      </c>
      <c r="L4410" t="s">
        <v>8896</v>
      </c>
      <c r="M4410" t="s">
        <v>77</v>
      </c>
      <c r="N4410" t="s">
        <v>55</v>
      </c>
      <c r="O4410">
        <v>21996</v>
      </c>
      <c r="P4410" t="s">
        <v>56</v>
      </c>
      <c r="Q4410" s="2">
        <v>40299</v>
      </c>
      <c r="R4410" t="s">
        <v>57</v>
      </c>
      <c r="S4410" t="s">
        <v>58</v>
      </c>
      <c r="T4410" t="s">
        <v>9530</v>
      </c>
      <c r="U4410" t="s">
        <v>70</v>
      </c>
      <c r="V4410" t="s">
        <v>2123</v>
      </c>
      <c r="W4410" t="s">
        <v>1413</v>
      </c>
      <c r="X4410" t="s">
        <v>83</v>
      </c>
      <c r="Y4410">
        <v>8.07</v>
      </c>
      <c r="Z4410">
        <v>0</v>
      </c>
      <c r="AA4410" s="4">
        <v>43680</v>
      </c>
      <c r="AB4410">
        <v>2</v>
      </c>
      <c r="AC4410">
        <v>72</v>
      </c>
      <c r="AE4410">
        <v>3</v>
      </c>
      <c r="AF4410">
        <v>0</v>
      </c>
      <c r="AG4410">
        <v>997</v>
      </c>
      <c r="AH4410" s="1">
        <v>0.34399999999999997</v>
      </c>
      <c r="AI4410">
        <v>7</v>
      </c>
      <c r="AJ4410" t="s">
        <v>64</v>
      </c>
      <c r="AK4410">
        <v>0</v>
      </c>
      <c r="AL4410">
        <v>0</v>
      </c>
      <c r="AM4410">
        <v>3065.95</v>
      </c>
      <c r="AN4410">
        <v>2973.8</v>
      </c>
      <c r="AO4410">
        <v>1775.48</v>
      </c>
      <c r="AP4410">
        <v>496.12</v>
      </c>
      <c r="AQ4410">
        <v>29.91466161</v>
      </c>
      <c r="AR4410">
        <v>764.44</v>
      </c>
      <c r="AS4410">
        <v>137.54220000000001</v>
      </c>
      <c r="AT4410" s="4">
        <v>43689</v>
      </c>
      <c r="AU4410">
        <v>84.37</v>
      </c>
      <c r="AV4410" s="4">
        <v>43601</v>
      </c>
      <c r="AW4410" t="s">
        <v>65</v>
      </c>
      <c r="AX4410">
        <v>0</v>
      </c>
      <c r="AY4410" t="s">
        <v>74</v>
      </c>
    </row>
    <row r="4411" spans="1:51" x14ac:dyDescent="0.25">
      <c r="A4411">
        <v>30071</v>
      </c>
      <c r="B4411">
        <v>514022</v>
      </c>
      <c r="C4411">
        <v>664322</v>
      </c>
      <c r="D4411">
        <v>1500</v>
      </c>
      <c r="E4411">
        <v>1500</v>
      </c>
      <c r="F4411">
        <v>1425</v>
      </c>
      <c r="G4411" t="s">
        <v>90</v>
      </c>
      <c r="H4411" s="1">
        <v>0.14219999999999999</v>
      </c>
      <c r="I4411">
        <v>51.43</v>
      </c>
      <c r="J4411" t="s">
        <v>51</v>
      </c>
      <c r="K4411" t="s">
        <v>131</v>
      </c>
      <c r="L4411" t="s">
        <v>9531</v>
      </c>
      <c r="M4411" t="s">
        <v>145</v>
      </c>
      <c r="N4411" t="s">
        <v>55</v>
      </c>
      <c r="O4411">
        <v>25140</v>
      </c>
      <c r="P4411" t="s">
        <v>85</v>
      </c>
      <c r="Q4411" s="2">
        <v>40299</v>
      </c>
      <c r="R4411" t="s">
        <v>57</v>
      </c>
      <c r="S4411" t="s">
        <v>58</v>
      </c>
      <c r="T4411" t="s">
        <v>9532</v>
      </c>
      <c r="U4411" t="s">
        <v>70</v>
      </c>
      <c r="V4411" t="s">
        <v>9533</v>
      </c>
      <c r="W4411" t="s">
        <v>1424</v>
      </c>
      <c r="X4411" t="s">
        <v>109</v>
      </c>
      <c r="Y4411">
        <v>24.44</v>
      </c>
      <c r="Z4411">
        <v>0</v>
      </c>
      <c r="AA4411" s="3">
        <v>36526</v>
      </c>
      <c r="AB4411">
        <v>1</v>
      </c>
      <c r="AC4411">
        <v>50</v>
      </c>
      <c r="AE4411">
        <v>6</v>
      </c>
      <c r="AF4411">
        <v>0</v>
      </c>
      <c r="AG4411">
        <v>0</v>
      </c>
      <c r="AH4411" s="5">
        <v>0</v>
      </c>
      <c r="AI4411">
        <v>11</v>
      </c>
      <c r="AJ4411" t="s">
        <v>64</v>
      </c>
      <c r="AK4411">
        <v>0</v>
      </c>
      <c r="AL4411">
        <v>0</v>
      </c>
      <c r="AM4411">
        <v>1374.56</v>
      </c>
      <c r="AN4411">
        <v>1305.6099999999999</v>
      </c>
      <c r="AO4411">
        <v>1013.32</v>
      </c>
      <c r="AP4411">
        <v>318.64</v>
      </c>
      <c r="AQ4411">
        <v>14.974546070000001</v>
      </c>
      <c r="AR4411">
        <v>27.62</v>
      </c>
      <c r="AS4411">
        <v>0.39</v>
      </c>
      <c r="AT4411" s="4">
        <v>43658</v>
      </c>
      <c r="AU4411">
        <v>51.43</v>
      </c>
      <c r="AV4411" s="4">
        <v>43811</v>
      </c>
      <c r="AW4411" t="s">
        <v>65</v>
      </c>
      <c r="AX4411">
        <v>0</v>
      </c>
      <c r="AY4411" t="s">
        <v>74</v>
      </c>
    </row>
    <row r="4412" spans="1:51" x14ac:dyDescent="0.25">
      <c r="A4412">
        <v>30075</v>
      </c>
      <c r="B4412">
        <v>514060</v>
      </c>
      <c r="C4412">
        <v>664390</v>
      </c>
      <c r="D4412">
        <v>6000</v>
      </c>
      <c r="E4412">
        <v>6000</v>
      </c>
      <c r="F4412">
        <v>5127.6000000000004</v>
      </c>
      <c r="G4412" t="s">
        <v>90</v>
      </c>
      <c r="H4412" s="1">
        <v>0.1459</v>
      </c>
      <c r="I4412">
        <v>206.79</v>
      </c>
      <c r="J4412" t="s">
        <v>123</v>
      </c>
      <c r="K4412" t="s">
        <v>273</v>
      </c>
      <c r="L4412" t="s">
        <v>9534</v>
      </c>
      <c r="M4412" t="s">
        <v>100</v>
      </c>
      <c r="N4412" t="s">
        <v>55</v>
      </c>
      <c r="O4412">
        <v>15000</v>
      </c>
      <c r="P4412" t="s">
        <v>112</v>
      </c>
      <c r="Q4412" s="2">
        <v>40299</v>
      </c>
      <c r="R4412" t="s">
        <v>57</v>
      </c>
      <c r="S4412" t="s">
        <v>58</v>
      </c>
      <c r="T4412" t="s">
        <v>9535</v>
      </c>
      <c r="U4412" t="s">
        <v>113</v>
      </c>
      <c r="V4412" t="s">
        <v>9536</v>
      </c>
      <c r="W4412" t="s">
        <v>1762</v>
      </c>
      <c r="X4412" t="s">
        <v>122</v>
      </c>
      <c r="Y4412">
        <v>0</v>
      </c>
      <c r="Z4412">
        <v>2</v>
      </c>
      <c r="AA4412" s="4">
        <v>43562</v>
      </c>
      <c r="AB4412">
        <v>0</v>
      </c>
      <c r="AC4412">
        <v>7</v>
      </c>
      <c r="AE4412">
        <v>5</v>
      </c>
      <c r="AF4412">
        <v>0</v>
      </c>
      <c r="AG4412">
        <v>0</v>
      </c>
      <c r="AH4412" s="5">
        <v>0</v>
      </c>
      <c r="AI4412">
        <v>6</v>
      </c>
      <c r="AJ4412" t="s">
        <v>64</v>
      </c>
      <c r="AK4412">
        <v>0</v>
      </c>
      <c r="AL4412">
        <v>0</v>
      </c>
      <c r="AM4412">
        <v>1487.96</v>
      </c>
      <c r="AN4412">
        <v>1433.23</v>
      </c>
      <c r="AO4412">
        <v>826.57</v>
      </c>
      <c r="AP4412">
        <v>412.54</v>
      </c>
      <c r="AQ4412">
        <v>14.98186566</v>
      </c>
      <c r="AR4412">
        <v>233.86</v>
      </c>
      <c r="AS4412">
        <v>2.39</v>
      </c>
      <c r="AT4412" s="4">
        <v>43779</v>
      </c>
      <c r="AU4412">
        <v>206.79</v>
      </c>
      <c r="AV4412" s="4">
        <v>43596</v>
      </c>
      <c r="AW4412" t="s">
        <v>65</v>
      </c>
      <c r="AX4412">
        <v>0</v>
      </c>
      <c r="AY4412" t="s">
        <v>74</v>
      </c>
    </row>
    <row r="4413" spans="1:51" x14ac:dyDescent="0.25">
      <c r="A4413">
        <v>30103</v>
      </c>
      <c r="B4413">
        <v>513640</v>
      </c>
      <c r="C4413">
        <v>663701</v>
      </c>
      <c r="D4413">
        <v>5000</v>
      </c>
      <c r="E4413">
        <v>5000</v>
      </c>
      <c r="F4413">
        <v>5000</v>
      </c>
      <c r="G4413" t="s">
        <v>90</v>
      </c>
      <c r="H4413" s="1">
        <v>0.1348</v>
      </c>
      <c r="I4413">
        <v>169.63</v>
      </c>
      <c r="J4413" t="s">
        <v>51</v>
      </c>
      <c r="K4413" t="s">
        <v>235</v>
      </c>
      <c r="L4413" t="s">
        <v>9537</v>
      </c>
      <c r="M4413" t="s">
        <v>145</v>
      </c>
      <c r="N4413" t="s">
        <v>139</v>
      </c>
      <c r="O4413">
        <v>30000</v>
      </c>
      <c r="P4413" t="s">
        <v>112</v>
      </c>
      <c r="Q4413" s="2">
        <v>40299</v>
      </c>
      <c r="R4413" t="s">
        <v>57</v>
      </c>
      <c r="S4413" t="s">
        <v>58</v>
      </c>
      <c r="U4413" t="s">
        <v>94</v>
      </c>
      <c r="V4413" t="s">
        <v>9538</v>
      </c>
      <c r="W4413" t="s">
        <v>2075</v>
      </c>
      <c r="X4413" t="s">
        <v>188</v>
      </c>
      <c r="Y4413">
        <v>13.44</v>
      </c>
      <c r="Z4413">
        <v>0</v>
      </c>
      <c r="AA4413" s="3">
        <v>36373</v>
      </c>
      <c r="AB4413">
        <v>1</v>
      </c>
      <c r="AE4413">
        <v>20</v>
      </c>
      <c r="AF4413">
        <v>0</v>
      </c>
      <c r="AG4413">
        <v>7168</v>
      </c>
      <c r="AH4413" s="1">
        <v>0.26400000000000001</v>
      </c>
      <c r="AI4413">
        <v>36</v>
      </c>
      <c r="AJ4413" t="s">
        <v>64</v>
      </c>
      <c r="AK4413">
        <v>0</v>
      </c>
      <c r="AL4413">
        <v>0</v>
      </c>
      <c r="AM4413">
        <v>5766.5</v>
      </c>
      <c r="AN4413">
        <v>5766.5</v>
      </c>
      <c r="AO4413">
        <v>4667.2</v>
      </c>
      <c r="AP4413">
        <v>1099.3</v>
      </c>
      <c r="AQ4413">
        <v>0</v>
      </c>
      <c r="AR4413">
        <v>0</v>
      </c>
      <c r="AS4413">
        <v>0</v>
      </c>
      <c r="AT4413" s="4">
        <v>43568</v>
      </c>
      <c r="AU4413">
        <v>25.84</v>
      </c>
      <c r="AV4413" s="4">
        <v>43601</v>
      </c>
      <c r="AW4413" t="s">
        <v>65</v>
      </c>
      <c r="AX4413">
        <v>0</v>
      </c>
      <c r="AY4413" t="s">
        <v>74</v>
      </c>
    </row>
    <row r="4414" spans="1:51" x14ac:dyDescent="0.25">
      <c r="A4414">
        <v>30104</v>
      </c>
      <c r="B4414">
        <v>513588</v>
      </c>
      <c r="C4414">
        <v>663634</v>
      </c>
      <c r="D4414">
        <v>5000</v>
      </c>
      <c r="E4414">
        <v>5000</v>
      </c>
      <c r="F4414">
        <v>5000</v>
      </c>
      <c r="G4414" t="s">
        <v>90</v>
      </c>
      <c r="H4414" s="1">
        <v>0.14960000000000001</v>
      </c>
      <c r="I4414">
        <v>173.24</v>
      </c>
      <c r="J4414" t="s">
        <v>123</v>
      </c>
      <c r="K4414" t="s">
        <v>124</v>
      </c>
      <c r="L4414" t="s">
        <v>2296</v>
      </c>
      <c r="M4414" t="s">
        <v>180</v>
      </c>
      <c r="N4414" t="s">
        <v>78</v>
      </c>
      <c r="O4414">
        <v>33000</v>
      </c>
      <c r="P4414" t="s">
        <v>56</v>
      </c>
      <c r="Q4414" s="2">
        <v>40299</v>
      </c>
      <c r="R4414" t="s">
        <v>57</v>
      </c>
      <c r="S4414" t="s">
        <v>58</v>
      </c>
      <c r="T4414" t="s">
        <v>9539</v>
      </c>
      <c r="U4414" t="s">
        <v>94</v>
      </c>
      <c r="V4414" t="s">
        <v>1991</v>
      </c>
      <c r="W4414" t="s">
        <v>2202</v>
      </c>
      <c r="X4414" t="s">
        <v>279</v>
      </c>
      <c r="Y4414">
        <v>22.29</v>
      </c>
      <c r="Z4414">
        <v>0</v>
      </c>
      <c r="AA4414" s="4">
        <v>43740</v>
      </c>
      <c r="AB4414">
        <v>0</v>
      </c>
      <c r="AC4414">
        <v>33</v>
      </c>
      <c r="AE4414">
        <v>4</v>
      </c>
      <c r="AF4414">
        <v>0</v>
      </c>
      <c r="AG4414">
        <v>1732</v>
      </c>
      <c r="AH4414" s="5">
        <v>0.94</v>
      </c>
      <c r="AI4414">
        <v>14</v>
      </c>
      <c r="AJ4414" t="s">
        <v>64</v>
      </c>
      <c r="AK4414">
        <v>0</v>
      </c>
      <c r="AL4414">
        <v>0</v>
      </c>
      <c r="AM4414">
        <v>4596.37</v>
      </c>
      <c r="AN4414">
        <v>4596.37</v>
      </c>
      <c r="AO4414">
        <v>3367.18</v>
      </c>
      <c r="AP4414">
        <v>1118.5999999999999</v>
      </c>
      <c r="AQ4414">
        <v>0</v>
      </c>
      <c r="AR4414">
        <v>110.59</v>
      </c>
      <c r="AS4414">
        <v>1.45</v>
      </c>
      <c r="AT4414" s="4">
        <v>43689</v>
      </c>
      <c r="AU4414">
        <v>173.24</v>
      </c>
      <c r="AV4414" s="4">
        <v>43811</v>
      </c>
      <c r="AW4414" t="s">
        <v>65</v>
      </c>
      <c r="AX4414">
        <v>0</v>
      </c>
      <c r="AY4414" t="s">
        <v>74</v>
      </c>
    </row>
    <row r="4415" spans="1:51" x14ac:dyDescent="0.25">
      <c r="A4415">
        <v>30113</v>
      </c>
      <c r="B4415">
        <v>513378</v>
      </c>
      <c r="C4415">
        <v>663345</v>
      </c>
      <c r="D4415">
        <v>15000</v>
      </c>
      <c r="E4415">
        <v>15000</v>
      </c>
      <c r="F4415">
        <v>13848.17748</v>
      </c>
      <c r="G4415" t="s">
        <v>90</v>
      </c>
      <c r="H4415" s="1">
        <v>0.13850000000000001</v>
      </c>
      <c r="I4415">
        <v>511.56</v>
      </c>
      <c r="J4415" t="s">
        <v>51</v>
      </c>
      <c r="K4415" t="s">
        <v>52</v>
      </c>
      <c r="L4415" t="s">
        <v>9540</v>
      </c>
      <c r="M4415" t="s">
        <v>100</v>
      </c>
      <c r="N4415" t="s">
        <v>139</v>
      </c>
      <c r="O4415">
        <v>135000</v>
      </c>
      <c r="P4415" t="s">
        <v>85</v>
      </c>
      <c r="Q4415" s="2">
        <v>40299</v>
      </c>
      <c r="R4415" t="s">
        <v>57</v>
      </c>
      <c r="S4415" t="s">
        <v>58</v>
      </c>
      <c r="T4415" t="s">
        <v>9541</v>
      </c>
      <c r="U4415" t="s">
        <v>94</v>
      </c>
      <c r="V4415" t="s">
        <v>9542</v>
      </c>
      <c r="W4415" t="s">
        <v>1348</v>
      </c>
      <c r="X4415" t="s">
        <v>97</v>
      </c>
      <c r="Y4415">
        <v>10.74</v>
      </c>
      <c r="Z4415">
        <v>1</v>
      </c>
      <c r="AA4415" s="3">
        <v>33939</v>
      </c>
      <c r="AB4415">
        <v>1</v>
      </c>
      <c r="AC4415">
        <v>14</v>
      </c>
      <c r="AE4415">
        <v>10</v>
      </c>
      <c r="AF4415">
        <v>0</v>
      </c>
      <c r="AG4415">
        <v>5392</v>
      </c>
      <c r="AH4415" s="1">
        <v>0.46500000000000002</v>
      </c>
      <c r="AI4415">
        <v>46</v>
      </c>
      <c r="AJ4415" t="s">
        <v>64</v>
      </c>
      <c r="AK4415">
        <v>0</v>
      </c>
      <c r="AL4415">
        <v>0</v>
      </c>
      <c r="AM4415">
        <v>17217.509999999998</v>
      </c>
      <c r="AN4415">
        <v>15638.86</v>
      </c>
      <c r="AO4415">
        <v>3940.41</v>
      </c>
      <c r="AP4415">
        <v>1679.49</v>
      </c>
      <c r="AQ4415">
        <v>0</v>
      </c>
      <c r="AR4415">
        <v>11597.61</v>
      </c>
      <c r="AS4415">
        <v>3902.2085000000002</v>
      </c>
      <c r="AT4415" s="4">
        <v>43566</v>
      </c>
      <c r="AU4415">
        <v>511.56</v>
      </c>
      <c r="AV4415" s="4">
        <v>43601</v>
      </c>
      <c r="AW4415" t="s">
        <v>65</v>
      </c>
      <c r="AX4415">
        <v>0</v>
      </c>
      <c r="AY4415" t="s">
        <v>74</v>
      </c>
    </row>
    <row r="4416" spans="1:51" x14ac:dyDescent="0.25">
      <c r="A4416">
        <v>30115</v>
      </c>
      <c r="B4416">
        <v>513341</v>
      </c>
      <c r="C4416">
        <v>663265</v>
      </c>
      <c r="D4416">
        <v>25000</v>
      </c>
      <c r="E4416">
        <v>25000</v>
      </c>
      <c r="F4416">
        <v>16231.68103</v>
      </c>
      <c r="G4416" t="s">
        <v>90</v>
      </c>
      <c r="H4416" s="1">
        <v>0.13109999999999999</v>
      </c>
      <c r="I4416">
        <v>843.63</v>
      </c>
      <c r="J4416" t="s">
        <v>51</v>
      </c>
      <c r="K4416" t="s">
        <v>116</v>
      </c>
      <c r="L4416" t="s">
        <v>9543</v>
      </c>
      <c r="M4416" t="s">
        <v>54</v>
      </c>
      <c r="N4416" t="s">
        <v>55</v>
      </c>
      <c r="O4416">
        <v>106000</v>
      </c>
      <c r="P4416" t="s">
        <v>85</v>
      </c>
      <c r="Q4416" s="2">
        <v>40299</v>
      </c>
      <c r="R4416" t="s">
        <v>57</v>
      </c>
      <c r="S4416" t="s">
        <v>58</v>
      </c>
      <c r="T4416" t="s">
        <v>9544</v>
      </c>
      <c r="U4416" t="s">
        <v>113</v>
      </c>
      <c r="V4416" t="s">
        <v>9545</v>
      </c>
      <c r="W4416" t="s">
        <v>1105</v>
      </c>
      <c r="X4416" t="s">
        <v>279</v>
      </c>
      <c r="Y4416">
        <v>8.42</v>
      </c>
      <c r="Z4416">
        <v>0</v>
      </c>
      <c r="AA4416" s="3">
        <v>36495</v>
      </c>
      <c r="AB4416">
        <v>2</v>
      </c>
      <c r="AE4416">
        <v>3</v>
      </c>
      <c r="AF4416">
        <v>0</v>
      </c>
      <c r="AG4416">
        <v>4042</v>
      </c>
      <c r="AH4416" s="1">
        <v>0.76300000000000001</v>
      </c>
      <c r="AI4416">
        <v>16</v>
      </c>
      <c r="AJ4416" t="s">
        <v>64</v>
      </c>
      <c r="AK4416">
        <v>0</v>
      </c>
      <c r="AL4416">
        <v>0</v>
      </c>
      <c r="AM4416">
        <v>26296.47</v>
      </c>
      <c r="AN4416">
        <v>15743.71</v>
      </c>
      <c r="AO4416">
        <v>10546.05</v>
      </c>
      <c r="AP4416">
        <v>3783.28</v>
      </c>
      <c r="AQ4416">
        <v>166.42971069999999</v>
      </c>
      <c r="AR4416">
        <v>11800.71</v>
      </c>
      <c r="AS4416">
        <v>2234.27</v>
      </c>
      <c r="AT4416" s="4">
        <v>43780</v>
      </c>
      <c r="AU4416">
        <v>1683.69</v>
      </c>
      <c r="AV4416" s="4">
        <v>43601</v>
      </c>
      <c r="AW4416" t="s">
        <v>65</v>
      </c>
      <c r="AX4416">
        <v>0</v>
      </c>
      <c r="AY4416" t="s">
        <v>66</v>
      </c>
    </row>
    <row r="4417" spans="1:51" x14ac:dyDescent="0.25">
      <c r="A4417">
        <v>30124</v>
      </c>
      <c r="B4417">
        <v>513263</v>
      </c>
      <c r="C4417">
        <v>663161</v>
      </c>
      <c r="D4417">
        <v>6600</v>
      </c>
      <c r="E4417">
        <v>6600</v>
      </c>
      <c r="F4417">
        <v>6600</v>
      </c>
      <c r="G4417" t="s">
        <v>90</v>
      </c>
      <c r="H4417" s="1">
        <v>0.15329999999999999</v>
      </c>
      <c r="I4417">
        <v>229.87</v>
      </c>
      <c r="J4417" t="s">
        <v>123</v>
      </c>
      <c r="K4417" t="s">
        <v>163</v>
      </c>
      <c r="L4417" t="s">
        <v>9546</v>
      </c>
      <c r="M4417" t="s">
        <v>126</v>
      </c>
      <c r="N4417" t="s">
        <v>55</v>
      </c>
      <c r="O4417">
        <v>30000</v>
      </c>
      <c r="P4417" t="s">
        <v>85</v>
      </c>
      <c r="Q4417" s="2">
        <v>40299</v>
      </c>
      <c r="R4417" t="s">
        <v>57</v>
      </c>
      <c r="S4417" t="s">
        <v>58</v>
      </c>
      <c r="T4417" t="s">
        <v>9547</v>
      </c>
      <c r="U4417" t="s">
        <v>8108</v>
      </c>
      <c r="V4417" t="s">
        <v>9548</v>
      </c>
      <c r="W4417" t="s">
        <v>4706</v>
      </c>
      <c r="X4417" t="s">
        <v>381</v>
      </c>
      <c r="Y4417">
        <v>10.88</v>
      </c>
      <c r="Z4417">
        <v>0</v>
      </c>
      <c r="AA4417" s="4">
        <v>43805</v>
      </c>
      <c r="AB4417">
        <v>0</v>
      </c>
      <c r="AE4417">
        <v>11</v>
      </c>
      <c r="AF4417">
        <v>0</v>
      </c>
      <c r="AG4417">
        <v>4127</v>
      </c>
      <c r="AH4417" s="1">
        <v>0.57299999999999995</v>
      </c>
      <c r="AI4417">
        <v>11</v>
      </c>
      <c r="AJ4417" t="s">
        <v>64</v>
      </c>
      <c r="AK4417">
        <v>0</v>
      </c>
      <c r="AL4417">
        <v>0</v>
      </c>
      <c r="AM4417">
        <v>5658.38</v>
      </c>
      <c r="AN4417">
        <v>5658.38</v>
      </c>
      <c r="AO4417">
        <v>4054.75</v>
      </c>
      <c r="AP4417">
        <v>1458.05</v>
      </c>
      <c r="AQ4417">
        <v>0</v>
      </c>
      <c r="AR4417">
        <v>145.58000000000001</v>
      </c>
      <c r="AS4417">
        <v>1.91</v>
      </c>
      <c r="AT4417" s="4">
        <v>43597</v>
      </c>
      <c r="AU4417">
        <v>229.87</v>
      </c>
      <c r="AV4417" s="4">
        <v>43781</v>
      </c>
      <c r="AW4417" t="s">
        <v>65</v>
      </c>
      <c r="AX4417">
        <v>0</v>
      </c>
      <c r="AY4417" t="s">
        <v>74</v>
      </c>
    </row>
    <row r="4418" spans="1:51" x14ac:dyDescent="0.25">
      <c r="A4418">
        <v>30129</v>
      </c>
      <c r="B4418">
        <v>513168</v>
      </c>
      <c r="C4418">
        <v>663028</v>
      </c>
      <c r="D4418">
        <v>6000</v>
      </c>
      <c r="E4418">
        <v>6000</v>
      </c>
      <c r="F4418">
        <v>6000</v>
      </c>
      <c r="G4418" t="s">
        <v>90</v>
      </c>
      <c r="H4418" s="1">
        <v>0.16450000000000001</v>
      </c>
      <c r="I4418">
        <v>212.27</v>
      </c>
      <c r="J4418" t="s">
        <v>152</v>
      </c>
      <c r="K4418" t="s">
        <v>345</v>
      </c>
      <c r="L4418" t="s">
        <v>9549</v>
      </c>
      <c r="M4418" t="s">
        <v>180</v>
      </c>
      <c r="N4418" t="s">
        <v>55</v>
      </c>
      <c r="O4418">
        <v>60000</v>
      </c>
      <c r="P4418" t="s">
        <v>56</v>
      </c>
      <c r="Q4418" s="2">
        <v>40299</v>
      </c>
      <c r="R4418" t="s">
        <v>57</v>
      </c>
      <c r="S4418" t="s">
        <v>58</v>
      </c>
      <c r="U4418" t="s">
        <v>483</v>
      </c>
      <c r="V4418" t="s">
        <v>9550</v>
      </c>
      <c r="W4418" t="s">
        <v>132</v>
      </c>
      <c r="X4418" t="s">
        <v>109</v>
      </c>
      <c r="Y4418">
        <v>1.48</v>
      </c>
      <c r="Z4418">
        <v>1</v>
      </c>
      <c r="AA4418" s="3">
        <v>36465</v>
      </c>
      <c r="AB4418">
        <v>1</v>
      </c>
      <c r="AC4418">
        <v>13</v>
      </c>
      <c r="AE4418">
        <v>2</v>
      </c>
      <c r="AF4418">
        <v>0</v>
      </c>
      <c r="AG4418">
        <v>2466</v>
      </c>
      <c r="AH4418" s="1">
        <v>0.70499999999999996</v>
      </c>
      <c r="AI4418">
        <v>14</v>
      </c>
      <c r="AJ4418" t="s">
        <v>64</v>
      </c>
      <c r="AK4418">
        <v>0</v>
      </c>
      <c r="AL4418">
        <v>0</v>
      </c>
      <c r="AM4418">
        <v>2124.7800000000002</v>
      </c>
      <c r="AN4418">
        <v>2124.7800000000002</v>
      </c>
      <c r="AO4418">
        <v>1234.01</v>
      </c>
      <c r="AP4418">
        <v>672.37</v>
      </c>
      <c r="AQ4418">
        <v>0</v>
      </c>
      <c r="AR4418">
        <v>218.4</v>
      </c>
      <c r="AS4418">
        <v>2.2799999999999998</v>
      </c>
      <c r="AT4418" s="4">
        <v>43507</v>
      </c>
      <c r="AU4418">
        <v>212.27</v>
      </c>
      <c r="AV4418" s="4">
        <v>43657</v>
      </c>
      <c r="AW4418" t="s">
        <v>65</v>
      </c>
      <c r="AX4418">
        <v>0</v>
      </c>
      <c r="AY4418" t="s">
        <v>74</v>
      </c>
    </row>
    <row r="4419" spans="1:51" x14ac:dyDescent="0.25">
      <c r="A4419">
        <v>30134</v>
      </c>
      <c r="B4419">
        <v>513145</v>
      </c>
      <c r="C4419">
        <v>662995</v>
      </c>
      <c r="D4419">
        <v>10000</v>
      </c>
      <c r="E4419">
        <v>10000</v>
      </c>
      <c r="F4419">
        <v>9897.68</v>
      </c>
      <c r="G4419" t="s">
        <v>90</v>
      </c>
      <c r="H4419" s="1">
        <v>0.1273</v>
      </c>
      <c r="I4419">
        <v>335.67</v>
      </c>
      <c r="J4419" t="s">
        <v>51</v>
      </c>
      <c r="K4419" t="s">
        <v>91</v>
      </c>
      <c r="L4419" t="s">
        <v>9551</v>
      </c>
      <c r="M4419" t="s">
        <v>105</v>
      </c>
      <c r="N4419" t="s">
        <v>139</v>
      </c>
      <c r="O4419">
        <v>60000</v>
      </c>
      <c r="P4419" t="s">
        <v>56</v>
      </c>
      <c r="Q4419" s="2">
        <v>40299</v>
      </c>
      <c r="R4419" t="s">
        <v>57</v>
      </c>
      <c r="S4419" t="s">
        <v>58</v>
      </c>
      <c r="T4419" t="s">
        <v>9552</v>
      </c>
      <c r="U4419" t="s">
        <v>94</v>
      </c>
      <c r="V4419" t="s">
        <v>9553</v>
      </c>
      <c r="W4419" t="s">
        <v>328</v>
      </c>
      <c r="X4419" t="s">
        <v>329</v>
      </c>
      <c r="Y4419">
        <v>13.58</v>
      </c>
      <c r="Z4419">
        <v>0</v>
      </c>
      <c r="AA4419" s="3">
        <v>34973</v>
      </c>
      <c r="AB4419">
        <v>0</v>
      </c>
      <c r="AE4419">
        <v>6</v>
      </c>
      <c r="AF4419">
        <v>0</v>
      </c>
      <c r="AG4419">
        <v>18905</v>
      </c>
      <c r="AH4419" s="1">
        <v>0.92700000000000005</v>
      </c>
      <c r="AI4419">
        <v>12</v>
      </c>
      <c r="AJ4419" t="s">
        <v>64</v>
      </c>
      <c r="AK4419">
        <v>0</v>
      </c>
      <c r="AL4419">
        <v>0</v>
      </c>
      <c r="AM4419">
        <v>4363.33</v>
      </c>
      <c r="AN4419">
        <v>4363.33</v>
      </c>
      <c r="AO4419">
        <v>3163.92</v>
      </c>
      <c r="AP4419">
        <v>1175.3499999999999</v>
      </c>
      <c r="AQ4419">
        <v>0</v>
      </c>
      <c r="AR4419">
        <v>24.06</v>
      </c>
      <c r="AS4419">
        <v>8.19</v>
      </c>
      <c r="AT4419" s="4">
        <v>43627</v>
      </c>
      <c r="AU4419">
        <v>335.67</v>
      </c>
      <c r="AV4419" s="4">
        <v>43601</v>
      </c>
      <c r="AW4419" t="s">
        <v>65</v>
      </c>
      <c r="AX4419">
        <v>0</v>
      </c>
      <c r="AY4419" t="s">
        <v>105</v>
      </c>
    </row>
    <row r="4420" spans="1:51" x14ac:dyDescent="0.25">
      <c r="A4420">
        <v>30136</v>
      </c>
      <c r="B4420">
        <v>513120</v>
      </c>
      <c r="C4420">
        <v>662966</v>
      </c>
      <c r="D4420">
        <v>5000</v>
      </c>
      <c r="E4420">
        <v>5000</v>
      </c>
      <c r="F4420">
        <v>4925</v>
      </c>
      <c r="G4420" t="s">
        <v>90</v>
      </c>
      <c r="H4420" s="1">
        <v>0.1273</v>
      </c>
      <c r="I4420">
        <v>167.84</v>
      </c>
      <c r="J4420" t="s">
        <v>51</v>
      </c>
      <c r="K4420" t="s">
        <v>91</v>
      </c>
      <c r="L4420" t="s">
        <v>834</v>
      </c>
      <c r="M4420" t="s">
        <v>145</v>
      </c>
      <c r="N4420" t="s">
        <v>139</v>
      </c>
      <c r="O4420">
        <v>138996</v>
      </c>
      <c r="P4420" t="s">
        <v>85</v>
      </c>
      <c r="Q4420" s="2">
        <v>40299</v>
      </c>
      <c r="R4420" t="s">
        <v>57</v>
      </c>
      <c r="S4420" t="s">
        <v>58</v>
      </c>
      <c r="T4420" t="s">
        <v>9554</v>
      </c>
      <c r="U4420" t="s">
        <v>70</v>
      </c>
      <c r="V4420" t="s">
        <v>9555</v>
      </c>
      <c r="W4420" t="s">
        <v>504</v>
      </c>
      <c r="X4420" t="s">
        <v>83</v>
      </c>
      <c r="Y4420">
        <v>8.1199999999999992</v>
      </c>
      <c r="Z4420">
        <v>0</v>
      </c>
      <c r="AA4420" s="3">
        <v>35886</v>
      </c>
      <c r="AB4420">
        <v>1</v>
      </c>
      <c r="AE4420">
        <v>8</v>
      </c>
      <c r="AF4420">
        <v>0</v>
      </c>
      <c r="AG4420">
        <v>41421</v>
      </c>
      <c r="AH4420" s="1">
        <v>0.92700000000000005</v>
      </c>
      <c r="AI4420">
        <v>22</v>
      </c>
      <c r="AJ4420" t="s">
        <v>64</v>
      </c>
      <c r="AK4420">
        <v>0</v>
      </c>
      <c r="AL4420">
        <v>0</v>
      </c>
      <c r="AM4420">
        <v>2013.51</v>
      </c>
      <c r="AN4420">
        <v>1983.23</v>
      </c>
      <c r="AO4420">
        <v>1452.74</v>
      </c>
      <c r="AP4420">
        <v>550.41999999999996</v>
      </c>
      <c r="AQ4420">
        <v>0</v>
      </c>
      <c r="AR4420">
        <v>10.35</v>
      </c>
      <c r="AS4420">
        <v>3.74</v>
      </c>
      <c r="AT4420" s="4">
        <v>43596</v>
      </c>
      <c r="AU4420">
        <v>167.84</v>
      </c>
      <c r="AV4420" s="4">
        <v>43601</v>
      </c>
      <c r="AW4420" t="s">
        <v>65</v>
      </c>
      <c r="AX4420">
        <v>0</v>
      </c>
      <c r="AY4420" t="s">
        <v>74</v>
      </c>
    </row>
    <row r="4421" spans="1:51" x14ac:dyDescent="0.25">
      <c r="A4421">
        <v>30137</v>
      </c>
      <c r="B4421">
        <v>513100</v>
      </c>
      <c r="C4421">
        <v>662943</v>
      </c>
      <c r="D4421">
        <v>13000</v>
      </c>
      <c r="E4421">
        <v>13000</v>
      </c>
      <c r="F4421">
        <v>12766.87</v>
      </c>
      <c r="G4421" t="s">
        <v>90</v>
      </c>
      <c r="H4421" s="1">
        <v>0.157</v>
      </c>
      <c r="I4421">
        <v>455.15</v>
      </c>
      <c r="J4421" t="s">
        <v>123</v>
      </c>
      <c r="K4421" t="s">
        <v>193</v>
      </c>
      <c r="L4421" t="s">
        <v>9556</v>
      </c>
      <c r="M4421" t="s">
        <v>126</v>
      </c>
      <c r="N4421" t="s">
        <v>55</v>
      </c>
      <c r="O4421">
        <v>24000</v>
      </c>
      <c r="P4421" t="s">
        <v>56</v>
      </c>
      <c r="Q4421" s="2">
        <v>40299</v>
      </c>
      <c r="R4421" t="s">
        <v>57</v>
      </c>
      <c r="S4421" t="s">
        <v>58</v>
      </c>
      <c r="T4421" t="s">
        <v>9557</v>
      </c>
      <c r="U4421" t="s">
        <v>94</v>
      </c>
      <c r="V4421" t="s">
        <v>9558</v>
      </c>
      <c r="W4421" t="s">
        <v>278</v>
      </c>
      <c r="X4421" t="s">
        <v>279</v>
      </c>
      <c r="Y4421">
        <v>9.1</v>
      </c>
      <c r="Z4421">
        <v>0</v>
      </c>
      <c r="AA4421" s="4">
        <v>43503</v>
      </c>
      <c r="AB4421">
        <v>1</v>
      </c>
      <c r="AE4421">
        <v>4</v>
      </c>
      <c r="AF4421">
        <v>0</v>
      </c>
      <c r="AG4421">
        <v>8427</v>
      </c>
      <c r="AH4421" s="1">
        <v>0.54400000000000004</v>
      </c>
      <c r="AI4421">
        <v>11</v>
      </c>
      <c r="AJ4421" t="s">
        <v>64</v>
      </c>
      <c r="AK4421">
        <v>0</v>
      </c>
      <c r="AL4421">
        <v>0</v>
      </c>
      <c r="AM4421">
        <v>5989.56</v>
      </c>
      <c r="AN4421">
        <v>5976.02</v>
      </c>
      <c r="AO4421">
        <v>3668.79</v>
      </c>
      <c r="AP4421">
        <v>1779.93</v>
      </c>
      <c r="AQ4421">
        <v>0</v>
      </c>
      <c r="AR4421">
        <v>540.84</v>
      </c>
      <c r="AS4421">
        <v>99.8904</v>
      </c>
      <c r="AT4421" s="4">
        <v>43596</v>
      </c>
      <c r="AU4421">
        <v>455.15</v>
      </c>
      <c r="AV4421" s="4">
        <v>43749</v>
      </c>
      <c r="AW4421" t="s">
        <v>65</v>
      </c>
      <c r="AX4421">
        <v>0</v>
      </c>
      <c r="AY4421" t="s">
        <v>74</v>
      </c>
    </row>
    <row r="4422" spans="1:51" x14ac:dyDescent="0.25">
      <c r="A4422">
        <v>30139</v>
      </c>
      <c r="B4422">
        <v>512184</v>
      </c>
      <c r="C4422">
        <v>661693</v>
      </c>
      <c r="D4422">
        <v>25000</v>
      </c>
      <c r="E4422">
        <v>25000</v>
      </c>
      <c r="F4422">
        <v>17901.771990000001</v>
      </c>
      <c r="G4422" t="s">
        <v>90</v>
      </c>
      <c r="H4422" s="1">
        <v>0.15329999999999999</v>
      </c>
      <c r="I4422">
        <v>870.71</v>
      </c>
      <c r="J4422" t="s">
        <v>123</v>
      </c>
      <c r="K4422" t="s">
        <v>163</v>
      </c>
      <c r="L4422" t="s">
        <v>9559</v>
      </c>
      <c r="M4422" t="s">
        <v>105</v>
      </c>
      <c r="N4422" t="s">
        <v>139</v>
      </c>
      <c r="O4422">
        <v>84132</v>
      </c>
      <c r="P4422" t="s">
        <v>85</v>
      </c>
      <c r="Q4422" s="2">
        <v>40299</v>
      </c>
      <c r="R4422" t="s">
        <v>57</v>
      </c>
      <c r="S4422" t="s">
        <v>58</v>
      </c>
      <c r="T4422" t="s">
        <v>9560</v>
      </c>
      <c r="U4422" t="s">
        <v>94</v>
      </c>
      <c r="V4422" t="s">
        <v>1115</v>
      </c>
      <c r="W4422" t="s">
        <v>336</v>
      </c>
      <c r="X4422" t="s">
        <v>83</v>
      </c>
      <c r="Y4422">
        <v>15.22</v>
      </c>
      <c r="Z4422">
        <v>2</v>
      </c>
      <c r="AA4422" s="3">
        <v>31321</v>
      </c>
      <c r="AB4422">
        <v>1</v>
      </c>
      <c r="AC4422">
        <v>7</v>
      </c>
      <c r="AE4422">
        <v>14</v>
      </c>
      <c r="AF4422">
        <v>0</v>
      </c>
      <c r="AG4422">
        <v>61764</v>
      </c>
      <c r="AH4422" s="1">
        <v>0.54800000000000004</v>
      </c>
      <c r="AI4422">
        <v>23</v>
      </c>
      <c r="AJ4422" t="s">
        <v>64</v>
      </c>
      <c r="AK4422">
        <v>0</v>
      </c>
      <c r="AL4422">
        <v>0</v>
      </c>
      <c r="AM4422">
        <v>25241.89</v>
      </c>
      <c r="AN4422">
        <v>15553.58</v>
      </c>
      <c r="AO4422">
        <v>19198.47</v>
      </c>
      <c r="AP4422">
        <v>6043.42</v>
      </c>
      <c r="AQ4422">
        <v>0</v>
      </c>
      <c r="AR4422">
        <v>0</v>
      </c>
      <c r="AS4422">
        <v>0</v>
      </c>
      <c r="AT4422" s="4">
        <v>43750</v>
      </c>
      <c r="AU4422">
        <v>870.71</v>
      </c>
      <c r="AV4422" s="4">
        <v>43750</v>
      </c>
      <c r="AW4422" t="s">
        <v>65</v>
      </c>
      <c r="AX4422">
        <v>0</v>
      </c>
      <c r="AY4422" t="s">
        <v>105</v>
      </c>
    </row>
    <row r="4423" spans="1:51" x14ac:dyDescent="0.25">
      <c r="A4423">
        <v>30154</v>
      </c>
      <c r="B4423">
        <v>512740</v>
      </c>
      <c r="C4423">
        <v>662500</v>
      </c>
      <c r="D4423">
        <v>7000</v>
      </c>
      <c r="E4423">
        <v>7000</v>
      </c>
      <c r="F4423">
        <v>7000</v>
      </c>
      <c r="G4423" t="s">
        <v>90</v>
      </c>
      <c r="H4423" s="1">
        <v>0.1348</v>
      </c>
      <c r="I4423">
        <v>237.47</v>
      </c>
      <c r="J4423" t="s">
        <v>51</v>
      </c>
      <c r="K4423" t="s">
        <v>235</v>
      </c>
      <c r="L4423" t="s">
        <v>9561</v>
      </c>
      <c r="M4423" t="s">
        <v>165</v>
      </c>
      <c r="N4423" t="s">
        <v>139</v>
      </c>
      <c r="O4423">
        <v>74400</v>
      </c>
      <c r="P4423" t="s">
        <v>112</v>
      </c>
      <c r="Q4423" s="2">
        <v>40299</v>
      </c>
      <c r="R4423" t="s">
        <v>57</v>
      </c>
      <c r="S4423" t="s">
        <v>58</v>
      </c>
      <c r="U4423" t="s">
        <v>181</v>
      </c>
      <c r="V4423" t="s">
        <v>9562</v>
      </c>
      <c r="W4423" t="s">
        <v>1318</v>
      </c>
      <c r="X4423" t="s">
        <v>142</v>
      </c>
      <c r="Y4423">
        <v>19.940000000000001</v>
      </c>
      <c r="Z4423">
        <v>1</v>
      </c>
      <c r="AA4423" s="3">
        <v>34243</v>
      </c>
      <c r="AB4423">
        <v>1</v>
      </c>
      <c r="AC4423">
        <v>6</v>
      </c>
      <c r="AE4423">
        <v>15</v>
      </c>
      <c r="AF4423">
        <v>0</v>
      </c>
      <c r="AG4423">
        <v>17297</v>
      </c>
      <c r="AH4423" s="1">
        <v>0.83199999999999996</v>
      </c>
      <c r="AI4423">
        <v>27</v>
      </c>
      <c r="AJ4423" t="s">
        <v>64</v>
      </c>
      <c r="AK4423">
        <v>0</v>
      </c>
      <c r="AL4423">
        <v>0</v>
      </c>
      <c r="AM4423">
        <v>6296.14</v>
      </c>
      <c r="AN4423">
        <v>6296.14</v>
      </c>
      <c r="AO4423">
        <v>4728.16</v>
      </c>
      <c r="AP4423">
        <v>1423.87</v>
      </c>
      <c r="AQ4423">
        <v>14.97978013</v>
      </c>
      <c r="AR4423">
        <v>129.13</v>
      </c>
      <c r="AS4423">
        <v>1.82</v>
      </c>
      <c r="AT4423" s="4">
        <v>43658</v>
      </c>
      <c r="AU4423">
        <v>237.47</v>
      </c>
      <c r="AV4423" s="4">
        <v>43811</v>
      </c>
      <c r="AW4423" t="s">
        <v>65</v>
      </c>
      <c r="AX4423">
        <v>0</v>
      </c>
      <c r="AY4423" t="s">
        <v>74</v>
      </c>
    </row>
    <row r="4424" spans="1:51" x14ac:dyDescent="0.25">
      <c r="A4424">
        <v>30163</v>
      </c>
      <c r="B4424">
        <v>512640</v>
      </c>
      <c r="C4424">
        <v>662361</v>
      </c>
      <c r="D4424">
        <v>17000</v>
      </c>
      <c r="E4424">
        <v>17000</v>
      </c>
      <c r="F4424">
        <v>16900</v>
      </c>
      <c r="G4424" t="s">
        <v>90</v>
      </c>
      <c r="H4424" s="1">
        <v>0.10249999999999999</v>
      </c>
      <c r="I4424">
        <v>550.54999999999995</v>
      </c>
      <c r="J4424" t="s">
        <v>67</v>
      </c>
      <c r="K4424" t="s">
        <v>98</v>
      </c>
      <c r="L4424" t="s">
        <v>9563</v>
      </c>
      <c r="M4424" t="s">
        <v>145</v>
      </c>
      <c r="N4424" t="s">
        <v>55</v>
      </c>
      <c r="O4424">
        <v>59000</v>
      </c>
      <c r="P4424" t="s">
        <v>112</v>
      </c>
      <c r="Q4424" s="2">
        <v>40299</v>
      </c>
      <c r="R4424" t="s">
        <v>57</v>
      </c>
      <c r="S4424" t="s">
        <v>58</v>
      </c>
      <c r="T4424" t="s">
        <v>9564</v>
      </c>
      <c r="U4424" t="s">
        <v>94</v>
      </c>
      <c r="V4424" t="s">
        <v>9565</v>
      </c>
      <c r="W4424" t="s">
        <v>278</v>
      </c>
      <c r="X4424" t="s">
        <v>279</v>
      </c>
      <c r="Y4424">
        <v>13.14</v>
      </c>
      <c r="Z4424">
        <v>0</v>
      </c>
      <c r="AA4424" s="3">
        <v>31382</v>
      </c>
      <c r="AB4424">
        <v>2</v>
      </c>
      <c r="AE4424">
        <v>8</v>
      </c>
      <c r="AF4424">
        <v>0</v>
      </c>
      <c r="AG4424">
        <v>16740</v>
      </c>
      <c r="AH4424" s="1">
        <v>0.51500000000000001</v>
      </c>
      <c r="AI4424">
        <v>12</v>
      </c>
      <c r="AJ4424" t="s">
        <v>64</v>
      </c>
      <c r="AK4424">
        <v>0</v>
      </c>
      <c r="AL4424">
        <v>0</v>
      </c>
      <c r="AM4424">
        <v>14510</v>
      </c>
      <c r="AN4424">
        <v>14424.55</v>
      </c>
      <c r="AO4424">
        <v>11414.01</v>
      </c>
      <c r="AP4424">
        <v>2754.11</v>
      </c>
      <c r="AQ4424">
        <v>24.840169759999998</v>
      </c>
      <c r="AR4424">
        <v>317.04000000000002</v>
      </c>
      <c r="AS4424">
        <v>3.95</v>
      </c>
      <c r="AT4424" s="4">
        <v>43781</v>
      </c>
      <c r="AU4424">
        <v>216.78</v>
      </c>
      <c r="AV4424" s="4">
        <v>43811</v>
      </c>
      <c r="AW4424" t="s">
        <v>65</v>
      </c>
      <c r="AX4424">
        <v>0</v>
      </c>
      <c r="AY4424" t="s">
        <v>74</v>
      </c>
    </row>
    <row r="4425" spans="1:51" x14ac:dyDescent="0.25">
      <c r="A4425">
        <v>30191</v>
      </c>
      <c r="B4425">
        <v>512236</v>
      </c>
      <c r="C4425">
        <v>661777</v>
      </c>
      <c r="D4425">
        <v>16000</v>
      </c>
      <c r="E4425">
        <v>16000</v>
      </c>
      <c r="F4425">
        <v>16000</v>
      </c>
      <c r="G4425" t="s">
        <v>90</v>
      </c>
      <c r="H4425" s="1">
        <v>0.1867</v>
      </c>
      <c r="I4425">
        <v>583.85</v>
      </c>
      <c r="J4425" t="s">
        <v>75</v>
      </c>
      <c r="K4425" t="s">
        <v>76</v>
      </c>
      <c r="L4425" t="s">
        <v>6430</v>
      </c>
      <c r="M4425" t="s">
        <v>100</v>
      </c>
      <c r="N4425" t="s">
        <v>139</v>
      </c>
      <c r="O4425">
        <v>60000</v>
      </c>
      <c r="P4425" t="s">
        <v>85</v>
      </c>
      <c r="Q4425" s="2">
        <v>40299</v>
      </c>
      <c r="R4425" t="s">
        <v>57</v>
      </c>
      <c r="S4425" t="s">
        <v>58</v>
      </c>
      <c r="T4425" t="s">
        <v>9566</v>
      </c>
      <c r="U4425" t="s">
        <v>94</v>
      </c>
      <c r="V4425" t="s">
        <v>9567</v>
      </c>
      <c r="W4425" t="s">
        <v>445</v>
      </c>
      <c r="X4425" t="s">
        <v>89</v>
      </c>
      <c r="Y4425">
        <v>18.399999999999999</v>
      </c>
      <c r="Z4425">
        <v>0</v>
      </c>
      <c r="AA4425" s="3">
        <v>35065</v>
      </c>
      <c r="AB4425">
        <v>0</v>
      </c>
      <c r="AE4425">
        <v>9</v>
      </c>
      <c r="AF4425">
        <v>0</v>
      </c>
      <c r="AG4425">
        <v>20795</v>
      </c>
      <c r="AH4425" s="1">
        <v>0.85699999999999998</v>
      </c>
      <c r="AI4425">
        <v>14</v>
      </c>
      <c r="AJ4425" t="s">
        <v>64</v>
      </c>
      <c r="AK4425">
        <v>0</v>
      </c>
      <c r="AL4425">
        <v>0</v>
      </c>
      <c r="AM4425">
        <v>17077.16</v>
      </c>
      <c r="AN4425">
        <v>17077.16</v>
      </c>
      <c r="AO4425">
        <v>11949.79</v>
      </c>
      <c r="AP4425">
        <v>4896.71</v>
      </c>
      <c r="AQ4425">
        <v>0</v>
      </c>
      <c r="AR4425">
        <v>230.66</v>
      </c>
      <c r="AS4425">
        <v>3.83</v>
      </c>
      <c r="AT4425" s="4">
        <v>43811</v>
      </c>
      <c r="AU4425">
        <v>251.9</v>
      </c>
      <c r="AV4425" s="4">
        <v>43568</v>
      </c>
      <c r="AW4425" t="s">
        <v>65</v>
      </c>
      <c r="AX4425">
        <v>0</v>
      </c>
      <c r="AY4425" t="s">
        <v>74</v>
      </c>
    </row>
    <row r="4426" spans="1:51" x14ac:dyDescent="0.25">
      <c r="A4426">
        <v>30192</v>
      </c>
      <c r="B4426">
        <v>512220</v>
      </c>
      <c r="C4426">
        <v>661750</v>
      </c>
      <c r="D4426">
        <v>19000</v>
      </c>
      <c r="E4426">
        <v>19000</v>
      </c>
      <c r="F4426">
        <v>19000</v>
      </c>
      <c r="G4426" t="s">
        <v>90</v>
      </c>
      <c r="H4426" s="1">
        <v>0.19040000000000001</v>
      </c>
      <c r="I4426">
        <v>696.89</v>
      </c>
      <c r="J4426" t="s">
        <v>75</v>
      </c>
      <c r="K4426" t="s">
        <v>713</v>
      </c>
      <c r="L4426" t="s">
        <v>9384</v>
      </c>
      <c r="M4426" t="s">
        <v>165</v>
      </c>
      <c r="N4426" t="s">
        <v>139</v>
      </c>
      <c r="O4426">
        <v>78000</v>
      </c>
      <c r="P4426" t="s">
        <v>112</v>
      </c>
      <c r="Q4426" s="2">
        <v>40299</v>
      </c>
      <c r="R4426" t="s">
        <v>57</v>
      </c>
      <c r="S4426" t="s">
        <v>58</v>
      </c>
      <c r="T4426" t="s">
        <v>9568</v>
      </c>
      <c r="U4426" t="s">
        <v>70</v>
      </c>
      <c r="V4426" t="s">
        <v>9569</v>
      </c>
      <c r="W4426" t="s">
        <v>1219</v>
      </c>
      <c r="X4426" t="s">
        <v>63</v>
      </c>
      <c r="Y4426">
        <v>21.05</v>
      </c>
      <c r="Z4426">
        <v>0</v>
      </c>
      <c r="AA4426" s="3">
        <v>34973</v>
      </c>
      <c r="AB4426">
        <v>1</v>
      </c>
      <c r="AC4426">
        <v>39</v>
      </c>
      <c r="AE4426">
        <v>15</v>
      </c>
      <c r="AF4426">
        <v>0</v>
      </c>
      <c r="AG4426">
        <v>13528</v>
      </c>
      <c r="AH4426" s="5">
        <v>0.89</v>
      </c>
      <c r="AI4426">
        <v>29</v>
      </c>
      <c r="AJ4426" t="s">
        <v>64</v>
      </c>
      <c r="AK4426">
        <v>0</v>
      </c>
      <c r="AL4426">
        <v>0</v>
      </c>
      <c r="AM4426">
        <v>15371.78</v>
      </c>
      <c r="AN4426">
        <v>15371.78</v>
      </c>
      <c r="AO4426">
        <v>8659.26</v>
      </c>
      <c r="AP4426">
        <v>5253.6</v>
      </c>
      <c r="AQ4426">
        <v>33.483778860000001</v>
      </c>
      <c r="AR4426">
        <v>1425.44</v>
      </c>
      <c r="AS4426">
        <v>256.57920000000001</v>
      </c>
      <c r="AT4426" s="4">
        <v>43567</v>
      </c>
      <c r="AU4426">
        <v>704.31</v>
      </c>
      <c r="AV4426" s="4">
        <v>43628</v>
      </c>
      <c r="AW4426" t="s">
        <v>65</v>
      </c>
      <c r="AX4426">
        <v>0</v>
      </c>
      <c r="AY4426" t="s">
        <v>74</v>
      </c>
    </row>
    <row r="4427" spans="1:51" x14ac:dyDescent="0.25">
      <c r="A4427">
        <v>30197</v>
      </c>
      <c r="B4427">
        <v>508436</v>
      </c>
      <c r="C4427">
        <v>656013</v>
      </c>
      <c r="D4427">
        <v>10000</v>
      </c>
      <c r="E4427">
        <v>10000</v>
      </c>
      <c r="F4427">
        <v>10000</v>
      </c>
      <c r="G4427" t="s">
        <v>90</v>
      </c>
      <c r="H4427" s="1">
        <v>0.1719</v>
      </c>
      <c r="I4427">
        <v>357.47</v>
      </c>
      <c r="J4427" t="s">
        <v>152</v>
      </c>
      <c r="K4427" t="s">
        <v>391</v>
      </c>
      <c r="L4427" t="s">
        <v>9570</v>
      </c>
      <c r="M4427" t="s">
        <v>180</v>
      </c>
      <c r="N4427" t="s">
        <v>139</v>
      </c>
      <c r="O4427">
        <v>660000</v>
      </c>
      <c r="P4427" t="s">
        <v>112</v>
      </c>
      <c r="Q4427" s="2">
        <v>40299</v>
      </c>
      <c r="R4427" t="s">
        <v>57</v>
      </c>
      <c r="S4427" t="s">
        <v>58</v>
      </c>
      <c r="T4427" t="s">
        <v>9571</v>
      </c>
      <c r="U4427" t="s">
        <v>94</v>
      </c>
      <c r="V4427" t="s">
        <v>263</v>
      </c>
      <c r="W4427" t="s">
        <v>1119</v>
      </c>
      <c r="X4427" t="s">
        <v>239</v>
      </c>
      <c r="Y4427">
        <v>0.49</v>
      </c>
      <c r="Z4427">
        <v>2</v>
      </c>
      <c r="AA4427" s="4">
        <v>43680</v>
      </c>
      <c r="AB4427">
        <v>1</v>
      </c>
      <c r="AC4427">
        <v>18</v>
      </c>
      <c r="AE4427">
        <v>10</v>
      </c>
      <c r="AF4427">
        <v>0</v>
      </c>
      <c r="AG4427">
        <v>8243</v>
      </c>
      <c r="AH4427" s="1">
        <v>0.65400000000000003</v>
      </c>
      <c r="AI4427">
        <v>17</v>
      </c>
      <c r="AJ4427" t="s">
        <v>64</v>
      </c>
      <c r="AK4427">
        <v>0</v>
      </c>
      <c r="AL4427">
        <v>0</v>
      </c>
      <c r="AM4427">
        <v>5718.08</v>
      </c>
      <c r="AN4427">
        <v>5718.08</v>
      </c>
      <c r="AO4427">
        <v>3811.89</v>
      </c>
      <c r="AP4427">
        <v>1892.75</v>
      </c>
      <c r="AQ4427">
        <v>0</v>
      </c>
      <c r="AR4427">
        <v>13.44</v>
      </c>
      <c r="AS4427">
        <v>4.5</v>
      </c>
      <c r="AT4427" s="4">
        <v>43719</v>
      </c>
      <c r="AU4427">
        <v>357.47</v>
      </c>
      <c r="AV4427" s="4">
        <v>43601</v>
      </c>
      <c r="AW4427" t="s">
        <v>65</v>
      </c>
      <c r="AX4427">
        <v>0</v>
      </c>
      <c r="AY4427" t="s">
        <v>74</v>
      </c>
    </row>
    <row r="4428" spans="1:51" x14ac:dyDescent="0.25">
      <c r="A4428">
        <v>30199</v>
      </c>
      <c r="B4428">
        <v>512139</v>
      </c>
      <c r="C4428">
        <v>661618</v>
      </c>
      <c r="D4428">
        <v>10000</v>
      </c>
      <c r="E4428">
        <v>10000</v>
      </c>
      <c r="F4428">
        <v>10000</v>
      </c>
      <c r="G4428" t="s">
        <v>90</v>
      </c>
      <c r="H4428" s="1">
        <v>0.16450000000000001</v>
      </c>
      <c r="I4428">
        <v>353.78</v>
      </c>
      <c r="J4428" t="s">
        <v>152</v>
      </c>
      <c r="K4428" t="s">
        <v>345</v>
      </c>
      <c r="M4428" t="s">
        <v>241</v>
      </c>
      <c r="N4428" t="s">
        <v>55</v>
      </c>
      <c r="O4428">
        <v>47435</v>
      </c>
      <c r="P4428" t="s">
        <v>85</v>
      </c>
      <c r="Q4428" s="2">
        <v>40299</v>
      </c>
      <c r="R4428" t="s">
        <v>57</v>
      </c>
      <c r="S4428" t="s">
        <v>58</v>
      </c>
      <c r="T4428" t="s">
        <v>9572</v>
      </c>
      <c r="U4428" t="s">
        <v>94</v>
      </c>
      <c r="V4428" t="s">
        <v>9573</v>
      </c>
      <c r="W4428" t="s">
        <v>192</v>
      </c>
      <c r="X4428" t="s">
        <v>83</v>
      </c>
      <c r="Y4428">
        <v>19.93</v>
      </c>
      <c r="Z4428">
        <v>0</v>
      </c>
      <c r="AA4428" s="3">
        <v>35462</v>
      </c>
      <c r="AB4428">
        <v>1</v>
      </c>
      <c r="AC4428">
        <v>43</v>
      </c>
      <c r="AD4428">
        <v>116</v>
      </c>
      <c r="AE4428">
        <v>13</v>
      </c>
      <c r="AF4428">
        <v>1</v>
      </c>
      <c r="AG4428">
        <v>10941</v>
      </c>
      <c r="AH4428" s="1">
        <v>0.93799999999999994</v>
      </c>
      <c r="AI4428">
        <v>18</v>
      </c>
      <c r="AJ4428" t="s">
        <v>64</v>
      </c>
      <c r="AK4428">
        <v>0</v>
      </c>
      <c r="AL4428">
        <v>0</v>
      </c>
      <c r="AM4428">
        <v>2469.11</v>
      </c>
      <c r="AN4428">
        <v>2469.11</v>
      </c>
      <c r="AO4428">
        <v>1576.26</v>
      </c>
      <c r="AP4428">
        <v>892.85</v>
      </c>
      <c r="AQ4428">
        <v>0</v>
      </c>
      <c r="AR4428">
        <v>0</v>
      </c>
      <c r="AS4428">
        <v>0</v>
      </c>
      <c r="AT4428" s="4">
        <v>43809</v>
      </c>
      <c r="AU4428">
        <v>353.78</v>
      </c>
      <c r="AV4428" s="4">
        <v>43601</v>
      </c>
      <c r="AW4428" t="s">
        <v>65</v>
      </c>
      <c r="AX4428">
        <v>1</v>
      </c>
      <c r="AY4428" t="s">
        <v>241</v>
      </c>
    </row>
    <row r="4429" spans="1:51" x14ac:dyDescent="0.25">
      <c r="A4429">
        <v>30224</v>
      </c>
      <c r="B4429">
        <v>511819</v>
      </c>
      <c r="C4429">
        <v>661165</v>
      </c>
      <c r="D4429">
        <v>7000</v>
      </c>
      <c r="E4429">
        <v>7000</v>
      </c>
      <c r="F4429">
        <v>7000</v>
      </c>
      <c r="G4429" t="s">
        <v>90</v>
      </c>
      <c r="H4429" s="1">
        <v>0.157</v>
      </c>
      <c r="I4429">
        <v>245.08</v>
      </c>
      <c r="J4429" t="s">
        <v>123</v>
      </c>
      <c r="K4429" t="s">
        <v>193</v>
      </c>
      <c r="L4429" t="s">
        <v>9574</v>
      </c>
      <c r="M4429" t="s">
        <v>165</v>
      </c>
      <c r="N4429" t="s">
        <v>55</v>
      </c>
      <c r="O4429">
        <v>23400</v>
      </c>
      <c r="P4429" t="s">
        <v>56</v>
      </c>
      <c r="Q4429" s="2">
        <v>40299</v>
      </c>
      <c r="R4429" t="s">
        <v>57</v>
      </c>
      <c r="S4429" t="s">
        <v>58</v>
      </c>
      <c r="U4429" t="s">
        <v>94</v>
      </c>
      <c r="V4429">
        <v>7000</v>
      </c>
      <c r="W4429" t="s">
        <v>349</v>
      </c>
      <c r="X4429" t="s">
        <v>122</v>
      </c>
      <c r="Y4429">
        <v>4.97</v>
      </c>
      <c r="Z4429">
        <v>0</v>
      </c>
      <c r="AA4429" s="4">
        <v>43775</v>
      </c>
      <c r="AB4429">
        <v>2</v>
      </c>
      <c r="AE4429">
        <v>3</v>
      </c>
      <c r="AF4429">
        <v>0</v>
      </c>
      <c r="AG4429">
        <v>4253</v>
      </c>
      <c r="AH4429" s="1">
        <v>0.75900000000000001</v>
      </c>
      <c r="AI4429">
        <v>12</v>
      </c>
      <c r="AJ4429" t="s">
        <v>64</v>
      </c>
      <c r="AK4429">
        <v>0</v>
      </c>
      <c r="AL4429">
        <v>0</v>
      </c>
      <c r="AM4429">
        <v>1266.6400000000001</v>
      </c>
      <c r="AN4429">
        <v>1266.6400000000001</v>
      </c>
      <c r="AO4429">
        <v>624.51</v>
      </c>
      <c r="AP4429">
        <v>353.37</v>
      </c>
      <c r="AQ4429">
        <v>0</v>
      </c>
      <c r="AR4429">
        <v>288.76</v>
      </c>
      <c r="AS4429">
        <v>2.81</v>
      </c>
      <c r="AT4429" s="4">
        <v>43718</v>
      </c>
      <c r="AU4429">
        <v>245.08</v>
      </c>
      <c r="AV4429" s="4">
        <v>43507</v>
      </c>
      <c r="AW4429" t="s">
        <v>65</v>
      </c>
      <c r="AX4429">
        <v>0</v>
      </c>
      <c r="AY4429" t="s">
        <v>74</v>
      </c>
    </row>
    <row r="4430" spans="1:51" x14ac:dyDescent="0.25">
      <c r="A4430">
        <v>30226</v>
      </c>
      <c r="B4430">
        <v>511758</v>
      </c>
      <c r="C4430">
        <v>661093</v>
      </c>
      <c r="D4430">
        <v>4500</v>
      </c>
      <c r="E4430">
        <v>4500</v>
      </c>
      <c r="F4430">
        <v>4500</v>
      </c>
      <c r="G4430" t="s">
        <v>90</v>
      </c>
      <c r="H4430" s="1">
        <v>0.1099</v>
      </c>
      <c r="I4430">
        <v>147.31</v>
      </c>
      <c r="J4430" t="s">
        <v>67</v>
      </c>
      <c r="K4430" t="s">
        <v>103</v>
      </c>
      <c r="L4430" t="s">
        <v>9575</v>
      </c>
      <c r="M4430" t="s">
        <v>126</v>
      </c>
      <c r="N4430" t="s">
        <v>55</v>
      </c>
      <c r="O4430">
        <v>39000</v>
      </c>
      <c r="P4430" t="s">
        <v>112</v>
      </c>
      <c r="Q4430" s="2">
        <v>40299</v>
      </c>
      <c r="R4430" t="s">
        <v>57</v>
      </c>
      <c r="S4430" t="s">
        <v>58</v>
      </c>
      <c r="T4430" t="s">
        <v>9576</v>
      </c>
      <c r="U4430" t="s">
        <v>70</v>
      </c>
      <c r="V4430" t="s">
        <v>9577</v>
      </c>
      <c r="W4430" t="s">
        <v>508</v>
      </c>
      <c r="X4430" t="s">
        <v>83</v>
      </c>
      <c r="Y4430">
        <v>14.34</v>
      </c>
      <c r="Z4430">
        <v>0</v>
      </c>
      <c r="AA4430" s="4">
        <v>43743</v>
      </c>
      <c r="AB4430">
        <v>0</v>
      </c>
      <c r="AE4430">
        <v>5</v>
      </c>
      <c r="AF4430">
        <v>0</v>
      </c>
      <c r="AG4430">
        <v>2592</v>
      </c>
      <c r="AH4430" s="5">
        <v>0.69</v>
      </c>
      <c r="AI4430">
        <v>7</v>
      </c>
      <c r="AJ4430" t="s">
        <v>64</v>
      </c>
      <c r="AK4430">
        <v>0</v>
      </c>
      <c r="AL4430">
        <v>0</v>
      </c>
      <c r="AM4430">
        <v>1914.71</v>
      </c>
      <c r="AN4430">
        <v>1914.71</v>
      </c>
      <c r="AO4430">
        <v>1449.05</v>
      </c>
      <c r="AP4430">
        <v>454.8</v>
      </c>
      <c r="AQ4430">
        <v>0</v>
      </c>
      <c r="AR4430">
        <v>10.86</v>
      </c>
      <c r="AS4430">
        <v>3.66</v>
      </c>
      <c r="AT4430" s="4">
        <v>43627</v>
      </c>
      <c r="AU4430">
        <v>147.31</v>
      </c>
      <c r="AV4430" s="4">
        <v>43601</v>
      </c>
      <c r="AW4430" t="s">
        <v>65</v>
      </c>
      <c r="AX4430">
        <v>0</v>
      </c>
      <c r="AY4430" t="s">
        <v>74</v>
      </c>
    </row>
    <row r="4431" spans="1:51" x14ac:dyDescent="0.25">
      <c r="A4431">
        <v>30247</v>
      </c>
      <c r="B4431">
        <v>511441</v>
      </c>
      <c r="C4431">
        <v>660624</v>
      </c>
      <c r="D4431">
        <v>8500</v>
      </c>
      <c r="E4431">
        <v>8500</v>
      </c>
      <c r="F4431">
        <v>8500</v>
      </c>
      <c r="G4431" t="s">
        <v>90</v>
      </c>
      <c r="H4431" s="1">
        <v>0.1062</v>
      </c>
      <c r="I4431">
        <v>276.76</v>
      </c>
      <c r="J4431" t="s">
        <v>67</v>
      </c>
      <c r="K4431" t="s">
        <v>110</v>
      </c>
      <c r="M4431" t="s">
        <v>241</v>
      </c>
      <c r="N4431" t="s">
        <v>55</v>
      </c>
      <c r="O4431">
        <v>26000</v>
      </c>
      <c r="P4431" t="s">
        <v>112</v>
      </c>
      <c r="Q4431" s="2">
        <v>40299</v>
      </c>
      <c r="R4431" t="s">
        <v>57</v>
      </c>
      <c r="S4431" t="s">
        <v>58</v>
      </c>
      <c r="U4431" t="s">
        <v>181</v>
      </c>
      <c r="V4431" t="s">
        <v>9578</v>
      </c>
      <c r="W4431" t="s">
        <v>296</v>
      </c>
      <c r="X4431" t="s">
        <v>159</v>
      </c>
      <c r="Y4431">
        <v>7.8</v>
      </c>
      <c r="Z4431">
        <v>0</v>
      </c>
      <c r="AA4431" s="3">
        <v>32690</v>
      </c>
      <c r="AB4431">
        <v>0</v>
      </c>
      <c r="AD4431">
        <v>117</v>
      </c>
      <c r="AE4431">
        <v>5</v>
      </c>
      <c r="AF4431">
        <v>1</v>
      </c>
      <c r="AG4431">
        <v>7367</v>
      </c>
      <c r="AH4431" s="1">
        <v>0.61899999999999999</v>
      </c>
      <c r="AI4431">
        <v>18</v>
      </c>
      <c r="AJ4431" t="s">
        <v>64</v>
      </c>
      <c r="AK4431">
        <v>0</v>
      </c>
      <c r="AL4431">
        <v>0</v>
      </c>
      <c r="AM4431">
        <v>6087.22</v>
      </c>
      <c r="AN4431">
        <v>6087.22</v>
      </c>
      <c r="AO4431">
        <v>4857.6099999999997</v>
      </c>
      <c r="AP4431">
        <v>1214.3900000000001</v>
      </c>
      <c r="AQ4431">
        <v>0</v>
      </c>
      <c r="AR4431">
        <v>15.22</v>
      </c>
      <c r="AS4431">
        <v>0</v>
      </c>
      <c r="AT4431" s="4">
        <v>43536</v>
      </c>
      <c r="AU4431">
        <v>276.76</v>
      </c>
      <c r="AV4431" s="4">
        <v>43601</v>
      </c>
      <c r="AW4431" t="s">
        <v>65</v>
      </c>
      <c r="AX4431">
        <v>1</v>
      </c>
      <c r="AY4431" t="s">
        <v>241</v>
      </c>
    </row>
    <row r="4432" spans="1:51" x14ac:dyDescent="0.25">
      <c r="A4432">
        <v>30265</v>
      </c>
      <c r="B4432">
        <v>511137</v>
      </c>
      <c r="C4432">
        <v>660174</v>
      </c>
      <c r="D4432">
        <v>10000</v>
      </c>
      <c r="E4432">
        <v>10000</v>
      </c>
      <c r="F4432">
        <v>10000</v>
      </c>
      <c r="G4432" t="s">
        <v>90</v>
      </c>
      <c r="H4432" s="1">
        <v>0.11360000000000001</v>
      </c>
      <c r="I4432">
        <v>329.12</v>
      </c>
      <c r="J4432" t="s">
        <v>67</v>
      </c>
      <c r="K4432" t="s">
        <v>68</v>
      </c>
      <c r="L4432" t="s">
        <v>9579</v>
      </c>
      <c r="M4432" t="s">
        <v>77</v>
      </c>
      <c r="N4432" t="s">
        <v>55</v>
      </c>
      <c r="O4432">
        <v>42000</v>
      </c>
      <c r="P4432" t="s">
        <v>112</v>
      </c>
      <c r="Q4432" s="2">
        <v>40299</v>
      </c>
      <c r="R4432" t="s">
        <v>57</v>
      </c>
      <c r="S4432" t="s">
        <v>58</v>
      </c>
      <c r="U4432" t="s">
        <v>1877</v>
      </c>
      <c r="V4432" t="s">
        <v>9580</v>
      </c>
      <c r="W4432" t="s">
        <v>460</v>
      </c>
      <c r="X4432" t="s">
        <v>122</v>
      </c>
      <c r="Y4432">
        <v>10.31</v>
      </c>
      <c r="Z4432">
        <v>0</v>
      </c>
      <c r="AA4432" s="4">
        <v>43800</v>
      </c>
      <c r="AB4432">
        <v>0</v>
      </c>
      <c r="AD4432">
        <v>89</v>
      </c>
      <c r="AE4432">
        <v>19</v>
      </c>
      <c r="AF4432">
        <v>1</v>
      </c>
      <c r="AG4432">
        <v>4036</v>
      </c>
      <c r="AH4432" s="1">
        <v>0.73399999999999999</v>
      </c>
      <c r="AI4432">
        <v>37</v>
      </c>
      <c r="AJ4432" t="s">
        <v>64</v>
      </c>
      <c r="AK4432">
        <v>0</v>
      </c>
      <c r="AL4432">
        <v>0</v>
      </c>
      <c r="AM4432">
        <v>10951.82</v>
      </c>
      <c r="AN4432">
        <v>10951.82</v>
      </c>
      <c r="AO4432">
        <v>8662.9599999999991</v>
      </c>
      <c r="AP4432">
        <v>2063.29</v>
      </c>
      <c r="AQ4432">
        <v>32.82166677</v>
      </c>
      <c r="AR4432">
        <v>192.75</v>
      </c>
      <c r="AS4432">
        <v>34.695</v>
      </c>
      <c r="AT4432" s="4">
        <v>43782</v>
      </c>
      <c r="AU4432">
        <v>284.14999999999998</v>
      </c>
      <c r="AV4432" s="4">
        <v>43601</v>
      </c>
      <c r="AW4432" t="s">
        <v>65</v>
      </c>
      <c r="AX4432">
        <v>1</v>
      </c>
      <c r="AY4432" t="s">
        <v>74</v>
      </c>
    </row>
    <row r="4433" spans="1:51" x14ac:dyDescent="0.25">
      <c r="A4433">
        <v>30270</v>
      </c>
      <c r="B4433">
        <v>511023</v>
      </c>
      <c r="C4433">
        <v>660007</v>
      </c>
      <c r="D4433">
        <v>3200</v>
      </c>
      <c r="E4433">
        <v>3200</v>
      </c>
      <c r="F4433">
        <v>3200</v>
      </c>
      <c r="G4433" t="s">
        <v>90</v>
      </c>
      <c r="H4433" s="1">
        <v>0.10249999999999999</v>
      </c>
      <c r="I4433">
        <v>103.64</v>
      </c>
      <c r="J4433" t="s">
        <v>67</v>
      </c>
      <c r="K4433" t="s">
        <v>98</v>
      </c>
      <c r="L4433" t="s">
        <v>9581</v>
      </c>
      <c r="M4433" t="s">
        <v>105</v>
      </c>
      <c r="N4433" t="s">
        <v>139</v>
      </c>
      <c r="O4433">
        <v>77000</v>
      </c>
      <c r="P4433" t="s">
        <v>112</v>
      </c>
      <c r="Q4433" s="2">
        <v>40299</v>
      </c>
      <c r="R4433" t="s">
        <v>57</v>
      </c>
      <c r="S4433" t="s">
        <v>58</v>
      </c>
      <c r="T4433" t="s">
        <v>9582</v>
      </c>
      <c r="U4433" t="s">
        <v>216</v>
      </c>
      <c r="V4433" t="s">
        <v>9583</v>
      </c>
      <c r="W4433" t="s">
        <v>1168</v>
      </c>
      <c r="X4433" t="s">
        <v>381</v>
      </c>
      <c r="Y4433">
        <v>4.91</v>
      </c>
      <c r="Z4433">
        <v>1</v>
      </c>
      <c r="AA4433" s="4">
        <v>43709</v>
      </c>
      <c r="AB4433">
        <v>0</v>
      </c>
      <c r="AC4433">
        <v>8</v>
      </c>
      <c r="AD4433">
        <v>117</v>
      </c>
      <c r="AE4433">
        <v>8</v>
      </c>
      <c r="AF4433">
        <v>1</v>
      </c>
      <c r="AG4433">
        <v>262</v>
      </c>
      <c r="AH4433" s="1">
        <v>7.0999999999999994E-2</v>
      </c>
      <c r="AI4433">
        <v>10</v>
      </c>
      <c r="AJ4433" t="s">
        <v>64</v>
      </c>
      <c r="AK4433">
        <v>0</v>
      </c>
      <c r="AL4433">
        <v>0</v>
      </c>
      <c r="AM4433">
        <v>2120.4499999999998</v>
      </c>
      <c r="AN4433">
        <v>2120.4499999999998</v>
      </c>
      <c r="AO4433">
        <v>1454.36</v>
      </c>
      <c r="AP4433">
        <v>401.01</v>
      </c>
      <c r="AQ4433">
        <v>14.91605558</v>
      </c>
      <c r="AR4433">
        <v>250.16</v>
      </c>
      <c r="AS4433">
        <v>46.467199999999998</v>
      </c>
      <c r="AT4433" s="4">
        <v>43810</v>
      </c>
      <c r="AU4433">
        <v>103.64</v>
      </c>
      <c r="AV4433" s="4">
        <v>43597</v>
      </c>
      <c r="AW4433" t="s">
        <v>65</v>
      </c>
      <c r="AX4433">
        <v>1</v>
      </c>
      <c r="AY4433" t="s">
        <v>105</v>
      </c>
    </row>
    <row r="4434" spans="1:51" x14ac:dyDescent="0.25">
      <c r="A4434">
        <v>30272</v>
      </c>
      <c r="B4434">
        <v>490481</v>
      </c>
      <c r="C4434">
        <v>626264</v>
      </c>
      <c r="D4434">
        <v>9800</v>
      </c>
      <c r="E4434">
        <v>9800</v>
      </c>
      <c r="F4434">
        <v>9775</v>
      </c>
      <c r="G4434" t="s">
        <v>90</v>
      </c>
      <c r="H4434" s="1">
        <v>0.13109999999999999</v>
      </c>
      <c r="I4434">
        <v>330.7</v>
      </c>
      <c r="J4434" t="s">
        <v>51</v>
      </c>
      <c r="K4434" t="s">
        <v>116</v>
      </c>
      <c r="M4434" t="s">
        <v>155</v>
      </c>
      <c r="N4434" t="s">
        <v>55</v>
      </c>
      <c r="O4434">
        <v>50000</v>
      </c>
      <c r="P4434" t="s">
        <v>112</v>
      </c>
      <c r="Q4434" s="2">
        <v>40299</v>
      </c>
      <c r="R4434" t="s">
        <v>57</v>
      </c>
      <c r="S4434" t="s">
        <v>58</v>
      </c>
      <c r="U4434" t="s">
        <v>94</v>
      </c>
      <c r="V4434" t="s">
        <v>120</v>
      </c>
      <c r="W4434" t="s">
        <v>102</v>
      </c>
      <c r="X4434" t="s">
        <v>83</v>
      </c>
      <c r="Y4434">
        <v>9.1</v>
      </c>
      <c r="Z4434">
        <v>0</v>
      </c>
      <c r="AA4434" s="3">
        <v>35065</v>
      </c>
      <c r="AB4434">
        <v>0</v>
      </c>
      <c r="AD4434">
        <v>103</v>
      </c>
      <c r="AE4434">
        <v>6</v>
      </c>
      <c r="AF4434">
        <v>1</v>
      </c>
      <c r="AG4434">
        <v>17497</v>
      </c>
      <c r="AH4434" s="1">
        <v>0.748</v>
      </c>
      <c r="AI4434">
        <v>13</v>
      </c>
      <c r="AJ4434" t="s">
        <v>64</v>
      </c>
      <c r="AK4434">
        <v>0</v>
      </c>
      <c r="AL4434">
        <v>0</v>
      </c>
      <c r="AM4434">
        <v>3642</v>
      </c>
      <c r="AN4434">
        <v>3632.73</v>
      </c>
      <c r="AO4434">
        <v>2345.4899999999998</v>
      </c>
      <c r="AP4434">
        <v>955.31</v>
      </c>
      <c r="AQ4434">
        <v>0</v>
      </c>
      <c r="AR4434">
        <v>341.2</v>
      </c>
      <c r="AS4434">
        <v>3.57</v>
      </c>
      <c r="AT4434" s="4">
        <v>43535</v>
      </c>
      <c r="AU4434">
        <v>330.7</v>
      </c>
      <c r="AV4434" s="4">
        <v>43688</v>
      </c>
      <c r="AW4434" t="s">
        <v>65</v>
      </c>
      <c r="AX4434">
        <v>1</v>
      </c>
      <c r="AY4434" t="s">
        <v>74</v>
      </c>
    </row>
    <row r="4435" spans="1:51" x14ac:dyDescent="0.25">
      <c r="A4435">
        <v>30274</v>
      </c>
      <c r="B4435">
        <v>508426</v>
      </c>
      <c r="C4435">
        <v>656002</v>
      </c>
      <c r="D4435">
        <v>5000</v>
      </c>
      <c r="E4435">
        <v>5000</v>
      </c>
      <c r="F4435">
        <v>5000</v>
      </c>
      <c r="G4435" t="s">
        <v>90</v>
      </c>
      <c r="H4435" s="1">
        <v>0.1099</v>
      </c>
      <c r="I4435">
        <v>163.68</v>
      </c>
      <c r="J4435" t="s">
        <v>67</v>
      </c>
      <c r="K4435" t="s">
        <v>103</v>
      </c>
      <c r="L4435" t="s">
        <v>9584</v>
      </c>
      <c r="M4435" t="s">
        <v>54</v>
      </c>
      <c r="N4435" t="s">
        <v>55</v>
      </c>
      <c r="O4435">
        <v>49800</v>
      </c>
      <c r="P4435" t="s">
        <v>112</v>
      </c>
      <c r="Q4435" s="2">
        <v>40299</v>
      </c>
      <c r="R4435" t="s">
        <v>57</v>
      </c>
      <c r="S4435" t="s">
        <v>58</v>
      </c>
      <c r="U4435" t="s">
        <v>60</v>
      </c>
      <c r="V4435" t="s">
        <v>5722</v>
      </c>
      <c r="W4435" t="s">
        <v>521</v>
      </c>
      <c r="X4435" t="s">
        <v>142</v>
      </c>
      <c r="Y4435">
        <v>17.399999999999999</v>
      </c>
      <c r="Z4435">
        <v>0</v>
      </c>
      <c r="AA4435" s="4">
        <v>43742</v>
      </c>
      <c r="AB4435">
        <v>1</v>
      </c>
      <c r="AE4435">
        <v>7</v>
      </c>
      <c r="AF4435">
        <v>0</v>
      </c>
      <c r="AG4435">
        <v>15916</v>
      </c>
      <c r="AH4435" s="1">
        <v>0.63900000000000001</v>
      </c>
      <c r="AI4435">
        <v>13</v>
      </c>
      <c r="AJ4435" t="s">
        <v>64</v>
      </c>
      <c r="AK4435">
        <v>0</v>
      </c>
      <c r="AL4435">
        <v>0</v>
      </c>
      <c r="AM4435">
        <v>3109.54</v>
      </c>
      <c r="AN4435">
        <v>3109.54</v>
      </c>
      <c r="AO4435">
        <v>2424.3200000000002</v>
      </c>
      <c r="AP4435">
        <v>672.87</v>
      </c>
      <c r="AQ4435">
        <v>0</v>
      </c>
      <c r="AR4435">
        <v>12.35</v>
      </c>
      <c r="AS4435">
        <v>4.25</v>
      </c>
      <c r="AT4435" s="4">
        <v>43810</v>
      </c>
      <c r="AU4435">
        <v>163.68</v>
      </c>
      <c r="AV4435" s="4">
        <v>43601</v>
      </c>
      <c r="AW4435" t="s">
        <v>65</v>
      </c>
      <c r="AX4435">
        <v>0</v>
      </c>
      <c r="AY4435" t="s">
        <v>66</v>
      </c>
    </row>
    <row r="4436" spans="1:51" x14ac:dyDescent="0.25">
      <c r="A4436">
        <v>30284</v>
      </c>
      <c r="B4436">
        <v>510709</v>
      </c>
      <c r="C4436">
        <v>659494</v>
      </c>
      <c r="D4436">
        <v>5000</v>
      </c>
      <c r="E4436">
        <v>5000</v>
      </c>
      <c r="F4436">
        <v>5000</v>
      </c>
      <c r="G4436" t="s">
        <v>90</v>
      </c>
      <c r="H4436" s="1">
        <v>0.15329999999999999</v>
      </c>
      <c r="I4436">
        <v>174.15</v>
      </c>
      <c r="J4436" t="s">
        <v>123</v>
      </c>
      <c r="K4436" t="s">
        <v>163</v>
      </c>
      <c r="L4436" t="s">
        <v>9585</v>
      </c>
      <c r="M4436" t="s">
        <v>77</v>
      </c>
      <c r="N4436" t="s">
        <v>139</v>
      </c>
      <c r="O4436">
        <v>91000</v>
      </c>
      <c r="P4436" t="s">
        <v>112</v>
      </c>
      <c r="Q4436" s="2">
        <v>40299</v>
      </c>
      <c r="R4436" t="s">
        <v>57</v>
      </c>
      <c r="S4436" t="s">
        <v>58</v>
      </c>
      <c r="T4436" t="s">
        <v>9586</v>
      </c>
      <c r="U4436" t="s">
        <v>526</v>
      </c>
      <c r="V4436" t="s">
        <v>9587</v>
      </c>
      <c r="W4436" t="s">
        <v>310</v>
      </c>
      <c r="X4436" t="s">
        <v>311</v>
      </c>
      <c r="Y4436">
        <v>16.27</v>
      </c>
      <c r="Z4436">
        <v>0</v>
      </c>
      <c r="AA4436" s="3">
        <v>35309</v>
      </c>
      <c r="AB4436">
        <v>2</v>
      </c>
      <c r="AE4436">
        <v>14</v>
      </c>
      <c r="AF4436">
        <v>0</v>
      </c>
      <c r="AG4436">
        <v>36883</v>
      </c>
      <c r="AH4436" s="1">
        <v>0.88200000000000001</v>
      </c>
      <c r="AI4436">
        <v>21</v>
      </c>
      <c r="AJ4436" t="s">
        <v>64</v>
      </c>
      <c r="AK4436">
        <v>0</v>
      </c>
      <c r="AL4436">
        <v>0</v>
      </c>
      <c r="AM4436">
        <v>5112.5</v>
      </c>
      <c r="AN4436">
        <v>5112.5</v>
      </c>
      <c r="AO4436">
        <v>3838.21</v>
      </c>
      <c r="AP4436">
        <v>1208.08</v>
      </c>
      <c r="AQ4436">
        <v>0</v>
      </c>
      <c r="AR4436">
        <v>66.209999999999994</v>
      </c>
      <c r="AS4436">
        <v>1.22</v>
      </c>
      <c r="AT4436" s="4">
        <v>43781</v>
      </c>
      <c r="AU4436">
        <v>174.15</v>
      </c>
      <c r="AV4436" s="4">
        <v>43537</v>
      </c>
      <c r="AW4436" t="s">
        <v>65</v>
      </c>
      <c r="AX4436">
        <v>0</v>
      </c>
      <c r="AY4436" t="s">
        <v>74</v>
      </c>
    </row>
    <row r="4437" spans="1:51" x14ac:dyDescent="0.25">
      <c r="A4437">
        <v>30285</v>
      </c>
      <c r="B4437">
        <v>510664</v>
      </c>
      <c r="C4437">
        <v>655484</v>
      </c>
      <c r="D4437">
        <v>4975</v>
      </c>
      <c r="E4437">
        <v>4975</v>
      </c>
      <c r="F4437">
        <v>4975</v>
      </c>
      <c r="G4437" t="s">
        <v>90</v>
      </c>
      <c r="H4437" s="1">
        <v>7.51E-2</v>
      </c>
      <c r="I4437">
        <v>154.77000000000001</v>
      </c>
      <c r="J4437" t="s">
        <v>136</v>
      </c>
      <c r="K4437" t="s">
        <v>285</v>
      </c>
      <c r="L4437" t="s">
        <v>9588</v>
      </c>
      <c r="M4437" t="s">
        <v>100</v>
      </c>
      <c r="N4437" t="s">
        <v>55</v>
      </c>
      <c r="O4437">
        <v>34000</v>
      </c>
      <c r="P4437" t="s">
        <v>112</v>
      </c>
      <c r="Q4437" s="2">
        <v>40299</v>
      </c>
      <c r="R4437" t="s">
        <v>57</v>
      </c>
      <c r="S4437" t="s">
        <v>58</v>
      </c>
      <c r="T4437" t="s">
        <v>9589</v>
      </c>
      <c r="U4437" t="s">
        <v>113</v>
      </c>
      <c r="V4437" t="s">
        <v>9590</v>
      </c>
      <c r="W4437" t="s">
        <v>1518</v>
      </c>
      <c r="X4437" t="s">
        <v>109</v>
      </c>
      <c r="Y4437">
        <v>3.64</v>
      </c>
      <c r="Z4437">
        <v>0</v>
      </c>
      <c r="AA4437" s="4">
        <v>43617</v>
      </c>
      <c r="AB4437">
        <v>0</v>
      </c>
      <c r="AE4437">
        <v>10</v>
      </c>
      <c r="AF4437">
        <v>0</v>
      </c>
      <c r="AG4437">
        <v>655</v>
      </c>
      <c r="AH4437" s="1">
        <v>3.1E-2</v>
      </c>
      <c r="AI4437">
        <v>12</v>
      </c>
      <c r="AJ4437" t="s">
        <v>64</v>
      </c>
      <c r="AK4437">
        <v>0</v>
      </c>
      <c r="AL4437">
        <v>0</v>
      </c>
      <c r="AM4437">
        <v>3623.94</v>
      </c>
      <c r="AN4437">
        <v>3623.94</v>
      </c>
      <c r="AO4437">
        <v>3087</v>
      </c>
      <c r="AP4437">
        <v>536.94000000000005</v>
      </c>
      <c r="AQ4437">
        <v>0</v>
      </c>
      <c r="AR4437">
        <v>0</v>
      </c>
      <c r="AS4437">
        <v>0</v>
      </c>
      <c r="AT4437" s="4">
        <v>43597</v>
      </c>
      <c r="AU4437">
        <v>162.71</v>
      </c>
      <c r="AV4437" s="4">
        <v>43628</v>
      </c>
      <c r="AW4437" t="s">
        <v>65</v>
      </c>
      <c r="AX4437">
        <v>0</v>
      </c>
      <c r="AY4437" t="s">
        <v>74</v>
      </c>
    </row>
    <row r="4438" spans="1:51" x14ac:dyDescent="0.25">
      <c r="A4438">
        <v>30289</v>
      </c>
      <c r="B4438">
        <v>488783</v>
      </c>
      <c r="C4438">
        <v>623474</v>
      </c>
      <c r="D4438">
        <v>15000</v>
      </c>
      <c r="E4438">
        <v>15000</v>
      </c>
      <c r="F4438">
        <v>14810.68014</v>
      </c>
      <c r="G4438" t="s">
        <v>90</v>
      </c>
      <c r="H4438" s="1">
        <v>0.10249999999999999</v>
      </c>
      <c r="I4438">
        <v>485.78</v>
      </c>
      <c r="J4438" t="s">
        <v>67</v>
      </c>
      <c r="K4438" t="s">
        <v>98</v>
      </c>
      <c r="L4438" t="s">
        <v>9591</v>
      </c>
      <c r="M4438" t="s">
        <v>100</v>
      </c>
      <c r="N4438" t="s">
        <v>55</v>
      </c>
      <c r="O4438">
        <v>35976</v>
      </c>
      <c r="P4438" t="s">
        <v>112</v>
      </c>
      <c r="Q4438" s="2">
        <v>40299</v>
      </c>
      <c r="R4438" t="s">
        <v>57</v>
      </c>
      <c r="S4438" t="s">
        <v>58</v>
      </c>
      <c r="T4438" t="s">
        <v>9592</v>
      </c>
      <c r="U4438" t="s">
        <v>94</v>
      </c>
      <c r="V4438" t="s">
        <v>9593</v>
      </c>
      <c r="W4438" t="s">
        <v>2636</v>
      </c>
      <c r="X4438" t="s">
        <v>97</v>
      </c>
      <c r="Y4438">
        <v>20.68</v>
      </c>
      <c r="Z4438">
        <v>0</v>
      </c>
      <c r="AA4438" s="4">
        <v>43617</v>
      </c>
      <c r="AB4438">
        <v>1</v>
      </c>
      <c r="AE4438">
        <v>10</v>
      </c>
      <c r="AF4438">
        <v>0</v>
      </c>
      <c r="AG4438">
        <v>11735</v>
      </c>
      <c r="AH4438" s="1">
        <v>0.64500000000000002</v>
      </c>
      <c r="AI4438">
        <v>15</v>
      </c>
      <c r="AJ4438" t="s">
        <v>64</v>
      </c>
      <c r="AK4438">
        <v>0</v>
      </c>
      <c r="AL4438">
        <v>0</v>
      </c>
      <c r="AM4438">
        <v>10686.59</v>
      </c>
      <c r="AN4438">
        <v>10485.11</v>
      </c>
      <c r="AO4438">
        <v>8577.91</v>
      </c>
      <c r="AP4438">
        <v>2108.6799999999998</v>
      </c>
      <c r="AQ4438">
        <v>0</v>
      </c>
      <c r="AR4438">
        <v>0</v>
      </c>
      <c r="AS4438">
        <v>0</v>
      </c>
      <c r="AT4438" s="4">
        <v>43567</v>
      </c>
      <c r="AU4438">
        <v>48.88</v>
      </c>
      <c r="AV4438" s="4">
        <v>43601</v>
      </c>
      <c r="AW4438" t="s">
        <v>65</v>
      </c>
      <c r="AX4438">
        <v>0</v>
      </c>
      <c r="AY4438" t="s">
        <v>74</v>
      </c>
    </row>
    <row r="4439" spans="1:51" x14ac:dyDescent="0.25">
      <c r="A4439">
        <v>30293</v>
      </c>
      <c r="B4439">
        <v>510544</v>
      </c>
      <c r="C4439">
        <v>659241</v>
      </c>
      <c r="D4439">
        <v>5500</v>
      </c>
      <c r="E4439">
        <v>5500</v>
      </c>
      <c r="F4439">
        <v>5500</v>
      </c>
      <c r="G4439" t="s">
        <v>90</v>
      </c>
      <c r="H4439" s="1">
        <v>0.1062</v>
      </c>
      <c r="I4439">
        <v>179.08</v>
      </c>
      <c r="J4439" t="s">
        <v>67</v>
      </c>
      <c r="K4439" t="s">
        <v>110</v>
      </c>
      <c r="L4439" t="s">
        <v>7488</v>
      </c>
      <c r="M4439" t="s">
        <v>69</v>
      </c>
      <c r="N4439" t="s">
        <v>55</v>
      </c>
      <c r="O4439">
        <v>54000</v>
      </c>
      <c r="P4439" t="s">
        <v>112</v>
      </c>
      <c r="Q4439" s="2">
        <v>40299</v>
      </c>
      <c r="R4439" t="s">
        <v>57</v>
      </c>
      <c r="S4439" t="s">
        <v>58</v>
      </c>
      <c r="T4439" t="s">
        <v>9594</v>
      </c>
      <c r="U4439" t="s">
        <v>70</v>
      </c>
      <c r="V4439" t="s">
        <v>9595</v>
      </c>
      <c r="W4439" t="s">
        <v>1334</v>
      </c>
      <c r="X4439" t="s">
        <v>381</v>
      </c>
      <c r="Y4439">
        <v>14.47</v>
      </c>
      <c r="Z4439">
        <v>0</v>
      </c>
      <c r="AA4439" s="4">
        <v>43647</v>
      </c>
      <c r="AB4439">
        <v>1</v>
      </c>
      <c r="AC4439">
        <v>48</v>
      </c>
      <c r="AE4439">
        <v>13</v>
      </c>
      <c r="AF4439">
        <v>0</v>
      </c>
      <c r="AG4439">
        <v>5107</v>
      </c>
      <c r="AH4439" s="1">
        <v>0.35099999999999998</v>
      </c>
      <c r="AI4439">
        <v>25</v>
      </c>
      <c r="AJ4439" t="s">
        <v>64</v>
      </c>
      <c r="AK4439">
        <v>0</v>
      </c>
      <c r="AL4439">
        <v>0</v>
      </c>
      <c r="AM4439">
        <v>5372.31</v>
      </c>
      <c r="AN4439">
        <v>5372.31</v>
      </c>
      <c r="AO4439">
        <v>4448.91</v>
      </c>
      <c r="AP4439">
        <v>912.39</v>
      </c>
      <c r="AQ4439">
        <v>0</v>
      </c>
      <c r="AR4439">
        <v>11.01</v>
      </c>
      <c r="AS4439">
        <v>0</v>
      </c>
      <c r="AT4439" s="4">
        <v>43781</v>
      </c>
      <c r="AU4439">
        <v>179.08</v>
      </c>
      <c r="AV4439" s="4">
        <v>43571</v>
      </c>
      <c r="AW4439" t="s">
        <v>65</v>
      </c>
      <c r="AX4439">
        <v>0</v>
      </c>
      <c r="AY4439" t="s">
        <v>74</v>
      </c>
    </row>
    <row r="4440" spans="1:51" x14ac:dyDescent="0.25">
      <c r="A4440">
        <v>30294</v>
      </c>
      <c r="B4440">
        <v>510578</v>
      </c>
      <c r="C4440">
        <v>659283</v>
      </c>
      <c r="D4440">
        <v>14000</v>
      </c>
      <c r="E4440">
        <v>14000</v>
      </c>
      <c r="F4440">
        <v>12735.52665</v>
      </c>
      <c r="G4440" t="s">
        <v>90</v>
      </c>
      <c r="H4440" s="1">
        <v>0.16819999999999999</v>
      </c>
      <c r="I4440">
        <v>497.87</v>
      </c>
      <c r="J4440" t="s">
        <v>152</v>
      </c>
      <c r="K4440" t="s">
        <v>359</v>
      </c>
      <c r="L4440" t="s">
        <v>9596</v>
      </c>
      <c r="M4440" t="s">
        <v>165</v>
      </c>
      <c r="N4440" t="s">
        <v>139</v>
      </c>
      <c r="O4440">
        <v>97200</v>
      </c>
      <c r="P4440" t="s">
        <v>112</v>
      </c>
      <c r="Q4440" s="2">
        <v>40299</v>
      </c>
      <c r="R4440" t="s">
        <v>57</v>
      </c>
      <c r="S4440" t="s">
        <v>58</v>
      </c>
      <c r="T4440" t="s">
        <v>9597</v>
      </c>
      <c r="U4440" t="s">
        <v>94</v>
      </c>
      <c r="V4440" t="s">
        <v>9598</v>
      </c>
      <c r="W4440" t="s">
        <v>9024</v>
      </c>
      <c r="X4440" t="s">
        <v>169</v>
      </c>
      <c r="Y4440">
        <v>15.54</v>
      </c>
      <c r="Z4440">
        <v>1</v>
      </c>
      <c r="AA4440" s="3">
        <v>35096</v>
      </c>
      <c r="AB4440">
        <v>2</v>
      </c>
      <c r="AC4440">
        <v>23</v>
      </c>
      <c r="AD4440">
        <v>98</v>
      </c>
      <c r="AE4440">
        <v>11</v>
      </c>
      <c r="AF4440">
        <v>1</v>
      </c>
      <c r="AG4440">
        <v>26470</v>
      </c>
      <c r="AH4440" s="1">
        <v>0.97699999999999998</v>
      </c>
      <c r="AI4440">
        <v>60</v>
      </c>
      <c r="AJ4440" t="s">
        <v>64</v>
      </c>
      <c r="AK4440">
        <v>0</v>
      </c>
      <c r="AL4440">
        <v>0</v>
      </c>
      <c r="AM4440">
        <v>11920.87</v>
      </c>
      <c r="AN4440">
        <v>11149.34</v>
      </c>
      <c r="AO4440">
        <v>5730.66</v>
      </c>
      <c r="AP4440">
        <v>5716.89</v>
      </c>
      <c r="AQ4440">
        <v>0</v>
      </c>
      <c r="AR4440">
        <v>473.32</v>
      </c>
      <c r="AS4440">
        <v>4.93</v>
      </c>
      <c r="AT4440" s="4">
        <v>43659</v>
      </c>
      <c r="AU4440">
        <v>282.36</v>
      </c>
      <c r="AV4440" s="4">
        <v>43601</v>
      </c>
      <c r="AW4440" t="s">
        <v>65</v>
      </c>
      <c r="AX4440">
        <v>1</v>
      </c>
      <c r="AY4440" t="s">
        <v>74</v>
      </c>
    </row>
    <row r="4441" spans="1:51" x14ac:dyDescent="0.25">
      <c r="A4441">
        <v>30297</v>
      </c>
      <c r="B4441">
        <v>510546</v>
      </c>
      <c r="C4441">
        <v>659245</v>
      </c>
      <c r="D4441">
        <v>20000</v>
      </c>
      <c r="E4441">
        <v>20000</v>
      </c>
      <c r="F4441">
        <v>19150</v>
      </c>
      <c r="G4441" t="s">
        <v>90</v>
      </c>
      <c r="H4441" s="1">
        <v>0.13850000000000001</v>
      </c>
      <c r="I4441">
        <v>682.08</v>
      </c>
      <c r="J4441" t="s">
        <v>51</v>
      </c>
      <c r="K4441" t="s">
        <v>52</v>
      </c>
      <c r="L4441" t="s">
        <v>9599</v>
      </c>
      <c r="M4441" t="s">
        <v>126</v>
      </c>
      <c r="N4441" t="s">
        <v>55</v>
      </c>
      <c r="O4441">
        <v>80000</v>
      </c>
      <c r="P4441" t="s">
        <v>85</v>
      </c>
      <c r="Q4441" s="2">
        <v>40299</v>
      </c>
      <c r="R4441" t="s">
        <v>57</v>
      </c>
      <c r="S4441" t="s">
        <v>58</v>
      </c>
      <c r="U4441" t="s">
        <v>94</v>
      </c>
      <c r="V4441" t="s">
        <v>1852</v>
      </c>
      <c r="W4441" t="s">
        <v>349</v>
      </c>
      <c r="X4441" t="s">
        <v>122</v>
      </c>
      <c r="Y4441">
        <v>18.63</v>
      </c>
      <c r="Z4441">
        <v>1</v>
      </c>
      <c r="AA4441" s="3">
        <v>36404</v>
      </c>
      <c r="AB4441">
        <v>3</v>
      </c>
      <c r="AC4441">
        <v>13</v>
      </c>
      <c r="AE4441">
        <v>13</v>
      </c>
      <c r="AF4441">
        <v>0</v>
      </c>
      <c r="AG4441">
        <v>12189</v>
      </c>
      <c r="AH4441" s="1">
        <v>0.67300000000000004</v>
      </c>
      <c r="AI4441">
        <v>26</v>
      </c>
      <c r="AJ4441" t="s">
        <v>64</v>
      </c>
      <c r="AK4441">
        <v>0</v>
      </c>
      <c r="AL4441">
        <v>0</v>
      </c>
      <c r="AM4441">
        <v>899.11</v>
      </c>
      <c r="AN4441">
        <v>860.86</v>
      </c>
      <c r="AO4441">
        <v>0</v>
      </c>
      <c r="AP4441">
        <v>0</v>
      </c>
      <c r="AQ4441">
        <v>0</v>
      </c>
      <c r="AR4441">
        <v>899.11</v>
      </c>
      <c r="AS4441">
        <v>8.8000000000000007</v>
      </c>
      <c r="AU4441">
        <v>0</v>
      </c>
      <c r="AV4441" s="4">
        <v>43748</v>
      </c>
      <c r="AW4441" t="s">
        <v>65</v>
      </c>
      <c r="AX4441">
        <v>0</v>
      </c>
      <c r="AY4441" t="s">
        <v>74</v>
      </c>
    </row>
    <row r="4442" spans="1:51" x14ac:dyDescent="0.25">
      <c r="A4442">
        <v>30303</v>
      </c>
      <c r="B4442">
        <v>510507</v>
      </c>
      <c r="C4442">
        <v>659195</v>
      </c>
      <c r="D4442">
        <v>4200</v>
      </c>
      <c r="E4442">
        <v>4200</v>
      </c>
      <c r="F4442">
        <v>4200</v>
      </c>
      <c r="G4442" t="s">
        <v>90</v>
      </c>
      <c r="H4442" s="1">
        <v>0.1348</v>
      </c>
      <c r="I4442">
        <v>142.49</v>
      </c>
      <c r="J4442" t="s">
        <v>51</v>
      </c>
      <c r="K4442" t="s">
        <v>235</v>
      </c>
      <c r="L4442" t="s">
        <v>9600</v>
      </c>
      <c r="M4442" t="s">
        <v>54</v>
      </c>
      <c r="N4442" t="s">
        <v>78</v>
      </c>
      <c r="O4442">
        <v>12000</v>
      </c>
      <c r="P4442" t="s">
        <v>56</v>
      </c>
      <c r="Q4442" s="2">
        <v>40299</v>
      </c>
      <c r="R4442" t="s">
        <v>57</v>
      </c>
      <c r="S4442" t="s">
        <v>58</v>
      </c>
      <c r="T4442" t="s">
        <v>9601</v>
      </c>
      <c r="U4442" t="s">
        <v>216</v>
      </c>
      <c r="V4442" t="s">
        <v>9602</v>
      </c>
      <c r="W4442" t="s">
        <v>1684</v>
      </c>
      <c r="X4442" t="s">
        <v>371</v>
      </c>
      <c r="Y4442">
        <v>7.4</v>
      </c>
      <c r="Z4442">
        <v>1</v>
      </c>
      <c r="AA4442" s="4">
        <v>43678</v>
      </c>
      <c r="AB4442">
        <v>0</v>
      </c>
      <c r="AC4442">
        <v>1</v>
      </c>
      <c r="AE4442">
        <v>8</v>
      </c>
      <c r="AF4442">
        <v>0</v>
      </c>
      <c r="AG4442">
        <v>2863</v>
      </c>
      <c r="AH4442" s="1">
        <v>0.17499999999999999</v>
      </c>
      <c r="AI4442">
        <v>13</v>
      </c>
      <c r="AJ4442" t="s">
        <v>64</v>
      </c>
      <c r="AK4442">
        <v>0</v>
      </c>
      <c r="AL4442">
        <v>0</v>
      </c>
      <c r="AM4442">
        <v>3213.29</v>
      </c>
      <c r="AN4442">
        <v>3213.29</v>
      </c>
      <c r="AO4442">
        <v>2352.9499999999998</v>
      </c>
      <c r="AP4442">
        <v>769</v>
      </c>
      <c r="AQ4442">
        <v>14.977498499999999</v>
      </c>
      <c r="AR4442">
        <v>76.36</v>
      </c>
      <c r="AS4442">
        <v>1.07</v>
      </c>
      <c r="AT4442" s="4">
        <v>43536</v>
      </c>
      <c r="AU4442">
        <v>142.49</v>
      </c>
      <c r="AV4442" s="4">
        <v>43689</v>
      </c>
      <c r="AW4442" t="s">
        <v>65</v>
      </c>
      <c r="AX4442">
        <v>0</v>
      </c>
      <c r="AY4442" t="s">
        <v>66</v>
      </c>
    </row>
    <row r="4443" spans="1:51" x14ac:dyDescent="0.25">
      <c r="A4443">
        <v>30313</v>
      </c>
      <c r="B4443">
        <v>510054</v>
      </c>
      <c r="C4443">
        <v>658543</v>
      </c>
      <c r="D4443">
        <v>12000</v>
      </c>
      <c r="E4443">
        <v>12000</v>
      </c>
      <c r="F4443">
        <v>12000</v>
      </c>
      <c r="G4443" t="s">
        <v>90</v>
      </c>
      <c r="H4443" s="1">
        <v>0.1459</v>
      </c>
      <c r="I4443">
        <v>413.58</v>
      </c>
      <c r="J4443" t="s">
        <v>123</v>
      </c>
      <c r="K4443" t="s">
        <v>273</v>
      </c>
      <c r="L4443" t="s">
        <v>418</v>
      </c>
      <c r="M4443" t="s">
        <v>77</v>
      </c>
      <c r="N4443" t="s">
        <v>78</v>
      </c>
      <c r="O4443">
        <v>70000</v>
      </c>
      <c r="P4443" t="s">
        <v>85</v>
      </c>
      <c r="Q4443" s="2">
        <v>40299</v>
      </c>
      <c r="R4443" t="s">
        <v>57</v>
      </c>
      <c r="S4443" t="s">
        <v>58</v>
      </c>
      <c r="T4443" t="s">
        <v>9603</v>
      </c>
      <c r="U4443" t="s">
        <v>181</v>
      </c>
      <c r="V4443" t="s">
        <v>578</v>
      </c>
      <c r="W4443" t="s">
        <v>102</v>
      </c>
      <c r="X4443" t="s">
        <v>83</v>
      </c>
      <c r="Y4443">
        <v>15.93</v>
      </c>
      <c r="Z4443">
        <v>0</v>
      </c>
      <c r="AA4443" s="4">
        <v>43619</v>
      </c>
      <c r="AB4443">
        <v>0</v>
      </c>
      <c r="AE4443">
        <v>8</v>
      </c>
      <c r="AF4443">
        <v>0</v>
      </c>
      <c r="AG4443">
        <v>30951</v>
      </c>
      <c r="AH4443" s="1">
        <v>0.96099999999999997</v>
      </c>
      <c r="AI4443">
        <v>15</v>
      </c>
      <c r="AJ4443" t="s">
        <v>64</v>
      </c>
      <c r="AK4443">
        <v>0</v>
      </c>
      <c r="AL4443">
        <v>0</v>
      </c>
      <c r="AM4443">
        <v>10995.03</v>
      </c>
      <c r="AN4443">
        <v>10995.03</v>
      </c>
      <c r="AO4443">
        <v>8116.25</v>
      </c>
      <c r="AP4443">
        <v>2621.9</v>
      </c>
      <c r="AQ4443">
        <v>20.65249867</v>
      </c>
      <c r="AR4443">
        <v>236.23</v>
      </c>
      <c r="AS4443">
        <v>3.06</v>
      </c>
      <c r="AT4443" s="4">
        <v>43658</v>
      </c>
      <c r="AU4443">
        <v>413.58</v>
      </c>
      <c r="AV4443" s="4">
        <v>43629</v>
      </c>
      <c r="AW4443" t="s">
        <v>65</v>
      </c>
      <c r="AX4443">
        <v>0</v>
      </c>
      <c r="AY4443" t="s">
        <v>74</v>
      </c>
    </row>
    <row r="4444" spans="1:51" x14ac:dyDescent="0.25">
      <c r="A4444">
        <v>30316</v>
      </c>
      <c r="B4444">
        <v>510354</v>
      </c>
      <c r="C4444">
        <v>658984</v>
      </c>
      <c r="D4444">
        <v>3600</v>
      </c>
      <c r="E4444">
        <v>3600</v>
      </c>
      <c r="F4444">
        <v>3178.61</v>
      </c>
      <c r="G4444" t="s">
        <v>90</v>
      </c>
      <c r="H4444" s="1">
        <v>0.1459</v>
      </c>
      <c r="I4444">
        <v>124.08</v>
      </c>
      <c r="J4444" t="s">
        <v>123</v>
      </c>
      <c r="K4444" t="s">
        <v>273</v>
      </c>
      <c r="L4444" t="s">
        <v>9604</v>
      </c>
      <c r="M4444" t="s">
        <v>69</v>
      </c>
      <c r="N4444" t="s">
        <v>78</v>
      </c>
      <c r="O4444">
        <v>12996</v>
      </c>
      <c r="P4444" t="s">
        <v>85</v>
      </c>
      <c r="Q4444" s="2">
        <v>40299</v>
      </c>
      <c r="R4444" t="s">
        <v>57</v>
      </c>
      <c r="S4444" t="s">
        <v>58</v>
      </c>
      <c r="U4444" t="s">
        <v>113</v>
      </c>
      <c r="V4444" t="s">
        <v>9605</v>
      </c>
      <c r="W4444" t="s">
        <v>1307</v>
      </c>
      <c r="X4444" t="s">
        <v>109</v>
      </c>
      <c r="Y4444">
        <v>8.1300000000000008</v>
      </c>
      <c r="Z4444">
        <v>1</v>
      </c>
      <c r="AA4444" s="4">
        <v>43622</v>
      </c>
      <c r="AB4444">
        <v>0</v>
      </c>
      <c r="AC4444">
        <v>23</v>
      </c>
      <c r="AE4444">
        <v>3</v>
      </c>
      <c r="AF4444">
        <v>0</v>
      </c>
      <c r="AG4444">
        <v>0</v>
      </c>
      <c r="AH4444" s="5">
        <v>0</v>
      </c>
      <c r="AI4444">
        <v>4</v>
      </c>
      <c r="AJ4444" t="s">
        <v>64</v>
      </c>
      <c r="AK4444">
        <v>0</v>
      </c>
      <c r="AL4444">
        <v>0</v>
      </c>
      <c r="AM4444">
        <v>523.58000000000004</v>
      </c>
      <c r="AN4444">
        <v>504.57</v>
      </c>
      <c r="AO4444">
        <v>228.59</v>
      </c>
      <c r="AP4444">
        <v>128.21</v>
      </c>
      <c r="AQ4444">
        <v>14.98186654</v>
      </c>
      <c r="AR4444">
        <v>151.79</v>
      </c>
      <c r="AS4444">
        <v>1.47</v>
      </c>
      <c r="AT4444" s="4">
        <v>43718</v>
      </c>
      <c r="AU4444">
        <v>124.08</v>
      </c>
      <c r="AV4444" s="4">
        <v>43476</v>
      </c>
      <c r="AW4444" t="s">
        <v>65</v>
      </c>
      <c r="AX4444">
        <v>0</v>
      </c>
      <c r="AY4444" t="s">
        <v>74</v>
      </c>
    </row>
    <row r="4445" spans="1:51" x14ac:dyDescent="0.25">
      <c r="A4445">
        <v>30319</v>
      </c>
      <c r="B4445">
        <v>508630</v>
      </c>
      <c r="C4445">
        <v>656334</v>
      </c>
      <c r="D4445">
        <v>1750</v>
      </c>
      <c r="E4445">
        <v>1750</v>
      </c>
      <c r="F4445">
        <v>1750</v>
      </c>
      <c r="G4445" t="s">
        <v>90</v>
      </c>
      <c r="H4445" s="1">
        <v>0.157</v>
      </c>
      <c r="I4445">
        <v>61.27</v>
      </c>
      <c r="J4445" t="s">
        <v>123</v>
      </c>
      <c r="K4445" t="s">
        <v>193</v>
      </c>
      <c r="L4445" t="s">
        <v>9606</v>
      </c>
      <c r="M4445" t="s">
        <v>100</v>
      </c>
      <c r="N4445" t="s">
        <v>55</v>
      </c>
      <c r="O4445">
        <v>22800</v>
      </c>
      <c r="P4445" t="s">
        <v>56</v>
      </c>
      <c r="Q4445" s="2">
        <v>40299</v>
      </c>
      <c r="R4445" t="s">
        <v>57</v>
      </c>
      <c r="S4445" t="s">
        <v>58</v>
      </c>
      <c r="T4445" t="s">
        <v>9607</v>
      </c>
      <c r="U4445" t="s">
        <v>216</v>
      </c>
      <c r="V4445" t="s">
        <v>9608</v>
      </c>
      <c r="W4445" t="s">
        <v>388</v>
      </c>
      <c r="X4445" t="s">
        <v>389</v>
      </c>
      <c r="Y4445">
        <v>24.89</v>
      </c>
      <c r="Z4445">
        <v>0</v>
      </c>
      <c r="AA4445" s="3">
        <v>36708</v>
      </c>
      <c r="AB4445">
        <v>1</v>
      </c>
      <c r="AC4445">
        <v>27</v>
      </c>
      <c r="AE4445">
        <v>3</v>
      </c>
      <c r="AF4445">
        <v>0</v>
      </c>
      <c r="AG4445">
        <v>192</v>
      </c>
      <c r="AH4445" s="5">
        <v>0.48</v>
      </c>
      <c r="AI4445">
        <v>5</v>
      </c>
      <c r="AJ4445" t="s">
        <v>64</v>
      </c>
      <c r="AK4445">
        <v>0</v>
      </c>
      <c r="AL4445">
        <v>0</v>
      </c>
      <c r="AM4445">
        <v>2026.04</v>
      </c>
      <c r="AN4445">
        <v>2026.04</v>
      </c>
      <c r="AO4445">
        <v>1566.33</v>
      </c>
      <c r="AP4445">
        <v>449.64</v>
      </c>
      <c r="AQ4445">
        <v>0</v>
      </c>
      <c r="AR4445">
        <v>10.07</v>
      </c>
      <c r="AS4445">
        <v>0.35</v>
      </c>
      <c r="AT4445" s="4">
        <v>43509</v>
      </c>
      <c r="AU4445">
        <v>61.27</v>
      </c>
      <c r="AV4445" s="4">
        <v>43659</v>
      </c>
      <c r="AW4445" t="s">
        <v>65</v>
      </c>
      <c r="AX4445">
        <v>0</v>
      </c>
      <c r="AY4445" t="s">
        <v>74</v>
      </c>
    </row>
    <row r="4446" spans="1:51" x14ac:dyDescent="0.25">
      <c r="A4446">
        <v>30321</v>
      </c>
      <c r="B4446">
        <v>509877</v>
      </c>
      <c r="C4446">
        <v>658271</v>
      </c>
      <c r="D4446">
        <v>16000</v>
      </c>
      <c r="E4446">
        <v>16000</v>
      </c>
      <c r="F4446">
        <v>15500</v>
      </c>
      <c r="G4446" t="s">
        <v>90</v>
      </c>
      <c r="H4446" s="1">
        <v>9.8799999999999999E-2</v>
      </c>
      <c r="I4446">
        <v>515.37</v>
      </c>
      <c r="J4446" t="s">
        <v>67</v>
      </c>
      <c r="K4446" t="s">
        <v>143</v>
      </c>
      <c r="L4446" t="s">
        <v>9609</v>
      </c>
      <c r="M4446" t="s">
        <v>105</v>
      </c>
      <c r="N4446" t="s">
        <v>55</v>
      </c>
      <c r="O4446">
        <v>120000</v>
      </c>
      <c r="P4446" t="s">
        <v>112</v>
      </c>
      <c r="Q4446" s="2">
        <v>40299</v>
      </c>
      <c r="R4446" t="s">
        <v>57</v>
      </c>
      <c r="S4446" t="s">
        <v>58</v>
      </c>
      <c r="T4446" t="s">
        <v>9610</v>
      </c>
      <c r="U4446" t="s">
        <v>113</v>
      </c>
      <c r="V4446" t="s">
        <v>3337</v>
      </c>
      <c r="W4446" t="s">
        <v>296</v>
      </c>
      <c r="X4446" t="s">
        <v>159</v>
      </c>
      <c r="Y4446">
        <v>0.5</v>
      </c>
      <c r="Z4446">
        <v>0</v>
      </c>
      <c r="AA4446" s="4">
        <v>43617</v>
      </c>
      <c r="AB4446">
        <v>0</v>
      </c>
      <c r="AE4446">
        <v>6</v>
      </c>
      <c r="AF4446">
        <v>0</v>
      </c>
      <c r="AG4446">
        <v>243</v>
      </c>
      <c r="AH4446" s="1">
        <v>2.3E-2</v>
      </c>
      <c r="AI4446">
        <v>8</v>
      </c>
      <c r="AJ4446" t="s">
        <v>64</v>
      </c>
      <c r="AK4446">
        <v>0</v>
      </c>
      <c r="AL4446">
        <v>0</v>
      </c>
      <c r="AM4446">
        <v>1714.68</v>
      </c>
      <c r="AN4446">
        <v>1661</v>
      </c>
      <c r="AO4446">
        <v>768.77</v>
      </c>
      <c r="AP4446">
        <v>259.70999999999998</v>
      </c>
      <c r="AQ4446">
        <v>0</v>
      </c>
      <c r="AR4446">
        <v>686.2</v>
      </c>
      <c r="AS4446">
        <v>6.6</v>
      </c>
      <c r="AT4446" s="4">
        <v>43656</v>
      </c>
      <c r="AU4446">
        <v>515.37</v>
      </c>
      <c r="AV4446" s="4">
        <v>43809</v>
      </c>
      <c r="AW4446" t="s">
        <v>65</v>
      </c>
      <c r="AX4446">
        <v>0</v>
      </c>
      <c r="AY4446" t="s">
        <v>105</v>
      </c>
    </row>
    <row r="4447" spans="1:51" x14ac:dyDescent="0.25">
      <c r="A4447">
        <v>30344</v>
      </c>
      <c r="B4447">
        <v>509516</v>
      </c>
      <c r="C4447">
        <v>657676</v>
      </c>
      <c r="D4447">
        <v>8000</v>
      </c>
      <c r="E4447">
        <v>8000</v>
      </c>
      <c r="F4447">
        <v>7500</v>
      </c>
      <c r="G4447" t="s">
        <v>90</v>
      </c>
      <c r="H4447" s="1">
        <v>0.1459</v>
      </c>
      <c r="I4447">
        <v>275.72000000000003</v>
      </c>
      <c r="J4447" t="s">
        <v>123</v>
      </c>
      <c r="K4447" t="s">
        <v>273</v>
      </c>
      <c r="L4447" t="s">
        <v>9611</v>
      </c>
      <c r="M4447" t="s">
        <v>54</v>
      </c>
      <c r="N4447" t="s">
        <v>55</v>
      </c>
      <c r="O4447">
        <v>41600</v>
      </c>
      <c r="P4447" t="s">
        <v>112</v>
      </c>
      <c r="Q4447" s="2">
        <v>40299</v>
      </c>
      <c r="R4447" t="s">
        <v>57</v>
      </c>
      <c r="S4447" t="s">
        <v>58</v>
      </c>
      <c r="T4447" t="s">
        <v>9612</v>
      </c>
      <c r="U4447" t="s">
        <v>94</v>
      </c>
      <c r="V4447" t="s">
        <v>2304</v>
      </c>
      <c r="W4447" t="s">
        <v>336</v>
      </c>
      <c r="X4447" t="s">
        <v>83</v>
      </c>
      <c r="Y4447">
        <v>11.59</v>
      </c>
      <c r="Z4447">
        <v>0</v>
      </c>
      <c r="AA4447" s="4">
        <v>43472</v>
      </c>
      <c r="AB4447">
        <v>1</v>
      </c>
      <c r="AE4447">
        <v>6</v>
      </c>
      <c r="AF4447">
        <v>0</v>
      </c>
      <c r="AG4447">
        <v>4948</v>
      </c>
      <c r="AH4447" s="1">
        <v>0.71699999999999997</v>
      </c>
      <c r="AI4447">
        <v>12</v>
      </c>
      <c r="AJ4447" t="s">
        <v>64</v>
      </c>
      <c r="AK4447">
        <v>0</v>
      </c>
      <c r="AL4447">
        <v>0</v>
      </c>
      <c r="AM4447">
        <v>2235.1</v>
      </c>
      <c r="AN4447">
        <v>2095.25</v>
      </c>
      <c r="AO4447">
        <v>1210.28</v>
      </c>
      <c r="AP4447">
        <v>717.31</v>
      </c>
      <c r="AQ4447">
        <v>0</v>
      </c>
      <c r="AR4447">
        <v>307.51</v>
      </c>
      <c r="AS4447">
        <v>3.17</v>
      </c>
      <c r="AT4447" s="4">
        <v>43476</v>
      </c>
      <c r="AU4447">
        <v>275.72000000000003</v>
      </c>
      <c r="AV4447" s="4">
        <v>43512</v>
      </c>
      <c r="AW4447" t="s">
        <v>65</v>
      </c>
      <c r="AX4447">
        <v>0</v>
      </c>
      <c r="AY4447" t="s">
        <v>66</v>
      </c>
    </row>
    <row r="4448" spans="1:51" x14ac:dyDescent="0.25">
      <c r="A4448">
        <v>30360</v>
      </c>
      <c r="B4448">
        <v>509515</v>
      </c>
      <c r="C4448">
        <v>657675</v>
      </c>
      <c r="D4448">
        <v>4000</v>
      </c>
      <c r="E4448">
        <v>4000</v>
      </c>
      <c r="F4448">
        <v>3225.17</v>
      </c>
      <c r="G4448" t="s">
        <v>90</v>
      </c>
      <c r="H4448" s="1">
        <v>0.14219999999999999</v>
      </c>
      <c r="I4448">
        <v>137.13999999999999</v>
      </c>
      <c r="J4448" t="s">
        <v>51</v>
      </c>
      <c r="K4448" t="s">
        <v>131</v>
      </c>
      <c r="L4448" t="s">
        <v>9613</v>
      </c>
      <c r="M4448" t="s">
        <v>54</v>
      </c>
      <c r="N4448" t="s">
        <v>55</v>
      </c>
      <c r="O4448">
        <v>16500</v>
      </c>
      <c r="P4448" t="s">
        <v>112</v>
      </c>
      <c r="Q4448" s="2">
        <v>40269</v>
      </c>
      <c r="R4448" t="s">
        <v>57</v>
      </c>
      <c r="S4448" t="s">
        <v>58</v>
      </c>
      <c r="T4448" t="s">
        <v>9614</v>
      </c>
      <c r="U4448" t="s">
        <v>70</v>
      </c>
      <c r="V4448" t="s">
        <v>1738</v>
      </c>
      <c r="W4448" t="s">
        <v>809</v>
      </c>
      <c r="X4448" t="s">
        <v>188</v>
      </c>
      <c r="Y4448">
        <v>8.73</v>
      </c>
      <c r="Z4448">
        <v>0</v>
      </c>
      <c r="AA4448" s="4">
        <v>43472</v>
      </c>
      <c r="AB4448">
        <v>0</v>
      </c>
      <c r="AE4448">
        <v>4</v>
      </c>
      <c r="AF4448">
        <v>0</v>
      </c>
      <c r="AG4448">
        <v>1569</v>
      </c>
      <c r="AH4448" s="1">
        <v>0.82599999999999996</v>
      </c>
      <c r="AI4448">
        <v>5</v>
      </c>
      <c r="AJ4448" t="s">
        <v>64</v>
      </c>
      <c r="AK4448">
        <v>0</v>
      </c>
      <c r="AL4448">
        <v>0</v>
      </c>
      <c r="AM4448">
        <v>1921.08</v>
      </c>
      <c r="AN4448">
        <v>1667.09</v>
      </c>
      <c r="AO4448">
        <v>1247.3900000000001</v>
      </c>
      <c r="AP4448">
        <v>528.84</v>
      </c>
      <c r="AQ4448">
        <v>14.98737197</v>
      </c>
      <c r="AR4448">
        <v>129.86000000000001</v>
      </c>
      <c r="AS4448">
        <v>1.43</v>
      </c>
      <c r="AT4448" s="4">
        <v>43627</v>
      </c>
      <c r="AU4448">
        <v>137.13999999999999</v>
      </c>
      <c r="AV4448" s="4">
        <v>43780</v>
      </c>
      <c r="AW4448" t="s">
        <v>65</v>
      </c>
      <c r="AX4448">
        <v>0</v>
      </c>
      <c r="AY4448" t="s">
        <v>66</v>
      </c>
    </row>
    <row r="4449" spans="1:51" x14ac:dyDescent="0.25">
      <c r="A4449">
        <v>30361</v>
      </c>
      <c r="B4449">
        <v>509512</v>
      </c>
      <c r="C4449">
        <v>657669</v>
      </c>
      <c r="D4449">
        <v>25000</v>
      </c>
      <c r="E4449">
        <v>25000</v>
      </c>
      <c r="F4449">
        <v>24034.38</v>
      </c>
      <c r="G4449" t="s">
        <v>90</v>
      </c>
      <c r="H4449" s="1">
        <v>0.15329999999999999</v>
      </c>
      <c r="I4449">
        <v>870.71</v>
      </c>
      <c r="J4449" t="s">
        <v>123</v>
      </c>
      <c r="K4449" t="s">
        <v>163</v>
      </c>
      <c r="L4449" t="s">
        <v>2846</v>
      </c>
      <c r="M4449" t="s">
        <v>126</v>
      </c>
      <c r="N4449" t="s">
        <v>139</v>
      </c>
      <c r="O4449">
        <v>94500</v>
      </c>
      <c r="P4449" t="s">
        <v>85</v>
      </c>
      <c r="Q4449" s="2">
        <v>40299</v>
      </c>
      <c r="R4449" t="s">
        <v>57</v>
      </c>
      <c r="S4449" t="s">
        <v>58</v>
      </c>
      <c r="T4449" t="s">
        <v>9615</v>
      </c>
      <c r="U4449" t="s">
        <v>94</v>
      </c>
      <c r="V4449" t="s">
        <v>9616</v>
      </c>
      <c r="W4449" t="s">
        <v>158</v>
      </c>
      <c r="X4449" t="s">
        <v>159</v>
      </c>
      <c r="Y4449">
        <v>18.5</v>
      </c>
      <c r="Z4449">
        <v>0</v>
      </c>
      <c r="AA4449" s="3">
        <v>34486</v>
      </c>
      <c r="AB4449">
        <v>3</v>
      </c>
      <c r="AE4449">
        <v>21</v>
      </c>
      <c r="AF4449">
        <v>0</v>
      </c>
      <c r="AG4449">
        <v>31827</v>
      </c>
      <c r="AH4449" s="1">
        <v>0.53800000000000003</v>
      </c>
      <c r="AI4449">
        <v>32</v>
      </c>
      <c r="AJ4449" t="s">
        <v>64</v>
      </c>
      <c r="AK4449">
        <v>0</v>
      </c>
      <c r="AL4449">
        <v>0</v>
      </c>
      <c r="AM4449">
        <v>13974.14</v>
      </c>
      <c r="AN4449">
        <v>13903.67</v>
      </c>
      <c r="AO4449">
        <v>9710.18</v>
      </c>
      <c r="AP4449">
        <v>4210.2700000000004</v>
      </c>
      <c r="AQ4449">
        <v>43.509996899999997</v>
      </c>
      <c r="AR4449">
        <v>10.18</v>
      </c>
      <c r="AS4449">
        <v>5.2</v>
      </c>
      <c r="AT4449" s="4">
        <v>43719</v>
      </c>
      <c r="AU4449">
        <v>870.71</v>
      </c>
      <c r="AV4449" s="4">
        <v>43601</v>
      </c>
      <c r="AW4449" t="s">
        <v>65</v>
      </c>
      <c r="AX4449">
        <v>0</v>
      </c>
      <c r="AY4449" t="s">
        <v>74</v>
      </c>
    </row>
    <row r="4450" spans="1:51" x14ac:dyDescent="0.25">
      <c r="A4450">
        <v>30365</v>
      </c>
      <c r="B4450">
        <v>509475</v>
      </c>
      <c r="C4450">
        <v>657559</v>
      </c>
      <c r="D4450">
        <v>5000</v>
      </c>
      <c r="E4450">
        <v>5000</v>
      </c>
      <c r="F4450">
        <v>5000</v>
      </c>
      <c r="G4450" t="s">
        <v>90</v>
      </c>
      <c r="H4450" s="1">
        <v>0.14960000000000001</v>
      </c>
      <c r="I4450">
        <v>173.24</v>
      </c>
      <c r="J4450" t="s">
        <v>123</v>
      </c>
      <c r="K4450" t="s">
        <v>124</v>
      </c>
      <c r="L4450" t="s">
        <v>9617</v>
      </c>
      <c r="M4450" t="s">
        <v>126</v>
      </c>
      <c r="N4450" t="s">
        <v>55</v>
      </c>
      <c r="O4450">
        <v>39996</v>
      </c>
      <c r="P4450" t="s">
        <v>85</v>
      </c>
      <c r="Q4450" s="2">
        <v>40269</v>
      </c>
      <c r="R4450" t="s">
        <v>57</v>
      </c>
      <c r="S4450" t="s">
        <v>58</v>
      </c>
      <c r="T4450" t="s">
        <v>9618</v>
      </c>
      <c r="U4450" t="s">
        <v>70</v>
      </c>
      <c r="V4450" t="s">
        <v>588</v>
      </c>
      <c r="W4450" t="s">
        <v>496</v>
      </c>
      <c r="X4450" t="s">
        <v>122</v>
      </c>
      <c r="Y4450">
        <v>16.170000000000002</v>
      </c>
      <c r="Z4450">
        <v>0</v>
      </c>
      <c r="AA4450" s="3">
        <v>36465</v>
      </c>
      <c r="AB4450">
        <v>0</v>
      </c>
      <c r="AC4450">
        <v>38</v>
      </c>
      <c r="AE4450">
        <v>7</v>
      </c>
      <c r="AF4450">
        <v>0</v>
      </c>
      <c r="AG4450">
        <v>11742</v>
      </c>
      <c r="AH4450" s="1">
        <v>0.77200000000000002</v>
      </c>
      <c r="AI4450">
        <v>14</v>
      </c>
      <c r="AJ4450" t="s">
        <v>64</v>
      </c>
      <c r="AK4450">
        <v>0</v>
      </c>
      <c r="AL4450">
        <v>0</v>
      </c>
      <c r="AM4450">
        <v>538.46</v>
      </c>
      <c r="AN4450">
        <v>538.46</v>
      </c>
      <c r="AO4450">
        <v>336.05</v>
      </c>
      <c r="AP4450">
        <v>202.41</v>
      </c>
      <c r="AQ4450">
        <v>0</v>
      </c>
      <c r="AR4450">
        <v>0</v>
      </c>
      <c r="AS4450">
        <v>0</v>
      </c>
      <c r="AT4450" s="4">
        <v>43718</v>
      </c>
      <c r="AU4450">
        <v>20</v>
      </c>
      <c r="AV4450" s="4">
        <v>43571</v>
      </c>
      <c r="AW4450" t="s">
        <v>65</v>
      </c>
      <c r="AX4450">
        <v>0</v>
      </c>
      <c r="AY4450" t="s">
        <v>74</v>
      </c>
    </row>
    <row r="4451" spans="1:51" x14ac:dyDescent="0.25">
      <c r="A4451">
        <v>30377</v>
      </c>
      <c r="B4451">
        <v>509124</v>
      </c>
      <c r="C4451">
        <v>657064</v>
      </c>
      <c r="D4451">
        <v>5000</v>
      </c>
      <c r="E4451">
        <v>5000</v>
      </c>
      <c r="F4451">
        <v>4589.7700000000004</v>
      </c>
      <c r="G4451" t="s">
        <v>90</v>
      </c>
      <c r="H4451" s="1">
        <v>9.8799999999999999E-2</v>
      </c>
      <c r="I4451">
        <v>161.06</v>
      </c>
      <c r="J4451" t="s">
        <v>67</v>
      </c>
      <c r="K4451" t="s">
        <v>143</v>
      </c>
      <c r="L4451" t="s">
        <v>9619</v>
      </c>
      <c r="M4451" t="s">
        <v>145</v>
      </c>
      <c r="N4451" t="s">
        <v>139</v>
      </c>
      <c r="O4451">
        <v>54996</v>
      </c>
      <c r="P4451" t="s">
        <v>112</v>
      </c>
      <c r="Q4451" s="2">
        <v>40269</v>
      </c>
      <c r="R4451" t="s">
        <v>57</v>
      </c>
      <c r="S4451" t="s">
        <v>58</v>
      </c>
      <c r="U4451" t="s">
        <v>94</v>
      </c>
      <c r="V4451" t="s">
        <v>822</v>
      </c>
      <c r="W4451" t="s">
        <v>267</v>
      </c>
      <c r="X4451" t="s">
        <v>135</v>
      </c>
      <c r="Y4451">
        <v>14.34</v>
      </c>
      <c r="Z4451">
        <v>0</v>
      </c>
      <c r="AA4451" s="3">
        <v>35674</v>
      </c>
      <c r="AB4451">
        <v>2</v>
      </c>
      <c r="AE4451">
        <v>14</v>
      </c>
      <c r="AF4451">
        <v>0</v>
      </c>
      <c r="AG4451">
        <v>27099</v>
      </c>
      <c r="AH4451" s="5">
        <v>0.77</v>
      </c>
      <c r="AI4451">
        <v>34</v>
      </c>
      <c r="AJ4451" t="s">
        <v>64</v>
      </c>
      <c r="AK4451">
        <v>0</v>
      </c>
      <c r="AL4451">
        <v>0</v>
      </c>
      <c r="AM4451">
        <v>642.59</v>
      </c>
      <c r="AN4451">
        <v>642.59</v>
      </c>
      <c r="AO4451">
        <v>441.05</v>
      </c>
      <c r="AP4451">
        <v>201.54</v>
      </c>
      <c r="AQ4451">
        <v>0</v>
      </c>
      <c r="AR4451">
        <v>0</v>
      </c>
      <c r="AS4451">
        <v>0</v>
      </c>
      <c r="AT4451" s="4">
        <v>43779</v>
      </c>
      <c r="AU4451">
        <v>482.8</v>
      </c>
      <c r="AV4451" s="4">
        <v>43601</v>
      </c>
      <c r="AW4451" t="s">
        <v>65</v>
      </c>
      <c r="AX4451">
        <v>0</v>
      </c>
      <c r="AY4451" t="s">
        <v>74</v>
      </c>
    </row>
    <row r="4452" spans="1:51" x14ac:dyDescent="0.25">
      <c r="A4452">
        <v>30380</v>
      </c>
      <c r="B4452">
        <v>509301</v>
      </c>
      <c r="C4452">
        <v>657316</v>
      </c>
      <c r="D4452">
        <v>4000</v>
      </c>
      <c r="E4452">
        <v>4000</v>
      </c>
      <c r="F4452">
        <v>4000</v>
      </c>
      <c r="G4452" t="s">
        <v>90</v>
      </c>
      <c r="H4452" s="1">
        <v>0.14219999999999999</v>
      </c>
      <c r="I4452">
        <v>137.13999999999999</v>
      </c>
      <c r="J4452" t="s">
        <v>51</v>
      </c>
      <c r="K4452" t="s">
        <v>131</v>
      </c>
      <c r="L4452" t="s">
        <v>9620</v>
      </c>
      <c r="M4452" t="s">
        <v>69</v>
      </c>
      <c r="N4452" t="s">
        <v>139</v>
      </c>
      <c r="O4452">
        <v>74551.92</v>
      </c>
      <c r="P4452" t="s">
        <v>112</v>
      </c>
      <c r="Q4452" s="2">
        <v>40269</v>
      </c>
      <c r="R4452" t="s">
        <v>57</v>
      </c>
      <c r="S4452" t="s">
        <v>58</v>
      </c>
      <c r="T4452" t="s">
        <v>9621</v>
      </c>
      <c r="U4452" t="s">
        <v>94</v>
      </c>
      <c r="V4452" t="s">
        <v>703</v>
      </c>
      <c r="W4452" t="s">
        <v>1588</v>
      </c>
      <c r="X4452" t="s">
        <v>261</v>
      </c>
      <c r="Y4452">
        <v>10.77</v>
      </c>
      <c r="Z4452">
        <v>0</v>
      </c>
      <c r="AA4452" s="3">
        <v>34790</v>
      </c>
      <c r="AB4452">
        <v>3</v>
      </c>
      <c r="AD4452">
        <v>95</v>
      </c>
      <c r="AE4452">
        <v>15</v>
      </c>
      <c r="AF4452">
        <v>1</v>
      </c>
      <c r="AG4452">
        <v>11190</v>
      </c>
      <c r="AH4452" s="1">
        <v>0.53300000000000003</v>
      </c>
      <c r="AI4452">
        <v>48</v>
      </c>
      <c r="AJ4452" t="s">
        <v>64</v>
      </c>
      <c r="AK4452">
        <v>0</v>
      </c>
      <c r="AL4452">
        <v>0</v>
      </c>
      <c r="AM4452">
        <v>3132.86</v>
      </c>
      <c r="AN4452">
        <v>3132.86</v>
      </c>
      <c r="AO4452">
        <v>2118.3200000000002</v>
      </c>
      <c r="AP4452">
        <v>751.75</v>
      </c>
      <c r="AQ4452">
        <v>0</v>
      </c>
      <c r="AR4452">
        <v>262.79000000000002</v>
      </c>
      <c r="AS4452">
        <v>47.302199999999999</v>
      </c>
      <c r="AT4452" s="4">
        <v>43508</v>
      </c>
      <c r="AU4452">
        <v>137.13999999999999</v>
      </c>
      <c r="AV4452" s="4">
        <v>43784</v>
      </c>
      <c r="AW4452" t="s">
        <v>65</v>
      </c>
      <c r="AX4452">
        <v>1</v>
      </c>
      <c r="AY4452" t="s">
        <v>74</v>
      </c>
    </row>
    <row r="4453" spans="1:51" x14ac:dyDescent="0.25">
      <c r="A4453">
        <v>30391</v>
      </c>
      <c r="B4453">
        <v>506892</v>
      </c>
      <c r="C4453">
        <v>653628</v>
      </c>
      <c r="D4453">
        <v>13000</v>
      </c>
      <c r="E4453">
        <v>13000</v>
      </c>
      <c r="F4453">
        <v>12975</v>
      </c>
      <c r="G4453" t="s">
        <v>90</v>
      </c>
      <c r="H4453" s="1">
        <v>7.8799999999999995E-2</v>
      </c>
      <c r="I4453">
        <v>406.65</v>
      </c>
      <c r="J4453" t="s">
        <v>136</v>
      </c>
      <c r="K4453" t="s">
        <v>137</v>
      </c>
      <c r="L4453" t="s">
        <v>9622</v>
      </c>
      <c r="M4453" t="s">
        <v>165</v>
      </c>
      <c r="N4453" t="s">
        <v>139</v>
      </c>
      <c r="O4453">
        <v>53500</v>
      </c>
      <c r="P4453" t="s">
        <v>112</v>
      </c>
      <c r="Q4453" s="2">
        <v>40299</v>
      </c>
      <c r="R4453" t="s">
        <v>57</v>
      </c>
      <c r="S4453" t="s">
        <v>58</v>
      </c>
      <c r="T4453" t="s">
        <v>9623</v>
      </c>
      <c r="U4453" t="s">
        <v>181</v>
      </c>
      <c r="V4453" t="s">
        <v>394</v>
      </c>
      <c r="W4453" t="s">
        <v>3072</v>
      </c>
      <c r="X4453" t="s">
        <v>89</v>
      </c>
      <c r="Y4453">
        <v>22.36</v>
      </c>
      <c r="Z4453">
        <v>0</v>
      </c>
      <c r="AA4453" s="3">
        <v>31594</v>
      </c>
      <c r="AB4453">
        <v>2</v>
      </c>
      <c r="AE4453">
        <v>15</v>
      </c>
      <c r="AF4453">
        <v>0</v>
      </c>
      <c r="AG4453">
        <v>20593</v>
      </c>
      <c r="AH4453" s="1">
        <v>0.255</v>
      </c>
      <c r="AI4453">
        <v>37</v>
      </c>
      <c r="AJ4453" t="s">
        <v>64</v>
      </c>
      <c r="AK4453">
        <v>0</v>
      </c>
      <c r="AL4453">
        <v>0</v>
      </c>
      <c r="AM4453">
        <v>8857.9</v>
      </c>
      <c r="AN4453">
        <v>8840.8799999999992</v>
      </c>
      <c r="AO4453">
        <v>7196.8</v>
      </c>
      <c r="AP4453">
        <v>1327.94</v>
      </c>
      <c r="AQ4453">
        <v>0</v>
      </c>
      <c r="AR4453">
        <v>333.16</v>
      </c>
      <c r="AS4453">
        <v>57.65580001</v>
      </c>
      <c r="AT4453" s="4">
        <v>43508</v>
      </c>
      <c r="AU4453">
        <v>406.65</v>
      </c>
      <c r="AV4453" s="4">
        <v>43658</v>
      </c>
      <c r="AW4453" t="s">
        <v>65</v>
      </c>
      <c r="AX4453">
        <v>0</v>
      </c>
      <c r="AY4453" t="s">
        <v>74</v>
      </c>
    </row>
    <row r="4454" spans="1:51" x14ac:dyDescent="0.25">
      <c r="A4454">
        <v>30409</v>
      </c>
      <c r="B4454">
        <v>508931</v>
      </c>
      <c r="C4454">
        <v>656773</v>
      </c>
      <c r="D4454">
        <v>3000</v>
      </c>
      <c r="E4454">
        <v>3000</v>
      </c>
      <c r="F4454">
        <v>3000</v>
      </c>
      <c r="G4454" t="s">
        <v>90</v>
      </c>
      <c r="H4454" s="1">
        <v>7.1400000000000005E-2</v>
      </c>
      <c r="I4454">
        <v>92.82</v>
      </c>
      <c r="J4454" t="s">
        <v>136</v>
      </c>
      <c r="K4454" t="s">
        <v>240</v>
      </c>
      <c r="L4454" t="s">
        <v>9624</v>
      </c>
      <c r="M4454" t="s">
        <v>105</v>
      </c>
      <c r="N4454" t="s">
        <v>55</v>
      </c>
      <c r="O4454">
        <v>19992</v>
      </c>
      <c r="P4454" t="s">
        <v>112</v>
      </c>
      <c r="Q4454" s="2">
        <v>40299</v>
      </c>
      <c r="R4454" t="s">
        <v>57</v>
      </c>
      <c r="S4454" t="s">
        <v>58</v>
      </c>
      <c r="U4454" t="s">
        <v>70</v>
      </c>
      <c r="V4454" t="s">
        <v>9625</v>
      </c>
      <c r="W4454" t="s">
        <v>210</v>
      </c>
      <c r="X4454" t="s">
        <v>73</v>
      </c>
      <c r="Y4454">
        <v>8.0399999999999991</v>
      </c>
      <c r="Z4454">
        <v>0</v>
      </c>
      <c r="AA4454" s="3">
        <v>34851</v>
      </c>
      <c r="AB4454">
        <v>0</v>
      </c>
      <c r="AE4454">
        <v>5</v>
      </c>
      <c r="AF4454">
        <v>0</v>
      </c>
      <c r="AG4454">
        <v>6107</v>
      </c>
      <c r="AH4454" s="1">
        <v>0.36099999999999999</v>
      </c>
      <c r="AI4454">
        <v>11</v>
      </c>
      <c r="AJ4454" t="s">
        <v>64</v>
      </c>
      <c r="AK4454">
        <v>0</v>
      </c>
      <c r="AL4454">
        <v>0</v>
      </c>
      <c r="AM4454">
        <v>556.14</v>
      </c>
      <c r="AN4454">
        <v>556.14</v>
      </c>
      <c r="AO4454">
        <v>455.99</v>
      </c>
      <c r="AP4454">
        <v>100.15</v>
      </c>
      <c r="AQ4454">
        <v>0</v>
      </c>
      <c r="AR4454">
        <v>0</v>
      </c>
      <c r="AS4454">
        <v>0</v>
      </c>
      <c r="AT4454" s="4">
        <v>43779</v>
      </c>
      <c r="AU4454">
        <v>92.82</v>
      </c>
      <c r="AV4454" s="4">
        <v>43601</v>
      </c>
      <c r="AW4454" t="s">
        <v>65</v>
      </c>
      <c r="AX4454">
        <v>0</v>
      </c>
      <c r="AY4454" t="s">
        <v>105</v>
      </c>
    </row>
    <row r="4455" spans="1:51" x14ac:dyDescent="0.25">
      <c r="A4455">
        <v>30411</v>
      </c>
      <c r="B4455">
        <v>508864</v>
      </c>
      <c r="C4455">
        <v>656682</v>
      </c>
      <c r="D4455">
        <v>15000</v>
      </c>
      <c r="E4455">
        <v>15000</v>
      </c>
      <c r="F4455">
        <v>14916.20133</v>
      </c>
      <c r="G4455" t="s">
        <v>90</v>
      </c>
      <c r="H4455" s="1">
        <v>9.8799999999999999E-2</v>
      </c>
      <c r="I4455">
        <v>483.16</v>
      </c>
      <c r="J4455" t="s">
        <v>67</v>
      </c>
      <c r="K4455" t="s">
        <v>143</v>
      </c>
      <c r="L4455" t="s">
        <v>9626</v>
      </c>
      <c r="M4455" t="s">
        <v>118</v>
      </c>
      <c r="N4455" t="s">
        <v>139</v>
      </c>
      <c r="O4455">
        <v>67000</v>
      </c>
      <c r="P4455" t="s">
        <v>112</v>
      </c>
      <c r="Q4455" s="2">
        <v>40299</v>
      </c>
      <c r="R4455" t="s">
        <v>57</v>
      </c>
      <c r="S4455" t="s">
        <v>58</v>
      </c>
      <c r="U4455" t="s">
        <v>181</v>
      </c>
      <c r="V4455" t="s">
        <v>9627</v>
      </c>
      <c r="W4455" t="s">
        <v>1775</v>
      </c>
      <c r="X4455" t="s">
        <v>73</v>
      </c>
      <c r="Y4455">
        <v>18.02</v>
      </c>
      <c r="Z4455">
        <v>0</v>
      </c>
      <c r="AA4455" s="3">
        <v>28277</v>
      </c>
      <c r="AB4455">
        <v>0</v>
      </c>
      <c r="AE4455">
        <v>11</v>
      </c>
      <c r="AF4455">
        <v>0</v>
      </c>
      <c r="AG4455">
        <v>46525</v>
      </c>
      <c r="AH4455" s="1">
        <v>0.64100000000000001</v>
      </c>
      <c r="AI4455">
        <v>36</v>
      </c>
      <c r="AJ4455" t="s">
        <v>64</v>
      </c>
      <c r="AK4455">
        <v>0</v>
      </c>
      <c r="AL4455">
        <v>0</v>
      </c>
      <c r="AM4455">
        <v>15541.21</v>
      </c>
      <c r="AN4455">
        <v>15452.36</v>
      </c>
      <c r="AO4455">
        <v>12631.58</v>
      </c>
      <c r="AP4455">
        <v>2345.6799999999998</v>
      </c>
      <c r="AQ4455">
        <v>0</v>
      </c>
      <c r="AR4455">
        <v>563.95000000000005</v>
      </c>
      <c r="AS4455">
        <v>101.511</v>
      </c>
      <c r="AT4455" s="4">
        <v>43478</v>
      </c>
      <c r="AU4455">
        <v>37.229999999999997</v>
      </c>
      <c r="AV4455" s="4">
        <v>43598</v>
      </c>
      <c r="AW4455" t="s">
        <v>65</v>
      </c>
      <c r="AX4455">
        <v>0</v>
      </c>
      <c r="AY4455" t="s">
        <v>74</v>
      </c>
    </row>
    <row r="4456" spans="1:51" x14ac:dyDescent="0.25">
      <c r="A4456">
        <v>30430</v>
      </c>
      <c r="B4456">
        <v>508640</v>
      </c>
      <c r="C4456">
        <v>656352</v>
      </c>
      <c r="D4456">
        <v>5500</v>
      </c>
      <c r="E4456">
        <v>5500</v>
      </c>
      <c r="F4456">
        <v>5500</v>
      </c>
      <c r="G4456" t="s">
        <v>90</v>
      </c>
      <c r="H4456" s="1">
        <v>0.1273</v>
      </c>
      <c r="I4456">
        <v>184.62</v>
      </c>
      <c r="J4456" t="s">
        <v>51</v>
      </c>
      <c r="K4456" t="s">
        <v>91</v>
      </c>
      <c r="L4456" t="s">
        <v>9628</v>
      </c>
      <c r="M4456" t="s">
        <v>105</v>
      </c>
      <c r="N4456" t="s">
        <v>55</v>
      </c>
      <c r="O4456">
        <v>56000</v>
      </c>
      <c r="P4456" t="s">
        <v>56</v>
      </c>
      <c r="Q4456" s="2">
        <v>40269</v>
      </c>
      <c r="R4456" t="s">
        <v>57</v>
      </c>
      <c r="S4456" t="s">
        <v>58</v>
      </c>
      <c r="T4456" t="s">
        <v>9629</v>
      </c>
      <c r="U4456" t="s">
        <v>70</v>
      </c>
      <c r="V4456" t="s">
        <v>9630</v>
      </c>
      <c r="W4456" t="s">
        <v>460</v>
      </c>
      <c r="X4456" t="s">
        <v>122</v>
      </c>
      <c r="Y4456">
        <v>16.8</v>
      </c>
      <c r="Z4456">
        <v>0</v>
      </c>
      <c r="AA4456" s="3">
        <v>33664</v>
      </c>
      <c r="AB4456">
        <v>0</v>
      </c>
      <c r="AE4456">
        <v>6</v>
      </c>
      <c r="AF4456">
        <v>0</v>
      </c>
      <c r="AG4456">
        <v>36105</v>
      </c>
      <c r="AH4456" s="1">
        <v>0.93799999999999994</v>
      </c>
      <c r="AI4456">
        <v>14</v>
      </c>
      <c r="AJ4456" t="s">
        <v>64</v>
      </c>
      <c r="AK4456">
        <v>0</v>
      </c>
      <c r="AL4456">
        <v>0</v>
      </c>
      <c r="AM4456">
        <v>3691.99</v>
      </c>
      <c r="AN4456">
        <v>3691.99</v>
      </c>
      <c r="AO4456">
        <v>2785.69</v>
      </c>
      <c r="AP4456">
        <v>892.31</v>
      </c>
      <c r="AQ4456">
        <v>0</v>
      </c>
      <c r="AR4456">
        <v>13.99</v>
      </c>
      <c r="AS4456">
        <v>4.91</v>
      </c>
      <c r="AT4456" s="4">
        <v>43477</v>
      </c>
      <c r="AU4456">
        <v>184.62</v>
      </c>
      <c r="AV4456" s="4">
        <v>43601</v>
      </c>
      <c r="AW4456" t="s">
        <v>65</v>
      </c>
      <c r="AX4456">
        <v>0</v>
      </c>
      <c r="AY4456" t="s">
        <v>105</v>
      </c>
    </row>
    <row r="4457" spans="1:51" x14ac:dyDescent="0.25">
      <c r="A4457">
        <v>30431</v>
      </c>
      <c r="B4457">
        <v>477027</v>
      </c>
      <c r="C4457">
        <v>604627</v>
      </c>
      <c r="D4457">
        <v>9200</v>
      </c>
      <c r="E4457">
        <v>9200</v>
      </c>
      <c r="F4457">
        <v>8995.9297850000003</v>
      </c>
      <c r="G4457" t="s">
        <v>90</v>
      </c>
      <c r="H4457" s="1">
        <v>9.8799999999999999E-2</v>
      </c>
      <c r="I4457">
        <v>296.33999999999997</v>
      </c>
      <c r="J4457" t="s">
        <v>67</v>
      </c>
      <c r="K4457" t="s">
        <v>143</v>
      </c>
      <c r="L4457" t="s">
        <v>9631</v>
      </c>
      <c r="M4457" t="s">
        <v>241</v>
      </c>
      <c r="N4457" t="s">
        <v>55</v>
      </c>
      <c r="O4457">
        <v>22800</v>
      </c>
      <c r="P4457" t="s">
        <v>112</v>
      </c>
      <c r="Q4457" s="2">
        <v>40269</v>
      </c>
      <c r="R4457" t="s">
        <v>57</v>
      </c>
      <c r="S4457" t="s">
        <v>58</v>
      </c>
      <c r="U4457" t="s">
        <v>70</v>
      </c>
      <c r="V4457" t="s">
        <v>9632</v>
      </c>
      <c r="W4457" t="s">
        <v>255</v>
      </c>
      <c r="X4457" t="s">
        <v>109</v>
      </c>
      <c r="Y4457">
        <v>16.79</v>
      </c>
      <c r="Z4457">
        <v>0</v>
      </c>
      <c r="AA4457" s="4">
        <v>43499</v>
      </c>
      <c r="AB4457">
        <v>4</v>
      </c>
      <c r="AE4457">
        <v>10</v>
      </c>
      <c r="AF4457">
        <v>0</v>
      </c>
      <c r="AG4457">
        <v>2917</v>
      </c>
      <c r="AH4457" s="5">
        <v>0.06</v>
      </c>
      <c r="AI4457">
        <v>23</v>
      </c>
      <c r="AJ4457" t="s">
        <v>64</v>
      </c>
      <c r="AK4457">
        <v>0</v>
      </c>
      <c r="AL4457">
        <v>0</v>
      </c>
      <c r="AM4457">
        <v>8708.83</v>
      </c>
      <c r="AN4457">
        <v>8451.23</v>
      </c>
      <c r="AO4457">
        <v>7184.21</v>
      </c>
      <c r="AP4457">
        <v>1399.79</v>
      </c>
      <c r="AQ4457">
        <v>0</v>
      </c>
      <c r="AR4457">
        <v>124.83</v>
      </c>
      <c r="AS4457">
        <v>1.46</v>
      </c>
      <c r="AT4457" s="4">
        <v>43750</v>
      </c>
      <c r="AU4457">
        <v>296.33999999999997</v>
      </c>
      <c r="AV4457" s="4">
        <v>43537</v>
      </c>
      <c r="AW4457" t="s">
        <v>65</v>
      </c>
      <c r="AX4457">
        <v>0</v>
      </c>
      <c r="AY4457" t="s">
        <v>241</v>
      </c>
    </row>
    <row r="4458" spans="1:51" x14ac:dyDescent="0.25">
      <c r="A4458">
        <v>30441</v>
      </c>
      <c r="B4458">
        <v>506881</v>
      </c>
      <c r="C4458">
        <v>653616</v>
      </c>
      <c r="D4458">
        <v>25000</v>
      </c>
      <c r="E4458">
        <v>25000</v>
      </c>
      <c r="F4458">
        <v>24842.45</v>
      </c>
      <c r="G4458" t="s">
        <v>90</v>
      </c>
      <c r="H4458" s="1">
        <v>0.1099</v>
      </c>
      <c r="I4458">
        <v>818.38</v>
      </c>
      <c r="J4458" t="s">
        <v>67</v>
      </c>
      <c r="K4458" t="s">
        <v>103</v>
      </c>
      <c r="L4458" t="s">
        <v>9633</v>
      </c>
      <c r="M4458" t="s">
        <v>77</v>
      </c>
      <c r="N4458" t="s">
        <v>139</v>
      </c>
      <c r="O4458">
        <v>132000</v>
      </c>
      <c r="P4458" t="s">
        <v>112</v>
      </c>
      <c r="Q4458" s="2">
        <v>40299</v>
      </c>
      <c r="R4458" t="s">
        <v>57</v>
      </c>
      <c r="S4458" t="s">
        <v>58</v>
      </c>
      <c r="U4458" t="s">
        <v>94</v>
      </c>
      <c r="V4458" t="s">
        <v>9634</v>
      </c>
      <c r="W4458" t="s">
        <v>863</v>
      </c>
      <c r="X4458" t="s">
        <v>548</v>
      </c>
      <c r="Y4458">
        <v>18.510000000000002</v>
      </c>
      <c r="Z4458">
        <v>0</v>
      </c>
      <c r="AA4458" s="3">
        <v>36008</v>
      </c>
      <c r="AB4458">
        <v>4</v>
      </c>
      <c r="AE4458">
        <v>16</v>
      </c>
      <c r="AF4458">
        <v>0</v>
      </c>
      <c r="AG4458">
        <v>64514</v>
      </c>
      <c r="AH4458" s="1">
        <v>0.308</v>
      </c>
      <c r="AI4458">
        <v>41</v>
      </c>
      <c r="AJ4458" t="s">
        <v>64</v>
      </c>
      <c r="AK4458">
        <v>0</v>
      </c>
      <c r="AL4458">
        <v>0</v>
      </c>
      <c r="AM4458">
        <v>20404.77</v>
      </c>
      <c r="AN4458">
        <v>20281.34</v>
      </c>
      <c r="AO4458">
        <v>17486.46</v>
      </c>
      <c r="AP4458">
        <v>1856.91</v>
      </c>
      <c r="AQ4458">
        <v>0</v>
      </c>
      <c r="AR4458">
        <v>1061.4000000000001</v>
      </c>
      <c r="AS4458">
        <v>195.22219999999999</v>
      </c>
      <c r="AT4458" s="4">
        <v>43507</v>
      </c>
      <c r="AU4458">
        <v>12818.38</v>
      </c>
      <c r="AV4458" s="4">
        <v>43657</v>
      </c>
      <c r="AW4458" t="s">
        <v>65</v>
      </c>
      <c r="AX4458">
        <v>0</v>
      </c>
      <c r="AY4458" t="s">
        <v>74</v>
      </c>
    </row>
    <row r="4459" spans="1:51" x14ac:dyDescent="0.25">
      <c r="A4459">
        <v>30461</v>
      </c>
      <c r="B4459">
        <v>508137</v>
      </c>
      <c r="C4459">
        <v>655567</v>
      </c>
      <c r="D4459">
        <v>5000</v>
      </c>
      <c r="E4459">
        <v>5000</v>
      </c>
      <c r="F4459">
        <v>5000</v>
      </c>
      <c r="G4459" t="s">
        <v>90</v>
      </c>
      <c r="H4459" s="1">
        <v>0.1273</v>
      </c>
      <c r="I4459">
        <v>167.84</v>
      </c>
      <c r="J4459" t="s">
        <v>51</v>
      </c>
      <c r="K4459" t="s">
        <v>91</v>
      </c>
      <c r="L4459" t="s">
        <v>1320</v>
      </c>
      <c r="M4459" t="s">
        <v>105</v>
      </c>
      <c r="N4459" t="s">
        <v>55</v>
      </c>
      <c r="O4459">
        <v>51000</v>
      </c>
      <c r="P4459" t="s">
        <v>112</v>
      </c>
      <c r="Q4459" s="2">
        <v>40269</v>
      </c>
      <c r="R4459" t="s">
        <v>57</v>
      </c>
      <c r="S4459" t="s">
        <v>58</v>
      </c>
      <c r="T4459" t="s">
        <v>9635</v>
      </c>
      <c r="U4459" t="s">
        <v>113</v>
      </c>
      <c r="V4459" t="s">
        <v>9636</v>
      </c>
      <c r="W4459" t="s">
        <v>2169</v>
      </c>
      <c r="X4459" t="s">
        <v>325</v>
      </c>
      <c r="Y4459">
        <v>1.53</v>
      </c>
      <c r="Z4459">
        <v>1</v>
      </c>
      <c r="AA4459" s="3">
        <v>36312</v>
      </c>
      <c r="AB4459">
        <v>0</v>
      </c>
      <c r="AC4459">
        <v>15</v>
      </c>
      <c r="AD4459">
        <v>82</v>
      </c>
      <c r="AE4459">
        <v>7</v>
      </c>
      <c r="AF4459">
        <v>1</v>
      </c>
      <c r="AG4459">
        <v>1066</v>
      </c>
      <c r="AH4459" s="1">
        <v>0.39500000000000002</v>
      </c>
      <c r="AI4459">
        <v>12</v>
      </c>
      <c r="AJ4459" t="s">
        <v>64</v>
      </c>
      <c r="AK4459">
        <v>0</v>
      </c>
      <c r="AL4459">
        <v>0</v>
      </c>
      <c r="AM4459">
        <v>3914.58</v>
      </c>
      <c r="AN4459">
        <v>3914.58</v>
      </c>
      <c r="AO4459">
        <v>2910.77</v>
      </c>
      <c r="AP4459">
        <v>931.25</v>
      </c>
      <c r="AQ4459">
        <v>0</v>
      </c>
      <c r="AR4459">
        <v>72.56</v>
      </c>
      <c r="AS4459">
        <v>0.99</v>
      </c>
      <c r="AT4459" s="4">
        <v>43628</v>
      </c>
      <c r="AU4459">
        <v>161.66</v>
      </c>
      <c r="AV4459" s="4">
        <v>43480</v>
      </c>
      <c r="AW4459" t="s">
        <v>65</v>
      </c>
      <c r="AX4459">
        <v>0</v>
      </c>
      <c r="AY4459" t="s">
        <v>105</v>
      </c>
    </row>
    <row r="4460" spans="1:51" x14ac:dyDescent="0.25">
      <c r="A4460">
        <v>30506</v>
      </c>
      <c r="B4460">
        <v>507228</v>
      </c>
      <c r="C4460">
        <v>654126</v>
      </c>
      <c r="D4460">
        <v>6000</v>
      </c>
      <c r="E4460">
        <v>6000</v>
      </c>
      <c r="F4460">
        <v>6000</v>
      </c>
      <c r="G4460" t="s">
        <v>90</v>
      </c>
      <c r="H4460" s="1">
        <v>0.11360000000000001</v>
      </c>
      <c r="I4460">
        <v>197.47</v>
      </c>
      <c r="J4460" t="s">
        <v>67</v>
      </c>
      <c r="K4460" t="s">
        <v>68</v>
      </c>
      <c r="L4460" t="s">
        <v>1335</v>
      </c>
      <c r="M4460" t="s">
        <v>126</v>
      </c>
      <c r="N4460" t="s">
        <v>55</v>
      </c>
      <c r="O4460">
        <v>46680</v>
      </c>
      <c r="P4460" t="s">
        <v>112</v>
      </c>
      <c r="Q4460" s="2">
        <v>40269</v>
      </c>
      <c r="R4460" t="s">
        <v>57</v>
      </c>
      <c r="S4460" t="s">
        <v>58</v>
      </c>
      <c r="T4460" t="s">
        <v>9637</v>
      </c>
      <c r="U4460" t="s">
        <v>526</v>
      </c>
      <c r="V4460" t="s">
        <v>9638</v>
      </c>
      <c r="W4460" t="s">
        <v>647</v>
      </c>
      <c r="X4460" t="s">
        <v>83</v>
      </c>
      <c r="Y4460">
        <v>6.56</v>
      </c>
      <c r="Z4460">
        <v>0</v>
      </c>
      <c r="AA4460" s="4">
        <v>43741</v>
      </c>
      <c r="AB4460">
        <v>0</v>
      </c>
      <c r="AE4460">
        <v>9</v>
      </c>
      <c r="AF4460">
        <v>0</v>
      </c>
      <c r="AG4460">
        <v>4370</v>
      </c>
      <c r="AH4460" s="1">
        <v>0.40100000000000002</v>
      </c>
      <c r="AI4460">
        <v>10</v>
      </c>
      <c r="AJ4460" t="s">
        <v>64</v>
      </c>
      <c r="AK4460">
        <v>0</v>
      </c>
      <c r="AL4460">
        <v>0</v>
      </c>
      <c r="AM4460">
        <v>5802.04</v>
      </c>
      <c r="AN4460">
        <v>5802.04</v>
      </c>
      <c r="AO4460">
        <v>4658.83</v>
      </c>
      <c r="AP4460">
        <v>1055.6199999999999</v>
      </c>
      <c r="AQ4460">
        <v>0</v>
      </c>
      <c r="AR4460">
        <v>87.59</v>
      </c>
      <c r="AS4460">
        <v>1.39</v>
      </c>
      <c r="AT4460" s="4">
        <v>43750</v>
      </c>
      <c r="AU4460">
        <v>197.47</v>
      </c>
      <c r="AV4460" s="4">
        <v>43598</v>
      </c>
      <c r="AW4460" t="s">
        <v>65</v>
      </c>
      <c r="AX4460">
        <v>0</v>
      </c>
      <c r="AY4460" t="s">
        <v>74</v>
      </c>
    </row>
    <row r="4461" spans="1:51" x14ac:dyDescent="0.25">
      <c r="A4461">
        <v>30507</v>
      </c>
      <c r="B4461">
        <v>507217</v>
      </c>
      <c r="C4461">
        <v>654107</v>
      </c>
      <c r="D4461">
        <v>12000</v>
      </c>
      <c r="E4461">
        <v>12000</v>
      </c>
      <c r="F4461">
        <v>12000</v>
      </c>
      <c r="G4461" t="s">
        <v>90</v>
      </c>
      <c r="H4461" s="1">
        <v>0.14960000000000001</v>
      </c>
      <c r="I4461">
        <v>415.76</v>
      </c>
      <c r="J4461" t="s">
        <v>123</v>
      </c>
      <c r="K4461" t="s">
        <v>124</v>
      </c>
      <c r="L4461" t="s">
        <v>9639</v>
      </c>
      <c r="M4461" t="s">
        <v>77</v>
      </c>
      <c r="N4461" t="s">
        <v>55</v>
      </c>
      <c r="O4461">
        <v>235000</v>
      </c>
      <c r="P4461" t="s">
        <v>112</v>
      </c>
      <c r="Q4461" s="2">
        <v>40269</v>
      </c>
      <c r="R4461" t="s">
        <v>57</v>
      </c>
      <c r="S4461" t="s">
        <v>58</v>
      </c>
      <c r="T4461" t="s">
        <v>9640</v>
      </c>
      <c r="U4461" t="s">
        <v>8108</v>
      </c>
      <c r="V4461" t="s">
        <v>9641</v>
      </c>
      <c r="W4461" t="s">
        <v>735</v>
      </c>
      <c r="X4461" t="s">
        <v>122</v>
      </c>
      <c r="Y4461">
        <v>9.84</v>
      </c>
      <c r="Z4461">
        <v>0</v>
      </c>
      <c r="AA4461" s="3">
        <v>36526</v>
      </c>
      <c r="AB4461">
        <v>0</v>
      </c>
      <c r="AE4461">
        <v>4</v>
      </c>
      <c r="AF4461">
        <v>0</v>
      </c>
      <c r="AG4461">
        <v>47461</v>
      </c>
      <c r="AH4461" s="1">
        <v>0.97499999999999998</v>
      </c>
      <c r="AI4461">
        <v>12</v>
      </c>
      <c r="AJ4461" t="s">
        <v>64</v>
      </c>
      <c r="AK4461">
        <v>0</v>
      </c>
      <c r="AL4461">
        <v>0</v>
      </c>
      <c r="AM4461">
        <v>12608.32</v>
      </c>
      <c r="AN4461">
        <v>12608.32</v>
      </c>
      <c r="AO4461">
        <v>9582.66</v>
      </c>
      <c r="AP4461">
        <v>2889.03</v>
      </c>
      <c r="AQ4461">
        <v>0</v>
      </c>
      <c r="AR4461">
        <v>136.63</v>
      </c>
      <c r="AS4461">
        <v>2.2599999999999998</v>
      </c>
      <c r="AT4461" s="4">
        <v>43811</v>
      </c>
      <c r="AU4461">
        <v>416.15</v>
      </c>
      <c r="AV4461" s="4">
        <v>43568</v>
      </c>
      <c r="AW4461" t="s">
        <v>65</v>
      </c>
      <c r="AX4461">
        <v>0</v>
      </c>
      <c r="AY4461" t="s">
        <v>74</v>
      </c>
    </row>
    <row r="4462" spans="1:51" x14ac:dyDescent="0.25">
      <c r="A4462">
        <v>30508</v>
      </c>
      <c r="B4462">
        <v>507214</v>
      </c>
      <c r="C4462">
        <v>654101</v>
      </c>
      <c r="D4462">
        <v>7750</v>
      </c>
      <c r="E4462">
        <v>7750</v>
      </c>
      <c r="F4462">
        <v>7750</v>
      </c>
      <c r="G4462" t="s">
        <v>90</v>
      </c>
      <c r="H4462" s="1">
        <v>0.16070000000000001</v>
      </c>
      <c r="I4462">
        <v>272.76</v>
      </c>
      <c r="J4462" t="s">
        <v>123</v>
      </c>
      <c r="K4462" t="s">
        <v>199</v>
      </c>
      <c r="L4462" t="s">
        <v>9642</v>
      </c>
      <c r="M4462" t="s">
        <v>69</v>
      </c>
      <c r="N4462" t="s">
        <v>139</v>
      </c>
      <c r="O4462">
        <v>60000</v>
      </c>
      <c r="P4462" t="s">
        <v>112</v>
      </c>
      <c r="Q4462" s="2">
        <v>40269</v>
      </c>
      <c r="R4462" t="s">
        <v>57</v>
      </c>
      <c r="S4462" t="s">
        <v>58</v>
      </c>
      <c r="U4462" t="s">
        <v>94</v>
      </c>
      <c r="V4462" t="s">
        <v>7366</v>
      </c>
      <c r="W4462" t="s">
        <v>2672</v>
      </c>
      <c r="X4462" t="s">
        <v>83</v>
      </c>
      <c r="Y4462">
        <v>21.14</v>
      </c>
      <c r="Z4462">
        <v>0</v>
      </c>
      <c r="AA4462" s="3">
        <v>34973</v>
      </c>
      <c r="AB4462">
        <v>0</v>
      </c>
      <c r="AC4462">
        <v>56</v>
      </c>
      <c r="AE4462">
        <v>22</v>
      </c>
      <c r="AF4462">
        <v>0</v>
      </c>
      <c r="AG4462">
        <v>15604</v>
      </c>
      <c r="AH4462" s="1">
        <v>0.38300000000000001</v>
      </c>
      <c r="AI4462">
        <v>36</v>
      </c>
      <c r="AJ4462" t="s">
        <v>64</v>
      </c>
      <c r="AK4462">
        <v>0</v>
      </c>
      <c r="AL4462">
        <v>0</v>
      </c>
      <c r="AM4462">
        <v>2999.93</v>
      </c>
      <c r="AN4462">
        <v>2999.93</v>
      </c>
      <c r="AO4462">
        <v>1977.37</v>
      </c>
      <c r="AP4462">
        <v>1006.93</v>
      </c>
      <c r="AQ4462">
        <v>0</v>
      </c>
      <c r="AR4462">
        <v>15.63</v>
      </c>
      <c r="AS4462">
        <v>5.65</v>
      </c>
      <c r="AT4462" s="4">
        <v>43566</v>
      </c>
      <c r="AU4462">
        <v>272.76</v>
      </c>
      <c r="AV4462" s="4">
        <v>43601</v>
      </c>
      <c r="AW4462" t="s">
        <v>65</v>
      </c>
      <c r="AX4462">
        <v>0</v>
      </c>
      <c r="AY4462" t="s">
        <v>74</v>
      </c>
    </row>
    <row r="4463" spans="1:51" x14ac:dyDescent="0.25">
      <c r="A4463">
        <v>30512</v>
      </c>
      <c r="B4463">
        <v>503751</v>
      </c>
      <c r="C4463">
        <v>648402</v>
      </c>
      <c r="D4463">
        <v>12250</v>
      </c>
      <c r="E4463">
        <v>12250</v>
      </c>
      <c r="F4463">
        <v>11740.281859999999</v>
      </c>
      <c r="G4463" t="s">
        <v>90</v>
      </c>
      <c r="H4463" s="1">
        <v>0.11360000000000001</v>
      </c>
      <c r="I4463">
        <v>403.17</v>
      </c>
      <c r="J4463" t="s">
        <v>67</v>
      </c>
      <c r="K4463" t="s">
        <v>68</v>
      </c>
      <c r="L4463" t="s">
        <v>9643</v>
      </c>
      <c r="M4463" t="s">
        <v>126</v>
      </c>
      <c r="N4463" t="s">
        <v>139</v>
      </c>
      <c r="O4463">
        <v>31000</v>
      </c>
      <c r="P4463" t="s">
        <v>112</v>
      </c>
      <c r="Q4463" s="2">
        <v>40269</v>
      </c>
      <c r="R4463" t="s">
        <v>57</v>
      </c>
      <c r="S4463" t="s">
        <v>58</v>
      </c>
      <c r="U4463" t="s">
        <v>94</v>
      </c>
      <c r="V4463" t="s">
        <v>9644</v>
      </c>
      <c r="W4463" t="s">
        <v>1196</v>
      </c>
      <c r="X4463" t="s">
        <v>63</v>
      </c>
      <c r="Y4463">
        <v>19.86</v>
      </c>
      <c r="Z4463">
        <v>0</v>
      </c>
      <c r="AA4463" s="4">
        <v>43558</v>
      </c>
      <c r="AB4463">
        <v>0</v>
      </c>
      <c r="AE4463">
        <v>18</v>
      </c>
      <c r="AF4463">
        <v>0</v>
      </c>
      <c r="AG4463">
        <v>10161</v>
      </c>
      <c r="AH4463" s="1">
        <v>0.59399999999999997</v>
      </c>
      <c r="AI4463">
        <v>43</v>
      </c>
      <c r="AJ4463" t="s">
        <v>64</v>
      </c>
      <c r="AK4463">
        <v>0</v>
      </c>
      <c r="AL4463">
        <v>0</v>
      </c>
      <c r="AM4463">
        <v>6074.52</v>
      </c>
      <c r="AN4463">
        <v>6025.64</v>
      </c>
      <c r="AO4463">
        <v>4209.32</v>
      </c>
      <c r="AP4463">
        <v>1865.2</v>
      </c>
      <c r="AQ4463">
        <v>0</v>
      </c>
      <c r="AR4463">
        <v>0</v>
      </c>
      <c r="AS4463">
        <v>0</v>
      </c>
      <c r="AT4463" s="4">
        <v>43810</v>
      </c>
      <c r="AU4463">
        <v>403.97</v>
      </c>
      <c r="AV4463" s="4">
        <v>43601</v>
      </c>
      <c r="AW4463" t="s">
        <v>65</v>
      </c>
      <c r="AX4463">
        <v>0</v>
      </c>
      <c r="AY4463" t="s">
        <v>74</v>
      </c>
    </row>
    <row r="4464" spans="1:51" x14ac:dyDescent="0.25">
      <c r="A4464">
        <v>30537</v>
      </c>
      <c r="B4464">
        <v>506758</v>
      </c>
      <c r="C4464">
        <v>653438</v>
      </c>
      <c r="D4464">
        <v>21000</v>
      </c>
      <c r="E4464">
        <v>21000</v>
      </c>
      <c r="F4464">
        <v>21000</v>
      </c>
      <c r="G4464" t="s">
        <v>90</v>
      </c>
      <c r="H4464" s="1">
        <v>0.16450000000000001</v>
      </c>
      <c r="I4464">
        <v>742.93</v>
      </c>
      <c r="J4464" t="s">
        <v>152</v>
      </c>
      <c r="K4464" t="s">
        <v>345</v>
      </c>
      <c r="L4464" t="s">
        <v>9645</v>
      </c>
      <c r="M4464" t="s">
        <v>118</v>
      </c>
      <c r="N4464" t="s">
        <v>139</v>
      </c>
      <c r="O4464">
        <v>65600</v>
      </c>
      <c r="P4464" t="s">
        <v>56</v>
      </c>
      <c r="Q4464" s="2">
        <v>40269</v>
      </c>
      <c r="R4464" t="s">
        <v>57</v>
      </c>
      <c r="S4464" t="s">
        <v>58</v>
      </c>
      <c r="U4464" t="s">
        <v>70</v>
      </c>
      <c r="V4464" t="s">
        <v>2096</v>
      </c>
      <c r="W4464" t="s">
        <v>2113</v>
      </c>
      <c r="X4464" t="s">
        <v>89</v>
      </c>
      <c r="Y4464">
        <v>9.4600000000000009</v>
      </c>
      <c r="Z4464">
        <v>0</v>
      </c>
      <c r="AA4464" s="3">
        <v>36404</v>
      </c>
      <c r="AB4464">
        <v>1</v>
      </c>
      <c r="AE4464">
        <v>4</v>
      </c>
      <c r="AF4464">
        <v>0</v>
      </c>
      <c r="AG4464">
        <v>7842</v>
      </c>
      <c r="AH4464" s="1">
        <v>0.95599999999999996</v>
      </c>
      <c r="AI4464">
        <v>19</v>
      </c>
      <c r="AJ4464" t="s">
        <v>64</v>
      </c>
      <c r="AK4464">
        <v>0</v>
      </c>
      <c r="AL4464">
        <v>0</v>
      </c>
      <c r="AM4464">
        <v>19736.86</v>
      </c>
      <c r="AN4464">
        <v>19736.86</v>
      </c>
      <c r="AO4464">
        <v>13900.55</v>
      </c>
      <c r="AP4464">
        <v>5378.87</v>
      </c>
      <c r="AQ4464">
        <v>52.034439200000001</v>
      </c>
      <c r="AR4464">
        <v>405.4</v>
      </c>
      <c r="AS4464">
        <v>5.16</v>
      </c>
      <c r="AT4464" s="4">
        <v>43658</v>
      </c>
      <c r="AU4464">
        <v>742.93</v>
      </c>
      <c r="AV4464" s="4">
        <v>43811</v>
      </c>
      <c r="AW4464" t="s">
        <v>65</v>
      </c>
      <c r="AX4464">
        <v>0</v>
      </c>
      <c r="AY4464" t="s">
        <v>74</v>
      </c>
    </row>
    <row r="4465" spans="1:51" x14ac:dyDescent="0.25">
      <c r="A4465">
        <v>30545</v>
      </c>
      <c r="B4465">
        <v>506684</v>
      </c>
      <c r="C4465">
        <v>653310</v>
      </c>
      <c r="D4465">
        <v>1450</v>
      </c>
      <c r="E4465">
        <v>1450</v>
      </c>
      <c r="F4465">
        <v>1450</v>
      </c>
      <c r="G4465" t="s">
        <v>90</v>
      </c>
      <c r="H4465" s="1">
        <v>9.8799999999999999E-2</v>
      </c>
      <c r="I4465">
        <v>46.71</v>
      </c>
      <c r="J4465" t="s">
        <v>67</v>
      </c>
      <c r="K4465" t="s">
        <v>143</v>
      </c>
      <c r="L4465" t="s">
        <v>9646</v>
      </c>
      <c r="M4465" t="s">
        <v>105</v>
      </c>
      <c r="N4465" t="s">
        <v>139</v>
      </c>
      <c r="O4465">
        <v>35000</v>
      </c>
      <c r="P4465" t="s">
        <v>112</v>
      </c>
      <c r="Q4465" s="2">
        <v>40269</v>
      </c>
      <c r="R4465" t="s">
        <v>57</v>
      </c>
      <c r="S4465" t="s">
        <v>58</v>
      </c>
      <c r="U4465" t="s">
        <v>80</v>
      </c>
      <c r="V4465" t="s">
        <v>9647</v>
      </c>
      <c r="W4465" t="s">
        <v>1171</v>
      </c>
      <c r="X4465" t="s">
        <v>63</v>
      </c>
      <c r="Y4465">
        <v>7.54</v>
      </c>
      <c r="Z4465">
        <v>0</v>
      </c>
      <c r="AA4465" s="3">
        <v>36373</v>
      </c>
      <c r="AB4465">
        <v>1</v>
      </c>
      <c r="AE4465">
        <v>6</v>
      </c>
      <c r="AF4465">
        <v>0</v>
      </c>
      <c r="AG4465">
        <v>6614</v>
      </c>
      <c r="AH4465" s="1">
        <v>0.83699999999999997</v>
      </c>
      <c r="AI4465">
        <v>24</v>
      </c>
      <c r="AJ4465" t="s">
        <v>64</v>
      </c>
      <c r="AK4465">
        <v>0</v>
      </c>
      <c r="AL4465">
        <v>0</v>
      </c>
      <c r="AM4465">
        <v>1185.78</v>
      </c>
      <c r="AN4465">
        <v>1185.78</v>
      </c>
      <c r="AO4465">
        <v>687.92</v>
      </c>
      <c r="AP4465">
        <v>156.22</v>
      </c>
      <c r="AQ4465">
        <v>0</v>
      </c>
      <c r="AR4465">
        <v>341.64</v>
      </c>
      <c r="AS4465">
        <v>119.51300000000001</v>
      </c>
      <c r="AT4465" s="4">
        <v>43749</v>
      </c>
      <c r="AU4465">
        <v>46.71</v>
      </c>
      <c r="AV4465" s="4">
        <v>43601</v>
      </c>
      <c r="AW4465" t="s">
        <v>65</v>
      </c>
      <c r="AX4465">
        <v>0</v>
      </c>
      <c r="AY4465" t="s">
        <v>105</v>
      </c>
    </row>
    <row r="4466" spans="1:51" x14ac:dyDescent="0.25">
      <c r="A4466">
        <v>30558</v>
      </c>
      <c r="B4466">
        <v>506492</v>
      </c>
      <c r="C4466">
        <v>652988</v>
      </c>
      <c r="D4466">
        <v>4750</v>
      </c>
      <c r="E4466">
        <v>4750</v>
      </c>
      <c r="F4466">
        <v>4750</v>
      </c>
      <c r="G4466" t="s">
        <v>90</v>
      </c>
      <c r="H4466" s="1">
        <v>0.1459</v>
      </c>
      <c r="I4466">
        <v>163.71</v>
      </c>
      <c r="J4466" t="s">
        <v>123</v>
      </c>
      <c r="K4466" t="s">
        <v>273</v>
      </c>
      <c r="L4466" t="s">
        <v>9648</v>
      </c>
      <c r="M4466" t="s">
        <v>100</v>
      </c>
      <c r="N4466" t="s">
        <v>55</v>
      </c>
      <c r="O4466">
        <v>14400</v>
      </c>
      <c r="P4466" t="s">
        <v>112</v>
      </c>
      <c r="Q4466" s="2">
        <v>40269</v>
      </c>
      <c r="R4466" t="s">
        <v>57</v>
      </c>
      <c r="S4466" t="s">
        <v>58</v>
      </c>
      <c r="T4466" t="s">
        <v>9649</v>
      </c>
      <c r="U4466" t="s">
        <v>80</v>
      </c>
      <c r="V4466" t="s">
        <v>2170</v>
      </c>
      <c r="W4466" t="s">
        <v>132</v>
      </c>
      <c r="X4466" t="s">
        <v>109</v>
      </c>
      <c r="Y4466">
        <v>11.92</v>
      </c>
      <c r="Z4466">
        <v>0</v>
      </c>
      <c r="AA4466" s="4">
        <v>43744</v>
      </c>
      <c r="AB4466">
        <v>1</v>
      </c>
      <c r="AE4466">
        <v>2</v>
      </c>
      <c r="AF4466">
        <v>0</v>
      </c>
      <c r="AG4466">
        <v>937</v>
      </c>
      <c r="AH4466" s="1">
        <v>0.66900000000000004</v>
      </c>
      <c r="AI4466">
        <v>8</v>
      </c>
      <c r="AJ4466" t="s">
        <v>64</v>
      </c>
      <c r="AK4466">
        <v>0</v>
      </c>
      <c r="AL4466">
        <v>0</v>
      </c>
      <c r="AM4466">
        <v>1938.45</v>
      </c>
      <c r="AN4466">
        <v>1938.45</v>
      </c>
      <c r="AO4466">
        <v>1071.3900000000001</v>
      </c>
      <c r="AP4466">
        <v>697.7</v>
      </c>
      <c r="AQ4466">
        <v>0</v>
      </c>
      <c r="AR4466">
        <v>169.36</v>
      </c>
      <c r="AS4466">
        <v>1.83</v>
      </c>
      <c r="AT4466" s="4">
        <v>43657</v>
      </c>
      <c r="AU4466">
        <v>100</v>
      </c>
      <c r="AV4466" s="4">
        <v>43780</v>
      </c>
      <c r="AW4466" t="s">
        <v>65</v>
      </c>
      <c r="AX4466">
        <v>0</v>
      </c>
      <c r="AY4466" t="s">
        <v>74</v>
      </c>
    </row>
    <row r="4467" spans="1:51" x14ac:dyDescent="0.25">
      <c r="A4467">
        <v>30572</v>
      </c>
      <c r="B4467">
        <v>506109</v>
      </c>
      <c r="C4467">
        <v>652465</v>
      </c>
      <c r="D4467">
        <v>5000</v>
      </c>
      <c r="E4467">
        <v>5000</v>
      </c>
      <c r="F4467">
        <v>5000</v>
      </c>
      <c r="G4467" t="s">
        <v>90</v>
      </c>
      <c r="H4467" s="1">
        <v>0.14219999999999999</v>
      </c>
      <c r="I4467">
        <v>171.43</v>
      </c>
      <c r="J4467" t="s">
        <v>51</v>
      </c>
      <c r="K4467" t="s">
        <v>131</v>
      </c>
      <c r="L4467" t="s">
        <v>9650</v>
      </c>
      <c r="M4467" t="s">
        <v>69</v>
      </c>
      <c r="N4467" t="s">
        <v>55</v>
      </c>
      <c r="O4467">
        <v>16800</v>
      </c>
      <c r="P4467" t="s">
        <v>112</v>
      </c>
      <c r="Q4467" s="2">
        <v>40269</v>
      </c>
      <c r="R4467" t="s">
        <v>57</v>
      </c>
      <c r="S4467" t="s">
        <v>58</v>
      </c>
      <c r="T4467" t="s">
        <v>9651</v>
      </c>
      <c r="U4467" t="s">
        <v>113</v>
      </c>
      <c r="V4467" t="s">
        <v>9652</v>
      </c>
      <c r="W4467" t="s">
        <v>680</v>
      </c>
      <c r="X4467" t="s">
        <v>83</v>
      </c>
      <c r="Y4467">
        <v>4.43</v>
      </c>
      <c r="Z4467">
        <v>0</v>
      </c>
      <c r="AA4467" s="4">
        <v>43503</v>
      </c>
      <c r="AB4467">
        <v>1</v>
      </c>
      <c r="AE4467">
        <v>3</v>
      </c>
      <c r="AF4467">
        <v>0</v>
      </c>
      <c r="AG4467">
        <v>458</v>
      </c>
      <c r="AH4467" s="1">
        <v>0.218</v>
      </c>
      <c r="AI4467">
        <v>3</v>
      </c>
      <c r="AJ4467" t="s">
        <v>64</v>
      </c>
      <c r="AK4467">
        <v>0</v>
      </c>
      <c r="AL4467">
        <v>0</v>
      </c>
      <c r="AM4467">
        <v>3599.33</v>
      </c>
      <c r="AN4467">
        <v>3599.33</v>
      </c>
      <c r="AO4467">
        <v>2645.82</v>
      </c>
      <c r="AP4467">
        <v>938.88</v>
      </c>
      <c r="AQ4467">
        <v>0</v>
      </c>
      <c r="AR4467">
        <v>14.63</v>
      </c>
      <c r="AS4467">
        <v>0</v>
      </c>
      <c r="AT4467" s="4">
        <v>43508</v>
      </c>
      <c r="AU4467">
        <v>171.43</v>
      </c>
      <c r="AV4467" s="4">
        <v>43508</v>
      </c>
      <c r="AW4467" t="s">
        <v>65</v>
      </c>
      <c r="AX4467">
        <v>0</v>
      </c>
      <c r="AY4467" t="s">
        <v>74</v>
      </c>
    </row>
    <row r="4468" spans="1:51" x14ac:dyDescent="0.25">
      <c r="A4468">
        <v>30586</v>
      </c>
      <c r="B4468">
        <v>505888</v>
      </c>
      <c r="C4468">
        <v>652129</v>
      </c>
      <c r="D4468">
        <v>16000</v>
      </c>
      <c r="E4468">
        <v>16000</v>
      </c>
      <c r="F4468">
        <v>15615.76</v>
      </c>
      <c r="G4468" t="s">
        <v>90</v>
      </c>
      <c r="H4468" s="1">
        <v>0.1348</v>
      </c>
      <c r="I4468">
        <v>542.79</v>
      </c>
      <c r="J4468" t="s">
        <v>51</v>
      </c>
      <c r="K4468" t="s">
        <v>235</v>
      </c>
      <c r="L4468" t="s">
        <v>9653</v>
      </c>
      <c r="M4468" t="s">
        <v>126</v>
      </c>
      <c r="N4468" t="s">
        <v>139</v>
      </c>
      <c r="O4468">
        <v>124800</v>
      </c>
      <c r="P4468" t="s">
        <v>112</v>
      </c>
      <c r="Q4468" s="2">
        <v>40269</v>
      </c>
      <c r="R4468" t="s">
        <v>57</v>
      </c>
      <c r="S4468" t="s">
        <v>58</v>
      </c>
      <c r="U4468" t="s">
        <v>94</v>
      </c>
      <c r="V4468" t="s">
        <v>9654</v>
      </c>
      <c r="W4468" t="s">
        <v>72</v>
      </c>
      <c r="X4468" t="s">
        <v>73</v>
      </c>
      <c r="Y4468">
        <v>11.1</v>
      </c>
      <c r="Z4468">
        <v>0</v>
      </c>
      <c r="AA4468" s="3">
        <v>31199</v>
      </c>
      <c r="AB4468">
        <v>2</v>
      </c>
      <c r="AC4468">
        <v>27</v>
      </c>
      <c r="AD4468">
        <v>96</v>
      </c>
      <c r="AE4468">
        <v>16</v>
      </c>
      <c r="AF4468">
        <v>1</v>
      </c>
      <c r="AG4468">
        <v>2407</v>
      </c>
      <c r="AH4468" s="1">
        <v>3.3000000000000002E-2</v>
      </c>
      <c r="AI4468">
        <v>44</v>
      </c>
      <c r="AJ4468" t="s">
        <v>64</v>
      </c>
      <c r="AK4468">
        <v>0</v>
      </c>
      <c r="AL4468">
        <v>0</v>
      </c>
      <c r="AM4468">
        <v>5593.61</v>
      </c>
      <c r="AN4468">
        <v>5556.97</v>
      </c>
      <c r="AO4468">
        <v>3410.18</v>
      </c>
      <c r="AP4468">
        <v>1462.87</v>
      </c>
      <c r="AQ4468">
        <v>0</v>
      </c>
      <c r="AR4468">
        <v>720.56</v>
      </c>
      <c r="AS4468">
        <v>132.24080000000001</v>
      </c>
      <c r="AT4468" s="4">
        <v>43507</v>
      </c>
      <c r="AU4468">
        <v>542.79</v>
      </c>
      <c r="AV4468" s="4">
        <v>43657</v>
      </c>
      <c r="AW4468" t="s">
        <v>65</v>
      </c>
      <c r="AX4468">
        <v>1</v>
      </c>
      <c r="AY4468" t="s">
        <v>74</v>
      </c>
    </row>
    <row r="4469" spans="1:51" x14ac:dyDescent="0.25">
      <c r="A4469">
        <v>30590</v>
      </c>
      <c r="B4469">
        <v>505903</v>
      </c>
      <c r="C4469">
        <v>652165</v>
      </c>
      <c r="D4469">
        <v>1500</v>
      </c>
      <c r="E4469">
        <v>1500</v>
      </c>
      <c r="F4469">
        <v>1500</v>
      </c>
      <c r="G4469" t="s">
        <v>90</v>
      </c>
      <c r="H4469" s="1">
        <v>0.1348</v>
      </c>
      <c r="I4469">
        <v>50.89</v>
      </c>
      <c r="J4469" t="s">
        <v>51</v>
      </c>
      <c r="K4469" t="s">
        <v>235</v>
      </c>
      <c r="L4469" t="s">
        <v>9655</v>
      </c>
      <c r="M4469" t="s">
        <v>100</v>
      </c>
      <c r="N4469" t="s">
        <v>78</v>
      </c>
      <c r="O4469">
        <v>48000</v>
      </c>
      <c r="P4469" t="s">
        <v>112</v>
      </c>
      <c r="Q4469" s="2">
        <v>40269</v>
      </c>
      <c r="R4469" t="s">
        <v>57</v>
      </c>
      <c r="S4469" t="s">
        <v>58</v>
      </c>
      <c r="U4469" t="s">
        <v>70</v>
      </c>
      <c r="V4469" t="s">
        <v>9656</v>
      </c>
      <c r="W4469" t="s">
        <v>4117</v>
      </c>
      <c r="X4469" t="s">
        <v>358</v>
      </c>
      <c r="Y4469">
        <v>0.63</v>
      </c>
      <c r="Z4469">
        <v>0</v>
      </c>
      <c r="AA4469" s="4">
        <v>43710</v>
      </c>
      <c r="AB4469">
        <v>1</v>
      </c>
      <c r="AC4469">
        <v>69</v>
      </c>
      <c r="AE4469">
        <v>2</v>
      </c>
      <c r="AF4469">
        <v>0</v>
      </c>
      <c r="AG4469">
        <v>238</v>
      </c>
      <c r="AH4469" s="1">
        <v>0.47599999999999998</v>
      </c>
      <c r="AI4469">
        <v>4</v>
      </c>
      <c r="AJ4469" t="s">
        <v>64</v>
      </c>
      <c r="AK4469">
        <v>0</v>
      </c>
      <c r="AL4469">
        <v>0</v>
      </c>
      <c r="AM4469">
        <v>284.60000000000002</v>
      </c>
      <c r="AN4469">
        <v>284.60000000000002</v>
      </c>
      <c r="AO4469">
        <v>127.84</v>
      </c>
      <c r="AP4469">
        <v>64.94</v>
      </c>
      <c r="AQ4469">
        <v>29.955018720000002</v>
      </c>
      <c r="AR4469">
        <v>61.86</v>
      </c>
      <c r="AS4469">
        <v>0.6</v>
      </c>
      <c r="AT4469" s="4">
        <v>43718</v>
      </c>
      <c r="AU4469">
        <v>70</v>
      </c>
      <c r="AV4469" s="4">
        <v>43507</v>
      </c>
      <c r="AW4469" t="s">
        <v>65</v>
      </c>
      <c r="AX4469">
        <v>0</v>
      </c>
      <c r="AY4469" t="s">
        <v>74</v>
      </c>
    </row>
    <row r="4470" spans="1:51" x14ac:dyDescent="0.25">
      <c r="A4470">
        <v>30600</v>
      </c>
      <c r="B4470">
        <v>505793</v>
      </c>
      <c r="C4470">
        <v>651928</v>
      </c>
      <c r="D4470">
        <v>3500</v>
      </c>
      <c r="E4470">
        <v>3500</v>
      </c>
      <c r="F4470">
        <v>3475</v>
      </c>
      <c r="G4470" t="s">
        <v>90</v>
      </c>
      <c r="H4470" s="1">
        <v>0.10249999999999999</v>
      </c>
      <c r="I4470">
        <v>113.35</v>
      </c>
      <c r="J4470" t="s">
        <v>67</v>
      </c>
      <c r="K4470" t="s">
        <v>98</v>
      </c>
      <c r="L4470" t="s">
        <v>9657</v>
      </c>
      <c r="M4470" t="s">
        <v>69</v>
      </c>
      <c r="N4470" t="s">
        <v>139</v>
      </c>
      <c r="O4470">
        <v>54000</v>
      </c>
      <c r="P4470" t="s">
        <v>112</v>
      </c>
      <c r="Q4470" s="2">
        <v>40269</v>
      </c>
      <c r="R4470" t="s">
        <v>57</v>
      </c>
      <c r="S4470" t="s">
        <v>58</v>
      </c>
      <c r="T4470" t="s">
        <v>9658</v>
      </c>
      <c r="U4470" t="s">
        <v>70</v>
      </c>
      <c r="V4470" t="s">
        <v>9659</v>
      </c>
      <c r="W4470" t="s">
        <v>802</v>
      </c>
      <c r="X4470" t="s">
        <v>261</v>
      </c>
      <c r="Y4470">
        <v>21.69</v>
      </c>
      <c r="Z4470">
        <v>0</v>
      </c>
      <c r="AA4470" s="3">
        <v>36861</v>
      </c>
      <c r="AB4470">
        <v>1</v>
      </c>
      <c r="AE4470">
        <v>7</v>
      </c>
      <c r="AF4470">
        <v>0</v>
      </c>
      <c r="AG4470">
        <v>41811</v>
      </c>
      <c r="AH4470" s="1">
        <v>0.78600000000000003</v>
      </c>
      <c r="AI4470">
        <v>25</v>
      </c>
      <c r="AJ4470" t="s">
        <v>64</v>
      </c>
      <c r="AK4470">
        <v>0</v>
      </c>
      <c r="AL4470">
        <v>0</v>
      </c>
      <c r="AM4470">
        <v>788.06</v>
      </c>
      <c r="AN4470">
        <v>782.46</v>
      </c>
      <c r="AO4470">
        <v>595.29</v>
      </c>
      <c r="AP4470">
        <v>192.77</v>
      </c>
      <c r="AQ4470">
        <v>0</v>
      </c>
      <c r="AR4470">
        <v>0</v>
      </c>
      <c r="AS4470">
        <v>0</v>
      </c>
      <c r="AT4470" s="4">
        <v>43809</v>
      </c>
      <c r="AU4470">
        <v>113.35</v>
      </c>
      <c r="AV4470" s="4">
        <v>43601</v>
      </c>
      <c r="AW4470" t="s">
        <v>65</v>
      </c>
      <c r="AX4470">
        <v>0</v>
      </c>
      <c r="AY4470" t="s">
        <v>74</v>
      </c>
    </row>
    <row r="4471" spans="1:51" x14ac:dyDescent="0.25">
      <c r="A4471">
        <v>30610</v>
      </c>
      <c r="B4471">
        <v>505615</v>
      </c>
      <c r="C4471">
        <v>651593</v>
      </c>
      <c r="D4471">
        <v>10000</v>
      </c>
      <c r="E4471">
        <v>10000</v>
      </c>
      <c r="F4471">
        <v>9975</v>
      </c>
      <c r="G4471" t="s">
        <v>90</v>
      </c>
      <c r="H4471" s="1">
        <v>0.13109999999999999</v>
      </c>
      <c r="I4471">
        <v>337.45</v>
      </c>
      <c r="J4471" t="s">
        <v>51</v>
      </c>
      <c r="K4471" t="s">
        <v>116</v>
      </c>
      <c r="L4471" t="s">
        <v>9660</v>
      </c>
      <c r="M4471" t="s">
        <v>165</v>
      </c>
      <c r="N4471" t="s">
        <v>55</v>
      </c>
      <c r="O4471">
        <v>40000</v>
      </c>
      <c r="P4471" t="s">
        <v>85</v>
      </c>
      <c r="Q4471" s="2">
        <v>40269</v>
      </c>
      <c r="R4471" t="s">
        <v>57</v>
      </c>
      <c r="S4471" t="s">
        <v>58</v>
      </c>
      <c r="T4471" t="s">
        <v>9661</v>
      </c>
      <c r="U4471" t="s">
        <v>80</v>
      </c>
      <c r="V4471" t="s">
        <v>9662</v>
      </c>
      <c r="W4471" t="s">
        <v>1548</v>
      </c>
      <c r="X4471" t="s">
        <v>83</v>
      </c>
      <c r="Y4471">
        <v>17.07</v>
      </c>
      <c r="Z4471">
        <v>0</v>
      </c>
      <c r="AA4471" s="3">
        <v>36130</v>
      </c>
      <c r="AB4471">
        <v>1</v>
      </c>
      <c r="AC4471">
        <v>30</v>
      </c>
      <c r="AE4471">
        <v>10</v>
      </c>
      <c r="AF4471">
        <v>0</v>
      </c>
      <c r="AG4471">
        <v>6845</v>
      </c>
      <c r="AH4471" s="1">
        <v>0.29899999999999999</v>
      </c>
      <c r="AI4471">
        <v>17</v>
      </c>
      <c r="AJ4471" t="s">
        <v>64</v>
      </c>
      <c r="AK4471">
        <v>0</v>
      </c>
      <c r="AL4471">
        <v>0</v>
      </c>
      <c r="AM4471">
        <v>1010.1</v>
      </c>
      <c r="AN4471">
        <v>1007.58</v>
      </c>
      <c r="AO4471">
        <v>690.68</v>
      </c>
      <c r="AP4471">
        <v>319.42</v>
      </c>
      <c r="AQ4471">
        <v>0</v>
      </c>
      <c r="AR4471">
        <v>0</v>
      </c>
      <c r="AS4471">
        <v>0</v>
      </c>
      <c r="AT4471" s="4">
        <v>43687</v>
      </c>
      <c r="AU4471">
        <v>337.45</v>
      </c>
      <c r="AV4471" s="4">
        <v>43601</v>
      </c>
      <c r="AW4471" t="s">
        <v>65</v>
      </c>
      <c r="AX4471">
        <v>0</v>
      </c>
      <c r="AY4471" t="s">
        <v>74</v>
      </c>
    </row>
    <row r="4472" spans="1:51" x14ac:dyDescent="0.25">
      <c r="A4472">
        <v>30613</v>
      </c>
      <c r="B4472">
        <v>505579</v>
      </c>
      <c r="C4472">
        <v>651528</v>
      </c>
      <c r="D4472">
        <v>15000</v>
      </c>
      <c r="E4472">
        <v>15000</v>
      </c>
      <c r="F4472">
        <v>14975</v>
      </c>
      <c r="G4472" t="s">
        <v>90</v>
      </c>
      <c r="H4472" s="1">
        <v>0.1273</v>
      </c>
      <c r="I4472">
        <v>503.5</v>
      </c>
      <c r="J4472" t="s">
        <v>51</v>
      </c>
      <c r="K4472" t="s">
        <v>91</v>
      </c>
      <c r="M4472" t="s">
        <v>241</v>
      </c>
      <c r="N4472" t="s">
        <v>55</v>
      </c>
      <c r="O4472">
        <v>49439</v>
      </c>
      <c r="P4472" t="s">
        <v>112</v>
      </c>
      <c r="Q4472" s="2">
        <v>40269</v>
      </c>
      <c r="R4472" t="s">
        <v>57</v>
      </c>
      <c r="S4472" t="s">
        <v>58</v>
      </c>
      <c r="T4472" t="s">
        <v>9663</v>
      </c>
      <c r="U4472" t="s">
        <v>94</v>
      </c>
      <c r="V4472" t="s">
        <v>9664</v>
      </c>
      <c r="W4472" t="s">
        <v>456</v>
      </c>
      <c r="X4472" t="s">
        <v>122</v>
      </c>
      <c r="Y4472">
        <v>18.96</v>
      </c>
      <c r="Z4472">
        <v>0</v>
      </c>
      <c r="AA4472" s="3">
        <v>33147</v>
      </c>
      <c r="AB4472">
        <v>0</v>
      </c>
      <c r="AD4472">
        <v>107</v>
      </c>
      <c r="AE4472">
        <v>16</v>
      </c>
      <c r="AF4472">
        <v>1</v>
      </c>
      <c r="AG4472">
        <v>20526</v>
      </c>
      <c r="AH4472" s="5">
        <v>0.53</v>
      </c>
      <c r="AI4472">
        <v>24</v>
      </c>
      <c r="AJ4472" t="s">
        <v>64</v>
      </c>
      <c r="AK4472">
        <v>0</v>
      </c>
      <c r="AL4472">
        <v>0</v>
      </c>
      <c r="AM4472">
        <v>12026.68</v>
      </c>
      <c r="AN4472">
        <v>12006.71</v>
      </c>
      <c r="AO4472">
        <v>3600.45</v>
      </c>
      <c r="AP4472">
        <v>1417.95</v>
      </c>
      <c r="AQ4472">
        <v>0</v>
      </c>
      <c r="AR4472">
        <v>7008.28</v>
      </c>
      <c r="AS4472">
        <v>2453.39</v>
      </c>
      <c r="AT4472" s="4">
        <v>43535</v>
      </c>
      <c r="AU4472">
        <v>503.5</v>
      </c>
      <c r="AV4472" s="4">
        <v>43571</v>
      </c>
      <c r="AW4472" t="s">
        <v>65</v>
      </c>
      <c r="AX4472">
        <v>1</v>
      </c>
      <c r="AY4472" t="s">
        <v>241</v>
      </c>
    </row>
    <row r="4473" spans="1:51" x14ac:dyDescent="0.25">
      <c r="A4473">
        <v>30622</v>
      </c>
      <c r="B4473">
        <v>505472</v>
      </c>
      <c r="C4473">
        <v>651321</v>
      </c>
      <c r="D4473">
        <v>16000</v>
      </c>
      <c r="E4473">
        <v>16000</v>
      </c>
      <c r="F4473">
        <v>15975</v>
      </c>
      <c r="G4473" t="s">
        <v>90</v>
      </c>
      <c r="H4473" s="1">
        <v>0.13109999999999999</v>
      </c>
      <c r="I4473">
        <v>539.91999999999996</v>
      </c>
      <c r="J4473" t="s">
        <v>51</v>
      </c>
      <c r="K4473" t="s">
        <v>116</v>
      </c>
      <c r="L4473" t="s">
        <v>9665</v>
      </c>
      <c r="M4473" t="s">
        <v>105</v>
      </c>
      <c r="N4473" t="s">
        <v>139</v>
      </c>
      <c r="O4473">
        <v>43200</v>
      </c>
      <c r="P4473" t="s">
        <v>112</v>
      </c>
      <c r="Q4473" s="2">
        <v>40269</v>
      </c>
      <c r="R4473" t="s">
        <v>57</v>
      </c>
      <c r="S4473" t="s">
        <v>58</v>
      </c>
      <c r="T4473" t="s">
        <v>9666</v>
      </c>
      <c r="U4473" t="s">
        <v>94</v>
      </c>
      <c r="V4473" t="s">
        <v>6356</v>
      </c>
      <c r="W4473" t="s">
        <v>234</v>
      </c>
      <c r="X4473" t="s">
        <v>83</v>
      </c>
      <c r="Y4473">
        <v>22.97</v>
      </c>
      <c r="Z4473">
        <v>0</v>
      </c>
      <c r="AA4473" s="3">
        <v>34243</v>
      </c>
      <c r="AB4473">
        <v>0</v>
      </c>
      <c r="AC4473">
        <v>65</v>
      </c>
      <c r="AE4473">
        <v>15</v>
      </c>
      <c r="AF4473">
        <v>0</v>
      </c>
      <c r="AG4473">
        <v>20195</v>
      </c>
      <c r="AH4473" s="1">
        <v>0.46400000000000002</v>
      </c>
      <c r="AI4473">
        <v>25</v>
      </c>
      <c r="AJ4473" t="s">
        <v>64</v>
      </c>
      <c r="AK4473">
        <v>0</v>
      </c>
      <c r="AL4473">
        <v>0</v>
      </c>
      <c r="AM4473">
        <v>6478.19</v>
      </c>
      <c r="AN4473">
        <v>6468.09</v>
      </c>
      <c r="AO4473">
        <v>4644.84</v>
      </c>
      <c r="AP4473">
        <v>1819.8</v>
      </c>
      <c r="AQ4473">
        <v>0</v>
      </c>
      <c r="AR4473">
        <v>13.55</v>
      </c>
      <c r="AS4473">
        <v>5</v>
      </c>
      <c r="AT4473" s="4">
        <v>43596</v>
      </c>
      <c r="AU4473">
        <v>539.91999999999996</v>
      </c>
      <c r="AV4473" s="4">
        <v>43601</v>
      </c>
      <c r="AW4473" t="s">
        <v>65</v>
      </c>
      <c r="AX4473">
        <v>0</v>
      </c>
      <c r="AY4473" t="s">
        <v>105</v>
      </c>
    </row>
    <row r="4474" spans="1:51" x14ac:dyDescent="0.25">
      <c r="A4474">
        <v>30634</v>
      </c>
      <c r="B4474">
        <v>505253</v>
      </c>
      <c r="C4474">
        <v>650954</v>
      </c>
      <c r="D4474">
        <v>25000</v>
      </c>
      <c r="E4474">
        <v>25000</v>
      </c>
      <c r="F4474">
        <v>21153.61059</v>
      </c>
      <c r="G4474" t="s">
        <v>90</v>
      </c>
      <c r="H4474" s="1">
        <v>0.11360000000000001</v>
      </c>
      <c r="I4474">
        <v>822.78</v>
      </c>
      <c r="J4474" t="s">
        <v>67</v>
      </c>
      <c r="K4474" t="s">
        <v>68</v>
      </c>
      <c r="L4474" t="s">
        <v>9667</v>
      </c>
      <c r="M4474" t="s">
        <v>105</v>
      </c>
      <c r="N4474" t="s">
        <v>139</v>
      </c>
      <c r="O4474">
        <v>82000</v>
      </c>
      <c r="P4474" t="s">
        <v>85</v>
      </c>
      <c r="Q4474" s="2">
        <v>40269</v>
      </c>
      <c r="R4474" t="s">
        <v>57</v>
      </c>
      <c r="S4474" t="s">
        <v>58</v>
      </c>
      <c r="U4474" t="s">
        <v>94</v>
      </c>
      <c r="V4474" t="s">
        <v>2641</v>
      </c>
      <c r="W4474" t="s">
        <v>803</v>
      </c>
      <c r="X4474" t="s">
        <v>462</v>
      </c>
      <c r="Y4474">
        <v>17.149999999999999</v>
      </c>
      <c r="Z4474">
        <v>0</v>
      </c>
      <c r="AA4474" s="3">
        <v>35125</v>
      </c>
      <c r="AB4474">
        <v>0</v>
      </c>
      <c r="AC4474">
        <v>78</v>
      </c>
      <c r="AE4474">
        <v>8</v>
      </c>
      <c r="AF4474">
        <v>0</v>
      </c>
      <c r="AG4474">
        <v>29058</v>
      </c>
      <c r="AH4474" s="1">
        <v>0.67400000000000004</v>
      </c>
      <c r="AI4474">
        <v>27</v>
      </c>
      <c r="AJ4474" t="s">
        <v>64</v>
      </c>
      <c r="AK4474">
        <v>0</v>
      </c>
      <c r="AL4474">
        <v>0</v>
      </c>
      <c r="AM4474">
        <v>14627.65</v>
      </c>
      <c r="AN4474">
        <v>13815.06</v>
      </c>
      <c r="AO4474">
        <v>10744.87</v>
      </c>
      <c r="AP4474">
        <v>3229.98</v>
      </c>
      <c r="AQ4474">
        <v>0</v>
      </c>
      <c r="AR4474">
        <v>652.79999999999995</v>
      </c>
      <c r="AS4474">
        <v>11.81</v>
      </c>
      <c r="AT4474" s="4">
        <v>43749</v>
      </c>
      <c r="AU4474">
        <v>822.78</v>
      </c>
      <c r="AV4474" s="4">
        <v>43508</v>
      </c>
      <c r="AW4474" t="s">
        <v>65</v>
      </c>
      <c r="AX4474">
        <v>0</v>
      </c>
      <c r="AY4474" t="s">
        <v>105</v>
      </c>
    </row>
    <row r="4475" spans="1:51" x14ac:dyDescent="0.25">
      <c r="A4475">
        <v>30679</v>
      </c>
      <c r="B4475">
        <v>504731</v>
      </c>
      <c r="C4475">
        <v>649995</v>
      </c>
      <c r="D4475">
        <v>7000</v>
      </c>
      <c r="E4475">
        <v>7000</v>
      </c>
      <c r="F4475">
        <v>5987.2778550000003</v>
      </c>
      <c r="G4475" t="s">
        <v>90</v>
      </c>
      <c r="H4475" s="1">
        <v>7.1400000000000005E-2</v>
      </c>
      <c r="I4475">
        <v>216.58</v>
      </c>
      <c r="J4475" t="s">
        <v>136</v>
      </c>
      <c r="K4475" t="s">
        <v>240</v>
      </c>
      <c r="M4475" t="s">
        <v>241</v>
      </c>
      <c r="N4475" t="s">
        <v>139</v>
      </c>
      <c r="O4475">
        <v>61000</v>
      </c>
      <c r="P4475" t="s">
        <v>85</v>
      </c>
      <c r="Q4475" s="2">
        <v>40269</v>
      </c>
      <c r="R4475" t="s">
        <v>57</v>
      </c>
      <c r="S4475" t="s">
        <v>58</v>
      </c>
      <c r="T4475" t="s">
        <v>9668</v>
      </c>
      <c r="U4475" t="s">
        <v>70</v>
      </c>
      <c r="V4475" t="s">
        <v>302</v>
      </c>
      <c r="W4475" t="s">
        <v>129</v>
      </c>
      <c r="X4475" t="s">
        <v>130</v>
      </c>
      <c r="Y4475">
        <v>22.58</v>
      </c>
      <c r="Z4475">
        <v>0</v>
      </c>
      <c r="AA4475" s="3">
        <v>24716</v>
      </c>
      <c r="AB4475">
        <v>3</v>
      </c>
      <c r="AC4475">
        <v>67</v>
      </c>
      <c r="AE4475">
        <v>15</v>
      </c>
      <c r="AF4475">
        <v>0</v>
      </c>
      <c r="AG4475">
        <v>24035</v>
      </c>
      <c r="AH4475" s="1">
        <v>0.36699999999999999</v>
      </c>
      <c r="AI4475">
        <v>25</v>
      </c>
      <c r="AJ4475" t="s">
        <v>64</v>
      </c>
      <c r="AK4475">
        <v>0</v>
      </c>
      <c r="AL4475">
        <v>0</v>
      </c>
      <c r="AM4475">
        <v>6569.95</v>
      </c>
      <c r="AN4475">
        <v>5602.77</v>
      </c>
      <c r="AO4475">
        <v>5716.8</v>
      </c>
      <c r="AP4475">
        <v>768.6</v>
      </c>
      <c r="AQ4475">
        <v>0</v>
      </c>
      <c r="AR4475">
        <v>84.55</v>
      </c>
      <c r="AS4475">
        <v>1.28</v>
      </c>
      <c r="AT4475" s="4">
        <v>43781</v>
      </c>
      <c r="AU4475">
        <v>216.58</v>
      </c>
      <c r="AV4475" s="4">
        <v>43537</v>
      </c>
      <c r="AW4475" t="s">
        <v>65</v>
      </c>
      <c r="AX4475">
        <v>0</v>
      </c>
      <c r="AY4475" t="s">
        <v>241</v>
      </c>
    </row>
    <row r="4476" spans="1:51" x14ac:dyDescent="0.25">
      <c r="A4476">
        <v>30690</v>
      </c>
      <c r="B4476">
        <v>504580</v>
      </c>
      <c r="C4476">
        <v>649757</v>
      </c>
      <c r="D4476">
        <v>12000</v>
      </c>
      <c r="E4476">
        <v>12000</v>
      </c>
      <c r="F4476">
        <v>11875</v>
      </c>
      <c r="G4476" t="s">
        <v>90</v>
      </c>
      <c r="H4476" s="1">
        <v>0.1348</v>
      </c>
      <c r="I4476">
        <v>407.09</v>
      </c>
      <c r="J4476" t="s">
        <v>51</v>
      </c>
      <c r="K4476" t="s">
        <v>235</v>
      </c>
      <c r="L4476" t="s">
        <v>9669</v>
      </c>
      <c r="M4476" t="s">
        <v>180</v>
      </c>
      <c r="N4476" t="s">
        <v>55</v>
      </c>
      <c r="O4476">
        <v>25200</v>
      </c>
      <c r="P4476" t="s">
        <v>85</v>
      </c>
      <c r="Q4476" s="2">
        <v>40269</v>
      </c>
      <c r="R4476" t="s">
        <v>57</v>
      </c>
      <c r="S4476" t="s">
        <v>58</v>
      </c>
      <c r="T4476" t="s">
        <v>9670</v>
      </c>
      <c r="U4476" t="s">
        <v>94</v>
      </c>
      <c r="V4476" t="s">
        <v>9671</v>
      </c>
      <c r="W4476" t="s">
        <v>115</v>
      </c>
      <c r="X4476" t="s">
        <v>83</v>
      </c>
      <c r="Y4476">
        <v>4.32</v>
      </c>
      <c r="Z4476">
        <v>0</v>
      </c>
      <c r="AA4476" s="3">
        <v>34912</v>
      </c>
      <c r="AB4476">
        <v>1</v>
      </c>
      <c r="AE4476">
        <v>4</v>
      </c>
      <c r="AF4476">
        <v>0</v>
      </c>
      <c r="AG4476">
        <v>1395</v>
      </c>
      <c r="AH4476" s="1">
        <v>0.872</v>
      </c>
      <c r="AI4476">
        <v>8</v>
      </c>
      <c r="AJ4476" t="s">
        <v>64</v>
      </c>
      <c r="AK4476">
        <v>0</v>
      </c>
      <c r="AL4476">
        <v>0</v>
      </c>
      <c r="AM4476">
        <v>8955.7199999999993</v>
      </c>
      <c r="AN4476">
        <v>8862.66</v>
      </c>
      <c r="AO4476">
        <v>6370.38</v>
      </c>
      <c r="AP4476">
        <v>2391.41</v>
      </c>
      <c r="AQ4476">
        <v>0</v>
      </c>
      <c r="AR4476">
        <v>193.93</v>
      </c>
      <c r="AS4476">
        <v>3.22</v>
      </c>
      <c r="AT4476" s="4">
        <v>43628</v>
      </c>
      <c r="AU4476">
        <v>208.22</v>
      </c>
      <c r="AV4476" s="4">
        <v>43689</v>
      </c>
      <c r="AW4476" t="s">
        <v>65</v>
      </c>
      <c r="AX4476">
        <v>0</v>
      </c>
      <c r="AY4476" t="s">
        <v>74</v>
      </c>
    </row>
    <row r="4477" spans="1:51" x14ac:dyDescent="0.25">
      <c r="A4477">
        <v>30709</v>
      </c>
      <c r="B4477">
        <v>458871</v>
      </c>
      <c r="C4477">
        <v>571550</v>
      </c>
      <c r="D4477">
        <v>12000</v>
      </c>
      <c r="E4477">
        <v>12000</v>
      </c>
      <c r="F4477">
        <v>11725</v>
      </c>
      <c r="G4477" t="s">
        <v>90</v>
      </c>
      <c r="H4477" s="1">
        <v>0.14960000000000001</v>
      </c>
      <c r="I4477">
        <v>415.76</v>
      </c>
      <c r="J4477" t="s">
        <v>123</v>
      </c>
      <c r="K4477" t="s">
        <v>124</v>
      </c>
      <c r="L4477" t="s">
        <v>9672</v>
      </c>
      <c r="M4477" t="s">
        <v>126</v>
      </c>
      <c r="N4477" t="s">
        <v>55</v>
      </c>
      <c r="O4477">
        <v>40310</v>
      </c>
      <c r="P4477" t="s">
        <v>112</v>
      </c>
      <c r="Q4477" s="2">
        <v>40269</v>
      </c>
      <c r="R4477" t="s">
        <v>57</v>
      </c>
      <c r="S4477" t="s">
        <v>58</v>
      </c>
      <c r="T4477" t="s">
        <v>9673</v>
      </c>
      <c r="U4477" t="s">
        <v>94</v>
      </c>
      <c r="V4477" t="s">
        <v>979</v>
      </c>
      <c r="W4477" t="s">
        <v>374</v>
      </c>
      <c r="X4477" t="s">
        <v>109</v>
      </c>
      <c r="Y4477">
        <v>10.63</v>
      </c>
      <c r="Z4477">
        <v>0</v>
      </c>
      <c r="AA4477" s="4">
        <v>43774</v>
      </c>
      <c r="AB4477">
        <v>0</v>
      </c>
      <c r="AE4477">
        <v>7</v>
      </c>
      <c r="AF4477">
        <v>0</v>
      </c>
      <c r="AG4477">
        <v>13313</v>
      </c>
      <c r="AH4477" s="1">
        <v>0.46400000000000002</v>
      </c>
      <c r="AI4477">
        <v>9</v>
      </c>
      <c r="AJ4477" t="s">
        <v>64</v>
      </c>
      <c r="AK4477">
        <v>0</v>
      </c>
      <c r="AL4477">
        <v>0</v>
      </c>
      <c r="AM4477">
        <v>1658.56</v>
      </c>
      <c r="AN4477">
        <v>1620.48</v>
      </c>
      <c r="AO4477">
        <v>1081.75</v>
      </c>
      <c r="AP4477">
        <v>576.80999999999995</v>
      </c>
      <c r="AQ4477">
        <v>0</v>
      </c>
      <c r="AR4477">
        <v>0</v>
      </c>
      <c r="AS4477">
        <v>0</v>
      </c>
      <c r="AT4477" s="4">
        <v>43718</v>
      </c>
      <c r="AU4477">
        <v>415.76</v>
      </c>
      <c r="AV4477" s="4">
        <v>43571</v>
      </c>
      <c r="AW4477" t="s">
        <v>65</v>
      </c>
      <c r="AX4477">
        <v>0</v>
      </c>
      <c r="AY4477" t="s">
        <v>74</v>
      </c>
    </row>
    <row r="4478" spans="1:51" x14ac:dyDescent="0.25">
      <c r="A4478">
        <v>30718</v>
      </c>
      <c r="B4478">
        <v>504214</v>
      </c>
      <c r="C4478">
        <v>649127</v>
      </c>
      <c r="D4478">
        <v>1600</v>
      </c>
      <c r="E4478">
        <v>1600</v>
      </c>
      <c r="F4478">
        <v>1600</v>
      </c>
      <c r="G4478" t="s">
        <v>90</v>
      </c>
      <c r="H4478" s="1">
        <v>9.8799999999999999E-2</v>
      </c>
      <c r="I4478">
        <v>51.54</v>
      </c>
      <c r="J4478" t="s">
        <v>67</v>
      </c>
      <c r="K4478" t="s">
        <v>143</v>
      </c>
      <c r="L4478" t="s">
        <v>9674</v>
      </c>
      <c r="M4478" t="s">
        <v>69</v>
      </c>
      <c r="N4478" t="s">
        <v>55</v>
      </c>
      <c r="O4478">
        <v>18000</v>
      </c>
      <c r="P4478" t="s">
        <v>112</v>
      </c>
      <c r="Q4478" s="2">
        <v>40269</v>
      </c>
      <c r="R4478" t="s">
        <v>57</v>
      </c>
      <c r="S4478" t="s">
        <v>58</v>
      </c>
      <c r="U4478" t="s">
        <v>283</v>
      </c>
      <c r="V4478" t="s">
        <v>9675</v>
      </c>
      <c r="W4478" t="s">
        <v>4902</v>
      </c>
      <c r="X4478" t="s">
        <v>130</v>
      </c>
      <c r="Y4478">
        <v>3.07</v>
      </c>
      <c r="Z4478">
        <v>0</v>
      </c>
      <c r="AA4478" s="3">
        <v>36708</v>
      </c>
      <c r="AB4478">
        <v>1</v>
      </c>
      <c r="AE4478">
        <v>6</v>
      </c>
      <c r="AF4478">
        <v>0</v>
      </c>
      <c r="AG4478">
        <v>1220</v>
      </c>
      <c r="AH4478" s="5">
        <v>0.61</v>
      </c>
      <c r="AI4478">
        <v>6</v>
      </c>
      <c r="AJ4478" t="s">
        <v>64</v>
      </c>
      <c r="AK4478">
        <v>0</v>
      </c>
      <c r="AL4478">
        <v>0</v>
      </c>
      <c r="AM4478">
        <v>121.75</v>
      </c>
      <c r="AN4478">
        <v>121.75</v>
      </c>
      <c r="AO4478">
        <v>38.229999999999997</v>
      </c>
      <c r="AP4478">
        <v>13.12</v>
      </c>
      <c r="AQ4478">
        <v>0</v>
      </c>
      <c r="AR4478">
        <v>70.400000000000006</v>
      </c>
      <c r="AS4478">
        <v>0.65</v>
      </c>
      <c r="AT4478" s="4">
        <v>43626</v>
      </c>
      <c r="AU4478">
        <v>51.54</v>
      </c>
      <c r="AV4478" s="4">
        <v>43748</v>
      </c>
      <c r="AW4478" t="s">
        <v>65</v>
      </c>
      <c r="AX4478">
        <v>0</v>
      </c>
      <c r="AY4478" t="s">
        <v>74</v>
      </c>
    </row>
    <row r="4479" spans="1:51" x14ac:dyDescent="0.25">
      <c r="A4479">
        <v>30725</v>
      </c>
      <c r="B4479">
        <v>504146</v>
      </c>
      <c r="C4479">
        <v>649022</v>
      </c>
      <c r="D4479">
        <v>5000</v>
      </c>
      <c r="E4479">
        <v>5000</v>
      </c>
      <c r="F4479">
        <v>5000</v>
      </c>
      <c r="G4479" t="s">
        <v>90</v>
      </c>
      <c r="H4479" s="1">
        <v>0.15329999999999999</v>
      </c>
      <c r="I4479">
        <v>174.15</v>
      </c>
      <c r="J4479" t="s">
        <v>123</v>
      </c>
      <c r="K4479" t="s">
        <v>163</v>
      </c>
      <c r="L4479" t="s">
        <v>701</v>
      </c>
      <c r="M4479" t="s">
        <v>100</v>
      </c>
      <c r="N4479" t="s">
        <v>139</v>
      </c>
      <c r="O4479">
        <v>19200</v>
      </c>
      <c r="P4479" t="s">
        <v>85</v>
      </c>
      <c r="Q4479" s="2">
        <v>40269</v>
      </c>
      <c r="R4479" t="s">
        <v>57</v>
      </c>
      <c r="S4479" t="s">
        <v>58</v>
      </c>
      <c r="U4479" t="s">
        <v>113</v>
      </c>
      <c r="V4479" t="s">
        <v>291</v>
      </c>
      <c r="W4479" t="s">
        <v>576</v>
      </c>
      <c r="X4479" t="s">
        <v>109</v>
      </c>
      <c r="Y4479">
        <v>8.81</v>
      </c>
      <c r="Z4479">
        <v>0</v>
      </c>
      <c r="AA4479" s="4">
        <v>43531</v>
      </c>
      <c r="AB4479">
        <v>0</v>
      </c>
      <c r="AE4479">
        <v>7</v>
      </c>
      <c r="AF4479">
        <v>0</v>
      </c>
      <c r="AG4479">
        <v>5528</v>
      </c>
      <c r="AH4479" s="1">
        <v>0.52600000000000002</v>
      </c>
      <c r="AI4479">
        <v>8</v>
      </c>
      <c r="AJ4479" t="s">
        <v>64</v>
      </c>
      <c r="AK4479">
        <v>0</v>
      </c>
      <c r="AL4479">
        <v>0</v>
      </c>
      <c r="AM4479">
        <v>5582.27</v>
      </c>
      <c r="AN4479">
        <v>5582.27</v>
      </c>
      <c r="AO4479">
        <v>2490.88</v>
      </c>
      <c r="AP4479">
        <v>988.22</v>
      </c>
      <c r="AQ4479">
        <v>0</v>
      </c>
      <c r="AR4479">
        <v>2103.17</v>
      </c>
      <c r="AS4479">
        <v>379.17</v>
      </c>
      <c r="AT4479" s="4">
        <v>43810</v>
      </c>
      <c r="AU4479">
        <v>258.5</v>
      </c>
      <c r="AV4479" s="4">
        <v>43601</v>
      </c>
      <c r="AW4479" t="s">
        <v>65</v>
      </c>
      <c r="AX4479">
        <v>0</v>
      </c>
      <c r="AY4479" t="s">
        <v>74</v>
      </c>
    </row>
    <row r="4480" spans="1:51" x14ac:dyDescent="0.25">
      <c r="A4480">
        <v>30731</v>
      </c>
      <c r="B4480">
        <v>503922</v>
      </c>
      <c r="C4480">
        <v>648659</v>
      </c>
      <c r="D4480">
        <v>3500</v>
      </c>
      <c r="E4480">
        <v>3500</v>
      </c>
      <c r="F4480">
        <v>3450</v>
      </c>
      <c r="G4480" t="s">
        <v>90</v>
      </c>
      <c r="H4480" s="1">
        <v>0.14219999999999999</v>
      </c>
      <c r="I4480">
        <v>120</v>
      </c>
      <c r="J4480" t="s">
        <v>51</v>
      </c>
      <c r="K4480" t="s">
        <v>131</v>
      </c>
      <c r="L4480" t="s">
        <v>9676</v>
      </c>
      <c r="M4480" t="s">
        <v>100</v>
      </c>
      <c r="N4480" t="s">
        <v>55</v>
      </c>
      <c r="O4480">
        <v>30000</v>
      </c>
      <c r="P4480" t="s">
        <v>112</v>
      </c>
      <c r="Q4480" s="2">
        <v>40269</v>
      </c>
      <c r="R4480" t="s">
        <v>57</v>
      </c>
      <c r="S4480" t="s">
        <v>58</v>
      </c>
      <c r="U4480" t="s">
        <v>70</v>
      </c>
      <c r="V4480" t="s">
        <v>636</v>
      </c>
      <c r="W4480" t="s">
        <v>2418</v>
      </c>
      <c r="X4480" t="s">
        <v>130</v>
      </c>
      <c r="Y4480">
        <v>15.36</v>
      </c>
      <c r="Z4480">
        <v>0</v>
      </c>
      <c r="AA4480" s="3">
        <v>31868</v>
      </c>
      <c r="AB4480">
        <v>3</v>
      </c>
      <c r="AC4480">
        <v>63</v>
      </c>
      <c r="AD4480">
        <v>41</v>
      </c>
      <c r="AE4480">
        <v>6</v>
      </c>
      <c r="AF4480">
        <v>1</v>
      </c>
      <c r="AG4480">
        <v>948</v>
      </c>
      <c r="AH4480" s="1">
        <v>0.72899999999999998</v>
      </c>
      <c r="AI4480">
        <v>8</v>
      </c>
      <c r="AJ4480" t="s">
        <v>64</v>
      </c>
      <c r="AK4480">
        <v>0</v>
      </c>
      <c r="AL4480">
        <v>0</v>
      </c>
      <c r="AM4480">
        <v>739.3</v>
      </c>
      <c r="AN4480">
        <v>728.78</v>
      </c>
      <c r="AO4480">
        <v>400.65</v>
      </c>
      <c r="AP4480">
        <v>197.25</v>
      </c>
      <c r="AQ4480">
        <v>0</v>
      </c>
      <c r="AR4480">
        <v>141.4</v>
      </c>
      <c r="AS4480">
        <v>1.4</v>
      </c>
      <c r="AT4480" s="4">
        <v>43748</v>
      </c>
      <c r="AU4480">
        <v>120</v>
      </c>
      <c r="AV4480" s="4">
        <v>43535</v>
      </c>
      <c r="AW4480" t="s">
        <v>65</v>
      </c>
      <c r="AX4480">
        <v>0</v>
      </c>
      <c r="AY4480" t="s">
        <v>74</v>
      </c>
    </row>
    <row r="4481" spans="1:51" x14ac:dyDescent="0.25">
      <c r="A4481">
        <v>30732</v>
      </c>
      <c r="B4481">
        <v>503454</v>
      </c>
      <c r="C4481">
        <v>647959</v>
      </c>
      <c r="D4481">
        <v>6000</v>
      </c>
      <c r="E4481">
        <v>6000</v>
      </c>
      <c r="F4481">
        <v>5975</v>
      </c>
      <c r="G4481" t="s">
        <v>90</v>
      </c>
      <c r="H4481" s="1">
        <v>0.1062</v>
      </c>
      <c r="I4481">
        <v>195.36</v>
      </c>
      <c r="J4481" t="s">
        <v>67</v>
      </c>
      <c r="K4481" t="s">
        <v>110</v>
      </c>
      <c r="L4481" t="s">
        <v>9677</v>
      </c>
      <c r="M4481" t="s">
        <v>126</v>
      </c>
      <c r="N4481" t="s">
        <v>55</v>
      </c>
      <c r="O4481">
        <v>28800</v>
      </c>
      <c r="P4481" t="s">
        <v>112</v>
      </c>
      <c r="Q4481" s="2">
        <v>40269</v>
      </c>
      <c r="R4481" t="s">
        <v>57</v>
      </c>
      <c r="S4481" t="s">
        <v>58</v>
      </c>
      <c r="T4481" t="s">
        <v>9678</v>
      </c>
      <c r="U4481" t="s">
        <v>94</v>
      </c>
      <c r="V4481" t="s">
        <v>9679</v>
      </c>
      <c r="W4481" t="s">
        <v>445</v>
      </c>
      <c r="X4481" t="s">
        <v>89</v>
      </c>
      <c r="Y4481">
        <v>6.38</v>
      </c>
      <c r="Z4481">
        <v>0</v>
      </c>
      <c r="AA4481" s="4">
        <v>43743</v>
      </c>
      <c r="AB4481">
        <v>0</v>
      </c>
      <c r="AE4481">
        <v>6</v>
      </c>
      <c r="AF4481">
        <v>0</v>
      </c>
      <c r="AG4481">
        <v>7092</v>
      </c>
      <c r="AH4481" s="1">
        <v>0.44900000000000001</v>
      </c>
      <c r="AI4481">
        <v>10</v>
      </c>
      <c r="AJ4481" t="s">
        <v>64</v>
      </c>
      <c r="AK4481">
        <v>0</v>
      </c>
      <c r="AL4481">
        <v>0</v>
      </c>
      <c r="AM4481">
        <v>3473.82</v>
      </c>
      <c r="AN4481">
        <v>3459.39</v>
      </c>
      <c r="AO4481">
        <v>2592.4499999999998</v>
      </c>
      <c r="AP4481">
        <v>722.38</v>
      </c>
      <c r="AQ4481">
        <v>0</v>
      </c>
      <c r="AR4481">
        <v>158.99</v>
      </c>
      <c r="AS4481">
        <v>1.68</v>
      </c>
      <c r="AT4481" s="4">
        <v>43719</v>
      </c>
      <c r="AU4481">
        <v>195.36</v>
      </c>
      <c r="AV4481" s="4">
        <v>43508</v>
      </c>
      <c r="AW4481" t="s">
        <v>65</v>
      </c>
      <c r="AX4481">
        <v>0</v>
      </c>
      <c r="AY4481" t="s">
        <v>74</v>
      </c>
    </row>
    <row r="4482" spans="1:51" x14ac:dyDescent="0.25">
      <c r="A4482">
        <v>30738</v>
      </c>
      <c r="B4482">
        <v>503966</v>
      </c>
      <c r="C4482">
        <v>648730</v>
      </c>
      <c r="D4482">
        <v>7000</v>
      </c>
      <c r="E4482">
        <v>7000</v>
      </c>
      <c r="F4482">
        <v>7000</v>
      </c>
      <c r="G4482" t="s">
        <v>90</v>
      </c>
      <c r="H4482" s="1">
        <v>0.157</v>
      </c>
      <c r="I4482">
        <v>245.08</v>
      </c>
      <c r="J4482" t="s">
        <v>123</v>
      </c>
      <c r="K4482" t="s">
        <v>193</v>
      </c>
      <c r="L4482" t="s">
        <v>9680</v>
      </c>
      <c r="M4482" t="s">
        <v>100</v>
      </c>
      <c r="N4482" t="s">
        <v>55</v>
      </c>
      <c r="O4482">
        <v>47500</v>
      </c>
      <c r="P4482" t="s">
        <v>85</v>
      </c>
      <c r="Q4482" s="2">
        <v>40269</v>
      </c>
      <c r="R4482" t="s">
        <v>57</v>
      </c>
      <c r="S4482" t="s">
        <v>58</v>
      </c>
      <c r="T4482" t="s">
        <v>9681</v>
      </c>
      <c r="U4482" t="s">
        <v>70</v>
      </c>
      <c r="V4482" t="s">
        <v>9682</v>
      </c>
      <c r="W4482" t="s">
        <v>624</v>
      </c>
      <c r="X4482" t="s">
        <v>329</v>
      </c>
      <c r="Y4482">
        <v>10.64</v>
      </c>
      <c r="Z4482">
        <v>0</v>
      </c>
      <c r="AA4482" s="3">
        <v>35977</v>
      </c>
      <c r="AB4482">
        <v>1</v>
      </c>
      <c r="AC4482">
        <v>39</v>
      </c>
      <c r="AE4482">
        <v>10</v>
      </c>
      <c r="AF4482">
        <v>0</v>
      </c>
      <c r="AG4482">
        <v>6254</v>
      </c>
      <c r="AH4482" s="1">
        <v>0.379</v>
      </c>
      <c r="AI4482">
        <v>36</v>
      </c>
      <c r="AJ4482" t="s">
        <v>64</v>
      </c>
      <c r="AK4482">
        <v>0</v>
      </c>
      <c r="AL4482">
        <v>0</v>
      </c>
      <c r="AM4482">
        <v>7664.81</v>
      </c>
      <c r="AN4482">
        <v>7664.81</v>
      </c>
      <c r="AO4482">
        <v>5804.6</v>
      </c>
      <c r="AP4482">
        <v>1778.59</v>
      </c>
      <c r="AQ4482">
        <v>0</v>
      </c>
      <c r="AR4482">
        <v>81.62</v>
      </c>
      <c r="AS4482">
        <v>1.29</v>
      </c>
      <c r="AT4482" s="4">
        <v>43811</v>
      </c>
      <c r="AU4482">
        <v>245.08</v>
      </c>
      <c r="AV4482" s="4">
        <v>43568</v>
      </c>
      <c r="AW4482" t="s">
        <v>65</v>
      </c>
      <c r="AX4482">
        <v>0</v>
      </c>
      <c r="AY4482" t="s">
        <v>74</v>
      </c>
    </row>
    <row r="4483" spans="1:51" x14ac:dyDescent="0.25">
      <c r="A4483">
        <v>30756</v>
      </c>
      <c r="B4483">
        <v>503704</v>
      </c>
      <c r="C4483">
        <v>648347</v>
      </c>
      <c r="D4483">
        <v>10000</v>
      </c>
      <c r="E4483">
        <v>10000</v>
      </c>
      <c r="F4483">
        <v>9627.39</v>
      </c>
      <c r="G4483" t="s">
        <v>90</v>
      </c>
      <c r="H4483" s="1">
        <v>0.1062</v>
      </c>
      <c r="I4483">
        <v>325.60000000000002</v>
      </c>
      <c r="J4483" t="s">
        <v>67</v>
      </c>
      <c r="K4483" t="s">
        <v>110</v>
      </c>
      <c r="L4483" t="s">
        <v>9683</v>
      </c>
      <c r="M4483" t="s">
        <v>155</v>
      </c>
      <c r="N4483" t="s">
        <v>139</v>
      </c>
      <c r="O4483">
        <v>40000</v>
      </c>
      <c r="P4483" t="s">
        <v>112</v>
      </c>
      <c r="Q4483" s="2">
        <v>40269</v>
      </c>
      <c r="R4483" t="s">
        <v>57</v>
      </c>
      <c r="S4483" t="s">
        <v>58</v>
      </c>
      <c r="T4483" t="s">
        <v>9684</v>
      </c>
      <c r="U4483" t="s">
        <v>70</v>
      </c>
      <c r="V4483" t="s">
        <v>9685</v>
      </c>
      <c r="W4483" t="s">
        <v>2418</v>
      </c>
      <c r="X4483" t="s">
        <v>130</v>
      </c>
      <c r="Y4483">
        <v>17.97</v>
      </c>
      <c r="Z4483">
        <v>0</v>
      </c>
      <c r="AA4483" s="3">
        <v>33482</v>
      </c>
      <c r="AB4483">
        <v>2</v>
      </c>
      <c r="AE4483">
        <v>4</v>
      </c>
      <c r="AF4483">
        <v>0</v>
      </c>
      <c r="AG4483">
        <v>15659</v>
      </c>
      <c r="AH4483" s="1">
        <v>0.89500000000000002</v>
      </c>
      <c r="AI4483">
        <v>21</v>
      </c>
      <c r="AJ4483" t="s">
        <v>64</v>
      </c>
      <c r="AK4483">
        <v>0</v>
      </c>
      <c r="AL4483">
        <v>0</v>
      </c>
      <c r="AM4483">
        <v>1299.44</v>
      </c>
      <c r="AN4483">
        <v>1253.92</v>
      </c>
      <c r="AO4483">
        <v>958.84</v>
      </c>
      <c r="AP4483">
        <v>340.6</v>
      </c>
      <c r="AQ4483">
        <v>0</v>
      </c>
      <c r="AR4483">
        <v>0</v>
      </c>
      <c r="AS4483">
        <v>0</v>
      </c>
      <c r="AT4483" s="4">
        <v>43718</v>
      </c>
      <c r="AU4483">
        <v>325.60000000000002</v>
      </c>
      <c r="AV4483" s="4">
        <v>43601</v>
      </c>
      <c r="AW4483" t="s">
        <v>65</v>
      </c>
      <c r="AX4483">
        <v>0</v>
      </c>
      <c r="AY4483" t="s">
        <v>74</v>
      </c>
    </row>
    <row r="4484" spans="1:51" x14ac:dyDescent="0.25">
      <c r="A4484">
        <v>30761</v>
      </c>
      <c r="B4484">
        <v>502908</v>
      </c>
      <c r="C4484">
        <v>646961</v>
      </c>
      <c r="D4484">
        <v>19200</v>
      </c>
      <c r="E4484">
        <v>19200</v>
      </c>
      <c r="F4484">
        <v>18329.82</v>
      </c>
      <c r="G4484" t="s">
        <v>90</v>
      </c>
      <c r="H4484" s="1">
        <v>0.1099</v>
      </c>
      <c r="I4484">
        <v>628.52</v>
      </c>
      <c r="J4484" t="s">
        <v>67</v>
      </c>
      <c r="K4484" t="s">
        <v>103</v>
      </c>
      <c r="L4484" t="s">
        <v>9686</v>
      </c>
      <c r="M4484" t="s">
        <v>105</v>
      </c>
      <c r="N4484" t="s">
        <v>55</v>
      </c>
      <c r="O4484">
        <v>77000</v>
      </c>
      <c r="P4484" t="s">
        <v>85</v>
      </c>
      <c r="Q4484" s="2">
        <v>40269</v>
      </c>
      <c r="R4484" t="s">
        <v>57</v>
      </c>
      <c r="S4484" t="s">
        <v>58</v>
      </c>
      <c r="T4484" t="s">
        <v>9687</v>
      </c>
      <c r="U4484" t="s">
        <v>181</v>
      </c>
      <c r="V4484" t="s">
        <v>9688</v>
      </c>
      <c r="W4484" t="s">
        <v>1633</v>
      </c>
      <c r="X4484" t="s">
        <v>726</v>
      </c>
      <c r="Y4484">
        <v>19.23</v>
      </c>
      <c r="Z4484">
        <v>0</v>
      </c>
      <c r="AA4484" s="3">
        <v>34731</v>
      </c>
      <c r="AB4484">
        <v>1</v>
      </c>
      <c r="AE4484">
        <v>10</v>
      </c>
      <c r="AF4484">
        <v>0</v>
      </c>
      <c r="AG4484">
        <v>12179</v>
      </c>
      <c r="AH4484" s="1">
        <v>0.51800000000000002</v>
      </c>
      <c r="AI4484">
        <v>28</v>
      </c>
      <c r="AJ4484" t="s">
        <v>64</v>
      </c>
      <c r="AK4484">
        <v>0</v>
      </c>
      <c r="AL4484">
        <v>0</v>
      </c>
      <c r="AM4484">
        <v>5026.95</v>
      </c>
      <c r="AN4484">
        <v>4803.8599999999997</v>
      </c>
      <c r="AO4484">
        <v>3726.19</v>
      </c>
      <c r="AP4484">
        <v>1284.21</v>
      </c>
      <c r="AQ4484">
        <v>0</v>
      </c>
      <c r="AR4484">
        <v>16.55</v>
      </c>
      <c r="AS4484">
        <v>6.11</v>
      </c>
      <c r="AT4484" s="4">
        <v>43809</v>
      </c>
      <c r="AU4484">
        <v>628.52</v>
      </c>
      <c r="AV4484" s="4">
        <v>43571</v>
      </c>
      <c r="AW4484" t="s">
        <v>65</v>
      </c>
      <c r="AX4484">
        <v>0</v>
      </c>
      <c r="AY4484" t="s">
        <v>105</v>
      </c>
    </row>
    <row r="4485" spans="1:51" x14ac:dyDescent="0.25">
      <c r="A4485">
        <v>30765</v>
      </c>
      <c r="B4485">
        <v>503621</v>
      </c>
      <c r="C4485">
        <v>648231</v>
      </c>
      <c r="D4485">
        <v>15000</v>
      </c>
      <c r="E4485">
        <v>15000</v>
      </c>
      <c r="F4485">
        <v>14975</v>
      </c>
      <c r="G4485" t="s">
        <v>90</v>
      </c>
      <c r="H4485" s="1">
        <v>0.14960000000000001</v>
      </c>
      <c r="I4485">
        <v>519.70000000000005</v>
      </c>
      <c r="J4485" t="s">
        <v>123</v>
      </c>
      <c r="K4485" t="s">
        <v>124</v>
      </c>
      <c r="L4485" t="s">
        <v>9689</v>
      </c>
      <c r="M4485" t="s">
        <v>54</v>
      </c>
      <c r="N4485" t="s">
        <v>139</v>
      </c>
      <c r="O4485">
        <v>75000</v>
      </c>
      <c r="P4485" t="s">
        <v>112</v>
      </c>
      <c r="Q4485" s="2">
        <v>40269</v>
      </c>
      <c r="R4485" t="s">
        <v>57</v>
      </c>
      <c r="S4485" t="s">
        <v>58</v>
      </c>
      <c r="T4485" t="s">
        <v>9690</v>
      </c>
      <c r="U4485" t="s">
        <v>181</v>
      </c>
      <c r="V4485" t="s">
        <v>9691</v>
      </c>
      <c r="W4485" t="s">
        <v>2006</v>
      </c>
      <c r="X4485" t="s">
        <v>325</v>
      </c>
      <c r="Y4485">
        <v>8.52</v>
      </c>
      <c r="Z4485">
        <v>0</v>
      </c>
      <c r="AA4485" s="4">
        <v>43710</v>
      </c>
      <c r="AB4485">
        <v>1</v>
      </c>
      <c r="AC4485">
        <v>67</v>
      </c>
      <c r="AD4485">
        <v>65</v>
      </c>
      <c r="AE4485">
        <v>21</v>
      </c>
      <c r="AF4485">
        <v>1</v>
      </c>
      <c r="AG4485">
        <v>9919</v>
      </c>
      <c r="AH4485" s="1">
        <v>0.64400000000000002</v>
      </c>
      <c r="AI4485">
        <v>24</v>
      </c>
      <c r="AJ4485" t="s">
        <v>64</v>
      </c>
      <c r="AK4485">
        <v>0</v>
      </c>
      <c r="AL4485">
        <v>0</v>
      </c>
      <c r="AM4485">
        <v>16236.17</v>
      </c>
      <c r="AN4485">
        <v>16209.24</v>
      </c>
      <c r="AO4485">
        <v>12433.31</v>
      </c>
      <c r="AP4485">
        <v>3658.39</v>
      </c>
      <c r="AQ4485">
        <v>0</v>
      </c>
      <c r="AR4485">
        <v>144.47</v>
      </c>
      <c r="AS4485">
        <v>3</v>
      </c>
      <c r="AT4485" s="4">
        <v>43478</v>
      </c>
      <c r="AU4485">
        <v>521.51</v>
      </c>
      <c r="AV4485" s="4">
        <v>43571</v>
      </c>
      <c r="AW4485" t="s">
        <v>65</v>
      </c>
      <c r="AX4485">
        <v>0</v>
      </c>
      <c r="AY4485" t="s">
        <v>66</v>
      </c>
    </row>
    <row r="4486" spans="1:51" x14ac:dyDescent="0.25">
      <c r="A4486">
        <v>30768</v>
      </c>
      <c r="B4486">
        <v>503502</v>
      </c>
      <c r="C4486">
        <v>648048</v>
      </c>
      <c r="D4486">
        <v>10000</v>
      </c>
      <c r="E4486">
        <v>10000</v>
      </c>
      <c r="F4486">
        <v>9675</v>
      </c>
      <c r="G4486" t="s">
        <v>90</v>
      </c>
      <c r="H4486" s="1">
        <v>0.1348</v>
      </c>
      <c r="I4486">
        <v>339.25</v>
      </c>
      <c r="J4486" t="s">
        <v>51</v>
      </c>
      <c r="K4486" t="s">
        <v>235</v>
      </c>
      <c r="M4486" t="s">
        <v>241</v>
      </c>
      <c r="N4486" t="s">
        <v>55</v>
      </c>
      <c r="O4486">
        <v>24000</v>
      </c>
      <c r="P4486" t="s">
        <v>112</v>
      </c>
      <c r="Q4486" s="2">
        <v>40269</v>
      </c>
      <c r="R4486" t="s">
        <v>57</v>
      </c>
      <c r="S4486" t="s">
        <v>58</v>
      </c>
      <c r="T4486" t="s">
        <v>9692</v>
      </c>
      <c r="U4486" t="s">
        <v>8108</v>
      </c>
      <c r="V4486" t="s">
        <v>9693</v>
      </c>
      <c r="W4486" t="s">
        <v>439</v>
      </c>
      <c r="X4486" t="s">
        <v>239</v>
      </c>
      <c r="Y4486">
        <v>1.3</v>
      </c>
      <c r="Z4486">
        <v>0</v>
      </c>
      <c r="AA4486" s="4">
        <v>43501</v>
      </c>
      <c r="AB4486">
        <v>4</v>
      </c>
      <c r="AE4486">
        <v>3</v>
      </c>
      <c r="AF4486">
        <v>0</v>
      </c>
      <c r="AG4486">
        <v>0</v>
      </c>
      <c r="AH4486" s="5">
        <v>0</v>
      </c>
      <c r="AI4486">
        <v>4</v>
      </c>
      <c r="AJ4486" t="s">
        <v>64</v>
      </c>
      <c r="AK4486">
        <v>0</v>
      </c>
      <c r="AL4486">
        <v>0</v>
      </c>
      <c r="AM4486">
        <v>3042.4</v>
      </c>
      <c r="AN4486">
        <v>2943.23</v>
      </c>
      <c r="AO4486">
        <v>1940.83</v>
      </c>
      <c r="AP4486">
        <v>1101.57</v>
      </c>
      <c r="AQ4486">
        <v>0</v>
      </c>
      <c r="AR4486">
        <v>0</v>
      </c>
      <c r="AS4486">
        <v>0</v>
      </c>
      <c r="AT4486" s="4">
        <v>43535</v>
      </c>
      <c r="AU4486">
        <v>368.43</v>
      </c>
      <c r="AV4486" s="4">
        <v>43601</v>
      </c>
      <c r="AW4486" t="s">
        <v>65</v>
      </c>
      <c r="AX4486">
        <v>0</v>
      </c>
      <c r="AY4486" t="s">
        <v>241</v>
      </c>
    </row>
    <row r="4487" spans="1:51" x14ac:dyDescent="0.25">
      <c r="A4487">
        <v>30775</v>
      </c>
      <c r="B4487">
        <v>503395</v>
      </c>
      <c r="C4487">
        <v>647869</v>
      </c>
      <c r="D4487">
        <v>18000</v>
      </c>
      <c r="E4487">
        <v>18000</v>
      </c>
      <c r="F4487">
        <v>16317.66</v>
      </c>
      <c r="G4487" t="s">
        <v>90</v>
      </c>
      <c r="H4487" s="1">
        <v>0.1348</v>
      </c>
      <c r="I4487">
        <v>610.64</v>
      </c>
      <c r="J4487" t="s">
        <v>51</v>
      </c>
      <c r="K4487" t="s">
        <v>235</v>
      </c>
      <c r="L4487" t="s">
        <v>9694</v>
      </c>
      <c r="M4487" t="s">
        <v>105</v>
      </c>
      <c r="N4487" t="s">
        <v>55</v>
      </c>
      <c r="O4487">
        <v>36720</v>
      </c>
      <c r="P4487" t="s">
        <v>56</v>
      </c>
      <c r="Q4487" s="2">
        <v>40269</v>
      </c>
      <c r="R4487" t="s">
        <v>57</v>
      </c>
      <c r="S4487" t="s">
        <v>58</v>
      </c>
      <c r="T4487" t="s">
        <v>9695</v>
      </c>
      <c r="U4487" t="s">
        <v>94</v>
      </c>
      <c r="V4487" t="s">
        <v>9696</v>
      </c>
      <c r="W4487" t="s">
        <v>460</v>
      </c>
      <c r="X4487" t="s">
        <v>122</v>
      </c>
      <c r="Y4487">
        <v>15.23</v>
      </c>
      <c r="Z4487">
        <v>0</v>
      </c>
      <c r="AA4487" s="3">
        <v>35674</v>
      </c>
      <c r="AB4487">
        <v>0</v>
      </c>
      <c r="AC4487">
        <v>62</v>
      </c>
      <c r="AD4487">
        <v>90</v>
      </c>
      <c r="AE4487">
        <v>16</v>
      </c>
      <c r="AF4487">
        <v>1</v>
      </c>
      <c r="AG4487">
        <v>14299</v>
      </c>
      <c r="AH4487" s="1">
        <v>0.49299999999999999</v>
      </c>
      <c r="AI4487">
        <v>37</v>
      </c>
      <c r="AJ4487" t="s">
        <v>64</v>
      </c>
      <c r="AK4487">
        <v>0</v>
      </c>
      <c r="AL4487">
        <v>0</v>
      </c>
      <c r="AM4487">
        <v>11601.95</v>
      </c>
      <c r="AN4487">
        <v>11569.74</v>
      </c>
      <c r="AO4487">
        <v>8571.1299999999992</v>
      </c>
      <c r="AP4487">
        <v>3030.82</v>
      </c>
      <c r="AQ4487">
        <v>0</v>
      </c>
      <c r="AR4487">
        <v>0</v>
      </c>
      <c r="AS4487">
        <v>0</v>
      </c>
      <c r="AT4487" s="4">
        <v>43810</v>
      </c>
      <c r="AU4487">
        <v>36.29</v>
      </c>
      <c r="AV4487" s="4">
        <v>43571</v>
      </c>
      <c r="AW4487" t="s">
        <v>65</v>
      </c>
      <c r="AX4487">
        <v>1</v>
      </c>
      <c r="AY4487" t="s">
        <v>105</v>
      </c>
    </row>
    <row r="4488" spans="1:51" x14ac:dyDescent="0.25">
      <c r="A4488">
        <v>30785</v>
      </c>
      <c r="B4488">
        <v>500302</v>
      </c>
      <c r="C4488">
        <v>642500</v>
      </c>
      <c r="D4488">
        <v>25000</v>
      </c>
      <c r="E4488">
        <v>25000</v>
      </c>
      <c r="F4488">
        <v>25000</v>
      </c>
      <c r="G4488" t="s">
        <v>90</v>
      </c>
      <c r="H4488" s="1">
        <v>0.19789999999999999</v>
      </c>
      <c r="I4488">
        <v>926.37</v>
      </c>
      <c r="J4488" t="s">
        <v>75</v>
      </c>
      <c r="K4488" t="s">
        <v>714</v>
      </c>
      <c r="L4488" t="s">
        <v>2841</v>
      </c>
      <c r="M4488" t="s">
        <v>105</v>
      </c>
      <c r="N4488" t="s">
        <v>139</v>
      </c>
      <c r="O4488">
        <v>123000</v>
      </c>
      <c r="P4488" t="s">
        <v>85</v>
      </c>
      <c r="Q4488" s="2">
        <v>40269</v>
      </c>
      <c r="R4488" t="s">
        <v>57</v>
      </c>
      <c r="S4488" t="s">
        <v>58</v>
      </c>
      <c r="U4488" t="s">
        <v>94</v>
      </c>
      <c r="V4488" t="s">
        <v>237</v>
      </c>
      <c r="W4488" t="s">
        <v>2844</v>
      </c>
      <c r="X4488" t="s">
        <v>548</v>
      </c>
      <c r="Y4488">
        <v>22.58</v>
      </c>
      <c r="Z4488">
        <v>0</v>
      </c>
      <c r="AA4488" s="3">
        <v>33573</v>
      </c>
      <c r="AB4488">
        <v>0</v>
      </c>
      <c r="AE4488">
        <v>22</v>
      </c>
      <c r="AF4488">
        <v>0</v>
      </c>
      <c r="AG4488">
        <v>57494</v>
      </c>
      <c r="AH4488" s="1">
        <v>0.72599999999999998</v>
      </c>
      <c r="AI4488">
        <v>40</v>
      </c>
      <c r="AJ4488" t="s">
        <v>64</v>
      </c>
      <c r="AK4488">
        <v>0</v>
      </c>
      <c r="AL4488">
        <v>0</v>
      </c>
      <c r="AM4488">
        <v>27069.89</v>
      </c>
      <c r="AN4488">
        <v>27069.89</v>
      </c>
      <c r="AO4488">
        <v>12037.76</v>
      </c>
      <c r="AP4488">
        <v>6488.26</v>
      </c>
      <c r="AQ4488">
        <v>0</v>
      </c>
      <c r="AR4488">
        <v>8543.8700000000008</v>
      </c>
      <c r="AS4488">
        <v>415.12860000000001</v>
      </c>
      <c r="AT4488" s="4">
        <v>43477</v>
      </c>
      <c r="AU4488">
        <v>42.2</v>
      </c>
      <c r="AV4488" s="4">
        <v>43567</v>
      </c>
      <c r="AW4488" t="s">
        <v>65</v>
      </c>
      <c r="AX4488">
        <v>0</v>
      </c>
      <c r="AY4488" t="s">
        <v>105</v>
      </c>
    </row>
    <row r="4489" spans="1:51" x14ac:dyDescent="0.25">
      <c r="A4489">
        <v>30799</v>
      </c>
      <c r="B4489">
        <v>503030</v>
      </c>
      <c r="C4489">
        <v>647233</v>
      </c>
      <c r="D4489">
        <v>14000</v>
      </c>
      <c r="E4489">
        <v>14000</v>
      </c>
      <c r="F4489">
        <v>13954.08</v>
      </c>
      <c r="G4489" t="s">
        <v>90</v>
      </c>
      <c r="H4489" s="1">
        <v>0.13850000000000001</v>
      </c>
      <c r="I4489">
        <v>477.46</v>
      </c>
      <c r="J4489" t="s">
        <v>51</v>
      </c>
      <c r="K4489" t="s">
        <v>52</v>
      </c>
      <c r="L4489" t="s">
        <v>9697</v>
      </c>
      <c r="M4489" t="s">
        <v>100</v>
      </c>
      <c r="N4489" t="s">
        <v>139</v>
      </c>
      <c r="O4489">
        <v>69582</v>
      </c>
      <c r="P4489" t="s">
        <v>112</v>
      </c>
      <c r="Q4489" s="2">
        <v>40269</v>
      </c>
      <c r="R4489" t="s">
        <v>57</v>
      </c>
      <c r="S4489" t="s">
        <v>58</v>
      </c>
      <c r="T4489" t="s">
        <v>9698</v>
      </c>
      <c r="U4489" t="s">
        <v>80</v>
      </c>
      <c r="V4489" t="s">
        <v>9699</v>
      </c>
      <c r="W4489" t="s">
        <v>2113</v>
      </c>
      <c r="X4489" t="s">
        <v>89</v>
      </c>
      <c r="Y4489">
        <v>9.61</v>
      </c>
      <c r="Z4489">
        <v>0</v>
      </c>
      <c r="AA4489" s="4">
        <v>43497</v>
      </c>
      <c r="AB4489">
        <v>3</v>
      </c>
      <c r="AC4489">
        <v>38</v>
      </c>
      <c r="AE4489">
        <v>7</v>
      </c>
      <c r="AF4489">
        <v>0</v>
      </c>
      <c r="AG4489">
        <v>294</v>
      </c>
      <c r="AH4489" s="1">
        <v>0.14699999999999999</v>
      </c>
      <c r="AI4489">
        <v>19</v>
      </c>
      <c r="AJ4489" t="s">
        <v>64</v>
      </c>
      <c r="AK4489">
        <v>0</v>
      </c>
      <c r="AL4489">
        <v>0</v>
      </c>
      <c r="AM4489">
        <v>3868.99</v>
      </c>
      <c r="AN4489">
        <v>3861.14</v>
      </c>
      <c r="AO4489">
        <v>2285.7600000000002</v>
      </c>
      <c r="AP4489">
        <v>1051.21</v>
      </c>
      <c r="AQ4489">
        <v>0</v>
      </c>
      <c r="AR4489">
        <v>532.02</v>
      </c>
      <c r="AS4489">
        <v>5.51</v>
      </c>
      <c r="AT4489" s="4">
        <v>43809</v>
      </c>
      <c r="AU4489">
        <v>477.46</v>
      </c>
      <c r="AV4489" s="4">
        <v>43596</v>
      </c>
      <c r="AW4489" t="s">
        <v>65</v>
      </c>
      <c r="AX4489">
        <v>0</v>
      </c>
      <c r="AY4489" t="s">
        <v>74</v>
      </c>
    </row>
    <row r="4490" spans="1:51" x14ac:dyDescent="0.25">
      <c r="A4490">
        <v>30810</v>
      </c>
      <c r="B4490">
        <v>502540</v>
      </c>
      <c r="C4490">
        <v>646294</v>
      </c>
      <c r="D4490">
        <v>7500</v>
      </c>
      <c r="E4490">
        <v>7500</v>
      </c>
      <c r="F4490">
        <v>7475</v>
      </c>
      <c r="G4490" t="s">
        <v>90</v>
      </c>
      <c r="H4490" s="1">
        <v>0.15329999999999999</v>
      </c>
      <c r="I4490">
        <v>261.22000000000003</v>
      </c>
      <c r="J4490" t="s">
        <v>123</v>
      </c>
      <c r="K4490" t="s">
        <v>163</v>
      </c>
      <c r="L4490" t="s">
        <v>5899</v>
      </c>
      <c r="M4490" t="s">
        <v>126</v>
      </c>
      <c r="N4490" t="s">
        <v>55</v>
      </c>
      <c r="O4490">
        <v>28128</v>
      </c>
      <c r="P4490" t="s">
        <v>112</v>
      </c>
      <c r="Q4490" s="2">
        <v>40269</v>
      </c>
      <c r="R4490" t="s">
        <v>57</v>
      </c>
      <c r="S4490" t="s">
        <v>58</v>
      </c>
      <c r="T4490" t="s">
        <v>9700</v>
      </c>
      <c r="U4490" t="s">
        <v>94</v>
      </c>
      <c r="V4490" t="s">
        <v>9701</v>
      </c>
      <c r="W4490" t="s">
        <v>1748</v>
      </c>
      <c r="X4490" t="s">
        <v>188</v>
      </c>
      <c r="Y4490">
        <v>9.3000000000000007</v>
      </c>
      <c r="Z4490">
        <v>0</v>
      </c>
      <c r="AA4490" s="3">
        <v>36495</v>
      </c>
      <c r="AB4490">
        <v>0</v>
      </c>
      <c r="AC4490">
        <v>62</v>
      </c>
      <c r="AE4490">
        <v>8</v>
      </c>
      <c r="AF4490">
        <v>0</v>
      </c>
      <c r="AG4490">
        <v>7570</v>
      </c>
      <c r="AH4490" s="1">
        <v>0.97099999999999997</v>
      </c>
      <c r="AI4490">
        <v>18</v>
      </c>
      <c r="AJ4490" t="s">
        <v>64</v>
      </c>
      <c r="AK4490">
        <v>0</v>
      </c>
      <c r="AL4490">
        <v>0</v>
      </c>
      <c r="AM4490">
        <v>5454.3</v>
      </c>
      <c r="AN4490">
        <v>5436.14</v>
      </c>
      <c r="AO4490">
        <v>2743.96</v>
      </c>
      <c r="AP4490">
        <v>1564.34</v>
      </c>
      <c r="AQ4490">
        <v>0</v>
      </c>
      <c r="AR4490">
        <v>1146</v>
      </c>
      <c r="AS4490">
        <v>206.28</v>
      </c>
      <c r="AT4490" s="4">
        <v>43477</v>
      </c>
      <c r="AU4490">
        <v>66</v>
      </c>
      <c r="AV4490" s="4">
        <v>43597</v>
      </c>
      <c r="AW4490" t="s">
        <v>65</v>
      </c>
      <c r="AX4490">
        <v>0</v>
      </c>
      <c r="AY4490" t="s">
        <v>74</v>
      </c>
    </row>
    <row r="4491" spans="1:51" x14ac:dyDescent="0.25">
      <c r="A4491">
        <v>30814</v>
      </c>
      <c r="B4491">
        <v>502793</v>
      </c>
      <c r="C4491">
        <v>646788</v>
      </c>
      <c r="D4491">
        <v>6000</v>
      </c>
      <c r="E4491">
        <v>6000</v>
      </c>
      <c r="F4491">
        <v>5928.59</v>
      </c>
      <c r="G4491" t="s">
        <v>90</v>
      </c>
      <c r="H4491" s="1">
        <v>0.11360000000000001</v>
      </c>
      <c r="I4491">
        <v>197.47</v>
      </c>
      <c r="J4491" t="s">
        <v>67</v>
      </c>
      <c r="K4491" t="s">
        <v>68</v>
      </c>
      <c r="L4491" t="s">
        <v>9702</v>
      </c>
      <c r="M4491" t="s">
        <v>54</v>
      </c>
      <c r="N4491" t="s">
        <v>55</v>
      </c>
      <c r="O4491">
        <v>32000</v>
      </c>
      <c r="P4491" t="s">
        <v>112</v>
      </c>
      <c r="Q4491" s="2">
        <v>40269</v>
      </c>
      <c r="R4491" t="s">
        <v>57</v>
      </c>
      <c r="S4491" t="s">
        <v>58</v>
      </c>
      <c r="U4491" t="s">
        <v>94</v>
      </c>
      <c r="V4491" t="s">
        <v>9703</v>
      </c>
      <c r="W4491" t="s">
        <v>1652</v>
      </c>
      <c r="X4491" t="s">
        <v>142</v>
      </c>
      <c r="Y4491">
        <v>8.93</v>
      </c>
      <c r="Z4491">
        <v>0</v>
      </c>
      <c r="AA4491" s="4">
        <v>43681</v>
      </c>
      <c r="AB4491">
        <v>2</v>
      </c>
      <c r="AE4491">
        <v>7</v>
      </c>
      <c r="AF4491">
        <v>0</v>
      </c>
      <c r="AG4491">
        <v>7029</v>
      </c>
      <c r="AH4491" s="1">
        <v>0.57099999999999995</v>
      </c>
      <c r="AI4491">
        <v>10</v>
      </c>
      <c r="AJ4491" t="s">
        <v>64</v>
      </c>
      <c r="AK4491">
        <v>0</v>
      </c>
      <c r="AL4491">
        <v>0</v>
      </c>
      <c r="AM4491">
        <v>1415.76</v>
      </c>
      <c r="AN4491">
        <v>1403.01</v>
      </c>
      <c r="AO4491">
        <v>862.71</v>
      </c>
      <c r="AP4491">
        <v>320.13</v>
      </c>
      <c r="AQ4491">
        <v>0</v>
      </c>
      <c r="AR4491">
        <v>232.92</v>
      </c>
      <c r="AS4491">
        <v>2.36</v>
      </c>
      <c r="AT4491" s="4">
        <v>43779</v>
      </c>
      <c r="AU4491">
        <v>197.47</v>
      </c>
      <c r="AV4491" s="4">
        <v>43660</v>
      </c>
      <c r="AW4491" t="s">
        <v>65</v>
      </c>
      <c r="AX4491">
        <v>0</v>
      </c>
      <c r="AY4491" t="s">
        <v>66</v>
      </c>
    </row>
    <row r="4492" spans="1:51" x14ac:dyDescent="0.25">
      <c r="A4492">
        <v>30831</v>
      </c>
      <c r="B4492">
        <v>500924</v>
      </c>
      <c r="C4492">
        <v>643599</v>
      </c>
      <c r="D4492">
        <v>7200</v>
      </c>
      <c r="E4492">
        <v>7200</v>
      </c>
      <c r="F4492">
        <v>6900</v>
      </c>
      <c r="G4492" t="s">
        <v>90</v>
      </c>
      <c r="H4492" s="1">
        <v>0.14960000000000001</v>
      </c>
      <c r="I4492">
        <v>249.46</v>
      </c>
      <c r="J4492" t="s">
        <v>123</v>
      </c>
      <c r="K4492" t="s">
        <v>124</v>
      </c>
      <c r="L4492" t="s">
        <v>9704</v>
      </c>
      <c r="M4492" t="s">
        <v>105</v>
      </c>
      <c r="N4492" t="s">
        <v>139</v>
      </c>
      <c r="O4492">
        <v>30000</v>
      </c>
      <c r="P4492" t="s">
        <v>112</v>
      </c>
      <c r="Q4492" s="2">
        <v>40269</v>
      </c>
      <c r="R4492" t="s">
        <v>57</v>
      </c>
      <c r="S4492" t="s">
        <v>58</v>
      </c>
      <c r="U4492" t="s">
        <v>70</v>
      </c>
      <c r="V4492" t="s">
        <v>9705</v>
      </c>
      <c r="W4492" t="s">
        <v>2872</v>
      </c>
      <c r="X4492" t="s">
        <v>122</v>
      </c>
      <c r="Y4492">
        <v>10.08</v>
      </c>
      <c r="Z4492">
        <v>1</v>
      </c>
      <c r="AA4492" s="3">
        <v>32387</v>
      </c>
      <c r="AB4492">
        <v>0</v>
      </c>
      <c r="AC4492">
        <v>15</v>
      </c>
      <c r="AE4492">
        <v>4</v>
      </c>
      <c r="AF4492">
        <v>0</v>
      </c>
      <c r="AG4492">
        <v>7995</v>
      </c>
      <c r="AH4492" s="1">
        <v>0.89800000000000002</v>
      </c>
      <c r="AI4492">
        <v>5</v>
      </c>
      <c r="AJ4492" t="s">
        <v>64</v>
      </c>
      <c r="AK4492">
        <v>0</v>
      </c>
      <c r="AL4492">
        <v>0</v>
      </c>
      <c r="AM4492">
        <v>4090.58</v>
      </c>
      <c r="AN4492">
        <v>3919.8</v>
      </c>
      <c r="AO4492">
        <v>2419.62</v>
      </c>
      <c r="AP4492">
        <v>1063.3</v>
      </c>
      <c r="AQ4492">
        <v>0</v>
      </c>
      <c r="AR4492">
        <v>607.66</v>
      </c>
      <c r="AS4492">
        <v>52.115400000000001</v>
      </c>
      <c r="AT4492" s="4">
        <v>43627</v>
      </c>
      <c r="AU4492">
        <v>249.46</v>
      </c>
      <c r="AV4492" s="4">
        <v>43601</v>
      </c>
      <c r="AW4492" t="s">
        <v>65</v>
      </c>
      <c r="AX4492">
        <v>0</v>
      </c>
      <c r="AY4492" t="s">
        <v>105</v>
      </c>
    </row>
    <row r="4493" spans="1:51" x14ac:dyDescent="0.25">
      <c r="A4493">
        <v>30835</v>
      </c>
      <c r="B4493">
        <v>502586</v>
      </c>
      <c r="C4493">
        <v>646368</v>
      </c>
      <c r="D4493">
        <v>5000</v>
      </c>
      <c r="E4493">
        <v>5000</v>
      </c>
      <c r="F4493">
        <v>4700</v>
      </c>
      <c r="G4493" t="s">
        <v>90</v>
      </c>
      <c r="H4493" s="1">
        <v>0.14219999999999999</v>
      </c>
      <c r="I4493">
        <v>171.43</v>
      </c>
      <c r="J4493" t="s">
        <v>51</v>
      </c>
      <c r="K4493" t="s">
        <v>131</v>
      </c>
      <c r="L4493" t="s">
        <v>9706</v>
      </c>
      <c r="M4493" t="s">
        <v>77</v>
      </c>
      <c r="N4493" t="s">
        <v>55</v>
      </c>
      <c r="O4493">
        <v>65000</v>
      </c>
      <c r="P4493" t="s">
        <v>112</v>
      </c>
      <c r="Q4493" s="2">
        <v>40269</v>
      </c>
      <c r="R4493" t="s">
        <v>57</v>
      </c>
      <c r="S4493" t="s">
        <v>58</v>
      </c>
      <c r="T4493" t="s">
        <v>9707</v>
      </c>
      <c r="U4493" t="s">
        <v>70</v>
      </c>
      <c r="V4493" t="s">
        <v>9708</v>
      </c>
      <c r="W4493" t="s">
        <v>731</v>
      </c>
      <c r="X4493" t="s">
        <v>279</v>
      </c>
      <c r="Y4493">
        <v>14.97</v>
      </c>
      <c r="Z4493">
        <v>0</v>
      </c>
      <c r="AA4493" s="3">
        <v>36161</v>
      </c>
      <c r="AB4493">
        <v>0</v>
      </c>
      <c r="AC4493">
        <v>78</v>
      </c>
      <c r="AE4493">
        <v>16</v>
      </c>
      <c r="AF4493">
        <v>0</v>
      </c>
      <c r="AG4493">
        <v>6767</v>
      </c>
      <c r="AH4493" s="1">
        <v>0.80600000000000005</v>
      </c>
      <c r="AI4493">
        <v>24</v>
      </c>
      <c r="AJ4493" t="s">
        <v>64</v>
      </c>
      <c r="AK4493">
        <v>0</v>
      </c>
      <c r="AL4493">
        <v>0</v>
      </c>
      <c r="AM4493">
        <v>1365.76</v>
      </c>
      <c r="AN4493">
        <v>1283.52</v>
      </c>
      <c r="AO4493">
        <v>931.71</v>
      </c>
      <c r="AP4493">
        <v>434.05</v>
      </c>
      <c r="AQ4493">
        <v>0</v>
      </c>
      <c r="AR4493">
        <v>0</v>
      </c>
      <c r="AS4493">
        <v>0</v>
      </c>
      <c r="AT4493" s="4">
        <v>43809</v>
      </c>
      <c r="AU4493">
        <v>171.43</v>
      </c>
      <c r="AV4493" s="4">
        <v>43601</v>
      </c>
      <c r="AW4493" t="s">
        <v>65</v>
      </c>
      <c r="AX4493">
        <v>0</v>
      </c>
      <c r="AY4493" t="s">
        <v>74</v>
      </c>
    </row>
    <row r="4494" spans="1:51" x14ac:dyDescent="0.25">
      <c r="A4494">
        <v>30857</v>
      </c>
      <c r="B4494">
        <v>498676</v>
      </c>
      <c r="C4494">
        <v>638866</v>
      </c>
      <c r="D4494">
        <v>7000</v>
      </c>
      <c r="E4494">
        <v>7000</v>
      </c>
      <c r="F4494">
        <v>6980.44</v>
      </c>
      <c r="G4494" t="s">
        <v>90</v>
      </c>
      <c r="H4494" s="1">
        <v>0.14960000000000001</v>
      </c>
      <c r="I4494">
        <v>242.53</v>
      </c>
      <c r="J4494" t="s">
        <v>123</v>
      </c>
      <c r="K4494" t="s">
        <v>124</v>
      </c>
      <c r="M4494" t="s">
        <v>241</v>
      </c>
      <c r="N4494" t="s">
        <v>55</v>
      </c>
      <c r="O4494">
        <v>20000</v>
      </c>
      <c r="P4494" t="s">
        <v>112</v>
      </c>
      <c r="Q4494" s="2">
        <v>40269</v>
      </c>
      <c r="R4494" t="s">
        <v>57</v>
      </c>
      <c r="S4494" t="s">
        <v>58</v>
      </c>
      <c r="U4494" t="s">
        <v>113</v>
      </c>
      <c r="V4494" t="s">
        <v>2791</v>
      </c>
      <c r="W4494" t="s">
        <v>837</v>
      </c>
      <c r="X4494" t="s">
        <v>548</v>
      </c>
      <c r="Y4494">
        <v>14.82</v>
      </c>
      <c r="Z4494">
        <v>0</v>
      </c>
      <c r="AA4494" s="4">
        <v>43683</v>
      </c>
      <c r="AB4494">
        <v>2</v>
      </c>
      <c r="AE4494">
        <v>11</v>
      </c>
      <c r="AF4494">
        <v>0</v>
      </c>
      <c r="AG4494">
        <v>727</v>
      </c>
      <c r="AH4494" s="1">
        <v>0.42799999999999999</v>
      </c>
      <c r="AI4494">
        <v>11</v>
      </c>
      <c r="AJ4494" t="s">
        <v>64</v>
      </c>
      <c r="AK4494">
        <v>0</v>
      </c>
      <c r="AL4494">
        <v>0</v>
      </c>
      <c r="AM4494">
        <v>2854.56</v>
      </c>
      <c r="AN4494">
        <v>2853.69</v>
      </c>
      <c r="AO4494">
        <v>1528.24</v>
      </c>
      <c r="AP4494">
        <v>1081.1099999999999</v>
      </c>
      <c r="AQ4494">
        <v>0</v>
      </c>
      <c r="AR4494">
        <v>245.21</v>
      </c>
      <c r="AS4494">
        <v>2.64</v>
      </c>
      <c r="AT4494" s="4">
        <v>43627</v>
      </c>
      <c r="AU4494">
        <v>277.36</v>
      </c>
      <c r="AV4494" s="4">
        <v>43780</v>
      </c>
      <c r="AW4494" t="s">
        <v>65</v>
      </c>
      <c r="AX4494">
        <v>0</v>
      </c>
      <c r="AY4494" t="s">
        <v>241</v>
      </c>
    </row>
    <row r="4495" spans="1:51" x14ac:dyDescent="0.25">
      <c r="A4495">
        <v>30862</v>
      </c>
      <c r="B4495">
        <v>502105</v>
      </c>
      <c r="C4495">
        <v>645555</v>
      </c>
      <c r="D4495">
        <v>25000</v>
      </c>
      <c r="E4495">
        <v>25000</v>
      </c>
      <c r="F4495">
        <v>22816.67164</v>
      </c>
      <c r="G4495" t="s">
        <v>90</v>
      </c>
      <c r="H4495" s="1">
        <v>0.1099</v>
      </c>
      <c r="I4495">
        <v>818.38</v>
      </c>
      <c r="J4495" t="s">
        <v>67</v>
      </c>
      <c r="K4495" t="s">
        <v>103</v>
      </c>
      <c r="L4495" t="s">
        <v>9709</v>
      </c>
      <c r="M4495" t="s">
        <v>126</v>
      </c>
      <c r="N4495" t="s">
        <v>55</v>
      </c>
      <c r="O4495">
        <v>100000</v>
      </c>
      <c r="P4495" t="s">
        <v>85</v>
      </c>
      <c r="Q4495" s="2">
        <v>40269</v>
      </c>
      <c r="R4495" t="s">
        <v>57</v>
      </c>
      <c r="S4495" t="s">
        <v>58</v>
      </c>
      <c r="T4495" t="s">
        <v>9710</v>
      </c>
      <c r="U4495" t="s">
        <v>94</v>
      </c>
      <c r="V4495" t="s">
        <v>1726</v>
      </c>
      <c r="W4495" t="s">
        <v>115</v>
      </c>
      <c r="X4495" t="s">
        <v>83</v>
      </c>
      <c r="Y4495">
        <v>13.4</v>
      </c>
      <c r="Z4495">
        <v>0</v>
      </c>
      <c r="AA4495" s="3">
        <v>29495</v>
      </c>
      <c r="AB4495">
        <v>1</v>
      </c>
      <c r="AE4495">
        <v>10</v>
      </c>
      <c r="AF4495">
        <v>0</v>
      </c>
      <c r="AG4495">
        <v>51886</v>
      </c>
      <c r="AH4495" s="1">
        <v>0.67300000000000004</v>
      </c>
      <c r="AI4495">
        <v>34</v>
      </c>
      <c r="AJ4495" t="s">
        <v>64</v>
      </c>
      <c r="AK4495">
        <v>0</v>
      </c>
      <c r="AL4495">
        <v>0</v>
      </c>
      <c r="AM4495">
        <v>15547.55</v>
      </c>
      <c r="AN4495">
        <v>15100.51</v>
      </c>
      <c r="AO4495">
        <v>12143.33</v>
      </c>
      <c r="AP4495">
        <v>3404.22</v>
      </c>
      <c r="AQ4495">
        <v>0</v>
      </c>
      <c r="AR4495">
        <v>0</v>
      </c>
      <c r="AS4495">
        <v>0</v>
      </c>
      <c r="AT4495" s="4">
        <v>43810</v>
      </c>
      <c r="AU4495">
        <v>37.64</v>
      </c>
      <c r="AV4495" s="4">
        <v>43601</v>
      </c>
      <c r="AW4495" t="s">
        <v>65</v>
      </c>
      <c r="AX4495">
        <v>0</v>
      </c>
      <c r="AY4495" t="s">
        <v>74</v>
      </c>
    </row>
    <row r="4496" spans="1:51" x14ac:dyDescent="0.25">
      <c r="A4496">
        <v>30869</v>
      </c>
      <c r="B4496">
        <v>502275</v>
      </c>
      <c r="C4496">
        <v>645841</v>
      </c>
      <c r="D4496">
        <v>7000</v>
      </c>
      <c r="E4496">
        <v>7000</v>
      </c>
      <c r="F4496">
        <v>7000</v>
      </c>
      <c r="G4496" t="s">
        <v>90</v>
      </c>
      <c r="H4496" s="1">
        <v>0.13850000000000001</v>
      </c>
      <c r="I4496">
        <v>238.73</v>
      </c>
      <c r="J4496" t="s">
        <v>51</v>
      </c>
      <c r="K4496" t="s">
        <v>52</v>
      </c>
      <c r="L4496" t="s">
        <v>2755</v>
      </c>
      <c r="M4496" t="s">
        <v>100</v>
      </c>
      <c r="N4496" t="s">
        <v>55</v>
      </c>
      <c r="O4496">
        <v>58000</v>
      </c>
      <c r="P4496" t="s">
        <v>85</v>
      </c>
      <c r="Q4496" s="2">
        <v>40269</v>
      </c>
      <c r="R4496" t="s">
        <v>57</v>
      </c>
      <c r="S4496" t="s">
        <v>58</v>
      </c>
      <c r="T4496" t="s">
        <v>9711</v>
      </c>
      <c r="U4496" t="s">
        <v>70</v>
      </c>
      <c r="V4496" t="s">
        <v>9712</v>
      </c>
      <c r="W4496" t="s">
        <v>226</v>
      </c>
      <c r="X4496" t="s">
        <v>169</v>
      </c>
      <c r="Y4496">
        <v>17.57</v>
      </c>
      <c r="Z4496">
        <v>0</v>
      </c>
      <c r="AA4496" s="4">
        <v>43679</v>
      </c>
      <c r="AB4496">
        <v>0</v>
      </c>
      <c r="AE4496">
        <v>18</v>
      </c>
      <c r="AF4496">
        <v>0</v>
      </c>
      <c r="AG4496">
        <v>22684</v>
      </c>
      <c r="AH4496" s="1">
        <v>0.78200000000000003</v>
      </c>
      <c r="AI4496">
        <v>20</v>
      </c>
      <c r="AJ4496" t="s">
        <v>64</v>
      </c>
      <c r="AK4496">
        <v>0</v>
      </c>
      <c r="AL4496">
        <v>0</v>
      </c>
      <c r="AM4496">
        <v>1934.09</v>
      </c>
      <c r="AN4496">
        <v>1934.09</v>
      </c>
      <c r="AO4496">
        <v>1142.42</v>
      </c>
      <c r="AP4496">
        <v>525.4</v>
      </c>
      <c r="AQ4496">
        <v>0</v>
      </c>
      <c r="AR4496">
        <v>266.27</v>
      </c>
      <c r="AS4496">
        <v>2.79</v>
      </c>
      <c r="AT4496" s="4">
        <v>43779</v>
      </c>
      <c r="AU4496">
        <v>238.73</v>
      </c>
      <c r="AV4496" s="4">
        <v>43596</v>
      </c>
      <c r="AW4496" t="s">
        <v>65</v>
      </c>
      <c r="AX4496">
        <v>0</v>
      </c>
      <c r="AY4496" t="s">
        <v>74</v>
      </c>
    </row>
    <row r="4497" spans="1:51" x14ac:dyDescent="0.25">
      <c r="A4497">
        <v>30881</v>
      </c>
      <c r="B4497">
        <v>502006</v>
      </c>
      <c r="C4497">
        <v>645426</v>
      </c>
      <c r="D4497">
        <v>8000</v>
      </c>
      <c r="E4497">
        <v>8000</v>
      </c>
      <c r="F4497">
        <v>7975</v>
      </c>
      <c r="G4497" t="s">
        <v>90</v>
      </c>
      <c r="H4497" s="1">
        <v>0.11360000000000001</v>
      </c>
      <c r="I4497">
        <v>263.29000000000002</v>
      </c>
      <c r="J4497" t="s">
        <v>67</v>
      </c>
      <c r="K4497" t="s">
        <v>68</v>
      </c>
      <c r="L4497" t="s">
        <v>9713</v>
      </c>
      <c r="M4497" t="s">
        <v>100</v>
      </c>
      <c r="N4497" t="s">
        <v>55</v>
      </c>
      <c r="O4497">
        <v>45000</v>
      </c>
      <c r="P4497" t="s">
        <v>112</v>
      </c>
      <c r="Q4497" s="2">
        <v>40269</v>
      </c>
      <c r="R4497" t="s">
        <v>57</v>
      </c>
      <c r="S4497" t="s">
        <v>58</v>
      </c>
      <c r="T4497" t="s">
        <v>9714</v>
      </c>
      <c r="U4497" t="s">
        <v>94</v>
      </c>
      <c r="V4497" t="s">
        <v>9715</v>
      </c>
      <c r="W4497" t="s">
        <v>680</v>
      </c>
      <c r="X4497" t="s">
        <v>83</v>
      </c>
      <c r="Y4497">
        <v>22.93</v>
      </c>
      <c r="Z4497">
        <v>0</v>
      </c>
      <c r="AA4497" s="3">
        <v>34335</v>
      </c>
      <c r="AB4497">
        <v>3</v>
      </c>
      <c r="AC4497">
        <v>33</v>
      </c>
      <c r="AE4497">
        <v>11</v>
      </c>
      <c r="AF4497">
        <v>0</v>
      </c>
      <c r="AG4497">
        <v>13146</v>
      </c>
      <c r="AH4497" s="5">
        <v>0.32</v>
      </c>
      <c r="AI4497">
        <v>24</v>
      </c>
      <c r="AJ4497" t="s">
        <v>64</v>
      </c>
      <c r="AK4497">
        <v>0</v>
      </c>
      <c r="AL4497">
        <v>0</v>
      </c>
      <c r="AM4497">
        <v>2395.69</v>
      </c>
      <c r="AN4497">
        <v>2388.2199999999998</v>
      </c>
      <c r="AO4497">
        <v>1548.36</v>
      </c>
      <c r="AP4497">
        <v>554.44000000000005</v>
      </c>
      <c r="AQ4497">
        <v>0</v>
      </c>
      <c r="AR4497">
        <v>292.89</v>
      </c>
      <c r="AS4497">
        <v>3.07</v>
      </c>
      <c r="AT4497" s="4">
        <v>43809</v>
      </c>
      <c r="AU4497">
        <v>263.29000000000002</v>
      </c>
      <c r="AV4497" s="4">
        <v>43512</v>
      </c>
      <c r="AW4497" t="s">
        <v>65</v>
      </c>
      <c r="AX4497">
        <v>0</v>
      </c>
      <c r="AY4497" t="s">
        <v>74</v>
      </c>
    </row>
    <row r="4498" spans="1:51" x14ac:dyDescent="0.25">
      <c r="A4498">
        <v>30892</v>
      </c>
      <c r="B4498">
        <v>502094</v>
      </c>
      <c r="C4498">
        <v>645540</v>
      </c>
      <c r="D4498">
        <v>8000</v>
      </c>
      <c r="E4498">
        <v>8000</v>
      </c>
      <c r="F4498">
        <v>7850</v>
      </c>
      <c r="G4498" t="s">
        <v>90</v>
      </c>
      <c r="H4498" s="1">
        <v>0.1348</v>
      </c>
      <c r="I4498">
        <v>271.39999999999998</v>
      </c>
      <c r="J4498" t="s">
        <v>51</v>
      </c>
      <c r="K4498" t="s">
        <v>235</v>
      </c>
      <c r="L4498" t="s">
        <v>3010</v>
      </c>
      <c r="M4498" t="s">
        <v>77</v>
      </c>
      <c r="N4498" t="s">
        <v>55</v>
      </c>
      <c r="O4498">
        <v>60000</v>
      </c>
      <c r="P4498" t="s">
        <v>85</v>
      </c>
      <c r="Q4498" s="2">
        <v>40269</v>
      </c>
      <c r="R4498" t="s">
        <v>57</v>
      </c>
      <c r="S4498" t="s">
        <v>58</v>
      </c>
      <c r="U4498" t="s">
        <v>94</v>
      </c>
      <c r="V4498" t="s">
        <v>7859</v>
      </c>
      <c r="W4498" t="s">
        <v>1999</v>
      </c>
      <c r="X4498" t="s">
        <v>279</v>
      </c>
      <c r="Y4498">
        <v>9.76</v>
      </c>
      <c r="Z4498">
        <v>0</v>
      </c>
      <c r="AA4498" s="4">
        <v>43591</v>
      </c>
      <c r="AB4498">
        <v>3</v>
      </c>
      <c r="AE4498">
        <v>8</v>
      </c>
      <c r="AF4498">
        <v>0</v>
      </c>
      <c r="AG4498">
        <v>2137</v>
      </c>
      <c r="AH4498" s="1">
        <v>0.218</v>
      </c>
      <c r="AI4498">
        <v>13</v>
      </c>
      <c r="AJ4498" t="s">
        <v>64</v>
      </c>
      <c r="AK4498">
        <v>0</v>
      </c>
      <c r="AL4498">
        <v>0</v>
      </c>
      <c r="AM4498">
        <v>8392.02</v>
      </c>
      <c r="AN4498">
        <v>8234.3700000000008</v>
      </c>
      <c r="AO4498">
        <v>6957.92</v>
      </c>
      <c r="AP4498">
        <v>1434.1</v>
      </c>
      <c r="AQ4498">
        <v>0</v>
      </c>
      <c r="AR4498">
        <v>0</v>
      </c>
      <c r="AS4498">
        <v>0</v>
      </c>
      <c r="AT4498" s="4">
        <v>43508</v>
      </c>
      <c r="AU4498">
        <v>25.92</v>
      </c>
      <c r="AV4498" s="4">
        <v>43601</v>
      </c>
      <c r="AW4498" t="s">
        <v>65</v>
      </c>
      <c r="AX4498">
        <v>0</v>
      </c>
      <c r="AY4498" t="s">
        <v>74</v>
      </c>
    </row>
    <row r="4499" spans="1:51" x14ac:dyDescent="0.25">
      <c r="A4499">
        <v>30896</v>
      </c>
      <c r="B4499">
        <v>422571</v>
      </c>
      <c r="C4499">
        <v>497080</v>
      </c>
      <c r="D4499">
        <v>2500</v>
      </c>
      <c r="E4499">
        <v>2500</v>
      </c>
      <c r="F4499">
        <v>2350</v>
      </c>
      <c r="G4499" t="s">
        <v>90</v>
      </c>
      <c r="H4499" s="1">
        <v>0.1459</v>
      </c>
      <c r="I4499">
        <v>86.17</v>
      </c>
      <c r="J4499" t="s">
        <v>123</v>
      </c>
      <c r="K4499" t="s">
        <v>273</v>
      </c>
      <c r="L4499" t="s">
        <v>9716</v>
      </c>
      <c r="M4499" t="s">
        <v>145</v>
      </c>
      <c r="N4499" t="s">
        <v>55</v>
      </c>
      <c r="O4499">
        <v>54996</v>
      </c>
      <c r="P4499" t="s">
        <v>112</v>
      </c>
      <c r="Q4499" s="2">
        <v>40269</v>
      </c>
      <c r="R4499" t="s">
        <v>57</v>
      </c>
      <c r="S4499" t="s">
        <v>58</v>
      </c>
      <c r="T4499" t="s">
        <v>9717</v>
      </c>
      <c r="U4499" t="s">
        <v>113</v>
      </c>
      <c r="V4499" t="s">
        <v>9718</v>
      </c>
      <c r="W4499" t="s">
        <v>2202</v>
      </c>
      <c r="X4499" t="s">
        <v>279</v>
      </c>
      <c r="Y4499">
        <v>15.45</v>
      </c>
      <c r="Z4499">
        <v>0</v>
      </c>
      <c r="AA4499" s="3">
        <v>35827</v>
      </c>
      <c r="AB4499">
        <v>1</v>
      </c>
      <c r="AE4499">
        <v>13</v>
      </c>
      <c r="AF4499">
        <v>0</v>
      </c>
      <c r="AG4499">
        <v>9592</v>
      </c>
      <c r="AH4499" s="1">
        <v>0.36499999999999999</v>
      </c>
      <c r="AI4499">
        <v>16</v>
      </c>
      <c r="AJ4499" t="s">
        <v>64</v>
      </c>
      <c r="AK4499">
        <v>0</v>
      </c>
      <c r="AL4499">
        <v>0</v>
      </c>
      <c r="AM4499">
        <v>864.11</v>
      </c>
      <c r="AN4499">
        <v>812.26</v>
      </c>
      <c r="AO4499">
        <v>526.1</v>
      </c>
      <c r="AP4499">
        <v>247.99</v>
      </c>
      <c r="AQ4499">
        <v>0</v>
      </c>
      <c r="AR4499">
        <v>90.02</v>
      </c>
      <c r="AS4499">
        <v>0.99</v>
      </c>
      <c r="AT4499" s="4">
        <v>43476</v>
      </c>
      <c r="AU4499">
        <v>86.17</v>
      </c>
      <c r="AV4499" s="4">
        <v>43627</v>
      </c>
      <c r="AW4499" t="s">
        <v>65</v>
      </c>
      <c r="AX4499">
        <v>0</v>
      </c>
      <c r="AY4499" t="s">
        <v>74</v>
      </c>
    </row>
    <row r="4500" spans="1:51" x14ac:dyDescent="0.25">
      <c r="A4500">
        <v>30907</v>
      </c>
      <c r="B4500">
        <v>501170</v>
      </c>
      <c r="C4500">
        <v>644055</v>
      </c>
      <c r="D4500">
        <v>8000</v>
      </c>
      <c r="E4500">
        <v>8000</v>
      </c>
      <c r="F4500">
        <v>8000</v>
      </c>
      <c r="G4500" t="s">
        <v>90</v>
      </c>
      <c r="H4500" s="1">
        <v>0.16070000000000001</v>
      </c>
      <c r="I4500">
        <v>281.56</v>
      </c>
      <c r="J4500" t="s">
        <v>123</v>
      </c>
      <c r="K4500" t="s">
        <v>199</v>
      </c>
      <c r="L4500" t="s">
        <v>9719</v>
      </c>
      <c r="M4500" t="s">
        <v>105</v>
      </c>
      <c r="N4500" t="s">
        <v>78</v>
      </c>
      <c r="O4500">
        <v>59506</v>
      </c>
      <c r="P4500" t="s">
        <v>112</v>
      </c>
      <c r="Q4500" s="2">
        <v>40269</v>
      </c>
      <c r="R4500" t="s">
        <v>57</v>
      </c>
      <c r="S4500" t="s">
        <v>58</v>
      </c>
      <c r="T4500" t="s">
        <v>9720</v>
      </c>
      <c r="U4500" t="s">
        <v>70</v>
      </c>
      <c r="V4500" t="s">
        <v>9721</v>
      </c>
      <c r="W4500" t="s">
        <v>2676</v>
      </c>
      <c r="X4500" t="s">
        <v>97</v>
      </c>
      <c r="Y4500">
        <v>21.66</v>
      </c>
      <c r="Z4500">
        <v>0</v>
      </c>
      <c r="AA4500" s="3">
        <v>34820</v>
      </c>
      <c r="AB4500">
        <v>3</v>
      </c>
      <c r="AE4500">
        <v>6</v>
      </c>
      <c r="AF4500">
        <v>0</v>
      </c>
      <c r="AG4500">
        <v>41536</v>
      </c>
      <c r="AH4500" s="5">
        <v>0.98</v>
      </c>
      <c r="AI4500">
        <v>17</v>
      </c>
      <c r="AJ4500" t="s">
        <v>64</v>
      </c>
      <c r="AK4500">
        <v>0</v>
      </c>
      <c r="AL4500">
        <v>0</v>
      </c>
      <c r="AM4500">
        <v>4223.16</v>
      </c>
      <c r="AN4500">
        <v>4223.16</v>
      </c>
      <c r="AO4500">
        <v>2864.94</v>
      </c>
      <c r="AP4500">
        <v>1342.11</v>
      </c>
      <c r="AQ4500">
        <v>0</v>
      </c>
      <c r="AR4500">
        <v>16.11</v>
      </c>
      <c r="AS4500">
        <v>5.72</v>
      </c>
      <c r="AT4500" s="4">
        <v>43657</v>
      </c>
      <c r="AU4500">
        <v>281.56</v>
      </c>
      <c r="AV4500" s="4">
        <v>43601</v>
      </c>
      <c r="AW4500" t="s">
        <v>65</v>
      </c>
      <c r="AX4500">
        <v>0</v>
      </c>
      <c r="AY4500" t="s">
        <v>105</v>
      </c>
    </row>
    <row r="4501" spans="1:51" x14ac:dyDescent="0.25">
      <c r="A4501">
        <v>30914</v>
      </c>
      <c r="B4501">
        <v>501790</v>
      </c>
      <c r="C4501">
        <v>645077</v>
      </c>
      <c r="D4501">
        <v>10000</v>
      </c>
      <c r="E4501">
        <v>10000</v>
      </c>
      <c r="F4501">
        <v>9400</v>
      </c>
      <c r="G4501" t="s">
        <v>90</v>
      </c>
      <c r="H4501" s="1">
        <v>9.8799999999999999E-2</v>
      </c>
      <c r="I4501">
        <v>322.11</v>
      </c>
      <c r="J4501" t="s">
        <v>67</v>
      </c>
      <c r="K4501" t="s">
        <v>143</v>
      </c>
      <c r="L4501" t="s">
        <v>9722</v>
      </c>
      <c r="M4501" t="s">
        <v>69</v>
      </c>
      <c r="N4501" t="s">
        <v>55</v>
      </c>
      <c r="O4501">
        <v>33600</v>
      </c>
      <c r="P4501" t="s">
        <v>56</v>
      </c>
      <c r="Q4501" s="2">
        <v>40269</v>
      </c>
      <c r="R4501" t="s">
        <v>57</v>
      </c>
      <c r="S4501" t="s">
        <v>58</v>
      </c>
      <c r="T4501" t="s">
        <v>9723</v>
      </c>
      <c r="U4501" t="s">
        <v>94</v>
      </c>
      <c r="V4501" t="s">
        <v>295</v>
      </c>
      <c r="W4501" t="s">
        <v>234</v>
      </c>
      <c r="X4501" t="s">
        <v>83</v>
      </c>
      <c r="Y4501">
        <v>19.96</v>
      </c>
      <c r="Z4501">
        <v>0</v>
      </c>
      <c r="AA4501" s="3">
        <v>36373</v>
      </c>
      <c r="AB4501">
        <v>1</v>
      </c>
      <c r="AE4501">
        <v>10</v>
      </c>
      <c r="AF4501">
        <v>0</v>
      </c>
      <c r="AG4501">
        <v>14569</v>
      </c>
      <c r="AH4501" s="1">
        <v>0.54200000000000004</v>
      </c>
      <c r="AI4501">
        <v>20</v>
      </c>
      <c r="AJ4501" t="s">
        <v>64</v>
      </c>
      <c r="AK4501">
        <v>0</v>
      </c>
      <c r="AL4501">
        <v>0</v>
      </c>
      <c r="AM4501">
        <v>2893.59</v>
      </c>
      <c r="AN4501">
        <v>2719.71</v>
      </c>
      <c r="AO4501">
        <v>2226.36</v>
      </c>
      <c r="AP4501">
        <v>667.23</v>
      </c>
      <c r="AQ4501">
        <v>0</v>
      </c>
      <c r="AR4501">
        <v>0</v>
      </c>
      <c r="AS4501">
        <v>0</v>
      </c>
      <c r="AT4501" s="4">
        <v>43476</v>
      </c>
      <c r="AU4501">
        <v>322.11</v>
      </c>
      <c r="AV4501" s="4">
        <v>43601</v>
      </c>
      <c r="AW4501" t="s">
        <v>65</v>
      </c>
      <c r="AX4501">
        <v>0</v>
      </c>
      <c r="AY4501" t="s">
        <v>74</v>
      </c>
    </row>
    <row r="4502" spans="1:51" x14ac:dyDescent="0.25">
      <c r="A4502">
        <v>30916</v>
      </c>
      <c r="B4502">
        <v>501477</v>
      </c>
      <c r="C4502">
        <v>644538</v>
      </c>
      <c r="D4502">
        <v>12000</v>
      </c>
      <c r="E4502">
        <v>12000</v>
      </c>
      <c r="F4502">
        <v>11460.567730000001</v>
      </c>
      <c r="G4502" t="s">
        <v>90</v>
      </c>
      <c r="H4502" s="1">
        <v>0.1062</v>
      </c>
      <c r="I4502">
        <v>390.72</v>
      </c>
      <c r="J4502" t="s">
        <v>67</v>
      </c>
      <c r="K4502" t="s">
        <v>110</v>
      </c>
      <c r="L4502" t="s">
        <v>570</v>
      </c>
      <c r="M4502" t="s">
        <v>105</v>
      </c>
      <c r="N4502" t="s">
        <v>55</v>
      </c>
      <c r="O4502">
        <v>51449</v>
      </c>
      <c r="P4502" t="s">
        <v>112</v>
      </c>
      <c r="Q4502" s="2">
        <v>40269</v>
      </c>
      <c r="R4502" t="s">
        <v>57</v>
      </c>
      <c r="S4502" t="s">
        <v>58</v>
      </c>
      <c r="T4502" t="s">
        <v>9724</v>
      </c>
      <c r="U4502" t="s">
        <v>94</v>
      </c>
      <c r="V4502" t="s">
        <v>9725</v>
      </c>
      <c r="W4502" t="s">
        <v>349</v>
      </c>
      <c r="X4502" t="s">
        <v>122</v>
      </c>
      <c r="Y4502">
        <v>11.97</v>
      </c>
      <c r="Z4502">
        <v>0</v>
      </c>
      <c r="AA4502" s="3">
        <v>35462</v>
      </c>
      <c r="AB4502">
        <v>1</v>
      </c>
      <c r="AD4502">
        <v>40</v>
      </c>
      <c r="AE4502">
        <v>15</v>
      </c>
      <c r="AF4502">
        <v>1</v>
      </c>
      <c r="AG4502">
        <v>9067</v>
      </c>
      <c r="AH4502" s="5">
        <v>0.28999999999999998</v>
      </c>
      <c r="AI4502">
        <v>22</v>
      </c>
      <c r="AJ4502" t="s">
        <v>64</v>
      </c>
      <c r="AK4502">
        <v>0</v>
      </c>
      <c r="AL4502">
        <v>0</v>
      </c>
      <c r="AM4502">
        <v>8204.41</v>
      </c>
      <c r="AN4502">
        <v>7952.24</v>
      </c>
      <c r="AO4502">
        <v>6521.64</v>
      </c>
      <c r="AP4502">
        <v>1667.52</v>
      </c>
      <c r="AQ4502">
        <v>0</v>
      </c>
      <c r="AR4502">
        <v>15.25</v>
      </c>
      <c r="AS4502">
        <v>5.36</v>
      </c>
      <c r="AT4502" s="4">
        <v>43477</v>
      </c>
      <c r="AU4502">
        <v>390.72</v>
      </c>
      <c r="AV4502" s="4">
        <v>43571</v>
      </c>
      <c r="AW4502" t="s">
        <v>65</v>
      </c>
      <c r="AX4502">
        <v>0</v>
      </c>
      <c r="AY4502" t="s">
        <v>105</v>
      </c>
    </row>
    <row r="4503" spans="1:51" x14ac:dyDescent="0.25">
      <c r="A4503">
        <v>30919</v>
      </c>
      <c r="B4503">
        <v>501716</v>
      </c>
      <c r="C4503">
        <v>644971</v>
      </c>
      <c r="D4503">
        <v>1300</v>
      </c>
      <c r="E4503">
        <v>1300</v>
      </c>
      <c r="F4503">
        <v>1300</v>
      </c>
      <c r="G4503" t="s">
        <v>90</v>
      </c>
      <c r="H4503" s="1">
        <v>0.1273</v>
      </c>
      <c r="I4503">
        <v>43.64</v>
      </c>
      <c r="J4503" t="s">
        <v>51</v>
      </c>
      <c r="K4503" t="s">
        <v>91</v>
      </c>
      <c r="M4503" t="s">
        <v>100</v>
      </c>
      <c r="N4503" t="s">
        <v>55</v>
      </c>
      <c r="O4503">
        <v>9600</v>
      </c>
      <c r="P4503" t="s">
        <v>112</v>
      </c>
      <c r="Q4503" s="2">
        <v>40269</v>
      </c>
      <c r="R4503" t="s">
        <v>57</v>
      </c>
      <c r="S4503" t="s">
        <v>58</v>
      </c>
      <c r="U4503" t="s">
        <v>94</v>
      </c>
      <c r="V4503" t="s">
        <v>9726</v>
      </c>
      <c r="W4503" t="s">
        <v>825</v>
      </c>
      <c r="X4503" t="s">
        <v>462</v>
      </c>
      <c r="Y4503">
        <v>20.63</v>
      </c>
      <c r="Z4503">
        <v>0</v>
      </c>
      <c r="AA4503" s="4">
        <v>43498</v>
      </c>
      <c r="AB4503">
        <v>1</v>
      </c>
      <c r="AE4503">
        <v>4</v>
      </c>
      <c r="AF4503">
        <v>0</v>
      </c>
      <c r="AG4503">
        <v>5371</v>
      </c>
      <c r="AH4503" s="1">
        <v>0.68899999999999995</v>
      </c>
      <c r="AI4503">
        <v>9</v>
      </c>
      <c r="AJ4503" t="s">
        <v>64</v>
      </c>
      <c r="AK4503">
        <v>0</v>
      </c>
      <c r="AL4503">
        <v>0</v>
      </c>
      <c r="AM4503">
        <v>283.08999999999997</v>
      </c>
      <c r="AN4503">
        <v>283.08999999999997</v>
      </c>
      <c r="AO4503">
        <v>151.51</v>
      </c>
      <c r="AP4503">
        <v>65.39</v>
      </c>
      <c r="AQ4503">
        <v>0</v>
      </c>
      <c r="AR4503">
        <v>66.19</v>
      </c>
      <c r="AS4503">
        <v>23.07</v>
      </c>
      <c r="AT4503" s="4">
        <v>43718</v>
      </c>
      <c r="AU4503">
        <v>43.64</v>
      </c>
      <c r="AV4503" s="4">
        <v>43601</v>
      </c>
      <c r="AW4503" t="s">
        <v>65</v>
      </c>
      <c r="AX4503">
        <v>0</v>
      </c>
      <c r="AY4503" t="s">
        <v>74</v>
      </c>
    </row>
    <row r="4504" spans="1:51" x14ac:dyDescent="0.25">
      <c r="A4504">
        <v>30932</v>
      </c>
      <c r="B4504">
        <v>501338</v>
      </c>
      <c r="C4504">
        <v>644297</v>
      </c>
      <c r="D4504">
        <v>10000</v>
      </c>
      <c r="E4504">
        <v>10000</v>
      </c>
      <c r="F4504">
        <v>9875</v>
      </c>
      <c r="G4504" t="s">
        <v>90</v>
      </c>
      <c r="H4504" s="1">
        <v>7.8799999999999995E-2</v>
      </c>
      <c r="I4504">
        <v>312.81</v>
      </c>
      <c r="J4504" t="s">
        <v>136</v>
      </c>
      <c r="K4504" t="s">
        <v>137</v>
      </c>
      <c r="M4504" t="s">
        <v>165</v>
      </c>
      <c r="N4504" t="s">
        <v>139</v>
      </c>
      <c r="O4504">
        <v>108000</v>
      </c>
      <c r="P4504" t="s">
        <v>85</v>
      </c>
      <c r="Q4504" s="2">
        <v>40269</v>
      </c>
      <c r="R4504" t="s">
        <v>57</v>
      </c>
      <c r="S4504" t="s">
        <v>58</v>
      </c>
      <c r="U4504" t="s">
        <v>94</v>
      </c>
      <c r="V4504" t="s">
        <v>9727</v>
      </c>
      <c r="W4504" t="s">
        <v>2872</v>
      </c>
      <c r="X4504" t="s">
        <v>122</v>
      </c>
      <c r="Y4504">
        <v>12.32</v>
      </c>
      <c r="Z4504">
        <v>0</v>
      </c>
      <c r="AA4504" s="3">
        <v>35125</v>
      </c>
      <c r="AB4504">
        <v>0</v>
      </c>
      <c r="AE4504">
        <v>10</v>
      </c>
      <c r="AF4504">
        <v>0</v>
      </c>
      <c r="AG4504">
        <v>8405</v>
      </c>
      <c r="AH4504" s="1">
        <v>0.27800000000000002</v>
      </c>
      <c r="AI4504">
        <v>47</v>
      </c>
      <c r="AJ4504" t="s">
        <v>64</v>
      </c>
      <c r="AK4504">
        <v>0</v>
      </c>
      <c r="AL4504">
        <v>0</v>
      </c>
      <c r="AM4504">
        <v>9191.7900000000009</v>
      </c>
      <c r="AN4504">
        <v>9076.99</v>
      </c>
      <c r="AO4504">
        <v>7853.76</v>
      </c>
      <c r="AP4504">
        <v>1202.3599999999999</v>
      </c>
      <c r="AQ4504">
        <v>0</v>
      </c>
      <c r="AR4504">
        <v>135.66999999999999</v>
      </c>
      <c r="AS4504">
        <v>2.08</v>
      </c>
      <c r="AT4504" s="4">
        <v>43720</v>
      </c>
      <c r="AU4504">
        <v>312.81</v>
      </c>
      <c r="AV4504" s="4">
        <v>43509</v>
      </c>
      <c r="AW4504" t="s">
        <v>65</v>
      </c>
      <c r="AX4504">
        <v>0</v>
      </c>
      <c r="AY4504" t="s">
        <v>74</v>
      </c>
    </row>
    <row r="4505" spans="1:51" x14ac:dyDescent="0.25">
      <c r="A4505">
        <v>30943</v>
      </c>
      <c r="B4505">
        <v>501421</v>
      </c>
      <c r="C4505">
        <v>644458</v>
      </c>
      <c r="D4505">
        <v>11000</v>
      </c>
      <c r="E4505">
        <v>11000</v>
      </c>
      <c r="F4505">
        <v>10802.31</v>
      </c>
      <c r="G4505" t="s">
        <v>90</v>
      </c>
      <c r="H4505" s="1">
        <v>0.13109999999999999</v>
      </c>
      <c r="I4505">
        <v>371.2</v>
      </c>
      <c r="J4505" t="s">
        <v>51</v>
      </c>
      <c r="K4505" t="s">
        <v>116</v>
      </c>
      <c r="L4505" t="s">
        <v>9728</v>
      </c>
      <c r="M4505" t="s">
        <v>54</v>
      </c>
      <c r="N4505" t="s">
        <v>55</v>
      </c>
      <c r="O4505">
        <v>42000</v>
      </c>
      <c r="P4505" t="s">
        <v>85</v>
      </c>
      <c r="Q4505" s="2">
        <v>40269</v>
      </c>
      <c r="R4505" t="s">
        <v>57</v>
      </c>
      <c r="S4505" t="s">
        <v>58</v>
      </c>
      <c r="T4505" t="s">
        <v>9729</v>
      </c>
      <c r="U4505" t="s">
        <v>70</v>
      </c>
      <c r="V4505" t="s">
        <v>3410</v>
      </c>
      <c r="W4505" t="s">
        <v>9730</v>
      </c>
      <c r="X4505" t="s">
        <v>188</v>
      </c>
      <c r="Y4505">
        <v>1.31</v>
      </c>
      <c r="Z4505">
        <v>1</v>
      </c>
      <c r="AA4505" s="3">
        <v>34516</v>
      </c>
      <c r="AB4505">
        <v>1</v>
      </c>
      <c r="AC4505">
        <v>3</v>
      </c>
      <c r="AE4505">
        <v>8</v>
      </c>
      <c r="AF4505">
        <v>0</v>
      </c>
      <c r="AG4505">
        <v>11514</v>
      </c>
      <c r="AH4505" s="5">
        <v>0.84</v>
      </c>
      <c r="AI4505">
        <v>28</v>
      </c>
      <c r="AJ4505" t="s">
        <v>64</v>
      </c>
      <c r="AK4505">
        <v>0</v>
      </c>
      <c r="AL4505">
        <v>0</v>
      </c>
      <c r="AM4505">
        <v>1481.4</v>
      </c>
      <c r="AN4505">
        <v>1457.84</v>
      </c>
      <c r="AO4505">
        <v>1018.5</v>
      </c>
      <c r="AP4505">
        <v>462.9</v>
      </c>
      <c r="AQ4505">
        <v>0</v>
      </c>
      <c r="AR4505">
        <v>0</v>
      </c>
      <c r="AS4505">
        <v>0</v>
      </c>
      <c r="AT4505" s="4">
        <v>43687</v>
      </c>
      <c r="AU4505">
        <v>371.2</v>
      </c>
      <c r="AV4505" s="4">
        <v>43601</v>
      </c>
      <c r="AW4505" t="s">
        <v>65</v>
      </c>
      <c r="AX4505">
        <v>0</v>
      </c>
      <c r="AY4505" t="s">
        <v>66</v>
      </c>
    </row>
    <row r="4506" spans="1:51" x14ac:dyDescent="0.25">
      <c r="A4506">
        <v>30947</v>
      </c>
      <c r="B4506">
        <v>501393</v>
      </c>
      <c r="C4506">
        <v>644417</v>
      </c>
      <c r="D4506">
        <v>4600</v>
      </c>
      <c r="E4506">
        <v>4600</v>
      </c>
      <c r="F4506">
        <v>4600</v>
      </c>
      <c r="G4506" t="s">
        <v>90</v>
      </c>
      <c r="H4506" s="1">
        <v>0.14960000000000001</v>
      </c>
      <c r="I4506">
        <v>159.38</v>
      </c>
      <c r="J4506" t="s">
        <v>123</v>
      </c>
      <c r="K4506" t="s">
        <v>124</v>
      </c>
      <c r="L4506" t="s">
        <v>3173</v>
      </c>
      <c r="M4506" t="s">
        <v>165</v>
      </c>
      <c r="N4506" t="s">
        <v>55</v>
      </c>
      <c r="O4506">
        <v>58000</v>
      </c>
      <c r="P4506" t="s">
        <v>56</v>
      </c>
      <c r="Q4506" s="2">
        <v>40269</v>
      </c>
      <c r="R4506" t="s">
        <v>57</v>
      </c>
      <c r="S4506" t="s">
        <v>58</v>
      </c>
      <c r="T4506" t="s">
        <v>9731</v>
      </c>
      <c r="U4506" t="s">
        <v>302</v>
      </c>
      <c r="V4506" t="s">
        <v>9732</v>
      </c>
      <c r="W4506" t="s">
        <v>173</v>
      </c>
      <c r="X4506" t="s">
        <v>83</v>
      </c>
      <c r="Y4506">
        <v>5.63</v>
      </c>
      <c r="Z4506">
        <v>0</v>
      </c>
      <c r="AA4506" s="4">
        <v>43621</v>
      </c>
      <c r="AB4506">
        <v>0</v>
      </c>
      <c r="AE4506">
        <v>14</v>
      </c>
      <c r="AF4506">
        <v>0</v>
      </c>
      <c r="AG4506">
        <v>8180</v>
      </c>
      <c r="AH4506" s="1">
        <v>0.316</v>
      </c>
      <c r="AI4506">
        <v>17</v>
      </c>
      <c r="AJ4506" t="s">
        <v>64</v>
      </c>
      <c r="AK4506">
        <v>0</v>
      </c>
      <c r="AL4506">
        <v>0</v>
      </c>
      <c r="AM4506">
        <v>1149.45</v>
      </c>
      <c r="AN4506">
        <v>1149.45</v>
      </c>
      <c r="AO4506">
        <v>628.47</v>
      </c>
      <c r="AP4506">
        <v>325.14</v>
      </c>
      <c r="AQ4506">
        <v>14.97797819</v>
      </c>
      <c r="AR4506">
        <v>180.86</v>
      </c>
      <c r="AS4506">
        <v>1.84</v>
      </c>
      <c r="AT4506" s="4">
        <v>43748</v>
      </c>
      <c r="AU4506">
        <v>159.38</v>
      </c>
      <c r="AV4506" s="4">
        <v>43535</v>
      </c>
      <c r="AW4506" t="s">
        <v>65</v>
      </c>
      <c r="AX4506">
        <v>0</v>
      </c>
      <c r="AY4506" t="s">
        <v>74</v>
      </c>
    </row>
    <row r="4507" spans="1:51" x14ac:dyDescent="0.25">
      <c r="A4507">
        <v>30952</v>
      </c>
      <c r="B4507">
        <v>501284</v>
      </c>
      <c r="C4507">
        <v>644213</v>
      </c>
      <c r="D4507">
        <v>6300</v>
      </c>
      <c r="E4507">
        <v>6300</v>
      </c>
      <c r="F4507">
        <v>6128.47</v>
      </c>
      <c r="G4507" t="s">
        <v>90</v>
      </c>
      <c r="H4507" s="1">
        <v>0.13850000000000001</v>
      </c>
      <c r="I4507">
        <v>214.86</v>
      </c>
      <c r="J4507" t="s">
        <v>51</v>
      </c>
      <c r="K4507" t="s">
        <v>52</v>
      </c>
      <c r="M4507" t="s">
        <v>241</v>
      </c>
      <c r="N4507" t="s">
        <v>55</v>
      </c>
      <c r="O4507">
        <v>12624</v>
      </c>
      <c r="P4507" t="s">
        <v>112</v>
      </c>
      <c r="Q4507" s="2">
        <v>40269</v>
      </c>
      <c r="R4507" t="s">
        <v>57</v>
      </c>
      <c r="S4507" t="s">
        <v>58</v>
      </c>
      <c r="U4507" t="s">
        <v>70</v>
      </c>
      <c r="V4507" t="s">
        <v>9733</v>
      </c>
      <c r="W4507" t="s">
        <v>173</v>
      </c>
      <c r="X4507" t="s">
        <v>83</v>
      </c>
      <c r="Y4507">
        <v>6.27</v>
      </c>
      <c r="Z4507">
        <v>0</v>
      </c>
      <c r="AA4507" s="4">
        <v>43801</v>
      </c>
      <c r="AB4507">
        <v>2</v>
      </c>
      <c r="AE4507">
        <v>3</v>
      </c>
      <c r="AF4507">
        <v>0</v>
      </c>
      <c r="AG4507">
        <v>3234</v>
      </c>
      <c r="AH4507" s="1">
        <v>0.68799999999999994</v>
      </c>
      <c r="AI4507">
        <v>6</v>
      </c>
      <c r="AJ4507" t="s">
        <v>64</v>
      </c>
      <c r="AK4507">
        <v>0</v>
      </c>
      <c r="AL4507">
        <v>0</v>
      </c>
      <c r="AM4507">
        <v>1547.47</v>
      </c>
      <c r="AN4507">
        <v>1509.63</v>
      </c>
      <c r="AO4507">
        <v>876.36</v>
      </c>
      <c r="AP4507">
        <v>410.74</v>
      </c>
      <c r="AQ4507">
        <v>14.97556548</v>
      </c>
      <c r="AR4507">
        <v>245.39</v>
      </c>
      <c r="AS4507">
        <v>2.52</v>
      </c>
      <c r="AT4507" s="4">
        <v>43779</v>
      </c>
      <c r="AU4507">
        <v>214.86</v>
      </c>
      <c r="AV4507" s="4">
        <v>43535</v>
      </c>
      <c r="AW4507" t="s">
        <v>65</v>
      </c>
      <c r="AX4507">
        <v>0</v>
      </c>
      <c r="AY4507" t="s">
        <v>241</v>
      </c>
    </row>
    <row r="4508" spans="1:51" x14ac:dyDescent="0.25">
      <c r="A4508">
        <v>30957</v>
      </c>
      <c r="B4508">
        <v>501044</v>
      </c>
      <c r="C4508">
        <v>643804</v>
      </c>
      <c r="D4508">
        <v>25000</v>
      </c>
      <c r="E4508">
        <v>25000</v>
      </c>
      <c r="F4508">
        <v>23143.55</v>
      </c>
      <c r="G4508" t="s">
        <v>90</v>
      </c>
      <c r="H4508" s="1">
        <v>0.1062</v>
      </c>
      <c r="I4508">
        <v>814</v>
      </c>
      <c r="J4508" t="s">
        <v>67</v>
      </c>
      <c r="K4508" t="s">
        <v>110</v>
      </c>
      <c r="L4508" t="s">
        <v>4479</v>
      </c>
      <c r="M4508" t="s">
        <v>105</v>
      </c>
      <c r="N4508" t="s">
        <v>139</v>
      </c>
      <c r="O4508">
        <v>70000</v>
      </c>
      <c r="P4508" t="s">
        <v>85</v>
      </c>
      <c r="Q4508" s="2">
        <v>40269</v>
      </c>
      <c r="R4508" t="s">
        <v>57</v>
      </c>
      <c r="S4508" t="s">
        <v>58</v>
      </c>
      <c r="T4508" t="s">
        <v>9734</v>
      </c>
      <c r="U4508" t="s">
        <v>94</v>
      </c>
      <c r="V4508" t="s">
        <v>1664</v>
      </c>
      <c r="W4508" t="s">
        <v>624</v>
      </c>
      <c r="X4508" t="s">
        <v>329</v>
      </c>
      <c r="Y4508">
        <v>16.170000000000002</v>
      </c>
      <c r="Z4508">
        <v>0</v>
      </c>
      <c r="AA4508" s="3">
        <v>32143</v>
      </c>
      <c r="AB4508">
        <v>3</v>
      </c>
      <c r="AE4508">
        <v>13</v>
      </c>
      <c r="AF4508">
        <v>0</v>
      </c>
      <c r="AG4508">
        <v>13090</v>
      </c>
      <c r="AH4508" s="1">
        <v>0.39500000000000002</v>
      </c>
      <c r="AI4508">
        <v>32</v>
      </c>
      <c r="AJ4508" t="s">
        <v>64</v>
      </c>
      <c r="AK4508">
        <v>0</v>
      </c>
      <c r="AL4508">
        <v>0</v>
      </c>
      <c r="AM4508">
        <v>1033.18</v>
      </c>
      <c r="AN4508">
        <v>987.63</v>
      </c>
      <c r="AO4508">
        <v>597.09</v>
      </c>
      <c r="AP4508">
        <v>436.09</v>
      </c>
      <c r="AQ4508">
        <v>0</v>
      </c>
      <c r="AR4508">
        <v>0</v>
      </c>
      <c r="AS4508">
        <v>0</v>
      </c>
      <c r="AT4508" s="4">
        <v>43626</v>
      </c>
      <c r="AU4508">
        <v>221.52</v>
      </c>
      <c r="AV4508" s="4">
        <v>43601</v>
      </c>
      <c r="AW4508" t="s">
        <v>65</v>
      </c>
      <c r="AX4508">
        <v>0</v>
      </c>
      <c r="AY4508" t="s">
        <v>105</v>
      </c>
    </row>
    <row r="4509" spans="1:51" x14ac:dyDescent="0.25">
      <c r="A4509">
        <v>30979</v>
      </c>
      <c r="B4509">
        <v>501047</v>
      </c>
      <c r="C4509">
        <v>643806</v>
      </c>
      <c r="D4509">
        <v>2500</v>
      </c>
      <c r="E4509">
        <v>2500</v>
      </c>
      <c r="F4509">
        <v>2500</v>
      </c>
      <c r="G4509" t="s">
        <v>90</v>
      </c>
      <c r="H4509" s="1">
        <v>0.15329999999999999</v>
      </c>
      <c r="I4509">
        <v>87.08</v>
      </c>
      <c r="J4509" t="s">
        <v>123</v>
      </c>
      <c r="K4509" t="s">
        <v>163</v>
      </c>
      <c r="L4509" t="s">
        <v>9735</v>
      </c>
      <c r="M4509" t="s">
        <v>180</v>
      </c>
      <c r="N4509" t="s">
        <v>55</v>
      </c>
      <c r="O4509">
        <v>38400</v>
      </c>
      <c r="P4509" t="s">
        <v>112</v>
      </c>
      <c r="Q4509" s="2">
        <v>40269</v>
      </c>
      <c r="R4509" t="s">
        <v>57</v>
      </c>
      <c r="S4509" t="s">
        <v>58</v>
      </c>
      <c r="U4509" t="s">
        <v>113</v>
      </c>
      <c r="V4509" t="s">
        <v>2170</v>
      </c>
      <c r="W4509" t="s">
        <v>631</v>
      </c>
      <c r="X4509" t="s">
        <v>142</v>
      </c>
      <c r="Y4509">
        <v>17.809999999999999</v>
      </c>
      <c r="Z4509">
        <v>0</v>
      </c>
      <c r="AA4509" s="4">
        <v>43773</v>
      </c>
      <c r="AB4509">
        <v>0</v>
      </c>
      <c r="AE4509">
        <v>5</v>
      </c>
      <c r="AF4509">
        <v>0</v>
      </c>
      <c r="AG4509">
        <v>8754</v>
      </c>
      <c r="AH4509" s="1">
        <v>0.90200000000000002</v>
      </c>
      <c r="AI4509">
        <v>10</v>
      </c>
      <c r="AJ4509" t="s">
        <v>64</v>
      </c>
      <c r="AK4509">
        <v>0</v>
      </c>
      <c r="AL4509">
        <v>0</v>
      </c>
      <c r="AM4509">
        <v>1630</v>
      </c>
      <c r="AN4509">
        <v>1630</v>
      </c>
      <c r="AO4509">
        <v>1106.96</v>
      </c>
      <c r="AP4509">
        <v>459.04</v>
      </c>
      <c r="AQ4509">
        <v>0</v>
      </c>
      <c r="AR4509">
        <v>64</v>
      </c>
      <c r="AS4509">
        <v>0.7</v>
      </c>
      <c r="AT4509" s="4">
        <v>43749</v>
      </c>
      <c r="AU4509">
        <v>87.08</v>
      </c>
      <c r="AV4509" s="4">
        <v>43536</v>
      </c>
      <c r="AW4509" t="s">
        <v>65</v>
      </c>
      <c r="AX4509">
        <v>0</v>
      </c>
      <c r="AY4509" t="s">
        <v>74</v>
      </c>
    </row>
    <row r="4510" spans="1:51" x14ac:dyDescent="0.25">
      <c r="A4510">
        <v>30984</v>
      </c>
      <c r="B4510">
        <v>500985</v>
      </c>
      <c r="C4510">
        <v>643705</v>
      </c>
      <c r="D4510">
        <v>16000</v>
      </c>
      <c r="E4510">
        <v>16000</v>
      </c>
      <c r="F4510">
        <v>15575</v>
      </c>
      <c r="G4510" t="s">
        <v>90</v>
      </c>
      <c r="H4510" s="1">
        <v>0.15329999999999999</v>
      </c>
      <c r="I4510">
        <v>557.26</v>
      </c>
      <c r="J4510" t="s">
        <v>123</v>
      </c>
      <c r="K4510" t="s">
        <v>163</v>
      </c>
      <c r="L4510" t="s">
        <v>9736</v>
      </c>
      <c r="M4510" t="s">
        <v>165</v>
      </c>
      <c r="N4510" t="s">
        <v>139</v>
      </c>
      <c r="O4510">
        <v>64000</v>
      </c>
      <c r="P4510" t="s">
        <v>56</v>
      </c>
      <c r="Q4510" s="2">
        <v>40269</v>
      </c>
      <c r="R4510" t="s">
        <v>57</v>
      </c>
      <c r="S4510" t="s">
        <v>58</v>
      </c>
      <c r="T4510" t="s">
        <v>9737</v>
      </c>
      <c r="U4510" t="s">
        <v>526</v>
      </c>
      <c r="V4510" t="s">
        <v>9738</v>
      </c>
      <c r="W4510" t="s">
        <v>341</v>
      </c>
      <c r="X4510" t="s">
        <v>206</v>
      </c>
      <c r="Y4510">
        <v>15.31</v>
      </c>
      <c r="Z4510">
        <v>0</v>
      </c>
      <c r="AA4510" s="3">
        <v>35462</v>
      </c>
      <c r="AB4510">
        <v>0</v>
      </c>
      <c r="AC4510">
        <v>27</v>
      </c>
      <c r="AE4510">
        <v>7</v>
      </c>
      <c r="AF4510">
        <v>0</v>
      </c>
      <c r="AG4510">
        <v>12424</v>
      </c>
      <c r="AH4510" s="1">
        <v>0.80400000000000005</v>
      </c>
      <c r="AI4510">
        <v>24</v>
      </c>
      <c r="AJ4510" t="s">
        <v>64</v>
      </c>
      <c r="AK4510">
        <v>0</v>
      </c>
      <c r="AL4510">
        <v>0</v>
      </c>
      <c r="AM4510">
        <v>15315.94</v>
      </c>
      <c r="AN4510">
        <v>14909.09</v>
      </c>
      <c r="AO4510">
        <v>11277.12</v>
      </c>
      <c r="AP4510">
        <v>3758.77</v>
      </c>
      <c r="AQ4510">
        <v>0</v>
      </c>
      <c r="AR4510">
        <v>280.05</v>
      </c>
      <c r="AS4510">
        <v>3.84</v>
      </c>
      <c r="AT4510" s="4">
        <v>43658</v>
      </c>
      <c r="AU4510">
        <v>557.26</v>
      </c>
      <c r="AV4510" s="4">
        <v>43811</v>
      </c>
      <c r="AW4510" t="s">
        <v>65</v>
      </c>
      <c r="AX4510">
        <v>0</v>
      </c>
      <c r="AY4510" t="s">
        <v>74</v>
      </c>
    </row>
    <row r="4511" spans="1:51" x14ac:dyDescent="0.25">
      <c r="A4511">
        <v>31016</v>
      </c>
      <c r="B4511">
        <v>500564</v>
      </c>
      <c r="C4511">
        <v>642945</v>
      </c>
      <c r="D4511">
        <v>7750</v>
      </c>
      <c r="E4511">
        <v>7750</v>
      </c>
      <c r="F4511">
        <v>7325</v>
      </c>
      <c r="G4511" t="s">
        <v>90</v>
      </c>
      <c r="H4511" s="1">
        <v>0.13850000000000001</v>
      </c>
      <c r="I4511">
        <v>264.31</v>
      </c>
      <c r="J4511" t="s">
        <v>51</v>
      </c>
      <c r="K4511" t="s">
        <v>52</v>
      </c>
      <c r="M4511" t="s">
        <v>241</v>
      </c>
      <c r="N4511" t="s">
        <v>55</v>
      </c>
      <c r="O4511">
        <v>24000</v>
      </c>
      <c r="P4511" t="s">
        <v>112</v>
      </c>
      <c r="Q4511" s="2">
        <v>40269</v>
      </c>
      <c r="R4511" t="s">
        <v>57</v>
      </c>
      <c r="S4511" t="s">
        <v>58</v>
      </c>
      <c r="T4511" t="s">
        <v>9739</v>
      </c>
      <c r="U4511" t="s">
        <v>94</v>
      </c>
      <c r="V4511" t="s">
        <v>9740</v>
      </c>
      <c r="W4511" t="s">
        <v>2359</v>
      </c>
      <c r="X4511" t="s">
        <v>159</v>
      </c>
      <c r="Y4511">
        <v>15.8</v>
      </c>
      <c r="Z4511">
        <v>0</v>
      </c>
      <c r="AA4511" s="3">
        <v>32599</v>
      </c>
      <c r="AB4511">
        <v>0</v>
      </c>
      <c r="AC4511">
        <v>47</v>
      </c>
      <c r="AE4511">
        <v>6</v>
      </c>
      <c r="AF4511">
        <v>0</v>
      </c>
      <c r="AG4511">
        <v>8202</v>
      </c>
      <c r="AH4511" s="1">
        <v>0.34699999999999998</v>
      </c>
      <c r="AI4511">
        <v>9</v>
      </c>
      <c r="AJ4511" t="s">
        <v>64</v>
      </c>
      <c r="AK4511">
        <v>0</v>
      </c>
      <c r="AL4511">
        <v>0</v>
      </c>
      <c r="AM4511">
        <v>2653.21</v>
      </c>
      <c r="AN4511">
        <v>2507.5</v>
      </c>
      <c r="AO4511">
        <v>1645.34</v>
      </c>
      <c r="AP4511">
        <v>728.86</v>
      </c>
      <c r="AQ4511">
        <v>0</v>
      </c>
      <c r="AR4511">
        <v>279.01</v>
      </c>
      <c r="AS4511">
        <v>3</v>
      </c>
      <c r="AT4511" s="4">
        <v>43476</v>
      </c>
      <c r="AU4511">
        <v>264.31</v>
      </c>
      <c r="AV4511" s="4">
        <v>43627</v>
      </c>
      <c r="AW4511" t="s">
        <v>65</v>
      </c>
      <c r="AX4511">
        <v>0</v>
      </c>
      <c r="AY4511" t="s">
        <v>241</v>
      </c>
    </row>
    <row r="4512" spans="1:51" x14ac:dyDescent="0.25">
      <c r="A4512">
        <v>31020</v>
      </c>
      <c r="B4512">
        <v>500657</v>
      </c>
      <c r="C4512">
        <v>643143</v>
      </c>
      <c r="D4512">
        <v>19400</v>
      </c>
      <c r="E4512">
        <v>19400</v>
      </c>
      <c r="F4512">
        <v>19220.943930000001</v>
      </c>
      <c r="G4512" t="s">
        <v>90</v>
      </c>
      <c r="H4512" s="1">
        <v>0.13109999999999999</v>
      </c>
      <c r="I4512">
        <v>654.65</v>
      </c>
      <c r="J4512" t="s">
        <v>51</v>
      </c>
      <c r="K4512" t="s">
        <v>116</v>
      </c>
      <c r="L4512" t="s">
        <v>9741</v>
      </c>
      <c r="M4512" t="s">
        <v>100</v>
      </c>
      <c r="N4512" t="s">
        <v>139</v>
      </c>
      <c r="O4512">
        <v>70500</v>
      </c>
      <c r="P4512" t="s">
        <v>112</v>
      </c>
      <c r="Q4512" s="2">
        <v>40269</v>
      </c>
      <c r="R4512" t="s">
        <v>57</v>
      </c>
      <c r="S4512" t="s">
        <v>58</v>
      </c>
      <c r="U4512" t="s">
        <v>94</v>
      </c>
      <c r="V4512">
        <v>1</v>
      </c>
      <c r="W4512" t="s">
        <v>1463</v>
      </c>
      <c r="X4512" t="s">
        <v>97</v>
      </c>
      <c r="Y4512">
        <v>11.76</v>
      </c>
      <c r="Z4512">
        <v>0</v>
      </c>
      <c r="AA4512" s="4">
        <v>43586</v>
      </c>
      <c r="AB4512">
        <v>0</v>
      </c>
      <c r="AE4512">
        <v>8</v>
      </c>
      <c r="AF4512">
        <v>0</v>
      </c>
      <c r="AG4512">
        <v>28071</v>
      </c>
      <c r="AH4512" s="5">
        <v>0.9</v>
      </c>
      <c r="AI4512">
        <v>15</v>
      </c>
      <c r="AJ4512" t="s">
        <v>64</v>
      </c>
      <c r="AK4512">
        <v>0</v>
      </c>
      <c r="AL4512">
        <v>0</v>
      </c>
      <c r="AM4512">
        <v>18611.89</v>
      </c>
      <c r="AN4512">
        <v>18427.57</v>
      </c>
      <c r="AO4512">
        <v>14381.16</v>
      </c>
      <c r="AP4512">
        <v>3946.63</v>
      </c>
      <c r="AQ4512">
        <v>0</v>
      </c>
      <c r="AR4512">
        <v>284.10000000000002</v>
      </c>
      <c r="AS4512">
        <v>3.92</v>
      </c>
      <c r="AT4512" s="4">
        <v>43720</v>
      </c>
      <c r="AU4512">
        <v>38.08</v>
      </c>
      <c r="AV4512" s="4">
        <v>43509</v>
      </c>
      <c r="AW4512" t="s">
        <v>65</v>
      </c>
      <c r="AX4512">
        <v>0</v>
      </c>
      <c r="AY4512" t="s">
        <v>74</v>
      </c>
    </row>
    <row r="4513" spans="1:51" x14ac:dyDescent="0.25">
      <c r="A4513">
        <v>31030</v>
      </c>
      <c r="B4513">
        <v>500519</v>
      </c>
      <c r="C4513">
        <v>642874</v>
      </c>
      <c r="D4513">
        <v>13000</v>
      </c>
      <c r="E4513">
        <v>13000</v>
      </c>
      <c r="F4513">
        <v>12975</v>
      </c>
      <c r="G4513" t="s">
        <v>90</v>
      </c>
      <c r="H4513" s="1">
        <v>0.10249999999999999</v>
      </c>
      <c r="I4513">
        <v>421.01</v>
      </c>
      <c r="J4513" t="s">
        <v>67</v>
      </c>
      <c r="K4513" t="s">
        <v>98</v>
      </c>
      <c r="L4513" t="s">
        <v>9742</v>
      </c>
      <c r="M4513" t="s">
        <v>126</v>
      </c>
      <c r="N4513" t="s">
        <v>55</v>
      </c>
      <c r="O4513">
        <v>76000</v>
      </c>
      <c r="P4513" t="s">
        <v>112</v>
      </c>
      <c r="Q4513" s="2">
        <v>40269</v>
      </c>
      <c r="R4513" t="s">
        <v>57</v>
      </c>
      <c r="S4513" t="s">
        <v>58</v>
      </c>
      <c r="T4513" t="s">
        <v>9743</v>
      </c>
      <c r="U4513" t="s">
        <v>94</v>
      </c>
      <c r="V4513" t="s">
        <v>9744</v>
      </c>
      <c r="W4513" t="s">
        <v>460</v>
      </c>
      <c r="X4513" t="s">
        <v>122</v>
      </c>
      <c r="Y4513">
        <v>24.33</v>
      </c>
      <c r="Z4513">
        <v>0</v>
      </c>
      <c r="AA4513" s="3">
        <v>35796</v>
      </c>
      <c r="AB4513">
        <v>0</v>
      </c>
      <c r="AE4513">
        <v>7</v>
      </c>
      <c r="AF4513">
        <v>0</v>
      </c>
      <c r="AG4513">
        <v>34447</v>
      </c>
      <c r="AH4513" s="1">
        <v>0.89900000000000002</v>
      </c>
      <c r="AI4513">
        <v>21</v>
      </c>
      <c r="AJ4513" t="s">
        <v>64</v>
      </c>
      <c r="AK4513">
        <v>0</v>
      </c>
      <c r="AL4513">
        <v>0</v>
      </c>
      <c r="AM4513">
        <v>13445.11</v>
      </c>
      <c r="AN4513">
        <v>13419.41</v>
      </c>
      <c r="AO4513">
        <v>11514.75</v>
      </c>
      <c r="AP4513">
        <v>1930.36</v>
      </c>
      <c r="AQ4513">
        <v>0</v>
      </c>
      <c r="AR4513">
        <v>0</v>
      </c>
      <c r="AS4513">
        <v>0</v>
      </c>
      <c r="AT4513" s="4">
        <v>43689</v>
      </c>
      <c r="AU4513">
        <v>55.01</v>
      </c>
      <c r="AV4513" s="4">
        <v>43571</v>
      </c>
      <c r="AW4513" t="s">
        <v>65</v>
      </c>
      <c r="AX4513">
        <v>0</v>
      </c>
      <c r="AY4513" t="s">
        <v>74</v>
      </c>
    </row>
    <row r="4514" spans="1:51" x14ac:dyDescent="0.25">
      <c r="A4514">
        <v>31038</v>
      </c>
      <c r="B4514">
        <v>500440</v>
      </c>
      <c r="C4514">
        <v>642734</v>
      </c>
      <c r="D4514">
        <v>12000</v>
      </c>
      <c r="E4514">
        <v>12000</v>
      </c>
      <c r="F4514">
        <v>10800</v>
      </c>
      <c r="G4514" t="s">
        <v>90</v>
      </c>
      <c r="H4514" s="1">
        <v>7.8799999999999995E-2</v>
      </c>
      <c r="I4514">
        <v>375.37</v>
      </c>
      <c r="J4514" t="s">
        <v>136</v>
      </c>
      <c r="K4514" t="s">
        <v>137</v>
      </c>
      <c r="L4514" t="s">
        <v>9745</v>
      </c>
      <c r="M4514" t="s">
        <v>105</v>
      </c>
      <c r="N4514" t="s">
        <v>139</v>
      </c>
      <c r="O4514">
        <v>80000</v>
      </c>
      <c r="P4514" t="s">
        <v>112</v>
      </c>
      <c r="Q4514" s="2">
        <v>40269</v>
      </c>
      <c r="R4514" t="s">
        <v>57</v>
      </c>
      <c r="S4514" t="s">
        <v>58</v>
      </c>
      <c r="T4514" t="s">
        <v>9746</v>
      </c>
      <c r="U4514" t="s">
        <v>94</v>
      </c>
      <c r="V4514" t="s">
        <v>9747</v>
      </c>
      <c r="W4514" t="s">
        <v>1073</v>
      </c>
      <c r="X4514" t="s">
        <v>83</v>
      </c>
      <c r="Y4514">
        <v>11.13</v>
      </c>
      <c r="Z4514">
        <v>0</v>
      </c>
      <c r="AA4514" s="3">
        <v>32478</v>
      </c>
      <c r="AB4514">
        <v>2</v>
      </c>
      <c r="AE4514">
        <v>10</v>
      </c>
      <c r="AF4514">
        <v>0</v>
      </c>
      <c r="AG4514">
        <v>12950</v>
      </c>
      <c r="AH4514" s="5">
        <v>0.28999999999999998</v>
      </c>
      <c r="AI4514">
        <v>38</v>
      </c>
      <c r="AJ4514" t="s">
        <v>64</v>
      </c>
      <c r="AK4514">
        <v>0</v>
      </c>
      <c r="AL4514">
        <v>0</v>
      </c>
      <c r="AM4514">
        <v>10339.200000000001</v>
      </c>
      <c r="AN4514">
        <v>9303.67</v>
      </c>
      <c r="AO4514">
        <v>8838.9</v>
      </c>
      <c r="AP4514">
        <v>1339.14</v>
      </c>
      <c r="AQ4514">
        <v>37.504875310000003</v>
      </c>
      <c r="AR4514">
        <v>123.66</v>
      </c>
      <c r="AS4514">
        <v>2.23</v>
      </c>
      <c r="AT4514" s="4">
        <v>43628</v>
      </c>
      <c r="AU4514">
        <v>375.37</v>
      </c>
      <c r="AV4514" s="4">
        <v>43781</v>
      </c>
      <c r="AW4514" t="s">
        <v>65</v>
      </c>
      <c r="AX4514">
        <v>0</v>
      </c>
      <c r="AY4514" t="s">
        <v>105</v>
      </c>
    </row>
    <row r="4515" spans="1:51" x14ac:dyDescent="0.25">
      <c r="A4515">
        <v>31053</v>
      </c>
      <c r="B4515">
        <v>500265</v>
      </c>
      <c r="C4515">
        <v>642434</v>
      </c>
      <c r="D4515">
        <v>10000</v>
      </c>
      <c r="E4515">
        <v>10000</v>
      </c>
      <c r="F4515">
        <v>10000</v>
      </c>
      <c r="G4515" t="s">
        <v>90</v>
      </c>
      <c r="H4515" s="1">
        <v>0.1099</v>
      </c>
      <c r="I4515">
        <v>327.36</v>
      </c>
      <c r="J4515" t="s">
        <v>67</v>
      </c>
      <c r="K4515" t="s">
        <v>103</v>
      </c>
      <c r="L4515" t="s">
        <v>9748</v>
      </c>
      <c r="M4515" t="s">
        <v>180</v>
      </c>
      <c r="N4515" t="s">
        <v>55</v>
      </c>
      <c r="O4515">
        <v>26000</v>
      </c>
      <c r="P4515" t="s">
        <v>112</v>
      </c>
      <c r="Q4515" s="2">
        <v>40269</v>
      </c>
      <c r="R4515" t="s">
        <v>57</v>
      </c>
      <c r="S4515" t="s">
        <v>58</v>
      </c>
      <c r="T4515" t="s">
        <v>9749</v>
      </c>
      <c r="U4515" t="s">
        <v>113</v>
      </c>
      <c r="V4515" t="s">
        <v>9750</v>
      </c>
      <c r="W4515" t="s">
        <v>9751</v>
      </c>
      <c r="X4515" t="s">
        <v>311</v>
      </c>
      <c r="Y4515">
        <v>5.49</v>
      </c>
      <c r="Z4515">
        <v>0</v>
      </c>
      <c r="AA4515" s="4">
        <v>43471</v>
      </c>
      <c r="AB4515">
        <v>0</v>
      </c>
      <c r="AE4515">
        <v>8</v>
      </c>
      <c r="AF4515">
        <v>0</v>
      </c>
      <c r="AG4515">
        <v>4744</v>
      </c>
      <c r="AH4515" s="1">
        <v>0.374</v>
      </c>
      <c r="AI4515">
        <v>8</v>
      </c>
      <c r="AJ4515" t="s">
        <v>64</v>
      </c>
      <c r="AK4515">
        <v>0</v>
      </c>
      <c r="AL4515">
        <v>0</v>
      </c>
      <c r="AM4515">
        <v>9617.7800000000007</v>
      </c>
      <c r="AN4515">
        <v>9617.7800000000007</v>
      </c>
      <c r="AO4515">
        <v>7777.38</v>
      </c>
      <c r="AP4515">
        <v>1715.62</v>
      </c>
      <c r="AQ4515">
        <v>0</v>
      </c>
      <c r="AR4515">
        <v>124.78</v>
      </c>
      <c r="AS4515">
        <v>2.2000000000000002</v>
      </c>
      <c r="AT4515" s="4">
        <v>43750</v>
      </c>
      <c r="AU4515">
        <v>40.6</v>
      </c>
      <c r="AV4515" s="4">
        <v>43509</v>
      </c>
      <c r="AW4515" t="s">
        <v>65</v>
      </c>
      <c r="AX4515">
        <v>0</v>
      </c>
      <c r="AY4515" t="s">
        <v>74</v>
      </c>
    </row>
    <row r="4516" spans="1:51" x14ac:dyDescent="0.25">
      <c r="A4516">
        <v>31055</v>
      </c>
      <c r="B4516">
        <v>496746</v>
      </c>
      <c r="C4516">
        <v>636590</v>
      </c>
      <c r="D4516">
        <v>15000</v>
      </c>
      <c r="E4516">
        <v>15000</v>
      </c>
      <c r="F4516">
        <v>14731.08</v>
      </c>
      <c r="G4516" t="s">
        <v>90</v>
      </c>
      <c r="H4516" s="1">
        <v>0.1099</v>
      </c>
      <c r="I4516">
        <v>491.03</v>
      </c>
      <c r="J4516" t="s">
        <v>67</v>
      </c>
      <c r="K4516" t="s">
        <v>103</v>
      </c>
      <c r="L4516" t="s">
        <v>9752</v>
      </c>
      <c r="M4516" t="s">
        <v>126</v>
      </c>
      <c r="N4516" t="s">
        <v>55</v>
      </c>
      <c r="O4516">
        <v>45000</v>
      </c>
      <c r="P4516" t="s">
        <v>112</v>
      </c>
      <c r="Q4516" s="2">
        <v>40269</v>
      </c>
      <c r="R4516" t="s">
        <v>57</v>
      </c>
      <c r="S4516" t="s">
        <v>58</v>
      </c>
      <c r="T4516" t="s">
        <v>9753</v>
      </c>
      <c r="U4516" t="s">
        <v>181</v>
      </c>
      <c r="V4516" t="s">
        <v>9754</v>
      </c>
      <c r="W4516" t="s">
        <v>4187</v>
      </c>
      <c r="X4516" t="s">
        <v>135</v>
      </c>
      <c r="Y4516">
        <v>20.56</v>
      </c>
      <c r="Z4516">
        <v>0</v>
      </c>
      <c r="AA4516" s="3">
        <v>36039</v>
      </c>
      <c r="AB4516">
        <v>0</v>
      </c>
      <c r="AC4516">
        <v>51</v>
      </c>
      <c r="AE4516">
        <v>10</v>
      </c>
      <c r="AF4516">
        <v>0</v>
      </c>
      <c r="AG4516">
        <v>17811</v>
      </c>
      <c r="AH4516" s="1">
        <v>0.68799999999999994</v>
      </c>
      <c r="AI4516">
        <v>36</v>
      </c>
      <c r="AJ4516" t="s">
        <v>64</v>
      </c>
      <c r="AK4516">
        <v>0</v>
      </c>
      <c r="AL4516">
        <v>0</v>
      </c>
      <c r="AM4516">
        <v>4908.16</v>
      </c>
      <c r="AN4516">
        <v>4826.05</v>
      </c>
      <c r="AO4516">
        <v>3672.36</v>
      </c>
      <c r="AP4516">
        <v>1220.24</v>
      </c>
      <c r="AQ4516">
        <v>0</v>
      </c>
      <c r="AR4516">
        <v>15.56</v>
      </c>
      <c r="AS4516">
        <v>6.08</v>
      </c>
      <c r="AT4516" s="4">
        <v>43507</v>
      </c>
      <c r="AU4516">
        <v>491.03</v>
      </c>
      <c r="AV4516" s="4">
        <v>43718</v>
      </c>
      <c r="AW4516" t="s">
        <v>65</v>
      </c>
      <c r="AX4516">
        <v>0</v>
      </c>
      <c r="AY4516" t="s">
        <v>74</v>
      </c>
    </row>
    <row r="4517" spans="1:51" x14ac:dyDescent="0.25">
      <c r="A4517">
        <v>31062</v>
      </c>
      <c r="B4517">
        <v>500142</v>
      </c>
      <c r="C4517">
        <v>642251</v>
      </c>
      <c r="D4517">
        <v>10000</v>
      </c>
      <c r="E4517">
        <v>10000</v>
      </c>
      <c r="F4517">
        <v>9000</v>
      </c>
      <c r="G4517" t="s">
        <v>90</v>
      </c>
      <c r="H4517" s="1">
        <v>0.1099</v>
      </c>
      <c r="I4517">
        <v>327.36</v>
      </c>
      <c r="J4517" t="s">
        <v>67</v>
      </c>
      <c r="K4517" t="s">
        <v>103</v>
      </c>
      <c r="L4517" t="s">
        <v>9755</v>
      </c>
      <c r="M4517" t="s">
        <v>155</v>
      </c>
      <c r="N4517" t="s">
        <v>55</v>
      </c>
      <c r="O4517">
        <v>120000</v>
      </c>
      <c r="P4517" t="s">
        <v>112</v>
      </c>
      <c r="Q4517" s="2">
        <v>40269</v>
      </c>
      <c r="R4517" t="s">
        <v>57</v>
      </c>
      <c r="S4517" t="s">
        <v>58</v>
      </c>
      <c r="T4517" t="s">
        <v>9756</v>
      </c>
      <c r="U4517" t="s">
        <v>94</v>
      </c>
      <c r="V4517" t="s">
        <v>237</v>
      </c>
      <c r="W4517" t="s">
        <v>508</v>
      </c>
      <c r="X4517" t="s">
        <v>83</v>
      </c>
      <c r="Y4517">
        <v>0.99</v>
      </c>
      <c r="Z4517">
        <v>0</v>
      </c>
      <c r="AA4517" s="3">
        <v>36800</v>
      </c>
      <c r="AB4517">
        <v>3</v>
      </c>
      <c r="AE4517">
        <v>5</v>
      </c>
      <c r="AF4517">
        <v>0</v>
      </c>
      <c r="AG4517">
        <v>550</v>
      </c>
      <c r="AH4517" s="1">
        <v>2.4E-2</v>
      </c>
      <c r="AI4517">
        <v>6</v>
      </c>
      <c r="AJ4517" t="s">
        <v>64</v>
      </c>
      <c r="AK4517">
        <v>0</v>
      </c>
      <c r="AL4517">
        <v>0</v>
      </c>
      <c r="AM4517">
        <v>3272.59</v>
      </c>
      <c r="AN4517">
        <v>2944.17</v>
      </c>
      <c r="AO4517">
        <v>2448.7600000000002</v>
      </c>
      <c r="AP4517">
        <v>813.64</v>
      </c>
      <c r="AQ4517">
        <v>0</v>
      </c>
      <c r="AR4517">
        <v>10.19</v>
      </c>
      <c r="AS4517">
        <v>3.97</v>
      </c>
      <c r="AT4517" s="4">
        <v>43507</v>
      </c>
      <c r="AU4517">
        <v>327.36</v>
      </c>
      <c r="AV4517" s="4">
        <v>43601</v>
      </c>
      <c r="AW4517" t="s">
        <v>65</v>
      </c>
      <c r="AX4517">
        <v>0</v>
      </c>
      <c r="AY4517" t="s">
        <v>74</v>
      </c>
    </row>
    <row r="4518" spans="1:51" x14ac:dyDescent="0.25">
      <c r="A4518">
        <v>31079</v>
      </c>
      <c r="B4518">
        <v>499190</v>
      </c>
      <c r="C4518">
        <v>640587</v>
      </c>
      <c r="D4518">
        <v>4000</v>
      </c>
      <c r="E4518">
        <v>4000</v>
      </c>
      <c r="F4518">
        <v>4000</v>
      </c>
      <c r="G4518" t="s">
        <v>90</v>
      </c>
      <c r="H4518" s="1">
        <v>0.11360000000000001</v>
      </c>
      <c r="I4518">
        <v>131.65</v>
      </c>
      <c r="J4518" t="s">
        <v>67</v>
      </c>
      <c r="K4518" t="s">
        <v>68</v>
      </c>
      <c r="L4518" t="s">
        <v>5101</v>
      </c>
      <c r="M4518" t="s">
        <v>54</v>
      </c>
      <c r="N4518" t="s">
        <v>55</v>
      </c>
      <c r="O4518">
        <v>22000</v>
      </c>
      <c r="P4518" t="s">
        <v>112</v>
      </c>
      <c r="Q4518" s="2">
        <v>40269</v>
      </c>
      <c r="R4518" t="s">
        <v>57</v>
      </c>
      <c r="S4518" t="s">
        <v>58</v>
      </c>
      <c r="T4518" t="s">
        <v>9757</v>
      </c>
      <c r="U4518" t="s">
        <v>113</v>
      </c>
      <c r="V4518" t="s">
        <v>9758</v>
      </c>
      <c r="W4518" t="s">
        <v>336</v>
      </c>
      <c r="X4518" t="s">
        <v>83</v>
      </c>
      <c r="Y4518">
        <v>10.53</v>
      </c>
      <c r="Z4518">
        <v>0</v>
      </c>
      <c r="AA4518" s="4">
        <v>43681</v>
      </c>
      <c r="AB4518">
        <v>0</v>
      </c>
      <c r="AE4518">
        <v>2</v>
      </c>
      <c r="AF4518">
        <v>0</v>
      </c>
      <c r="AG4518">
        <v>7472</v>
      </c>
      <c r="AH4518" s="1">
        <v>0.747</v>
      </c>
      <c r="AI4518">
        <v>7</v>
      </c>
      <c r="AJ4518" t="s">
        <v>64</v>
      </c>
      <c r="AK4518">
        <v>0</v>
      </c>
      <c r="AL4518">
        <v>0</v>
      </c>
      <c r="AM4518">
        <v>394.2</v>
      </c>
      <c r="AN4518">
        <v>394.2</v>
      </c>
      <c r="AO4518">
        <v>283.45</v>
      </c>
      <c r="AP4518">
        <v>110.75</v>
      </c>
      <c r="AQ4518">
        <v>0</v>
      </c>
      <c r="AR4518">
        <v>0</v>
      </c>
      <c r="AS4518">
        <v>0</v>
      </c>
      <c r="AT4518" s="4">
        <v>43656</v>
      </c>
      <c r="AU4518">
        <v>131.65</v>
      </c>
      <c r="AV4518" s="4">
        <v>43601</v>
      </c>
      <c r="AW4518" t="s">
        <v>65</v>
      </c>
      <c r="AX4518">
        <v>0</v>
      </c>
      <c r="AY4518" t="s">
        <v>66</v>
      </c>
    </row>
    <row r="4519" spans="1:51" x14ac:dyDescent="0.25">
      <c r="A4519">
        <v>31080</v>
      </c>
      <c r="B4519">
        <v>499949</v>
      </c>
      <c r="C4519">
        <v>641925</v>
      </c>
      <c r="D4519">
        <v>3000</v>
      </c>
      <c r="E4519">
        <v>3000</v>
      </c>
      <c r="F4519">
        <v>3000</v>
      </c>
      <c r="G4519" t="s">
        <v>90</v>
      </c>
      <c r="H4519" s="1">
        <v>0.1062</v>
      </c>
      <c r="I4519">
        <v>97.68</v>
      </c>
      <c r="J4519" t="s">
        <v>67</v>
      </c>
      <c r="K4519" t="s">
        <v>110</v>
      </c>
      <c r="L4519" t="s">
        <v>9759</v>
      </c>
      <c r="M4519" t="s">
        <v>77</v>
      </c>
      <c r="N4519" t="s">
        <v>55</v>
      </c>
      <c r="O4519">
        <v>43200</v>
      </c>
      <c r="P4519" t="s">
        <v>112</v>
      </c>
      <c r="Q4519" s="2">
        <v>40269</v>
      </c>
      <c r="R4519" t="s">
        <v>57</v>
      </c>
      <c r="S4519" t="s">
        <v>58</v>
      </c>
      <c r="U4519" t="s">
        <v>70</v>
      </c>
      <c r="V4519" t="s">
        <v>9760</v>
      </c>
      <c r="W4519" t="s">
        <v>226</v>
      </c>
      <c r="X4519" t="s">
        <v>169</v>
      </c>
      <c r="Y4519">
        <v>0.78</v>
      </c>
      <c r="Z4519">
        <v>0</v>
      </c>
      <c r="AA4519" s="3">
        <v>35309</v>
      </c>
      <c r="AB4519">
        <v>0</v>
      </c>
      <c r="AC4519">
        <v>45</v>
      </c>
      <c r="AE4519">
        <v>4</v>
      </c>
      <c r="AF4519">
        <v>0</v>
      </c>
      <c r="AG4519">
        <v>706</v>
      </c>
      <c r="AH4519" s="1">
        <v>0.112</v>
      </c>
      <c r="AI4519">
        <v>6</v>
      </c>
      <c r="AJ4519" t="s">
        <v>64</v>
      </c>
      <c r="AK4519">
        <v>0</v>
      </c>
      <c r="AL4519">
        <v>0</v>
      </c>
      <c r="AM4519">
        <v>1736.82</v>
      </c>
      <c r="AN4519">
        <v>1736.82</v>
      </c>
      <c r="AO4519">
        <v>1295.8900000000001</v>
      </c>
      <c r="AP4519">
        <v>361.1</v>
      </c>
      <c r="AQ4519">
        <v>0</v>
      </c>
      <c r="AR4519">
        <v>79.83</v>
      </c>
      <c r="AS4519">
        <v>0.9</v>
      </c>
      <c r="AT4519" s="4">
        <v>43719</v>
      </c>
      <c r="AU4519">
        <v>97.68</v>
      </c>
      <c r="AV4519" s="4">
        <v>43508</v>
      </c>
      <c r="AW4519" t="s">
        <v>65</v>
      </c>
      <c r="AX4519">
        <v>0</v>
      </c>
      <c r="AY4519" t="s">
        <v>74</v>
      </c>
    </row>
    <row r="4520" spans="1:51" x14ac:dyDescent="0.25">
      <c r="A4520">
        <v>31101</v>
      </c>
      <c r="B4520">
        <v>499650</v>
      </c>
      <c r="C4520">
        <v>641400</v>
      </c>
      <c r="D4520">
        <v>2200</v>
      </c>
      <c r="E4520">
        <v>2200</v>
      </c>
      <c r="F4520">
        <v>2200</v>
      </c>
      <c r="G4520" t="s">
        <v>90</v>
      </c>
      <c r="H4520" s="1">
        <v>0.1348</v>
      </c>
      <c r="I4520">
        <v>74.64</v>
      </c>
      <c r="J4520" t="s">
        <v>51</v>
      </c>
      <c r="K4520" t="s">
        <v>235</v>
      </c>
      <c r="M4520" t="s">
        <v>241</v>
      </c>
      <c r="N4520" t="s">
        <v>55</v>
      </c>
      <c r="O4520">
        <v>15000</v>
      </c>
      <c r="P4520" t="s">
        <v>112</v>
      </c>
      <c r="Q4520" s="2">
        <v>40269</v>
      </c>
      <c r="R4520" t="s">
        <v>57</v>
      </c>
      <c r="S4520" t="s">
        <v>58</v>
      </c>
      <c r="T4520" t="s">
        <v>9761</v>
      </c>
      <c r="U4520" t="s">
        <v>94</v>
      </c>
      <c r="V4520" t="s">
        <v>9762</v>
      </c>
      <c r="W4520" t="s">
        <v>1548</v>
      </c>
      <c r="X4520" t="s">
        <v>83</v>
      </c>
      <c r="Y4520">
        <v>5.04</v>
      </c>
      <c r="Z4520">
        <v>0</v>
      </c>
      <c r="AA4520" s="4">
        <v>43470</v>
      </c>
      <c r="AB4520">
        <v>2</v>
      </c>
      <c r="AE4520">
        <v>3</v>
      </c>
      <c r="AF4520">
        <v>0</v>
      </c>
      <c r="AG4520">
        <v>1939</v>
      </c>
      <c r="AH4520" s="1">
        <v>0.25900000000000001</v>
      </c>
      <c r="AI4520">
        <v>4</v>
      </c>
      <c r="AJ4520" t="s">
        <v>64</v>
      </c>
      <c r="AK4520">
        <v>0</v>
      </c>
      <c r="AL4520">
        <v>0</v>
      </c>
      <c r="AM4520">
        <v>171.23</v>
      </c>
      <c r="AN4520">
        <v>171.23</v>
      </c>
      <c r="AO4520">
        <v>49.74</v>
      </c>
      <c r="AP4520">
        <v>24.61</v>
      </c>
      <c r="AQ4520">
        <v>0</v>
      </c>
      <c r="AR4520">
        <v>96.88</v>
      </c>
      <c r="AS4520">
        <v>0.93</v>
      </c>
      <c r="AT4520" s="4">
        <v>43595</v>
      </c>
      <c r="AU4520">
        <v>74.64</v>
      </c>
      <c r="AV4520" s="4">
        <v>43748</v>
      </c>
      <c r="AW4520" t="s">
        <v>65</v>
      </c>
      <c r="AX4520">
        <v>0</v>
      </c>
      <c r="AY4520" t="s">
        <v>241</v>
      </c>
    </row>
    <row r="4521" spans="1:51" x14ac:dyDescent="0.25">
      <c r="A4521">
        <v>31116</v>
      </c>
      <c r="B4521">
        <v>499498</v>
      </c>
      <c r="C4521">
        <v>641119</v>
      </c>
      <c r="D4521">
        <v>20000</v>
      </c>
      <c r="E4521">
        <v>20000</v>
      </c>
      <c r="F4521">
        <v>19757.02</v>
      </c>
      <c r="G4521" t="s">
        <v>90</v>
      </c>
      <c r="H4521" s="1">
        <v>0.1099</v>
      </c>
      <c r="I4521">
        <v>654.71</v>
      </c>
      <c r="J4521" t="s">
        <v>67</v>
      </c>
      <c r="K4521" t="s">
        <v>103</v>
      </c>
      <c r="L4521" t="s">
        <v>9763</v>
      </c>
      <c r="M4521" t="s">
        <v>145</v>
      </c>
      <c r="N4521" t="s">
        <v>55</v>
      </c>
      <c r="O4521">
        <v>75000</v>
      </c>
      <c r="P4521" t="s">
        <v>85</v>
      </c>
      <c r="Q4521" s="2">
        <v>40269</v>
      </c>
      <c r="R4521" t="s">
        <v>57</v>
      </c>
      <c r="S4521" t="s">
        <v>58</v>
      </c>
      <c r="T4521" t="s">
        <v>9764</v>
      </c>
      <c r="U4521" t="s">
        <v>94</v>
      </c>
      <c r="V4521" t="s">
        <v>9765</v>
      </c>
      <c r="W4521" t="s">
        <v>496</v>
      </c>
      <c r="X4521" t="s">
        <v>122</v>
      </c>
      <c r="Y4521">
        <v>20.91</v>
      </c>
      <c r="Z4521">
        <v>0</v>
      </c>
      <c r="AA4521" s="3">
        <v>35278</v>
      </c>
      <c r="AB4521">
        <v>0</v>
      </c>
      <c r="AE4521">
        <v>13</v>
      </c>
      <c r="AF4521">
        <v>0</v>
      </c>
      <c r="AG4521">
        <v>20847</v>
      </c>
      <c r="AH4521" s="1">
        <v>0.76100000000000001</v>
      </c>
      <c r="AI4521">
        <v>30</v>
      </c>
      <c r="AJ4521" t="s">
        <v>64</v>
      </c>
      <c r="AK4521">
        <v>0</v>
      </c>
      <c r="AL4521">
        <v>0</v>
      </c>
      <c r="AM4521">
        <v>14098.35</v>
      </c>
      <c r="AN4521">
        <v>13931.66</v>
      </c>
      <c r="AO4521">
        <v>6511.29</v>
      </c>
      <c r="AP4521">
        <v>3234.97</v>
      </c>
      <c r="AQ4521">
        <v>0</v>
      </c>
      <c r="AR4521">
        <v>4352.09</v>
      </c>
      <c r="AS4521">
        <v>1288.1623</v>
      </c>
      <c r="AT4521" s="4">
        <v>43508</v>
      </c>
      <c r="AU4521">
        <v>276.19</v>
      </c>
      <c r="AV4521" s="4">
        <v>43508</v>
      </c>
      <c r="AW4521" t="s">
        <v>65</v>
      </c>
      <c r="AX4521">
        <v>0</v>
      </c>
      <c r="AY4521" t="s">
        <v>74</v>
      </c>
    </row>
    <row r="4522" spans="1:51" x14ac:dyDescent="0.25">
      <c r="A4522">
        <v>31127</v>
      </c>
      <c r="B4522">
        <v>498522</v>
      </c>
      <c r="C4522">
        <v>639411</v>
      </c>
      <c r="D4522">
        <v>4000</v>
      </c>
      <c r="E4522">
        <v>4000</v>
      </c>
      <c r="F4522">
        <v>4000</v>
      </c>
      <c r="G4522" t="s">
        <v>90</v>
      </c>
      <c r="H4522" s="1">
        <v>0.15329999999999999</v>
      </c>
      <c r="I4522">
        <v>139.32</v>
      </c>
      <c r="J4522" t="s">
        <v>123</v>
      </c>
      <c r="K4522" t="s">
        <v>163</v>
      </c>
      <c r="L4522" t="s">
        <v>9766</v>
      </c>
      <c r="M4522" t="s">
        <v>126</v>
      </c>
      <c r="N4522" t="s">
        <v>55</v>
      </c>
      <c r="O4522">
        <v>53000</v>
      </c>
      <c r="P4522" t="s">
        <v>112</v>
      </c>
      <c r="Q4522" s="2">
        <v>40269</v>
      </c>
      <c r="R4522" t="s">
        <v>57</v>
      </c>
      <c r="S4522" t="s">
        <v>58</v>
      </c>
      <c r="T4522" t="s">
        <v>9767</v>
      </c>
      <c r="U4522" t="s">
        <v>483</v>
      </c>
      <c r="V4522" t="s">
        <v>9768</v>
      </c>
      <c r="W4522" t="s">
        <v>2703</v>
      </c>
      <c r="X4522" t="s">
        <v>329</v>
      </c>
      <c r="Y4522">
        <v>5.25</v>
      </c>
      <c r="Z4522">
        <v>0</v>
      </c>
      <c r="AA4522" s="3">
        <v>35309</v>
      </c>
      <c r="AB4522">
        <v>3</v>
      </c>
      <c r="AE4522">
        <v>3</v>
      </c>
      <c r="AF4522">
        <v>0</v>
      </c>
      <c r="AG4522">
        <v>628</v>
      </c>
      <c r="AH4522" s="1">
        <v>0.628</v>
      </c>
      <c r="AI4522">
        <v>9</v>
      </c>
      <c r="AJ4522" t="s">
        <v>64</v>
      </c>
      <c r="AK4522">
        <v>0</v>
      </c>
      <c r="AL4522">
        <v>0</v>
      </c>
      <c r="AM4522">
        <v>3164.01</v>
      </c>
      <c r="AN4522">
        <v>3164.01</v>
      </c>
      <c r="AO4522">
        <v>2222.86</v>
      </c>
      <c r="AP4522">
        <v>839.76</v>
      </c>
      <c r="AQ4522">
        <v>0</v>
      </c>
      <c r="AR4522">
        <v>101.39</v>
      </c>
      <c r="AS4522">
        <v>18.2502</v>
      </c>
      <c r="AT4522" s="4">
        <v>43508</v>
      </c>
      <c r="AU4522">
        <v>139.32</v>
      </c>
      <c r="AV4522" s="4">
        <v>43658</v>
      </c>
      <c r="AW4522" t="s">
        <v>65</v>
      </c>
      <c r="AX4522">
        <v>0</v>
      </c>
      <c r="AY4522" t="s">
        <v>74</v>
      </c>
    </row>
    <row r="4523" spans="1:51" x14ac:dyDescent="0.25">
      <c r="A4523">
        <v>31138</v>
      </c>
      <c r="B4523">
        <v>498805</v>
      </c>
      <c r="C4523">
        <v>639929</v>
      </c>
      <c r="D4523">
        <v>2850</v>
      </c>
      <c r="E4523">
        <v>2850</v>
      </c>
      <c r="F4523">
        <v>2850</v>
      </c>
      <c r="G4523" t="s">
        <v>90</v>
      </c>
      <c r="H4523" s="1">
        <v>0.1348</v>
      </c>
      <c r="I4523">
        <v>96.69</v>
      </c>
      <c r="J4523" t="s">
        <v>51</v>
      </c>
      <c r="K4523" t="s">
        <v>235</v>
      </c>
      <c r="L4523" t="s">
        <v>9769</v>
      </c>
      <c r="M4523" t="s">
        <v>77</v>
      </c>
      <c r="N4523" t="s">
        <v>139</v>
      </c>
      <c r="O4523">
        <v>48000</v>
      </c>
      <c r="P4523" t="s">
        <v>112</v>
      </c>
      <c r="Q4523" s="2">
        <v>40238</v>
      </c>
      <c r="R4523" t="s">
        <v>57</v>
      </c>
      <c r="S4523" t="s">
        <v>58</v>
      </c>
      <c r="U4523" t="s">
        <v>94</v>
      </c>
      <c r="V4523" t="s">
        <v>9770</v>
      </c>
      <c r="W4523" t="s">
        <v>2265</v>
      </c>
      <c r="X4523" t="s">
        <v>311</v>
      </c>
      <c r="Y4523">
        <v>3.55</v>
      </c>
      <c r="Z4523">
        <v>1</v>
      </c>
      <c r="AA4523" s="4">
        <v>43527</v>
      </c>
      <c r="AB4523">
        <v>1</v>
      </c>
      <c r="AC4523">
        <v>19</v>
      </c>
      <c r="AE4523">
        <v>9</v>
      </c>
      <c r="AF4523">
        <v>0</v>
      </c>
      <c r="AG4523">
        <v>7513</v>
      </c>
      <c r="AH4523" s="1">
        <v>0.17899999999999999</v>
      </c>
      <c r="AI4523">
        <v>15</v>
      </c>
      <c r="AJ4523" t="s">
        <v>64</v>
      </c>
      <c r="AK4523">
        <v>0</v>
      </c>
      <c r="AL4523">
        <v>0</v>
      </c>
      <c r="AM4523">
        <v>1437.84</v>
      </c>
      <c r="AN4523">
        <v>1437.84</v>
      </c>
      <c r="AO4523">
        <v>972.51</v>
      </c>
      <c r="AP4523">
        <v>378.07</v>
      </c>
      <c r="AQ4523">
        <v>0</v>
      </c>
      <c r="AR4523">
        <v>87.26</v>
      </c>
      <c r="AS4523">
        <v>0.93</v>
      </c>
      <c r="AT4523" s="4">
        <v>43627</v>
      </c>
      <c r="AU4523">
        <v>96.69</v>
      </c>
      <c r="AV4523" s="4">
        <v>43780</v>
      </c>
      <c r="AW4523" t="s">
        <v>65</v>
      </c>
      <c r="AX4523">
        <v>0</v>
      </c>
      <c r="AY4523" t="s">
        <v>74</v>
      </c>
    </row>
    <row r="4524" spans="1:51" x14ac:dyDescent="0.25">
      <c r="A4524">
        <v>31148</v>
      </c>
      <c r="B4524">
        <v>499040</v>
      </c>
      <c r="C4524">
        <v>640317</v>
      </c>
      <c r="D4524">
        <v>18300</v>
      </c>
      <c r="E4524">
        <v>18300</v>
      </c>
      <c r="F4524">
        <v>17659.213609999999</v>
      </c>
      <c r="G4524" t="s">
        <v>90</v>
      </c>
      <c r="H4524" s="1">
        <v>0.1062</v>
      </c>
      <c r="I4524">
        <v>595.85</v>
      </c>
      <c r="J4524" t="s">
        <v>67</v>
      </c>
      <c r="K4524" t="s">
        <v>110</v>
      </c>
      <c r="L4524" t="s">
        <v>9771</v>
      </c>
      <c r="M4524" t="s">
        <v>155</v>
      </c>
      <c r="N4524" t="s">
        <v>139</v>
      </c>
      <c r="O4524">
        <v>79000</v>
      </c>
      <c r="P4524" t="s">
        <v>112</v>
      </c>
      <c r="Q4524" s="2">
        <v>40269</v>
      </c>
      <c r="R4524" t="s">
        <v>57</v>
      </c>
      <c r="S4524" t="s">
        <v>58</v>
      </c>
      <c r="T4524" t="s">
        <v>9772</v>
      </c>
      <c r="U4524" t="s">
        <v>216</v>
      </c>
      <c r="V4524" t="s">
        <v>9773</v>
      </c>
      <c r="W4524" t="s">
        <v>5320</v>
      </c>
      <c r="X4524" t="s">
        <v>63</v>
      </c>
      <c r="Y4524">
        <v>17.27</v>
      </c>
      <c r="Z4524">
        <v>0</v>
      </c>
      <c r="AA4524" s="3">
        <v>31107</v>
      </c>
      <c r="AB4524">
        <v>1</v>
      </c>
      <c r="AE4524">
        <v>12</v>
      </c>
      <c r="AF4524">
        <v>0</v>
      </c>
      <c r="AG4524">
        <v>35910</v>
      </c>
      <c r="AH4524" s="1">
        <v>0.77600000000000002</v>
      </c>
      <c r="AI4524">
        <v>27</v>
      </c>
      <c r="AJ4524" t="s">
        <v>64</v>
      </c>
      <c r="AK4524">
        <v>0</v>
      </c>
      <c r="AL4524">
        <v>0</v>
      </c>
      <c r="AM4524">
        <v>14894.65</v>
      </c>
      <c r="AN4524">
        <v>14239.97</v>
      </c>
      <c r="AO4524">
        <v>12058.82</v>
      </c>
      <c r="AP4524">
        <v>2835.83</v>
      </c>
      <c r="AQ4524">
        <v>0</v>
      </c>
      <c r="AR4524">
        <v>0</v>
      </c>
      <c r="AS4524">
        <v>0</v>
      </c>
      <c r="AT4524" s="4">
        <v>43628</v>
      </c>
      <c r="AU4524">
        <v>27.5</v>
      </c>
      <c r="AV4524" s="4">
        <v>43601</v>
      </c>
      <c r="AW4524" t="s">
        <v>65</v>
      </c>
      <c r="AX4524">
        <v>0</v>
      </c>
      <c r="AY4524" t="s">
        <v>74</v>
      </c>
    </row>
    <row r="4525" spans="1:51" x14ac:dyDescent="0.25">
      <c r="A4525">
        <v>31154</v>
      </c>
      <c r="B4525">
        <v>498554</v>
      </c>
      <c r="C4525">
        <v>639455</v>
      </c>
      <c r="D4525">
        <v>10000</v>
      </c>
      <c r="E4525">
        <v>10000</v>
      </c>
      <c r="F4525">
        <v>10000</v>
      </c>
      <c r="G4525" t="s">
        <v>90</v>
      </c>
      <c r="H4525" s="1">
        <v>0.1348</v>
      </c>
      <c r="I4525">
        <v>339.25</v>
      </c>
      <c r="J4525" t="s">
        <v>51</v>
      </c>
      <c r="K4525" t="s">
        <v>235</v>
      </c>
      <c r="L4525" t="s">
        <v>9774</v>
      </c>
      <c r="M4525" t="s">
        <v>77</v>
      </c>
      <c r="N4525" t="s">
        <v>139</v>
      </c>
      <c r="O4525">
        <v>23000</v>
      </c>
      <c r="P4525" t="s">
        <v>112</v>
      </c>
      <c r="Q4525" s="2">
        <v>40269</v>
      </c>
      <c r="R4525" t="s">
        <v>57</v>
      </c>
      <c r="S4525" t="s">
        <v>58</v>
      </c>
      <c r="U4525" t="s">
        <v>216</v>
      </c>
      <c r="V4525" t="s">
        <v>9775</v>
      </c>
      <c r="W4525" t="s">
        <v>493</v>
      </c>
      <c r="X4525" t="s">
        <v>63</v>
      </c>
      <c r="Y4525">
        <v>6.52</v>
      </c>
      <c r="Z4525">
        <v>2</v>
      </c>
      <c r="AA4525" s="3">
        <v>36404</v>
      </c>
      <c r="AB4525">
        <v>0</v>
      </c>
      <c r="AC4525">
        <v>21</v>
      </c>
      <c r="AE4525">
        <v>6</v>
      </c>
      <c r="AF4525">
        <v>0</v>
      </c>
      <c r="AG4525">
        <v>3105</v>
      </c>
      <c r="AH4525" s="1">
        <v>0.20599999999999999</v>
      </c>
      <c r="AI4525">
        <v>13</v>
      </c>
      <c r="AJ4525" t="s">
        <v>64</v>
      </c>
      <c r="AK4525">
        <v>0</v>
      </c>
      <c r="AL4525">
        <v>0</v>
      </c>
      <c r="AM4525">
        <v>7164.74</v>
      </c>
      <c r="AN4525">
        <v>7164.74</v>
      </c>
      <c r="AO4525">
        <v>4752.7299999999996</v>
      </c>
      <c r="AP4525">
        <v>1663.17</v>
      </c>
      <c r="AQ4525">
        <v>15.58277943</v>
      </c>
      <c r="AR4525">
        <v>733.26</v>
      </c>
      <c r="AS4525">
        <v>131.98679999999999</v>
      </c>
      <c r="AT4525" s="4">
        <v>43780</v>
      </c>
      <c r="AU4525">
        <v>667.26</v>
      </c>
      <c r="AV4525" s="4">
        <v>43567</v>
      </c>
      <c r="AW4525" t="s">
        <v>65</v>
      </c>
      <c r="AX4525">
        <v>0</v>
      </c>
      <c r="AY4525" t="s">
        <v>74</v>
      </c>
    </row>
    <row r="4526" spans="1:51" x14ac:dyDescent="0.25">
      <c r="A4526">
        <v>31155</v>
      </c>
      <c r="B4526">
        <v>499049</v>
      </c>
      <c r="C4526">
        <v>640330</v>
      </c>
      <c r="D4526">
        <v>7000</v>
      </c>
      <c r="E4526">
        <v>7000</v>
      </c>
      <c r="F4526">
        <v>7000</v>
      </c>
      <c r="G4526" t="s">
        <v>90</v>
      </c>
      <c r="H4526" s="1">
        <v>0.14219999999999999</v>
      </c>
      <c r="I4526">
        <v>239.99</v>
      </c>
      <c r="J4526" t="s">
        <v>51</v>
      </c>
      <c r="K4526" t="s">
        <v>131</v>
      </c>
      <c r="L4526" t="s">
        <v>9776</v>
      </c>
      <c r="M4526" t="s">
        <v>100</v>
      </c>
      <c r="N4526" t="s">
        <v>55</v>
      </c>
      <c r="O4526">
        <v>35654</v>
      </c>
      <c r="P4526" t="s">
        <v>112</v>
      </c>
      <c r="Q4526" s="2">
        <v>40238</v>
      </c>
      <c r="R4526" t="s">
        <v>57</v>
      </c>
      <c r="S4526" t="s">
        <v>58</v>
      </c>
      <c r="T4526" t="s">
        <v>9777</v>
      </c>
      <c r="U4526" t="s">
        <v>94</v>
      </c>
      <c r="V4526" t="s">
        <v>5601</v>
      </c>
      <c r="W4526" t="s">
        <v>672</v>
      </c>
      <c r="X4526" t="s">
        <v>279</v>
      </c>
      <c r="Y4526">
        <v>13.29</v>
      </c>
      <c r="Z4526">
        <v>0</v>
      </c>
      <c r="AA4526" s="3">
        <v>36831</v>
      </c>
      <c r="AB4526">
        <v>0</v>
      </c>
      <c r="AE4526">
        <v>11</v>
      </c>
      <c r="AF4526">
        <v>0</v>
      </c>
      <c r="AG4526">
        <v>6487</v>
      </c>
      <c r="AH4526" s="1">
        <v>0.79100000000000004</v>
      </c>
      <c r="AI4526">
        <v>14</v>
      </c>
      <c r="AJ4526" t="s">
        <v>64</v>
      </c>
      <c r="AK4526">
        <v>0</v>
      </c>
      <c r="AL4526">
        <v>0</v>
      </c>
      <c r="AM4526">
        <v>5852.46</v>
      </c>
      <c r="AN4526">
        <v>5852.46</v>
      </c>
      <c r="AO4526">
        <v>4319.41</v>
      </c>
      <c r="AP4526">
        <v>1425.95</v>
      </c>
      <c r="AQ4526">
        <v>0</v>
      </c>
      <c r="AR4526">
        <v>107.1</v>
      </c>
      <c r="AS4526">
        <v>1.37</v>
      </c>
      <c r="AT4526" s="4">
        <v>43567</v>
      </c>
      <c r="AU4526">
        <v>239.99</v>
      </c>
      <c r="AV4526" s="4">
        <v>43720</v>
      </c>
      <c r="AW4526" t="s">
        <v>65</v>
      </c>
      <c r="AX4526">
        <v>0</v>
      </c>
      <c r="AY4526" t="s">
        <v>74</v>
      </c>
    </row>
    <row r="4527" spans="1:51" x14ac:dyDescent="0.25">
      <c r="A4527">
        <v>31194</v>
      </c>
      <c r="B4527">
        <v>498498</v>
      </c>
      <c r="C4527">
        <v>639373</v>
      </c>
      <c r="D4527">
        <v>3000</v>
      </c>
      <c r="E4527">
        <v>3000</v>
      </c>
      <c r="F4527">
        <v>3000</v>
      </c>
      <c r="G4527" t="s">
        <v>90</v>
      </c>
      <c r="H4527" s="1">
        <v>0.17560000000000001</v>
      </c>
      <c r="I4527">
        <v>107.8</v>
      </c>
      <c r="J4527" t="s">
        <v>152</v>
      </c>
      <c r="K4527" t="s">
        <v>153</v>
      </c>
      <c r="L4527" t="s">
        <v>9778</v>
      </c>
      <c r="M4527" t="s">
        <v>100</v>
      </c>
      <c r="N4527" t="s">
        <v>55</v>
      </c>
      <c r="O4527">
        <v>44000</v>
      </c>
      <c r="P4527" t="s">
        <v>112</v>
      </c>
      <c r="Q4527" s="2">
        <v>40238</v>
      </c>
      <c r="R4527" t="s">
        <v>57</v>
      </c>
      <c r="S4527" t="s">
        <v>58</v>
      </c>
      <c r="U4527" t="s">
        <v>8108</v>
      </c>
      <c r="V4527" t="s">
        <v>9779</v>
      </c>
      <c r="W4527" t="s">
        <v>115</v>
      </c>
      <c r="X4527" t="s">
        <v>83</v>
      </c>
      <c r="Y4527">
        <v>0.46</v>
      </c>
      <c r="Z4527">
        <v>0</v>
      </c>
      <c r="AA4527" s="3">
        <v>34516</v>
      </c>
      <c r="AB4527">
        <v>3</v>
      </c>
      <c r="AC4527">
        <v>37</v>
      </c>
      <c r="AE4527">
        <v>2</v>
      </c>
      <c r="AF4527">
        <v>0</v>
      </c>
      <c r="AG4527">
        <v>384</v>
      </c>
      <c r="AH4527" s="5">
        <v>0.96</v>
      </c>
      <c r="AI4527">
        <v>11</v>
      </c>
      <c r="AJ4527" t="s">
        <v>64</v>
      </c>
      <c r="AK4527">
        <v>0</v>
      </c>
      <c r="AL4527">
        <v>0</v>
      </c>
      <c r="AM4527">
        <v>1518.98</v>
      </c>
      <c r="AN4527">
        <v>1518.98</v>
      </c>
      <c r="AO4527">
        <v>981.49</v>
      </c>
      <c r="AP4527">
        <v>522.54</v>
      </c>
      <c r="AQ4527">
        <v>14.94990724</v>
      </c>
      <c r="AR4527">
        <v>0</v>
      </c>
      <c r="AS4527">
        <v>0</v>
      </c>
      <c r="AT4527" s="4">
        <v>43627</v>
      </c>
      <c r="AU4527">
        <v>107.8</v>
      </c>
      <c r="AV4527" s="4">
        <v>43571</v>
      </c>
      <c r="AW4527" t="s">
        <v>65</v>
      </c>
      <c r="AX4527">
        <v>0</v>
      </c>
      <c r="AY4527" t="s">
        <v>74</v>
      </c>
    </row>
    <row r="4528" spans="1:51" x14ac:dyDescent="0.25">
      <c r="A4528">
        <v>31197</v>
      </c>
      <c r="B4528">
        <v>498437</v>
      </c>
      <c r="C4528">
        <v>639237</v>
      </c>
      <c r="D4528">
        <v>2500</v>
      </c>
      <c r="E4528">
        <v>2500</v>
      </c>
      <c r="F4528">
        <v>2500</v>
      </c>
      <c r="G4528" t="s">
        <v>90</v>
      </c>
      <c r="H4528" s="1">
        <v>0.157</v>
      </c>
      <c r="I4528">
        <v>87.53</v>
      </c>
      <c r="J4528" t="s">
        <v>123</v>
      </c>
      <c r="K4528" t="s">
        <v>193</v>
      </c>
      <c r="L4528" t="s">
        <v>9780</v>
      </c>
      <c r="M4528" t="s">
        <v>54</v>
      </c>
      <c r="N4528" t="s">
        <v>139</v>
      </c>
      <c r="O4528">
        <v>44000</v>
      </c>
      <c r="P4528" t="s">
        <v>112</v>
      </c>
      <c r="Q4528" s="2">
        <v>40238</v>
      </c>
      <c r="R4528" t="s">
        <v>57</v>
      </c>
      <c r="S4528" t="s">
        <v>58</v>
      </c>
      <c r="T4528" t="s">
        <v>9781</v>
      </c>
      <c r="U4528" t="s">
        <v>216</v>
      </c>
      <c r="V4528" t="s">
        <v>9782</v>
      </c>
      <c r="W4528" t="s">
        <v>504</v>
      </c>
      <c r="X4528" t="s">
        <v>83</v>
      </c>
      <c r="Y4528">
        <v>11.05</v>
      </c>
      <c r="Z4528">
        <v>0</v>
      </c>
      <c r="AA4528" s="4">
        <v>43743</v>
      </c>
      <c r="AB4528">
        <v>3</v>
      </c>
      <c r="AE4528">
        <v>4</v>
      </c>
      <c r="AF4528">
        <v>0</v>
      </c>
      <c r="AG4528">
        <v>2276</v>
      </c>
      <c r="AH4528" s="1">
        <v>0.875</v>
      </c>
      <c r="AI4528">
        <v>5</v>
      </c>
      <c r="AJ4528" t="s">
        <v>64</v>
      </c>
      <c r="AK4528">
        <v>0</v>
      </c>
      <c r="AL4528">
        <v>0</v>
      </c>
      <c r="AM4528">
        <v>791.88</v>
      </c>
      <c r="AN4528">
        <v>791.88</v>
      </c>
      <c r="AO4528">
        <v>458.03</v>
      </c>
      <c r="AP4528">
        <v>240.53</v>
      </c>
      <c r="AQ4528">
        <v>0</v>
      </c>
      <c r="AR4528">
        <v>93.32</v>
      </c>
      <c r="AS4528">
        <v>0.97</v>
      </c>
      <c r="AT4528" s="4">
        <v>43809</v>
      </c>
      <c r="AU4528">
        <v>87.53</v>
      </c>
      <c r="AV4528" s="4">
        <v>43596</v>
      </c>
      <c r="AW4528" t="s">
        <v>65</v>
      </c>
      <c r="AX4528">
        <v>0</v>
      </c>
      <c r="AY4528" t="s">
        <v>66</v>
      </c>
    </row>
    <row r="4529" spans="1:51" x14ac:dyDescent="0.25">
      <c r="A4529">
        <v>31206</v>
      </c>
      <c r="B4529">
        <v>498235</v>
      </c>
      <c r="C4529">
        <v>638937</v>
      </c>
      <c r="D4529">
        <v>1000</v>
      </c>
      <c r="E4529">
        <v>1000</v>
      </c>
      <c r="F4529">
        <v>1000</v>
      </c>
      <c r="G4529" t="s">
        <v>90</v>
      </c>
      <c r="H4529" s="1">
        <v>0.14960000000000001</v>
      </c>
      <c r="I4529">
        <v>34.65</v>
      </c>
      <c r="J4529" t="s">
        <v>123</v>
      </c>
      <c r="K4529" t="s">
        <v>124</v>
      </c>
      <c r="L4529" t="s">
        <v>9783</v>
      </c>
      <c r="M4529" t="s">
        <v>69</v>
      </c>
      <c r="N4529" t="s">
        <v>55</v>
      </c>
      <c r="O4529">
        <v>12240</v>
      </c>
      <c r="P4529" t="s">
        <v>56</v>
      </c>
      <c r="Q4529" s="2">
        <v>40238</v>
      </c>
      <c r="R4529" t="s">
        <v>57</v>
      </c>
      <c r="S4529" t="s">
        <v>58</v>
      </c>
      <c r="T4529" t="s">
        <v>9784</v>
      </c>
      <c r="U4529" t="s">
        <v>8108</v>
      </c>
      <c r="V4529" t="s">
        <v>9785</v>
      </c>
      <c r="W4529" t="s">
        <v>1869</v>
      </c>
      <c r="X4529" t="s">
        <v>548</v>
      </c>
      <c r="Y4529">
        <v>20.98</v>
      </c>
      <c r="Z4529">
        <v>0</v>
      </c>
      <c r="AA4529" s="4">
        <v>43591</v>
      </c>
      <c r="AB4529">
        <v>3</v>
      </c>
      <c r="AE4529">
        <v>4</v>
      </c>
      <c r="AF4529">
        <v>0</v>
      </c>
      <c r="AG4529">
        <v>5351</v>
      </c>
      <c r="AH4529" s="1">
        <v>0.42799999999999999</v>
      </c>
      <c r="AI4529">
        <v>5</v>
      </c>
      <c r="AJ4529" t="s">
        <v>64</v>
      </c>
      <c r="AK4529">
        <v>0</v>
      </c>
      <c r="AL4529">
        <v>0</v>
      </c>
      <c r="AM4529">
        <v>44.96</v>
      </c>
      <c r="AN4529">
        <v>44.96</v>
      </c>
      <c r="AO4529">
        <v>0</v>
      </c>
      <c r="AP4529">
        <v>0</v>
      </c>
      <c r="AQ4529">
        <v>0</v>
      </c>
      <c r="AR4529">
        <v>44.96</v>
      </c>
      <c r="AS4529">
        <v>0.44</v>
      </c>
      <c r="AU4529">
        <v>0</v>
      </c>
      <c r="AV4529" s="4">
        <v>43718</v>
      </c>
      <c r="AW4529" t="s">
        <v>65</v>
      </c>
      <c r="AX4529">
        <v>0</v>
      </c>
      <c r="AY4529" t="s">
        <v>74</v>
      </c>
    </row>
    <row r="4530" spans="1:51" x14ac:dyDescent="0.25">
      <c r="A4530">
        <v>31213</v>
      </c>
      <c r="B4530">
        <v>497420</v>
      </c>
      <c r="C4530">
        <v>637706</v>
      </c>
      <c r="D4530">
        <v>3000</v>
      </c>
      <c r="E4530">
        <v>3000</v>
      </c>
      <c r="F4530">
        <v>3000</v>
      </c>
      <c r="G4530" t="s">
        <v>90</v>
      </c>
      <c r="H4530" s="1">
        <v>7.1400000000000005E-2</v>
      </c>
      <c r="I4530">
        <v>92.82</v>
      </c>
      <c r="J4530" t="s">
        <v>136</v>
      </c>
      <c r="K4530" t="s">
        <v>240</v>
      </c>
      <c r="L4530" t="s">
        <v>9786</v>
      </c>
      <c r="M4530" t="s">
        <v>155</v>
      </c>
      <c r="N4530" t="s">
        <v>78</v>
      </c>
      <c r="O4530">
        <v>41235</v>
      </c>
      <c r="P4530" t="s">
        <v>112</v>
      </c>
      <c r="Q4530" s="2">
        <v>40238</v>
      </c>
      <c r="R4530" t="s">
        <v>57</v>
      </c>
      <c r="S4530" t="s">
        <v>58</v>
      </c>
      <c r="T4530" t="s">
        <v>9787</v>
      </c>
      <c r="U4530" t="s">
        <v>70</v>
      </c>
      <c r="V4530" t="s">
        <v>9788</v>
      </c>
      <c r="W4530" t="s">
        <v>539</v>
      </c>
      <c r="X4530" t="s">
        <v>279</v>
      </c>
      <c r="Y4530">
        <v>19.850000000000001</v>
      </c>
      <c r="Z4530">
        <v>0</v>
      </c>
      <c r="AA4530" s="3">
        <v>34001</v>
      </c>
      <c r="AB4530">
        <v>0</v>
      </c>
      <c r="AE4530">
        <v>7</v>
      </c>
      <c r="AF4530">
        <v>0</v>
      </c>
      <c r="AG4530">
        <v>5386</v>
      </c>
      <c r="AH4530" s="1">
        <v>0.45300000000000001</v>
      </c>
      <c r="AI4530">
        <v>20</v>
      </c>
      <c r="AJ4530" t="s">
        <v>64</v>
      </c>
      <c r="AK4530">
        <v>0</v>
      </c>
      <c r="AL4530">
        <v>0</v>
      </c>
      <c r="AM4530">
        <v>1474.3</v>
      </c>
      <c r="AN4530">
        <v>1474.3</v>
      </c>
      <c r="AO4530">
        <v>1170.6099999999999</v>
      </c>
      <c r="AP4530">
        <v>219.14</v>
      </c>
      <c r="AQ4530">
        <v>0</v>
      </c>
      <c r="AR4530">
        <v>84.55</v>
      </c>
      <c r="AS4530">
        <v>0.92</v>
      </c>
      <c r="AT4530" s="4">
        <v>43657</v>
      </c>
      <c r="AU4530">
        <v>92.82</v>
      </c>
      <c r="AV4530" s="4">
        <v>43810</v>
      </c>
      <c r="AW4530" t="s">
        <v>65</v>
      </c>
      <c r="AX4530">
        <v>0</v>
      </c>
      <c r="AY4530" t="s">
        <v>74</v>
      </c>
    </row>
    <row r="4531" spans="1:51" x14ac:dyDescent="0.25">
      <c r="A4531">
        <v>31219</v>
      </c>
      <c r="B4531">
        <v>498079</v>
      </c>
      <c r="C4531">
        <v>638665</v>
      </c>
      <c r="D4531">
        <v>24000</v>
      </c>
      <c r="E4531">
        <v>24000</v>
      </c>
      <c r="F4531">
        <v>21272.14904</v>
      </c>
      <c r="G4531" t="s">
        <v>90</v>
      </c>
      <c r="H4531" s="1">
        <v>0.10249999999999999</v>
      </c>
      <c r="I4531">
        <v>777.24</v>
      </c>
      <c r="J4531" t="s">
        <v>67</v>
      </c>
      <c r="K4531" t="s">
        <v>98</v>
      </c>
      <c r="L4531" t="s">
        <v>9789</v>
      </c>
      <c r="M4531" t="s">
        <v>77</v>
      </c>
      <c r="N4531" t="s">
        <v>139</v>
      </c>
      <c r="O4531">
        <v>90000</v>
      </c>
      <c r="P4531" t="s">
        <v>112</v>
      </c>
      <c r="Q4531" s="2">
        <v>40269</v>
      </c>
      <c r="R4531" t="s">
        <v>57</v>
      </c>
      <c r="S4531" t="s">
        <v>58</v>
      </c>
      <c r="T4531" t="s">
        <v>9790</v>
      </c>
      <c r="U4531" t="s">
        <v>80</v>
      </c>
      <c r="V4531" t="s">
        <v>9791</v>
      </c>
      <c r="W4531" t="s">
        <v>2471</v>
      </c>
      <c r="X4531" t="s">
        <v>842</v>
      </c>
      <c r="Y4531">
        <v>0.59</v>
      </c>
      <c r="Z4531">
        <v>0</v>
      </c>
      <c r="AA4531" s="3">
        <v>32021</v>
      </c>
      <c r="AB4531">
        <v>1</v>
      </c>
      <c r="AE4531">
        <v>12</v>
      </c>
      <c r="AF4531">
        <v>0</v>
      </c>
      <c r="AG4531">
        <v>40909</v>
      </c>
      <c r="AH4531" s="1">
        <v>0.40899999999999997</v>
      </c>
      <c r="AI4531">
        <v>32</v>
      </c>
      <c r="AJ4531" t="s">
        <v>64</v>
      </c>
      <c r="AK4531">
        <v>0</v>
      </c>
      <c r="AL4531">
        <v>0</v>
      </c>
      <c r="AM4531">
        <v>14767.51</v>
      </c>
      <c r="AN4531">
        <v>14307</v>
      </c>
      <c r="AO4531">
        <v>11727.25</v>
      </c>
      <c r="AP4531">
        <v>3040.26</v>
      </c>
      <c r="AQ4531">
        <v>0</v>
      </c>
      <c r="AR4531">
        <v>0</v>
      </c>
      <c r="AS4531">
        <v>0</v>
      </c>
      <c r="AT4531" s="4">
        <v>43810</v>
      </c>
      <c r="AU4531">
        <v>28.88</v>
      </c>
      <c r="AV4531" s="4">
        <v>43601</v>
      </c>
      <c r="AW4531" t="s">
        <v>65</v>
      </c>
      <c r="AX4531">
        <v>0</v>
      </c>
      <c r="AY4531" t="s">
        <v>74</v>
      </c>
    </row>
    <row r="4532" spans="1:51" x14ac:dyDescent="0.25">
      <c r="A4532">
        <v>31229</v>
      </c>
      <c r="B4532">
        <v>497873</v>
      </c>
      <c r="C4532">
        <v>638341</v>
      </c>
      <c r="D4532">
        <v>10000</v>
      </c>
      <c r="E4532">
        <v>10000</v>
      </c>
      <c r="F4532">
        <v>10000</v>
      </c>
      <c r="G4532" t="s">
        <v>90</v>
      </c>
      <c r="H4532" s="1">
        <v>0.11360000000000001</v>
      </c>
      <c r="I4532">
        <v>329.12</v>
      </c>
      <c r="J4532" t="s">
        <v>67</v>
      </c>
      <c r="K4532" t="s">
        <v>68</v>
      </c>
      <c r="L4532" t="s">
        <v>9792</v>
      </c>
      <c r="M4532" t="s">
        <v>180</v>
      </c>
      <c r="N4532" t="s">
        <v>55</v>
      </c>
      <c r="O4532">
        <v>50307.360000000001</v>
      </c>
      <c r="P4532" t="s">
        <v>112</v>
      </c>
      <c r="Q4532" s="2">
        <v>40238</v>
      </c>
      <c r="R4532" t="s">
        <v>57</v>
      </c>
      <c r="S4532" t="s">
        <v>58</v>
      </c>
      <c r="T4532" t="s">
        <v>9793</v>
      </c>
      <c r="U4532" t="s">
        <v>94</v>
      </c>
      <c r="V4532" t="s">
        <v>9794</v>
      </c>
      <c r="W4532" t="s">
        <v>9205</v>
      </c>
      <c r="X4532" t="s">
        <v>89</v>
      </c>
      <c r="Y4532">
        <v>23.45</v>
      </c>
      <c r="Z4532">
        <v>0</v>
      </c>
      <c r="AA4532" s="3">
        <v>35704</v>
      </c>
      <c r="AB4532">
        <v>1</v>
      </c>
      <c r="AE4532">
        <v>9</v>
      </c>
      <c r="AF4532">
        <v>0</v>
      </c>
      <c r="AG4532">
        <v>20690</v>
      </c>
      <c r="AH4532" s="1">
        <v>0.80500000000000005</v>
      </c>
      <c r="AI4532">
        <v>18</v>
      </c>
      <c r="AJ4532" t="s">
        <v>64</v>
      </c>
      <c r="AK4532">
        <v>0</v>
      </c>
      <c r="AL4532">
        <v>0</v>
      </c>
      <c r="AM4532">
        <v>9542.9599999999991</v>
      </c>
      <c r="AN4532">
        <v>9542.9599999999991</v>
      </c>
      <c r="AO4532">
        <v>7768.37</v>
      </c>
      <c r="AP4532">
        <v>1760.16</v>
      </c>
      <c r="AQ4532">
        <v>0</v>
      </c>
      <c r="AR4532">
        <v>14.43</v>
      </c>
      <c r="AS4532">
        <v>0</v>
      </c>
      <c r="AT4532" s="4">
        <v>43720</v>
      </c>
      <c r="AU4532">
        <v>329.12</v>
      </c>
      <c r="AV4532" s="4">
        <v>43750</v>
      </c>
      <c r="AW4532" t="s">
        <v>65</v>
      </c>
      <c r="AX4532">
        <v>0</v>
      </c>
      <c r="AY4532" t="s">
        <v>74</v>
      </c>
    </row>
    <row r="4533" spans="1:51" x14ac:dyDescent="0.25">
      <c r="A4533">
        <v>31230</v>
      </c>
      <c r="B4533">
        <v>493033</v>
      </c>
      <c r="C4533">
        <v>630614</v>
      </c>
      <c r="D4533">
        <v>20000</v>
      </c>
      <c r="E4533">
        <v>20000</v>
      </c>
      <c r="F4533">
        <v>17638.72</v>
      </c>
      <c r="G4533" t="s">
        <v>90</v>
      </c>
      <c r="H4533" s="1">
        <v>0.11360000000000001</v>
      </c>
      <c r="I4533">
        <v>658.23</v>
      </c>
      <c r="J4533" t="s">
        <v>67</v>
      </c>
      <c r="K4533" t="s">
        <v>68</v>
      </c>
      <c r="L4533" t="s">
        <v>9795</v>
      </c>
      <c r="M4533" t="s">
        <v>105</v>
      </c>
      <c r="N4533" t="s">
        <v>139</v>
      </c>
      <c r="O4533">
        <v>65000</v>
      </c>
      <c r="P4533" t="s">
        <v>112</v>
      </c>
      <c r="Q4533" s="2">
        <v>40269</v>
      </c>
      <c r="R4533" t="s">
        <v>57</v>
      </c>
      <c r="S4533" t="s">
        <v>58</v>
      </c>
      <c r="T4533" t="s">
        <v>9796</v>
      </c>
      <c r="U4533" t="s">
        <v>70</v>
      </c>
      <c r="V4533" t="s">
        <v>420</v>
      </c>
      <c r="W4533" t="s">
        <v>2103</v>
      </c>
      <c r="X4533" t="s">
        <v>122</v>
      </c>
      <c r="Y4533">
        <v>16.690000000000001</v>
      </c>
      <c r="Z4533">
        <v>0</v>
      </c>
      <c r="AA4533" s="3">
        <v>33208</v>
      </c>
      <c r="AB4533">
        <v>1</v>
      </c>
      <c r="AC4533">
        <v>36</v>
      </c>
      <c r="AE4533">
        <v>12</v>
      </c>
      <c r="AF4533">
        <v>0</v>
      </c>
      <c r="AG4533">
        <v>40025</v>
      </c>
      <c r="AH4533" s="1">
        <v>0.66300000000000003</v>
      </c>
      <c r="AI4533">
        <v>38</v>
      </c>
      <c r="AJ4533" t="s">
        <v>64</v>
      </c>
      <c r="AK4533">
        <v>0</v>
      </c>
      <c r="AL4533">
        <v>0</v>
      </c>
      <c r="AM4533">
        <v>1973.25</v>
      </c>
      <c r="AN4533">
        <v>1854.78</v>
      </c>
      <c r="AO4533">
        <v>1418.85</v>
      </c>
      <c r="AP4533">
        <v>554.4</v>
      </c>
      <c r="AQ4533">
        <v>0</v>
      </c>
      <c r="AR4533">
        <v>0</v>
      </c>
      <c r="AS4533">
        <v>0</v>
      </c>
      <c r="AT4533" s="4">
        <v>43656</v>
      </c>
      <c r="AU4533">
        <v>658.23</v>
      </c>
      <c r="AV4533" s="4">
        <v>43601</v>
      </c>
      <c r="AW4533" t="s">
        <v>65</v>
      </c>
      <c r="AX4533">
        <v>0</v>
      </c>
      <c r="AY4533" t="s">
        <v>105</v>
      </c>
    </row>
    <row r="4534" spans="1:51" x14ac:dyDescent="0.25">
      <c r="A4534">
        <v>31232</v>
      </c>
      <c r="B4534">
        <v>497923</v>
      </c>
      <c r="C4534">
        <v>638429</v>
      </c>
      <c r="D4534">
        <v>3500</v>
      </c>
      <c r="E4534">
        <v>3500</v>
      </c>
      <c r="F4534">
        <v>3475</v>
      </c>
      <c r="G4534" t="s">
        <v>90</v>
      </c>
      <c r="H4534" s="1">
        <v>0.1348</v>
      </c>
      <c r="I4534">
        <v>118.74</v>
      </c>
      <c r="J4534" t="s">
        <v>51</v>
      </c>
      <c r="K4534" t="s">
        <v>235</v>
      </c>
      <c r="L4534" t="s">
        <v>9797</v>
      </c>
      <c r="M4534" t="s">
        <v>54</v>
      </c>
      <c r="N4534" t="s">
        <v>55</v>
      </c>
      <c r="O4534">
        <v>18000</v>
      </c>
      <c r="P4534" t="s">
        <v>112</v>
      </c>
      <c r="Q4534" s="2">
        <v>40238</v>
      </c>
      <c r="R4534" t="s">
        <v>57</v>
      </c>
      <c r="S4534" t="s">
        <v>58</v>
      </c>
      <c r="T4534" t="s">
        <v>9798</v>
      </c>
      <c r="U4534" t="s">
        <v>70</v>
      </c>
      <c r="V4534" t="s">
        <v>161</v>
      </c>
      <c r="W4534" t="s">
        <v>453</v>
      </c>
      <c r="X4534" t="s">
        <v>239</v>
      </c>
      <c r="Y4534">
        <v>4.67</v>
      </c>
      <c r="Z4534">
        <v>0</v>
      </c>
      <c r="AA4534" s="4">
        <v>43801</v>
      </c>
      <c r="AB4534">
        <v>0</v>
      </c>
      <c r="AE4534">
        <v>3</v>
      </c>
      <c r="AF4534">
        <v>0</v>
      </c>
      <c r="AG4534">
        <v>2394</v>
      </c>
      <c r="AH4534" s="1">
        <v>0.85499999999999998</v>
      </c>
      <c r="AI4534">
        <v>5</v>
      </c>
      <c r="AJ4534" t="s">
        <v>64</v>
      </c>
      <c r="AK4534">
        <v>0</v>
      </c>
      <c r="AL4534">
        <v>0</v>
      </c>
      <c r="AM4534">
        <v>1125.6600000000001</v>
      </c>
      <c r="AN4534">
        <v>1117.6500000000001</v>
      </c>
      <c r="AO4534">
        <v>657.74</v>
      </c>
      <c r="AP4534">
        <v>288.95999999999998</v>
      </c>
      <c r="AQ4534">
        <v>0</v>
      </c>
      <c r="AR4534">
        <v>178.96</v>
      </c>
      <c r="AS4534">
        <v>35.476799999999997</v>
      </c>
      <c r="AT4534" s="4">
        <v>43809</v>
      </c>
      <c r="AU4534">
        <v>118.74</v>
      </c>
      <c r="AV4534" s="4">
        <v>43596</v>
      </c>
      <c r="AW4534" t="s">
        <v>65</v>
      </c>
      <c r="AX4534">
        <v>0</v>
      </c>
      <c r="AY4534" t="s">
        <v>66</v>
      </c>
    </row>
    <row r="4535" spans="1:51" x14ac:dyDescent="0.25">
      <c r="A4535">
        <v>31235</v>
      </c>
      <c r="B4535">
        <v>497075</v>
      </c>
      <c r="C4535">
        <v>637138</v>
      </c>
      <c r="D4535">
        <v>9250</v>
      </c>
      <c r="E4535">
        <v>9250</v>
      </c>
      <c r="F4535">
        <v>9250</v>
      </c>
      <c r="G4535" t="s">
        <v>90</v>
      </c>
      <c r="H4535" s="1">
        <v>0.13109999999999999</v>
      </c>
      <c r="I4535">
        <v>312.14</v>
      </c>
      <c r="J4535" t="s">
        <v>51</v>
      </c>
      <c r="K4535" t="s">
        <v>116</v>
      </c>
      <c r="L4535" t="s">
        <v>9799</v>
      </c>
      <c r="M4535" t="s">
        <v>165</v>
      </c>
      <c r="N4535" t="s">
        <v>55</v>
      </c>
      <c r="O4535">
        <v>27120</v>
      </c>
      <c r="P4535" t="s">
        <v>112</v>
      </c>
      <c r="Q4535" s="2">
        <v>40238</v>
      </c>
      <c r="R4535" t="s">
        <v>57</v>
      </c>
      <c r="S4535" t="s">
        <v>58</v>
      </c>
      <c r="T4535" t="s">
        <v>9800</v>
      </c>
      <c r="U4535" t="s">
        <v>94</v>
      </c>
      <c r="V4535" t="s">
        <v>9801</v>
      </c>
      <c r="W4535" t="s">
        <v>187</v>
      </c>
      <c r="X4535" t="s">
        <v>188</v>
      </c>
      <c r="Y4535">
        <v>18.72</v>
      </c>
      <c r="Z4535">
        <v>0</v>
      </c>
      <c r="AA4535" s="3">
        <v>36373</v>
      </c>
      <c r="AB4535">
        <v>1</v>
      </c>
      <c r="AE4535">
        <v>6</v>
      </c>
      <c r="AF4535">
        <v>0</v>
      </c>
      <c r="AG4535">
        <v>14435</v>
      </c>
      <c r="AH4535" s="1">
        <v>0.625</v>
      </c>
      <c r="AI4535">
        <v>21</v>
      </c>
      <c r="AJ4535" t="s">
        <v>64</v>
      </c>
      <c r="AK4535">
        <v>0</v>
      </c>
      <c r="AL4535">
        <v>0</v>
      </c>
      <c r="AM4535">
        <v>2229.21</v>
      </c>
      <c r="AN4535">
        <v>2229.21</v>
      </c>
      <c r="AO4535">
        <v>1298.75</v>
      </c>
      <c r="AP4535">
        <v>569.71</v>
      </c>
      <c r="AQ4535">
        <v>0</v>
      </c>
      <c r="AR4535">
        <v>360.75</v>
      </c>
      <c r="AS4535">
        <v>3.7</v>
      </c>
      <c r="AT4535" s="4">
        <v>43748</v>
      </c>
      <c r="AU4535">
        <v>312.14</v>
      </c>
      <c r="AV4535" s="4">
        <v>43535</v>
      </c>
      <c r="AW4535" t="s">
        <v>65</v>
      </c>
      <c r="AX4535">
        <v>0</v>
      </c>
      <c r="AY4535" t="s">
        <v>74</v>
      </c>
    </row>
    <row r="4536" spans="1:51" x14ac:dyDescent="0.25">
      <c r="A4536">
        <v>31260</v>
      </c>
      <c r="B4536">
        <v>496451</v>
      </c>
      <c r="C4536">
        <v>636130</v>
      </c>
      <c r="D4536">
        <v>16000</v>
      </c>
      <c r="E4536">
        <v>16000</v>
      </c>
      <c r="F4536">
        <v>16000</v>
      </c>
      <c r="G4536" t="s">
        <v>90</v>
      </c>
      <c r="H4536" s="1">
        <v>0.13109999999999999</v>
      </c>
      <c r="I4536">
        <v>539.91999999999996</v>
      </c>
      <c r="J4536" t="s">
        <v>51</v>
      </c>
      <c r="K4536" t="s">
        <v>116</v>
      </c>
      <c r="L4536" t="s">
        <v>9802</v>
      </c>
      <c r="M4536" t="s">
        <v>100</v>
      </c>
      <c r="N4536" t="s">
        <v>55</v>
      </c>
      <c r="O4536">
        <v>80000</v>
      </c>
      <c r="P4536" t="s">
        <v>112</v>
      </c>
      <c r="Q4536" s="2">
        <v>40269</v>
      </c>
      <c r="R4536" t="s">
        <v>57</v>
      </c>
      <c r="S4536" t="s">
        <v>58</v>
      </c>
      <c r="U4536" t="s">
        <v>94</v>
      </c>
      <c r="V4536" t="s">
        <v>295</v>
      </c>
      <c r="W4536" t="s">
        <v>82</v>
      </c>
      <c r="X4536" t="s">
        <v>83</v>
      </c>
      <c r="Y4536">
        <v>12.73</v>
      </c>
      <c r="Z4536">
        <v>0</v>
      </c>
      <c r="AA4536" s="3">
        <v>36739</v>
      </c>
      <c r="AB4536">
        <v>1</v>
      </c>
      <c r="AC4536">
        <v>50</v>
      </c>
      <c r="AE4536">
        <v>6</v>
      </c>
      <c r="AF4536">
        <v>0</v>
      </c>
      <c r="AG4536">
        <v>6864</v>
      </c>
      <c r="AH4536" s="1">
        <v>0.59699999999999998</v>
      </c>
      <c r="AI4536">
        <v>14</v>
      </c>
      <c r="AJ4536" t="s">
        <v>64</v>
      </c>
      <c r="AK4536">
        <v>0</v>
      </c>
      <c r="AL4536">
        <v>0</v>
      </c>
      <c r="AM4536">
        <v>9602.7999999999993</v>
      </c>
      <c r="AN4536">
        <v>9602.7999999999993</v>
      </c>
      <c r="AO4536">
        <v>6297.36</v>
      </c>
      <c r="AP4536">
        <v>2733.66</v>
      </c>
      <c r="AQ4536">
        <v>26.882032469999999</v>
      </c>
      <c r="AR4536">
        <v>544.9</v>
      </c>
      <c r="AS4536">
        <v>98.081999999999994</v>
      </c>
      <c r="AT4536" s="4">
        <v>43810</v>
      </c>
      <c r="AU4536">
        <v>251.03</v>
      </c>
      <c r="AV4536" s="4">
        <v>43567</v>
      </c>
      <c r="AW4536" t="s">
        <v>65</v>
      </c>
      <c r="AX4536">
        <v>0</v>
      </c>
      <c r="AY4536" t="s">
        <v>74</v>
      </c>
    </row>
    <row r="4537" spans="1:51" x14ac:dyDescent="0.25">
      <c r="A4537">
        <v>31264</v>
      </c>
      <c r="B4537">
        <v>497386</v>
      </c>
      <c r="C4537">
        <v>637656</v>
      </c>
      <c r="D4537">
        <v>15000</v>
      </c>
      <c r="E4537">
        <v>15000</v>
      </c>
      <c r="F4537">
        <v>14975</v>
      </c>
      <c r="G4537" t="s">
        <v>90</v>
      </c>
      <c r="H4537" s="1">
        <v>0.1062</v>
      </c>
      <c r="I4537">
        <v>488.4</v>
      </c>
      <c r="J4537" t="s">
        <v>67</v>
      </c>
      <c r="K4537" t="s">
        <v>110</v>
      </c>
      <c r="L4537" t="s">
        <v>9803</v>
      </c>
      <c r="M4537" t="s">
        <v>155</v>
      </c>
      <c r="N4537" t="s">
        <v>139</v>
      </c>
      <c r="O4537">
        <v>64000</v>
      </c>
      <c r="P4537" t="s">
        <v>112</v>
      </c>
      <c r="Q4537" s="2">
        <v>40269</v>
      </c>
      <c r="R4537" t="s">
        <v>57</v>
      </c>
      <c r="S4537" t="s">
        <v>58</v>
      </c>
      <c r="T4537" t="s">
        <v>9804</v>
      </c>
      <c r="U4537" t="s">
        <v>94</v>
      </c>
      <c r="V4537" t="s">
        <v>9805</v>
      </c>
      <c r="W4537" t="s">
        <v>809</v>
      </c>
      <c r="X4537" t="s">
        <v>188</v>
      </c>
      <c r="Y4537">
        <v>16.690000000000001</v>
      </c>
      <c r="Z4537">
        <v>1</v>
      </c>
      <c r="AA4537" s="3">
        <v>34455</v>
      </c>
      <c r="AB4537">
        <v>3</v>
      </c>
      <c r="AC4537">
        <v>16</v>
      </c>
      <c r="AE4537">
        <v>12</v>
      </c>
      <c r="AF4537">
        <v>0</v>
      </c>
      <c r="AG4537">
        <v>14786</v>
      </c>
      <c r="AH4537" s="1">
        <v>0.39200000000000002</v>
      </c>
      <c r="AI4537">
        <v>30</v>
      </c>
      <c r="AJ4537" t="s">
        <v>64</v>
      </c>
      <c r="AK4537">
        <v>0</v>
      </c>
      <c r="AL4537">
        <v>0</v>
      </c>
      <c r="AM4537">
        <v>3945.2</v>
      </c>
      <c r="AN4537">
        <v>3938.65</v>
      </c>
      <c r="AO4537">
        <v>3186.25</v>
      </c>
      <c r="AP4537">
        <v>758.95</v>
      </c>
      <c r="AQ4537">
        <v>0</v>
      </c>
      <c r="AR4537">
        <v>0</v>
      </c>
      <c r="AS4537">
        <v>0</v>
      </c>
      <c r="AT4537" s="4">
        <v>43779</v>
      </c>
      <c r="AU4537">
        <v>30.36</v>
      </c>
      <c r="AV4537" s="4">
        <v>43601</v>
      </c>
      <c r="AW4537" t="s">
        <v>65</v>
      </c>
      <c r="AX4537">
        <v>0</v>
      </c>
      <c r="AY4537" t="s">
        <v>74</v>
      </c>
    </row>
    <row r="4538" spans="1:51" x14ac:dyDescent="0.25">
      <c r="A4538">
        <v>31269</v>
      </c>
      <c r="B4538">
        <v>497333</v>
      </c>
      <c r="C4538">
        <v>637571</v>
      </c>
      <c r="D4538">
        <v>9600</v>
      </c>
      <c r="E4538">
        <v>9600</v>
      </c>
      <c r="F4538">
        <v>9291.16</v>
      </c>
      <c r="G4538" t="s">
        <v>90</v>
      </c>
      <c r="H4538" s="1">
        <v>0.10249999999999999</v>
      </c>
      <c r="I4538">
        <v>310.89999999999998</v>
      </c>
      <c r="J4538" t="s">
        <v>67</v>
      </c>
      <c r="K4538" t="s">
        <v>98</v>
      </c>
      <c r="L4538" t="s">
        <v>9806</v>
      </c>
      <c r="M4538" t="s">
        <v>126</v>
      </c>
      <c r="N4538" t="s">
        <v>55</v>
      </c>
      <c r="O4538">
        <v>68000</v>
      </c>
      <c r="P4538" t="s">
        <v>112</v>
      </c>
      <c r="Q4538" s="2">
        <v>40269</v>
      </c>
      <c r="R4538" t="s">
        <v>57</v>
      </c>
      <c r="S4538" t="s">
        <v>58</v>
      </c>
      <c r="T4538" t="s">
        <v>9807</v>
      </c>
      <c r="U4538" t="s">
        <v>483</v>
      </c>
      <c r="V4538" t="s">
        <v>9808</v>
      </c>
      <c r="W4538" t="s">
        <v>1318</v>
      </c>
      <c r="X4538" t="s">
        <v>142</v>
      </c>
      <c r="Y4538">
        <v>15.14</v>
      </c>
      <c r="Z4538">
        <v>1</v>
      </c>
      <c r="AA4538" s="3">
        <v>34060</v>
      </c>
      <c r="AB4538">
        <v>1</v>
      </c>
      <c r="AC4538">
        <v>12</v>
      </c>
      <c r="AD4538">
        <v>88</v>
      </c>
      <c r="AE4538">
        <v>6</v>
      </c>
      <c r="AF4538">
        <v>1</v>
      </c>
      <c r="AG4538">
        <v>5778</v>
      </c>
      <c r="AH4538" s="1">
        <v>0.17899999999999999</v>
      </c>
      <c r="AI4538">
        <v>17</v>
      </c>
      <c r="AJ4538" t="s">
        <v>64</v>
      </c>
      <c r="AK4538">
        <v>0</v>
      </c>
      <c r="AL4538">
        <v>0</v>
      </c>
      <c r="AM4538">
        <v>6528.83</v>
      </c>
      <c r="AN4538">
        <v>6511.96</v>
      </c>
      <c r="AO4538">
        <v>5219.6000000000004</v>
      </c>
      <c r="AP4538">
        <v>1309.23</v>
      </c>
      <c r="AQ4538">
        <v>0</v>
      </c>
      <c r="AR4538">
        <v>0</v>
      </c>
      <c r="AS4538">
        <v>0</v>
      </c>
      <c r="AT4538" s="4">
        <v>43508</v>
      </c>
      <c r="AU4538">
        <v>26.95</v>
      </c>
      <c r="AV4538" s="4">
        <v>43601</v>
      </c>
      <c r="AW4538" t="s">
        <v>65</v>
      </c>
      <c r="AX4538">
        <v>1</v>
      </c>
      <c r="AY4538" t="s">
        <v>74</v>
      </c>
    </row>
    <row r="4539" spans="1:51" x14ac:dyDescent="0.25">
      <c r="A4539">
        <v>31271</v>
      </c>
      <c r="B4539">
        <v>496856</v>
      </c>
      <c r="C4539">
        <v>636767</v>
      </c>
      <c r="D4539">
        <v>1500</v>
      </c>
      <c r="E4539">
        <v>1500</v>
      </c>
      <c r="F4539">
        <v>1500</v>
      </c>
      <c r="G4539" t="s">
        <v>90</v>
      </c>
      <c r="H4539" s="1">
        <v>7.51E-2</v>
      </c>
      <c r="I4539">
        <v>46.67</v>
      </c>
      <c r="J4539" t="s">
        <v>136</v>
      </c>
      <c r="K4539" t="s">
        <v>285</v>
      </c>
      <c r="L4539" t="s">
        <v>9809</v>
      </c>
      <c r="M4539" t="s">
        <v>241</v>
      </c>
      <c r="N4539" t="s">
        <v>55</v>
      </c>
      <c r="O4539">
        <v>45000</v>
      </c>
      <c r="P4539" t="s">
        <v>112</v>
      </c>
      <c r="Q4539" s="2">
        <v>40238</v>
      </c>
      <c r="R4539" t="s">
        <v>57</v>
      </c>
      <c r="S4539" t="s">
        <v>58</v>
      </c>
      <c r="U4539" t="s">
        <v>70</v>
      </c>
      <c r="V4539" t="s">
        <v>9810</v>
      </c>
      <c r="W4539" t="s">
        <v>2359</v>
      </c>
      <c r="X4539" t="s">
        <v>159</v>
      </c>
      <c r="Y4539">
        <v>17.12</v>
      </c>
      <c r="Z4539">
        <v>0</v>
      </c>
      <c r="AA4539" s="4">
        <v>43467</v>
      </c>
      <c r="AB4539">
        <v>0</v>
      </c>
      <c r="AE4539">
        <v>6</v>
      </c>
      <c r="AF4539">
        <v>0</v>
      </c>
      <c r="AG4539">
        <v>5393</v>
      </c>
      <c r="AH4539" s="1">
        <v>0.42799999999999999</v>
      </c>
      <c r="AI4539">
        <v>11</v>
      </c>
      <c r="AJ4539" t="s">
        <v>64</v>
      </c>
      <c r="AK4539">
        <v>0</v>
      </c>
      <c r="AL4539">
        <v>0</v>
      </c>
      <c r="AM4539">
        <v>1550.23</v>
      </c>
      <c r="AN4539">
        <v>1550.23</v>
      </c>
      <c r="AO4539">
        <v>1357.13</v>
      </c>
      <c r="AP4539">
        <v>177.86</v>
      </c>
      <c r="AQ4539">
        <v>0</v>
      </c>
      <c r="AR4539">
        <v>15.24</v>
      </c>
      <c r="AS4539">
        <v>0</v>
      </c>
      <c r="AT4539" s="4">
        <v>43478</v>
      </c>
      <c r="AU4539">
        <v>46.67</v>
      </c>
      <c r="AV4539" s="4">
        <v>43601</v>
      </c>
      <c r="AW4539" t="s">
        <v>65</v>
      </c>
      <c r="AX4539">
        <v>0</v>
      </c>
      <c r="AY4539" t="s">
        <v>241</v>
      </c>
    </row>
    <row r="4540" spans="1:51" x14ac:dyDescent="0.25">
      <c r="A4540">
        <v>31272</v>
      </c>
      <c r="B4540">
        <v>497300</v>
      </c>
      <c r="C4540">
        <v>637517</v>
      </c>
      <c r="D4540">
        <v>8000</v>
      </c>
      <c r="E4540">
        <v>8000</v>
      </c>
      <c r="F4540">
        <v>8000</v>
      </c>
      <c r="G4540" t="s">
        <v>90</v>
      </c>
      <c r="H4540" s="1">
        <v>0.1099</v>
      </c>
      <c r="I4540">
        <v>261.89</v>
      </c>
      <c r="J4540" t="s">
        <v>67</v>
      </c>
      <c r="K4540" t="s">
        <v>103</v>
      </c>
      <c r="L4540" t="s">
        <v>9811</v>
      </c>
      <c r="M4540" t="s">
        <v>100</v>
      </c>
      <c r="N4540" t="s">
        <v>55</v>
      </c>
      <c r="O4540">
        <v>28000</v>
      </c>
      <c r="P4540" t="s">
        <v>56</v>
      </c>
      <c r="Q4540" s="2">
        <v>40269</v>
      </c>
      <c r="R4540" t="s">
        <v>57</v>
      </c>
      <c r="S4540" t="s">
        <v>58</v>
      </c>
      <c r="T4540" t="s">
        <v>9812</v>
      </c>
      <c r="U4540" t="s">
        <v>80</v>
      </c>
      <c r="V4540" t="s">
        <v>9813</v>
      </c>
      <c r="W4540" t="s">
        <v>267</v>
      </c>
      <c r="X4540" t="s">
        <v>135</v>
      </c>
      <c r="Y4540">
        <v>21.39</v>
      </c>
      <c r="Z4540">
        <v>0</v>
      </c>
      <c r="AA4540" s="3">
        <v>35278</v>
      </c>
      <c r="AB4540">
        <v>1</v>
      </c>
      <c r="AC4540">
        <v>67</v>
      </c>
      <c r="AE4540">
        <v>9</v>
      </c>
      <c r="AF4540">
        <v>0</v>
      </c>
      <c r="AG4540">
        <v>16774</v>
      </c>
      <c r="AH4540" s="1">
        <v>0.621</v>
      </c>
      <c r="AI4540">
        <v>18</v>
      </c>
      <c r="AJ4540" t="s">
        <v>64</v>
      </c>
      <c r="AK4540">
        <v>0</v>
      </c>
      <c r="AL4540">
        <v>0</v>
      </c>
      <c r="AM4540">
        <v>2880.27</v>
      </c>
      <c r="AN4540">
        <v>2880.27</v>
      </c>
      <c r="AO4540">
        <v>2163.91</v>
      </c>
      <c r="AP4540">
        <v>705.66</v>
      </c>
      <c r="AQ4540">
        <v>0</v>
      </c>
      <c r="AR4540">
        <v>10.7</v>
      </c>
      <c r="AS4540">
        <v>3.61</v>
      </c>
      <c r="AT4540" s="4">
        <v>43535</v>
      </c>
      <c r="AU4540">
        <v>261.89</v>
      </c>
      <c r="AV4540" s="4">
        <v>43601</v>
      </c>
      <c r="AW4540" t="s">
        <v>65</v>
      </c>
      <c r="AX4540">
        <v>0</v>
      </c>
      <c r="AY4540" t="s">
        <v>74</v>
      </c>
    </row>
    <row r="4541" spans="1:51" x14ac:dyDescent="0.25">
      <c r="A4541">
        <v>31279</v>
      </c>
      <c r="B4541">
        <v>497236</v>
      </c>
      <c r="C4541">
        <v>637411</v>
      </c>
      <c r="D4541">
        <v>4200</v>
      </c>
      <c r="E4541">
        <v>4200</v>
      </c>
      <c r="F4541">
        <v>4175</v>
      </c>
      <c r="G4541" t="s">
        <v>90</v>
      </c>
      <c r="H4541" s="1">
        <v>0.16819999999999999</v>
      </c>
      <c r="I4541">
        <v>149.36000000000001</v>
      </c>
      <c r="J4541" t="s">
        <v>152</v>
      </c>
      <c r="K4541" t="s">
        <v>359</v>
      </c>
      <c r="L4541" t="s">
        <v>9814</v>
      </c>
      <c r="M4541" t="s">
        <v>77</v>
      </c>
      <c r="N4541" t="s">
        <v>55</v>
      </c>
      <c r="O4541">
        <v>34000</v>
      </c>
      <c r="P4541" t="s">
        <v>112</v>
      </c>
      <c r="Q4541" s="2">
        <v>40269</v>
      </c>
      <c r="R4541" t="s">
        <v>57</v>
      </c>
      <c r="S4541" t="s">
        <v>58</v>
      </c>
      <c r="U4541" t="s">
        <v>70</v>
      </c>
      <c r="V4541" t="s">
        <v>9815</v>
      </c>
      <c r="W4541" t="s">
        <v>1602</v>
      </c>
      <c r="X4541" t="s">
        <v>842</v>
      </c>
      <c r="Y4541">
        <v>16.02</v>
      </c>
      <c r="Z4541">
        <v>0</v>
      </c>
      <c r="AA4541" s="3">
        <v>36192</v>
      </c>
      <c r="AB4541">
        <v>0</v>
      </c>
      <c r="AC4541">
        <v>43</v>
      </c>
      <c r="AE4541">
        <v>3</v>
      </c>
      <c r="AF4541">
        <v>0</v>
      </c>
      <c r="AG4541">
        <v>4227</v>
      </c>
      <c r="AH4541" s="1">
        <v>0.93899999999999995</v>
      </c>
      <c r="AI4541">
        <v>15</v>
      </c>
      <c r="AJ4541" t="s">
        <v>64</v>
      </c>
      <c r="AK4541">
        <v>0</v>
      </c>
      <c r="AL4541">
        <v>0</v>
      </c>
      <c r="AM4541">
        <v>1494.52</v>
      </c>
      <c r="AN4541">
        <v>1485.67</v>
      </c>
      <c r="AO4541">
        <v>842.5</v>
      </c>
      <c r="AP4541">
        <v>480.16</v>
      </c>
      <c r="AQ4541">
        <v>14.925682910000001</v>
      </c>
      <c r="AR4541">
        <v>156.94</v>
      </c>
      <c r="AS4541">
        <v>1.66</v>
      </c>
      <c r="AT4541" s="4">
        <v>43476</v>
      </c>
      <c r="AU4541">
        <v>149.36000000000001</v>
      </c>
      <c r="AV4541" s="4">
        <v>43627</v>
      </c>
      <c r="AW4541" t="s">
        <v>65</v>
      </c>
      <c r="AX4541">
        <v>0</v>
      </c>
      <c r="AY4541" t="s">
        <v>74</v>
      </c>
    </row>
    <row r="4542" spans="1:51" x14ac:dyDescent="0.25">
      <c r="A4542">
        <v>31295</v>
      </c>
      <c r="B4542">
        <v>497019</v>
      </c>
      <c r="C4542">
        <v>637041</v>
      </c>
      <c r="D4542">
        <v>12000</v>
      </c>
      <c r="E4542">
        <v>12000</v>
      </c>
      <c r="F4542">
        <v>11800</v>
      </c>
      <c r="G4542" t="s">
        <v>90</v>
      </c>
      <c r="H4542" s="1">
        <v>0.1273</v>
      </c>
      <c r="I4542">
        <v>402.8</v>
      </c>
      <c r="J4542" t="s">
        <v>51</v>
      </c>
      <c r="K4542" t="s">
        <v>91</v>
      </c>
      <c r="M4542" t="s">
        <v>241</v>
      </c>
      <c r="N4542" t="s">
        <v>139</v>
      </c>
      <c r="O4542">
        <v>60000</v>
      </c>
      <c r="P4542" t="s">
        <v>85</v>
      </c>
      <c r="Q4542" s="2">
        <v>40238</v>
      </c>
      <c r="R4542" t="s">
        <v>57</v>
      </c>
      <c r="S4542" t="s">
        <v>58</v>
      </c>
      <c r="T4542" t="s">
        <v>9816</v>
      </c>
      <c r="U4542" t="s">
        <v>94</v>
      </c>
      <c r="V4542" t="s">
        <v>9817</v>
      </c>
      <c r="W4542" t="s">
        <v>3989</v>
      </c>
      <c r="X4542" t="s">
        <v>89</v>
      </c>
      <c r="Y4542">
        <v>20.32</v>
      </c>
      <c r="Z4542">
        <v>0</v>
      </c>
      <c r="AA4542" s="3">
        <v>35855</v>
      </c>
      <c r="AB4542">
        <v>1</v>
      </c>
      <c r="AC4542">
        <v>31</v>
      </c>
      <c r="AE4542">
        <v>6</v>
      </c>
      <c r="AF4542">
        <v>0</v>
      </c>
      <c r="AG4542">
        <v>6359</v>
      </c>
      <c r="AH4542" s="1">
        <v>0.48199999999999998</v>
      </c>
      <c r="AI4542">
        <v>20</v>
      </c>
      <c r="AJ4542" t="s">
        <v>64</v>
      </c>
      <c r="AK4542">
        <v>0</v>
      </c>
      <c r="AL4542">
        <v>0</v>
      </c>
      <c r="AM4542">
        <v>4833.0200000000004</v>
      </c>
      <c r="AN4542">
        <v>4752.41</v>
      </c>
      <c r="AO4542">
        <v>3490.76</v>
      </c>
      <c r="AP4542">
        <v>1322.68</v>
      </c>
      <c r="AQ4542">
        <v>0</v>
      </c>
      <c r="AR4542">
        <v>19.579999999999998</v>
      </c>
      <c r="AS4542">
        <v>6.4</v>
      </c>
      <c r="AT4542" s="4">
        <v>43566</v>
      </c>
      <c r="AU4542">
        <v>402.8</v>
      </c>
      <c r="AV4542" s="4">
        <v>43571</v>
      </c>
      <c r="AW4542" t="s">
        <v>65</v>
      </c>
      <c r="AX4542">
        <v>0</v>
      </c>
      <c r="AY4542" t="s">
        <v>241</v>
      </c>
    </row>
    <row r="4543" spans="1:51" x14ac:dyDescent="0.25">
      <c r="A4543">
        <v>31336</v>
      </c>
      <c r="B4543">
        <v>495383</v>
      </c>
      <c r="C4543">
        <v>634535</v>
      </c>
      <c r="D4543">
        <v>18000</v>
      </c>
      <c r="E4543">
        <v>18000</v>
      </c>
      <c r="F4543">
        <v>17725</v>
      </c>
      <c r="G4543" t="s">
        <v>90</v>
      </c>
      <c r="H4543" s="1">
        <v>0.1719</v>
      </c>
      <c r="I4543">
        <v>643.44000000000005</v>
      </c>
      <c r="J4543" t="s">
        <v>152</v>
      </c>
      <c r="K4543" t="s">
        <v>391</v>
      </c>
      <c r="L4543" t="s">
        <v>9818</v>
      </c>
      <c r="M4543" t="s">
        <v>100</v>
      </c>
      <c r="N4543" t="s">
        <v>55</v>
      </c>
      <c r="O4543">
        <v>45000</v>
      </c>
      <c r="P4543" t="s">
        <v>85</v>
      </c>
      <c r="Q4543" s="2">
        <v>40238</v>
      </c>
      <c r="R4543" t="s">
        <v>57</v>
      </c>
      <c r="S4543" t="s">
        <v>58</v>
      </c>
      <c r="T4543" t="s">
        <v>9819</v>
      </c>
      <c r="U4543" t="s">
        <v>94</v>
      </c>
      <c r="V4543" t="s">
        <v>9820</v>
      </c>
      <c r="W4543" t="s">
        <v>1072</v>
      </c>
      <c r="X4543" t="s">
        <v>63</v>
      </c>
      <c r="Y4543">
        <v>10.130000000000001</v>
      </c>
      <c r="Z4543">
        <v>0</v>
      </c>
      <c r="AA4543" s="4">
        <v>43468</v>
      </c>
      <c r="AB4543">
        <v>2</v>
      </c>
      <c r="AE4543">
        <v>3</v>
      </c>
      <c r="AF4543">
        <v>0</v>
      </c>
      <c r="AG4543">
        <v>8218</v>
      </c>
      <c r="AH4543" s="5">
        <v>0.99</v>
      </c>
      <c r="AI4543">
        <v>16</v>
      </c>
      <c r="AJ4543" t="s">
        <v>64</v>
      </c>
      <c r="AK4543">
        <v>0</v>
      </c>
      <c r="AL4543">
        <v>0</v>
      </c>
      <c r="AM4543">
        <v>13391.72</v>
      </c>
      <c r="AN4543">
        <v>13186.96</v>
      </c>
      <c r="AO4543">
        <v>8871.5300000000007</v>
      </c>
      <c r="AP4543">
        <v>4520.1899999999996</v>
      </c>
      <c r="AQ4543">
        <v>0</v>
      </c>
      <c r="AR4543">
        <v>0</v>
      </c>
      <c r="AS4543">
        <v>0</v>
      </c>
      <c r="AT4543" s="4">
        <v>43536</v>
      </c>
      <c r="AU4543">
        <v>750.92</v>
      </c>
      <c r="AV4543" s="4">
        <v>43601</v>
      </c>
      <c r="AW4543" t="s">
        <v>65</v>
      </c>
      <c r="AX4543">
        <v>0</v>
      </c>
      <c r="AY4543" t="s">
        <v>74</v>
      </c>
    </row>
    <row r="4544" spans="1:51" x14ac:dyDescent="0.25">
      <c r="A4544">
        <v>31347</v>
      </c>
      <c r="B4544">
        <v>357509</v>
      </c>
      <c r="C4544">
        <v>363601</v>
      </c>
      <c r="D4544">
        <v>7500</v>
      </c>
      <c r="E4544">
        <v>7500</v>
      </c>
      <c r="F4544">
        <v>7300</v>
      </c>
      <c r="G4544" t="s">
        <v>90</v>
      </c>
      <c r="H4544" s="1">
        <v>0.10249999999999999</v>
      </c>
      <c r="I4544">
        <v>242.89</v>
      </c>
      <c r="J4544" t="s">
        <v>67</v>
      </c>
      <c r="K4544" t="s">
        <v>98</v>
      </c>
      <c r="L4544" t="s">
        <v>9821</v>
      </c>
      <c r="M4544" t="s">
        <v>69</v>
      </c>
      <c r="N4544" t="s">
        <v>55</v>
      </c>
      <c r="O4544">
        <v>60000</v>
      </c>
      <c r="P4544" t="s">
        <v>112</v>
      </c>
      <c r="Q4544" s="2">
        <v>40238</v>
      </c>
      <c r="R4544" t="s">
        <v>57</v>
      </c>
      <c r="S4544" t="s">
        <v>58</v>
      </c>
      <c r="T4544" t="s">
        <v>9822</v>
      </c>
      <c r="U4544" t="s">
        <v>94</v>
      </c>
      <c r="V4544" t="s">
        <v>1087</v>
      </c>
      <c r="W4544" t="s">
        <v>798</v>
      </c>
      <c r="X4544" t="s">
        <v>83</v>
      </c>
      <c r="Y4544">
        <v>11.62</v>
      </c>
      <c r="Z4544">
        <v>0</v>
      </c>
      <c r="AA4544" s="3">
        <v>36465</v>
      </c>
      <c r="AB4544">
        <v>2</v>
      </c>
      <c r="AE4544">
        <v>13</v>
      </c>
      <c r="AF4544">
        <v>0</v>
      </c>
      <c r="AG4544">
        <v>5419</v>
      </c>
      <c r="AH4544" s="1">
        <v>0.311</v>
      </c>
      <c r="AI4544">
        <v>22</v>
      </c>
      <c r="AJ4544" t="s">
        <v>64</v>
      </c>
      <c r="AK4544">
        <v>0</v>
      </c>
      <c r="AL4544">
        <v>0</v>
      </c>
      <c r="AM4544">
        <v>3399.75</v>
      </c>
      <c r="AN4544">
        <v>3308.8</v>
      </c>
      <c r="AO4544">
        <v>2632.18</v>
      </c>
      <c r="AP4544">
        <v>748.68</v>
      </c>
      <c r="AQ4544">
        <v>0</v>
      </c>
      <c r="AR4544">
        <v>18.89</v>
      </c>
      <c r="AS4544">
        <v>6.58</v>
      </c>
      <c r="AT4544" s="4">
        <v>43627</v>
      </c>
      <c r="AU4544">
        <v>242.89</v>
      </c>
      <c r="AV4544" s="4">
        <v>43601</v>
      </c>
      <c r="AW4544" t="s">
        <v>65</v>
      </c>
      <c r="AX4544">
        <v>0</v>
      </c>
      <c r="AY4544" t="s">
        <v>74</v>
      </c>
    </row>
    <row r="4545" spans="1:51" x14ac:dyDescent="0.25">
      <c r="A4545">
        <v>31359</v>
      </c>
      <c r="B4545">
        <v>496276</v>
      </c>
      <c r="C4545">
        <v>635867</v>
      </c>
      <c r="D4545">
        <v>20000</v>
      </c>
      <c r="E4545">
        <v>20000</v>
      </c>
      <c r="F4545">
        <v>17375</v>
      </c>
      <c r="G4545" t="s">
        <v>90</v>
      </c>
      <c r="H4545" s="1">
        <v>0.10249999999999999</v>
      </c>
      <c r="I4545">
        <v>647.70000000000005</v>
      </c>
      <c r="J4545" t="s">
        <v>67</v>
      </c>
      <c r="K4545" t="s">
        <v>98</v>
      </c>
      <c r="L4545" t="s">
        <v>3620</v>
      </c>
      <c r="M4545" t="s">
        <v>54</v>
      </c>
      <c r="N4545" t="s">
        <v>55</v>
      </c>
      <c r="O4545">
        <v>64000</v>
      </c>
      <c r="P4545" t="s">
        <v>112</v>
      </c>
      <c r="Q4545" s="2">
        <v>40269</v>
      </c>
      <c r="R4545" t="s">
        <v>57</v>
      </c>
      <c r="S4545" t="s">
        <v>58</v>
      </c>
      <c r="T4545" t="s">
        <v>9823</v>
      </c>
      <c r="U4545" t="s">
        <v>94</v>
      </c>
      <c r="V4545" t="s">
        <v>1345</v>
      </c>
      <c r="W4545" t="s">
        <v>1101</v>
      </c>
      <c r="X4545" t="s">
        <v>279</v>
      </c>
      <c r="Y4545">
        <v>6.06</v>
      </c>
      <c r="Z4545">
        <v>0</v>
      </c>
      <c r="AA4545" s="4">
        <v>43709</v>
      </c>
      <c r="AB4545">
        <v>0</v>
      </c>
      <c r="AE4545">
        <v>17</v>
      </c>
      <c r="AF4545">
        <v>0</v>
      </c>
      <c r="AG4545">
        <v>6587</v>
      </c>
      <c r="AH4545" s="1">
        <v>0.183</v>
      </c>
      <c r="AI4545">
        <v>21</v>
      </c>
      <c r="AJ4545" t="s">
        <v>64</v>
      </c>
      <c r="AK4545">
        <v>0</v>
      </c>
      <c r="AL4545">
        <v>0</v>
      </c>
      <c r="AM4545">
        <v>899.19</v>
      </c>
      <c r="AN4545">
        <v>781.07</v>
      </c>
      <c r="AO4545">
        <v>0</v>
      </c>
      <c r="AP4545">
        <v>0</v>
      </c>
      <c r="AQ4545">
        <v>0</v>
      </c>
      <c r="AR4545">
        <v>899.19</v>
      </c>
      <c r="AS4545">
        <v>8.7799999999999994</v>
      </c>
      <c r="AU4545">
        <v>0</v>
      </c>
      <c r="AV4545" s="4">
        <v>43601</v>
      </c>
      <c r="AW4545" t="s">
        <v>65</v>
      </c>
      <c r="AX4545">
        <v>0</v>
      </c>
      <c r="AY4545" t="s">
        <v>66</v>
      </c>
    </row>
    <row r="4546" spans="1:51" x14ac:dyDescent="0.25">
      <c r="A4546">
        <v>31366</v>
      </c>
      <c r="B4546">
        <v>496220</v>
      </c>
      <c r="C4546">
        <v>635765</v>
      </c>
      <c r="D4546">
        <v>10000</v>
      </c>
      <c r="E4546">
        <v>10000</v>
      </c>
      <c r="F4546">
        <v>9975</v>
      </c>
      <c r="G4546" t="s">
        <v>90</v>
      </c>
      <c r="H4546" s="1">
        <v>0.10249999999999999</v>
      </c>
      <c r="I4546">
        <v>323.85000000000002</v>
      </c>
      <c r="J4546" t="s">
        <v>67</v>
      </c>
      <c r="K4546" t="s">
        <v>98</v>
      </c>
      <c r="L4546" t="s">
        <v>9824</v>
      </c>
      <c r="M4546" t="s">
        <v>105</v>
      </c>
      <c r="N4546" t="s">
        <v>78</v>
      </c>
      <c r="O4546">
        <v>186000</v>
      </c>
      <c r="P4546" t="s">
        <v>85</v>
      </c>
      <c r="Q4546" s="2">
        <v>40238</v>
      </c>
      <c r="R4546" t="s">
        <v>57</v>
      </c>
      <c r="S4546" t="s">
        <v>58</v>
      </c>
      <c r="U4546" t="s">
        <v>80</v>
      </c>
      <c r="V4546" t="s">
        <v>9825</v>
      </c>
      <c r="W4546" t="s">
        <v>310</v>
      </c>
      <c r="X4546" t="s">
        <v>311</v>
      </c>
      <c r="Y4546">
        <v>6.84</v>
      </c>
      <c r="Z4546">
        <v>0</v>
      </c>
      <c r="AA4546" s="3">
        <v>35947</v>
      </c>
      <c r="AB4546">
        <v>3</v>
      </c>
      <c r="AE4546">
        <v>5</v>
      </c>
      <c r="AF4546">
        <v>0</v>
      </c>
      <c r="AG4546">
        <v>6041</v>
      </c>
      <c r="AH4546" s="1">
        <v>0.495</v>
      </c>
      <c r="AI4546">
        <v>34</v>
      </c>
      <c r="AJ4546" t="s">
        <v>64</v>
      </c>
      <c r="AK4546">
        <v>0</v>
      </c>
      <c r="AL4546">
        <v>0</v>
      </c>
      <c r="AM4546">
        <v>3347.34</v>
      </c>
      <c r="AN4546">
        <v>3339.03</v>
      </c>
      <c r="AO4546">
        <v>2209.7199999999998</v>
      </c>
      <c r="AP4546">
        <v>690.53</v>
      </c>
      <c r="AQ4546">
        <v>0</v>
      </c>
      <c r="AR4546">
        <v>447.09</v>
      </c>
      <c r="AS4546">
        <v>82.613399999999999</v>
      </c>
      <c r="AT4546" s="4">
        <v>43476</v>
      </c>
      <c r="AU4546">
        <v>323.85000000000002</v>
      </c>
      <c r="AV4546" s="4">
        <v>43627</v>
      </c>
      <c r="AW4546" t="s">
        <v>65</v>
      </c>
      <c r="AX4546">
        <v>0</v>
      </c>
      <c r="AY4546" t="s">
        <v>105</v>
      </c>
    </row>
    <row r="4547" spans="1:51" x14ac:dyDescent="0.25">
      <c r="A4547">
        <v>31374</v>
      </c>
      <c r="B4547">
        <v>496060</v>
      </c>
      <c r="C4547">
        <v>635539</v>
      </c>
      <c r="D4547">
        <v>5000</v>
      </c>
      <c r="E4547">
        <v>5000</v>
      </c>
      <c r="F4547">
        <v>5000</v>
      </c>
      <c r="G4547" t="s">
        <v>90</v>
      </c>
      <c r="H4547" s="1">
        <v>0.157</v>
      </c>
      <c r="I4547">
        <v>175.06</v>
      </c>
      <c r="J4547" t="s">
        <v>123</v>
      </c>
      <c r="K4547" t="s">
        <v>193</v>
      </c>
      <c r="L4547" t="s">
        <v>9826</v>
      </c>
      <c r="M4547" t="s">
        <v>69</v>
      </c>
      <c r="N4547" t="s">
        <v>55</v>
      </c>
      <c r="O4547">
        <v>36000</v>
      </c>
      <c r="P4547" t="s">
        <v>112</v>
      </c>
      <c r="Q4547" s="2">
        <v>40269</v>
      </c>
      <c r="R4547" t="s">
        <v>57</v>
      </c>
      <c r="S4547" t="s">
        <v>58</v>
      </c>
      <c r="U4547" t="s">
        <v>526</v>
      </c>
      <c r="V4547" t="s">
        <v>9827</v>
      </c>
      <c r="W4547" t="s">
        <v>336</v>
      </c>
      <c r="X4547" t="s">
        <v>83</v>
      </c>
      <c r="Y4547">
        <v>3.17</v>
      </c>
      <c r="Z4547">
        <v>0</v>
      </c>
      <c r="AA4547" s="4">
        <v>43775</v>
      </c>
      <c r="AB4547">
        <v>0</v>
      </c>
      <c r="AE4547">
        <v>7</v>
      </c>
      <c r="AF4547">
        <v>0</v>
      </c>
      <c r="AG4547">
        <v>2600</v>
      </c>
      <c r="AH4547" s="5">
        <v>0.65</v>
      </c>
      <c r="AI4547">
        <v>9</v>
      </c>
      <c r="AJ4547" t="s">
        <v>64</v>
      </c>
      <c r="AK4547">
        <v>0</v>
      </c>
      <c r="AL4547">
        <v>0</v>
      </c>
      <c r="AM4547">
        <v>1302.73</v>
      </c>
      <c r="AN4547">
        <v>1302.73</v>
      </c>
      <c r="AO4547">
        <v>644.84</v>
      </c>
      <c r="AP4547">
        <v>429.07</v>
      </c>
      <c r="AQ4547">
        <v>29.97515138</v>
      </c>
      <c r="AR4547">
        <v>198.85</v>
      </c>
      <c r="AS4547">
        <v>2</v>
      </c>
      <c r="AT4547" s="4">
        <v>43779</v>
      </c>
      <c r="AU4547">
        <v>200</v>
      </c>
      <c r="AV4547" s="4">
        <v>43601</v>
      </c>
      <c r="AW4547" t="s">
        <v>65</v>
      </c>
      <c r="AX4547">
        <v>0</v>
      </c>
      <c r="AY4547" t="s">
        <v>74</v>
      </c>
    </row>
    <row r="4548" spans="1:51" x14ac:dyDescent="0.25">
      <c r="A4548">
        <v>31406</v>
      </c>
      <c r="B4548">
        <v>495692</v>
      </c>
      <c r="C4548">
        <v>634971</v>
      </c>
      <c r="D4548">
        <v>14500</v>
      </c>
      <c r="E4548">
        <v>14500</v>
      </c>
      <c r="F4548">
        <v>14350</v>
      </c>
      <c r="G4548" t="s">
        <v>90</v>
      </c>
      <c r="H4548" s="1">
        <v>0.1459</v>
      </c>
      <c r="I4548">
        <v>499.75</v>
      </c>
      <c r="J4548" t="s">
        <v>123</v>
      </c>
      <c r="K4548" t="s">
        <v>273</v>
      </c>
      <c r="M4548" t="s">
        <v>69</v>
      </c>
      <c r="N4548" t="s">
        <v>55</v>
      </c>
      <c r="O4548">
        <v>36000</v>
      </c>
      <c r="P4548" t="s">
        <v>112</v>
      </c>
      <c r="Q4548" s="2">
        <v>40238</v>
      </c>
      <c r="R4548" t="s">
        <v>57</v>
      </c>
      <c r="S4548" t="s">
        <v>58</v>
      </c>
      <c r="T4548" t="s">
        <v>9828</v>
      </c>
      <c r="U4548" t="s">
        <v>94</v>
      </c>
      <c r="V4548" t="s">
        <v>9829</v>
      </c>
      <c r="W4548" t="s">
        <v>121</v>
      </c>
      <c r="X4548" t="s">
        <v>122</v>
      </c>
      <c r="Y4548">
        <v>18.23</v>
      </c>
      <c r="Z4548">
        <v>0</v>
      </c>
      <c r="AA4548" s="4">
        <v>43587</v>
      </c>
      <c r="AB4548">
        <v>0</v>
      </c>
      <c r="AC4548">
        <v>45</v>
      </c>
      <c r="AE4548">
        <v>7</v>
      </c>
      <c r="AF4548">
        <v>0</v>
      </c>
      <c r="AG4548">
        <v>3679</v>
      </c>
      <c r="AH4548" s="1">
        <v>0.49099999999999999</v>
      </c>
      <c r="AI4548">
        <v>10</v>
      </c>
      <c r="AJ4548" t="s">
        <v>64</v>
      </c>
      <c r="AK4548">
        <v>0</v>
      </c>
      <c r="AL4548">
        <v>0</v>
      </c>
      <c r="AM4548">
        <v>2994</v>
      </c>
      <c r="AN4548">
        <v>2963.04</v>
      </c>
      <c r="AO4548">
        <v>1997.67</v>
      </c>
      <c r="AP4548">
        <v>996.33</v>
      </c>
      <c r="AQ4548">
        <v>0</v>
      </c>
      <c r="AR4548">
        <v>0</v>
      </c>
      <c r="AS4548">
        <v>0</v>
      </c>
      <c r="AT4548" s="4">
        <v>43748</v>
      </c>
      <c r="AU4548">
        <v>499.75</v>
      </c>
      <c r="AV4548" s="4">
        <v>43571</v>
      </c>
      <c r="AW4548" t="s">
        <v>65</v>
      </c>
      <c r="AX4548">
        <v>0</v>
      </c>
      <c r="AY4548" t="s">
        <v>74</v>
      </c>
    </row>
    <row r="4549" spans="1:51" x14ac:dyDescent="0.25">
      <c r="A4549">
        <v>31417</v>
      </c>
      <c r="B4549">
        <v>495578</v>
      </c>
      <c r="C4549">
        <v>634803</v>
      </c>
      <c r="D4549">
        <v>10000</v>
      </c>
      <c r="E4549">
        <v>10000</v>
      </c>
      <c r="F4549">
        <v>10000</v>
      </c>
      <c r="G4549" t="s">
        <v>90</v>
      </c>
      <c r="H4549" s="1">
        <v>0.1348</v>
      </c>
      <c r="I4549">
        <v>339.25</v>
      </c>
      <c r="J4549" t="s">
        <v>51</v>
      </c>
      <c r="K4549" t="s">
        <v>235</v>
      </c>
      <c r="L4549" t="s">
        <v>9830</v>
      </c>
      <c r="M4549" t="s">
        <v>126</v>
      </c>
      <c r="N4549" t="s">
        <v>55</v>
      </c>
      <c r="O4549">
        <v>50000</v>
      </c>
      <c r="P4549" t="s">
        <v>112</v>
      </c>
      <c r="Q4549" s="2">
        <v>40238</v>
      </c>
      <c r="R4549" t="s">
        <v>57</v>
      </c>
      <c r="S4549" t="s">
        <v>58</v>
      </c>
      <c r="T4549" t="s">
        <v>9831</v>
      </c>
      <c r="U4549" t="s">
        <v>94</v>
      </c>
      <c r="V4549" t="s">
        <v>9832</v>
      </c>
      <c r="W4549" t="s">
        <v>187</v>
      </c>
      <c r="X4549" t="s">
        <v>188</v>
      </c>
      <c r="Y4549">
        <v>18.260000000000002</v>
      </c>
      <c r="Z4549">
        <v>1</v>
      </c>
      <c r="AA4549" s="3">
        <v>34243</v>
      </c>
      <c r="AB4549">
        <v>0</v>
      </c>
      <c r="AC4549">
        <v>23</v>
      </c>
      <c r="AE4549">
        <v>11</v>
      </c>
      <c r="AF4549">
        <v>0</v>
      </c>
      <c r="AG4549">
        <v>6708</v>
      </c>
      <c r="AH4549" s="1">
        <v>0.69899999999999995</v>
      </c>
      <c r="AI4549">
        <v>26</v>
      </c>
      <c r="AJ4549" t="s">
        <v>64</v>
      </c>
      <c r="AK4549">
        <v>0</v>
      </c>
      <c r="AL4549">
        <v>0</v>
      </c>
      <c r="AM4549">
        <v>4069.85</v>
      </c>
      <c r="AN4549">
        <v>4069.85</v>
      </c>
      <c r="AO4549">
        <v>2889.72</v>
      </c>
      <c r="AP4549">
        <v>1169.6400000000001</v>
      </c>
      <c r="AQ4549">
        <v>0</v>
      </c>
      <c r="AR4549">
        <v>10.49</v>
      </c>
      <c r="AS4549">
        <v>4</v>
      </c>
      <c r="AT4549" s="4">
        <v>43566</v>
      </c>
      <c r="AU4549">
        <v>339.25</v>
      </c>
      <c r="AV4549" s="4">
        <v>43601</v>
      </c>
      <c r="AW4549" t="s">
        <v>65</v>
      </c>
      <c r="AX4549">
        <v>0</v>
      </c>
      <c r="AY4549" t="s">
        <v>74</v>
      </c>
    </row>
    <row r="4550" spans="1:51" x14ac:dyDescent="0.25">
      <c r="A4550">
        <v>31422</v>
      </c>
      <c r="B4550">
        <v>495530</v>
      </c>
      <c r="C4550">
        <v>634736</v>
      </c>
      <c r="D4550">
        <v>20000</v>
      </c>
      <c r="E4550">
        <v>20000</v>
      </c>
      <c r="F4550">
        <v>19850</v>
      </c>
      <c r="G4550" t="s">
        <v>90</v>
      </c>
      <c r="H4550" s="1">
        <v>0.1348</v>
      </c>
      <c r="I4550">
        <v>678.49</v>
      </c>
      <c r="J4550" t="s">
        <v>51</v>
      </c>
      <c r="K4550" t="s">
        <v>235</v>
      </c>
      <c r="L4550" t="s">
        <v>9833</v>
      </c>
      <c r="M4550" t="s">
        <v>126</v>
      </c>
      <c r="N4550" t="s">
        <v>139</v>
      </c>
      <c r="O4550">
        <v>65000</v>
      </c>
      <c r="P4550" t="s">
        <v>85</v>
      </c>
      <c r="Q4550" s="2">
        <v>40238</v>
      </c>
      <c r="R4550" t="s">
        <v>57</v>
      </c>
      <c r="S4550" t="s">
        <v>58</v>
      </c>
      <c r="T4550" t="s">
        <v>9834</v>
      </c>
      <c r="U4550" t="s">
        <v>80</v>
      </c>
      <c r="V4550" t="s">
        <v>9835</v>
      </c>
      <c r="W4550" t="s">
        <v>280</v>
      </c>
      <c r="X4550" t="s">
        <v>89</v>
      </c>
      <c r="Y4550">
        <v>7.53</v>
      </c>
      <c r="Z4550">
        <v>0</v>
      </c>
      <c r="AA4550" s="3">
        <v>36342</v>
      </c>
      <c r="AB4550">
        <v>0</v>
      </c>
      <c r="AC4550">
        <v>24</v>
      </c>
      <c r="AE4550">
        <v>4</v>
      </c>
      <c r="AF4550">
        <v>0</v>
      </c>
      <c r="AG4550">
        <v>0</v>
      </c>
      <c r="AH4550" s="5">
        <v>0</v>
      </c>
      <c r="AI4550">
        <v>16</v>
      </c>
      <c r="AJ4550" t="s">
        <v>64</v>
      </c>
      <c r="AK4550">
        <v>0</v>
      </c>
      <c r="AL4550">
        <v>0</v>
      </c>
      <c r="AM4550">
        <v>16545.8</v>
      </c>
      <c r="AN4550">
        <v>16421.5</v>
      </c>
      <c r="AO4550">
        <v>12381.21</v>
      </c>
      <c r="AP4550">
        <v>3900.19</v>
      </c>
      <c r="AQ4550">
        <v>0</v>
      </c>
      <c r="AR4550">
        <v>264.39999999999998</v>
      </c>
      <c r="AS4550">
        <v>4.2</v>
      </c>
      <c r="AT4550" s="4">
        <v>43597</v>
      </c>
      <c r="AU4550">
        <v>54.72</v>
      </c>
      <c r="AV4550" s="4">
        <v>43720</v>
      </c>
      <c r="AW4550" t="s">
        <v>65</v>
      </c>
      <c r="AX4550">
        <v>0</v>
      </c>
      <c r="AY4550" t="s">
        <v>74</v>
      </c>
    </row>
    <row r="4551" spans="1:51" x14ac:dyDescent="0.25">
      <c r="A4551">
        <v>31423</v>
      </c>
      <c r="B4551">
        <v>495478</v>
      </c>
      <c r="C4551">
        <v>634667</v>
      </c>
      <c r="D4551">
        <v>9600</v>
      </c>
      <c r="E4551">
        <v>9600</v>
      </c>
      <c r="F4551">
        <v>9600</v>
      </c>
      <c r="G4551" t="s">
        <v>90</v>
      </c>
      <c r="H4551" s="1">
        <v>0.1348</v>
      </c>
      <c r="I4551">
        <v>325.68</v>
      </c>
      <c r="J4551" t="s">
        <v>51</v>
      </c>
      <c r="K4551" t="s">
        <v>235</v>
      </c>
      <c r="L4551" t="s">
        <v>9836</v>
      </c>
      <c r="M4551" t="s">
        <v>155</v>
      </c>
      <c r="N4551" t="s">
        <v>55</v>
      </c>
      <c r="O4551">
        <v>37800</v>
      </c>
      <c r="P4551" t="s">
        <v>112</v>
      </c>
      <c r="Q4551" s="2">
        <v>40238</v>
      </c>
      <c r="R4551" t="s">
        <v>57</v>
      </c>
      <c r="S4551" t="s">
        <v>58</v>
      </c>
      <c r="T4551" t="s">
        <v>9837</v>
      </c>
      <c r="U4551" t="s">
        <v>70</v>
      </c>
      <c r="V4551" t="s">
        <v>2001</v>
      </c>
      <c r="W4551" t="s">
        <v>1091</v>
      </c>
      <c r="X4551" t="s">
        <v>83</v>
      </c>
      <c r="Y4551">
        <v>23.84</v>
      </c>
      <c r="Z4551">
        <v>0</v>
      </c>
      <c r="AA4551" s="4">
        <v>43497</v>
      </c>
      <c r="AB4551">
        <v>0</v>
      </c>
      <c r="AC4551">
        <v>30</v>
      </c>
      <c r="AE4551">
        <v>7</v>
      </c>
      <c r="AF4551">
        <v>0</v>
      </c>
      <c r="AG4551">
        <v>2304</v>
      </c>
      <c r="AH4551" s="1">
        <v>0.32900000000000001</v>
      </c>
      <c r="AI4551">
        <v>15</v>
      </c>
      <c r="AJ4551" t="s">
        <v>64</v>
      </c>
      <c r="AK4551">
        <v>0</v>
      </c>
      <c r="AL4551">
        <v>0</v>
      </c>
      <c r="AM4551">
        <v>10421.129999999999</v>
      </c>
      <c r="AN4551">
        <v>10421.129999999999</v>
      </c>
      <c r="AO4551">
        <v>8326.15</v>
      </c>
      <c r="AP4551">
        <v>2094.98</v>
      </c>
      <c r="AQ4551">
        <v>0</v>
      </c>
      <c r="AR4551">
        <v>0</v>
      </c>
      <c r="AS4551">
        <v>0</v>
      </c>
      <c r="AT4551" s="4">
        <v>43478</v>
      </c>
      <c r="AU4551">
        <v>36.479999999999997</v>
      </c>
      <c r="AV4551" s="4">
        <v>43601</v>
      </c>
      <c r="AW4551" t="s">
        <v>65</v>
      </c>
      <c r="AX4551">
        <v>0</v>
      </c>
      <c r="AY4551" t="s">
        <v>74</v>
      </c>
    </row>
    <row r="4552" spans="1:51" x14ac:dyDescent="0.25">
      <c r="A4552">
        <v>31434</v>
      </c>
      <c r="B4552">
        <v>435959</v>
      </c>
      <c r="C4552">
        <v>521057</v>
      </c>
      <c r="D4552">
        <v>7000</v>
      </c>
      <c r="E4552">
        <v>7000</v>
      </c>
      <c r="F4552">
        <v>7000</v>
      </c>
      <c r="G4552" t="s">
        <v>90</v>
      </c>
      <c r="H4552" s="1">
        <v>0.13850000000000001</v>
      </c>
      <c r="I4552">
        <v>238.73</v>
      </c>
      <c r="J4552" t="s">
        <v>51</v>
      </c>
      <c r="K4552" t="s">
        <v>52</v>
      </c>
      <c r="L4552" t="s">
        <v>9838</v>
      </c>
      <c r="M4552" t="s">
        <v>126</v>
      </c>
      <c r="N4552" t="s">
        <v>55</v>
      </c>
      <c r="O4552">
        <v>58000</v>
      </c>
      <c r="P4552" t="s">
        <v>112</v>
      </c>
      <c r="Q4552" s="2">
        <v>40238</v>
      </c>
      <c r="R4552" t="s">
        <v>57</v>
      </c>
      <c r="S4552" t="s">
        <v>58</v>
      </c>
      <c r="T4552" t="s">
        <v>9839</v>
      </c>
      <c r="U4552" t="s">
        <v>70</v>
      </c>
      <c r="V4552" t="s">
        <v>9840</v>
      </c>
      <c r="W4552" t="s">
        <v>496</v>
      </c>
      <c r="X4552" t="s">
        <v>122</v>
      </c>
      <c r="Y4552">
        <v>20.440000000000001</v>
      </c>
      <c r="Z4552">
        <v>2</v>
      </c>
      <c r="AA4552" s="3">
        <v>34759</v>
      </c>
      <c r="AB4552">
        <v>1</v>
      </c>
      <c r="AC4552">
        <v>3</v>
      </c>
      <c r="AE4552">
        <v>18</v>
      </c>
      <c r="AF4552">
        <v>0</v>
      </c>
      <c r="AG4552">
        <v>35469</v>
      </c>
      <c r="AH4552" s="1">
        <v>0.63700000000000001</v>
      </c>
      <c r="AI4552">
        <v>36</v>
      </c>
      <c r="AJ4552" t="s">
        <v>64</v>
      </c>
      <c r="AK4552">
        <v>0</v>
      </c>
      <c r="AL4552">
        <v>0</v>
      </c>
      <c r="AM4552">
        <v>6046.01</v>
      </c>
      <c r="AN4552">
        <v>6046.01</v>
      </c>
      <c r="AO4552">
        <v>4541.4799999999996</v>
      </c>
      <c r="AP4552">
        <v>1419.27</v>
      </c>
      <c r="AQ4552">
        <v>0</v>
      </c>
      <c r="AR4552">
        <v>85.26</v>
      </c>
      <c r="AS4552">
        <v>1.3</v>
      </c>
      <c r="AT4552" s="4">
        <v>43597</v>
      </c>
      <c r="AU4552">
        <v>238.73</v>
      </c>
      <c r="AV4552" s="4">
        <v>43720</v>
      </c>
      <c r="AW4552" t="s">
        <v>65</v>
      </c>
      <c r="AX4552">
        <v>0</v>
      </c>
      <c r="AY4552" t="s">
        <v>74</v>
      </c>
    </row>
    <row r="4553" spans="1:51" x14ac:dyDescent="0.25">
      <c r="A4553">
        <v>31436</v>
      </c>
      <c r="B4553">
        <v>495236</v>
      </c>
      <c r="C4553">
        <v>634235</v>
      </c>
      <c r="D4553">
        <v>25000</v>
      </c>
      <c r="E4553">
        <v>25000</v>
      </c>
      <c r="F4553">
        <v>21950.75</v>
      </c>
      <c r="G4553" t="s">
        <v>90</v>
      </c>
      <c r="H4553" s="1">
        <v>0.1099</v>
      </c>
      <c r="I4553">
        <v>818.38</v>
      </c>
      <c r="J4553" t="s">
        <v>67</v>
      </c>
      <c r="K4553" t="s">
        <v>103</v>
      </c>
      <c r="L4553" t="s">
        <v>9841</v>
      </c>
      <c r="M4553" t="s">
        <v>145</v>
      </c>
      <c r="N4553" t="s">
        <v>55</v>
      </c>
      <c r="O4553">
        <v>220000</v>
      </c>
      <c r="P4553" t="s">
        <v>112</v>
      </c>
      <c r="Q4553" s="2">
        <v>40238</v>
      </c>
      <c r="R4553" t="s">
        <v>57</v>
      </c>
      <c r="S4553" t="s">
        <v>58</v>
      </c>
      <c r="T4553" t="s">
        <v>9842</v>
      </c>
      <c r="U4553" t="s">
        <v>283</v>
      </c>
      <c r="V4553" t="s">
        <v>9843</v>
      </c>
      <c r="W4553" t="s">
        <v>1776</v>
      </c>
      <c r="X4553" t="s">
        <v>109</v>
      </c>
      <c r="Y4553">
        <v>17.510000000000002</v>
      </c>
      <c r="Z4553">
        <v>0</v>
      </c>
      <c r="AA4553" s="3">
        <v>32112</v>
      </c>
      <c r="AB4553">
        <v>3</v>
      </c>
      <c r="AE4553">
        <v>9</v>
      </c>
      <c r="AF4553">
        <v>0</v>
      </c>
      <c r="AG4553">
        <v>32888</v>
      </c>
      <c r="AH4553" s="1">
        <v>0.754</v>
      </c>
      <c r="AI4553">
        <v>32</v>
      </c>
      <c r="AJ4553" t="s">
        <v>64</v>
      </c>
      <c r="AK4553">
        <v>0</v>
      </c>
      <c r="AL4553">
        <v>0</v>
      </c>
      <c r="AM4553">
        <v>6546.63</v>
      </c>
      <c r="AN4553">
        <v>6316.17</v>
      </c>
      <c r="AO4553">
        <v>4860.63</v>
      </c>
      <c r="AP4553">
        <v>1675.21</v>
      </c>
      <c r="AQ4553">
        <v>0</v>
      </c>
      <c r="AR4553">
        <v>10.79</v>
      </c>
      <c r="AS4553">
        <v>4.63</v>
      </c>
      <c r="AT4553" s="4">
        <v>43809</v>
      </c>
      <c r="AU4553">
        <v>818.38</v>
      </c>
      <c r="AV4553" s="4">
        <v>43601</v>
      </c>
      <c r="AW4553" t="s">
        <v>65</v>
      </c>
      <c r="AX4553">
        <v>0</v>
      </c>
      <c r="AY4553" t="s">
        <v>74</v>
      </c>
    </row>
    <row r="4554" spans="1:51" x14ac:dyDescent="0.25">
      <c r="A4554">
        <v>31455</v>
      </c>
      <c r="B4554">
        <v>494321</v>
      </c>
      <c r="C4554">
        <v>632792</v>
      </c>
      <c r="D4554">
        <v>14500</v>
      </c>
      <c r="E4554">
        <v>14500</v>
      </c>
      <c r="F4554">
        <v>14325</v>
      </c>
      <c r="G4554" t="s">
        <v>90</v>
      </c>
      <c r="H4554" s="1">
        <v>0.13850000000000001</v>
      </c>
      <c r="I4554">
        <v>494.51</v>
      </c>
      <c r="J4554" t="s">
        <v>51</v>
      </c>
      <c r="K4554" t="s">
        <v>52</v>
      </c>
      <c r="L4554" t="s">
        <v>9844</v>
      </c>
      <c r="M4554" t="s">
        <v>100</v>
      </c>
      <c r="N4554" t="s">
        <v>55</v>
      </c>
      <c r="O4554">
        <v>43200</v>
      </c>
      <c r="P4554" t="s">
        <v>112</v>
      </c>
      <c r="Q4554" s="2">
        <v>40238</v>
      </c>
      <c r="R4554" t="s">
        <v>57</v>
      </c>
      <c r="S4554" t="s">
        <v>58</v>
      </c>
      <c r="T4554" t="s">
        <v>9845</v>
      </c>
      <c r="U4554" t="s">
        <v>94</v>
      </c>
      <c r="V4554" t="s">
        <v>979</v>
      </c>
      <c r="W4554" t="s">
        <v>1062</v>
      </c>
      <c r="X4554" t="s">
        <v>83</v>
      </c>
      <c r="Y4554">
        <v>23.72</v>
      </c>
      <c r="Z4554">
        <v>0</v>
      </c>
      <c r="AA4554" s="4">
        <v>43649</v>
      </c>
      <c r="AB4554">
        <v>1</v>
      </c>
      <c r="AE4554">
        <v>12</v>
      </c>
      <c r="AF4554">
        <v>0</v>
      </c>
      <c r="AG4554">
        <v>11904</v>
      </c>
      <c r="AH4554" s="5">
        <v>0.5</v>
      </c>
      <c r="AI4554">
        <v>19</v>
      </c>
      <c r="AJ4554" t="s">
        <v>64</v>
      </c>
      <c r="AK4554">
        <v>0</v>
      </c>
      <c r="AL4554">
        <v>0</v>
      </c>
      <c r="AM4554">
        <v>11373.48</v>
      </c>
      <c r="AN4554">
        <v>11236.19</v>
      </c>
      <c r="AO4554">
        <v>8548.89</v>
      </c>
      <c r="AP4554">
        <v>2807.13</v>
      </c>
      <c r="AQ4554">
        <v>0</v>
      </c>
      <c r="AR4554">
        <v>17.46</v>
      </c>
      <c r="AS4554">
        <v>0</v>
      </c>
      <c r="AT4554" s="4">
        <v>43536</v>
      </c>
      <c r="AU4554">
        <v>494.51</v>
      </c>
      <c r="AV4554" s="4">
        <v>43601</v>
      </c>
      <c r="AW4554" t="s">
        <v>65</v>
      </c>
      <c r="AX4554">
        <v>0</v>
      </c>
      <c r="AY4554" t="s">
        <v>74</v>
      </c>
    </row>
    <row r="4555" spans="1:51" x14ac:dyDescent="0.25">
      <c r="A4555">
        <v>31456</v>
      </c>
      <c r="B4555">
        <v>493393</v>
      </c>
      <c r="C4555">
        <v>631236</v>
      </c>
      <c r="D4555">
        <v>24000</v>
      </c>
      <c r="E4555">
        <v>24000</v>
      </c>
      <c r="F4555">
        <v>23478.615109999999</v>
      </c>
      <c r="G4555" t="s">
        <v>90</v>
      </c>
      <c r="H4555" s="1">
        <v>0.1062</v>
      </c>
      <c r="I4555">
        <v>781.44</v>
      </c>
      <c r="J4555" t="s">
        <v>67</v>
      </c>
      <c r="K4555" t="s">
        <v>110</v>
      </c>
      <c r="L4555" t="s">
        <v>9846</v>
      </c>
      <c r="M4555" t="s">
        <v>105</v>
      </c>
      <c r="N4555" t="s">
        <v>139</v>
      </c>
      <c r="O4555">
        <v>320000</v>
      </c>
      <c r="P4555" t="s">
        <v>85</v>
      </c>
      <c r="Q4555" s="2">
        <v>40238</v>
      </c>
      <c r="R4555" t="s">
        <v>57</v>
      </c>
      <c r="S4555" t="s">
        <v>58</v>
      </c>
      <c r="T4555" t="s">
        <v>9847</v>
      </c>
      <c r="U4555" t="s">
        <v>181</v>
      </c>
      <c r="V4555" t="s">
        <v>9848</v>
      </c>
      <c r="W4555" t="s">
        <v>670</v>
      </c>
      <c r="X4555" t="s">
        <v>83</v>
      </c>
      <c r="Y4555">
        <v>4.32</v>
      </c>
      <c r="Z4555">
        <v>1</v>
      </c>
      <c r="AA4555" s="3">
        <v>32325</v>
      </c>
      <c r="AB4555">
        <v>1</v>
      </c>
      <c r="AC4555">
        <v>8</v>
      </c>
      <c r="AE4555">
        <v>12</v>
      </c>
      <c r="AF4555">
        <v>0</v>
      </c>
      <c r="AG4555">
        <v>3469</v>
      </c>
      <c r="AH4555" s="1">
        <v>8.8999999999999996E-2</v>
      </c>
      <c r="AI4555">
        <v>27</v>
      </c>
      <c r="AJ4555" t="s">
        <v>64</v>
      </c>
      <c r="AK4555">
        <v>0</v>
      </c>
      <c r="AL4555">
        <v>0</v>
      </c>
      <c r="AM4555">
        <v>27171.41</v>
      </c>
      <c r="AN4555">
        <v>26514.71</v>
      </c>
      <c r="AO4555">
        <v>10457.370000000001</v>
      </c>
      <c r="AP4555">
        <v>2897.98</v>
      </c>
      <c r="AQ4555">
        <v>39.039423480000004</v>
      </c>
      <c r="AR4555">
        <v>13777.02</v>
      </c>
      <c r="AS4555">
        <v>4821.78</v>
      </c>
      <c r="AT4555" s="4">
        <v>43719</v>
      </c>
      <c r="AU4555">
        <v>114.19</v>
      </c>
      <c r="AV4555" s="4">
        <v>43601</v>
      </c>
      <c r="AW4555" t="s">
        <v>65</v>
      </c>
      <c r="AX4555">
        <v>0</v>
      </c>
      <c r="AY4555" t="s">
        <v>105</v>
      </c>
    </row>
    <row r="4556" spans="1:51" x14ac:dyDescent="0.25">
      <c r="A4556">
        <v>31462</v>
      </c>
      <c r="B4556">
        <v>495073</v>
      </c>
      <c r="C4556">
        <v>634010</v>
      </c>
      <c r="D4556">
        <v>20000</v>
      </c>
      <c r="E4556">
        <v>20000</v>
      </c>
      <c r="F4556">
        <v>19336.63797</v>
      </c>
      <c r="G4556" t="s">
        <v>90</v>
      </c>
      <c r="H4556" s="1">
        <v>0.17560000000000001</v>
      </c>
      <c r="I4556">
        <v>718.64</v>
      </c>
      <c r="J4556" t="s">
        <v>152</v>
      </c>
      <c r="K4556" t="s">
        <v>153</v>
      </c>
      <c r="L4556" t="s">
        <v>9849</v>
      </c>
      <c r="M4556" t="s">
        <v>54</v>
      </c>
      <c r="N4556" t="s">
        <v>139</v>
      </c>
      <c r="O4556">
        <v>90000</v>
      </c>
      <c r="P4556" t="s">
        <v>85</v>
      </c>
      <c r="Q4556" s="2">
        <v>40238</v>
      </c>
      <c r="R4556" t="s">
        <v>57</v>
      </c>
      <c r="S4556" t="s">
        <v>58</v>
      </c>
      <c r="T4556" t="s">
        <v>9850</v>
      </c>
      <c r="U4556" t="s">
        <v>70</v>
      </c>
      <c r="V4556" t="s">
        <v>1393</v>
      </c>
      <c r="W4556" t="s">
        <v>158</v>
      </c>
      <c r="X4556" t="s">
        <v>159</v>
      </c>
      <c r="Y4556">
        <v>12.41</v>
      </c>
      <c r="Z4556">
        <v>0</v>
      </c>
      <c r="AA4556" s="4">
        <v>43621</v>
      </c>
      <c r="AB4556">
        <v>0</v>
      </c>
      <c r="AE4556">
        <v>9</v>
      </c>
      <c r="AF4556">
        <v>0</v>
      </c>
      <c r="AG4556">
        <v>46674</v>
      </c>
      <c r="AH4556" s="1">
        <v>0.82499999999999996</v>
      </c>
      <c r="AI4556">
        <v>10</v>
      </c>
      <c r="AJ4556" t="s">
        <v>64</v>
      </c>
      <c r="AK4556">
        <v>0</v>
      </c>
      <c r="AL4556">
        <v>0</v>
      </c>
      <c r="AM4556">
        <v>23152.31</v>
      </c>
      <c r="AN4556">
        <v>22196.61</v>
      </c>
      <c r="AO4556">
        <v>17203.68</v>
      </c>
      <c r="AP4556">
        <v>5792.31</v>
      </c>
      <c r="AQ4556">
        <v>0</v>
      </c>
      <c r="AR4556">
        <v>156.32</v>
      </c>
      <c r="AS4556">
        <v>3.41</v>
      </c>
      <c r="AT4556" s="4">
        <v>43478</v>
      </c>
      <c r="AU4556">
        <v>64.739999999999995</v>
      </c>
      <c r="AV4556" s="4">
        <v>43598</v>
      </c>
      <c r="AW4556" t="s">
        <v>65</v>
      </c>
      <c r="AX4556">
        <v>0</v>
      </c>
      <c r="AY4556" t="s">
        <v>66</v>
      </c>
    </row>
    <row r="4557" spans="1:51" x14ac:dyDescent="0.25">
      <c r="A4557">
        <v>31474</v>
      </c>
      <c r="B4557">
        <v>494891</v>
      </c>
      <c r="C4557">
        <v>633723</v>
      </c>
      <c r="D4557">
        <v>5550</v>
      </c>
      <c r="E4557">
        <v>5550</v>
      </c>
      <c r="F4557">
        <v>5546.2697040000003</v>
      </c>
      <c r="G4557" t="s">
        <v>90</v>
      </c>
      <c r="H4557" s="1">
        <v>0.11360000000000001</v>
      </c>
      <c r="I4557">
        <v>182.66</v>
      </c>
      <c r="J4557" t="s">
        <v>67</v>
      </c>
      <c r="K4557" t="s">
        <v>68</v>
      </c>
      <c r="L4557" t="s">
        <v>9851</v>
      </c>
      <c r="M4557" t="s">
        <v>165</v>
      </c>
      <c r="N4557" t="s">
        <v>55</v>
      </c>
      <c r="O4557">
        <v>31000</v>
      </c>
      <c r="P4557" t="s">
        <v>112</v>
      </c>
      <c r="Q4557" s="2">
        <v>40238</v>
      </c>
      <c r="R4557" t="s">
        <v>57</v>
      </c>
      <c r="S4557" t="s">
        <v>58</v>
      </c>
      <c r="T4557" t="s">
        <v>9852</v>
      </c>
      <c r="U4557" t="s">
        <v>60</v>
      </c>
      <c r="V4557" t="s">
        <v>9853</v>
      </c>
      <c r="W4557" t="s">
        <v>2918</v>
      </c>
      <c r="X4557" t="s">
        <v>381</v>
      </c>
      <c r="Y4557">
        <v>1.59</v>
      </c>
      <c r="Z4557">
        <v>0</v>
      </c>
      <c r="AA4557" s="4">
        <v>43617</v>
      </c>
      <c r="AB4557">
        <v>0</v>
      </c>
      <c r="AC4557">
        <v>25</v>
      </c>
      <c r="AE4557">
        <v>4</v>
      </c>
      <c r="AF4557">
        <v>0</v>
      </c>
      <c r="AG4557">
        <v>1095</v>
      </c>
      <c r="AH4557" s="1">
        <v>0.32200000000000001</v>
      </c>
      <c r="AI4557">
        <v>5</v>
      </c>
      <c r="AJ4557" t="s">
        <v>64</v>
      </c>
      <c r="AK4557">
        <v>0</v>
      </c>
      <c r="AL4557">
        <v>0</v>
      </c>
      <c r="AM4557">
        <v>2083.3200000000002</v>
      </c>
      <c r="AN4557">
        <v>2078.2600000000002</v>
      </c>
      <c r="AO4557">
        <v>1577.89</v>
      </c>
      <c r="AP4557">
        <v>505.43</v>
      </c>
      <c r="AQ4557">
        <v>0</v>
      </c>
      <c r="AR4557">
        <v>0</v>
      </c>
      <c r="AS4557">
        <v>0</v>
      </c>
      <c r="AT4557" s="4">
        <v>43535</v>
      </c>
      <c r="AU4557">
        <v>365.32</v>
      </c>
      <c r="AV4557" s="4">
        <v>43571</v>
      </c>
      <c r="AW4557" t="s">
        <v>65</v>
      </c>
      <c r="AX4557">
        <v>0</v>
      </c>
      <c r="AY4557" t="s">
        <v>74</v>
      </c>
    </row>
    <row r="4558" spans="1:51" x14ac:dyDescent="0.25">
      <c r="A4558">
        <v>31501</v>
      </c>
      <c r="B4558">
        <v>494435</v>
      </c>
      <c r="C4558">
        <v>632967</v>
      </c>
      <c r="D4558">
        <v>8550</v>
      </c>
      <c r="E4558">
        <v>8550</v>
      </c>
      <c r="F4558">
        <v>8108.98</v>
      </c>
      <c r="G4558" t="s">
        <v>90</v>
      </c>
      <c r="H4558" s="1">
        <v>0.10249999999999999</v>
      </c>
      <c r="I4558">
        <v>276.89</v>
      </c>
      <c r="J4558" t="s">
        <v>67</v>
      </c>
      <c r="K4558" t="s">
        <v>98</v>
      </c>
      <c r="L4558" t="s">
        <v>2223</v>
      </c>
      <c r="M4558" t="s">
        <v>165</v>
      </c>
      <c r="N4558" t="s">
        <v>55</v>
      </c>
      <c r="O4558">
        <v>42000</v>
      </c>
      <c r="P4558" t="s">
        <v>112</v>
      </c>
      <c r="Q4558" s="2">
        <v>40238</v>
      </c>
      <c r="R4558" t="s">
        <v>57</v>
      </c>
      <c r="S4558" t="s">
        <v>58</v>
      </c>
      <c r="T4558" t="s">
        <v>9854</v>
      </c>
      <c r="U4558" t="s">
        <v>94</v>
      </c>
      <c r="V4558" t="s">
        <v>675</v>
      </c>
      <c r="W4558" t="s">
        <v>218</v>
      </c>
      <c r="X4558" t="s">
        <v>83</v>
      </c>
      <c r="Y4558">
        <v>18.89</v>
      </c>
      <c r="Z4558">
        <v>0</v>
      </c>
      <c r="AA4558" s="4">
        <v>43679</v>
      </c>
      <c r="AB4558">
        <v>0</v>
      </c>
      <c r="AE4558">
        <v>8</v>
      </c>
      <c r="AF4558">
        <v>0</v>
      </c>
      <c r="AG4558">
        <v>3364</v>
      </c>
      <c r="AH4558" s="1">
        <v>0.64700000000000002</v>
      </c>
      <c r="AI4558">
        <v>12</v>
      </c>
      <c r="AJ4558" t="s">
        <v>64</v>
      </c>
      <c r="AK4558">
        <v>0</v>
      </c>
      <c r="AL4558">
        <v>0</v>
      </c>
      <c r="AM4558">
        <v>6294.81</v>
      </c>
      <c r="AN4558">
        <v>6149.52</v>
      </c>
      <c r="AO4558">
        <v>4896.08</v>
      </c>
      <c r="AP4558">
        <v>1177.02</v>
      </c>
      <c r="AQ4558">
        <v>0</v>
      </c>
      <c r="AR4558">
        <v>221.71</v>
      </c>
      <c r="AS4558">
        <v>36.656999999999996</v>
      </c>
      <c r="AT4558" s="4">
        <v>43508</v>
      </c>
      <c r="AU4558">
        <v>276.89</v>
      </c>
      <c r="AV4558" s="4">
        <v>43628</v>
      </c>
      <c r="AW4558" t="s">
        <v>65</v>
      </c>
      <c r="AX4558">
        <v>0</v>
      </c>
      <c r="AY4558" t="s">
        <v>74</v>
      </c>
    </row>
    <row r="4559" spans="1:51" x14ac:dyDescent="0.25">
      <c r="A4559">
        <v>31508</v>
      </c>
      <c r="B4559">
        <v>492862</v>
      </c>
      <c r="C4559">
        <v>630370</v>
      </c>
      <c r="D4559">
        <v>10000</v>
      </c>
      <c r="E4559">
        <v>10000</v>
      </c>
      <c r="F4559">
        <v>7925</v>
      </c>
      <c r="G4559" t="s">
        <v>90</v>
      </c>
      <c r="H4559" s="1">
        <v>9.8799999999999999E-2</v>
      </c>
      <c r="I4559">
        <v>322.11</v>
      </c>
      <c r="J4559" t="s">
        <v>67</v>
      </c>
      <c r="K4559" t="s">
        <v>143</v>
      </c>
      <c r="L4559" t="s">
        <v>9855</v>
      </c>
      <c r="M4559" t="s">
        <v>54</v>
      </c>
      <c r="N4559" t="s">
        <v>55</v>
      </c>
      <c r="O4559">
        <v>43200</v>
      </c>
      <c r="P4559" t="s">
        <v>112</v>
      </c>
      <c r="Q4559" s="2">
        <v>40238</v>
      </c>
      <c r="R4559" t="s">
        <v>57</v>
      </c>
      <c r="S4559" t="s">
        <v>58</v>
      </c>
      <c r="U4559" t="s">
        <v>113</v>
      </c>
      <c r="V4559" t="s">
        <v>9856</v>
      </c>
      <c r="W4559" t="s">
        <v>2359</v>
      </c>
      <c r="X4559" t="s">
        <v>159</v>
      </c>
      <c r="Y4559">
        <v>13.39</v>
      </c>
      <c r="Z4559">
        <v>0</v>
      </c>
      <c r="AA4559" s="3">
        <v>31809</v>
      </c>
      <c r="AB4559">
        <v>0</v>
      </c>
      <c r="AE4559">
        <v>4</v>
      </c>
      <c r="AF4559">
        <v>0</v>
      </c>
      <c r="AG4559">
        <v>0</v>
      </c>
      <c r="AH4559" s="5">
        <v>0</v>
      </c>
      <c r="AI4559">
        <v>20</v>
      </c>
      <c r="AJ4559" t="s">
        <v>64</v>
      </c>
      <c r="AK4559">
        <v>0</v>
      </c>
      <c r="AL4559">
        <v>0</v>
      </c>
      <c r="AM4559">
        <v>1232.17</v>
      </c>
      <c r="AN4559">
        <v>976.26</v>
      </c>
      <c r="AO4559">
        <v>480.87</v>
      </c>
      <c r="AP4559">
        <v>306.33999999999997</v>
      </c>
      <c r="AQ4559">
        <v>16.11</v>
      </c>
      <c r="AR4559">
        <v>428.85</v>
      </c>
      <c r="AS4559">
        <v>4.1900000000000004</v>
      </c>
      <c r="AT4559" s="4">
        <v>43718</v>
      </c>
      <c r="AU4559">
        <v>80</v>
      </c>
      <c r="AV4559" s="4">
        <v>43507</v>
      </c>
      <c r="AW4559" t="s">
        <v>65</v>
      </c>
      <c r="AX4559">
        <v>0</v>
      </c>
      <c r="AY4559" t="s">
        <v>66</v>
      </c>
    </row>
    <row r="4560" spans="1:51" x14ac:dyDescent="0.25">
      <c r="A4560">
        <v>31519</v>
      </c>
      <c r="B4560">
        <v>494199</v>
      </c>
      <c r="C4560">
        <v>632618</v>
      </c>
      <c r="D4560">
        <v>1750</v>
      </c>
      <c r="E4560">
        <v>1750</v>
      </c>
      <c r="F4560">
        <v>1750</v>
      </c>
      <c r="G4560" t="s">
        <v>90</v>
      </c>
      <c r="H4560" s="1">
        <v>0.1273</v>
      </c>
      <c r="I4560">
        <v>58.75</v>
      </c>
      <c r="J4560" t="s">
        <v>51</v>
      </c>
      <c r="K4560" t="s">
        <v>91</v>
      </c>
      <c r="L4560" t="s">
        <v>9857</v>
      </c>
      <c r="M4560" t="s">
        <v>100</v>
      </c>
      <c r="N4560" t="s">
        <v>78</v>
      </c>
      <c r="O4560">
        <v>11440</v>
      </c>
      <c r="P4560" t="s">
        <v>112</v>
      </c>
      <c r="Q4560" s="2">
        <v>40238</v>
      </c>
      <c r="R4560" t="s">
        <v>57</v>
      </c>
      <c r="S4560" t="s">
        <v>58</v>
      </c>
      <c r="T4560" t="s">
        <v>9858</v>
      </c>
      <c r="U4560" t="s">
        <v>70</v>
      </c>
      <c r="V4560" t="s">
        <v>9859</v>
      </c>
      <c r="W4560" t="s">
        <v>953</v>
      </c>
      <c r="X4560" t="s">
        <v>97</v>
      </c>
      <c r="Y4560">
        <v>18.46</v>
      </c>
      <c r="Z4560">
        <v>0</v>
      </c>
      <c r="AA4560" s="3">
        <v>34335</v>
      </c>
      <c r="AB4560">
        <v>1</v>
      </c>
      <c r="AC4560">
        <v>51</v>
      </c>
      <c r="AE4560">
        <v>10</v>
      </c>
      <c r="AF4560">
        <v>0</v>
      </c>
      <c r="AG4560">
        <v>2538</v>
      </c>
      <c r="AH4560" s="1">
        <v>0.57699999999999996</v>
      </c>
      <c r="AI4560">
        <v>11</v>
      </c>
      <c r="AJ4560" t="s">
        <v>64</v>
      </c>
      <c r="AK4560">
        <v>0</v>
      </c>
      <c r="AL4560">
        <v>0</v>
      </c>
      <c r="AM4560">
        <v>1718.43</v>
      </c>
      <c r="AN4560">
        <v>1718.43</v>
      </c>
      <c r="AO4560">
        <v>1349.8</v>
      </c>
      <c r="AP4560">
        <v>346.12</v>
      </c>
      <c r="AQ4560">
        <v>0</v>
      </c>
      <c r="AR4560">
        <v>22.51</v>
      </c>
      <c r="AS4560">
        <v>0.38</v>
      </c>
      <c r="AT4560" s="4">
        <v>43689</v>
      </c>
      <c r="AU4560">
        <v>58.75</v>
      </c>
      <c r="AV4560" s="4">
        <v>43509</v>
      </c>
      <c r="AW4560" t="s">
        <v>65</v>
      </c>
      <c r="AX4560">
        <v>0</v>
      </c>
      <c r="AY4560" t="s">
        <v>74</v>
      </c>
    </row>
    <row r="4561" spans="1:51" x14ac:dyDescent="0.25">
      <c r="A4561">
        <v>31526</v>
      </c>
      <c r="B4561">
        <v>494123</v>
      </c>
      <c r="C4561">
        <v>632441</v>
      </c>
      <c r="D4561">
        <v>10000</v>
      </c>
      <c r="E4561">
        <v>10000</v>
      </c>
      <c r="F4561">
        <v>10000</v>
      </c>
      <c r="G4561" t="s">
        <v>90</v>
      </c>
      <c r="H4561" s="1">
        <v>0.1062</v>
      </c>
      <c r="I4561">
        <v>325.60000000000002</v>
      </c>
      <c r="J4561" t="s">
        <v>67</v>
      </c>
      <c r="K4561" t="s">
        <v>110</v>
      </c>
      <c r="L4561" t="s">
        <v>9860</v>
      </c>
      <c r="M4561" t="s">
        <v>165</v>
      </c>
      <c r="N4561" t="s">
        <v>55</v>
      </c>
      <c r="O4561">
        <v>125000</v>
      </c>
      <c r="P4561" t="s">
        <v>85</v>
      </c>
      <c r="Q4561" s="2">
        <v>40269</v>
      </c>
      <c r="R4561" t="s">
        <v>57</v>
      </c>
      <c r="S4561" t="s">
        <v>58</v>
      </c>
      <c r="T4561" t="s">
        <v>9861</v>
      </c>
      <c r="U4561" t="s">
        <v>70</v>
      </c>
      <c r="V4561" t="s">
        <v>9862</v>
      </c>
      <c r="W4561" t="s">
        <v>280</v>
      </c>
      <c r="X4561" t="s">
        <v>89</v>
      </c>
      <c r="Y4561">
        <v>14.24</v>
      </c>
      <c r="Z4561">
        <v>0</v>
      </c>
      <c r="AA4561" s="3">
        <v>35065</v>
      </c>
      <c r="AB4561">
        <v>6</v>
      </c>
      <c r="AE4561">
        <v>15</v>
      </c>
      <c r="AF4561">
        <v>0</v>
      </c>
      <c r="AG4561">
        <v>39850</v>
      </c>
      <c r="AH4561" s="1">
        <v>0.17599999999999999</v>
      </c>
      <c r="AI4561">
        <v>33</v>
      </c>
      <c r="AJ4561" t="s">
        <v>64</v>
      </c>
      <c r="AK4561">
        <v>0</v>
      </c>
      <c r="AL4561">
        <v>0</v>
      </c>
      <c r="AM4561">
        <v>2600.2399999999998</v>
      </c>
      <c r="AN4561">
        <v>2600.2399999999998</v>
      </c>
      <c r="AO4561">
        <v>1953.1</v>
      </c>
      <c r="AP4561">
        <v>647.14</v>
      </c>
      <c r="AQ4561">
        <v>0</v>
      </c>
      <c r="AR4561">
        <v>0</v>
      </c>
      <c r="AS4561">
        <v>0</v>
      </c>
      <c r="AT4561" s="4">
        <v>43809</v>
      </c>
      <c r="AU4561">
        <v>325.60000000000002</v>
      </c>
      <c r="AV4561" s="4">
        <v>43601</v>
      </c>
      <c r="AW4561" t="s">
        <v>65</v>
      </c>
      <c r="AX4561">
        <v>0</v>
      </c>
      <c r="AY4561" t="s">
        <v>74</v>
      </c>
    </row>
    <row r="4562" spans="1:51" x14ac:dyDescent="0.25">
      <c r="A4562">
        <v>31538</v>
      </c>
      <c r="B4562">
        <v>494025</v>
      </c>
      <c r="C4562">
        <v>632290</v>
      </c>
      <c r="D4562">
        <v>22000</v>
      </c>
      <c r="E4562">
        <v>22000</v>
      </c>
      <c r="F4562">
        <v>21371.61</v>
      </c>
      <c r="G4562" t="s">
        <v>90</v>
      </c>
      <c r="H4562" s="1">
        <v>0.13109999999999999</v>
      </c>
      <c r="I4562">
        <v>742.39</v>
      </c>
      <c r="J4562" t="s">
        <v>51</v>
      </c>
      <c r="K4562" t="s">
        <v>116</v>
      </c>
      <c r="L4562" t="s">
        <v>9863</v>
      </c>
      <c r="M4562" t="s">
        <v>105</v>
      </c>
      <c r="N4562" t="s">
        <v>55</v>
      </c>
      <c r="O4562">
        <v>49000</v>
      </c>
      <c r="P4562" t="s">
        <v>85</v>
      </c>
      <c r="Q4562" s="2">
        <v>40238</v>
      </c>
      <c r="R4562" t="s">
        <v>57</v>
      </c>
      <c r="S4562" t="s">
        <v>58</v>
      </c>
      <c r="U4562" t="s">
        <v>94</v>
      </c>
      <c r="V4562" t="s">
        <v>789</v>
      </c>
      <c r="W4562" t="s">
        <v>278</v>
      </c>
      <c r="X4562" t="s">
        <v>279</v>
      </c>
      <c r="Y4562">
        <v>21.22</v>
      </c>
      <c r="Z4562">
        <v>0</v>
      </c>
      <c r="AA4562" s="3">
        <v>34578</v>
      </c>
      <c r="AB4562">
        <v>2</v>
      </c>
      <c r="AE4562">
        <v>23</v>
      </c>
      <c r="AF4562">
        <v>0</v>
      </c>
      <c r="AG4562">
        <v>25431</v>
      </c>
      <c r="AH4562" s="1">
        <v>0.51900000000000002</v>
      </c>
      <c r="AI4562">
        <v>39</v>
      </c>
      <c r="AJ4562" t="s">
        <v>64</v>
      </c>
      <c r="AK4562">
        <v>0</v>
      </c>
      <c r="AL4562">
        <v>0</v>
      </c>
      <c r="AM4562">
        <v>13735.76</v>
      </c>
      <c r="AN4562">
        <v>13634.69</v>
      </c>
      <c r="AO4562">
        <v>8710.8799999999992</v>
      </c>
      <c r="AP4562">
        <v>3145.76</v>
      </c>
      <c r="AQ4562">
        <v>0</v>
      </c>
      <c r="AR4562">
        <v>1879.12</v>
      </c>
      <c r="AS4562">
        <v>341.96039999999999</v>
      </c>
      <c r="AT4562" s="4">
        <v>43657</v>
      </c>
      <c r="AU4562">
        <v>742.39</v>
      </c>
      <c r="AV4562" s="4">
        <v>43810</v>
      </c>
      <c r="AW4562" t="s">
        <v>65</v>
      </c>
      <c r="AX4562">
        <v>0</v>
      </c>
      <c r="AY4562" t="s">
        <v>105</v>
      </c>
    </row>
    <row r="4563" spans="1:51" x14ac:dyDescent="0.25">
      <c r="A4563">
        <v>31539</v>
      </c>
      <c r="B4563">
        <v>494000</v>
      </c>
      <c r="C4563">
        <v>416195</v>
      </c>
      <c r="D4563">
        <v>3000</v>
      </c>
      <c r="E4563">
        <v>3000</v>
      </c>
      <c r="F4563">
        <v>3000</v>
      </c>
      <c r="G4563" t="s">
        <v>90</v>
      </c>
      <c r="H4563" s="1">
        <v>0.1099</v>
      </c>
      <c r="I4563">
        <v>98.21</v>
      </c>
      <c r="J4563" t="s">
        <v>67</v>
      </c>
      <c r="K4563" t="s">
        <v>103</v>
      </c>
      <c r="L4563" t="s">
        <v>9864</v>
      </c>
      <c r="M4563" t="s">
        <v>54</v>
      </c>
      <c r="N4563" t="s">
        <v>55</v>
      </c>
      <c r="O4563">
        <v>13200</v>
      </c>
      <c r="P4563" t="s">
        <v>112</v>
      </c>
      <c r="Q4563" s="2">
        <v>40238</v>
      </c>
      <c r="R4563" t="s">
        <v>57</v>
      </c>
      <c r="S4563" t="s">
        <v>58</v>
      </c>
      <c r="U4563" t="s">
        <v>94</v>
      </c>
      <c r="V4563" t="s">
        <v>3926</v>
      </c>
      <c r="W4563" t="s">
        <v>985</v>
      </c>
      <c r="X4563" t="s">
        <v>358</v>
      </c>
      <c r="Y4563">
        <v>14.18</v>
      </c>
      <c r="Z4563">
        <v>0</v>
      </c>
      <c r="AA4563" s="4">
        <v>43500</v>
      </c>
      <c r="AB4563">
        <v>2</v>
      </c>
      <c r="AE4563">
        <v>7</v>
      </c>
      <c r="AF4563">
        <v>0</v>
      </c>
      <c r="AG4563">
        <v>2189</v>
      </c>
      <c r="AH4563" s="1">
        <v>0.876</v>
      </c>
      <c r="AI4563">
        <v>8</v>
      </c>
      <c r="AJ4563" t="s">
        <v>64</v>
      </c>
      <c r="AK4563">
        <v>0</v>
      </c>
      <c r="AL4563">
        <v>0</v>
      </c>
      <c r="AM4563">
        <v>1462.43</v>
      </c>
      <c r="AN4563">
        <v>1462.43</v>
      </c>
      <c r="AO4563">
        <v>1045.71</v>
      </c>
      <c r="AP4563">
        <v>321.81</v>
      </c>
      <c r="AQ4563">
        <v>0</v>
      </c>
      <c r="AR4563">
        <v>94.91</v>
      </c>
      <c r="AS4563">
        <v>1.06</v>
      </c>
      <c r="AT4563" s="4">
        <v>43627</v>
      </c>
      <c r="AU4563">
        <v>98.21</v>
      </c>
      <c r="AV4563" s="4">
        <v>43780</v>
      </c>
      <c r="AW4563" t="s">
        <v>65</v>
      </c>
      <c r="AX4563">
        <v>0</v>
      </c>
      <c r="AY4563" t="s">
        <v>66</v>
      </c>
    </row>
    <row r="4564" spans="1:51" x14ac:dyDescent="0.25">
      <c r="A4564">
        <v>31552</v>
      </c>
      <c r="B4564">
        <v>493816</v>
      </c>
      <c r="C4564">
        <v>631925</v>
      </c>
      <c r="D4564">
        <v>10000</v>
      </c>
      <c r="E4564">
        <v>10000</v>
      </c>
      <c r="F4564">
        <v>10000</v>
      </c>
      <c r="G4564" t="s">
        <v>90</v>
      </c>
      <c r="H4564" s="1">
        <v>0.1459</v>
      </c>
      <c r="I4564">
        <v>344.65</v>
      </c>
      <c r="J4564" t="s">
        <v>123</v>
      </c>
      <c r="K4564" t="s">
        <v>273</v>
      </c>
      <c r="L4564" t="s">
        <v>9865</v>
      </c>
      <c r="M4564" t="s">
        <v>145</v>
      </c>
      <c r="N4564" t="s">
        <v>139</v>
      </c>
      <c r="O4564">
        <v>90305</v>
      </c>
      <c r="P4564" t="s">
        <v>112</v>
      </c>
      <c r="Q4564" s="2">
        <v>40238</v>
      </c>
      <c r="R4564" t="s">
        <v>57</v>
      </c>
      <c r="S4564" t="s">
        <v>58</v>
      </c>
      <c r="T4564" t="s">
        <v>9866</v>
      </c>
      <c r="U4564" t="s">
        <v>94</v>
      </c>
      <c r="V4564" t="s">
        <v>9867</v>
      </c>
      <c r="W4564" t="s">
        <v>521</v>
      </c>
      <c r="X4564" t="s">
        <v>142</v>
      </c>
      <c r="Y4564">
        <v>9.51</v>
      </c>
      <c r="Z4564">
        <v>0</v>
      </c>
      <c r="AA4564" s="3">
        <v>34455</v>
      </c>
      <c r="AB4564">
        <v>0</v>
      </c>
      <c r="AC4564">
        <v>55</v>
      </c>
      <c r="AD4564">
        <v>29</v>
      </c>
      <c r="AE4564">
        <v>15</v>
      </c>
      <c r="AF4564">
        <v>1</v>
      </c>
      <c r="AG4564">
        <v>16026</v>
      </c>
      <c r="AH4564" s="1">
        <v>0.47299999999999998</v>
      </c>
      <c r="AI4564">
        <v>25</v>
      </c>
      <c r="AJ4564" t="s">
        <v>64</v>
      </c>
      <c r="AK4564">
        <v>0</v>
      </c>
      <c r="AL4564">
        <v>0</v>
      </c>
      <c r="AM4564">
        <v>9649.6299999999992</v>
      </c>
      <c r="AN4564">
        <v>9649.6299999999992</v>
      </c>
      <c r="AO4564">
        <v>7377.05</v>
      </c>
      <c r="AP4564">
        <v>2259.15</v>
      </c>
      <c r="AQ4564">
        <v>0</v>
      </c>
      <c r="AR4564">
        <v>13.43</v>
      </c>
      <c r="AS4564">
        <v>0</v>
      </c>
      <c r="AT4564" s="4">
        <v>43658</v>
      </c>
      <c r="AU4564">
        <v>344.65</v>
      </c>
      <c r="AV4564" s="4">
        <v>43601</v>
      </c>
      <c r="AW4564" t="s">
        <v>65</v>
      </c>
      <c r="AX4564">
        <v>0</v>
      </c>
      <c r="AY4564" t="s">
        <v>74</v>
      </c>
    </row>
    <row r="4565" spans="1:51" x14ac:dyDescent="0.25">
      <c r="A4565">
        <v>31557</v>
      </c>
      <c r="B4565">
        <v>493703</v>
      </c>
      <c r="C4565">
        <v>631728</v>
      </c>
      <c r="D4565">
        <v>4000</v>
      </c>
      <c r="E4565">
        <v>4000</v>
      </c>
      <c r="F4565">
        <v>4000</v>
      </c>
      <c r="G4565" t="s">
        <v>90</v>
      </c>
      <c r="H4565" s="1">
        <v>0.1273</v>
      </c>
      <c r="I4565">
        <v>134.27000000000001</v>
      </c>
      <c r="J4565" t="s">
        <v>51</v>
      </c>
      <c r="K4565" t="s">
        <v>91</v>
      </c>
      <c r="L4565" t="s">
        <v>9868</v>
      </c>
      <c r="M4565" t="s">
        <v>105</v>
      </c>
      <c r="N4565" t="s">
        <v>55</v>
      </c>
      <c r="O4565">
        <v>48804</v>
      </c>
      <c r="P4565" t="s">
        <v>112</v>
      </c>
      <c r="Q4565" s="2">
        <v>40238</v>
      </c>
      <c r="R4565" t="s">
        <v>57</v>
      </c>
      <c r="S4565" t="s">
        <v>58</v>
      </c>
      <c r="T4565" t="s">
        <v>9869</v>
      </c>
      <c r="U4565" t="s">
        <v>94</v>
      </c>
      <c r="V4565" t="s">
        <v>1738</v>
      </c>
      <c r="W4565" t="s">
        <v>300</v>
      </c>
      <c r="X4565" t="s">
        <v>83</v>
      </c>
      <c r="Y4565">
        <v>8.73</v>
      </c>
      <c r="Z4565">
        <v>0</v>
      </c>
      <c r="AA4565" s="3">
        <v>35886</v>
      </c>
      <c r="AB4565">
        <v>3</v>
      </c>
      <c r="AC4565">
        <v>69</v>
      </c>
      <c r="AE4565">
        <v>6</v>
      </c>
      <c r="AF4565">
        <v>0</v>
      </c>
      <c r="AG4565">
        <v>3000</v>
      </c>
      <c r="AH4565" s="1">
        <v>0.53600000000000003</v>
      </c>
      <c r="AI4565">
        <v>14</v>
      </c>
      <c r="AJ4565" t="s">
        <v>64</v>
      </c>
      <c r="AK4565">
        <v>0</v>
      </c>
      <c r="AL4565">
        <v>0</v>
      </c>
      <c r="AM4565">
        <v>2410.38</v>
      </c>
      <c r="AN4565">
        <v>2410.38</v>
      </c>
      <c r="AO4565">
        <v>1805.81</v>
      </c>
      <c r="AP4565">
        <v>604.57000000000005</v>
      </c>
      <c r="AQ4565">
        <v>0</v>
      </c>
      <c r="AR4565">
        <v>0</v>
      </c>
      <c r="AS4565">
        <v>0</v>
      </c>
      <c r="AT4565" s="4">
        <v>43719</v>
      </c>
      <c r="AU4565">
        <v>134.27000000000001</v>
      </c>
      <c r="AV4565" s="4">
        <v>43601</v>
      </c>
      <c r="AW4565" t="s">
        <v>65</v>
      </c>
      <c r="AX4565">
        <v>0</v>
      </c>
      <c r="AY4565" t="s">
        <v>105</v>
      </c>
    </row>
    <row r="4566" spans="1:51" x14ac:dyDescent="0.25">
      <c r="A4566">
        <v>31602</v>
      </c>
      <c r="B4566">
        <v>493285</v>
      </c>
      <c r="C4566">
        <v>631010</v>
      </c>
      <c r="D4566">
        <v>2000</v>
      </c>
      <c r="E4566">
        <v>2000</v>
      </c>
      <c r="F4566">
        <v>2000</v>
      </c>
      <c r="G4566" t="s">
        <v>90</v>
      </c>
      <c r="H4566" s="1">
        <v>0.14219999999999999</v>
      </c>
      <c r="I4566">
        <v>68.569999999999993</v>
      </c>
      <c r="J4566" t="s">
        <v>51</v>
      </c>
      <c r="K4566" t="s">
        <v>131</v>
      </c>
      <c r="L4566" t="s">
        <v>9870</v>
      </c>
      <c r="M4566" t="s">
        <v>100</v>
      </c>
      <c r="N4566" t="s">
        <v>139</v>
      </c>
      <c r="O4566">
        <v>50400</v>
      </c>
      <c r="P4566" t="s">
        <v>112</v>
      </c>
      <c r="Q4566" s="2">
        <v>40238</v>
      </c>
      <c r="R4566" t="s">
        <v>57</v>
      </c>
      <c r="S4566" t="s">
        <v>58</v>
      </c>
      <c r="U4566" t="s">
        <v>94</v>
      </c>
      <c r="V4566" t="s">
        <v>9871</v>
      </c>
      <c r="W4566" t="s">
        <v>336</v>
      </c>
      <c r="X4566" t="s">
        <v>83</v>
      </c>
      <c r="Y4566">
        <v>17.79</v>
      </c>
      <c r="Z4566">
        <v>0</v>
      </c>
      <c r="AA4566" s="3">
        <v>36526</v>
      </c>
      <c r="AB4566">
        <v>1</v>
      </c>
      <c r="AC4566">
        <v>64</v>
      </c>
      <c r="AE4566">
        <v>10</v>
      </c>
      <c r="AF4566">
        <v>0</v>
      </c>
      <c r="AG4566">
        <v>1483</v>
      </c>
      <c r="AH4566" s="5">
        <v>0.53</v>
      </c>
      <c r="AI4566">
        <v>24</v>
      </c>
      <c r="AJ4566" t="s">
        <v>64</v>
      </c>
      <c r="AK4566">
        <v>0</v>
      </c>
      <c r="AL4566">
        <v>0</v>
      </c>
      <c r="AM4566">
        <v>452.19</v>
      </c>
      <c r="AN4566">
        <v>452.19</v>
      </c>
      <c r="AO4566">
        <v>262.06</v>
      </c>
      <c r="AP4566">
        <v>111.3</v>
      </c>
      <c r="AQ4566">
        <v>0</v>
      </c>
      <c r="AR4566">
        <v>78.83</v>
      </c>
      <c r="AS4566">
        <v>0.8</v>
      </c>
      <c r="AT4566" s="4">
        <v>43687</v>
      </c>
      <c r="AU4566">
        <v>68.569999999999993</v>
      </c>
      <c r="AV4566" s="4">
        <v>43476</v>
      </c>
      <c r="AW4566" t="s">
        <v>65</v>
      </c>
      <c r="AX4566">
        <v>0</v>
      </c>
      <c r="AY4566" t="s">
        <v>74</v>
      </c>
    </row>
    <row r="4567" spans="1:51" x14ac:dyDescent="0.25">
      <c r="A4567">
        <v>31614</v>
      </c>
      <c r="B4567">
        <v>493132</v>
      </c>
      <c r="C4567">
        <v>630781</v>
      </c>
      <c r="D4567">
        <v>15000</v>
      </c>
      <c r="E4567">
        <v>15000</v>
      </c>
      <c r="F4567">
        <v>15000</v>
      </c>
      <c r="G4567" t="s">
        <v>90</v>
      </c>
      <c r="H4567" s="1">
        <v>0.1459</v>
      </c>
      <c r="I4567">
        <v>516.98</v>
      </c>
      <c r="J4567" t="s">
        <v>123</v>
      </c>
      <c r="K4567" t="s">
        <v>273</v>
      </c>
      <c r="L4567" t="s">
        <v>9872</v>
      </c>
      <c r="M4567" t="s">
        <v>155</v>
      </c>
      <c r="N4567" t="s">
        <v>139</v>
      </c>
      <c r="O4567">
        <v>66000</v>
      </c>
      <c r="P4567" t="s">
        <v>112</v>
      </c>
      <c r="Q4567" s="2">
        <v>40238</v>
      </c>
      <c r="R4567" t="s">
        <v>57</v>
      </c>
      <c r="S4567" t="s">
        <v>58</v>
      </c>
      <c r="T4567" t="s">
        <v>9873</v>
      </c>
      <c r="U4567" t="s">
        <v>94</v>
      </c>
      <c r="V4567" t="s">
        <v>9874</v>
      </c>
      <c r="W4567" t="s">
        <v>1072</v>
      </c>
      <c r="X4567" t="s">
        <v>63</v>
      </c>
      <c r="Y4567">
        <v>12.64</v>
      </c>
      <c r="Z4567">
        <v>0</v>
      </c>
      <c r="AA4567" s="3">
        <v>34973</v>
      </c>
      <c r="AB4567">
        <v>0</v>
      </c>
      <c r="AC4567">
        <v>77</v>
      </c>
      <c r="AE4567">
        <v>5</v>
      </c>
      <c r="AF4567">
        <v>0</v>
      </c>
      <c r="AG4567">
        <v>12947</v>
      </c>
      <c r="AH4567" s="1">
        <v>0.84599999999999997</v>
      </c>
      <c r="AI4567">
        <v>17</v>
      </c>
      <c r="AJ4567" t="s">
        <v>64</v>
      </c>
      <c r="AK4567">
        <v>0</v>
      </c>
      <c r="AL4567">
        <v>0</v>
      </c>
      <c r="AM4567">
        <v>3380.17</v>
      </c>
      <c r="AN4567">
        <v>3380.17</v>
      </c>
      <c r="AO4567">
        <v>1361.23</v>
      </c>
      <c r="AP4567">
        <v>1379.94</v>
      </c>
      <c r="AQ4567">
        <v>25.650728669999999</v>
      </c>
      <c r="AR4567">
        <v>613.35</v>
      </c>
      <c r="AS4567">
        <v>6.01</v>
      </c>
      <c r="AT4567" s="4">
        <v>43809</v>
      </c>
      <c r="AU4567">
        <v>176.17</v>
      </c>
      <c r="AV4567" s="4">
        <v>43481</v>
      </c>
      <c r="AW4567" t="s">
        <v>65</v>
      </c>
      <c r="AX4567">
        <v>0</v>
      </c>
      <c r="AY4567" t="s">
        <v>74</v>
      </c>
    </row>
    <row r="4568" spans="1:51" x14ac:dyDescent="0.25">
      <c r="A4568">
        <v>31619</v>
      </c>
      <c r="B4568">
        <v>491598</v>
      </c>
      <c r="C4568">
        <v>628286</v>
      </c>
      <c r="D4568">
        <v>8000</v>
      </c>
      <c r="E4568">
        <v>8000</v>
      </c>
      <c r="F4568">
        <v>6000</v>
      </c>
      <c r="G4568" t="s">
        <v>90</v>
      </c>
      <c r="H4568" s="1">
        <v>0.10249999999999999</v>
      </c>
      <c r="I4568">
        <v>259.08</v>
      </c>
      <c r="J4568" t="s">
        <v>67</v>
      </c>
      <c r="K4568" t="s">
        <v>98</v>
      </c>
      <c r="L4568" t="s">
        <v>9875</v>
      </c>
      <c r="M4568" t="s">
        <v>77</v>
      </c>
      <c r="N4568" t="s">
        <v>139</v>
      </c>
      <c r="O4568">
        <v>55000</v>
      </c>
      <c r="P4568" t="s">
        <v>85</v>
      </c>
      <c r="Q4568" s="2">
        <v>40238</v>
      </c>
      <c r="R4568" t="s">
        <v>57</v>
      </c>
      <c r="S4568" t="s">
        <v>58</v>
      </c>
      <c r="T4568" t="s">
        <v>9876</v>
      </c>
      <c r="U4568" t="s">
        <v>80</v>
      </c>
      <c r="V4568" t="s">
        <v>9877</v>
      </c>
      <c r="W4568" t="s">
        <v>467</v>
      </c>
      <c r="X4568" t="s">
        <v>109</v>
      </c>
      <c r="Y4568">
        <v>6.55</v>
      </c>
      <c r="Z4568">
        <v>0</v>
      </c>
      <c r="AA4568" s="4">
        <v>43710</v>
      </c>
      <c r="AB4568">
        <v>0</v>
      </c>
      <c r="AE4568">
        <v>9</v>
      </c>
      <c r="AF4568">
        <v>0</v>
      </c>
      <c r="AG4568">
        <v>0</v>
      </c>
      <c r="AH4568" s="5">
        <v>0</v>
      </c>
      <c r="AI4568">
        <v>24</v>
      </c>
      <c r="AJ4568" t="s">
        <v>64</v>
      </c>
      <c r="AK4568">
        <v>0</v>
      </c>
      <c r="AL4568">
        <v>0</v>
      </c>
      <c r="AM4568">
        <v>7122.33</v>
      </c>
      <c r="AN4568">
        <v>5335.16</v>
      </c>
      <c r="AO4568">
        <v>5750.06</v>
      </c>
      <c r="AP4568">
        <v>1244.21</v>
      </c>
      <c r="AQ4568">
        <v>0</v>
      </c>
      <c r="AR4568">
        <v>128.06</v>
      </c>
      <c r="AS4568">
        <v>1.73</v>
      </c>
      <c r="AT4568" s="4">
        <v>43658</v>
      </c>
      <c r="AU4568">
        <v>25.38</v>
      </c>
      <c r="AV4568" s="4">
        <v>43811</v>
      </c>
      <c r="AW4568" t="s">
        <v>65</v>
      </c>
      <c r="AX4568">
        <v>0</v>
      </c>
      <c r="AY4568" t="s">
        <v>74</v>
      </c>
    </row>
    <row r="4569" spans="1:51" x14ac:dyDescent="0.25">
      <c r="A4569">
        <v>31645</v>
      </c>
      <c r="B4569">
        <v>492674</v>
      </c>
      <c r="C4569">
        <v>630129</v>
      </c>
      <c r="D4569">
        <v>7000</v>
      </c>
      <c r="E4569">
        <v>7000</v>
      </c>
      <c r="F4569">
        <v>6900</v>
      </c>
      <c r="G4569" t="s">
        <v>90</v>
      </c>
      <c r="H4569" s="1">
        <v>7.8799999999999995E-2</v>
      </c>
      <c r="I4569">
        <v>218.97</v>
      </c>
      <c r="J4569" t="s">
        <v>136</v>
      </c>
      <c r="K4569" t="s">
        <v>137</v>
      </c>
      <c r="L4569" t="s">
        <v>9878</v>
      </c>
      <c r="M4569" t="s">
        <v>100</v>
      </c>
      <c r="N4569" t="s">
        <v>139</v>
      </c>
      <c r="O4569">
        <v>113000</v>
      </c>
      <c r="P4569" t="s">
        <v>112</v>
      </c>
      <c r="Q4569" s="2">
        <v>40238</v>
      </c>
      <c r="R4569" t="s">
        <v>57</v>
      </c>
      <c r="S4569" t="s">
        <v>58</v>
      </c>
      <c r="T4569" t="s">
        <v>9879</v>
      </c>
      <c r="U4569" t="s">
        <v>181</v>
      </c>
      <c r="V4569" t="s">
        <v>9880</v>
      </c>
      <c r="W4569" t="s">
        <v>1062</v>
      </c>
      <c r="X4569" t="s">
        <v>83</v>
      </c>
      <c r="Y4569">
        <v>16.91</v>
      </c>
      <c r="Z4569">
        <v>0</v>
      </c>
      <c r="AA4569" s="3">
        <v>32933</v>
      </c>
      <c r="AB4569">
        <v>1</v>
      </c>
      <c r="AE4569">
        <v>15</v>
      </c>
      <c r="AF4569">
        <v>0</v>
      </c>
      <c r="AG4569">
        <v>46507</v>
      </c>
      <c r="AH4569" s="1">
        <v>0.61599999999999999</v>
      </c>
      <c r="AI4569">
        <v>49</v>
      </c>
      <c r="AJ4569" t="s">
        <v>64</v>
      </c>
      <c r="AK4569">
        <v>0</v>
      </c>
      <c r="AL4569">
        <v>0</v>
      </c>
      <c r="AM4569">
        <v>874.88</v>
      </c>
      <c r="AN4569">
        <v>862.4</v>
      </c>
      <c r="AO4569">
        <v>698.11</v>
      </c>
      <c r="AP4569">
        <v>176.77</v>
      </c>
      <c r="AQ4569">
        <v>0</v>
      </c>
      <c r="AR4569">
        <v>0</v>
      </c>
      <c r="AS4569">
        <v>0</v>
      </c>
      <c r="AT4569" s="4">
        <v>43656</v>
      </c>
      <c r="AU4569">
        <v>218.97</v>
      </c>
      <c r="AV4569" s="4">
        <v>43601</v>
      </c>
      <c r="AW4569" t="s">
        <v>65</v>
      </c>
      <c r="AX4569">
        <v>0</v>
      </c>
      <c r="AY4569" t="s">
        <v>74</v>
      </c>
    </row>
    <row r="4570" spans="1:51" x14ac:dyDescent="0.25">
      <c r="A4570">
        <v>31647</v>
      </c>
      <c r="B4570">
        <v>492647</v>
      </c>
      <c r="C4570">
        <v>630095</v>
      </c>
      <c r="D4570">
        <v>8400</v>
      </c>
      <c r="E4570">
        <v>8400</v>
      </c>
      <c r="F4570">
        <v>8400</v>
      </c>
      <c r="G4570" t="s">
        <v>90</v>
      </c>
      <c r="H4570" s="1">
        <v>0.1099</v>
      </c>
      <c r="I4570">
        <v>274.98</v>
      </c>
      <c r="J4570" t="s">
        <v>67</v>
      </c>
      <c r="K4570" t="s">
        <v>103</v>
      </c>
      <c r="L4570" t="s">
        <v>9881</v>
      </c>
      <c r="M4570" t="s">
        <v>77</v>
      </c>
      <c r="N4570" t="s">
        <v>55</v>
      </c>
      <c r="O4570">
        <v>39500</v>
      </c>
      <c r="P4570" t="s">
        <v>112</v>
      </c>
      <c r="Q4570" s="2">
        <v>40238</v>
      </c>
      <c r="R4570" t="s">
        <v>57</v>
      </c>
      <c r="S4570" t="s">
        <v>58</v>
      </c>
      <c r="T4570" t="s">
        <v>9882</v>
      </c>
      <c r="U4570" t="s">
        <v>94</v>
      </c>
      <c r="V4570" t="s">
        <v>1393</v>
      </c>
      <c r="W4570" t="s">
        <v>886</v>
      </c>
      <c r="X4570" t="s">
        <v>261</v>
      </c>
      <c r="Y4570">
        <v>1.49</v>
      </c>
      <c r="Z4570">
        <v>2</v>
      </c>
      <c r="AA4570" s="3">
        <v>35886</v>
      </c>
      <c r="AB4570">
        <v>1</v>
      </c>
      <c r="AC4570">
        <v>12</v>
      </c>
      <c r="AE4570">
        <v>7</v>
      </c>
      <c r="AF4570">
        <v>0</v>
      </c>
      <c r="AG4570">
        <v>5530</v>
      </c>
      <c r="AH4570" s="1">
        <v>0.48899999999999999</v>
      </c>
      <c r="AI4570">
        <v>49</v>
      </c>
      <c r="AJ4570" t="s">
        <v>64</v>
      </c>
      <c r="AK4570">
        <v>0</v>
      </c>
      <c r="AL4570">
        <v>0</v>
      </c>
      <c r="AM4570">
        <v>674.68</v>
      </c>
      <c r="AN4570">
        <v>674.68</v>
      </c>
      <c r="AO4570">
        <v>197.31</v>
      </c>
      <c r="AP4570">
        <v>462.41</v>
      </c>
      <c r="AQ4570">
        <v>14.95740741</v>
      </c>
      <c r="AR4570">
        <v>0</v>
      </c>
      <c r="AS4570">
        <v>0</v>
      </c>
      <c r="AT4570" s="4">
        <v>43748</v>
      </c>
      <c r="AU4570">
        <v>81.09</v>
      </c>
      <c r="AV4570" s="4">
        <v>43601</v>
      </c>
      <c r="AW4570" t="s">
        <v>65</v>
      </c>
      <c r="AX4570">
        <v>0</v>
      </c>
      <c r="AY4570" t="s">
        <v>74</v>
      </c>
    </row>
    <row r="4571" spans="1:51" x14ac:dyDescent="0.25">
      <c r="A4571">
        <v>31649</v>
      </c>
      <c r="B4571">
        <v>492654</v>
      </c>
      <c r="C4571">
        <v>630103</v>
      </c>
      <c r="D4571">
        <v>19750</v>
      </c>
      <c r="E4571">
        <v>19750</v>
      </c>
      <c r="F4571">
        <v>19726.66</v>
      </c>
      <c r="G4571" t="s">
        <v>90</v>
      </c>
      <c r="H4571" s="1">
        <v>0.157</v>
      </c>
      <c r="I4571">
        <v>691.47</v>
      </c>
      <c r="J4571" t="s">
        <v>123</v>
      </c>
      <c r="K4571" t="s">
        <v>193</v>
      </c>
      <c r="L4571" t="s">
        <v>9883</v>
      </c>
      <c r="M4571" t="s">
        <v>118</v>
      </c>
      <c r="N4571" t="s">
        <v>55</v>
      </c>
      <c r="O4571">
        <v>53000</v>
      </c>
      <c r="P4571" t="s">
        <v>112</v>
      </c>
      <c r="Q4571" s="2">
        <v>40238</v>
      </c>
      <c r="R4571" t="s">
        <v>57</v>
      </c>
      <c r="S4571" t="s">
        <v>58</v>
      </c>
      <c r="T4571" t="s">
        <v>9884</v>
      </c>
      <c r="U4571" t="s">
        <v>181</v>
      </c>
      <c r="V4571" t="s">
        <v>9885</v>
      </c>
      <c r="W4571" t="s">
        <v>187</v>
      </c>
      <c r="X4571" t="s">
        <v>188</v>
      </c>
      <c r="Y4571">
        <v>3.67</v>
      </c>
      <c r="Z4571">
        <v>0</v>
      </c>
      <c r="AA4571" s="3">
        <v>32417</v>
      </c>
      <c r="AB4571">
        <v>2</v>
      </c>
      <c r="AC4571">
        <v>78</v>
      </c>
      <c r="AE4571">
        <v>21</v>
      </c>
      <c r="AF4571">
        <v>0</v>
      </c>
      <c r="AG4571">
        <v>37866</v>
      </c>
      <c r="AH4571" s="1">
        <v>0.71699999999999997</v>
      </c>
      <c r="AI4571">
        <v>70</v>
      </c>
      <c r="AJ4571" t="s">
        <v>64</v>
      </c>
      <c r="AK4571">
        <v>0</v>
      </c>
      <c r="AL4571">
        <v>0</v>
      </c>
      <c r="AM4571">
        <v>2070.48</v>
      </c>
      <c r="AN4571">
        <v>2070.48</v>
      </c>
      <c r="AO4571">
        <v>1313.63</v>
      </c>
      <c r="AP4571">
        <v>756.85</v>
      </c>
      <c r="AQ4571">
        <v>0</v>
      </c>
      <c r="AR4571">
        <v>0</v>
      </c>
      <c r="AS4571">
        <v>0</v>
      </c>
      <c r="AT4571" s="4">
        <v>43626</v>
      </c>
      <c r="AU4571">
        <v>691.47</v>
      </c>
      <c r="AV4571" s="4">
        <v>43601</v>
      </c>
      <c r="AW4571" t="s">
        <v>65</v>
      </c>
      <c r="AX4571">
        <v>0</v>
      </c>
      <c r="AY4571" t="s">
        <v>74</v>
      </c>
    </row>
    <row r="4572" spans="1:51" x14ac:dyDescent="0.25">
      <c r="A4572">
        <v>31655</v>
      </c>
      <c r="B4572">
        <v>490650</v>
      </c>
      <c r="C4572">
        <v>626605</v>
      </c>
      <c r="D4572">
        <v>18000</v>
      </c>
      <c r="E4572">
        <v>18000</v>
      </c>
      <c r="F4572">
        <v>16108.92</v>
      </c>
      <c r="G4572" t="s">
        <v>90</v>
      </c>
      <c r="H4572" s="1">
        <v>0.1348</v>
      </c>
      <c r="I4572">
        <v>610.64</v>
      </c>
      <c r="J4572" t="s">
        <v>51</v>
      </c>
      <c r="K4572" t="s">
        <v>235</v>
      </c>
      <c r="M4572" t="s">
        <v>155</v>
      </c>
      <c r="N4572" t="s">
        <v>139</v>
      </c>
      <c r="O4572">
        <v>98000</v>
      </c>
      <c r="P4572" t="s">
        <v>112</v>
      </c>
      <c r="Q4572" s="2">
        <v>40238</v>
      </c>
      <c r="R4572" t="s">
        <v>57</v>
      </c>
      <c r="S4572" t="s">
        <v>58</v>
      </c>
      <c r="U4572" t="s">
        <v>80</v>
      </c>
      <c r="V4572" t="s">
        <v>9886</v>
      </c>
      <c r="W4572" t="s">
        <v>825</v>
      </c>
      <c r="X4572" t="s">
        <v>462</v>
      </c>
      <c r="Y4572">
        <v>18.82</v>
      </c>
      <c r="Z4572">
        <v>0</v>
      </c>
      <c r="AA4572" s="3">
        <v>34274</v>
      </c>
      <c r="AB4572">
        <v>0</v>
      </c>
      <c r="AE4572">
        <v>9</v>
      </c>
      <c r="AF4572">
        <v>0</v>
      </c>
      <c r="AG4572">
        <v>48345</v>
      </c>
      <c r="AH4572" s="1">
        <v>0.80600000000000005</v>
      </c>
      <c r="AI4572">
        <v>21</v>
      </c>
      <c r="AJ4572" t="s">
        <v>64</v>
      </c>
      <c r="AK4572">
        <v>0</v>
      </c>
      <c r="AL4572">
        <v>0</v>
      </c>
      <c r="AM4572">
        <v>12823.39</v>
      </c>
      <c r="AN4572">
        <v>12165.31</v>
      </c>
      <c r="AO4572">
        <v>9523.07</v>
      </c>
      <c r="AP4572">
        <v>3300.32</v>
      </c>
      <c r="AQ4572">
        <v>0</v>
      </c>
      <c r="AR4572">
        <v>0</v>
      </c>
      <c r="AS4572">
        <v>0</v>
      </c>
      <c r="AT4572" s="4">
        <v>43508</v>
      </c>
      <c r="AU4572">
        <v>612.04999999999995</v>
      </c>
      <c r="AV4572" s="4">
        <v>43601</v>
      </c>
      <c r="AW4572" t="s">
        <v>65</v>
      </c>
      <c r="AX4572">
        <v>0</v>
      </c>
      <c r="AY4572" t="s">
        <v>74</v>
      </c>
    </row>
    <row r="4573" spans="1:51" x14ac:dyDescent="0.25">
      <c r="A4573">
        <v>31657</v>
      </c>
      <c r="B4573">
        <v>492541</v>
      </c>
      <c r="C4573">
        <v>629954</v>
      </c>
      <c r="D4573">
        <v>16000</v>
      </c>
      <c r="E4573">
        <v>16000</v>
      </c>
      <c r="F4573">
        <v>16000</v>
      </c>
      <c r="G4573" t="s">
        <v>90</v>
      </c>
      <c r="H4573" s="1">
        <v>0.14219999999999999</v>
      </c>
      <c r="I4573">
        <v>548.54999999999995</v>
      </c>
      <c r="J4573" t="s">
        <v>51</v>
      </c>
      <c r="K4573" t="s">
        <v>131</v>
      </c>
      <c r="L4573" t="s">
        <v>9887</v>
      </c>
      <c r="M4573" t="s">
        <v>126</v>
      </c>
      <c r="N4573" t="s">
        <v>139</v>
      </c>
      <c r="O4573">
        <v>45000</v>
      </c>
      <c r="P4573" t="s">
        <v>112</v>
      </c>
      <c r="Q4573" s="2">
        <v>40238</v>
      </c>
      <c r="R4573" t="s">
        <v>57</v>
      </c>
      <c r="S4573" t="s">
        <v>58</v>
      </c>
      <c r="T4573" t="s">
        <v>9888</v>
      </c>
      <c r="U4573" t="s">
        <v>216</v>
      </c>
      <c r="V4573" t="s">
        <v>1273</v>
      </c>
      <c r="W4573" t="s">
        <v>1856</v>
      </c>
      <c r="X4573" t="s">
        <v>97</v>
      </c>
      <c r="Y4573">
        <v>8.5299999999999994</v>
      </c>
      <c r="Z4573">
        <v>0</v>
      </c>
      <c r="AA4573" s="3">
        <v>34578</v>
      </c>
      <c r="AB4573">
        <v>0</v>
      </c>
      <c r="AE4573">
        <v>6</v>
      </c>
      <c r="AF4573">
        <v>0</v>
      </c>
      <c r="AG4573">
        <v>8116</v>
      </c>
      <c r="AH4573" s="1">
        <v>0.79500000000000004</v>
      </c>
      <c r="AI4573">
        <v>22</v>
      </c>
      <c r="AJ4573" t="s">
        <v>64</v>
      </c>
      <c r="AK4573">
        <v>0</v>
      </c>
      <c r="AL4573">
        <v>0</v>
      </c>
      <c r="AM4573">
        <v>1266.9100000000001</v>
      </c>
      <c r="AN4573">
        <v>1266.9100000000001</v>
      </c>
      <c r="AO4573">
        <v>0</v>
      </c>
      <c r="AP4573">
        <v>492.33</v>
      </c>
      <c r="AQ4573">
        <v>54.708986240000002</v>
      </c>
      <c r="AR4573">
        <v>719.87</v>
      </c>
      <c r="AS4573">
        <v>6.9</v>
      </c>
      <c r="AT4573" s="4">
        <v>43656</v>
      </c>
      <c r="AU4573">
        <v>548.54999999999995</v>
      </c>
      <c r="AV4573" s="4">
        <v>43779</v>
      </c>
      <c r="AW4573" t="s">
        <v>65</v>
      </c>
      <c r="AX4573">
        <v>0</v>
      </c>
      <c r="AY4573" t="s">
        <v>74</v>
      </c>
    </row>
    <row r="4574" spans="1:51" x14ac:dyDescent="0.25">
      <c r="A4574">
        <v>31674</v>
      </c>
      <c r="B4574">
        <v>491628</v>
      </c>
      <c r="C4574">
        <v>628339</v>
      </c>
      <c r="D4574">
        <v>15000</v>
      </c>
      <c r="E4574">
        <v>15000</v>
      </c>
      <c r="F4574">
        <v>14927.873509999999</v>
      </c>
      <c r="G4574" t="s">
        <v>90</v>
      </c>
      <c r="H4574" s="1">
        <v>0.11360000000000001</v>
      </c>
      <c r="I4574">
        <v>493.67</v>
      </c>
      <c r="J4574" t="s">
        <v>67</v>
      </c>
      <c r="K4574" t="s">
        <v>68</v>
      </c>
      <c r="L4574" t="s">
        <v>9889</v>
      </c>
      <c r="M4574" t="s">
        <v>165</v>
      </c>
      <c r="N4574" t="s">
        <v>139</v>
      </c>
      <c r="O4574">
        <v>46000</v>
      </c>
      <c r="P4574" t="s">
        <v>112</v>
      </c>
      <c r="Q4574" s="2">
        <v>40238</v>
      </c>
      <c r="R4574" t="s">
        <v>57</v>
      </c>
      <c r="S4574" t="s">
        <v>58</v>
      </c>
      <c r="T4574" t="s">
        <v>9890</v>
      </c>
      <c r="U4574" t="s">
        <v>181</v>
      </c>
      <c r="V4574" t="s">
        <v>9891</v>
      </c>
      <c r="W4574" t="s">
        <v>328</v>
      </c>
      <c r="X4574" t="s">
        <v>329</v>
      </c>
      <c r="Y4574">
        <v>19.57</v>
      </c>
      <c r="Z4574">
        <v>0</v>
      </c>
      <c r="AA4574" s="3">
        <v>28734</v>
      </c>
      <c r="AB4574">
        <v>0</v>
      </c>
      <c r="AD4574">
        <v>108</v>
      </c>
      <c r="AE4574">
        <v>11</v>
      </c>
      <c r="AF4574">
        <v>1</v>
      </c>
      <c r="AG4574">
        <v>13899</v>
      </c>
      <c r="AH4574" s="1">
        <v>0.53300000000000003</v>
      </c>
      <c r="AI4574">
        <v>16</v>
      </c>
      <c r="AJ4574" t="s">
        <v>64</v>
      </c>
      <c r="AK4574">
        <v>0</v>
      </c>
      <c r="AL4574">
        <v>0</v>
      </c>
      <c r="AM4574">
        <v>14039.66</v>
      </c>
      <c r="AN4574">
        <v>13962.6</v>
      </c>
      <c r="AO4574">
        <v>11161.5</v>
      </c>
      <c r="AP4574">
        <v>2638.11</v>
      </c>
      <c r="AQ4574">
        <v>0</v>
      </c>
      <c r="AR4574">
        <v>240.05</v>
      </c>
      <c r="AS4574">
        <v>3.05</v>
      </c>
      <c r="AT4574" s="4">
        <v>43658</v>
      </c>
      <c r="AU4574">
        <v>493.67</v>
      </c>
      <c r="AV4574" s="4">
        <v>43811</v>
      </c>
      <c r="AW4574" t="s">
        <v>65</v>
      </c>
      <c r="AX4574">
        <v>1</v>
      </c>
      <c r="AY4574" t="s">
        <v>74</v>
      </c>
    </row>
    <row r="4575" spans="1:51" x14ac:dyDescent="0.25">
      <c r="A4575">
        <v>31675</v>
      </c>
      <c r="B4575">
        <v>492422</v>
      </c>
      <c r="C4575">
        <v>629746</v>
      </c>
      <c r="D4575">
        <v>15000</v>
      </c>
      <c r="E4575">
        <v>15000</v>
      </c>
      <c r="F4575">
        <v>14875</v>
      </c>
      <c r="G4575" t="s">
        <v>90</v>
      </c>
      <c r="H4575" s="1">
        <v>0.1062</v>
      </c>
      <c r="I4575">
        <v>488.4</v>
      </c>
      <c r="J4575" t="s">
        <v>67</v>
      </c>
      <c r="K4575" t="s">
        <v>110</v>
      </c>
      <c r="M4575" t="s">
        <v>100</v>
      </c>
      <c r="N4575" t="s">
        <v>55</v>
      </c>
      <c r="O4575">
        <v>75000</v>
      </c>
      <c r="P4575" t="s">
        <v>112</v>
      </c>
      <c r="Q4575" s="2">
        <v>40238</v>
      </c>
      <c r="R4575" t="s">
        <v>57</v>
      </c>
      <c r="S4575" t="s">
        <v>58</v>
      </c>
      <c r="U4575" t="s">
        <v>181</v>
      </c>
      <c r="V4575" t="s">
        <v>9892</v>
      </c>
      <c r="W4575" t="s">
        <v>802</v>
      </c>
      <c r="X4575" t="s">
        <v>261</v>
      </c>
      <c r="Y4575">
        <v>7.71</v>
      </c>
      <c r="Z4575">
        <v>0</v>
      </c>
      <c r="AA4575" s="3">
        <v>36708</v>
      </c>
      <c r="AB4575">
        <v>1</v>
      </c>
      <c r="AC4575">
        <v>30</v>
      </c>
      <c r="AE4575">
        <v>6</v>
      </c>
      <c r="AF4575">
        <v>0</v>
      </c>
      <c r="AG4575">
        <v>980</v>
      </c>
      <c r="AH4575" s="1">
        <v>0.29770000000000002</v>
      </c>
      <c r="AI4575">
        <v>18</v>
      </c>
      <c r="AJ4575" t="s">
        <v>64</v>
      </c>
      <c r="AK4575">
        <v>0</v>
      </c>
      <c r="AL4575">
        <v>0</v>
      </c>
      <c r="AM4575">
        <v>14813.6</v>
      </c>
      <c r="AN4575">
        <v>14690.19</v>
      </c>
      <c r="AO4575">
        <v>12138.57</v>
      </c>
      <c r="AP4575">
        <v>2512.6999999999998</v>
      </c>
      <c r="AQ4575">
        <v>0</v>
      </c>
      <c r="AR4575">
        <v>162.33000000000001</v>
      </c>
      <c r="AS4575">
        <v>2.92</v>
      </c>
      <c r="AT4575" s="4">
        <v>43750</v>
      </c>
      <c r="AU4575">
        <v>31.5</v>
      </c>
      <c r="AV4575" s="4">
        <v>43537</v>
      </c>
      <c r="AW4575" t="s">
        <v>65</v>
      </c>
      <c r="AX4575">
        <v>0</v>
      </c>
      <c r="AY4575" t="s">
        <v>74</v>
      </c>
    </row>
    <row r="4576" spans="1:51" x14ac:dyDescent="0.25">
      <c r="A4576">
        <v>31688</v>
      </c>
      <c r="B4576">
        <v>492330</v>
      </c>
      <c r="C4576">
        <v>629601</v>
      </c>
      <c r="D4576">
        <v>7000</v>
      </c>
      <c r="E4576">
        <v>7000</v>
      </c>
      <c r="F4576">
        <v>7000</v>
      </c>
      <c r="G4576" t="s">
        <v>90</v>
      </c>
      <c r="H4576" s="1">
        <v>0.1062</v>
      </c>
      <c r="I4576">
        <v>227.92</v>
      </c>
      <c r="J4576" t="s">
        <v>67</v>
      </c>
      <c r="K4576" t="s">
        <v>110</v>
      </c>
      <c r="L4576" t="s">
        <v>9893</v>
      </c>
      <c r="M4576" t="s">
        <v>126</v>
      </c>
      <c r="N4576" t="s">
        <v>78</v>
      </c>
      <c r="O4576">
        <v>20800</v>
      </c>
      <c r="P4576" t="s">
        <v>112</v>
      </c>
      <c r="Q4576" s="2">
        <v>40238</v>
      </c>
      <c r="R4576" t="s">
        <v>57</v>
      </c>
      <c r="S4576" t="s">
        <v>58</v>
      </c>
      <c r="T4576" t="s">
        <v>9894</v>
      </c>
      <c r="U4576" t="s">
        <v>94</v>
      </c>
      <c r="V4576" t="s">
        <v>8342</v>
      </c>
      <c r="W4576" t="s">
        <v>2113</v>
      </c>
      <c r="X4576" t="s">
        <v>89</v>
      </c>
      <c r="Y4576">
        <v>19.62</v>
      </c>
      <c r="Z4576">
        <v>0</v>
      </c>
      <c r="AA4576" s="4">
        <v>43619</v>
      </c>
      <c r="AB4576">
        <v>3</v>
      </c>
      <c r="AE4576">
        <v>7</v>
      </c>
      <c r="AF4576">
        <v>0</v>
      </c>
      <c r="AG4576">
        <v>10439</v>
      </c>
      <c r="AH4576" s="1">
        <v>0.373</v>
      </c>
      <c r="AI4576">
        <v>9</v>
      </c>
      <c r="AJ4576" t="s">
        <v>64</v>
      </c>
      <c r="AK4576">
        <v>0</v>
      </c>
      <c r="AL4576">
        <v>0</v>
      </c>
      <c r="AM4576">
        <v>1650.86</v>
      </c>
      <c r="AN4576">
        <v>1650.86</v>
      </c>
      <c r="AO4576">
        <v>1015.04</v>
      </c>
      <c r="AP4576">
        <v>350.45</v>
      </c>
      <c r="AQ4576">
        <v>14.991079770000001</v>
      </c>
      <c r="AR4576">
        <v>270.38</v>
      </c>
      <c r="AS4576">
        <v>2.76</v>
      </c>
      <c r="AT4576" s="4">
        <v>43718</v>
      </c>
      <c r="AU4576">
        <v>227.92</v>
      </c>
      <c r="AV4576" s="4">
        <v>43507</v>
      </c>
      <c r="AW4576" t="s">
        <v>65</v>
      </c>
      <c r="AX4576">
        <v>0</v>
      </c>
      <c r="AY4576" t="s">
        <v>74</v>
      </c>
    </row>
    <row r="4577" spans="1:51" x14ac:dyDescent="0.25">
      <c r="A4577">
        <v>31691</v>
      </c>
      <c r="B4577">
        <v>492264</v>
      </c>
      <c r="C4577">
        <v>629486</v>
      </c>
      <c r="D4577">
        <v>22000</v>
      </c>
      <c r="E4577">
        <v>22000</v>
      </c>
      <c r="F4577">
        <v>20204.063340000001</v>
      </c>
      <c r="G4577" t="s">
        <v>90</v>
      </c>
      <c r="H4577" s="1">
        <v>0.11360000000000001</v>
      </c>
      <c r="I4577">
        <v>724.05</v>
      </c>
      <c r="J4577" t="s">
        <v>67</v>
      </c>
      <c r="K4577" t="s">
        <v>68</v>
      </c>
      <c r="L4577" t="s">
        <v>9895</v>
      </c>
      <c r="M4577" t="s">
        <v>165</v>
      </c>
      <c r="N4577" t="s">
        <v>139</v>
      </c>
      <c r="O4577">
        <v>45000</v>
      </c>
      <c r="P4577" t="s">
        <v>112</v>
      </c>
      <c r="Q4577" s="2">
        <v>40238</v>
      </c>
      <c r="R4577" t="s">
        <v>57</v>
      </c>
      <c r="S4577" t="s">
        <v>58</v>
      </c>
      <c r="U4577" t="s">
        <v>94</v>
      </c>
      <c r="V4577" t="s">
        <v>9896</v>
      </c>
      <c r="W4577" t="s">
        <v>3448</v>
      </c>
      <c r="X4577" t="s">
        <v>109</v>
      </c>
      <c r="Y4577">
        <v>14.27</v>
      </c>
      <c r="Z4577">
        <v>0</v>
      </c>
      <c r="AA4577" s="3">
        <v>35855</v>
      </c>
      <c r="AB4577">
        <v>0</v>
      </c>
      <c r="AE4577">
        <v>11</v>
      </c>
      <c r="AF4577">
        <v>0</v>
      </c>
      <c r="AG4577">
        <v>26384</v>
      </c>
      <c r="AH4577" s="1">
        <v>0.71499999999999997</v>
      </c>
      <c r="AI4577">
        <v>32</v>
      </c>
      <c r="AJ4577" t="s">
        <v>64</v>
      </c>
      <c r="AK4577">
        <v>0</v>
      </c>
      <c r="AL4577">
        <v>0</v>
      </c>
      <c r="AM4577">
        <v>14512.78</v>
      </c>
      <c r="AN4577">
        <v>14292.32</v>
      </c>
      <c r="AO4577">
        <v>10365.030000000001</v>
      </c>
      <c r="AP4577">
        <v>3741.84</v>
      </c>
      <c r="AQ4577">
        <v>0</v>
      </c>
      <c r="AR4577">
        <v>405.91</v>
      </c>
      <c r="AS4577">
        <v>4.78</v>
      </c>
      <c r="AT4577" s="4">
        <v>43597</v>
      </c>
      <c r="AU4577">
        <v>201.95</v>
      </c>
      <c r="AV4577" s="4">
        <v>43720</v>
      </c>
      <c r="AW4577" t="s">
        <v>65</v>
      </c>
      <c r="AX4577">
        <v>0</v>
      </c>
      <c r="AY4577" t="s">
        <v>74</v>
      </c>
    </row>
    <row r="4578" spans="1:51" x14ac:dyDescent="0.25">
      <c r="A4578">
        <v>31723</v>
      </c>
      <c r="B4578">
        <v>489905</v>
      </c>
      <c r="C4578">
        <v>625307</v>
      </c>
      <c r="D4578">
        <v>4000</v>
      </c>
      <c r="E4578">
        <v>4000</v>
      </c>
      <c r="F4578">
        <v>4000</v>
      </c>
      <c r="G4578" t="s">
        <v>90</v>
      </c>
      <c r="H4578" s="1">
        <v>7.1400000000000005E-2</v>
      </c>
      <c r="I4578">
        <v>123.76</v>
      </c>
      <c r="J4578" t="s">
        <v>136</v>
      </c>
      <c r="K4578" t="s">
        <v>240</v>
      </c>
      <c r="L4578" t="s">
        <v>9897</v>
      </c>
      <c r="M4578" t="s">
        <v>77</v>
      </c>
      <c r="N4578" t="s">
        <v>55</v>
      </c>
      <c r="O4578">
        <v>100000</v>
      </c>
      <c r="P4578" t="s">
        <v>112</v>
      </c>
      <c r="Q4578" s="2">
        <v>40238</v>
      </c>
      <c r="R4578" t="s">
        <v>57</v>
      </c>
      <c r="S4578" t="s">
        <v>58</v>
      </c>
      <c r="T4578" t="s">
        <v>9898</v>
      </c>
      <c r="U4578" t="s">
        <v>80</v>
      </c>
      <c r="V4578" t="s">
        <v>9899</v>
      </c>
      <c r="W4578" t="s">
        <v>877</v>
      </c>
      <c r="X4578" t="s">
        <v>109</v>
      </c>
      <c r="Y4578">
        <v>1.48</v>
      </c>
      <c r="Z4578">
        <v>0</v>
      </c>
      <c r="AA4578" s="3">
        <v>36495</v>
      </c>
      <c r="AB4578">
        <v>1</v>
      </c>
      <c r="AE4578">
        <v>6</v>
      </c>
      <c r="AF4578">
        <v>0</v>
      </c>
      <c r="AG4578">
        <v>2393</v>
      </c>
      <c r="AH4578" s="1">
        <v>0.121</v>
      </c>
      <c r="AI4578">
        <v>9</v>
      </c>
      <c r="AJ4578" t="s">
        <v>64</v>
      </c>
      <c r="AK4578">
        <v>0</v>
      </c>
      <c r="AL4578">
        <v>0</v>
      </c>
      <c r="AM4578">
        <v>1371.57</v>
      </c>
      <c r="AN4578">
        <v>1371.57</v>
      </c>
      <c r="AO4578">
        <v>1009.64</v>
      </c>
      <c r="AP4578">
        <v>210.2</v>
      </c>
      <c r="AQ4578">
        <v>14.966063350000001</v>
      </c>
      <c r="AR4578">
        <v>136.77000000000001</v>
      </c>
      <c r="AS4578">
        <v>1.48</v>
      </c>
      <c r="AT4578" s="4">
        <v>43507</v>
      </c>
      <c r="AU4578">
        <v>123.76</v>
      </c>
      <c r="AV4578" s="4">
        <v>43627</v>
      </c>
      <c r="AW4578" t="s">
        <v>65</v>
      </c>
      <c r="AX4578">
        <v>0</v>
      </c>
      <c r="AY4578" t="s">
        <v>74</v>
      </c>
    </row>
    <row r="4579" spans="1:51" x14ac:dyDescent="0.25">
      <c r="A4579">
        <v>31734</v>
      </c>
      <c r="B4579">
        <v>491668</v>
      </c>
      <c r="C4579">
        <v>628413</v>
      </c>
      <c r="D4579">
        <v>6000</v>
      </c>
      <c r="E4579">
        <v>6000</v>
      </c>
      <c r="F4579">
        <v>6000</v>
      </c>
      <c r="G4579" t="s">
        <v>90</v>
      </c>
      <c r="H4579" s="1">
        <v>0.11360000000000001</v>
      </c>
      <c r="I4579">
        <v>197.47</v>
      </c>
      <c r="J4579" t="s">
        <v>67</v>
      </c>
      <c r="K4579" t="s">
        <v>68</v>
      </c>
      <c r="L4579" t="s">
        <v>9900</v>
      </c>
      <c r="M4579" t="s">
        <v>100</v>
      </c>
      <c r="N4579" t="s">
        <v>78</v>
      </c>
      <c r="O4579">
        <v>65000</v>
      </c>
      <c r="P4579" t="s">
        <v>112</v>
      </c>
      <c r="Q4579" s="2">
        <v>40238</v>
      </c>
      <c r="R4579" t="s">
        <v>57</v>
      </c>
      <c r="S4579" t="s">
        <v>58</v>
      </c>
      <c r="U4579" t="s">
        <v>94</v>
      </c>
      <c r="V4579" t="s">
        <v>9901</v>
      </c>
      <c r="W4579" t="s">
        <v>496</v>
      </c>
      <c r="X4579" t="s">
        <v>122</v>
      </c>
      <c r="Y4579">
        <v>6.02</v>
      </c>
      <c r="Z4579">
        <v>0</v>
      </c>
      <c r="AA4579" s="3">
        <v>36678</v>
      </c>
      <c r="AB4579">
        <v>0</v>
      </c>
      <c r="AE4579">
        <v>7</v>
      </c>
      <c r="AF4579">
        <v>0</v>
      </c>
      <c r="AG4579">
        <v>6370</v>
      </c>
      <c r="AH4579" s="1">
        <v>0.92300000000000004</v>
      </c>
      <c r="AI4579">
        <v>14</v>
      </c>
      <c r="AJ4579" t="s">
        <v>64</v>
      </c>
      <c r="AK4579">
        <v>0</v>
      </c>
      <c r="AL4579">
        <v>0</v>
      </c>
      <c r="AM4579">
        <v>2951.57</v>
      </c>
      <c r="AN4579">
        <v>2951.57</v>
      </c>
      <c r="AO4579">
        <v>1773.57</v>
      </c>
      <c r="AP4579">
        <v>591.33000000000004</v>
      </c>
      <c r="AQ4579">
        <v>0</v>
      </c>
      <c r="AR4579">
        <v>586.66999999999996</v>
      </c>
      <c r="AS4579">
        <v>105.6006</v>
      </c>
      <c r="AT4579" s="4">
        <v>43535</v>
      </c>
      <c r="AU4579">
        <v>394.94</v>
      </c>
      <c r="AV4579" s="4">
        <v>43688</v>
      </c>
      <c r="AW4579" t="s">
        <v>65</v>
      </c>
      <c r="AX4579">
        <v>0</v>
      </c>
      <c r="AY4579" t="s">
        <v>74</v>
      </c>
    </row>
    <row r="4580" spans="1:51" x14ac:dyDescent="0.25">
      <c r="A4580">
        <v>31757</v>
      </c>
      <c r="B4580">
        <v>491313</v>
      </c>
      <c r="C4580">
        <v>627758</v>
      </c>
      <c r="D4580">
        <v>8400</v>
      </c>
      <c r="E4580">
        <v>8400</v>
      </c>
      <c r="F4580">
        <v>8400</v>
      </c>
      <c r="G4580" t="s">
        <v>90</v>
      </c>
      <c r="H4580" s="1">
        <v>0.1273</v>
      </c>
      <c r="I4580">
        <v>281.95999999999998</v>
      </c>
      <c r="J4580" t="s">
        <v>51</v>
      </c>
      <c r="K4580" t="s">
        <v>91</v>
      </c>
      <c r="M4580" t="s">
        <v>241</v>
      </c>
      <c r="N4580" t="s">
        <v>139</v>
      </c>
      <c r="O4580">
        <v>66000</v>
      </c>
      <c r="P4580" t="s">
        <v>112</v>
      </c>
      <c r="Q4580" s="2">
        <v>40238</v>
      </c>
      <c r="R4580" t="s">
        <v>57</v>
      </c>
      <c r="S4580" t="s">
        <v>58</v>
      </c>
      <c r="U4580" t="s">
        <v>181</v>
      </c>
      <c r="V4580" t="s">
        <v>9902</v>
      </c>
      <c r="W4580" t="s">
        <v>921</v>
      </c>
      <c r="X4580" t="s">
        <v>109</v>
      </c>
      <c r="Y4580">
        <v>23.58</v>
      </c>
      <c r="Z4580">
        <v>0</v>
      </c>
      <c r="AA4580" s="3">
        <v>33909</v>
      </c>
      <c r="AB4580">
        <v>0</v>
      </c>
      <c r="AC4580">
        <v>44</v>
      </c>
      <c r="AD4580">
        <v>108</v>
      </c>
      <c r="AE4580">
        <v>20</v>
      </c>
      <c r="AF4580">
        <v>1</v>
      </c>
      <c r="AG4580">
        <v>20966</v>
      </c>
      <c r="AH4580" s="1">
        <v>0.65100000000000002</v>
      </c>
      <c r="AI4580">
        <v>43</v>
      </c>
      <c r="AJ4580" t="s">
        <v>64</v>
      </c>
      <c r="AK4580">
        <v>0</v>
      </c>
      <c r="AL4580">
        <v>0</v>
      </c>
      <c r="AM4580">
        <v>3101.47</v>
      </c>
      <c r="AN4580">
        <v>3101.47</v>
      </c>
      <c r="AO4580">
        <v>2227.4499999999998</v>
      </c>
      <c r="AP4580">
        <v>860.58</v>
      </c>
      <c r="AQ4580">
        <v>0</v>
      </c>
      <c r="AR4580">
        <v>13.44</v>
      </c>
      <c r="AS4580">
        <v>4.4800000000000004</v>
      </c>
      <c r="AT4580" s="4">
        <v>43507</v>
      </c>
      <c r="AU4580">
        <v>281.95999999999998</v>
      </c>
      <c r="AV4580" s="4">
        <v>43601</v>
      </c>
      <c r="AW4580" t="s">
        <v>65</v>
      </c>
      <c r="AX4580">
        <v>1</v>
      </c>
      <c r="AY4580" t="s">
        <v>241</v>
      </c>
    </row>
    <row r="4581" spans="1:51" x14ac:dyDescent="0.25">
      <c r="A4581">
        <v>31769</v>
      </c>
      <c r="B4581">
        <v>491142</v>
      </c>
      <c r="C4581">
        <v>627436</v>
      </c>
      <c r="D4581">
        <v>18000</v>
      </c>
      <c r="E4581">
        <v>18000</v>
      </c>
      <c r="F4581">
        <v>14994.48862</v>
      </c>
      <c r="G4581" t="s">
        <v>90</v>
      </c>
      <c r="H4581" s="1">
        <v>0.14219999999999999</v>
      </c>
      <c r="I4581">
        <v>617.12</v>
      </c>
      <c r="J4581" t="s">
        <v>51</v>
      </c>
      <c r="K4581" t="s">
        <v>131</v>
      </c>
      <c r="L4581" t="s">
        <v>9903</v>
      </c>
      <c r="M4581" t="s">
        <v>165</v>
      </c>
      <c r="N4581" t="s">
        <v>139</v>
      </c>
      <c r="O4581">
        <v>72000</v>
      </c>
      <c r="P4581" t="s">
        <v>112</v>
      </c>
      <c r="Q4581" s="2">
        <v>40238</v>
      </c>
      <c r="R4581" t="s">
        <v>57</v>
      </c>
      <c r="S4581" t="s">
        <v>58</v>
      </c>
      <c r="T4581" t="s">
        <v>9904</v>
      </c>
      <c r="U4581" t="s">
        <v>94</v>
      </c>
      <c r="V4581" t="s">
        <v>9905</v>
      </c>
      <c r="W4581" t="s">
        <v>486</v>
      </c>
      <c r="X4581" t="s">
        <v>188</v>
      </c>
      <c r="Y4581">
        <v>14.88</v>
      </c>
      <c r="Z4581">
        <v>0</v>
      </c>
      <c r="AA4581" s="3">
        <v>36100</v>
      </c>
      <c r="AB4581">
        <v>1</v>
      </c>
      <c r="AC4581">
        <v>34</v>
      </c>
      <c r="AE4581">
        <v>7</v>
      </c>
      <c r="AF4581">
        <v>0</v>
      </c>
      <c r="AG4581">
        <v>10124</v>
      </c>
      <c r="AH4581" s="1">
        <v>0.96399999999999997</v>
      </c>
      <c r="AI4581">
        <v>22</v>
      </c>
      <c r="AJ4581" t="s">
        <v>64</v>
      </c>
      <c r="AK4581">
        <v>0</v>
      </c>
      <c r="AL4581">
        <v>0</v>
      </c>
      <c r="AM4581">
        <v>10519.95</v>
      </c>
      <c r="AN4581">
        <v>10166.92</v>
      </c>
      <c r="AO4581">
        <v>7226.83</v>
      </c>
      <c r="AP4581">
        <v>3262.32</v>
      </c>
      <c r="AQ4581">
        <v>30.797491900000001</v>
      </c>
      <c r="AR4581">
        <v>0</v>
      </c>
      <c r="AS4581">
        <v>0</v>
      </c>
      <c r="AT4581" s="4">
        <v>43749</v>
      </c>
      <c r="AU4581">
        <v>619.04999999999995</v>
      </c>
      <c r="AV4581" s="4">
        <v>43601</v>
      </c>
      <c r="AW4581" t="s">
        <v>65</v>
      </c>
      <c r="AX4581">
        <v>0</v>
      </c>
      <c r="AY4581" t="s">
        <v>74</v>
      </c>
    </row>
    <row r="4582" spans="1:51" x14ac:dyDescent="0.25">
      <c r="A4582">
        <v>31777</v>
      </c>
      <c r="B4582">
        <v>491054</v>
      </c>
      <c r="C4582">
        <v>627306</v>
      </c>
      <c r="D4582">
        <v>1500</v>
      </c>
      <c r="E4582">
        <v>1500</v>
      </c>
      <c r="F4582">
        <v>1500</v>
      </c>
      <c r="G4582" t="s">
        <v>90</v>
      </c>
      <c r="H4582" s="1">
        <v>0.11360000000000001</v>
      </c>
      <c r="I4582">
        <v>49.37</v>
      </c>
      <c r="J4582" t="s">
        <v>67</v>
      </c>
      <c r="K4582" t="s">
        <v>68</v>
      </c>
      <c r="L4582" t="s">
        <v>9906</v>
      </c>
      <c r="M4582" t="s">
        <v>105</v>
      </c>
      <c r="N4582" t="s">
        <v>139</v>
      </c>
      <c r="O4582">
        <v>58000</v>
      </c>
      <c r="P4582" t="s">
        <v>112</v>
      </c>
      <c r="Q4582" s="2">
        <v>40238</v>
      </c>
      <c r="R4582" t="s">
        <v>57</v>
      </c>
      <c r="S4582" t="s">
        <v>58</v>
      </c>
      <c r="T4582" t="s">
        <v>9907</v>
      </c>
      <c r="U4582" t="s">
        <v>526</v>
      </c>
      <c r="V4582" t="s">
        <v>9908</v>
      </c>
      <c r="W4582" t="s">
        <v>2086</v>
      </c>
      <c r="X4582" t="s">
        <v>89</v>
      </c>
      <c r="Y4582">
        <v>24.74</v>
      </c>
      <c r="Z4582">
        <v>0</v>
      </c>
      <c r="AA4582" s="3">
        <v>35278</v>
      </c>
      <c r="AB4582">
        <v>1</v>
      </c>
      <c r="AE4582">
        <v>12</v>
      </c>
      <c r="AF4582">
        <v>0</v>
      </c>
      <c r="AG4582">
        <v>22238</v>
      </c>
      <c r="AH4582" s="1">
        <v>0.72399999999999998</v>
      </c>
      <c r="AI4582">
        <v>22</v>
      </c>
      <c r="AJ4582" t="s">
        <v>64</v>
      </c>
      <c r="AK4582">
        <v>0</v>
      </c>
      <c r="AL4582">
        <v>0</v>
      </c>
      <c r="AM4582">
        <v>1034.8800000000001</v>
      </c>
      <c r="AN4582">
        <v>1034.8800000000001</v>
      </c>
      <c r="AO4582">
        <v>811.31</v>
      </c>
      <c r="AP4582">
        <v>223.57</v>
      </c>
      <c r="AQ4582">
        <v>0</v>
      </c>
      <c r="AR4582">
        <v>0</v>
      </c>
      <c r="AS4582">
        <v>0</v>
      </c>
      <c r="AT4582" s="4">
        <v>43810</v>
      </c>
      <c r="AU4582">
        <v>49.37</v>
      </c>
      <c r="AV4582" s="4">
        <v>43601</v>
      </c>
      <c r="AW4582" t="s">
        <v>65</v>
      </c>
      <c r="AX4582">
        <v>0</v>
      </c>
      <c r="AY4582" t="s">
        <v>105</v>
      </c>
    </row>
    <row r="4583" spans="1:51" x14ac:dyDescent="0.25">
      <c r="A4583">
        <v>31779</v>
      </c>
      <c r="B4583">
        <v>485184</v>
      </c>
      <c r="C4583">
        <v>618035</v>
      </c>
      <c r="D4583">
        <v>3000</v>
      </c>
      <c r="E4583">
        <v>3000</v>
      </c>
      <c r="F4583">
        <v>3000</v>
      </c>
      <c r="G4583" t="s">
        <v>90</v>
      </c>
      <c r="H4583" s="1">
        <v>0.1459</v>
      </c>
      <c r="I4583">
        <v>103.4</v>
      </c>
      <c r="J4583" t="s">
        <v>123</v>
      </c>
      <c r="K4583" t="s">
        <v>273</v>
      </c>
      <c r="L4583" t="s">
        <v>9909</v>
      </c>
      <c r="M4583" t="s">
        <v>180</v>
      </c>
      <c r="N4583" t="s">
        <v>55</v>
      </c>
      <c r="O4583">
        <v>63000</v>
      </c>
      <c r="P4583" t="s">
        <v>112</v>
      </c>
      <c r="Q4583" s="2">
        <v>40238</v>
      </c>
      <c r="R4583" t="s">
        <v>57</v>
      </c>
      <c r="S4583" t="s">
        <v>58</v>
      </c>
      <c r="U4583" t="s">
        <v>94</v>
      </c>
      <c r="V4583" t="s">
        <v>9910</v>
      </c>
      <c r="W4583" t="s">
        <v>1110</v>
      </c>
      <c r="X4583" t="s">
        <v>279</v>
      </c>
      <c r="Y4583">
        <v>7.81</v>
      </c>
      <c r="Z4583">
        <v>0</v>
      </c>
      <c r="AA4583" s="4">
        <v>43742</v>
      </c>
      <c r="AB4583">
        <v>0</v>
      </c>
      <c r="AE4583">
        <v>12</v>
      </c>
      <c r="AF4583">
        <v>0</v>
      </c>
      <c r="AG4583">
        <v>4655</v>
      </c>
      <c r="AH4583" s="1">
        <v>0.878</v>
      </c>
      <c r="AI4583">
        <v>15</v>
      </c>
      <c r="AJ4583" t="s">
        <v>64</v>
      </c>
      <c r="AK4583">
        <v>0</v>
      </c>
      <c r="AL4583">
        <v>0</v>
      </c>
      <c r="AM4583">
        <v>1436.79</v>
      </c>
      <c r="AN4583">
        <v>1436.79</v>
      </c>
      <c r="AO4583">
        <v>934.78</v>
      </c>
      <c r="AP4583">
        <v>407.08</v>
      </c>
      <c r="AQ4583">
        <v>0</v>
      </c>
      <c r="AR4583">
        <v>94.93</v>
      </c>
      <c r="AS4583">
        <v>1.0900000000000001</v>
      </c>
      <c r="AT4583" s="4">
        <v>43566</v>
      </c>
      <c r="AU4583">
        <v>103.4</v>
      </c>
      <c r="AV4583" s="4">
        <v>43688</v>
      </c>
      <c r="AW4583" t="s">
        <v>65</v>
      </c>
      <c r="AX4583">
        <v>0</v>
      </c>
      <c r="AY4583" t="s">
        <v>74</v>
      </c>
    </row>
    <row r="4584" spans="1:51" x14ac:dyDescent="0.25">
      <c r="A4584">
        <v>31783</v>
      </c>
      <c r="B4584">
        <v>491019</v>
      </c>
      <c r="C4584">
        <v>627250</v>
      </c>
      <c r="D4584">
        <v>25000</v>
      </c>
      <c r="E4584">
        <v>25000</v>
      </c>
      <c r="F4584">
        <v>24950</v>
      </c>
      <c r="G4584" t="s">
        <v>90</v>
      </c>
      <c r="H4584" s="1">
        <v>0.1062</v>
      </c>
      <c r="I4584">
        <v>814</v>
      </c>
      <c r="J4584" t="s">
        <v>67</v>
      </c>
      <c r="K4584" t="s">
        <v>110</v>
      </c>
      <c r="L4584" t="s">
        <v>7772</v>
      </c>
      <c r="M4584" t="s">
        <v>105</v>
      </c>
      <c r="N4584" t="s">
        <v>55</v>
      </c>
      <c r="O4584">
        <v>200000</v>
      </c>
      <c r="P4584" t="s">
        <v>112</v>
      </c>
      <c r="Q4584" s="2">
        <v>40238</v>
      </c>
      <c r="R4584" t="s">
        <v>57</v>
      </c>
      <c r="S4584" t="s">
        <v>58</v>
      </c>
      <c r="T4584" t="s">
        <v>9911</v>
      </c>
      <c r="U4584" t="s">
        <v>70</v>
      </c>
      <c r="V4584" t="s">
        <v>9912</v>
      </c>
      <c r="W4584" t="s">
        <v>496</v>
      </c>
      <c r="X4584" t="s">
        <v>122</v>
      </c>
      <c r="Y4584">
        <v>4.3600000000000003</v>
      </c>
      <c r="Z4584">
        <v>0</v>
      </c>
      <c r="AA4584" s="3">
        <v>30834</v>
      </c>
      <c r="AB4584">
        <v>1</v>
      </c>
      <c r="AE4584">
        <v>6</v>
      </c>
      <c r="AF4584">
        <v>0</v>
      </c>
      <c r="AG4584">
        <v>27384</v>
      </c>
      <c r="AH4584" s="1">
        <v>0.56499999999999995</v>
      </c>
      <c r="AI4584">
        <v>16</v>
      </c>
      <c r="AJ4584" t="s">
        <v>64</v>
      </c>
      <c r="AK4584">
        <v>0</v>
      </c>
      <c r="AL4584">
        <v>0</v>
      </c>
      <c r="AM4584">
        <v>24691.32</v>
      </c>
      <c r="AN4584">
        <v>24642.12</v>
      </c>
      <c r="AO4584">
        <v>20240.009999999998</v>
      </c>
      <c r="AP4584">
        <v>4179.78</v>
      </c>
      <c r="AQ4584">
        <v>0</v>
      </c>
      <c r="AR4584">
        <v>271.52999999999997</v>
      </c>
      <c r="AS4584">
        <v>3.8</v>
      </c>
      <c r="AT4584" s="4">
        <v>43750</v>
      </c>
      <c r="AU4584">
        <v>30.27</v>
      </c>
      <c r="AV4584" s="4">
        <v>43509</v>
      </c>
      <c r="AW4584" t="s">
        <v>65</v>
      </c>
      <c r="AX4584">
        <v>0</v>
      </c>
      <c r="AY4584" t="s">
        <v>105</v>
      </c>
    </row>
    <row r="4585" spans="1:51" x14ac:dyDescent="0.25">
      <c r="A4585">
        <v>31793</v>
      </c>
      <c r="B4585">
        <v>490824</v>
      </c>
      <c r="C4585">
        <v>626919</v>
      </c>
      <c r="D4585">
        <v>12000</v>
      </c>
      <c r="E4585">
        <v>12000</v>
      </c>
      <c r="F4585">
        <v>12000</v>
      </c>
      <c r="G4585" t="s">
        <v>90</v>
      </c>
      <c r="H4585" s="1">
        <v>0.13109999999999999</v>
      </c>
      <c r="I4585">
        <v>404.94</v>
      </c>
      <c r="J4585" t="s">
        <v>51</v>
      </c>
      <c r="K4585" t="s">
        <v>116</v>
      </c>
      <c r="L4585" t="s">
        <v>9913</v>
      </c>
      <c r="M4585" t="s">
        <v>165</v>
      </c>
      <c r="N4585" t="s">
        <v>55</v>
      </c>
      <c r="O4585">
        <v>52800</v>
      </c>
      <c r="P4585" t="s">
        <v>112</v>
      </c>
      <c r="Q4585" s="2">
        <v>40238</v>
      </c>
      <c r="R4585" t="s">
        <v>57</v>
      </c>
      <c r="S4585" t="s">
        <v>58</v>
      </c>
      <c r="T4585" t="s">
        <v>9914</v>
      </c>
      <c r="U4585" t="s">
        <v>181</v>
      </c>
      <c r="V4585" t="s">
        <v>9915</v>
      </c>
      <c r="W4585" t="s">
        <v>1008</v>
      </c>
      <c r="X4585" t="s">
        <v>83</v>
      </c>
      <c r="Y4585">
        <v>24.68</v>
      </c>
      <c r="Z4585">
        <v>0</v>
      </c>
      <c r="AA4585" s="3">
        <v>35309</v>
      </c>
      <c r="AB4585">
        <v>1</v>
      </c>
      <c r="AE4585">
        <v>10</v>
      </c>
      <c r="AF4585">
        <v>0</v>
      </c>
      <c r="AG4585">
        <v>9840</v>
      </c>
      <c r="AH4585" s="1">
        <v>0.64300000000000002</v>
      </c>
      <c r="AI4585">
        <v>24</v>
      </c>
      <c r="AJ4585" t="s">
        <v>64</v>
      </c>
      <c r="AK4585">
        <v>0</v>
      </c>
      <c r="AL4585">
        <v>0</v>
      </c>
      <c r="AM4585">
        <v>2501.15</v>
      </c>
      <c r="AN4585">
        <v>2501.15</v>
      </c>
      <c r="AO4585">
        <v>1396.93</v>
      </c>
      <c r="AP4585">
        <v>623.82000000000005</v>
      </c>
      <c r="AQ4585">
        <v>0</v>
      </c>
      <c r="AR4585">
        <v>480.4</v>
      </c>
      <c r="AS4585">
        <v>4.8</v>
      </c>
      <c r="AT4585" s="4">
        <v>43687</v>
      </c>
      <c r="AU4585">
        <v>404.94</v>
      </c>
      <c r="AV4585" s="4">
        <v>43476</v>
      </c>
      <c r="AW4585" t="s">
        <v>65</v>
      </c>
      <c r="AX4585">
        <v>0</v>
      </c>
      <c r="AY4585" t="s">
        <v>74</v>
      </c>
    </row>
    <row r="4586" spans="1:51" x14ac:dyDescent="0.25">
      <c r="A4586">
        <v>31797</v>
      </c>
      <c r="B4586">
        <v>490446</v>
      </c>
      <c r="C4586">
        <v>626216</v>
      </c>
      <c r="D4586">
        <v>6000</v>
      </c>
      <c r="E4586">
        <v>6000</v>
      </c>
      <c r="F4586">
        <v>6000</v>
      </c>
      <c r="G4586" t="s">
        <v>90</v>
      </c>
      <c r="H4586" s="1">
        <v>0.1099</v>
      </c>
      <c r="I4586">
        <v>196.42</v>
      </c>
      <c r="J4586" t="s">
        <v>67</v>
      </c>
      <c r="K4586" t="s">
        <v>103</v>
      </c>
      <c r="L4586" t="s">
        <v>9916</v>
      </c>
      <c r="M4586" t="s">
        <v>126</v>
      </c>
      <c r="N4586" t="s">
        <v>139</v>
      </c>
      <c r="O4586">
        <v>44300</v>
      </c>
      <c r="P4586" t="s">
        <v>112</v>
      </c>
      <c r="Q4586" s="2">
        <v>40238</v>
      </c>
      <c r="R4586" t="s">
        <v>57</v>
      </c>
      <c r="S4586" t="s">
        <v>58</v>
      </c>
      <c r="T4586" t="s">
        <v>9917</v>
      </c>
      <c r="U4586" t="s">
        <v>216</v>
      </c>
      <c r="V4586" t="s">
        <v>2854</v>
      </c>
      <c r="W4586" t="s">
        <v>2252</v>
      </c>
      <c r="X4586" t="s">
        <v>130</v>
      </c>
      <c r="Y4586">
        <v>7.61</v>
      </c>
      <c r="Z4586">
        <v>0</v>
      </c>
      <c r="AA4586" s="3">
        <v>34274</v>
      </c>
      <c r="AB4586">
        <v>1</v>
      </c>
      <c r="AE4586">
        <v>7</v>
      </c>
      <c r="AF4586">
        <v>0</v>
      </c>
      <c r="AG4586">
        <v>8968</v>
      </c>
      <c r="AH4586" s="1">
        <v>0.66400000000000003</v>
      </c>
      <c r="AI4586">
        <v>11</v>
      </c>
      <c r="AJ4586" t="s">
        <v>64</v>
      </c>
      <c r="AK4586">
        <v>0</v>
      </c>
      <c r="AL4586">
        <v>0</v>
      </c>
      <c r="AM4586">
        <v>3681.29</v>
      </c>
      <c r="AN4586">
        <v>3681.29</v>
      </c>
      <c r="AO4586">
        <v>2743.6</v>
      </c>
      <c r="AP4586">
        <v>777.92</v>
      </c>
      <c r="AQ4586">
        <v>0</v>
      </c>
      <c r="AR4586">
        <v>159.77000000000001</v>
      </c>
      <c r="AS4586">
        <v>6.49</v>
      </c>
      <c r="AT4586" s="4">
        <v>43719</v>
      </c>
      <c r="AU4586">
        <v>196.42</v>
      </c>
      <c r="AV4586" s="4">
        <v>43508</v>
      </c>
      <c r="AW4586" t="s">
        <v>65</v>
      </c>
      <c r="AX4586">
        <v>0</v>
      </c>
      <c r="AY4586" t="s">
        <v>74</v>
      </c>
    </row>
    <row r="4587" spans="1:51" x14ac:dyDescent="0.25">
      <c r="A4587">
        <v>31803</v>
      </c>
      <c r="B4587">
        <v>490252</v>
      </c>
      <c r="C4587">
        <v>625922</v>
      </c>
      <c r="D4587">
        <v>16000</v>
      </c>
      <c r="E4587">
        <v>16000</v>
      </c>
      <c r="F4587">
        <v>15950</v>
      </c>
      <c r="G4587" t="s">
        <v>90</v>
      </c>
      <c r="H4587" s="1">
        <v>0.1099</v>
      </c>
      <c r="I4587">
        <v>523.77</v>
      </c>
      <c r="J4587" t="s">
        <v>67</v>
      </c>
      <c r="K4587" t="s">
        <v>103</v>
      </c>
      <c r="M4587" t="s">
        <v>105</v>
      </c>
      <c r="N4587" t="s">
        <v>55</v>
      </c>
      <c r="O4587">
        <v>36000</v>
      </c>
      <c r="P4587" t="s">
        <v>112</v>
      </c>
      <c r="Q4587" s="2">
        <v>40238</v>
      </c>
      <c r="R4587" t="s">
        <v>57</v>
      </c>
      <c r="S4587" t="s">
        <v>58</v>
      </c>
      <c r="T4587" t="s">
        <v>9918</v>
      </c>
      <c r="U4587" t="s">
        <v>80</v>
      </c>
      <c r="V4587" t="s">
        <v>9919</v>
      </c>
      <c r="W4587" t="s">
        <v>493</v>
      </c>
      <c r="X4587" t="s">
        <v>63</v>
      </c>
      <c r="Y4587">
        <v>16.329999999999998</v>
      </c>
      <c r="Z4587">
        <v>0</v>
      </c>
      <c r="AA4587" s="3">
        <v>36069</v>
      </c>
      <c r="AB4587">
        <v>0</v>
      </c>
      <c r="AE4587">
        <v>5</v>
      </c>
      <c r="AF4587">
        <v>0</v>
      </c>
      <c r="AG4587">
        <v>5299</v>
      </c>
      <c r="AH4587" s="1">
        <v>0.223</v>
      </c>
      <c r="AI4587">
        <v>21</v>
      </c>
      <c r="AJ4587" t="s">
        <v>64</v>
      </c>
      <c r="AK4587">
        <v>0</v>
      </c>
      <c r="AL4587">
        <v>0</v>
      </c>
      <c r="AM4587">
        <v>12061.03</v>
      </c>
      <c r="AN4587">
        <v>12023.38</v>
      </c>
      <c r="AO4587">
        <v>9579.66</v>
      </c>
      <c r="AP4587">
        <v>2481.37</v>
      </c>
      <c r="AQ4587">
        <v>0</v>
      </c>
      <c r="AR4587">
        <v>0</v>
      </c>
      <c r="AS4587">
        <v>0</v>
      </c>
      <c r="AT4587" s="4">
        <v>43536</v>
      </c>
      <c r="AU4587">
        <v>52.39</v>
      </c>
      <c r="AV4587" s="4">
        <v>43601</v>
      </c>
      <c r="AW4587" t="s">
        <v>65</v>
      </c>
      <c r="AX4587">
        <v>0</v>
      </c>
      <c r="AY4587" t="s">
        <v>105</v>
      </c>
    </row>
    <row r="4588" spans="1:51" x14ac:dyDescent="0.25">
      <c r="A4588">
        <v>31838</v>
      </c>
      <c r="B4588">
        <v>484581</v>
      </c>
      <c r="C4588">
        <v>617035</v>
      </c>
      <c r="D4588">
        <v>8500</v>
      </c>
      <c r="E4588">
        <v>8500</v>
      </c>
      <c r="F4588">
        <v>8400</v>
      </c>
      <c r="G4588" t="s">
        <v>90</v>
      </c>
      <c r="H4588" s="1">
        <v>0.1099</v>
      </c>
      <c r="I4588">
        <v>278.25</v>
      </c>
      <c r="J4588" t="s">
        <v>67</v>
      </c>
      <c r="K4588" t="s">
        <v>103</v>
      </c>
      <c r="L4588" t="s">
        <v>9920</v>
      </c>
      <c r="M4588" t="s">
        <v>105</v>
      </c>
      <c r="N4588" t="s">
        <v>139</v>
      </c>
      <c r="O4588">
        <v>46500</v>
      </c>
      <c r="P4588" t="s">
        <v>112</v>
      </c>
      <c r="Q4588" s="2">
        <v>40238</v>
      </c>
      <c r="R4588" t="s">
        <v>57</v>
      </c>
      <c r="S4588" t="s">
        <v>58</v>
      </c>
      <c r="T4588" t="s">
        <v>9921</v>
      </c>
      <c r="U4588" t="s">
        <v>94</v>
      </c>
      <c r="V4588" t="s">
        <v>9922</v>
      </c>
      <c r="W4588" t="s">
        <v>377</v>
      </c>
      <c r="X4588" t="s">
        <v>109</v>
      </c>
      <c r="Y4588">
        <v>18.68</v>
      </c>
      <c r="Z4588">
        <v>0</v>
      </c>
      <c r="AA4588" s="3">
        <v>34547</v>
      </c>
      <c r="AB4588">
        <v>2</v>
      </c>
      <c r="AE4588">
        <v>8</v>
      </c>
      <c r="AF4588">
        <v>0</v>
      </c>
      <c r="AG4588">
        <v>20577</v>
      </c>
      <c r="AH4588" s="1">
        <v>0.90200000000000002</v>
      </c>
      <c r="AI4588">
        <v>29</v>
      </c>
      <c r="AJ4588" t="s">
        <v>64</v>
      </c>
      <c r="AK4588">
        <v>0</v>
      </c>
      <c r="AL4588">
        <v>0</v>
      </c>
      <c r="AM4588">
        <v>6462.87</v>
      </c>
      <c r="AN4588">
        <v>6386.82</v>
      </c>
      <c r="AO4588">
        <v>3420.5</v>
      </c>
      <c r="AP4588">
        <v>1011.18</v>
      </c>
      <c r="AQ4588">
        <v>0</v>
      </c>
      <c r="AR4588">
        <v>2031.19</v>
      </c>
      <c r="AS4588">
        <v>200.58680000000001</v>
      </c>
      <c r="AT4588" s="4">
        <v>43657</v>
      </c>
      <c r="AU4588">
        <v>278.25</v>
      </c>
      <c r="AV4588" s="4">
        <v>43780</v>
      </c>
      <c r="AW4588" t="s">
        <v>65</v>
      </c>
      <c r="AX4588">
        <v>0</v>
      </c>
      <c r="AY4588" t="s">
        <v>105</v>
      </c>
    </row>
    <row r="4589" spans="1:51" x14ac:dyDescent="0.25">
      <c r="A4589">
        <v>31843</v>
      </c>
      <c r="B4589">
        <v>490180</v>
      </c>
      <c r="C4589">
        <v>625782</v>
      </c>
      <c r="D4589">
        <v>25000</v>
      </c>
      <c r="E4589">
        <v>25000</v>
      </c>
      <c r="F4589">
        <v>24975</v>
      </c>
      <c r="G4589" t="s">
        <v>90</v>
      </c>
      <c r="H4589" s="1">
        <v>0.2016</v>
      </c>
      <c r="I4589">
        <v>931.09</v>
      </c>
      <c r="J4589" t="s">
        <v>494</v>
      </c>
      <c r="K4589" t="s">
        <v>557</v>
      </c>
      <c r="L4589" t="s">
        <v>9923</v>
      </c>
      <c r="M4589" t="s">
        <v>69</v>
      </c>
      <c r="N4589" t="s">
        <v>139</v>
      </c>
      <c r="O4589">
        <v>60000</v>
      </c>
      <c r="P4589" t="s">
        <v>112</v>
      </c>
      <c r="Q4589" s="2">
        <v>40238</v>
      </c>
      <c r="R4589" t="s">
        <v>57</v>
      </c>
      <c r="S4589" t="s">
        <v>58</v>
      </c>
      <c r="T4589" t="s">
        <v>9924</v>
      </c>
      <c r="U4589" t="s">
        <v>80</v>
      </c>
      <c r="V4589" t="s">
        <v>9925</v>
      </c>
      <c r="W4589" t="s">
        <v>445</v>
      </c>
      <c r="X4589" t="s">
        <v>89</v>
      </c>
      <c r="Y4589">
        <v>8.0399999999999991</v>
      </c>
      <c r="Z4589">
        <v>0</v>
      </c>
      <c r="AA4589" s="4">
        <v>43774</v>
      </c>
      <c r="AB4589">
        <v>1</v>
      </c>
      <c r="AE4589">
        <v>7</v>
      </c>
      <c r="AF4589">
        <v>0</v>
      </c>
      <c r="AG4589">
        <v>14729</v>
      </c>
      <c r="AH4589" s="1">
        <v>0.85599999999999998</v>
      </c>
      <c r="AI4589">
        <v>8</v>
      </c>
      <c r="AJ4589" t="s">
        <v>64</v>
      </c>
      <c r="AK4589">
        <v>0</v>
      </c>
      <c r="AL4589">
        <v>0</v>
      </c>
      <c r="AM4589">
        <v>18924.18</v>
      </c>
      <c r="AN4589">
        <v>18905.259999999998</v>
      </c>
      <c r="AO4589">
        <v>2060.2399999999998</v>
      </c>
      <c r="AP4589">
        <v>2802.32</v>
      </c>
      <c r="AQ4589">
        <v>61.456736530000001</v>
      </c>
      <c r="AR4589">
        <v>14000.16</v>
      </c>
      <c r="AS4589">
        <v>4902.08</v>
      </c>
      <c r="AT4589" s="4">
        <v>43748</v>
      </c>
      <c r="AU4589">
        <v>801.27</v>
      </c>
      <c r="AV4589" s="4">
        <v>43601</v>
      </c>
      <c r="AW4589" t="s">
        <v>65</v>
      </c>
      <c r="AX4589">
        <v>0</v>
      </c>
      <c r="AY4589" t="s">
        <v>74</v>
      </c>
    </row>
    <row r="4590" spans="1:51" x14ac:dyDescent="0.25">
      <c r="A4590">
        <v>31867</v>
      </c>
      <c r="B4590">
        <v>487311</v>
      </c>
      <c r="C4590">
        <v>621181</v>
      </c>
      <c r="D4590">
        <v>25000</v>
      </c>
      <c r="E4590">
        <v>25000</v>
      </c>
      <c r="F4590">
        <v>22975</v>
      </c>
      <c r="G4590" t="s">
        <v>90</v>
      </c>
      <c r="H4590" s="1">
        <v>0.10249999999999999</v>
      </c>
      <c r="I4590">
        <v>809.62</v>
      </c>
      <c r="J4590" t="s">
        <v>67</v>
      </c>
      <c r="K4590" t="s">
        <v>98</v>
      </c>
      <c r="L4590" t="s">
        <v>411</v>
      </c>
      <c r="M4590" t="s">
        <v>105</v>
      </c>
      <c r="N4590" t="s">
        <v>139</v>
      </c>
      <c r="O4590">
        <v>110000</v>
      </c>
      <c r="P4590" t="s">
        <v>112</v>
      </c>
      <c r="Q4590" s="2">
        <v>40238</v>
      </c>
      <c r="R4590" t="s">
        <v>57</v>
      </c>
      <c r="S4590" t="s">
        <v>58</v>
      </c>
      <c r="T4590" t="s">
        <v>9926</v>
      </c>
      <c r="U4590" t="s">
        <v>216</v>
      </c>
      <c r="V4590" t="s">
        <v>291</v>
      </c>
      <c r="W4590" t="s">
        <v>1821</v>
      </c>
      <c r="X4590" t="s">
        <v>1114</v>
      </c>
      <c r="Y4590">
        <v>17.62</v>
      </c>
      <c r="Z4590">
        <v>0</v>
      </c>
      <c r="AA4590" s="3">
        <v>30348</v>
      </c>
      <c r="AB4590">
        <v>2</v>
      </c>
      <c r="AE4590">
        <v>14</v>
      </c>
      <c r="AF4590">
        <v>0</v>
      </c>
      <c r="AG4590">
        <v>10398</v>
      </c>
      <c r="AH4590" s="1">
        <v>0.13800000000000001</v>
      </c>
      <c r="AI4590">
        <v>30</v>
      </c>
      <c r="AJ4590" t="s">
        <v>64</v>
      </c>
      <c r="AK4590">
        <v>0</v>
      </c>
      <c r="AL4590">
        <v>0</v>
      </c>
      <c r="AM4590">
        <v>14572.01</v>
      </c>
      <c r="AN4590">
        <v>13388.4</v>
      </c>
      <c r="AO4590">
        <v>11512.64</v>
      </c>
      <c r="AP4590">
        <v>3059.37</v>
      </c>
      <c r="AQ4590">
        <v>0</v>
      </c>
      <c r="AR4590">
        <v>0</v>
      </c>
      <c r="AS4590">
        <v>0</v>
      </c>
      <c r="AT4590" s="4">
        <v>43749</v>
      </c>
      <c r="AU4590">
        <v>43.65</v>
      </c>
      <c r="AV4590" s="4">
        <v>43810</v>
      </c>
      <c r="AW4590" t="s">
        <v>65</v>
      </c>
      <c r="AX4590">
        <v>0</v>
      </c>
      <c r="AY4590" t="s">
        <v>105</v>
      </c>
    </row>
    <row r="4591" spans="1:51" x14ac:dyDescent="0.25">
      <c r="A4591">
        <v>31869</v>
      </c>
      <c r="B4591">
        <v>489861</v>
      </c>
      <c r="C4591">
        <v>625225</v>
      </c>
      <c r="D4591">
        <v>7750</v>
      </c>
      <c r="E4591">
        <v>7750</v>
      </c>
      <c r="F4591">
        <v>7750</v>
      </c>
      <c r="G4591" t="s">
        <v>90</v>
      </c>
      <c r="H4591" s="1">
        <v>0.1459</v>
      </c>
      <c r="I4591">
        <v>267.11</v>
      </c>
      <c r="J4591" t="s">
        <v>123</v>
      </c>
      <c r="K4591" t="s">
        <v>273</v>
      </c>
      <c r="L4591" t="s">
        <v>9927</v>
      </c>
      <c r="M4591" t="s">
        <v>180</v>
      </c>
      <c r="N4591" t="s">
        <v>55</v>
      </c>
      <c r="O4591">
        <v>35000</v>
      </c>
      <c r="P4591" t="s">
        <v>112</v>
      </c>
      <c r="Q4591" s="2">
        <v>40238</v>
      </c>
      <c r="R4591" t="s">
        <v>57</v>
      </c>
      <c r="S4591" t="s">
        <v>58</v>
      </c>
      <c r="T4591" t="s">
        <v>9928</v>
      </c>
      <c r="U4591" t="s">
        <v>94</v>
      </c>
      <c r="V4591" t="s">
        <v>9929</v>
      </c>
      <c r="W4591" t="s">
        <v>349</v>
      </c>
      <c r="X4591" t="s">
        <v>122</v>
      </c>
      <c r="Y4591">
        <v>24.99</v>
      </c>
      <c r="Z4591">
        <v>2</v>
      </c>
      <c r="AA4591" s="4">
        <v>43740</v>
      </c>
      <c r="AB4591">
        <v>3</v>
      </c>
      <c r="AC4591">
        <v>4</v>
      </c>
      <c r="AE4591">
        <v>6</v>
      </c>
      <c r="AF4591">
        <v>0</v>
      </c>
      <c r="AG4591">
        <v>721</v>
      </c>
      <c r="AH4591" s="1">
        <v>0.11600000000000001</v>
      </c>
      <c r="AI4591">
        <v>14</v>
      </c>
      <c r="AJ4591" t="s">
        <v>64</v>
      </c>
      <c r="AK4591">
        <v>0</v>
      </c>
      <c r="AL4591">
        <v>0</v>
      </c>
      <c r="AM4591">
        <v>7310.37</v>
      </c>
      <c r="AN4591">
        <v>7310.37</v>
      </c>
      <c r="AO4591">
        <v>4971.84</v>
      </c>
      <c r="AP4591">
        <v>2180.1</v>
      </c>
      <c r="AQ4591">
        <v>0</v>
      </c>
      <c r="AR4591">
        <v>158.43</v>
      </c>
      <c r="AS4591">
        <v>2.2200000000000002</v>
      </c>
      <c r="AT4591" s="4">
        <v>43659</v>
      </c>
      <c r="AU4591">
        <v>54.16</v>
      </c>
      <c r="AV4591" s="4">
        <v>43751</v>
      </c>
      <c r="AW4591" t="s">
        <v>65</v>
      </c>
      <c r="AX4591">
        <v>0</v>
      </c>
      <c r="AY4591" t="s">
        <v>74</v>
      </c>
    </row>
    <row r="4592" spans="1:51" x14ac:dyDescent="0.25">
      <c r="A4592">
        <v>31884</v>
      </c>
      <c r="B4592">
        <v>485051</v>
      </c>
      <c r="C4592">
        <v>617827</v>
      </c>
      <c r="D4592">
        <v>12000</v>
      </c>
      <c r="E4592">
        <v>12000</v>
      </c>
      <c r="F4592">
        <v>11683.22198</v>
      </c>
      <c r="G4592" t="s">
        <v>90</v>
      </c>
      <c r="H4592" s="1">
        <v>0.1348</v>
      </c>
      <c r="I4592">
        <v>407.09</v>
      </c>
      <c r="J4592" t="s">
        <v>51</v>
      </c>
      <c r="K4592" t="s">
        <v>235</v>
      </c>
      <c r="L4592" t="s">
        <v>9930</v>
      </c>
      <c r="M4592" t="s">
        <v>180</v>
      </c>
      <c r="N4592" t="s">
        <v>139</v>
      </c>
      <c r="O4592">
        <v>60000</v>
      </c>
      <c r="P4592" t="s">
        <v>112</v>
      </c>
      <c r="Q4592" s="2">
        <v>40238</v>
      </c>
      <c r="R4592" t="s">
        <v>57</v>
      </c>
      <c r="S4592" t="s">
        <v>58</v>
      </c>
      <c r="U4592" t="s">
        <v>216</v>
      </c>
      <c r="V4592" t="s">
        <v>9931</v>
      </c>
      <c r="W4592" t="s">
        <v>1448</v>
      </c>
      <c r="X4592" t="s">
        <v>325</v>
      </c>
      <c r="Y4592">
        <v>8.42</v>
      </c>
      <c r="Z4592">
        <v>0</v>
      </c>
      <c r="AA4592" s="4">
        <v>43467</v>
      </c>
      <c r="AB4592">
        <v>3</v>
      </c>
      <c r="AE4592">
        <v>13</v>
      </c>
      <c r="AF4592">
        <v>0</v>
      </c>
      <c r="AG4592">
        <v>14332</v>
      </c>
      <c r="AH4592" s="5">
        <v>0.34</v>
      </c>
      <c r="AI4592">
        <v>15</v>
      </c>
      <c r="AJ4592" t="s">
        <v>64</v>
      </c>
      <c r="AK4592">
        <v>0</v>
      </c>
      <c r="AL4592">
        <v>0</v>
      </c>
      <c r="AM4592">
        <v>8977.6299999999992</v>
      </c>
      <c r="AN4592">
        <v>8923.15</v>
      </c>
      <c r="AO4592">
        <v>6043</v>
      </c>
      <c r="AP4592">
        <v>2098.2199999999998</v>
      </c>
      <c r="AQ4592">
        <v>0</v>
      </c>
      <c r="AR4592">
        <v>836.41</v>
      </c>
      <c r="AS4592">
        <v>150.5538</v>
      </c>
      <c r="AT4592" s="4">
        <v>43810</v>
      </c>
      <c r="AU4592">
        <v>34.4</v>
      </c>
      <c r="AV4592" s="4">
        <v>43567</v>
      </c>
      <c r="AW4592" t="s">
        <v>65</v>
      </c>
      <c r="AX4592">
        <v>0</v>
      </c>
      <c r="AY4592" t="s">
        <v>74</v>
      </c>
    </row>
    <row r="4593" spans="1:51" x14ac:dyDescent="0.25">
      <c r="A4593">
        <v>31887</v>
      </c>
      <c r="B4593">
        <v>489679</v>
      </c>
      <c r="C4593">
        <v>624878</v>
      </c>
      <c r="D4593">
        <v>6000</v>
      </c>
      <c r="E4593">
        <v>6000</v>
      </c>
      <c r="F4593">
        <v>5975</v>
      </c>
      <c r="G4593" t="s">
        <v>90</v>
      </c>
      <c r="H4593" s="1">
        <v>0.157</v>
      </c>
      <c r="I4593">
        <v>210.07</v>
      </c>
      <c r="J4593" t="s">
        <v>123</v>
      </c>
      <c r="K4593" t="s">
        <v>193</v>
      </c>
      <c r="L4593" t="s">
        <v>9932</v>
      </c>
      <c r="M4593" t="s">
        <v>126</v>
      </c>
      <c r="N4593" t="s">
        <v>139</v>
      </c>
      <c r="O4593">
        <v>34000</v>
      </c>
      <c r="P4593" t="s">
        <v>112</v>
      </c>
      <c r="Q4593" s="2">
        <v>40238</v>
      </c>
      <c r="R4593" t="s">
        <v>57</v>
      </c>
      <c r="S4593" t="s">
        <v>58</v>
      </c>
      <c r="T4593" t="s">
        <v>9933</v>
      </c>
      <c r="U4593" t="s">
        <v>60</v>
      </c>
      <c r="V4593" t="s">
        <v>9934</v>
      </c>
      <c r="W4593" t="s">
        <v>1601</v>
      </c>
      <c r="X4593" t="s">
        <v>109</v>
      </c>
      <c r="Y4593">
        <v>14.86</v>
      </c>
      <c r="Z4593">
        <v>0</v>
      </c>
      <c r="AA4593" s="4">
        <v>43620</v>
      </c>
      <c r="AB4593">
        <v>1</v>
      </c>
      <c r="AE4593">
        <v>4</v>
      </c>
      <c r="AF4593">
        <v>0</v>
      </c>
      <c r="AG4593">
        <v>4883</v>
      </c>
      <c r="AH4593" s="1">
        <v>0.84199999999999997</v>
      </c>
      <c r="AI4593">
        <v>6</v>
      </c>
      <c r="AJ4593" t="s">
        <v>64</v>
      </c>
      <c r="AK4593">
        <v>0</v>
      </c>
      <c r="AL4593">
        <v>0</v>
      </c>
      <c r="AM4593">
        <v>5985.97</v>
      </c>
      <c r="AN4593">
        <v>5961.13</v>
      </c>
      <c r="AO4593">
        <v>4403.5200000000004</v>
      </c>
      <c r="AP4593">
        <v>1464.19</v>
      </c>
      <c r="AQ4593">
        <v>14.96429762</v>
      </c>
      <c r="AR4593">
        <v>103.3</v>
      </c>
      <c r="AS4593">
        <v>1.48</v>
      </c>
      <c r="AT4593" s="4">
        <v>43658</v>
      </c>
      <c r="AU4593">
        <v>210.07</v>
      </c>
      <c r="AV4593" s="4">
        <v>43811</v>
      </c>
      <c r="AW4593" t="s">
        <v>65</v>
      </c>
      <c r="AX4593">
        <v>0</v>
      </c>
      <c r="AY4593" t="s">
        <v>74</v>
      </c>
    </row>
    <row r="4594" spans="1:51" x14ac:dyDescent="0.25">
      <c r="A4594">
        <v>31896</v>
      </c>
      <c r="B4594">
        <v>485301</v>
      </c>
      <c r="C4594">
        <v>618221</v>
      </c>
      <c r="D4594">
        <v>5600</v>
      </c>
      <c r="E4594">
        <v>5600</v>
      </c>
      <c r="F4594">
        <v>5600</v>
      </c>
      <c r="G4594" t="s">
        <v>90</v>
      </c>
      <c r="H4594" s="1">
        <v>0.14219999999999999</v>
      </c>
      <c r="I4594">
        <v>192</v>
      </c>
      <c r="J4594" t="s">
        <v>51</v>
      </c>
      <c r="K4594" t="s">
        <v>131</v>
      </c>
      <c r="L4594" t="s">
        <v>9935</v>
      </c>
      <c r="M4594" t="s">
        <v>165</v>
      </c>
      <c r="N4594" t="s">
        <v>139</v>
      </c>
      <c r="O4594">
        <v>66000</v>
      </c>
      <c r="P4594" t="s">
        <v>112</v>
      </c>
      <c r="Q4594" s="2">
        <v>40238</v>
      </c>
      <c r="R4594" t="s">
        <v>57</v>
      </c>
      <c r="S4594" t="s">
        <v>58</v>
      </c>
      <c r="T4594" t="s">
        <v>9936</v>
      </c>
      <c r="U4594" t="s">
        <v>588</v>
      </c>
      <c r="V4594" t="s">
        <v>9937</v>
      </c>
      <c r="W4594" t="s">
        <v>493</v>
      </c>
      <c r="X4594" t="s">
        <v>63</v>
      </c>
      <c r="Y4594">
        <v>24.82</v>
      </c>
      <c r="Z4594">
        <v>0</v>
      </c>
      <c r="AA4594" s="3">
        <v>31321</v>
      </c>
      <c r="AB4594">
        <v>0</v>
      </c>
      <c r="AC4594">
        <v>58</v>
      </c>
      <c r="AE4594">
        <v>11</v>
      </c>
      <c r="AF4594">
        <v>0</v>
      </c>
      <c r="AG4594">
        <v>7649</v>
      </c>
      <c r="AH4594" s="1">
        <v>0.59299999999999997</v>
      </c>
      <c r="AI4594">
        <v>31</v>
      </c>
      <c r="AJ4594" t="s">
        <v>64</v>
      </c>
      <c r="AK4594">
        <v>0</v>
      </c>
      <c r="AL4594">
        <v>0</v>
      </c>
      <c r="AM4594">
        <v>5759.64</v>
      </c>
      <c r="AN4594">
        <v>5759.64</v>
      </c>
      <c r="AO4594">
        <v>4486.49</v>
      </c>
      <c r="AP4594">
        <v>1263.01</v>
      </c>
      <c r="AQ4594">
        <v>0</v>
      </c>
      <c r="AR4594">
        <v>10.14</v>
      </c>
      <c r="AS4594">
        <v>0</v>
      </c>
      <c r="AT4594" s="4">
        <v>43720</v>
      </c>
      <c r="AU4594">
        <v>192</v>
      </c>
      <c r="AV4594" s="4">
        <v>43601</v>
      </c>
      <c r="AW4594" t="s">
        <v>65</v>
      </c>
      <c r="AX4594">
        <v>0</v>
      </c>
      <c r="AY4594" t="s">
        <v>74</v>
      </c>
    </row>
    <row r="4595" spans="1:51" x14ac:dyDescent="0.25">
      <c r="A4595">
        <v>31897</v>
      </c>
      <c r="B4595">
        <v>487546</v>
      </c>
      <c r="C4595">
        <v>621550</v>
      </c>
      <c r="D4595">
        <v>8000</v>
      </c>
      <c r="E4595">
        <v>8000</v>
      </c>
      <c r="F4595">
        <v>7692</v>
      </c>
      <c r="G4595" t="s">
        <v>90</v>
      </c>
      <c r="H4595" s="1">
        <v>9.8799999999999999E-2</v>
      </c>
      <c r="I4595">
        <v>257.69</v>
      </c>
      <c r="J4595" t="s">
        <v>67</v>
      </c>
      <c r="K4595" t="s">
        <v>143</v>
      </c>
      <c r="L4595" t="s">
        <v>9938</v>
      </c>
      <c r="M4595" t="s">
        <v>165</v>
      </c>
      <c r="N4595" t="s">
        <v>55</v>
      </c>
      <c r="O4595">
        <v>46000</v>
      </c>
      <c r="P4595" t="s">
        <v>112</v>
      </c>
      <c r="Q4595" s="2">
        <v>40238</v>
      </c>
      <c r="R4595" t="s">
        <v>57</v>
      </c>
      <c r="S4595" t="s">
        <v>58</v>
      </c>
      <c r="T4595" t="s">
        <v>9939</v>
      </c>
      <c r="U4595" t="s">
        <v>70</v>
      </c>
      <c r="V4595" t="s">
        <v>9940</v>
      </c>
      <c r="W4595" t="s">
        <v>858</v>
      </c>
      <c r="X4595" t="s">
        <v>142</v>
      </c>
      <c r="Y4595">
        <v>6.16</v>
      </c>
      <c r="Z4595">
        <v>0</v>
      </c>
      <c r="AA4595" s="3">
        <v>36281</v>
      </c>
      <c r="AB4595">
        <v>1</v>
      </c>
      <c r="AE4595">
        <v>5</v>
      </c>
      <c r="AF4595">
        <v>0</v>
      </c>
      <c r="AG4595">
        <v>7637</v>
      </c>
      <c r="AH4595" s="1">
        <v>0.39200000000000002</v>
      </c>
      <c r="AI4595">
        <v>8</v>
      </c>
      <c r="AJ4595" t="s">
        <v>64</v>
      </c>
      <c r="AK4595">
        <v>0</v>
      </c>
      <c r="AL4595">
        <v>0</v>
      </c>
      <c r="AM4595">
        <v>5613.28</v>
      </c>
      <c r="AN4595">
        <v>5579.14</v>
      </c>
      <c r="AO4595">
        <v>4369.03</v>
      </c>
      <c r="AP4595">
        <v>1031.33</v>
      </c>
      <c r="AQ4595">
        <v>0</v>
      </c>
      <c r="AR4595">
        <v>212.92</v>
      </c>
      <c r="AS4595">
        <v>40.052799999999998</v>
      </c>
      <c r="AT4595" s="4">
        <v>43810</v>
      </c>
      <c r="AU4595">
        <v>257.69</v>
      </c>
      <c r="AV4595" s="4">
        <v>43597</v>
      </c>
      <c r="AW4595" t="s">
        <v>65</v>
      </c>
      <c r="AX4595">
        <v>0</v>
      </c>
      <c r="AY4595" t="s">
        <v>74</v>
      </c>
    </row>
    <row r="4596" spans="1:51" x14ac:dyDescent="0.25">
      <c r="A4596">
        <v>31902</v>
      </c>
      <c r="B4596">
        <v>489477</v>
      </c>
      <c r="C4596">
        <v>624540</v>
      </c>
      <c r="D4596">
        <v>15250</v>
      </c>
      <c r="E4596">
        <v>15250</v>
      </c>
      <c r="F4596">
        <v>14952.555840000001</v>
      </c>
      <c r="G4596" t="s">
        <v>90</v>
      </c>
      <c r="H4596" s="1">
        <v>0.13109999999999999</v>
      </c>
      <c r="I4596">
        <v>514.61</v>
      </c>
      <c r="J4596" t="s">
        <v>51</v>
      </c>
      <c r="K4596" t="s">
        <v>116</v>
      </c>
      <c r="L4596" t="s">
        <v>9941</v>
      </c>
      <c r="M4596" t="s">
        <v>180</v>
      </c>
      <c r="N4596" t="s">
        <v>139</v>
      </c>
      <c r="O4596">
        <v>55493</v>
      </c>
      <c r="P4596" t="s">
        <v>112</v>
      </c>
      <c r="Q4596" s="2">
        <v>40238</v>
      </c>
      <c r="R4596" t="s">
        <v>57</v>
      </c>
      <c r="S4596" t="s">
        <v>58</v>
      </c>
      <c r="U4596" t="s">
        <v>113</v>
      </c>
      <c r="V4596" t="s">
        <v>9942</v>
      </c>
      <c r="W4596" t="s">
        <v>769</v>
      </c>
      <c r="X4596" t="s">
        <v>462</v>
      </c>
      <c r="Y4596">
        <v>11.89</v>
      </c>
      <c r="Z4596">
        <v>0</v>
      </c>
      <c r="AA4596" s="3">
        <v>36434</v>
      </c>
      <c r="AB4596">
        <v>1</v>
      </c>
      <c r="AE4596">
        <v>9</v>
      </c>
      <c r="AF4596">
        <v>0</v>
      </c>
      <c r="AG4596">
        <v>9410</v>
      </c>
      <c r="AH4596" s="1">
        <v>0.312</v>
      </c>
      <c r="AI4596">
        <v>13</v>
      </c>
      <c r="AJ4596" t="s">
        <v>64</v>
      </c>
      <c r="AK4596">
        <v>0</v>
      </c>
      <c r="AL4596">
        <v>0</v>
      </c>
      <c r="AM4596">
        <v>13708.41</v>
      </c>
      <c r="AN4596">
        <v>13587.83</v>
      </c>
      <c r="AO4596">
        <v>10251.700000000001</v>
      </c>
      <c r="AP4596">
        <v>3172.88</v>
      </c>
      <c r="AQ4596">
        <v>0</v>
      </c>
      <c r="AR4596">
        <v>283.83</v>
      </c>
      <c r="AS4596">
        <v>3.86</v>
      </c>
      <c r="AT4596" s="4">
        <v>43689</v>
      </c>
      <c r="AU4596">
        <v>530</v>
      </c>
      <c r="AV4596" s="4">
        <v>43750</v>
      </c>
      <c r="AW4596" t="s">
        <v>65</v>
      </c>
      <c r="AX4596">
        <v>0</v>
      </c>
      <c r="AY4596" t="s">
        <v>74</v>
      </c>
    </row>
    <row r="4597" spans="1:51" x14ac:dyDescent="0.25">
      <c r="A4597">
        <v>31917</v>
      </c>
      <c r="B4597">
        <v>488607</v>
      </c>
      <c r="C4597">
        <v>623204</v>
      </c>
      <c r="D4597">
        <v>10000</v>
      </c>
      <c r="E4597">
        <v>10000</v>
      </c>
      <c r="F4597">
        <v>9950</v>
      </c>
      <c r="G4597" t="s">
        <v>90</v>
      </c>
      <c r="H4597" s="1">
        <v>0.13850000000000001</v>
      </c>
      <c r="I4597">
        <v>341.04</v>
      </c>
      <c r="J4597" t="s">
        <v>51</v>
      </c>
      <c r="K4597" t="s">
        <v>52</v>
      </c>
      <c r="L4597" t="s">
        <v>9943</v>
      </c>
      <c r="M4597" t="s">
        <v>100</v>
      </c>
      <c r="N4597" t="s">
        <v>139</v>
      </c>
      <c r="O4597">
        <v>34000</v>
      </c>
      <c r="P4597" t="s">
        <v>112</v>
      </c>
      <c r="Q4597" s="2">
        <v>40238</v>
      </c>
      <c r="R4597" t="s">
        <v>57</v>
      </c>
      <c r="S4597" t="s">
        <v>58</v>
      </c>
      <c r="T4597" t="s">
        <v>9944</v>
      </c>
      <c r="U4597" t="s">
        <v>80</v>
      </c>
      <c r="V4597" t="s">
        <v>9945</v>
      </c>
      <c r="W4597" t="s">
        <v>1601</v>
      </c>
      <c r="X4597" t="s">
        <v>109</v>
      </c>
      <c r="Y4597">
        <v>5.44</v>
      </c>
      <c r="Z4597">
        <v>1</v>
      </c>
      <c r="AA4597" s="4">
        <v>43678</v>
      </c>
      <c r="AB4597">
        <v>1</v>
      </c>
      <c r="AC4597">
        <v>15</v>
      </c>
      <c r="AE4597">
        <v>8</v>
      </c>
      <c r="AF4597">
        <v>0</v>
      </c>
      <c r="AG4597">
        <v>7220</v>
      </c>
      <c r="AH4597" s="1">
        <v>0.40100000000000002</v>
      </c>
      <c r="AI4597">
        <v>14</v>
      </c>
      <c r="AJ4597" t="s">
        <v>64</v>
      </c>
      <c r="AK4597">
        <v>0</v>
      </c>
      <c r="AL4597">
        <v>0</v>
      </c>
      <c r="AM4597">
        <v>2103.02</v>
      </c>
      <c r="AN4597">
        <v>2092.52</v>
      </c>
      <c r="AO4597">
        <v>1153.02</v>
      </c>
      <c r="AP4597">
        <v>549.92999999999995</v>
      </c>
      <c r="AQ4597">
        <v>0</v>
      </c>
      <c r="AR4597">
        <v>400.07</v>
      </c>
      <c r="AS4597">
        <v>4</v>
      </c>
      <c r="AT4597" s="4">
        <v>43687</v>
      </c>
      <c r="AU4597">
        <v>341.04</v>
      </c>
      <c r="AV4597" s="4">
        <v>43601</v>
      </c>
      <c r="AW4597" t="s">
        <v>65</v>
      </c>
      <c r="AX4597">
        <v>0</v>
      </c>
      <c r="AY4597" t="s">
        <v>74</v>
      </c>
    </row>
    <row r="4598" spans="1:51" x14ac:dyDescent="0.25">
      <c r="A4598">
        <v>31929</v>
      </c>
      <c r="B4598">
        <v>489161</v>
      </c>
      <c r="C4598">
        <v>624035</v>
      </c>
      <c r="D4598">
        <v>3200</v>
      </c>
      <c r="E4598">
        <v>3200</v>
      </c>
      <c r="F4598">
        <v>3200</v>
      </c>
      <c r="G4598" t="s">
        <v>90</v>
      </c>
      <c r="H4598" s="1">
        <v>0.13109999999999999</v>
      </c>
      <c r="I4598">
        <v>107.99</v>
      </c>
      <c r="J4598" t="s">
        <v>51</v>
      </c>
      <c r="K4598" t="s">
        <v>116</v>
      </c>
      <c r="L4598" t="s">
        <v>9946</v>
      </c>
      <c r="M4598" t="s">
        <v>180</v>
      </c>
      <c r="N4598" t="s">
        <v>55</v>
      </c>
      <c r="O4598">
        <v>25000</v>
      </c>
      <c r="P4598" t="s">
        <v>112</v>
      </c>
      <c r="Q4598" s="2">
        <v>40210</v>
      </c>
      <c r="R4598" t="s">
        <v>57</v>
      </c>
      <c r="S4598" t="s">
        <v>58</v>
      </c>
      <c r="T4598" t="s">
        <v>9947</v>
      </c>
      <c r="U4598" t="s">
        <v>70</v>
      </c>
      <c r="V4598" t="s">
        <v>161</v>
      </c>
      <c r="W4598" t="s">
        <v>310</v>
      </c>
      <c r="X4598" t="s">
        <v>311</v>
      </c>
      <c r="Y4598">
        <v>17.86</v>
      </c>
      <c r="Z4598">
        <v>0</v>
      </c>
      <c r="AA4598" s="4">
        <v>43800</v>
      </c>
      <c r="AB4598">
        <v>0</v>
      </c>
      <c r="AE4598">
        <v>5</v>
      </c>
      <c r="AF4598">
        <v>0</v>
      </c>
      <c r="AG4598">
        <v>15028</v>
      </c>
      <c r="AH4598" s="1">
        <v>0.88400000000000001</v>
      </c>
      <c r="AI4598">
        <v>10</v>
      </c>
      <c r="AJ4598" t="s">
        <v>64</v>
      </c>
      <c r="AK4598">
        <v>0</v>
      </c>
      <c r="AL4598">
        <v>0</v>
      </c>
      <c r="AM4598">
        <v>1724.48</v>
      </c>
      <c r="AN4598">
        <v>1724.48</v>
      </c>
      <c r="AO4598">
        <v>1266.98</v>
      </c>
      <c r="AP4598">
        <v>457.5</v>
      </c>
      <c r="AQ4598">
        <v>0</v>
      </c>
      <c r="AR4598">
        <v>0</v>
      </c>
      <c r="AS4598">
        <v>0</v>
      </c>
      <c r="AT4598" s="4">
        <v>43657</v>
      </c>
      <c r="AU4598">
        <v>107.99</v>
      </c>
      <c r="AV4598" s="4">
        <v>43601</v>
      </c>
      <c r="AW4598" t="s">
        <v>65</v>
      </c>
      <c r="AX4598">
        <v>0</v>
      </c>
      <c r="AY4598" t="s">
        <v>74</v>
      </c>
    </row>
    <row r="4599" spans="1:51" x14ac:dyDescent="0.25">
      <c r="A4599">
        <v>31930</v>
      </c>
      <c r="B4599">
        <v>489139</v>
      </c>
      <c r="C4599">
        <v>623991</v>
      </c>
      <c r="D4599">
        <v>10400</v>
      </c>
      <c r="E4599">
        <v>10400</v>
      </c>
      <c r="F4599">
        <v>10300</v>
      </c>
      <c r="G4599" t="s">
        <v>90</v>
      </c>
      <c r="H4599" s="1">
        <v>0.10249999999999999</v>
      </c>
      <c r="I4599">
        <v>336.81</v>
      </c>
      <c r="J4599" t="s">
        <v>67</v>
      </c>
      <c r="K4599" t="s">
        <v>98</v>
      </c>
      <c r="L4599" t="s">
        <v>9948</v>
      </c>
      <c r="M4599" t="s">
        <v>165</v>
      </c>
      <c r="N4599" t="s">
        <v>78</v>
      </c>
      <c r="O4599">
        <v>45000</v>
      </c>
      <c r="P4599" t="s">
        <v>112</v>
      </c>
      <c r="Q4599" s="2">
        <v>40210</v>
      </c>
      <c r="R4599" t="s">
        <v>57</v>
      </c>
      <c r="S4599" t="s">
        <v>58</v>
      </c>
      <c r="T4599" t="s">
        <v>9949</v>
      </c>
      <c r="U4599" t="s">
        <v>94</v>
      </c>
      <c r="V4599" t="s">
        <v>9950</v>
      </c>
      <c r="W4599" t="s">
        <v>4792</v>
      </c>
      <c r="X4599" t="s">
        <v>135</v>
      </c>
      <c r="Y4599">
        <v>14.83</v>
      </c>
      <c r="Z4599">
        <v>0</v>
      </c>
      <c r="AA4599" s="4">
        <v>43649</v>
      </c>
      <c r="AB4599">
        <v>0</v>
      </c>
      <c r="AE4599">
        <v>8</v>
      </c>
      <c r="AF4599">
        <v>0</v>
      </c>
      <c r="AG4599">
        <v>5610</v>
      </c>
      <c r="AH4599" s="1">
        <v>0.307</v>
      </c>
      <c r="AI4599">
        <v>19</v>
      </c>
      <c r="AJ4599" t="s">
        <v>64</v>
      </c>
      <c r="AK4599">
        <v>0</v>
      </c>
      <c r="AL4599">
        <v>0</v>
      </c>
      <c r="AM4599">
        <v>10481.93</v>
      </c>
      <c r="AN4599">
        <v>10381.450000000001</v>
      </c>
      <c r="AO4599">
        <v>8670.6</v>
      </c>
      <c r="AP4599">
        <v>1713.81</v>
      </c>
      <c r="AQ4599">
        <v>0</v>
      </c>
      <c r="AR4599">
        <v>97.52</v>
      </c>
      <c r="AS4599">
        <v>1.56</v>
      </c>
      <c r="AT4599" s="4">
        <v>43781</v>
      </c>
      <c r="AU4599">
        <v>393.59</v>
      </c>
      <c r="AV4599" s="4">
        <v>43509</v>
      </c>
      <c r="AW4599" t="s">
        <v>65</v>
      </c>
      <c r="AX4599">
        <v>0</v>
      </c>
      <c r="AY4599" t="s">
        <v>74</v>
      </c>
    </row>
    <row r="4600" spans="1:51" x14ac:dyDescent="0.25">
      <c r="A4600">
        <v>31935</v>
      </c>
      <c r="B4600">
        <v>489032</v>
      </c>
      <c r="C4600">
        <v>623844</v>
      </c>
      <c r="D4600">
        <v>20000</v>
      </c>
      <c r="E4600">
        <v>20000</v>
      </c>
      <c r="F4600">
        <v>17900</v>
      </c>
      <c r="G4600" t="s">
        <v>90</v>
      </c>
      <c r="H4600" s="1">
        <v>0.10249999999999999</v>
      </c>
      <c r="I4600">
        <v>647.70000000000005</v>
      </c>
      <c r="J4600" t="s">
        <v>67</v>
      </c>
      <c r="K4600" t="s">
        <v>98</v>
      </c>
      <c r="L4600" t="s">
        <v>9951</v>
      </c>
      <c r="M4600" t="s">
        <v>118</v>
      </c>
      <c r="N4600" t="s">
        <v>139</v>
      </c>
      <c r="O4600">
        <v>157000</v>
      </c>
      <c r="P4600" t="s">
        <v>112</v>
      </c>
      <c r="Q4600" s="2">
        <v>40238</v>
      </c>
      <c r="R4600" t="s">
        <v>57</v>
      </c>
      <c r="S4600" t="s">
        <v>58</v>
      </c>
      <c r="T4600" t="s">
        <v>9952</v>
      </c>
      <c r="U4600" t="s">
        <v>94</v>
      </c>
      <c r="V4600" t="s">
        <v>9953</v>
      </c>
      <c r="W4600" t="s">
        <v>272</v>
      </c>
      <c r="X4600" t="s">
        <v>83</v>
      </c>
      <c r="Y4600">
        <v>8.7200000000000006</v>
      </c>
      <c r="Z4600">
        <v>0</v>
      </c>
      <c r="AA4600" s="3">
        <v>36069</v>
      </c>
      <c r="AB4600">
        <v>0</v>
      </c>
      <c r="AC4600">
        <v>54</v>
      </c>
      <c r="AE4600">
        <v>14</v>
      </c>
      <c r="AF4600">
        <v>0</v>
      </c>
      <c r="AG4600">
        <v>13383</v>
      </c>
      <c r="AH4600" s="1">
        <v>7.8E-2</v>
      </c>
      <c r="AI4600">
        <v>43</v>
      </c>
      <c r="AJ4600" t="s">
        <v>64</v>
      </c>
      <c r="AK4600">
        <v>0</v>
      </c>
      <c r="AL4600">
        <v>0</v>
      </c>
      <c r="AM4600">
        <v>98.79</v>
      </c>
      <c r="AN4600">
        <v>98.18</v>
      </c>
      <c r="AO4600">
        <v>0</v>
      </c>
      <c r="AP4600">
        <v>66.790000000000006</v>
      </c>
      <c r="AQ4600">
        <v>31.998080999999999</v>
      </c>
      <c r="AR4600">
        <v>0</v>
      </c>
      <c r="AS4600">
        <v>0</v>
      </c>
      <c r="AT4600" s="4">
        <v>43595</v>
      </c>
      <c r="AU4600">
        <v>100</v>
      </c>
      <c r="AV4600" s="4">
        <v>43601</v>
      </c>
      <c r="AW4600" t="s">
        <v>65</v>
      </c>
      <c r="AX4600">
        <v>0</v>
      </c>
      <c r="AY4600" t="s">
        <v>74</v>
      </c>
    </row>
    <row r="4601" spans="1:51" x14ac:dyDescent="0.25">
      <c r="A4601">
        <v>31940</v>
      </c>
      <c r="B4601">
        <v>488657</v>
      </c>
      <c r="C4601">
        <v>623292</v>
      </c>
      <c r="D4601">
        <v>20000</v>
      </c>
      <c r="E4601">
        <v>20000</v>
      </c>
      <c r="F4601">
        <v>19941.98545</v>
      </c>
      <c r="G4601" t="s">
        <v>90</v>
      </c>
      <c r="H4601" s="1">
        <v>0.1099</v>
      </c>
      <c r="I4601">
        <v>654.71</v>
      </c>
      <c r="J4601" t="s">
        <v>67</v>
      </c>
      <c r="K4601" t="s">
        <v>103</v>
      </c>
      <c r="L4601" t="s">
        <v>9954</v>
      </c>
      <c r="M4601" t="s">
        <v>54</v>
      </c>
      <c r="N4601" t="s">
        <v>139</v>
      </c>
      <c r="O4601">
        <v>98000</v>
      </c>
      <c r="P4601" t="s">
        <v>85</v>
      </c>
      <c r="Q4601" s="2">
        <v>40238</v>
      </c>
      <c r="R4601" t="s">
        <v>57</v>
      </c>
      <c r="S4601" t="s">
        <v>58</v>
      </c>
      <c r="T4601" t="s">
        <v>9955</v>
      </c>
      <c r="U4601" t="s">
        <v>94</v>
      </c>
      <c r="V4601" t="s">
        <v>9956</v>
      </c>
      <c r="W4601" t="s">
        <v>1848</v>
      </c>
      <c r="X4601" t="s">
        <v>311</v>
      </c>
      <c r="Y4601">
        <v>21.02</v>
      </c>
      <c r="Z4601">
        <v>0</v>
      </c>
      <c r="AA4601" s="3">
        <v>34516</v>
      </c>
      <c r="AB4601">
        <v>3</v>
      </c>
      <c r="AC4601">
        <v>77</v>
      </c>
      <c r="AE4601">
        <v>11</v>
      </c>
      <c r="AF4601">
        <v>0</v>
      </c>
      <c r="AG4601">
        <v>21053</v>
      </c>
      <c r="AH4601" s="1">
        <v>0.373</v>
      </c>
      <c r="AI4601">
        <v>35</v>
      </c>
      <c r="AJ4601" t="s">
        <v>64</v>
      </c>
      <c r="AK4601">
        <v>0</v>
      </c>
      <c r="AL4601">
        <v>0</v>
      </c>
      <c r="AM4601">
        <v>14626.36</v>
      </c>
      <c r="AN4601">
        <v>14579.49</v>
      </c>
      <c r="AO4601">
        <v>8604.01</v>
      </c>
      <c r="AP4601">
        <v>2525</v>
      </c>
      <c r="AQ4601">
        <v>0</v>
      </c>
      <c r="AR4601">
        <v>3497.35</v>
      </c>
      <c r="AS4601">
        <v>1006.2444</v>
      </c>
      <c r="AT4601" s="4">
        <v>43719</v>
      </c>
      <c r="AU4601">
        <v>34.51</v>
      </c>
      <c r="AV4601" s="4">
        <v>43477</v>
      </c>
      <c r="AW4601" t="s">
        <v>65</v>
      </c>
      <c r="AX4601">
        <v>0</v>
      </c>
      <c r="AY4601" t="s">
        <v>66</v>
      </c>
    </row>
    <row r="4602" spans="1:51" x14ac:dyDescent="0.25">
      <c r="A4602">
        <v>31961</v>
      </c>
      <c r="B4602">
        <v>488647</v>
      </c>
      <c r="C4602">
        <v>623266</v>
      </c>
      <c r="D4602">
        <v>6000</v>
      </c>
      <c r="E4602">
        <v>6000</v>
      </c>
      <c r="F4602">
        <v>5511.85</v>
      </c>
      <c r="G4602" t="s">
        <v>90</v>
      </c>
      <c r="H4602" s="1">
        <v>0.1062</v>
      </c>
      <c r="I4602">
        <v>195.36</v>
      </c>
      <c r="J4602" t="s">
        <v>67</v>
      </c>
      <c r="K4602" t="s">
        <v>110</v>
      </c>
      <c r="L4602" t="s">
        <v>9957</v>
      </c>
      <c r="M4602" t="s">
        <v>126</v>
      </c>
      <c r="N4602" t="s">
        <v>55</v>
      </c>
      <c r="O4602">
        <v>32000</v>
      </c>
      <c r="P4602" t="s">
        <v>112</v>
      </c>
      <c r="Q4602" s="2">
        <v>40210</v>
      </c>
      <c r="R4602" t="s">
        <v>57</v>
      </c>
      <c r="S4602" t="s">
        <v>58</v>
      </c>
      <c r="T4602" t="s">
        <v>9958</v>
      </c>
      <c r="U4602" t="s">
        <v>94</v>
      </c>
      <c r="V4602" t="s">
        <v>1165</v>
      </c>
      <c r="W4602" t="s">
        <v>1776</v>
      </c>
      <c r="X4602" t="s">
        <v>109</v>
      </c>
      <c r="Y4602">
        <v>13.99</v>
      </c>
      <c r="Z4602">
        <v>0</v>
      </c>
      <c r="AA4602" s="3">
        <v>36404</v>
      </c>
      <c r="AB4602">
        <v>0</v>
      </c>
      <c r="AC4602">
        <v>41</v>
      </c>
      <c r="AE4602">
        <v>6</v>
      </c>
      <c r="AF4602">
        <v>0</v>
      </c>
      <c r="AG4602">
        <v>5690</v>
      </c>
      <c r="AH4602" s="1">
        <v>0.54200000000000004</v>
      </c>
      <c r="AI4602">
        <v>14</v>
      </c>
      <c r="AJ4602" t="s">
        <v>64</v>
      </c>
      <c r="AK4602">
        <v>0</v>
      </c>
      <c r="AL4602">
        <v>0</v>
      </c>
      <c r="AM4602">
        <v>195.07</v>
      </c>
      <c r="AN4602">
        <v>195.07</v>
      </c>
      <c r="AO4602">
        <v>142.04</v>
      </c>
      <c r="AP4602">
        <v>53.03</v>
      </c>
      <c r="AQ4602">
        <v>0</v>
      </c>
      <c r="AR4602">
        <v>0</v>
      </c>
      <c r="AS4602">
        <v>0</v>
      </c>
      <c r="AT4602" s="4">
        <v>43565</v>
      </c>
      <c r="AU4602">
        <v>195.36</v>
      </c>
      <c r="AV4602" s="4">
        <v>43718</v>
      </c>
      <c r="AW4602" t="s">
        <v>65</v>
      </c>
      <c r="AX4602">
        <v>0</v>
      </c>
      <c r="AY4602" t="s">
        <v>74</v>
      </c>
    </row>
    <row r="4603" spans="1:51" x14ac:dyDescent="0.25">
      <c r="A4603">
        <v>31964</v>
      </c>
      <c r="B4603">
        <v>488569</v>
      </c>
      <c r="C4603">
        <v>623136</v>
      </c>
      <c r="D4603">
        <v>3800</v>
      </c>
      <c r="E4603">
        <v>3800</v>
      </c>
      <c r="F4603">
        <v>3800</v>
      </c>
      <c r="G4603" t="s">
        <v>90</v>
      </c>
      <c r="H4603" s="1">
        <v>0.13109999999999999</v>
      </c>
      <c r="I4603">
        <v>128.24</v>
      </c>
      <c r="J4603" t="s">
        <v>51</v>
      </c>
      <c r="K4603" t="s">
        <v>116</v>
      </c>
      <c r="L4603" t="s">
        <v>9959</v>
      </c>
      <c r="M4603" t="s">
        <v>100</v>
      </c>
      <c r="N4603" t="s">
        <v>139</v>
      </c>
      <c r="O4603">
        <v>68500</v>
      </c>
      <c r="P4603" t="s">
        <v>112</v>
      </c>
      <c r="Q4603" s="2">
        <v>40210</v>
      </c>
      <c r="R4603" t="s">
        <v>57</v>
      </c>
      <c r="S4603" t="s">
        <v>58</v>
      </c>
      <c r="T4603" t="s">
        <v>9960</v>
      </c>
      <c r="U4603" t="s">
        <v>216</v>
      </c>
      <c r="V4603" t="s">
        <v>2707</v>
      </c>
      <c r="W4603" t="s">
        <v>226</v>
      </c>
      <c r="X4603" t="s">
        <v>169</v>
      </c>
      <c r="Y4603">
        <v>23.25</v>
      </c>
      <c r="Z4603">
        <v>0</v>
      </c>
      <c r="AA4603" s="3">
        <v>36831</v>
      </c>
      <c r="AB4603">
        <v>0</v>
      </c>
      <c r="AC4603">
        <v>63</v>
      </c>
      <c r="AD4603">
        <v>107</v>
      </c>
      <c r="AE4603">
        <v>11</v>
      </c>
      <c r="AF4603">
        <v>1</v>
      </c>
      <c r="AG4603">
        <v>3119</v>
      </c>
      <c r="AH4603" s="5">
        <v>0.39</v>
      </c>
      <c r="AI4603">
        <v>19</v>
      </c>
      <c r="AJ4603" t="s">
        <v>64</v>
      </c>
      <c r="AK4603">
        <v>0</v>
      </c>
      <c r="AL4603">
        <v>0</v>
      </c>
      <c r="AM4603">
        <v>2525.4299999999998</v>
      </c>
      <c r="AN4603">
        <v>2525.4299999999998</v>
      </c>
      <c r="AO4603">
        <v>1817.38</v>
      </c>
      <c r="AP4603">
        <v>615</v>
      </c>
      <c r="AQ4603">
        <v>0</v>
      </c>
      <c r="AR4603">
        <v>93.05</v>
      </c>
      <c r="AS4603">
        <v>0.99</v>
      </c>
      <c r="AT4603" s="4">
        <v>43749</v>
      </c>
      <c r="AU4603">
        <v>128.24</v>
      </c>
      <c r="AV4603" s="4">
        <v>43536</v>
      </c>
      <c r="AW4603" t="s">
        <v>65</v>
      </c>
      <c r="AX4603">
        <v>1</v>
      </c>
      <c r="AY4603" t="s">
        <v>74</v>
      </c>
    </row>
    <row r="4604" spans="1:51" x14ac:dyDescent="0.25">
      <c r="A4604">
        <v>31982</v>
      </c>
      <c r="B4604">
        <v>488405</v>
      </c>
      <c r="C4604">
        <v>622835</v>
      </c>
      <c r="D4604">
        <v>16000</v>
      </c>
      <c r="E4604">
        <v>16000</v>
      </c>
      <c r="F4604">
        <v>16000</v>
      </c>
      <c r="G4604" t="s">
        <v>90</v>
      </c>
      <c r="H4604" s="1">
        <v>0.19409999999999999</v>
      </c>
      <c r="I4604">
        <v>589.86</v>
      </c>
      <c r="J4604" t="s">
        <v>75</v>
      </c>
      <c r="K4604" t="s">
        <v>179</v>
      </c>
      <c r="M4604" t="s">
        <v>77</v>
      </c>
      <c r="N4604" t="s">
        <v>139</v>
      </c>
      <c r="O4604">
        <v>85000</v>
      </c>
      <c r="P4604" t="s">
        <v>112</v>
      </c>
      <c r="Q4604" s="2">
        <v>40238</v>
      </c>
      <c r="R4604" t="s">
        <v>57</v>
      </c>
      <c r="S4604" t="s">
        <v>58</v>
      </c>
      <c r="T4604" t="s">
        <v>9961</v>
      </c>
      <c r="U4604" t="s">
        <v>216</v>
      </c>
      <c r="V4604" t="s">
        <v>857</v>
      </c>
      <c r="W4604" t="s">
        <v>1054</v>
      </c>
      <c r="X4604" t="s">
        <v>325</v>
      </c>
      <c r="Y4604">
        <v>17.36</v>
      </c>
      <c r="Z4604">
        <v>0</v>
      </c>
      <c r="AA4604" s="3">
        <v>35096</v>
      </c>
      <c r="AB4604">
        <v>2</v>
      </c>
      <c r="AE4604">
        <v>12</v>
      </c>
      <c r="AF4604">
        <v>0</v>
      </c>
      <c r="AG4604">
        <v>19126</v>
      </c>
      <c r="AH4604" s="1">
        <v>0.75600000000000001</v>
      </c>
      <c r="AI4604">
        <v>26</v>
      </c>
      <c r="AJ4604" t="s">
        <v>64</v>
      </c>
      <c r="AK4604">
        <v>0</v>
      </c>
      <c r="AL4604">
        <v>0</v>
      </c>
      <c r="AM4604">
        <v>2357.6799999999998</v>
      </c>
      <c r="AN4604">
        <v>2357.6799999999998</v>
      </c>
      <c r="AO4604">
        <v>1355.46</v>
      </c>
      <c r="AP4604">
        <v>1002.22</v>
      </c>
      <c r="AQ4604">
        <v>0</v>
      </c>
      <c r="AR4604">
        <v>0</v>
      </c>
      <c r="AS4604">
        <v>0</v>
      </c>
      <c r="AT4604" s="4">
        <v>43656</v>
      </c>
      <c r="AU4604">
        <v>589.86</v>
      </c>
      <c r="AV4604" s="4">
        <v>43571</v>
      </c>
      <c r="AW4604" t="s">
        <v>65</v>
      </c>
      <c r="AX4604">
        <v>0</v>
      </c>
      <c r="AY4604" t="s">
        <v>74</v>
      </c>
    </row>
    <row r="4605" spans="1:51" x14ac:dyDescent="0.25">
      <c r="A4605">
        <v>31984</v>
      </c>
      <c r="B4605">
        <v>488388</v>
      </c>
      <c r="C4605">
        <v>618184</v>
      </c>
      <c r="D4605">
        <v>2500</v>
      </c>
      <c r="E4605">
        <v>2500</v>
      </c>
      <c r="F4605">
        <v>2500</v>
      </c>
      <c r="G4605" t="s">
        <v>90</v>
      </c>
      <c r="H4605" s="1">
        <v>0.1459</v>
      </c>
      <c r="I4605">
        <v>86.17</v>
      </c>
      <c r="J4605" t="s">
        <v>123</v>
      </c>
      <c r="K4605" t="s">
        <v>273</v>
      </c>
      <c r="L4605" t="s">
        <v>9962</v>
      </c>
      <c r="M4605" t="s">
        <v>54</v>
      </c>
      <c r="N4605" t="s">
        <v>55</v>
      </c>
      <c r="O4605">
        <v>10000</v>
      </c>
      <c r="P4605" t="s">
        <v>112</v>
      </c>
      <c r="Q4605" s="2">
        <v>40210</v>
      </c>
      <c r="R4605" t="s">
        <v>57</v>
      </c>
      <c r="S4605" t="s">
        <v>58</v>
      </c>
      <c r="T4605" t="s">
        <v>9963</v>
      </c>
      <c r="U4605" t="s">
        <v>70</v>
      </c>
      <c r="V4605" t="s">
        <v>71</v>
      </c>
      <c r="W4605" t="s">
        <v>377</v>
      </c>
      <c r="X4605" t="s">
        <v>109</v>
      </c>
      <c r="Y4605">
        <v>13.44</v>
      </c>
      <c r="Z4605">
        <v>1</v>
      </c>
      <c r="AA4605" s="4">
        <v>43652</v>
      </c>
      <c r="AB4605">
        <v>1</v>
      </c>
      <c r="AC4605">
        <v>18</v>
      </c>
      <c r="AE4605">
        <v>8</v>
      </c>
      <c r="AF4605">
        <v>0</v>
      </c>
      <c r="AG4605">
        <v>0</v>
      </c>
      <c r="AH4605" s="5">
        <v>0</v>
      </c>
      <c r="AI4605">
        <v>11</v>
      </c>
      <c r="AJ4605" t="s">
        <v>64</v>
      </c>
      <c r="AK4605">
        <v>0</v>
      </c>
      <c r="AL4605">
        <v>0</v>
      </c>
      <c r="AM4605">
        <v>359.36</v>
      </c>
      <c r="AN4605">
        <v>359.36</v>
      </c>
      <c r="AO4605">
        <v>226.81</v>
      </c>
      <c r="AP4605">
        <v>117.56</v>
      </c>
      <c r="AQ4605">
        <v>14.98607404</v>
      </c>
      <c r="AR4605">
        <v>0</v>
      </c>
      <c r="AS4605">
        <v>0</v>
      </c>
      <c r="AT4605" s="4">
        <v>43656</v>
      </c>
      <c r="AU4605">
        <v>86.17</v>
      </c>
      <c r="AV4605" s="4">
        <v>43601</v>
      </c>
      <c r="AW4605" t="s">
        <v>65</v>
      </c>
      <c r="AX4605">
        <v>0</v>
      </c>
      <c r="AY4605" t="s">
        <v>66</v>
      </c>
    </row>
    <row r="4606" spans="1:51" x14ac:dyDescent="0.25">
      <c r="A4606">
        <v>31987</v>
      </c>
      <c r="B4606">
        <v>488333</v>
      </c>
      <c r="C4606">
        <v>622726</v>
      </c>
      <c r="D4606">
        <v>15000</v>
      </c>
      <c r="E4606">
        <v>15000</v>
      </c>
      <c r="F4606">
        <v>14974.995440000001</v>
      </c>
      <c r="G4606" t="s">
        <v>90</v>
      </c>
      <c r="H4606" s="1">
        <v>0.1459</v>
      </c>
      <c r="I4606">
        <v>516.98</v>
      </c>
      <c r="J4606" t="s">
        <v>123</v>
      </c>
      <c r="K4606" t="s">
        <v>273</v>
      </c>
      <c r="L4606" t="s">
        <v>9964</v>
      </c>
      <c r="M4606" t="s">
        <v>54</v>
      </c>
      <c r="N4606" t="s">
        <v>55</v>
      </c>
      <c r="O4606">
        <v>75600</v>
      </c>
      <c r="P4606" t="s">
        <v>85</v>
      </c>
      <c r="Q4606" s="2">
        <v>40238</v>
      </c>
      <c r="R4606" t="s">
        <v>57</v>
      </c>
      <c r="S4606" t="s">
        <v>58</v>
      </c>
      <c r="T4606" t="s">
        <v>601</v>
      </c>
      <c r="U4606" t="s">
        <v>94</v>
      </c>
      <c r="V4606" t="s">
        <v>9965</v>
      </c>
      <c r="W4606" t="s">
        <v>278</v>
      </c>
      <c r="X4606" t="s">
        <v>279</v>
      </c>
      <c r="Y4606">
        <v>20.100000000000001</v>
      </c>
      <c r="Z4606">
        <v>0</v>
      </c>
      <c r="AA4606" s="3">
        <v>34943</v>
      </c>
      <c r="AB4606">
        <v>2</v>
      </c>
      <c r="AC4606">
        <v>62</v>
      </c>
      <c r="AE4606">
        <v>6</v>
      </c>
      <c r="AF4606">
        <v>0</v>
      </c>
      <c r="AG4606">
        <v>3811</v>
      </c>
      <c r="AH4606" s="1">
        <v>0.97699999999999998</v>
      </c>
      <c r="AI4606">
        <v>20</v>
      </c>
      <c r="AJ4606" t="s">
        <v>64</v>
      </c>
      <c r="AK4606">
        <v>0</v>
      </c>
      <c r="AL4606">
        <v>0</v>
      </c>
      <c r="AM4606">
        <v>3689.42</v>
      </c>
      <c r="AN4606">
        <v>3683.28</v>
      </c>
      <c r="AO4606">
        <v>1825.16</v>
      </c>
      <c r="AP4606">
        <v>1218.5899999999999</v>
      </c>
      <c r="AQ4606">
        <v>51.66634019</v>
      </c>
      <c r="AR4606">
        <v>594</v>
      </c>
      <c r="AS4606">
        <v>6</v>
      </c>
      <c r="AT4606" s="4">
        <v>43779</v>
      </c>
      <c r="AU4606">
        <v>1522.02</v>
      </c>
      <c r="AV4606" s="4">
        <v>43601</v>
      </c>
      <c r="AW4606" t="s">
        <v>65</v>
      </c>
      <c r="AX4606">
        <v>0</v>
      </c>
      <c r="AY4606" t="s">
        <v>66</v>
      </c>
    </row>
    <row r="4607" spans="1:51" x14ac:dyDescent="0.25">
      <c r="A4607">
        <v>31992</v>
      </c>
      <c r="B4607">
        <v>488285</v>
      </c>
      <c r="C4607">
        <v>622642</v>
      </c>
      <c r="D4607">
        <v>4800</v>
      </c>
      <c r="E4607">
        <v>4800</v>
      </c>
      <c r="F4607">
        <v>4775</v>
      </c>
      <c r="G4607" t="s">
        <v>90</v>
      </c>
      <c r="H4607" s="1">
        <v>0.1099</v>
      </c>
      <c r="I4607">
        <v>157.13</v>
      </c>
      <c r="J4607" t="s">
        <v>67</v>
      </c>
      <c r="K4607" t="s">
        <v>103</v>
      </c>
      <c r="L4607" t="s">
        <v>9966</v>
      </c>
      <c r="M4607" t="s">
        <v>69</v>
      </c>
      <c r="N4607" t="s">
        <v>55</v>
      </c>
      <c r="O4607">
        <v>15000</v>
      </c>
      <c r="P4607" t="s">
        <v>112</v>
      </c>
      <c r="Q4607" s="2">
        <v>40238</v>
      </c>
      <c r="R4607" t="s">
        <v>57</v>
      </c>
      <c r="S4607" t="s">
        <v>58</v>
      </c>
      <c r="T4607" t="s">
        <v>601</v>
      </c>
      <c r="U4607" t="s">
        <v>94</v>
      </c>
      <c r="V4607" t="s">
        <v>147</v>
      </c>
      <c r="W4607" t="s">
        <v>798</v>
      </c>
      <c r="X4607" t="s">
        <v>83</v>
      </c>
      <c r="Y4607">
        <v>0</v>
      </c>
      <c r="Z4607">
        <v>0</v>
      </c>
      <c r="AA4607" s="4">
        <v>43651</v>
      </c>
      <c r="AB4607">
        <v>0</v>
      </c>
      <c r="AE4607">
        <v>2</v>
      </c>
      <c r="AF4607">
        <v>0</v>
      </c>
      <c r="AG4607">
        <v>0</v>
      </c>
      <c r="AH4607" s="5">
        <v>0</v>
      </c>
      <c r="AI4607">
        <v>5</v>
      </c>
      <c r="AJ4607" t="s">
        <v>64</v>
      </c>
      <c r="AK4607">
        <v>0</v>
      </c>
      <c r="AL4607">
        <v>0</v>
      </c>
      <c r="AM4607">
        <v>5350.91</v>
      </c>
      <c r="AN4607">
        <v>5323.28</v>
      </c>
      <c r="AO4607">
        <v>4482.3599999999997</v>
      </c>
      <c r="AP4607">
        <v>850.88</v>
      </c>
      <c r="AQ4607">
        <v>0</v>
      </c>
      <c r="AR4607">
        <v>17.670000000000002</v>
      </c>
      <c r="AS4607">
        <v>0.47</v>
      </c>
      <c r="AT4607" s="4">
        <v>43478</v>
      </c>
      <c r="AU4607">
        <v>157.13</v>
      </c>
      <c r="AV4607" s="4">
        <v>43659</v>
      </c>
      <c r="AW4607" t="s">
        <v>65</v>
      </c>
      <c r="AX4607">
        <v>0</v>
      </c>
      <c r="AY4607" t="s">
        <v>74</v>
      </c>
    </row>
    <row r="4608" spans="1:51" x14ac:dyDescent="0.25">
      <c r="A4608">
        <v>32005</v>
      </c>
      <c r="B4608">
        <v>488196</v>
      </c>
      <c r="C4608">
        <v>622487</v>
      </c>
      <c r="D4608">
        <v>8000</v>
      </c>
      <c r="E4608">
        <v>8000</v>
      </c>
      <c r="F4608">
        <v>7690.6356839999999</v>
      </c>
      <c r="G4608" t="s">
        <v>90</v>
      </c>
      <c r="H4608" s="1">
        <v>0.13109999999999999</v>
      </c>
      <c r="I4608">
        <v>269.95999999999998</v>
      </c>
      <c r="J4608" t="s">
        <v>51</v>
      </c>
      <c r="K4608" t="s">
        <v>116</v>
      </c>
      <c r="L4608" t="s">
        <v>9967</v>
      </c>
      <c r="M4608" t="s">
        <v>69</v>
      </c>
      <c r="N4608" t="s">
        <v>55</v>
      </c>
      <c r="O4608">
        <v>35000</v>
      </c>
      <c r="P4608" t="s">
        <v>112</v>
      </c>
      <c r="Q4608" s="2">
        <v>40210</v>
      </c>
      <c r="R4608" t="s">
        <v>57</v>
      </c>
      <c r="S4608" t="s">
        <v>58</v>
      </c>
      <c r="T4608" t="s">
        <v>9968</v>
      </c>
      <c r="U4608" t="s">
        <v>80</v>
      </c>
      <c r="V4608" t="s">
        <v>9969</v>
      </c>
      <c r="W4608" t="s">
        <v>277</v>
      </c>
      <c r="X4608" t="s">
        <v>89</v>
      </c>
      <c r="Y4608">
        <v>1.65</v>
      </c>
      <c r="Z4608">
        <v>1</v>
      </c>
      <c r="AA4608" s="4">
        <v>43559</v>
      </c>
      <c r="AB4608">
        <v>3</v>
      </c>
      <c r="AC4608">
        <v>13</v>
      </c>
      <c r="AE4608">
        <v>3</v>
      </c>
      <c r="AF4608">
        <v>0</v>
      </c>
      <c r="AG4608">
        <v>1692</v>
      </c>
      <c r="AH4608" s="1">
        <v>0.35199999999999998</v>
      </c>
      <c r="AI4608">
        <v>7</v>
      </c>
      <c r="AJ4608" t="s">
        <v>64</v>
      </c>
      <c r="AK4608">
        <v>0</v>
      </c>
      <c r="AL4608">
        <v>0</v>
      </c>
      <c r="AM4608">
        <v>6126.04</v>
      </c>
      <c r="AN4608">
        <v>6075.66</v>
      </c>
      <c r="AO4608">
        <v>4505.93</v>
      </c>
      <c r="AP4608">
        <v>1423.95</v>
      </c>
      <c r="AQ4608">
        <v>0</v>
      </c>
      <c r="AR4608">
        <v>196.16</v>
      </c>
      <c r="AS4608">
        <v>35.308799999999998</v>
      </c>
      <c r="AT4608" s="4">
        <v>43477</v>
      </c>
      <c r="AU4608">
        <v>269.95999999999998</v>
      </c>
      <c r="AV4608" s="4">
        <v>43628</v>
      </c>
      <c r="AW4608" t="s">
        <v>65</v>
      </c>
      <c r="AX4608">
        <v>0</v>
      </c>
      <c r="AY4608" t="s">
        <v>74</v>
      </c>
    </row>
    <row r="4609" spans="1:51" x14ac:dyDescent="0.25">
      <c r="A4609">
        <v>32019</v>
      </c>
      <c r="B4609">
        <v>488033</v>
      </c>
      <c r="C4609">
        <v>622261</v>
      </c>
      <c r="D4609">
        <v>9250</v>
      </c>
      <c r="E4609">
        <v>9250</v>
      </c>
      <c r="F4609">
        <v>8747.57</v>
      </c>
      <c r="G4609" t="s">
        <v>90</v>
      </c>
      <c r="H4609" s="1">
        <v>0.14219999999999999</v>
      </c>
      <c r="I4609">
        <v>317.13</v>
      </c>
      <c r="J4609" t="s">
        <v>51</v>
      </c>
      <c r="K4609" t="s">
        <v>131</v>
      </c>
      <c r="L4609" t="s">
        <v>9970</v>
      </c>
      <c r="M4609" t="s">
        <v>54</v>
      </c>
      <c r="N4609" t="s">
        <v>55</v>
      </c>
      <c r="O4609">
        <v>19200</v>
      </c>
      <c r="P4609" t="s">
        <v>112</v>
      </c>
      <c r="Q4609" s="2">
        <v>40210</v>
      </c>
      <c r="R4609" t="s">
        <v>57</v>
      </c>
      <c r="S4609" t="s">
        <v>58</v>
      </c>
      <c r="T4609" t="s">
        <v>9971</v>
      </c>
      <c r="U4609" t="s">
        <v>94</v>
      </c>
      <c r="V4609" t="s">
        <v>1155</v>
      </c>
      <c r="W4609" t="s">
        <v>9972</v>
      </c>
      <c r="X4609" t="s">
        <v>709</v>
      </c>
      <c r="Y4609">
        <v>10.81</v>
      </c>
      <c r="Z4609">
        <v>0</v>
      </c>
      <c r="AA4609" s="4">
        <v>43589</v>
      </c>
      <c r="AB4609">
        <v>3</v>
      </c>
      <c r="AE4609">
        <v>2</v>
      </c>
      <c r="AF4609">
        <v>0</v>
      </c>
      <c r="AG4609">
        <v>0</v>
      </c>
      <c r="AH4609" s="5">
        <v>0</v>
      </c>
      <c r="AI4609">
        <v>3</v>
      </c>
      <c r="AJ4609" t="s">
        <v>64</v>
      </c>
      <c r="AK4609">
        <v>0</v>
      </c>
      <c r="AL4609">
        <v>0</v>
      </c>
      <c r="AM4609">
        <v>1030.75</v>
      </c>
      <c r="AN4609">
        <v>1006.42</v>
      </c>
      <c r="AO4609">
        <v>416.5</v>
      </c>
      <c r="AP4609">
        <v>216.22</v>
      </c>
      <c r="AQ4609">
        <v>0</v>
      </c>
      <c r="AR4609">
        <v>398.03</v>
      </c>
      <c r="AS4609">
        <v>3.9</v>
      </c>
      <c r="AT4609" s="4">
        <v>43595</v>
      </c>
      <c r="AU4609">
        <v>317.13</v>
      </c>
      <c r="AV4609" s="4">
        <v>43748</v>
      </c>
      <c r="AW4609" t="s">
        <v>65</v>
      </c>
      <c r="AX4609">
        <v>0</v>
      </c>
      <c r="AY4609" t="s">
        <v>66</v>
      </c>
    </row>
    <row r="4610" spans="1:51" x14ac:dyDescent="0.25">
      <c r="A4610">
        <v>32093</v>
      </c>
      <c r="B4610">
        <v>486818</v>
      </c>
      <c r="C4610">
        <v>620469</v>
      </c>
      <c r="D4610">
        <v>5000</v>
      </c>
      <c r="E4610">
        <v>5000</v>
      </c>
      <c r="F4610">
        <v>5000</v>
      </c>
      <c r="G4610" t="s">
        <v>90</v>
      </c>
      <c r="H4610" s="1">
        <v>0.1273</v>
      </c>
      <c r="I4610">
        <v>167.84</v>
      </c>
      <c r="J4610" t="s">
        <v>51</v>
      </c>
      <c r="K4610" t="s">
        <v>91</v>
      </c>
      <c r="L4610" t="s">
        <v>9973</v>
      </c>
      <c r="M4610" t="s">
        <v>54</v>
      </c>
      <c r="N4610" t="s">
        <v>139</v>
      </c>
      <c r="O4610">
        <v>61000</v>
      </c>
      <c r="P4610" t="s">
        <v>85</v>
      </c>
      <c r="Q4610" s="2">
        <v>40210</v>
      </c>
      <c r="R4610" t="s">
        <v>57</v>
      </c>
      <c r="S4610" t="s">
        <v>58</v>
      </c>
      <c r="T4610" t="s">
        <v>601</v>
      </c>
      <c r="U4610" t="s">
        <v>70</v>
      </c>
      <c r="V4610" t="s">
        <v>1118</v>
      </c>
      <c r="W4610" t="s">
        <v>296</v>
      </c>
      <c r="X4610" t="s">
        <v>159</v>
      </c>
      <c r="Y4610">
        <v>15.76</v>
      </c>
      <c r="Z4610">
        <v>0</v>
      </c>
      <c r="AA4610" s="3">
        <v>34881</v>
      </c>
      <c r="AB4610">
        <v>1</v>
      </c>
      <c r="AC4610">
        <v>47</v>
      </c>
      <c r="AE4610">
        <v>8</v>
      </c>
      <c r="AF4610">
        <v>0</v>
      </c>
      <c r="AG4610">
        <v>8076</v>
      </c>
      <c r="AH4610" s="1">
        <v>0.79200000000000004</v>
      </c>
      <c r="AI4610">
        <v>24</v>
      </c>
      <c r="AJ4610" t="s">
        <v>64</v>
      </c>
      <c r="AK4610">
        <v>0</v>
      </c>
      <c r="AL4610">
        <v>0</v>
      </c>
      <c r="AM4610">
        <v>3539.21</v>
      </c>
      <c r="AN4610">
        <v>3539.21</v>
      </c>
      <c r="AO4610">
        <v>2675.31</v>
      </c>
      <c r="AP4610">
        <v>837.84</v>
      </c>
      <c r="AQ4610">
        <v>14.949952339999999</v>
      </c>
      <c r="AR4610">
        <v>11.11</v>
      </c>
      <c r="AS4610">
        <v>4.01</v>
      </c>
      <c r="AT4610" s="4">
        <v>43810</v>
      </c>
      <c r="AU4610">
        <v>167.84</v>
      </c>
      <c r="AV4610" s="4">
        <v>43601</v>
      </c>
      <c r="AW4610" t="s">
        <v>65</v>
      </c>
      <c r="AX4610">
        <v>0</v>
      </c>
      <c r="AY4610" t="s">
        <v>66</v>
      </c>
    </row>
    <row r="4611" spans="1:51" x14ac:dyDescent="0.25">
      <c r="A4611">
        <v>32112</v>
      </c>
      <c r="B4611">
        <v>486897</v>
      </c>
      <c r="C4611">
        <v>620586</v>
      </c>
      <c r="D4611">
        <v>5000</v>
      </c>
      <c r="E4611">
        <v>5000</v>
      </c>
      <c r="F4611">
        <v>4900</v>
      </c>
      <c r="G4611" t="s">
        <v>90</v>
      </c>
      <c r="H4611" s="1">
        <v>0.10249999999999999</v>
      </c>
      <c r="I4611">
        <v>161.93</v>
      </c>
      <c r="J4611" t="s">
        <v>67</v>
      </c>
      <c r="K4611" t="s">
        <v>98</v>
      </c>
      <c r="L4611" t="s">
        <v>9974</v>
      </c>
      <c r="M4611" t="s">
        <v>100</v>
      </c>
      <c r="N4611" t="s">
        <v>55</v>
      </c>
      <c r="O4611">
        <v>40040</v>
      </c>
      <c r="P4611" t="s">
        <v>112</v>
      </c>
      <c r="Q4611" s="2">
        <v>40238</v>
      </c>
      <c r="R4611" t="s">
        <v>57</v>
      </c>
      <c r="S4611" t="s">
        <v>58</v>
      </c>
      <c r="T4611" t="s">
        <v>601</v>
      </c>
      <c r="U4611" t="s">
        <v>70</v>
      </c>
      <c r="V4611" t="s">
        <v>9975</v>
      </c>
      <c r="W4611" t="s">
        <v>1091</v>
      </c>
      <c r="X4611" t="s">
        <v>83</v>
      </c>
      <c r="Y4611">
        <v>19.12</v>
      </c>
      <c r="Z4611">
        <v>0</v>
      </c>
      <c r="AA4611" s="4">
        <v>43682</v>
      </c>
      <c r="AB4611">
        <v>0</v>
      </c>
      <c r="AE4611">
        <v>8</v>
      </c>
      <c r="AF4611">
        <v>0</v>
      </c>
      <c r="AG4611">
        <v>10625</v>
      </c>
      <c r="AH4611" s="1">
        <v>0.65600000000000003</v>
      </c>
      <c r="AI4611">
        <v>13</v>
      </c>
      <c r="AJ4611" t="s">
        <v>64</v>
      </c>
      <c r="AK4611">
        <v>0</v>
      </c>
      <c r="AL4611">
        <v>0</v>
      </c>
      <c r="AM4611">
        <v>4420.01</v>
      </c>
      <c r="AN4611">
        <v>4331.37</v>
      </c>
      <c r="AO4611">
        <v>3584.08</v>
      </c>
      <c r="AP4611">
        <v>764.81</v>
      </c>
      <c r="AQ4611">
        <v>0</v>
      </c>
      <c r="AR4611">
        <v>71.12</v>
      </c>
      <c r="AS4611">
        <v>1.02</v>
      </c>
      <c r="AT4611" s="4">
        <v>43628</v>
      </c>
      <c r="AU4611">
        <v>161.93</v>
      </c>
      <c r="AV4611" s="4">
        <v>43781</v>
      </c>
      <c r="AW4611" t="s">
        <v>65</v>
      </c>
      <c r="AX4611">
        <v>0</v>
      </c>
      <c r="AY4611" t="s">
        <v>74</v>
      </c>
    </row>
    <row r="4612" spans="1:51" x14ac:dyDescent="0.25">
      <c r="A4612">
        <v>32113</v>
      </c>
      <c r="B4612">
        <v>484482</v>
      </c>
      <c r="C4612">
        <v>616845</v>
      </c>
      <c r="D4612">
        <v>16000</v>
      </c>
      <c r="E4612">
        <v>16000</v>
      </c>
      <c r="F4612">
        <v>11043.78787</v>
      </c>
      <c r="G4612" t="s">
        <v>90</v>
      </c>
      <c r="H4612" s="1">
        <v>0.11360000000000001</v>
      </c>
      <c r="I4612">
        <v>526.58000000000004</v>
      </c>
      <c r="J4612" t="s">
        <v>67</v>
      </c>
      <c r="K4612" t="s">
        <v>68</v>
      </c>
      <c r="L4612" t="s">
        <v>9976</v>
      </c>
      <c r="M4612" t="s">
        <v>69</v>
      </c>
      <c r="N4612" t="s">
        <v>55</v>
      </c>
      <c r="O4612">
        <v>45000</v>
      </c>
      <c r="P4612" t="s">
        <v>112</v>
      </c>
      <c r="Q4612" s="2">
        <v>40210</v>
      </c>
      <c r="R4612" t="s">
        <v>57</v>
      </c>
      <c r="S4612" t="s">
        <v>58</v>
      </c>
      <c r="T4612" t="s">
        <v>9977</v>
      </c>
      <c r="U4612" t="s">
        <v>181</v>
      </c>
      <c r="V4612" t="s">
        <v>933</v>
      </c>
      <c r="W4612" t="s">
        <v>1435</v>
      </c>
      <c r="X4612" t="s">
        <v>188</v>
      </c>
      <c r="Y4612">
        <v>8.83</v>
      </c>
      <c r="Z4612">
        <v>0</v>
      </c>
      <c r="AA4612" s="3">
        <v>36739</v>
      </c>
      <c r="AB4612">
        <v>0</v>
      </c>
      <c r="AE4612">
        <v>4</v>
      </c>
      <c r="AF4612">
        <v>0</v>
      </c>
      <c r="AG4612">
        <v>12142</v>
      </c>
      <c r="AH4612" s="1">
        <v>0.623</v>
      </c>
      <c r="AI4612">
        <v>10</v>
      </c>
      <c r="AJ4612" t="s">
        <v>64</v>
      </c>
      <c r="AK4612">
        <v>0</v>
      </c>
      <c r="AL4612">
        <v>0</v>
      </c>
      <c r="AM4612">
        <v>18474.45</v>
      </c>
      <c r="AN4612">
        <v>12966.61</v>
      </c>
      <c r="AO4612">
        <v>15449.92</v>
      </c>
      <c r="AP4612">
        <v>2957.83</v>
      </c>
      <c r="AQ4612">
        <v>26.266261220000001</v>
      </c>
      <c r="AR4612">
        <v>40.43</v>
      </c>
      <c r="AS4612">
        <v>1.68</v>
      </c>
      <c r="AT4612" s="4">
        <v>43509</v>
      </c>
      <c r="AU4612">
        <v>526.58000000000004</v>
      </c>
      <c r="AV4612" s="4">
        <v>43659</v>
      </c>
      <c r="AW4612" t="s">
        <v>65</v>
      </c>
      <c r="AX4612">
        <v>0</v>
      </c>
      <c r="AY4612" t="s">
        <v>74</v>
      </c>
    </row>
    <row r="4613" spans="1:51" x14ac:dyDescent="0.25">
      <c r="A4613">
        <v>32123</v>
      </c>
      <c r="B4613">
        <v>486744</v>
      </c>
      <c r="C4613">
        <v>620372</v>
      </c>
      <c r="D4613">
        <v>3000</v>
      </c>
      <c r="E4613">
        <v>3000</v>
      </c>
      <c r="F4613">
        <v>2950</v>
      </c>
      <c r="G4613" t="s">
        <v>90</v>
      </c>
      <c r="H4613" s="1">
        <v>0.1062</v>
      </c>
      <c r="I4613">
        <v>97.68</v>
      </c>
      <c r="J4613" t="s">
        <v>67</v>
      </c>
      <c r="K4613" t="s">
        <v>110</v>
      </c>
      <c r="L4613" t="s">
        <v>431</v>
      </c>
      <c r="M4613" t="s">
        <v>105</v>
      </c>
      <c r="N4613" t="s">
        <v>78</v>
      </c>
      <c r="O4613">
        <v>35000</v>
      </c>
      <c r="P4613" t="s">
        <v>112</v>
      </c>
      <c r="Q4613" s="2">
        <v>40210</v>
      </c>
      <c r="R4613" t="s">
        <v>57</v>
      </c>
      <c r="S4613" t="s">
        <v>58</v>
      </c>
      <c r="T4613" t="s">
        <v>601</v>
      </c>
      <c r="U4613" t="s">
        <v>70</v>
      </c>
      <c r="V4613" t="s">
        <v>9978</v>
      </c>
      <c r="W4613" t="s">
        <v>96</v>
      </c>
      <c r="X4613" t="s">
        <v>97</v>
      </c>
      <c r="Y4613">
        <v>8.91</v>
      </c>
      <c r="Z4613">
        <v>1</v>
      </c>
      <c r="AA4613" s="3">
        <v>34121</v>
      </c>
      <c r="AB4613">
        <v>2</v>
      </c>
      <c r="AC4613">
        <v>13</v>
      </c>
      <c r="AE4613">
        <v>15</v>
      </c>
      <c r="AF4613">
        <v>0</v>
      </c>
      <c r="AG4613">
        <v>12509</v>
      </c>
      <c r="AH4613" s="1">
        <v>0.371</v>
      </c>
      <c r="AI4613">
        <v>31</v>
      </c>
      <c r="AJ4613" t="s">
        <v>64</v>
      </c>
      <c r="AK4613">
        <v>0</v>
      </c>
      <c r="AL4613">
        <v>0</v>
      </c>
      <c r="AM4613">
        <v>3441.61</v>
      </c>
      <c r="AN4613">
        <v>3384.38</v>
      </c>
      <c r="AO4613">
        <v>2891.08</v>
      </c>
      <c r="AP4613">
        <v>521.19000000000005</v>
      </c>
      <c r="AQ4613">
        <v>14.99556344</v>
      </c>
      <c r="AR4613">
        <v>14.34</v>
      </c>
      <c r="AS4613">
        <v>2.5811999999999999</v>
      </c>
      <c r="AT4613" s="4">
        <v>43509</v>
      </c>
      <c r="AU4613">
        <v>97.68</v>
      </c>
      <c r="AV4613" s="4">
        <v>43539</v>
      </c>
      <c r="AW4613" t="s">
        <v>65</v>
      </c>
      <c r="AX4613">
        <v>0</v>
      </c>
      <c r="AY4613" t="s">
        <v>105</v>
      </c>
    </row>
    <row r="4614" spans="1:51" x14ac:dyDescent="0.25">
      <c r="A4614">
        <v>32137</v>
      </c>
      <c r="B4614">
        <v>486607</v>
      </c>
      <c r="C4614">
        <v>620172</v>
      </c>
      <c r="D4614">
        <v>15000</v>
      </c>
      <c r="E4614">
        <v>15000</v>
      </c>
      <c r="F4614">
        <v>9700.0049029999991</v>
      </c>
      <c r="G4614" t="s">
        <v>90</v>
      </c>
      <c r="H4614" s="1">
        <v>0.11360000000000001</v>
      </c>
      <c r="I4614">
        <v>493.67</v>
      </c>
      <c r="J4614" t="s">
        <v>67</v>
      </c>
      <c r="K4614" t="s">
        <v>68</v>
      </c>
      <c r="L4614" t="s">
        <v>9979</v>
      </c>
      <c r="M4614" t="s">
        <v>105</v>
      </c>
      <c r="N4614" t="s">
        <v>139</v>
      </c>
      <c r="O4614">
        <v>72000</v>
      </c>
      <c r="P4614" t="s">
        <v>112</v>
      </c>
      <c r="Q4614" s="2">
        <v>40210</v>
      </c>
      <c r="R4614" t="s">
        <v>57</v>
      </c>
      <c r="S4614" t="s">
        <v>58</v>
      </c>
      <c r="T4614" t="s">
        <v>9980</v>
      </c>
      <c r="U4614" t="s">
        <v>80</v>
      </c>
      <c r="V4614" t="s">
        <v>9981</v>
      </c>
      <c r="W4614" t="s">
        <v>775</v>
      </c>
      <c r="X4614" t="s">
        <v>548</v>
      </c>
      <c r="Y4614">
        <v>17.82</v>
      </c>
      <c r="Z4614">
        <v>0</v>
      </c>
      <c r="AA4614" s="3">
        <v>31079</v>
      </c>
      <c r="AB4614">
        <v>1</v>
      </c>
      <c r="AE4614">
        <v>10</v>
      </c>
      <c r="AF4614">
        <v>0</v>
      </c>
      <c r="AG4614">
        <v>21367</v>
      </c>
      <c r="AH4614" s="1">
        <v>0.77100000000000002</v>
      </c>
      <c r="AI4614">
        <v>34</v>
      </c>
      <c r="AJ4614" t="s">
        <v>64</v>
      </c>
      <c r="AK4614">
        <v>0</v>
      </c>
      <c r="AL4614">
        <v>0</v>
      </c>
      <c r="AM4614">
        <v>2821.54</v>
      </c>
      <c r="AN4614">
        <v>1823.22</v>
      </c>
      <c r="AO4614">
        <v>1633.61</v>
      </c>
      <c r="AP4614">
        <v>1187.93</v>
      </c>
      <c r="AQ4614">
        <v>0</v>
      </c>
      <c r="AR4614">
        <v>0</v>
      </c>
      <c r="AS4614">
        <v>0</v>
      </c>
      <c r="AT4614" s="4">
        <v>43809</v>
      </c>
      <c r="AU4614">
        <v>300.23</v>
      </c>
      <c r="AV4614" s="4">
        <v>43601</v>
      </c>
      <c r="AW4614" t="s">
        <v>65</v>
      </c>
      <c r="AX4614">
        <v>0</v>
      </c>
      <c r="AY4614" t="s">
        <v>105</v>
      </c>
    </row>
    <row r="4615" spans="1:51" x14ac:dyDescent="0.25">
      <c r="A4615">
        <v>32148</v>
      </c>
      <c r="B4615">
        <v>486459</v>
      </c>
      <c r="C4615">
        <v>619958</v>
      </c>
      <c r="D4615">
        <v>8500</v>
      </c>
      <c r="E4615">
        <v>8500</v>
      </c>
      <c r="F4615">
        <v>8500</v>
      </c>
      <c r="G4615" t="s">
        <v>90</v>
      </c>
      <c r="H4615" s="1">
        <v>0.16070000000000001</v>
      </c>
      <c r="I4615">
        <v>299.14999999999998</v>
      </c>
      <c r="J4615" t="s">
        <v>123</v>
      </c>
      <c r="K4615" t="s">
        <v>199</v>
      </c>
      <c r="L4615" t="s">
        <v>7606</v>
      </c>
      <c r="M4615" t="s">
        <v>126</v>
      </c>
      <c r="N4615" t="s">
        <v>55</v>
      </c>
      <c r="O4615">
        <v>31800</v>
      </c>
      <c r="P4615" t="s">
        <v>112</v>
      </c>
      <c r="Q4615" s="2">
        <v>40210</v>
      </c>
      <c r="R4615" t="s">
        <v>57</v>
      </c>
      <c r="S4615" t="s">
        <v>58</v>
      </c>
      <c r="T4615" t="s">
        <v>9982</v>
      </c>
      <c r="U4615" t="s">
        <v>94</v>
      </c>
      <c r="V4615" t="s">
        <v>9983</v>
      </c>
      <c r="W4615" t="s">
        <v>349</v>
      </c>
      <c r="X4615" t="s">
        <v>122</v>
      </c>
      <c r="Y4615">
        <v>23.07</v>
      </c>
      <c r="Z4615">
        <v>0</v>
      </c>
      <c r="AA4615" s="4">
        <v>43471</v>
      </c>
      <c r="AB4615">
        <v>0</v>
      </c>
      <c r="AE4615">
        <v>4</v>
      </c>
      <c r="AF4615">
        <v>0</v>
      </c>
      <c r="AG4615">
        <v>9640</v>
      </c>
      <c r="AH4615" s="1">
        <v>0.876</v>
      </c>
      <c r="AI4615">
        <v>8</v>
      </c>
      <c r="AJ4615" t="s">
        <v>64</v>
      </c>
      <c r="AK4615">
        <v>0</v>
      </c>
      <c r="AL4615">
        <v>0</v>
      </c>
      <c r="AM4615">
        <v>1809.88</v>
      </c>
      <c r="AN4615">
        <v>1809.88</v>
      </c>
      <c r="AO4615">
        <v>1143.99</v>
      </c>
      <c r="AP4615">
        <v>642.09</v>
      </c>
      <c r="AQ4615">
        <v>0</v>
      </c>
      <c r="AR4615">
        <v>23.8</v>
      </c>
      <c r="AS4615">
        <v>7.88</v>
      </c>
      <c r="AT4615" s="4">
        <v>43718</v>
      </c>
      <c r="AU4615">
        <v>299.14999999999998</v>
      </c>
      <c r="AV4615" s="4">
        <v>43601</v>
      </c>
      <c r="AW4615" t="s">
        <v>65</v>
      </c>
      <c r="AX4615">
        <v>0</v>
      </c>
      <c r="AY4615" t="s">
        <v>74</v>
      </c>
    </row>
    <row r="4616" spans="1:51" x14ac:dyDescent="0.25">
      <c r="A4616">
        <v>32150</v>
      </c>
      <c r="B4616">
        <v>486440</v>
      </c>
      <c r="C4616">
        <v>619929</v>
      </c>
      <c r="D4616">
        <v>4000</v>
      </c>
      <c r="E4616">
        <v>4000</v>
      </c>
      <c r="F4616">
        <v>4000</v>
      </c>
      <c r="G4616" t="s">
        <v>90</v>
      </c>
      <c r="H4616" s="1">
        <v>0.1062</v>
      </c>
      <c r="I4616">
        <v>130.24</v>
      </c>
      <c r="J4616" t="s">
        <v>67</v>
      </c>
      <c r="K4616" t="s">
        <v>110</v>
      </c>
      <c r="M4616" t="s">
        <v>241</v>
      </c>
      <c r="N4616" t="s">
        <v>55</v>
      </c>
      <c r="O4616">
        <v>27500</v>
      </c>
      <c r="P4616" t="s">
        <v>112</v>
      </c>
      <c r="Q4616" s="2">
        <v>40210</v>
      </c>
      <c r="R4616" t="s">
        <v>57</v>
      </c>
      <c r="S4616" t="s">
        <v>58</v>
      </c>
      <c r="U4616" t="s">
        <v>181</v>
      </c>
      <c r="V4616" t="s">
        <v>9984</v>
      </c>
      <c r="W4616" t="s">
        <v>1024</v>
      </c>
      <c r="X4616" t="s">
        <v>311</v>
      </c>
      <c r="Y4616">
        <v>5.76</v>
      </c>
      <c r="Z4616">
        <v>0</v>
      </c>
      <c r="AA4616" s="3">
        <v>36586</v>
      </c>
      <c r="AB4616">
        <v>1</v>
      </c>
      <c r="AC4616">
        <v>47</v>
      </c>
      <c r="AE4616">
        <v>6</v>
      </c>
      <c r="AF4616">
        <v>0</v>
      </c>
      <c r="AG4616">
        <v>4423</v>
      </c>
      <c r="AH4616" s="1">
        <v>0.40200000000000002</v>
      </c>
      <c r="AI4616">
        <v>18</v>
      </c>
      <c r="AJ4616" t="s">
        <v>64</v>
      </c>
      <c r="AK4616">
        <v>0</v>
      </c>
      <c r="AL4616">
        <v>0</v>
      </c>
      <c r="AM4616">
        <v>3168.97</v>
      </c>
      <c r="AN4616">
        <v>3168.97</v>
      </c>
      <c r="AO4616">
        <v>2516.91</v>
      </c>
      <c r="AP4616">
        <v>600.69000000000005</v>
      </c>
      <c r="AQ4616">
        <v>0</v>
      </c>
      <c r="AR4616">
        <v>51.37</v>
      </c>
      <c r="AS4616">
        <v>0.87</v>
      </c>
      <c r="AT4616" s="4">
        <v>43536</v>
      </c>
      <c r="AU4616">
        <v>130.24</v>
      </c>
      <c r="AV4616" s="4">
        <v>43689</v>
      </c>
      <c r="AW4616" t="s">
        <v>65</v>
      </c>
      <c r="AX4616">
        <v>0</v>
      </c>
      <c r="AY4616" t="s">
        <v>241</v>
      </c>
    </row>
    <row r="4617" spans="1:51" x14ac:dyDescent="0.25">
      <c r="A4617">
        <v>32159</v>
      </c>
      <c r="B4617">
        <v>479445</v>
      </c>
      <c r="C4617">
        <v>609206</v>
      </c>
      <c r="D4617">
        <v>4200</v>
      </c>
      <c r="E4617">
        <v>4200</v>
      </c>
      <c r="F4617">
        <v>4200</v>
      </c>
      <c r="G4617" t="s">
        <v>90</v>
      </c>
      <c r="H4617" s="1">
        <v>0.11360000000000001</v>
      </c>
      <c r="I4617">
        <v>138.22999999999999</v>
      </c>
      <c r="J4617" t="s">
        <v>67</v>
      </c>
      <c r="K4617" t="s">
        <v>68</v>
      </c>
      <c r="L4617" t="s">
        <v>9985</v>
      </c>
      <c r="M4617" t="s">
        <v>165</v>
      </c>
      <c r="N4617" t="s">
        <v>139</v>
      </c>
      <c r="O4617">
        <v>33000</v>
      </c>
      <c r="P4617" t="s">
        <v>112</v>
      </c>
      <c r="Q4617" s="2">
        <v>40210</v>
      </c>
      <c r="R4617" t="s">
        <v>57</v>
      </c>
      <c r="S4617" t="s">
        <v>58</v>
      </c>
      <c r="T4617" t="s">
        <v>9986</v>
      </c>
      <c r="U4617" t="s">
        <v>94</v>
      </c>
      <c r="V4617" t="s">
        <v>9987</v>
      </c>
      <c r="W4617" t="s">
        <v>214</v>
      </c>
      <c r="X4617" t="s">
        <v>89</v>
      </c>
      <c r="Y4617">
        <v>7.49</v>
      </c>
      <c r="Z4617">
        <v>0</v>
      </c>
      <c r="AA4617" s="4">
        <v>43470</v>
      </c>
      <c r="AB4617">
        <v>1</v>
      </c>
      <c r="AE4617">
        <v>12</v>
      </c>
      <c r="AF4617">
        <v>0</v>
      </c>
      <c r="AG4617">
        <v>4898</v>
      </c>
      <c r="AH4617" s="1">
        <v>0.17399999999999999</v>
      </c>
      <c r="AI4617">
        <v>17</v>
      </c>
      <c r="AJ4617" t="s">
        <v>64</v>
      </c>
      <c r="AK4617">
        <v>0</v>
      </c>
      <c r="AL4617">
        <v>0</v>
      </c>
      <c r="AM4617">
        <v>4699.3100000000004</v>
      </c>
      <c r="AN4617">
        <v>4699.3100000000004</v>
      </c>
      <c r="AO4617">
        <v>3918.47</v>
      </c>
      <c r="AP4617">
        <v>770.47</v>
      </c>
      <c r="AQ4617">
        <v>0</v>
      </c>
      <c r="AR4617">
        <v>10.37</v>
      </c>
      <c r="AS4617">
        <v>0</v>
      </c>
      <c r="AT4617" s="4">
        <v>43478</v>
      </c>
      <c r="AU4617">
        <v>138.22999999999999</v>
      </c>
      <c r="AV4617" s="4">
        <v>43601</v>
      </c>
      <c r="AW4617" t="s">
        <v>65</v>
      </c>
      <c r="AX4617">
        <v>0</v>
      </c>
      <c r="AY4617" t="s">
        <v>74</v>
      </c>
    </row>
    <row r="4618" spans="1:51" x14ac:dyDescent="0.25">
      <c r="A4618">
        <v>32160</v>
      </c>
      <c r="B4618">
        <v>61419</v>
      </c>
      <c r="C4618">
        <v>182917</v>
      </c>
      <c r="D4618">
        <v>5600</v>
      </c>
      <c r="E4618">
        <v>5600</v>
      </c>
      <c r="F4618">
        <v>5525</v>
      </c>
      <c r="G4618" t="s">
        <v>90</v>
      </c>
      <c r="H4618" s="1">
        <v>0.14960000000000001</v>
      </c>
      <c r="I4618">
        <v>194.02</v>
      </c>
      <c r="J4618" t="s">
        <v>123</v>
      </c>
      <c r="K4618" t="s">
        <v>124</v>
      </c>
      <c r="L4618" t="s">
        <v>9988</v>
      </c>
      <c r="M4618" t="s">
        <v>69</v>
      </c>
      <c r="N4618" t="s">
        <v>55</v>
      </c>
      <c r="O4618">
        <v>45000</v>
      </c>
      <c r="P4618" t="s">
        <v>112</v>
      </c>
      <c r="Q4618" s="2">
        <v>40210</v>
      </c>
      <c r="R4618" t="s">
        <v>57</v>
      </c>
      <c r="S4618" t="s">
        <v>58</v>
      </c>
      <c r="T4618" t="s">
        <v>9989</v>
      </c>
      <c r="U4618" t="s">
        <v>94</v>
      </c>
      <c r="V4618" t="s">
        <v>9990</v>
      </c>
      <c r="W4618" t="s">
        <v>825</v>
      </c>
      <c r="X4618" t="s">
        <v>462</v>
      </c>
      <c r="Y4618">
        <v>4</v>
      </c>
      <c r="Z4618">
        <v>0</v>
      </c>
      <c r="AA4618" s="4">
        <v>43617</v>
      </c>
      <c r="AB4618">
        <v>0</v>
      </c>
      <c r="AC4618">
        <v>38</v>
      </c>
      <c r="AD4618">
        <v>63</v>
      </c>
      <c r="AE4618">
        <v>5</v>
      </c>
      <c r="AF4618">
        <v>1</v>
      </c>
      <c r="AG4618">
        <v>3839</v>
      </c>
      <c r="AH4618" s="1">
        <v>0.76800000000000002</v>
      </c>
      <c r="AI4618">
        <v>9</v>
      </c>
      <c r="AJ4618" t="s">
        <v>64</v>
      </c>
      <c r="AK4618">
        <v>0</v>
      </c>
      <c r="AL4618">
        <v>0</v>
      </c>
      <c r="AM4618">
        <v>6474.6</v>
      </c>
      <c r="AN4618">
        <v>6387.92</v>
      </c>
      <c r="AO4618">
        <v>5220.6899999999996</v>
      </c>
      <c r="AP4618">
        <v>1211.07</v>
      </c>
      <c r="AQ4618">
        <v>0</v>
      </c>
      <c r="AR4618">
        <v>42.84</v>
      </c>
      <c r="AS4618">
        <v>1.06</v>
      </c>
      <c r="AT4618" s="4">
        <v>43750</v>
      </c>
      <c r="AU4618">
        <v>194.02</v>
      </c>
      <c r="AV4618" s="4">
        <v>43537</v>
      </c>
      <c r="AW4618" t="s">
        <v>65</v>
      </c>
      <c r="AX4618">
        <v>0</v>
      </c>
      <c r="AY4618" t="s">
        <v>74</v>
      </c>
    </row>
    <row r="4619" spans="1:51" x14ac:dyDescent="0.25">
      <c r="A4619">
        <v>32174</v>
      </c>
      <c r="B4619">
        <v>486202</v>
      </c>
      <c r="C4619">
        <v>619578</v>
      </c>
      <c r="D4619">
        <v>1200</v>
      </c>
      <c r="E4619">
        <v>1200</v>
      </c>
      <c r="F4619">
        <v>1200</v>
      </c>
      <c r="G4619" t="s">
        <v>90</v>
      </c>
      <c r="H4619" s="1">
        <v>0.13850000000000001</v>
      </c>
      <c r="I4619">
        <v>40.93</v>
      </c>
      <c r="J4619" t="s">
        <v>51</v>
      </c>
      <c r="K4619" t="s">
        <v>52</v>
      </c>
      <c r="L4619" t="s">
        <v>9991</v>
      </c>
      <c r="M4619" t="s">
        <v>165</v>
      </c>
      <c r="N4619" t="s">
        <v>78</v>
      </c>
      <c r="O4619">
        <v>60000</v>
      </c>
      <c r="P4619" t="s">
        <v>112</v>
      </c>
      <c r="Q4619" s="2">
        <v>40210</v>
      </c>
      <c r="R4619" t="s">
        <v>57</v>
      </c>
      <c r="S4619" t="s">
        <v>58</v>
      </c>
      <c r="T4619" t="s">
        <v>9992</v>
      </c>
      <c r="U4619" t="s">
        <v>70</v>
      </c>
      <c r="V4619" t="s">
        <v>8642</v>
      </c>
      <c r="W4619" t="s">
        <v>4624</v>
      </c>
      <c r="X4619" t="s">
        <v>130</v>
      </c>
      <c r="Y4619">
        <v>3.08</v>
      </c>
      <c r="Z4619">
        <v>0</v>
      </c>
      <c r="AA4619" s="4">
        <v>43805</v>
      </c>
      <c r="AB4619">
        <v>3</v>
      </c>
      <c r="AE4619">
        <v>3</v>
      </c>
      <c r="AF4619">
        <v>0</v>
      </c>
      <c r="AG4619">
        <v>2823</v>
      </c>
      <c r="AH4619" s="1">
        <v>0.65700000000000003</v>
      </c>
      <c r="AI4619">
        <v>8</v>
      </c>
      <c r="AJ4619" t="s">
        <v>64</v>
      </c>
      <c r="AK4619">
        <v>0</v>
      </c>
      <c r="AL4619">
        <v>0</v>
      </c>
      <c r="AM4619">
        <v>501.62</v>
      </c>
      <c r="AN4619">
        <v>501.62</v>
      </c>
      <c r="AO4619">
        <v>195.49</v>
      </c>
      <c r="AP4619">
        <v>90.37</v>
      </c>
      <c r="AQ4619">
        <v>14.97212472</v>
      </c>
      <c r="AR4619">
        <v>200.79</v>
      </c>
      <c r="AS4619">
        <v>70.22</v>
      </c>
      <c r="AT4619" s="4">
        <v>43748</v>
      </c>
      <c r="AU4619">
        <v>40.93</v>
      </c>
      <c r="AV4619" s="4">
        <v>43601</v>
      </c>
      <c r="AW4619" t="s">
        <v>65</v>
      </c>
      <c r="AX4619">
        <v>0</v>
      </c>
      <c r="AY4619" t="s">
        <v>74</v>
      </c>
    </row>
    <row r="4620" spans="1:51" x14ac:dyDescent="0.25">
      <c r="A4620">
        <v>32185</v>
      </c>
      <c r="B4620">
        <v>485665</v>
      </c>
      <c r="C4620">
        <v>618796</v>
      </c>
      <c r="D4620">
        <v>9000</v>
      </c>
      <c r="E4620">
        <v>9000</v>
      </c>
      <c r="F4620">
        <v>8934.48</v>
      </c>
      <c r="G4620" t="s">
        <v>90</v>
      </c>
      <c r="H4620" s="1">
        <v>0.1273</v>
      </c>
      <c r="I4620">
        <v>302.10000000000002</v>
      </c>
      <c r="J4620" t="s">
        <v>51</v>
      </c>
      <c r="K4620" t="s">
        <v>91</v>
      </c>
      <c r="L4620" t="s">
        <v>9993</v>
      </c>
      <c r="M4620" t="s">
        <v>54</v>
      </c>
      <c r="N4620" t="s">
        <v>55</v>
      </c>
      <c r="O4620">
        <v>26000</v>
      </c>
      <c r="P4620" t="s">
        <v>112</v>
      </c>
      <c r="Q4620" s="2">
        <v>40210</v>
      </c>
      <c r="R4620" t="s">
        <v>57</v>
      </c>
      <c r="S4620" t="s">
        <v>58</v>
      </c>
      <c r="T4620" t="s">
        <v>9994</v>
      </c>
      <c r="U4620" t="s">
        <v>94</v>
      </c>
      <c r="V4620" t="s">
        <v>9995</v>
      </c>
      <c r="W4620" t="s">
        <v>353</v>
      </c>
      <c r="X4620" t="s">
        <v>97</v>
      </c>
      <c r="Y4620">
        <v>17.12</v>
      </c>
      <c r="Z4620">
        <v>0</v>
      </c>
      <c r="AA4620" s="3">
        <v>33239</v>
      </c>
      <c r="AB4620">
        <v>0</v>
      </c>
      <c r="AE4620">
        <v>7</v>
      </c>
      <c r="AF4620">
        <v>0</v>
      </c>
      <c r="AG4620">
        <v>14152</v>
      </c>
      <c r="AH4620" s="1">
        <v>0.71699999999999997</v>
      </c>
      <c r="AI4620">
        <v>8</v>
      </c>
      <c r="AJ4620" t="s">
        <v>64</v>
      </c>
      <c r="AK4620">
        <v>0</v>
      </c>
      <c r="AL4620">
        <v>0</v>
      </c>
      <c r="AM4620">
        <v>2935.25</v>
      </c>
      <c r="AN4620">
        <v>2924.87</v>
      </c>
      <c r="AO4620">
        <v>1709.3</v>
      </c>
      <c r="AP4620">
        <v>813.56</v>
      </c>
      <c r="AQ4620">
        <v>0</v>
      </c>
      <c r="AR4620">
        <v>412.39</v>
      </c>
      <c r="AS4620">
        <v>76.145399999999995</v>
      </c>
      <c r="AT4620" s="4">
        <v>43627</v>
      </c>
      <c r="AU4620">
        <v>46.59</v>
      </c>
      <c r="AV4620" s="4">
        <v>43657</v>
      </c>
      <c r="AW4620" t="s">
        <v>65</v>
      </c>
      <c r="AX4620">
        <v>0</v>
      </c>
      <c r="AY4620" t="s">
        <v>66</v>
      </c>
    </row>
    <row r="4621" spans="1:51" x14ac:dyDescent="0.25">
      <c r="A4621">
        <v>32186</v>
      </c>
      <c r="B4621">
        <v>486095</v>
      </c>
      <c r="C4621">
        <v>619422</v>
      </c>
      <c r="D4621">
        <v>5800</v>
      </c>
      <c r="E4621">
        <v>5800</v>
      </c>
      <c r="F4621">
        <v>5800</v>
      </c>
      <c r="G4621" t="s">
        <v>90</v>
      </c>
      <c r="H4621" s="1">
        <v>0.1348</v>
      </c>
      <c r="I4621">
        <v>196.76</v>
      </c>
      <c r="J4621" t="s">
        <v>51</v>
      </c>
      <c r="K4621" t="s">
        <v>235</v>
      </c>
      <c r="L4621" t="s">
        <v>9996</v>
      </c>
      <c r="M4621" t="s">
        <v>126</v>
      </c>
      <c r="N4621" t="s">
        <v>139</v>
      </c>
      <c r="O4621">
        <v>40000</v>
      </c>
      <c r="P4621" t="s">
        <v>112</v>
      </c>
      <c r="Q4621" s="2">
        <v>40210</v>
      </c>
      <c r="R4621" t="s">
        <v>57</v>
      </c>
      <c r="S4621" t="s">
        <v>58</v>
      </c>
      <c r="U4621" t="s">
        <v>70</v>
      </c>
      <c r="V4621" t="s">
        <v>9997</v>
      </c>
      <c r="W4621" t="s">
        <v>493</v>
      </c>
      <c r="X4621" t="s">
        <v>63</v>
      </c>
      <c r="Y4621">
        <v>14.58</v>
      </c>
      <c r="Z4621">
        <v>0</v>
      </c>
      <c r="AA4621" s="4">
        <v>43556</v>
      </c>
      <c r="AB4621">
        <v>0</v>
      </c>
      <c r="AE4621">
        <v>8</v>
      </c>
      <c r="AF4621">
        <v>0</v>
      </c>
      <c r="AG4621">
        <v>4112</v>
      </c>
      <c r="AH4621" s="1">
        <v>0.45200000000000001</v>
      </c>
      <c r="AI4621">
        <v>13</v>
      </c>
      <c r="AJ4621" t="s">
        <v>64</v>
      </c>
      <c r="AK4621">
        <v>0</v>
      </c>
      <c r="AL4621">
        <v>0</v>
      </c>
      <c r="AM4621">
        <v>2754.06</v>
      </c>
      <c r="AN4621">
        <v>2754.06</v>
      </c>
      <c r="AO4621">
        <v>1975.81</v>
      </c>
      <c r="AP4621">
        <v>768.19</v>
      </c>
      <c r="AQ4621">
        <v>0</v>
      </c>
      <c r="AR4621">
        <v>10.06</v>
      </c>
      <c r="AS4621">
        <v>3.26</v>
      </c>
      <c r="AT4621" s="4">
        <v>43596</v>
      </c>
      <c r="AU4621">
        <v>196.76</v>
      </c>
      <c r="AV4621" s="4">
        <v>43571</v>
      </c>
      <c r="AW4621" t="s">
        <v>65</v>
      </c>
      <c r="AX4621">
        <v>0</v>
      </c>
      <c r="AY4621" t="s">
        <v>74</v>
      </c>
    </row>
    <row r="4622" spans="1:51" x14ac:dyDescent="0.25">
      <c r="A4622">
        <v>32187</v>
      </c>
      <c r="B4622">
        <v>486069</v>
      </c>
      <c r="C4622">
        <v>619375</v>
      </c>
      <c r="D4622">
        <v>12000</v>
      </c>
      <c r="E4622">
        <v>12000</v>
      </c>
      <c r="F4622">
        <v>12000</v>
      </c>
      <c r="G4622" t="s">
        <v>90</v>
      </c>
      <c r="H4622" s="1">
        <v>0.1459</v>
      </c>
      <c r="I4622">
        <v>413.58</v>
      </c>
      <c r="J4622" t="s">
        <v>123</v>
      </c>
      <c r="K4622" t="s">
        <v>273</v>
      </c>
      <c r="L4622" t="s">
        <v>872</v>
      </c>
      <c r="M4622" t="s">
        <v>145</v>
      </c>
      <c r="N4622" t="s">
        <v>139</v>
      </c>
      <c r="O4622">
        <v>133000</v>
      </c>
      <c r="P4622" t="s">
        <v>112</v>
      </c>
      <c r="Q4622" s="2">
        <v>40210</v>
      </c>
      <c r="R4622" t="s">
        <v>57</v>
      </c>
      <c r="S4622" t="s">
        <v>58</v>
      </c>
      <c r="U4622" t="s">
        <v>94</v>
      </c>
      <c r="V4622" t="s">
        <v>9998</v>
      </c>
      <c r="W4622" t="s">
        <v>2066</v>
      </c>
      <c r="X4622" t="s">
        <v>97</v>
      </c>
      <c r="Y4622">
        <v>12.48</v>
      </c>
      <c r="Z4622">
        <v>0</v>
      </c>
      <c r="AA4622" s="3">
        <v>33573</v>
      </c>
      <c r="AB4622">
        <v>3</v>
      </c>
      <c r="AE4622">
        <v>12</v>
      </c>
      <c r="AF4622">
        <v>0</v>
      </c>
      <c r="AG4622">
        <v>18159</v>
      </c>
      <c r="AH4622" s="1">
        <v>0.96599999999999997</v>
      </c>
      <c r="AI4622">
        <v>30</v>
      </c>
      <c r="AJ4622" t="s">
        <v>64</v>
      </c>
      <c r="AK4622">
        <v>0</v>
      </c>
      <c r="AL4622">
        <v>0</v>
      </c>
      <c r="AM4622">
        <v>1652.44</v>
      </c>
      <c r="AN4622">
        <v>1652.44</v>
      </c>
      <c r="AO4622">
        <v>1089.1600000000001</v>
      </c>
      <c r="AP4622">
        <v>563.28</v>
      </c>
      <c r="AQ4622">
        <v>0</v>
      </c>
      <c r="AR4622">
        <v>0</v>
      </c>
      <c r="AS4622">
        <v>0</v>
      </c>
      <c r="AT4622" s="4">
        <v>43656</v>
      </c>
      <c r="AU4622">
        <v>413.58</v>
      </c>
      <c r="AV4622" s="4">
        <v>43601</v>
      </c>
      <c r="AW4622" t="s">
        <v>65</v>
      </c>
      <c r="AX4622">
        <v>0</v>
      </c>
      <c r="AY4622" t="s">
        <v>74</v>
      </c>
    </row>
    <row r="4623" spans="1:51" x14ac:dyDescent="0.25">
      <c r="A4623">
        <v>32219</v>
      </c>
      <c r="B4623">
        <v>484483</v>
      </c>
      <c r="C4623">
        <v>616850</v>
      </c>
      <c r="D4623">
        <v>18000</v>
      </c>
      <c r="E4623">
        <v>18000</v>
      </c>
      <c r="F4623">
        <v>15821.07028</v>
      </c>
      <c r="G4623" t="s">
        <v>90</v>
      </c>
      <c r="H4623" s="1">
        <v>0.10249999999999999</v>
      </c>
      <c r="I4623">
        <v>582.92999999999995</v>
      </c>
      <c r="J4623" t="s">
        <v>67</v>
      </c>
      <c r="K4623" t="s">
        <v>98</v>
      </c>
      <c r="L4623" t="s">
        <v>9999</v>
      </c>
      <c r="M4623" t="s">
        <v>105</v>
      </c>
      <c r="N4623" t="s">
        <v>139</v>
      </c>
      <c r="O4623">
        <v>62000</v>
      </c>
      <c r="P4623" t="s">
        <v>112</v>
      </c>
      <c r="Q4623" s="2">
        <v>40210</v>
      </c>
      <c r="R4623" t="s">
        <v>57</v>
      </c>
      <c r="S4623" t="s">
        <v>58</v>
      </c>
      <c r="U4623" t="s">
        <v>181</v>
      </c>
      <c r="V4623" t="s">
        <v>10000</v>
      </c>
      <c r="W4623" t="s">
        <v>10001</v>
      </c>
      <c r="X4623" t="s">
        <v>130</v>
      </c>
      <c r="Y4623">
        <v>6.85</v>
      </c>
      <c r="Z4623">
        <v>0</v>
      </c>
      <c r="AA4623" s="3">
        <v>36373</v>
      </c>
      <c r="AB4623">
        <v>4</v>
      </c>
      <c r="AE4623">
        <v>11</v>
      </c>
      <c r="AF4623">
        <v>0</v>
      </c>
      <c r="AG4623">
        <v>8793</v>
      </c>
      <c r="AH4623" s="1">
        <v>0.24099999999999999</v>
      </c>
      <c r="AI4623">
        <v>45</v>
      </c>
      <c r="AJ4623" t="s">
        <v>64</v>
      </c>
      <c r="AK4623">
        <v>0</v>
      </c>
      <c r="AL4623">
        <v>0</v>
      </c>
      <c r="AM4623">
        <v>11425.28</v>
      </c>
      <c r="AN4623">
        <v>10049.66</v>
      </c>
      <c r="AO4623">
        <v>8926.4</v>
      </c>
      <c r="AP4623">
        <v>2498.88</v>
      </c>
      <c r="AQ4623">
        <v>0</v>
      </c>
      <c r="AR4623">
        <v>0</v>
      </c>
      <c r="AS4623">
        <v>0</v>
      </c>
      <c r="AT4623" s="4">
        <v>43810</v>
      </c>
      <c r="AU4623">
        <v>350.1</v>
      </c>
      <c r="AV4623" s="4">
        <v>43601</v>
      </c>
      <c r="AW4623" t="s">
        <v>65</v>
      </c>
      <c r="AX4623">
        <v>0</v>
      </c>
      <c r="AY4623" t="s">
        <v>105</v>
      </c>
    </row>
    <row r="4624" spans="1:51" x14ac:dyDescent="0.25">
      <c r="A4624">
        <v>32231</v>
      </c>
      <c r="B4624">
        <v>485297</v>
      </c>
      <c r="C4624">
        <v>618217</v>
      </c>
      <c r="D4624">
        <v>7000</v>
      </c>
      <c r="E4624">
        <v>7000</v>
      </c>
      <c r="F4624">
        <v>7000</v>
      </c>
      <c r="G4624" t="s">
        <v>90</v>
      </c>
      <c r="H4624" s="1">
        <v>0.14960000000000001</v>
      </c>
      <c r="I4624">
        <v>242.53</v>
      </c>
      <c r="J4624" t="s">
        <v>123</v>
      </c>
      <c r="K4624" t="s">
        <v>124</v>
      </c>
      <c r="L4624" t="s">
        <v>10002</v>
      </c>
      <c r="M4624" t="s">
        <v>54</v>
      </c>
      <c r="N4624" t="s">
        <v>55</v>
      </c>
      <c r="O4624">
        <v>51000</v>
      </c>
      <c r="P4624" t="s">
        <v>112</v>
      </c>
      <c r="Q4624" s="2">
        <v>40210</v>
      </c>
      <c r="R4624" t="s">
        <v>57</v>
      </c>
      <c r="S4624" t="s">
        <v>58</v>
      </c>
      <c r="T4624" t="s">
        <v>10003</v>
      </c>
      <c r="U4624" t="s">
        <v>113</v>
      </c>
      <c r="V4624" t="s">
        <v>10004</v>
      </c>
      <c r="W4624" t="s">
        <v>868</v>
      </c>
      <c r="X4624" t="s">
        <v>311</v>
      </c>
      <c r="Y4624">
        <v>8.59</v>
      </c>
      <c r="Z4624">
        <v>2</v>
      </c>
      <c r="AA4624" s="4">
        <v>43682</v>
      </c>
      <c r="AB4624">
        <v>0</v>
      </c>
      <c r="AC4624">
        <v>21</v>
      </c>
      <c r="AE4624">
        <v>11</v>
      </c>
      <c r="AF4624">
        <v>0</v>
      </c>
      <c r="AG4624">
        <v>6907</v>
      </c>
      <c r="AH4624" s="1">
        <v>0.92100000000000004</v>
      </c>
      <c r="AI4624">
        <v>18</v>
      </c>
      <c r="AJ4624" t="s">
        <v>64</v>
      </c>
      <c r="AK4624">
        <v>0</v>
      </c>
      <c r="AL4624">
        <v>0</v>
      </c>
      <c r="AM4624">
        <v>4080.51</v>
      </c>
      <c r="AN4624">
        <v>4080.51</v>
      </c>
      <c r="AO4624">
        <v>1751.41</v>
      </c>
      <c r="AP4624">
        <v>1312.63</v>
      </c>
      <c r="AQ4624">
        <v>14.83826992</v>
      </c>
      <c r="AR4624">
        <v>1001.63</v>
      </c>
      <c r="AS4624">
        <v>238.9854</v>
      </c>
      <c r="AT4624" s="4">
        <v>43810</v>
      </c>
      <c r="AU4624">
        <v>342</v>
      </c>
      <c r="AV4624" s="4">
        <v>43810</v>
      </c>
      <c r="AW4624" t="s">
        <v>65</v>
      </c>
      <c r="AX4624">
        <v>0</v>
      </c>
      <c r="AY4624" t="s">
        <v>66</v>
      </c>
    </row>
    <row r="4625" spans="1:51" x14ac:dyDescent="0.25">
      <c r="A4625">
        <v>32254</v>
      </c>
      <c r="B4625">
        <v>485032</v>
      </c>
      <c r="C4625">
        <v>617802</v>
      </c>
      <c r="D4625">
        <v>5600</v>
      </c>
      <c r="E4625">
        <v>5600</v>
      </c>
      <c r="F4625">
        <v>5550</v>
      </c>
      <c r="G4625" t="s">
        <v>90</v>
      </c>
      <c r="H4625" s="1">
        <v>0.1459</v>
      </c>
      <c r="I4625">
        <v>193.01</v>
      </c>
      <c r="J4625" t="s">
        <v>123</v>
      </c>
      <c r="K4625" t="s">
        <v>273</v>
      </c>
      <c r="M4625" t="s">
        <v>69</v>
      </c>
      <c r="N4625" t="s">
        <v>55</v>
      </c>
      <c r="O4625">
        <v>14400</v>
      </c>
      <c r="P4625" t="s">
        <v>112</v>
      </c>
      <c r="Q4625" s="2">
        <v>40210</v>
      </c>
      <c r="R4625" t="s">
        <v>57</v>
      </c>
      <c r="S4625" t="s">
        <v>58</v>
      </c>
      <c r="T4625" t="s">
        <v>10005</v>
      </c>
      <c r="U4625" t="s">
        <v>94</v>
      </c>
      <c r="V4625" t="s">
        <v>263</v>
      </c>
      <c r="W4625" t="s">
        <v>652</v>
      </c>
      <c r="X4625" t="s">
        <v>381</v>
      </c>
      <c r="Y4625">
        <v>6.33</v>
      </c>
      <c r="Z4625">
        <v>0</v>
      </c>
      <c r="AA4625" s="4">
        <v>43804</v>
      </c>
      <c r="AB4625">
        <v>0</v>
      </c>
      <c r="AE4625">
        <v>3</v>
      </c>
      <c r="AF4625">
        <v>0</v>
      </c>
      <c r="AG4625">
        <v>1578</v>
      </c>
      <c r="AH4625" s="1">
        <v>0.68600000000000005</v>
      </c>
      <c r="AI4625">
        <v>3</v>
      </c>
      <c r="AJ4625" t="s">
        <v>64</v>
      </c>
      <c r="AK4625">
        <v>0</v>
      </c>
      <c r="AL4625">
        <v>0</v>
      </c>
      <c r="AM4625">
        <v>4119.8999999999996</v>
      </c>
      <c r="AN4625">
        <v>4083.15</v>
      </c>
      <c r="AO4625">
        <v>2667.61</v>
      </c>
      <c r="AP4625">
        <v>1015.09</v>
      </c>
      <c r="AQ4625">
        <v>14.975250000000001</v>
      </c>
      <c r="AR4625">
        <v>422.23</v>
      </c>
      <c r="AS4625">
        <v>78.035399999999996</v>
      </c>
      <c r="AT4625" s="4">
        <v>43749</v>
      </c>
      <c r="AU4625">
        <v>200</v>
      </c>
      <c r="AV4625" s="4">
        <v>43508</v>
      </c>
      <c r="AW4625" t="s">
        <v>65</v>
      </c>
      <c r="AX4625">
        <v>0</v>
      </c>
      <c r="AY4625" t="s">
        <v>74</v>
      </c>
    </row>
    <row r="4626" spans="1:51" x14ac:dyDescent="0.25">
      <c r="A4626">
        <v>32256</v>
      </c>
      <c r="B4626">
        <v>483102</v>
      </c>
      <c r="C4626">
        <v>614681</v>
      </c>
      <c r="D4626">
        <v>4000</v>
      </c>
      <c r="E4626">
        <v>4000</v>
      </c>
      <c r="F4626">
        <v>3975</v>
      </c>
      <c r="G4626" t="s">
        <v>90</v>
      </c>
      <c r="H4626" s="1">
        <v>0.1273</v>
      </c>
      <c r="I4626">
        <v>134.27000000000001</v>
      </c>
      <c r="J4626" t="s">
        <v>51</v>
      </c>
      <c r="K4626" t="s">
        <v>91</v>
      </c>
      <c r="L4626" t="s">
        <v>10006</v>
      </c>
      <c r="M4626" t="s">
        <v>126</v>
      </c>
      <c r="N4626" t="s">
        <v>55</v>
      </c>
      <c r="O4626">
        <v>48000</v>
      </c>
      <c r="P4626" t="s">
        <v>112</v>
      </c>
      <c r="Q4626" s="2">
        <v>40210</v>
      </c>
      <c r="R4626" t="s">
        <v>57</v>
      </c>
      <c r="S4626" t="s">
        <v>58</v>
      </c>
      <c r="T4626" t="s">
        <v>10007</v>
      </c>
      <c r="U4626" t="s">
        <v>80</v>
      </c>
      <c r="V4626" t="s">
        <v>10008</v>
      </c>
      <c r="W4626" t="s">
        <v>3050</v>
      </c>
      <c r="X4626" t="s">
        <v>83</v>
      </c>
      <c r="Y4626">
        <v>11.68</v>
      </c>
      <c r="Z4626">
        <v>1</v>
      </c>
      <c r="AA4626" s="3">
        <v>35612</v>
      </c>
      <c r="AB4626">
        <v>0</v>
      </c>
      <c r="AC4626">
        <v>21</v>
      </c>
      <c r="AE4626">
        <v>3</v>
      </c>
      <c r="AF4626">
        <v>0</v>
      </c>
      <c r="AG4626">
        <v>303</v>
      </c>
      <c r="AH4626" s="1">
        <v>0.433</v>
      </c>
      <c r="AI4626">
        <v>16</v>
      </c>
      <c r="AJ4626" t="s">
        <v>64</v>
      </c>
      <c r="AK4626">
        <v>0</v>
      </c>
      <c r="AL4626">
        <v>0</v>
      </c>
      <c r="AM4626">
        <v>1220.29</v>
      </c>
      <c r="AN4626">
        <v>1212.71</v>
      </c>
      <c r="AO4626">
        <v>744.38</v>
      </c>
      <c r="AP4626">
        <v>310.44</v>
      </c>
      <c r="AQ4626">
        <v>14.93855664</v>
      </c>
      <c r="AR4626">
        <v>150.53</v>
      </c>
      <c r="AS4626">
        <v>1.56</v>
      </c>
      <c r="AT4626" s="4">
        <v>43779</v>
      </c>
      <c r="AU4626">
        <v>134.27000000000001</v>
      </c>
      <c r="AV4626" s="4">
        <v>43566</v>
      </c>
      <c r="AW4626" t="s">
        <v>65</v>
      </c>
      <c r="AX4626">
        <v>0</v>
      </c>
      <c r="AY4626" t="s">
        <v>74</v>
      </c>
    </row>
    <row r="4627" spans="1:51" x14ac:dyDescent="0.25">
      <c r="A4627">
        <v>32271</v>
      </c>
      <c r="B4627">
        <v>484664</v>
      </c>
      <c r="C4627">
        <v>617174</v>
      </c>
      <c r="D4627">
        <v>4750</v>
      </c>
      <c r="E4627">
        <v>4750</v>
      </c>
      <c r="F4627">
        <v>4750</v>
      </c>
      <c r="G4627" t="s">
        <v>90</v>
      </c>
      <c r="H4627" s="1">
        <v>0.13109999999999999</v>
      </c>
      <c r="I4627">
        <v>160.29</v>
      </c>
      <c r="J4627" t="s">
        <v>51</v>
      </c>
      <c r="K4627" t="s">
        <v>116</v>
      </c>
      <c r="L4627" t="s">
        <v>10009</v>
      </c>
      <c r="M4627" t="s">
        <v>155</v>
      </c>
      <c r="N4627" t="s">
        <v>139</v>
      </c>
      <c r="O4627">
        <v>85000</v>
      </c>
      <c r="P4627" t="s">
        <v>112</v>
      </c>
      <c r="Q4627" s="2">
        <v>40210</v>
      </c>
      <c r="R4627" t="s">
        <v>57</v>
      </c>
      <c r="S4627" t="s">
        <v>58</v>
      </c>
      <c r="T4627" t="s">
        <v>10010</v>
      </c>
      <c r="U4627" t="s">
        <v>94</v>
      </c>
      <c r="V4627" t="s">
        <v>291</v>
      </c>
      <c r="W4627" t="s">
        <v>476</v>
      </c>
      <c r="X4627" t="s">
        <v>279</v>
      </c>
      <c r="Y4627">
        <v>18.489999999999998</v>
      </c>
      <c r="Z4627">
        <v>0</v>
      </c>
      <c r="AA4627" s="3">
        <v>30895</v>
      </c>
      <c r="AB4627">
        <v>3</v>
      </c>
      <c r="AE4627">
        <v>14</v>
      </c>
      <c r="AF4627">
        <v>0</v>
      </c>
      <c r="AG4627">
        <v>10979</v>
      </c>
      <c r="AH4627" s="1">
        <v>0.86399999999999999</v>
      </c>
      <c r="AI4627">
        <v>39</v>
      </c>
      <c r="AJ4627" t="s">
        <v>64</v>
      </c>
      <c r="AK4627">
        <v>0</v>
      </c>
      <c r="AL4627">
        <v>0</v>
      </c>
      <c r="AM4627">
        <v>2878.02</v>
      </c>
      <c r="AN4627">
        <v>2878.02</v>
      </c>
      <c r="AO4627">
        <v>2138.25</v>
      </c>
      <c r="AP4627">
        <v>739.77</v>
      </c>
      <c r="AQ4627">
        <v>0</v>
      </c>
      <c r="AR4627">
        <v>0</v>
      </c>
      <c r="AS4627">
        <v>0</v>
      </c>
      <c r="AT4627" s="4">
        <v>43688</v>
      </c>
      <c r="AU4627">
        <v>160.29</v>
      </c>
      <c r="AV4627" s="4">
        <v>43601</v>
      </c>
      <c r="AW4627" t="s">
        <v>65</v>
      </c>
      <c r="AX4627">
        <v>0</v>
      </c>
      <c r="AY4627" t="s">
        <v>74</v>
      </c>
    </row>
    <row r="4628" spans="1:51" x14ac:dyDescent="0.25">
      <c r="A4628">
        <v>32279</v>
      </c>
      <c r="B4628">
        <v>484624</v>
      </c>
      <c r="C4628">
        <v>617102</v>
      </c>
      <c r="D4628">
        <v>3250</v>
      </c>
      <c r="E4628">
        <v>3250</v>
      </c>
      <c r="F4628">
        <v>3250</v>
      </c>
      <c r="G4628" t="s">
        <v>90</v>
      </c>
      <c r="H4628" s="1">
        <v>7.1400000000000005E-2</v>
      </c>
      <c r="I4628">
        <v>100.56</v>
      </c>
      <c r="J4628" t="s">
        <v>136</v>
      </c>
      <c r="K4628" t="s">
        <v>240</v>
      </c>
      <c r="L4628" t="s">
        <v>10011</v>
      </c>
      <c r="M4628" t="s">
        <v>126</v>
      </c>
      <c r="N4628" t="s">
        <v>139</v>
      </c>
      <c r="O4628">
        <v>39000</v>
      </c>
      <c r="P4628" t="s">
        <v>112</v>
      </c>
      <c r="Q4628" s="2">
        <v>40210</v>
      </c>
      <c r="R4628" t="s">
        <v>57</v>
      </c>
      <c r="S4628" t="s">
        <v>58</v>
      </c>
      <c r="T4628" t="s">
        <v>10012</v>
      </c>
      <c r="U4628" t="s">
        <v>94</v>
      </c>
      <c r="V4628" t="s">
        <v>10013</v>
      </c>
      <c r="W4628" t="s">
        <v>493</v>
      </c>
      <c r="X4628" t="s">
        <v>63</v>
      </c>
      <c r="Y4628">
        <v>22.65</v>
      </c>
      <c r="Z4628">
        <v>0</v>
      </c>
      <c r="AA4628" s="4">
        <v>43679</v>
      </c>
      <c r="AB4628">
        <v>2</v>
      </c>
      <c r="AE4628">
        <v>14</v>
      </c>
      <c r="AF4628">
        <v>0</v>
      </c>
      <c r="AG4628">
        <v>24455</v>
      </c>
      <c r="AH4628" s="1">
        <v>0.52900000000000003</v>
      </c>
      <c r="AI4628">
        <v>32</v>
      </c>
      <c r="AJ4628" t="s">
        <v>64</v>
      </c>
      <c r="AK4628">
        <v>0</v>
      </c>
      <c r="AL4628">
        <v>0</v>
      </c>
      <c r="AM4628">
        <v>2959.99</v>
      </c>
      <c r="AN4628">
        <v>2959.99</v>
      </c>
      <c r="AO4628">
        <v>2551.58</v>
      </c>
      <c r="AP4628">
        <v>354.37</v>
      </c>
      <c r="AQ4628">
        <v>14.93974446</v>
      </c>
      <c r="AR4628">
        <v>39.1</v>
      </c>
      <c r="AS4628">
        <v>0.94</v>
      </c>
      <c r="AT4628" s="4">
        <v>43658</v>
      </c>
      <c r="AU4628">
        <v>206.62</v>
      </c>
      <c r="AV4628" s="4">
        <v>43811</v>
      </c>
      <c r="AW4628" t="s">
        <v>65</v>
      </c>
      <c r="AX4628">
        <v>0</v>
      </c>
      <c r="AY4628" t="s">
        <v>74</v>
      </c>
    </row>
    <row r="4629" spans="1:51" x14ac:dyDescent="0.25">
      <c r="A4629">
        <v>32301</v>
      </c>
      <c r="B4629">
        <v>484146</v>
      </c>
      <c r="C4629">
        <v>616330</v>
      </c>
      <c r="D4629">
        <v>18000</v>
      </c>
      <c r="E4629">
        <v>18000</v>
      </c>
      <c r="F4629">
        <v>17975</v>
      </c>
      <c r="G4629" t="s">
        <v>90</v>
      </c>
      <c r="H4629" s="1">
        <v>0.15329999999999999</v>
      </c>
      <c r="I4629">
        <v>626.91</v>
      </c>
      <c r="J4629" t="s">
        <v>123</v>
      </c>
      <c r="K4629" t="s">
        <v>163</v>
      </c>
      <c r="L4629" t="s">
        <v>6850</v>
      </c>
      <c r="M4629" t="s">
        <v>100</v>
      </c>
      <c r="N4629" t="s">
        <v>55</v>
      </c>
      <c r="O4629">
        <v>71000</v>
      </c>
      <c r="P4629" t="s">
        <v>85</v>
      </c>
      <c r="Q4629" s="2">
        <v>40210</v>
      </c>
      <c r="R4629" t="s">
        <v>57</v>
      </c>
      <c r="S4629" t="s">
        <v>58</v>
      </c>
      <c r="T4629" t="s">
        <v>10014</v>
      </c>
      <c r="U4629" t="s">
        <v>94</v>
      </c>
      <c r="V4629" t="s">
        <v>10015</v>
      </c>
      <c r="W4629" t="s">
        <v>496</v>
      </c>
      <c r="X4629" t="s">
        <v>122</v>
      </c>
      <c r="Y4629">
        <v>15.75</v>
      </c>
      <c r="Z4629">
        <v>0</v>
      </c>
      <c r="AA4629" s="3">
        <v>36130</v>
      </c>
      <c r="AB4629">
        <v>1</v>
      </c>
      <c r="AE4629">
        <v>8</v>
      </c>
      <c r="AF4629">
        <v>0</v>
      </c>
      <c r="AG4629">
        <v>24322</v>
      </c>
      <c r="AH4629" s="5">
        <v>0.95</v>
      </c>
      <c r="AI4629">
        <v>15</v>
      </c>
      <c r="AJ4629" t="s">
        <v>64</v>
      </c>
      <c r="AK4629">
        <v>0</v>
      </c>
      <c r="AL4629">
        <v>0</v>
      </c>
      <c r="AM4629">
        <v>14441.29</v>
      </c>
      <c r="AN4629">
        <v>14421.24</v>
      </c>
      <c r="AO4629">
        <v>10527.8</v>
      </c>
      <c r="AP4629">
        <v>3882.15</v>
      </c>
      <c r="AQ4629">
        <v>31.33199742</v>
      </c>
      <c r="AR4629">
        <v>0</v>
      </c>
      <c r="AS4629">
        <v>0</v>
      </c>
      <c r="AT4629" s="4">
        <v>43477</v>
      </c>
      <c r="AU4629">
        <v>626.91</v>
      </c>
      <c r="AV4629" s="4">
        <v>43601</v>
      </c>
      <c r="AW4629" t="s">
        <v>65</v>
      </c>
      <c r="AX4629">
        <v>0</v>
      </c>
      <c r="AY4629" t="s">
        <v>74</v>
      </c>
    </row>
    <row r="4630" spans="1:51" x14ac:dyDescent="0.25">
      <c r="A4630">
        <v>32302</v>
      </c>
      <c r="B4630">
        <v>484222</v>
      </c>
      <c r="C4630">
        <v>616449</v>
      </c>
      <c r="D4630">
        <v>8000</v>
      </c>
      <c r="E4630">
        <v>8000</v>
      </c>
      <c r="F4630">
        <v>8000</v>
      </c>
      <c r="G4630" t="s">
        <v>90</v>
      </c>
      <c r="H4630" s="1">
        <v>0.157</v>
      </c>
      <c r="I4630">
        <v>280.08999999999997</v>
      </c>
      <c r="J4630" t="s">
        <v>123</v>
      </c>
      <c r="K4630" t="s">
        <v>193</v>
      </c>
      <c r="M4630" t="s">
        <v>241</v>
      </c>
      <c r="N4630" t="s">
        <v>139</v>
      </c>
      <c r="O4630">
        <v>52800</v>
      </c>
      <c r="P4630" t="s">
        <v>112</v>
      </c>
      <c r="Q4630" s="2">
        <v>40210</v>
      </c>
      <c r="R4630" t="s">
        <v>57</v>
      </c>
      <c r="S4630" t="s">
        <v>58</v>
      </c>
      <c r="T4630" t="s">
        <v>10016</v>
      </c>
      <c r="U4630" t="s">
        <v>216</v>
      </c>
      <c r="V4630" t="s">
        <v>10017</v>
      </c>
      <c r="W4630" t="s">
        <v>275</v>
      </c>
      <c r="X4630" t="s">
        <v>83</v>
      </c>
      <c r="Y4630">
        <v>7.36</v>
      </c>
      <c r="Z4630">
        <v>1</v>
      </c>
      <c r="AA4630" s="3">
        <v>35431</v>
      </c>
      <c r="AB4630">
        <v>0</v>
      </c>
      <c r="AC4630">
        <v>20</v>
      </c>
      <c r="AE4630">
        <v>8</v>
      </c>
      <c r="AF4630">
        <v>0</v>
      </c>
      <c r="AG4630">
        <v>10973</v>
      </c>
      <c r="AH4630" s="1">
        <v>0.878</v>
      </c>
      <c r="AI4630">
        <v>13</v>
      </c>
      <c r="AJ4630" t="s">
        <v>64</v>
      </c>
      <c r="AK4630">
        <v>0</v>
      </c>
      <c r="AL4630">
        <v>0</v>
      </c>
      <c r="AM4630">
        <v>7979.43</v>
      </c>
      <c r="AN4630">
        <v>7979.43</v>
      </c>
      <c r="AO4630">
        <v>5832.92</v>
      </c>
      <c r="AP4630">
        <v>2008.13</v>
      </c>
      <c r="AQ4630">
        <v>14.975900599999999</v>
      </c>
      <c r="AR4630">
        <v>123.4</v>
      </c>
      <c r="AS4630">
        <v>1.67</v>
      </c>
      <c r="AT4630" s="4">
        <v>43689</v>
      </c>
      <c r="AU4630">
        <v>280.08999999999997</v>
      </c>
      <c r="AV4630" s="4">
        <v>43811</v>
      </c>
      <c r="AW4630" t="s">
        <v>65</v>
      </c>
      <c r="AX4630">
        <v>0</v>
      </c>
      <c r="AY4630" t="s">
        <v>241</v>
      </c>
    </row>
    <row r="4631" spans="1:51" x14ac:dyDescent="0.25">
      <c r="A4631">
        <v>32303</v>
      </c>
      <c r="B4631">
        <v>484212</v>
      </c>
      <c r="C4631">
        <v>616430</v>
      </c>
      <c r="D4631">
        <v>10000</v>
      </c>
      <c r="E4631">
        <v>10000</v>
      </c>
      <c r="F4631">
        <v>9523.2900000000009</v>
      </c>
      <c r="G4631" t="s">
        <v>90</v>
      </c>
      <c r="H4631" s="1">
        <v>0.10249999999999999</v>
      </c>
      <c r="I4631">
        <v>323.85000000000002</v>
      </c>
      <c r="J4631" t="s">
        <v>67</v>
      </c>
      <c r="K4631" t="s">
        <v>98</v>
      </c>
      <c r="M4631" t="s">
        <v>241</v>
      </c>
      <c r="N4631" t="s">
        <v>139</v>
      </c>
      <c r="O4631">
        <v>70000</v>
      </c>
      <c r="P4631" t="s">
        <v>112</v>
      </c>
      <c r="Q4631" s="2">
        <v>40210</v>
      </c>
      <c r="R4631" t="s">
        <v>57</v>
      </c>
      <c r="S4631" t="s">
        <v>58</v>
      </c>
      <c r="T4631" t="s">
        <v>10018</v>
      </c>
      <c r="U4631" t="s">
        <v>70</v>
      </c>
      <c r="V4631" t="s">
        <v>10019</v>
      </c>
      <c r="W4631" t="s">
        <v>121</v>
      </c>
      <c r="X4631" t="s">
        <v>122</v>
      </c>
      <c r="Y4631">
        <v>9.09</v>
      </c>
      <c r="Z4631">
        <v>0</v>
      </c>
      <c r="AA4631" s="3">
        <v>36039</v>
      </c>
      <c r="AB4631">
        <v>3</v>
      </c>
      <c r="AE4631">
        <v>4</v>
      </c>
      <c r="AF4631">
        <v>0</v>
      </c>
      <c r="AG4631">
        <v>2205</v>
      </c>
      <c r="AH4631" s="1">
        <v>0.245</v>
      </c>
      <c r="AI4631">
        <v>13</v>
      </c>
      <c r="AJ4631" t="s">
        <v>64</v>
      </c>
      <c r="AK4631">
        <v>0</v>
      </c>
      <c r="AL4631">
        <v>0</v>
      </c>
      <c r="AM4631">
        <v>1291.08</v>
      </c>
      <c r="AN4631">
        <v>1287.8800000000001</v>
      </c>
      <c r="AO4631">
        <v>962.8</v>
      </c>
      <c r="AP4631">
        <v>328.28</v>
      </c>
      <c r="AQ4631">
        <v>0</v>
      </c>
      <c r="AR4631">
        <v>0</v>
      </c>
      <c r="AS4631">
        <v>0</v>
      </c>
      <c r="AT4631" s="4">
        <v>43626</v>
      </c>
      <c r="AU4631">
        <v>323.85000000000002</v>
      </c>
      <c r="AV4631" s="4">
        <v>43626</v>
      </c>
      <c r="AW4631" t="s">
        <v>65</v>
      </c>
      <c r="AX4631">
        <v>0</v>
      </c>
      <c r="AY4631" t="s">
        <v>241</v>
      </c>
    </row>
    <row r="4632" spans="1:51" x14ac:dyDescent="0.25">
      <c r="A4632">
        <v>32316</v>
      </c>
      <c r="B4632">
        <v>483973</v>
      </c>
      <c r="C4632">
        <v>615993</v>
      </c>
      <c r="D4632">
        <v>25000</v>
      </c>
      <c r="E4632">
        <v>25000</v>
      </c>
      <c r="F4632">
        <v>24900</v>
      </c>
      <c r="G4632" t="s">
        <v>90</v>
      </c>
      <c r="H4632" s="1">
        <v>0.183</v>
      </c>
      <c r="I4632">
        <v>907.6</v>
      </c>
      <c r="J4632" t="s">
        <v>75</v>
      </c>
      <c r="K4632" t="s">
        <v>251</v>
      </c>
      <c r="L4632" t="s">
        <v>10020</v>
      </c>
      <c r="M4632" t="s">
        <v>126</v>
      </c>
      <c r="N4632" t="s">
        <v>55</v>
      </c>
      <c r="O4632">
        <v>235000</v>
      </c>
      <c r="P4632" t="s">
        <v>112</v>
      </c>
      <c r="Q4632" s="2">
        <v>40210</v>
      </c>
      <c r="R4632" t="s">
        <v>57</v>
      </c>
      <c r="S4632" t="s">
        <v>58</v>
      </c>
      <c r="T4632" t="s">
        <v>10021</v>
      </c>
      <c r="U4632" t="s">
        <v>94</v>
      </c>
      <c r="V4632" t="s">
        <v>10022</v>
      </c>
      <c r="W4632" t="s">
        <v>496</v>
      </c>
      <c r="X4632" t="s">
        <v>122</v>
      </c>
      <c r="Y4632">
        <v>7.28</v>
      </c>
      <c r="Z4632">
        <v>1</v>
      </c>
      <c r="AA4632" s="3">
        <v>33635</v>
      </c>
      <c r="AB4632">
        <v>1</v>
      </c>
      <c r="AC4632">
        <v>21</v>
      </c>
      <c r="AE4632">
        <v>12</v>
      </c>
      <c r="AF4632">
        <v>0</v>
      </c>
      <c r="AG4632">
        <v>28897</v>
      </c>
      <c r="AH4632" s="1">
        <v>0.46899999999999997</v>
      </c>
      <c r="AI4632">
        <v>52</v>
      </c>
      <c r="AJ4632" t="s">
        <v>64</v>
      </c>
      <c r="AK4632">
        <v>0</v>
      </c>
      <c r="AL4632">
        <v>0</v>
      </c>
      <c r="AM4632">
        <v>14112.72</v>
      </c>
      <c r="AN4632">
        <v>14056.38</v>
      </c>
      <c r="AO4632">
        <v>8606.75</v>
      </c>
      <c r="AP4632">
        <v>5460.59</v>
      </c>
      <c r="AQ4632">
        <v>45.371707319999999</v>
      </c>
      <c r="AR4632">
        <v>0</v>
      </c>
      <c r="AS4632">
        <v>0</v>
      </c>
      <c r="AT4632" s="4">
        <v>43688</v>
      </c>
      <c r="AU4632">
        <v>2000.12</v>
      </c>
      <c r="AV4632" s="4">
        <v>43571</v>
      </c>
      <c r="AW4632" t="s">
        <v>65</v>
      </c>
      <c r="AX4632">
        <v>0</v>
      </c>
      <c r="AY4632" t="s">
        <v>74</v>
      </c>
    </row>
    <row r="4633" spans="1:51" x14ac:dyDescent="0.25">
      <c r="A4633">
        <v>32320</v>
      </c>
      <c r="B4633">
        <v>483962</v>
      </c>
      <c r="C4633">
        <v>615973</v>
      </c>
      <c r="D4633">
        <v>25000</v>
      </c>
      <c r="E4633">
        <v>25000</v>
      </c>
      <c r="F4633">
        <v>24925</v>
      </c>
      <c r="G4633" t="s">
        <v>90</v>
      </c>
      <c r="H4633" s="1">
        <v>0.16450000000000001</v>
      </c>
      <c r="I4633">
        <v>884.44</v>
      </c>
      <c r="J4633" t="s">
        <v>152</v>
      </c>
      <c r="K4633" t="s">
        <v>345</v>
      </c>
      <c r="M4633" t="s">
        <v>54</v>
      </c>
      <c r="N4633" t="s">
        <v>139</v>
      </c>
      <c r="O4633">
        <v>180000</v>
      </c>
      <c r="P4633" t="s">
        <v>112</v>
      </c>
      <c r="Q4633" s="2">
        <v>40210</v>
      </c>
      <c r="R4633" t="s">
        <v>57</v>
      </c>
      <c r="S4633" t="s">
        <v>58</v>
      </c>
      <c r="T4633" t="s">
        <v>10023</v>
      </c>
      <c r="U4633" t="s">
        <v>94</v>
      </c>
      <c r="V4633" t="s">
        <v>10024</v>
      </c>
      <c r="W4633" t="s">
        <v>2113</v>
      </c>
      <c r="X4633" t="s">
        <v>89</v>
      </c>
      <c r="Y4633">
        <v>13.96</v>
      </c>
      <c r="Z4633">
        <v>0</v>
      </c>
      <c r="AA4633" s="3">
        <v>30590</v>
      </c>
      <c r="AB4633">
        <v>1</v>
      </c>
      <c r="AD4633">
        <v>89</v>
      </c>
      <c r="AE4633">
        <v>10</v>
      </c>
      <c r="AF4633">
        <v>1</v>
      </c>
      <c r="AG4633">
        <v>16960</v>
      </c>
      <c r="AH4633" s="1">
        <v>0.90700000000000003</v>
      </c>
      <c r="AI4633">
        <v>18</v>
      </c>
      <c r="AJ4633" t="s">
        <v>64</v>
      </c>
      <c r="AK4633">
        <v>0</v>
      </c>
      <c r="AL4633">
        <v>0</v>
      </c>
      <c r="AM4633">
        <v>7065.92</v>
      </c>
      <c r="AN4633">
        <v>7044.8</v>
      </c>
      <c r="AO4633">
        <v>4542.13</v>
      </c>
      <c r="AP4633">
        <v>2523.79</v>
      </c>
      <c r="AQ4633">
        <v>0</v>
      </c>
      <c r="AR4633">
        <v>0</v>
      </c>
      <c r="AS4633">
        <v>0</v>
      </c>
      <c r="AT4633" s="4">
        <v>43748</v>
      </c>
      <c r="AU4633">
        <v>884.44</v>
      </c>
      <c r="AV4633" s="4">
        <v>43601</v>
      </c>
      <c r="AW4633" t="s">
        <v>65</v>
      </c>
      <c r="AX4633">
        <v>1</v>
      </c>
      <c r="AY4633" t="s">
        <v>66</v>
      </c>
    </row>
    <row r="4634" spans="1:51" x14ac:dyDescent="0.25">
      <c r="A4634">
        <v>32322</v>
      </c>
      <c r="B4634">
        <v>483343</v>
      </c>
      <c r="C4634">
        <v>615041</v>
      </c>
      <c r="D4634">
        <v>4000</v>
      </c>
      <c r="E4634">
        <v>4000</v>
      </c>
      <c r="F4634">
        <v>4000</v>
      </c>
      <c r="G4634" t="s">
        <v>90</v>
      </c>
      <c r="H4634" s="1">
        <v>0.15329999999999999</v>
      </c>
      <c r="I4634">
        <v>139.32</v>
      </c>
      <c r="J4634" t="s">
        <v>123</v>
      </c>
      <c r="K4634" t="s">
        <v>163</v>
      </c>
      <c r="L4634" t="s">
        <v>10025</v>
      </c>
      <c r="M4634" t="s">
        <v>165</v>
      </c>
      <c r="N4634" t="s">
        <v>55</v>
      </c>
      <c r="O4634">
        <v>35000</v>
      </c>
      <c r="P4634" t="s">
        <v>112</v>
      </c>
      <c r="Q4634" s="2">
        <v>40210</v>
      </c>
      <c r="R4634" t="s">
        <v>57</v>
      </c>
      <c r="S4634" t="s">
        <v>58</v>
      </c>
      <c r="T4634" t="s">
        <v>601</v>
      </c>
      <c r="U4634" t="s">
        <v>94</v>
      </c>
      <c r="V4634" t="s">
        <v>10026</v>
      </c>
      <c r="W4634" t="s">
        <v>1072</v>
      </c>
      <c r="X4634" t="s">
        <v>63</v>
      </c>
      <c r="Y4634">
        <v>9.1199999999999992</v>
      </c>
      <c r="Z4634">
        <v>0</v>
      </c>
      <c r="AA4634" s="4">
        <v>43587</v>
      </c>
      <c r="AB4634">
        <v>1</v>
      </c>
      <c r="AE4634">
        <v>8</v>
      </c>
      <c r="AF4634">
        <v>0</v>
      </c>
      <c r="AG4634">
        <v>2653</v>
      </c>
      <c r="AH4634" s="1">
        <v>0.49099999999999999</v>
      </c>
      <c r="AI4634">
        <v>10</v>
      </c>
      <c r="AJ4634" t="s">
        <v>64</v>
      </c>
      <c r="AK4634">
        <v>0</v>
      </c>
      <c r="AL4634">
        <v>0</v>
      </c>
      <c r="AM4634">
        <v>179.73</v>
      </c>
      <c r="AN4634">
        <v>179.73</v>
      </c>
      <c r="AO4634">
        <v>0</v>
      </c>
      <c r="AP4634">
        <v>0</v>
      </c>
      <c r="AQ4634">
        <v>0</v>
      </c>
      <c r="AR4634">
        <v>179.73</v>
      </c>
      <c r="AS4634">
        <v>1.74</v>
      </c>
      <c r="AU4634">
        <v>0</v>
      </c>
      <c r="AV4634" s="4">
        <v>43753</v>
      </c>
      <c r="AW4634" t="s">
        <v>65</v>
      </c>
      <c r="AX4634">
        <v>0</v>
      </c>
      <c r="AY4634" t="s">
        <v>74</v>
      </c>
    </row>
    <row r="4635" spans="1:51" x14ac:dyDescent="0.25">
      <c r="A4635">
        <v>32329</v>
      </c>
      <c r="B4635">
        <v>483797</v>
      </c>
      <c r="C4635">
        <v>615728</v>
      </c>
      <c r="D4635">
        <v>15000</v>
      </c>
      <c r="E4635">
        <v>15000</v>
      </c>
      <c r="F4635">
        <v>14875</v>
      </c>
      <c r="G4635" t="s">
        <v>90</v>
      </c>
      <c r="H4635" s="1">
        <v>0.10249999999999999</v>
      </c>
      <c r="I4635">
        <v>485.78</v>
      </c>
      <c r="J4635" t="s">
        <v>67</v>
      </c>
      <c r="K4635" t="s">
        <v>98</v>
      </c>
      <c r="L4635" t="s">
        <v>5090</v>
      </c>
      <c r="M4635" t="s">
        <v>105</v>
      </c>
      <c r="N4635" t="s">
        <v>139</v>
      </c>
      <c r="O4635">
        <v>125000</v>
      </c>
      <c r="P4635" t="s">
        <v>112</v>
      </c>
      <c r="Q4635" s="2">
        <v>40210</v>
      </c>
      <c r="R4635" t="s">
        <v>57</v>
      </c>
      <c r="S4635" t="s">
        <v>58</v>
      </c>
      <c r="T4635" t="s">
        <v>10027</v>
      </c>
      <c r="U4635" t="s">
        <v>94</v>
      </c>
      <c r="V4635" t="s">
        <v>237</v>
      </c>
      <c r="W4635" t="s">
        <v>192</v>
      </c>
      <c r="X4635" t="s">
        <v>83</v>
      </c>
      <c r="Y4635">
        <v>14.96</v>
      </c>
      <c r="Z4635">
        <v>0</v>
      </c>
      <c r="AA4635" s="3">
        <v>31717</v>
      </c>
      <c r="AB4635">
        <v>0</v>
      </c>
      <c r="AE4635">
        <v>12</v>
      </c>
      <c r="AF4635">
        <v>0</v>
      </c>
      <c r="AG4635">
        <v>8443</v>
      </c>
      <c r="AH4635" s="1">
        <v>0.437</v>
      </c>
      <c r="AI4635">
        <v>36</v>
      </c>
      <c r="AJ4635" t="s">
        <v>64</v>
      </c>
      <c r="AK4635">
        <v>0</v>
      </c>
      <c r="AL4635">
        <v>0</v>
      </c>
      <c r="AM4635">
        <v>15721.33</v>
      </c>
      <c r="AN4635">
        <v>15590.42</v>
      </c>
      <c r="AO4635">
        <v>13082.29</v>
      </c>
      <c r="AP4635">
        <v>2533.2399999999998</v>
      </c>
      <c r="AQ4635">
        <v>0</v>
      </c>
      <c r="AR4635">
        <v>105.8</v>
      </c>
      <c r="AS4635">
        <v>2.29</v>
      </c>
      <c r="AT4635" s="4">
        <v>43568</v>
      </c>
      <c r="AU4635">
        <v>100</v>
      </c>
      <c r="AV4635" s="4">
        <v>43690</v>
      </c>
      <c r="AW4635" t="s">
        <v>65</v>
      </c>
      <c r="AX4635">
        <v>0</v>
      </c>
      <c r="AY4635" t="s">
        <v>105</v>
      </c>
    </row>
    <row r="4636" spans="1:51" x14ac:dyDescent="0.25">
      <c r="A4636">
        <v>32352</v>
      </c>
      <c r="B4636">
        <v>483424</v>
      </c>
      <c r="C4636">
        <v>615158</v>
      </c>
      <c r="D4636">
        <v>5000</v>
      </c>
      <c r="E4636">
        <v>5000</v>
      </c>
      <c r="F4636">
        <v>4900</v>
      </c>
      <c r="G4636" t="s">
        <v>90</v>
      </c>
      <c r="H4636" s="1">
        <v>7.8799999999999995E-2</v>
      </c>
      <c r="I4636">
        <v>156.41</v>
      </c>
      <c r="J4636" t="s">
        <v>136</v>
      </c>
      <c r="K4636" t="s">
        <v>137</v>
      </c>
      <c r="L4636" t="s">
        <v>10028</v>
      </c>
      <c r="M4636" t="s">
        <v>105</v>
      </c>
      <c r="N4636" t="s">
        <v>55</v>
      </c>
      <c r="O4636">
        <v>41000</v>
      </c>
      <c r="P4636" t="s">
        <v>112</v>
      </c>
      <c r="Q4636" s="2">
        <v>40210</v>
      </c>
      <c r="R4636" t="s">
        <v>57</v>
      </c>
      <c r="S4636" t="s">
        <v>58</v>
      </c>
      <c r="T4636" t="s">
        <v>10029</v>
      </c>
      <c r="U4636" t="s">
        <v>94</v>
      </c>
      <c r="V4636" t="s">
        <v>10030</v>
      </c>
      <c r="W4636" t="s">
        <v>921</v>
      </c>
      <c r="X4636" t="s">
        <v>109</v>
      </c>
      <c r="Y4636">
        <v>14.84</v>
      </c>
      <c r="Z4636">
        <v>0</v>
      </c>
      <c r="AA4636" s="3">
        <v>36800</v>
      </c>
      <c r="AB4636">
        <v>0</v>
      </c>
      <c r="AC4636">
        <v>79</v>
      </c>
      <c r="AE4636">
        <v>7</v>
      </c>
      <c r="AF4636">
        <v>0</v>
      </c>
      <c r="AG4636">
        <v>1451</v>
      </c>
      <c r="AH4636" s="1">
        <v>0.315</v>
      </c>
      <c r="AI4636">
        <v>16</v>
      </c>
      <c r="AJ4636" t="s">
        <v>64</v>
      </c>
      <c r="AK4636">
        <v>0</v>
      </c>
      <c r="AL4636">
        <v>0</v>
      </c>
      <c r="AM4636">
        <v>2658.04</v>
      </c>
      <c r="AN4636">
        <v>2604.89</v>
      </c>
      <c r="AO4636">
        <v>2073.2600000000002</v>
      </c>
      <c r="AP4636">
        <v>423.86</v>
      </c>
      <c r="AQ4636">
        <v>0</v>
      </c>
      <c r="AR4636">
        <v>160.91999999999999</v>
      </c>
      <c r="AS4636">
        <v>56.28</v>
      </c>
      <c r="AT4636" s="4">
        <v>43627</v>
      </c>
      <c r="AU4636">
        <v>156.41</v>
      </c>
      <c r="AV4636" s="4">
        <v>43601</v>
      </c>
      <c r="AW4636" t="s">
        <v>65</v>
      </c>
      <c r="AX4636">
        <v>0</v>
      </c>
      <c r="AY4636" t="s">
        <v>105</v>
      </c>
    </row>
    <row r="4637" spans="1:51" x14ac:dyDescent="0.25">
      <c r="A4637">
        <v>32354</v>
      </c>
      <c r="B4637">
        <v>483399</v>
      </c>
      <c r="C4637">
        <v>615113</v>
      </c>
      <c r="D4637">
        <v>12000</v>
      </c>
      <c r="E4637">
        <v>12000</v>
      </c>
      <c r="F4637">
        <v>11874.21</v>
      </c>
      <c r="G4637" t="s">
        <v>90</v>
      </c>
      <c r="H4637" s="1">
        <v>0.11360000000000001</v>
      </c>
      <c r="I4637">
        <v>394.94</v>
      </c>
      <c r="J4637" t="s">
        <v>67</v>
      </c>
      <c r="K4637" t="s">
        <v>68</v>
      </c>
      <c r="L4637" t="s">
        <v>10031</v>
      </c>
      <c r="M4637" t="s">
        <v>100</v>
      </c>
      <c r="N4637" t="s">
        <v>78</v>
      </c>
      <c r="O4637">
        <v>30000</v>
      </c>
      <c r="P4637" t="s">
        <v>112</v>
      </c>
      <c r="Q4637" s="2">
        <v>40210</v>
      </c>
      <c r="R4637" t="s">
        <v>57</v>
      </c>
      <c r="S4637" t="s">
        <v>58</v>
      </c>
      <c r="T4637" t="s">
        <v>10032</v>
      </c>
      <c r="U4637" t="s">
        <v>94</v>
      </c>
      <c r="V4637" t="s">
        <v>10033</v>
      </c>
      <c r="W4637" t="s">
        <v>399</v>
      </c>
      <c r="X4637" t="s">
        <v>279</v>
      </c>
      <c r="Y4637">
        <v>17</v>
      </c>
      <c r="Z4637">
        <v>0</v>
      </c>
      <c r="AA4637" s="4">
        <v>43711</v>
      </c>
      <c r="AB4637">
        <v>3</v>
      </c>
      <c r="AE4637">
        <v>16</v>
      </c>
      <c r="AF4637">
        <v>0</v>
      </c>
      <c r="AG4637">
        <v>11134</v>
      </c>
      <c r="AH4637" s="1">
        <v>0.28899999999999998</v>
      </c>
      <c r="AI4637">
        <v>26</v>
      </c>
      <c r="AJ4637" t="s">
        <v>64</v>
      </c>
      <c r="AK4637">
        <v>0</v>
      </c>
      <c r="AL4637">
        <v>0</v>
      </c>
      <c r="AM4637">
        <v>9759.52</v>
      </c>
      <c r="AN4637">
        <v>9670.3700000000008</v>
      </c>
      <c r="AO4637">
        <v>2323.11</v>
      </c>
      <c r="AP4637">
        <v>928.65</v>
      </c>
      <c r="AQ4637">
        <v>0</v>
      </c>
      <c r="AR4637">
        <v>6507.76</v>
      </c>
      <c r="AS4637">
        <v>2280.8159999999998</v>
      </c>
      <c r="AT4637" s="4">
        <v>43535</v>
      </c>
      <c r="AU4637">
        <v>97.5</v>
      </c>
      <c r="AV4637" s="4">
        <v>43601</v>
      </c>
      <c r="AW4637" t="s">
        <v>65</v>
      </c>
      <c r="AX4637">
        <v>0</v>
      </c>
      <c r="AY4637" t="s">
        <v>74</v>
      </c>
    </row>
    <row r="4638" spans="1:51" x14ac:dyDescent="0.25">
      <c r="A4638">
        <v>32366</v>
      </c>
      <c r="B4638">
        <v>483262</v>
      </c>
      <c r="C4638">
        <v>614933</v>
      </c>
      <c r="D4638">
        <v>5000</v>
      </c>
      <c r="E4638">
        <v>5000</v>
      </c>
      <c r="F4638">
        <v>4975</v>
      </c>
      <c r="G4638" t="s">
        <v>90</v>
      </c>
      <c r="H4638" s="1">
        <v>0.11360000000000001</v>
      </c>
      <c r="I4638">
        <v>164.56</v>
      </c>
      <c r="J4638" t="s">
        <v>67</v>
      </c>
      <c r="K4638" t="s">
        <v>68</v>
      </c>
      <c r="L4638" t="s">
        <v>10034</v>
      </c>
      <c r="M4638" t="s">
        <v>105</v>
      </c>
      <c r="N4638" t="s">
        <v>55</v>
      </c>
      <c r="O4638">
        <v>58000</v>
      </c>
      <c r="P4638" t="s">
        <v>112</v>
      </c>
      <c r="Q4638" s="2">
        <v>40210</v>
      </c>
      <c r="R4638" t="s">
        <v>57</v>
      </c>
      <c r="S4638" t="s">
        <v>58</v>
      </c>
      <c r="T4638" t="s">
        <v>10035</v>
      </c>
      <c r="U4638" t="s">
        <v>70</v>
      </c>
      <c r="V4638" t="s">
        <v>10036</v>
      </c>
      <c r="W4638" t="s">
        <v>3770</v>
      </c>
      <c r="X4638" t="s">
        <v>122</v>
      </c>
      <c r="Y4638">
        <v>23.96</v>
      </c>
      <c r="Z4638">
        <v>0</v>
      </c>
      <c r="AA4638" s="3">
        <v>36192</v>
      </c>
      <c r="AB4638">
        <v>1</v>
      </c>
      <c r="AE4638">
        <v>8</v>
      </c>
      <c r="AF4638">
        <v>0</v>
      </c>
      <c r="AG4638">
        <v>12598</v>
      </c>
      <c r="AH4638" s="5">
        <v>0.75</v>
      </c>
      <c r="AI4638">
        <v>31</v>
      </c>
      <c r="AJ4638" t="s">
        <v>64</v>
      </c>
      <c r="AK4638">
        <v>0</v>
      </c>
      <c r="AL4638">
        <v>0</v>
      </c>
      <c r="AM4638">
        <v>1642.3</v>
      </c>
      <c r="AN4638">
        <v>1634.1</v>
      </c>
      <c r="AO4638">
        <v>1220.9000000000001</v>
      </c>
      <c r="AP4638">
        <v>421.4</v>
      </c>
      <c r="AQ4638">
        <v>0</v>
      </c>
      <c r="AR4638">
        <v>0</v>
      </c>
      <c r="AS4638">
        <v>0</v>
      </c>
      <c r="AT4638" s="4">
        <v>43809</v>
      </c>
      <c r="AU4638">
        <v>164.56</v>
      </c>
      <c r="AV4638" s="4">
        <v>43601</v>
      </c>
      <c r="AW4638" t="s">
        <v>65</v>
      </c>
      <c r="AX4638">
        <v>0</v>
      </c>
      <c r="AY4638" t="s">
        <v>105</v>
      </c>
    </row>
    <row r="4639" spans="1:51" x14ac:dyDescent="0.25">
      <c r="A4639">
        <v>32371</v>
      </c>
      <c r="B4639">
        <v>482894</v>
      </c>
      <c r="C4639">
        <v>614364</v>
      </c>
      <c r="D4639">
        <v>15000</v>
      </c>
      <c r="E4639">
        <v>15000</v>
      </c>
      <c r="F4639">
        <v>14511.48</v>
      </c>
      <c r="G4639" t="s">
        <v>90</v>
      </c>
      <c r="H4639" s="1">
        <v>0.1273</v>
      </c>
      <c r="I4639">
        <v>503.5</v>
      </c>
      <c r="J4639" t="s">
        <v>51</v>
      </c>
      <c r="K4639" t="s">
        <v>91</v>
      </c>
      <c r="L4639" t="s">
        <v>10037</v>
      </c>
      <c r="M4639" t="s">
        <v>69</v>
      </c>
      <c r="N4639" t="s">
        <v>55</v>
      </c>
      <c r="O4639">
        <v>24000</v>
      </c>
      <c r="P4639" t="s">
        <v>112</v>
      </c>
      <c r="Q4639" s="2">
        <v>40210</v>
      </c>
      <c r="R4639" t="s">
        <v>57</v>
      </c>
      <c r="S4639" t="s">
        <v>58</v>
      </c>
      <c r="T4639" t="s">
        <v>601</v>
      </c>
      <c r="U4639" t="s">
        <v>70</v>
      </c>
      <c r="V4639" t="s">
        <v>10038</v>
      </c>
      <c r="W4639" t="s">
        <v>877</v>
      </c>
      <c r="X4639" t="s">
        <v>109</v>
      </c>
      <c r="Y4639">
        <v>10.9</v>
      </c>
      <c r="Z4639">
        <v>0</v>
      </c>
      <c r="AA4639" s="4">
        <v>43713</v>
      </c>
      <c r="AB4639">
        <v>1</v>
      </c>
      <c r="AE4639">
        <v>9</v>
      </c>
      <c r="AF4639">
        <v>0</v>
      </c>
      <c r="AG4639">
        <v>9156</v>
      </c>
      <c r="AH4639" s="1">
        <v>0.34300000000000003</v>
      </c>
      <c r="AI4639">
        <v>11</v>
      </c>
      <c r="AJ4639" t="s">
        <v>64</v>
      </c>
      <c r="AK4639">
        <v>0</v>
      </c>
      <c r="AL4639">
        <v>0</v>
      </c>
      <c r="AM4639">
        <v>1162.79</v>
      </c>
      <c r="AN4639">
        <v>1140.77</v>
      </c>
      <c r="AO4639">
        <v>343.57</v>
      </c>
      <c r="AP4639">
        <v>158.83000000000001</v>
      </c>
      <c r="AQ4639">
        <v>0</v>
      </c>
      <c r="AR4639">
        <v>660.39</v>
      </c>
      <c r="AS4639">
        <v>6.45</v>
      </c>
      <c r="AT4639" s="4">
        <v>43534</v>
      </c>
      <c r="AU4639">
        <v>503.5</v>
      </c>
      <c r="AV4639" s="4">
        <v>43687</v>
      </c>
      <c r="AW4639" t="s">
        <v>65</v>
      </c>
      <c r="AX4639">
        <v>0</v>
      </c>
      <c r="AY4639" t="s">
        <v>74</v>
      </c>
    </row>
    <row r="4640" spans="1:51" x14ac:dyDescent="0.25">
      <c r="A4640">
        <v>32372</v>
      </c>
      <c r="B4640">
        <v>483129</v>
      </c>
      <c r="C4640">
        <v>614716</v>
      </c>
      <c r="D4640">
        <v>16000</v>
      </c>
      <c r="E4640">
        <v>16000</v>
      </c>
      <c r="F4640">
        <v>15975</v>
      </c>
      <c r="G4640" t="s">
        <v>90</v>
      </c>
      <c r="H4640" s="1">
        <v>0.1348</v>
      </c>
      <c r="I4640">
        <v>542.79</v>
      </c>
      <c r="J4640" t="s">
        <v>51</v>
      </c>
      <c r="K4640" t="s">
        <v>235</v>
      </c>
      <c r="M4640" t="s">
        <v>165</v>
      </c>
      <c r="N4640" t="s">
        <v>55</v>
      </c>
      <c r="O4640">
        <v>50000</v>
      </c>
      <c r="P4640" t="s">
        <v>112</v>
      </c>
      <c r="Q4640" s="2">
        <v>40210</v>
      </c>
      <c r="R4640" t="s">
        <v>57</v>
      </c>
      <c r="S4640" t="s">
        <v>58</v>
      </c>
      <c r="T4640" t="s">
        <v>10039</v>
      </c>
      <c r="U4640" t="s">
        <v>94</v>
      </c>
      <c r="V4640" t="s">
        <v>10040</v>
      </c>
      <c r="W4640" t="s">
        <v>771</v>
      </c>
      <c r="X4640" t="s">
        <v>462</v>
      </c>
      <c r="Y4640">
        <v>21.07</v>
      </c>
      <c r="Z4640">
        <v>0</v>
      </c>
      <c r="AA4640" s="4">
        <v>43559</v>
      </c>
      <c r="AB4640">
        <v>1</v>
      </c>
      <c r="AD4640">
        <v>89</v>
      </c>
      <c r="AE4640">
        <v>9</v>
      </c>
      <c r="AF4640">
        <v>1</v>
      </c>
      <c r="AG4640">
        <v>11495</v>
      </c>
      <c r="AH4640" s="1">
        <v>0.76100000000000001</v>
      </c>
      <c r="AI4640">
        <v>11</v>
      </c>
      <c r="AJ4640" t="s">
        <v>64</v>
      </c>
      <c r="AK4640">
        <v>0</v>
      </c>
      <c r="AL4640">
        <v>0</v>
      </c>
      <c r="AM4640">
        <v>13035.96</v>
      </c>
      <c r="AN4640">
        <v>13015.76</v>
      </c>
      <c r="AO4640">
        <v>9913.2000000000007</v>
      </c>
      <c r="AP4640">
        <v>3107.77</v>
      </c>
      <c r="AQ4640">
        <v>14.9928043</v>
      </c>
      <c r="AR4640">
        <v>0</v>
      </c>
      <c r="AS4640">
        <v>0</v>
      </c>
      <c r="AT4640" s="4">
        <v>43658</v>
      </c>
      <c r="AU4640">
        <v>5</v>
      </c>
      <c r="AV4640" s="4">
        <v>43601</v>
      </c>
      <c r="AW4640" t="s">
        <v>65</v>
      </c>
      <c r="AX4640">
        <v>1</v>
      </c>
      <c r="AY4640" t="s">
        <v>74</v>
      </c>
    </row>
    <row r="4641" spans="1:51" x14ac:dyDescent="0.25">
      <c r="A4641">
        <v>32376</v>
      </c>
      <c r="B4641">
        <v>483084</v>
      </c>
      <c r="C4641">
        <v>614657</v>
      </c>
      <c r="D4641">
        <v>8000</v>
      </c>
      <c r="E4641">
        <v>8000</v>
      </c>
      <c r="F4641">
        <v>7975</v>
      </c>
      <c r="G4641" t="s">
        <v>90</v>
      </c>
      <c r="H4641" s="1">
        <v>0.13850000000000001</v>
      </c>
      <c r="I4641">
        <v>272.83999999999997</v>
      </c>
      <c r="J4641" t="s">
        <v>51</v>
      </c>
      <c r="K4641" t="s">
        <v>52</v>
      </c>
      <c r="M4641" t="s">
        <v>54</v>
      </c>
      <c r="N4641" t="s">
        <v>55</v>
      </c>
      <c r="O4641">
        <v>42000</v>
      </c>
      <c r="P4641" t="s">
        <v>112</v>
      </c>
      <c r="Q4641" s="2">
        <v>40210</v>
      </c>
      <c r="R4641" t="s">
        <v>57</v>
      </c>
      <c r="S4641" t="s">
        <v>58</v>
      </c>
      <c r="T4641" t="s">
        <v>10041</v>
      </c>
      <c r="U4641" t="s">
        <v>80</v>
      </c>
      <c r="V4641" t="s">
        <v>10042</v>
      </c>
      <c r="W4641" t="s">
        <v>388</v>
      </c>
      <c r="X4641" t="s">
        <v>389</v>
      </c>
      <c r="Y4641">
        <v>10.83</v>
      </c>
      <c r="Z4641">
        <v>0</v>
      </c>
      <c r="AA4641" s="3">
        <v>35462</v>
      </c>
      <c r="AB4641">
        <v>1</v>
      </c>
      <c r="AC4641">
        <v>24</v>
      </c>
      <c r="AE4641">
        <v>10</v>
      </c>
      <c r="AF4641">
        <v>0</v>
      </c>
      <c r="AG4641">
        <v>5485</v>
      </c>
      <c r="AH4641" s="1">
        <v>0.76200000000000001</v>
      </c>
      <c r="AI4641">
        <v>30</v>
      </c>
      <c r="AJ4641" t="s">
        <v>64</v>
      </c>
      <c r="AK4641">
        <v>0</v>
      </c>
      <c r="AL4641">
        <v>0</v>
      </c>
      <c r="AM4641">
        <v>2724.1</v>
      </c>
      <c r="AN4641">
        <v>2715.6</v>
      </c>
      <c r="AO4641">
        <v>1898.9</v>
      </c>
      <c r="AP4641">
        <v>825.2</v>
      </c>
      <c r="AQ4641">
        <v>0</v>
      </c>
      <c r="AR4641">
        <v>0</v>
      </c>
      <c r="AS4641">
        <v>0</v>
      </c>
      <c r="AT4641" s="4">
        <v>43809</v>
      </c>
      <c r="AU4641">
        <v>272.83999999999997</v>
      </c>
      <c r="AV4641" s="4">
        <v>43601</v>
      </c>
      <c r="AW4641" t="s">
        <v>65</v>
      </c>
      <c r="AX4641">
        <v>0</v>
      </c>
      <c r="AY4641" t="s">
        <v>66</v>
      </c>
    </row>
    <row r="4642" spans="1:51" x14ac:dyDescent="0.25">
      <c r="A4642">
        <v>32378</v>
      </c>
      <c r="B4642">
        <v>483079</v>
      </c>
      <c r="C4642">
        <v>614652</v>
      </c>
      <c r="D4642">
        <v>10000</v>
      </c>
      <c r="E4642">
        <v>10000</v>
      </c>
      <c r="F4642">
        <v>9300</v>
      </c>
      <c r="G4642" t="s">
        <v>90</v>
      </c>
      <c r="H4642" s="1">
        <v>0.13850000000000001</v>
      </c>
      <c r="I4642">
        <v>341.04</v>
      </c>
      <c r="J4642" t="s">
        <v>51</v>
      </c>
      <c r="K4642" t="s">
        <v>52</v>
      </c>
      <c r="L4642" t="s">
        <v>10043</v>
      </c>
      <c r="M4642" t="s">
        <v>126</v>
      </c>
      <c r="N4642" t="s">
        <v>55</v>
      </c>
      <c r="O4642">
        <v>83976</v>
      </c>
      <c r="P4642" t="s">
        <v>112</v>
      </c>
      <c r="Q4642" s="2">
        <v>40210</v>
      </c>
      <c r="R4642" t="s">
        <v>57</v>
      </c>
      <c r="S4642" t="s">
        <v>58</v>
      </c>
      <c r="T4642" t="s">
        <v>10044</v>
      </c>
      <c r="U4642" t="s">
        <v>113</v>
      </c>
      <c r="V4642" t="s">
        <v>10045</v>
      </c>
      <c r="W4642" t="s">
        <v>336</v>
      </c>
      <c r="X4642" t="s">
        <v>83</v>
      </c>
      <c r="Y4642">
        <v>1.8</v>
      </c>
      <c r="Z4642">
        <v>0</v>
      </c>
      <c r="AA4642" s="4">
        <v>43805</v>
      </c>
      <c r="AB4642">
        <v>2</v>
      </c>
      <c r="AE4642">
        <v>7</v>
      </c>
      <c r="AF4642">
        <v>0</v>
      </c>
      <c r="AG4642">
        <v>3109</v>
      </c>
      <c r="AH4642" s="1">
        <v>0.159</v>
      </c>
      <c r="AI4642">
        <v>8</v>
      </c>
      <c r="AJ4642" t="s">
        <v>64</v>
      </c>
      <c r="AK4642">
        <v>0</v>
      </c>
      <c r="AL4642">
        <v>0</v>
      </c>
      <c r="AM4642">
        <v>449.33</v>
      </c>
      <c r="AN4642">
        <v>417.85</v>
      </c>
      <c r="AO4642">
        <v>0</v>
      </c>
      <c r="AP4642">
        <v>0</v>
      </c>
      <c r="AQ4642">
        <v>0</v>
      </c>
      <c r="AR4642">
        <v>449.33</v>
      </c>
      <c r="AS4642">
        <v>4.33</v>
      </c>
      <c r="AU4642">
        <v>0</v>
      </c>
      <c r="AV4642" s="4">
        <v>43656</v>
      </c>
      <c r="AW4642" t="s">
        <v>65</v>
      </c>
      <c r="AX4642">
        <v>0</v>
      </c>
      <c r="AY4642" t="s">
        <v>74</v>
      </c>
    </row>
    <row r="4643" spans="1:51" x14ac:dyDescent="0.25">
      <c r="A4643">
        <v>32385</v>
      </c>
      <c r="B4643">
        <v>482937</v>
      </c>
      <c r="C4643">
        <v>614439</v>
      </c>
      <c r="D4643">
        <v>7000</v>
      </c>
      <c r="E4643">
        <v>7000</v>
      </c>
      <c r="F4643">
        <v>7000</v>
      </c>
      <c r="G4643" t="s">
        <v>90</v>
      </c>
      <c r="H4643" s="1">
        <v>0.14960000000000001</v>
      </c>
      <c r="I4643">
        <v>242.53</v>
      </c>
      <c r="J4643" t="s">
        <v>123</v>
      </c>
      <c r="K4643" t="s">
        <v>124</v>
      </c>
      <c r="L4643" t="s">
        <v>10046</v>
      </c>
      <c r="M4643" t="s">
        <v>155</v>
      </c>
      <c r="N4643" t="s">
        <v>55</v>
      </c>
      <c r="O4643">
        <v>36416.839999999997</v>
      </c>
      <c r="P4643" t="s">
        <v>112</v>
      </c>
      <c r="Q4643" s="2">
        <v>40210</v>
      </c>
      <c r="R4643" t="s">
        <v>57</v>
      </c>
      <c r="S4643" t="s">
        <v>58</v>
      </c>
      <c r="T4643" t="s">
        <v>10047</v>
      </c>
      <c r="U4643" t="s">
        <v>70</v>
      </c>
      <c r="V4643" t="s">
        <v>10048</v>
      </c>
      <c r="W4643" t="s">
        <v>1677</v>
      </c>
      <c r="X4643" t="s">
        <v>381</v>
      </c>
      <c r="Y4643">
        <v>9.65</v>
      </c>
      <c r="Z4643">
        <v>0</v>
      </c>
      <c r="AA4643" s="3">
        <v>36647</v>
      </c>
      <c r="AB4643">
        <v>1</v>
      </c>
      <c r="AC4643">
        <v>75</v>
      </c>
      <c r="AE4643">
        <v>10</v>
      </c>
      <c r="AF4643">
        <v>0</v>
      </c>
      <c r="AG4643">
        <v>12392</v>
      </c>
      <c r="AH4643" s="1">
        <v>0.73799999999999999</v>
      </c>
      <c r="AI4643">
        <v>17</v>
      </c>
      <c r="AJ4643" t="s">
        <v>64</v>
      </c>
      <c r="AK4643">
        <v>0</v>
      </c>
      <c r="AL4643">
        <v>0</v>
      </c>
      <c r="AM4643">
        <v>3386.88</v>
      </c>
      <c r="AN4643">
        <v>3386.88</v>
      </c>
      <c r="AO4643">
        <v>2352.9</v>
      </c>
      <c r="AP4643">
        <v>1033.98</v>
      </c>
      <c r="AQ4643">
        <v>0</v>
      </c>
      <c r="AR4643">
        <v>0</v>
      </c>
      <c r="AS4643">
        <v>0</v>
      </c>
      <c r="AT4643" s="4">
        <v>43566</v>
      </c>
      <c r="AU4643">
        <v>242.53</v>
      </c>
      <c r="AV4643" s="4">
        <v>43571</v>
      </c>
      <c r="AW4643" t="s">
        <v>65</v>
      </c>
      <c r="AX4643">
        <v>0</v>
      </c>
      <c r="AY4643" t="s">
        <v>74</v>
      </c>
    </row>
    <row r="4644" spans="1:51" x14ac:dyDescent="0.25">
      <c r="A4644">
        <v>32395</v>
      </c>
      <c r="B4644">
        <v>481689</v>
      </c>
      <c r="C4644">
        <v>612641</v>
      </c>
      <c r="D4644">
        <v>4000</v>
      </c>
      <c r="E4644">
        <v>4000</v>
      </c>
      <c r="F4644">
        <v>4000</v>
      </c>
      <c r="G4644" t="s">
        <v>90</v>
      </c>
      <c r="H4644" s="1">
        <v>0.13109999999999999</v>
      </c>
      <c r="I4644">
        <v>134.97999999999999</v>
      </c>
      <c r="J4644" t="s">
        <v>51</v>
      </c>
      <c r="K4644" t="s">
        <v>116</v>
      </c>
      <c r="L4644" t="s">
        <v>10049</v>
      </c>
      <c r="M4644" t="s">
        <v>126</v>
      </c>
      <c r="N4644" t="s">
        <v>55</v>
      </c>
      <c r="O4644">
        <v>20000</v>
      </c>
      <c r="P4644" t="s">
        <v>112</v>
      </c>
      <c r="Q4644" s="2">
        <v>40210</v>
      </c>
      <c r="R4644" t="s">
        <v>57</v>
      </c>
      <c r="S4644" t="s">
        <v>58</v>
      </c>
      <c r="T4644" t="s">
        <v>10050</v>
      </c>
      <c r="U4644" t="s">
        <v>94</v>
      </c>
      <c r="V4644" t="s">
        <v>5601</v>
      </c>
      <c r="W4644" t="s">
        <v>218</v>
      </c>
      <c r="X4644" t="s">
        <v>83</v>
      </c>
      <c r="Y4644">
        <v>20.88</v>
      </c>
      <c r="Z4644">
        <v>1</v>
      </c>
      <c r="AA4644" s="4">
        <v>43678</v>
      </c>
      <c r="AB4644">
        <v>0</v>
      </c>
      <c r="AC4644">
        <v>15</v>
      </c>
      <c r="AE4644">
        <v>13</v>
      </c>
      <c r="AF4644">
        <v>0</v>
      </c>
      <c r="AG4644">
        <v>9418</v>
      </c>
      <c r="AH4644" s="1">
        <v>0.38100000000000001</v>
      </c>
      <c r="AI4644">
        <v>22</v>
      </c>
      <c r="AJ4644" t="s">
        <v>64</v>
      </c>
      <c r="AK4644">
        <v>0</v>
      </c>
      <c r="AL4644">
        <v>0</v>
      </c>
      <c r="AM4644">
        <v>689.6</v>
      </c>
      <c r="AN4644">
        <v>689.6</v>
      </c>
      <c r="AO4644">
        <v>370.46</v>
      </c>
      <c r="AP4644">
        <v>168.38</v>
      </c>
      <c r="AQ4644">
        <v>0</v>
      </c>
      <c r="AR4644">
        <v>150.76</v>
      </c>
      <c r="AS4644">
        <v>52.82</v>
      </c>
      <c r="AT4644" s="4">
        <v>43656</v>
      </c>
      <c r="AU4644">
        <v>134.97999999999999</v>
      </c>
      <c r="AV4644" s="4">
        <v>43601</v>
      </c>
      <c r="AW4644" t="s">
        <v>65</v>
      </c>
      <c r="AX4644">
        <v>0</v>
      </c>
      <c r="AY4644" t="s">
        <v>74</v>
      </c>
    </row>
    <row r="4645" spans="1:51" x14ac:dyDescent="0.25">
      <c r="A4645">
        <v>32397</v>
      </c>
      <c r="B4645">
        <v>482763</v>
      </c>
      <c r="C4645">
        <v>614165</v>
      </c>
      <c r="D4645">
        <v>25000</v>
      </c>
      <c r="E4645">
        <v>25000</v>
      </c>
      <c r="F4645">
        <v>23209.08</v>
      </c>
      <c r="G4645" t="s">
        <v>90</v>
      </c>
      <c r="H4645" s="1">
        <v>0.1459</v>
      </c>
      <c r="I4645">
        <v>861.63</v>
      </c>
      <c r="J4645" t="s">
        <v>123</v>
      </c>
      <c r="K4645" t="s">
        <v>273</v>
      </c>
      <c r="L4645" t="s">
        <v>10051</v>
      </c>
      <c r="M4645" t="s">
        <v>105</v>
      </c>
      <c r="N4645" t="s">
        <v>55</v>
      </c>
      <c r="O4645">
        <v>48000</v>
      </c>
      <c r="P4645" t="s">
        <v>112</v>
      </c>
      <c r="Q4645" s="2">
        <v>40210</v>
      </c>
      <c r="R4645" t="s">
        <v>57</v>
      </c>
      <c r="S4645" t="s">
        <v>58</v>
      </c>
      <c r="U4645" t="s">
        <v>113</v>
      </c>
      <c r="V4645" t="s">
        <v>10052</v>
      </c>
      <c r="W4645" t="s">
        <v>1518</v>
      </c>
      <c r="X4645" t="s">
        <v>109</v>
      </c>
      <c r="Y4645">
        <v>3.95</v>
      </c>
      <c r="Z4645">
        <v>0</v>
      </c>
      <c r="AA4645" s="4">
        <v>43619</v>
      </c>
      <c r="AB4645">
        <v>2</v>
      </c>
      <c r="AC4645">
        <v>29</v>
      </c>
      <c r="AE4645">
        <v>3</v>
      </c>
      <c r="AF4645">
        <v>0</v>
      </c>
      <c r="AG4645">
        <v>0</v>
      </c>
      <c r="AH4645" s="5">
        <v>0</v>
      </c>
      <c r="AI4645">
        <v>7</v>
      </c>
      <c r="AJ4645" t="s">
        <v>64</v>
      </c>
      <c r="AK4645">
        <v>0</v>
      </c>
      <c r="AL4645">
        <v>0</v>
      </c>
      <c r="AM4645">
        <v>30118.04</v>
      </c>
      <c r="AN4645">
        <v>28026.77</v>
      </c>
      <c r="AO4645">
        <v>24057.13</v>
      </c>
      <c r="AP4645">
        <v>5974.81</v>
      </c>
      <c r="AQ4645">
        <v>86.097715199999996</v>
      </c>
      <c r="AR4645">
        <v>0</v>
      </c>
      <c r="AS4645">
        <v>0</v>
      </c>
      <c r="AT4645" s="4">
        <v>43811</v>
      </c>
      <c r="AU4645">
        <v>1612.47</v>
      </c>
      <c r="AV4645" s="4">
        <v>43601</v>
      </c>
      <c r="AW4645" t="s">
        <v>65</v>
      </c>
      <c r="AX4645">
        <v>0</v>
      </c>
      <c r="AY4645" t="s">
        <v>105</v>
      </c>
    </row>
    <row r="4646" spans="1:51" x14ac:dyDescent="0.25">
      <c r="A4646">
        <v>32403</v>
      </c>
      <c r="B4646">
        <v>482719</v>
      </c>
      <c r="C4646">
        <v>614102</v>
      </c>
      <c r="D4646">
        <v>9000</v>
      </c>
      <c r="E4646">
        <v>9000</v>
      </c>
      <c r="F4646">
        <v>9000</v>
      </c>
      <c r="G4646" t="s">
        <v>90</v>
      </c>
      <c r="H4646" s="1">
        <v>7.8799999999999995E-2</v>
      </c>
      <c r="I4646">
        <v>281.52999999999997</v>
      </c>
      <c r="J4646" t="s">
        <v>136</v>
      </c>
      <c r="K4646" t="s">
        <v>137</v>
      </c>
      <c r="M4646" t="s">
        <v>241</v>
      </c>
      <c r="N4646" t="s">
        <v>139</v>
      </c>
      <c r="O4646">
        <v>200000</v>
      </c>
      <c r="P4646" t="s">
        <v>112</v>
      </c>
      <c r="Q4646" s="2">
        <v>40210</v>
      </c>
      <c r="R4646" t="s">
        <v>57</v>
      </c>
      <c r="S4646" t="s">
        <v>58</v>
      </c>
      <c r="T4646" t="s">
        <v>10053</v>
      </c>
      <c r="U4646" t="s">
        <v>8108</v>
      </c>
      <c r="V4646" t="s">
        <v>10054</v>
      </c>
      <c r="W4646" t="s">
        <v>1588</v>
      </c>
      <c r="X4646" t="s">
        <v>261</v>
      </c>
      <c r="Y4646">
        <v>4.18</v>
      </c>
      <c r="Z4646">
        <v>1</v>
      </c>
      <c r="AA4646" s="3">
        <v>33848</v>
      </c>
      <c r="AB4646">
        <v>2</v>
      </c>
      <c r="AC4646">
        <v>17</v>
      </c>
      <c r="AE4646">
        <v>9</v>
      </c>
      <c r="AF4646">
        <v>0</v>
      </c>
      <c r="AG4646">
        <v>5663</v>
      </c>
      <c r="AH4646" s="1">
        <v>0.13200000000000001</v>
      </c>
      <c r="AI4646">
        <v>33</v>
      </c>
      <c r="AJ4646" t="s">
        <v>64</v>
      </c>
      <c r="AK4646">
        <v>0</v>
      </c>
      <c r="AL4646">
        <v>0</v>
      </c>
      <c r="AM4646">
        <v>10093.33</v>
      </c>
      <c r="AN4646">
        <v>10093.33</v>
      </c>
      <c r="AO4646">
        <v>6011.43</v>
      </c>
      <c r="AP4646">
        <v>1014.32</v>
      </c>
      <c r="AQ4646">
        <v>0</v>
      </c>
      <c r="AR4646">
        <v>3067.58</v>
      </c>
      <c r="AS4646">
        <v>550.09079999999994</v>
      </c>
      <c r="AT4646" s="4">
        <v>43536</v>
      </c>
      <c r="AU4646">
        <v>281.52999999999997</v>
      </c>
      <c r="AV4646" s="4">
        <v>43508</v>
      </c>
      <c r="AW4646" t="s">
        <v>65</v>
      </c>
      <c r="AX4646">
        <v>0</v>
      </c>
      <c r="AY4646" t="s">
        <v>241</v>
      </c>
    </row>
    <row r="4647" spans="1:51" x14ac:dyDescent="0.25">
      <c r="A4647">
        <v>32409</v>
      </c>
      <c r="B4647">
        <v>482680</v>
      </c>
      <c r="C4647">
        <v>614036</v>
      </c>
      <c r="D4647">
        <v>25000</v>
      </c>
      <c r="E4647">
        <v>25000</v>
      </c>
      <c r="F4647">
        <v>23233.96</v>
      </c>
      <c r="G4647" t="s">
        <v>90</v>
      </c>
      <c r="H4647" s="1">
        <v>0.15329999999999999</v>
      </c>
      <c r="I4647">
        <v>870.71</v>
      </c>
      <c r="J4647" t="s">
        <v>123</v>
      </c>
      <c r="K4647" t="s">
        <v>163</v>
      </c>
      <c r="L4647" t="s">
        <v>10055</v>
      </c>
      <c r="M4647" t="s">
        <v>105</v>
      </c>
      <c r="N4647" t="s">
        <v>55</v>
      </c>
      <c r="O4647">
        <v>72000</v>
      </c>
      <c r="P4647" t="s">
        <v>112</v>
      </c>
      <c r="Q4647" s="2">
        <v>40210</v>
      </c>
      <c r="R4647" t="s">
        <v>57</v>
      </c>
      <c r="S4647" t="s">
        <v>58</v>
      </c>
      <c r="T4647" t="s">
        <v>10056</v>
      </c>
      <c r="U4647" t="s">
        <v>80</v>
      </c>
      <c r="V4647" t="s">
        <v>10057</v>
      </c>
      <c r="W4647" t="s">
        <v>1334</v>
      </c>
      <c r="X4647" t="s">
        <v>381</v>
      </c>
      <c r="Y4647">
        <v>18.05</v>
      </c>
      <c r="Z4647">
        <v>0</v>
      </c>
      <c r="AA4647" s="3">
        <v>30651</v>
      </c>
      <c r="AB4647">
        <v>0</v>
      </c>
      <c r="AE4647">
        <v>10</v>
      </c>
      <c r="AF4647">
        <v>0</v>
      </c>
      <c r="AG4647">
        <v>35998</v>
      </c>
      <c r="AH4647" s="1">
        <v>0.874</v>
      </c>
      <c r="AI4647">
        <v>14</v>
      </c>
      <c r="AJ4647" t="s">
        <v>64</v>
      </c>
      <c r="AK4647">
        <v>0</v>
      </c>
      <c r="AL4647">
        <v>0</v>
      </c>
      <c r="AM4647">
        <v>11252.6</v>
      </c>
      <c r="AN4647">
        <v>10747.6</v>
      </c>
      <c r="AO4647">
        <v>7098.59</v>
      </c>
      <c r="AP4647">
        <v>3346.81</v>
      </c>
      <c r="AQ4647">
        <v>0</v>
      </c>
      <c r="AR4647">
        <v>807.2</v>
      </c>
      <c r="AS4647">
        <v>8.32</v>
      </c>
      <c r="AT4647" s="4">
        <v>43507</v>
      </c>
      <c r="AU4647">
        <v>870.71</v>
      </c>
      <c r="AV4647" s="4">
        <v>43657</v>
      </c>
      <c r="AW4647" t="s">
        <v>65</v>
      </c>
      <c r="AX4647">
        <v>0</v>
      </c>
      <c r="AY4647" t="s">
        <v>105</v>
      </c>
    </row>
    <row r="4648" spans="1:51" x14ac:dyDescent="0.25">
      <c r="A4648">
        <v>32411</v>
      </c>
      <c r="B4648">
        <v>480995</v>
      </c>
      <c r="C4648">
        <v>611632</v>
      </c>
      <c r="D4648">
        <v>9800</v>
      </c>
      <c r="E4648">
        <v>9800</v>
      </c>
      <c r="F4648">
        <v>9775</v>
      </c>
      <c r="G4648" t="s">
        <v>90</v>
      </c>
      <c r="H4648" s="1">
        <v>0.13109999999999999</v>
      </c>
      <c r="I4648">
        <v>330.7</v>
      </c>
      <c r="J4648" t="s">
        <v>51</v>
      </c>
      <c r="K4648" t="s">
        <v>116</v>
      </c>
      <c r="M4648" t="s">
        <v>241</v>
      </c>
      <c r="N4648" t="s">
        <v>55</v>
      </c>
      <c r="O4648">
        <v>33000</v>
      </c>
      <c r="P4648" t="s">
        <v>112</v>
      </c>
      <c r="Q4648" s="2">
        <v>40210</v>
      </c>
      <c r="R4648" t="s">
        <v>57</v>
      </c>
      <c r="S4648" t="s">
        <v>58</v>
      </c>
      <c r="T4648" t="s">
        <v>10058</v>
      </c>
      <c r="U4648" t="s">
        <v>94</v>
      </c>
      <c r="V4648" t="s">
        <v>430</v>
      </c>
      <c r="W4648" t="s">
        <v>349</v>
      </c>
      <c r="X4648" t="s">
        <v>122</v>
      </c>
      <c r="Y4648">
        <v>8.25</v>
      </c>
      <c r="Z4648">
        <v>1</v>
      </c>
      <c r="AA4648" s="3">
        <v>33573</v>
      </c>
      <c r="AB4648">
        <v>2</v>
      </c>
      <c r="AC4648">
        <v>4</v>
      </c>
      <c r="AE4648">
        <v>14</v>
      </c>
      <c r="AF4648">
        <v>0</v>
      </c>
      <c r="AG4648">
        <v>5745</v>
      </c>
      <c r="AH4648" s="1">
        <v>0.184</v>
      </c>
      <c r="AI4648">
        <v>24</v>
      </c>
      <c r="AJ4648" t="s">
        <v>64</v>
      </c>
      <c r="AK4648">
        <v>0</v>
      </c>
      <c r="AL4648">
        <v>0</v>
      </c>
      <c r="AM4648">
        <v>9651.7999999999993</v>
      </c>
      <c r="AN4648">
        <v>9627.23</v>
      </c>
      <c r="AO4648">
        <v>6089.95</v>
      </c>
      <c r="AP4648">
        <v>1834.37</v>
      </c>
      <c r="AQ4648">
        <v>0</v>
      </c>
      <c r="AR4648">
        <v>1727.48</v>
      </c>
      <c r="AS4648">
        <v>291.61290000000002</v>
      </c>
      <c r="AT4648" s="4">
        <v>43508</v>
      </c>
      <c r="AU4648">
        <v>330.7</v>
      </c>
      <c r="AV4648" s="4">
        <v>43601</v>
      </c>
      <c r="AW4648" t="s">
        <v>65</v>
      </c>
      <c r="AX4648">
        <v>0</v>
      </c>
      <c r="AY4648" t="s">
        <v>241</v>
      </c>
    </row>
    <row r="4649" spans="1:51" x14ac:dyDescent="0.25">
      <c r="A4649">
        <v>32414</v>
      </c>
      <c r="B4649">
        <v>482640</v>
      </c>
      <c r="C4649">
        <v>613972</v>
      </c>
      <c r="D4649">
        <v>3000</v>
      </c>
      <c r="E4649">
        <v>3000</v>
      </c>
      <c r="F4649">
        <v>3000</v>
      </c>
      <c r="G4649" t="s">
        <v>90</v>
      </c>
      <c r="H4649" s="1">
        <v>7.51E-2</v>
      </c>
      <c r="I4649">
        <v>93.33</v>
      </c>
      <c r="J4649" t="s">
        <v>136</v>
      </c>
      <c r="K4649" t="s">
        <v>285</v>
      </c>
      <c r="L4649" t="s">
        <v>10059</v>
      </c>
      <c r="M4649" t="s">
        <v>145</v>
      </c>
      <c r="N4649" t="s">
        <v>55</v>
      </c>
      <c r="O4649">
        <v>24000</v>
      </c>
      <c r="P4649" t="s">
        <v>112</v>
      </c>
      <c r="Q4649" s="2">
        <v>40210</v>
      </c>
      <c r="R4649" t="s">
        <v>57</v>
      </c>
      <c r="S4649" t="s">
        <v>58</v>
      </c>
      <c r="T4649" t="s">
        <v>601</v>
      </c>
      <c r="U4649" t="s">
        <v>70</v>
      </c>
      <c r="V4649" t="s">
        <v>10060</v>
      </c>
      <c r="W4649" t="s">
        <v>3383</v>
      </c>
      <c r="X4649" t="s">
        <v>130</v>
      </c>
      <c r="Y4649">
        <v>5.55</v>
      </c>
      <c r="Z4649">
        <v>0</v>
      </c>
      <c r="AA4649" s="4">
        <v>43650</v>
      </c>
      <c r="AB4649">
        <v>0</v>
      </c>
      <c r="AC4649">
        <v>26</v>
      </c>
      <c r="AE4649">
        <v>6</v>
      </c>
      <c r="AF4649">
        <v>0</v>
      </c>
      <c r="AG4649">
        <v>4296</v>
      </c>
      <c r="AH4649" s="1">
        <v>0.20399999999999999</v>
      </c>
      <c r="AI4649">
        <v>12</v>
      </c>
      <c r="AJ4649" t="s">
        <v>64</v>
      </c>
      <c r="AK4649">
        <v>0</v>
      </c>
      <c r="AL4649">
        <v>0</v>
      </c>
      <c r="AM4649">
        <v>3029.05</v>
      </c>
      <c r="AN4649">
        <v>3029.05</v>
      </c>
      <c r="AO4649">
        <v>2002.13</v>
      </c>
      <c r="AP4649">
        <v>320.87</v>
      </c>
      <c r="AQ4649">
        <v>0</v>
      </c>
      <c r="AR4649">
        <v>706.05</v>
      </c>
      <c r="AS4649">
        <v>125.14</v>
      </c>
      <c r="AT4649" s="4">
        <v>43536</v>
      </c>
      <c r="AU4649">
        <v>93.33</v>
      </c>
      <c r="AV4649" s="4">
        <v>43601</v>
      </c>
      <c r="AW4649" t="s">
        <v>65</v>
      </c>
      <c r="AX4649">
        <v>0</v>
      </c>
      <c r="AY4649" t="s">
        <v>74</v>
      </c>
    </row>
    <row r="4650" spans="1:51" x14ac:dyDescent="0.25">
      <c r="A4650">
        <v>32418</v>
      </c>
      <c r="B4650">
        <v>482590</v>
      </c>
      <c r="C4650">
        <v>613900</v>
      </c>
      <c r="D4650">
        <v>4000</v>
      </c>
      <c r="E4650">
        <v>4000</v>
      </c>
      <c r="F4650">
        <v>4000</v>
      </c>
      <c r="G4650" t="s">
        <v>90</v>
      </c>
      <c r="H4650" s="1">
        <v>0.1719</v>
      </c>
      <c r="I4650">
        <v>142.99</v>
      </c>
      <c r="J4650" t="s">
        <v>152</v>
      </c>
      <c r="K4650" t="s">
        <v>391</v>
      </c>
      <c r="M4650" t="s">
        <v>241</v>
      </c>
      <c r="N4650" t="s">
        <v>78</v>
      </c>
      <c r="O4650">
        <v>37200</v>
      </c>
      <c r="P4650" t="s">
        <v>112</v>
      </c>
      <c r="Q4650" s="2">
        <v>40210</v>
      </c>
      <c r="R4650" t="s">
        <v>57</v>
      </c>
      <c r="S4650" t="s">
        <v>58</v>
      </c>
      <c r="T4650" t="s">
        <v>10061</v>
      </c>
      <c r="U4650" t="s">
        <v>216</v>
      </c>
      <c r="V4650" t="s">
        <v>1033</v>
      </c>
      <c r="W4650" t="s">
        <v>781</v>
      </c>
      <c r="X4650" t="s">
        <v>472</v>
      </c>
      <c r="Y4650">
        <v>9.35</v>
      </c>
      <c r="Z4650">
        <v>0</v>
      </c>
      <c r="AA4650" s="3">
        <v>35521</v>
      </c>
      <c r="AB4650">
        <v>0</v>
      </c>
      <c r="AE4650">
        <v>6</v>
      </c>
      <c r="AF4650">
        <v>0</v>
      </c>
      <c r="AG4650">
        <v>4598</v>
      </c>
      <c r="AH4650" s="1">
        <v>0.57499999999999996</v>
      </c>
      <c r="AI4650">
        <v>14</v>
      </c>
      <c r="AJ4650" t="s">
        <v>64</v>
      </c>
      <c r="AK4650">
        <v>0</v>
      </c>
      <c r="AL4650">
        <v>0</v>
      </c>
      <c r="AM4650">
        <v>458.18</v>
      </c>
      <c r="AN4650">
        <v>458.18</v>
      </c>
      <c r="AO4650">
        <v>172.26</v>
      </c>
      <c r="AP4650">
        <v>113.12</v>
      </c>
      <c r="AQ4650">
        <v>0</v>
      </c>
      <c r="AR4650">
        <v>172.8</v>
      </c>
      <c r="AS4650">
        <v>1.63</v>
      </c>
      <c r="AT4650" s="4">
        <v>43565</v>
      </c>
      <c r="AU4650">
        <v>142.99</v>
      </c>
      <c r="AV4650" s="4">
        <v>43539</v>
      </c>
      <c r="AW4650" t="s">
        <v>65</v>
      </c>
      <c r="AX4650">
        <v>0</v>
      </c>
      <c r="AY4650" t="s">
        <v>241</v>
      </c>
    </row>
    <row r="4651" spans="1:51" x14ac:dyDescent="0.25">
      <c r="A4651">
        <v>32437</v>
      </c>
      <c r="B4651">
        <v>482229</v>
      </c>
      <c r="C4651">
        <v>613418</v>
      </c>
      <c r="D4651">
        <v>20500</v>
      </c>
      <c r="E4651">
        <v>20500</v>
      </c>
      <c r="F4651">
        <v>20475</v>
      </c>
      <c r="G4651" t="s">
        <v>90</v>
      </c>
      <c r="H4651" s="1">
        <v>0.20899999999999999</v>
      </c>
      <c r="I4651">
        <v>771.28</v>
      </c>
      <c r="J4651" t="s">
        <v>494</v>
      </c>
      <c r="K4651" t="s">
        <v>495</v>
      </c>
      <c r="L4651" t="s">
        <v>10062</v>
      </c>
      <c r="M4651" t="s">
        <v>165</v>
      </c>
      <c r="N4651" t="s">
        <v>78</v>
      </c>
      <c r="O4651">
        <v>69000</v>
      </c>
      <c r="P4651" t="s">
        <v>112</v>
      </c>
      <c r="Q4651" s="2">
        <v>40210</v>
      </c>
      <c r="R4651" t="s">
        <v>57</v>
      </c>
      <c r="S4651" t="s">
        <v>58</v>
      </c>
      <c r="T4651" t="s">
        <v>10063</v>
      </c>
      <c r="U4651" t="s">
        <v>94</v>
      </c>
      <c r="V4651" t="s">
        <v>147</v>
      </c>
      <c r="W4651" t="s">
        <v>134</v>
      </c>
      <c r="X4651" t="s">
        <v>135</v>
      </c>
      <c r="Y4651">
        <v>24.52</v>
      </c>
      <c r="Z4651">
        <v>1</v>
      </c>
      <c r="AA4651" s="3">
        <v>36526</v>
      </c>
      <c r="AB4651">
        <v>1</v>
      </c>
      <c r="AC4651">
        <v>18</v>
      </c>
      <c r="AE4651">
        <v>6</v>
      </c>
      <c r="AF4651">
        <v>0</v>
      </c>
      <c r="AG4651">
        <v>16491</v>
      </c>
      <c r="AH4651" s="1">
        <v>0.999</v>
      </c>
      <c r="AI4651">
        <v>28</v>
      </c>
      <c r="AJ4651" t="s">
        <v>64</v>
      </c>
      <c r="AK4651">
        <v>0</v>
      </c>
      <c r="AL4651">
        <v>0</v>
      </c>
      <c r="AM4651">
        <v>15418.6</v>
      </c>
      <c r="AN4651">
        <v>15399.8</v>
      </c>
      <c r="AO4651">
        <v>9805.89</v>
      </c>
      <c r="AP4651">
        <v>5612.71</v>
      </c>
      <c r="AQ4651">
        <v>0</v>
      </c>
      <c r="AR4651">
        <v>0</v>
      </c>
      <c r="AS4651">
        <v>0</v>
      </c>
      <c r="AT4651" s="4">
        <v>43749</v>
      </c>
      <c r="AU4651">
        <v>771.28</v>
      </c>
      <c r="AV4651" s="4">
        <v>43601</v>
      </c>
      <c r="AW4651" t="s">
        <v>65</v>
      </c>
      <c r="AX4651">
        <v>0</v>
      </c>
      <c r="AY4651" t="s">
        <v>74</v>
      </c>
    </row>
    <row r="4652" spans="1:51" x14ac:dyDescent="0.25">
      <c r="A4652">
        <v>32450</v>
      </c>
      <c r="B4652">
        <v>482049</v>
      </c>
      <c r="C4652">
        <v>613130</v>
      </c>
      <c r="D4652">
        <v>15000</v>
      </c>
      <c r="E4652">
        <v>15000</v>
      </c>
      <c r="F4652">
        <v>14950</v>
      </c>
      <c r="G4652" t="s">
        <v>90</v>
      </c>
      <c r="H4652" s="1">
        <v>0.15329999999999999</v>
      </c>
      <c r="I4652">
        <v>522.42999999999995</v>
      </c>
      <c r="J4652" t="s">
        <v>123</v>
      </c>
      <c r="K4652" t="s">
        <v>163</v>
      </c>
      <c r="L4652" t="s">
        <v>10064</v>
      </c>
      <c r="M4652" t="s">
        <v>100</v>
      </c>
      <c r="N4652" t="s">
        <v>78</v>
      </c>
      <c r="O4652">
        <v>85000</v>
      </c>
      <c r="P4652" t="s">
        <v>112</v>
      </c>
      <c r="Q4652" s="2">
        <v>40210</v>
      </c>
      <c r="R4652" t="s">
        <v>57</v>
      </c>
      <c r="S4652" t="s">
        <v>58</v>
      </c>
      <c r="T4652" t="s">
        <v>10065</v>
      </c>
      <c r="U4652" t="s">
        <v>70</v>
      </c>
      <c r="V4652" t="s">
        <v>10066</v>
      </c>
      <c r="W4652" t="s">
        <v>620</v>
      </c>
      <c r="X4652" t="s">
        <v>130</v>
      </c>
      <c r="Y4652">
        <v>22.63</v>
      </c>
      <c r="Z4652">
        <v>0</v>
      </c>
      <c r="AA4652" s="3">
        <v>36526</v>
      </c>
      <c r="AB4652">
        <v>2</v>
      </c>
      <c r="AE4652">
        <v>11</v>
      </c>
      <c r="AF4652">
        <v>0</v>
      </c>
      <c r="AG4652">
        <v>21180</v>
      </c>
      <c r="AH4652" s="1">
        <v>0.96699999999999997</v>
      </c>
      <c r="AI4652">
        <v>21</v>
      </c>
      <c r="AJ4652" t="s">
        <v>64</v>
      </c>
      <c r="AK4652">
        <v>0</v>
      </c>
      <c r="AL4652">
        <v>0</v>
      </c>
      <c r="AM4652">
        <v>4698.45</v>
      </c>
      <c r="AN4652">
        <v>4682.79</v>
      </c>
      <c r="AO4652">
        <v>3131.48</v>
      </c>
      <c r="AP4652">
        <v>1566.97</v>
      </c>
      <c r="AQ4652">
        <v>0</v>
      </c>
      <c r="AR4652">
        <v>0</v>
      </c>
      <c r="AS4652">
        <v>0</v>
      </c>
      <c r="AT4652" s="4">
        <v>43779</v>
      </c>
      <c r="AU4652">
        <v>522.42999999999995</v>
      </c>
      <c r="AV4652" s="4">
        <v>43601</v>
      </c>
      <c r="AW4652" t="s">
        <v>65</v>
      </c>
      <c r="AX4652">
        <v>0</v>
      </c>
      <c r="AY4652" t="s">
        <v>74</v>
      </c>
    </row>
    <row r="4653" spans="1:51" x14ac:dyDescent="0.25">
      <c r="A4653">
        <v>32459</v>
      </c>
      <c r="B4653">
        <v>481872</v>
      </c>
      <c r="C4653">
        <v>612902</v>
      </c>
      <c r="D4653">
        <v>15200</v>
      </c>
      <c r="E4653">
        <v>15200</v>
      </c>
      <c r="F4653">
        <v>13157.72</v>
      </c>
      <c r="G4653" t="s">
        <v>90</v>
      </c>
      <c r="H4653" s="1">
        <v>0.13850000000000001</v>
      </c>
      <c r="I4653">
        <v>518.38</v>
      </c>
      <c r="J4653" t="s">
        <v>51</v>
      </c>
      <c r="K4653" t="s">
        <v>52</v>
      </c>
      <c r="L4653" t="s">
        <v>10067</v>
      </c>
      <c r="M4653" t="s">
        <v>155</v>
      </c>
      <c r="N4653" t="s">
        <v>139</v>
      </c>
      <c r="O4653">
        <v>125000</v>
      </c>
      <c r="P4653" t="s">
        <v>112</v>
      </c>
      <c r="Q4653" s="2">
        <v>40210</v>
      </c>
      <c r="R4653" t="s">
        <v>57</v>
      </c>
      <c r="S4653" t="s">
        <v>58</v>
      </c>
      <c r="T4653" t="s">
        <v>10068</v>
      </c>
      <c r="U4653" t="s">
        <v>113</v>
      </c>
      <c r="V4653" t="s">
        <v>10069</v>
      </c>
      <c r="W4653" t="s">
        <v>1424</v>
      </c>
      <c r="X4653" t="s">
        <v>109</v>
      </c>
      <c r="Y4653">
        <v>0</v>
      </c>
      <c r="Z4653">
        <v>0</v>
      </c>
      <c r="AA4653" s="4">
        <v>43802</v>
      </c>
      <c r="AB4653">
        <v>0</v>
      </c>
      <c r="AE4653">
        <v>5</v>
      </c>
      <c r="AF4653">
        <v>0</v>
      </c>
      <c r="AG4653">
        <v>0</v>
      </c>
      <c r="AH4653" s="5">
        <v>0</v>
      </c>
      <c r="AI4653">
        <v>8</v>
      </c>
      <c r="AJ4653" t="s">
        <v>64</v>
      </c>
      <c r="AK4653">
        <v>0</v>
      </c>
      <c r="AL4653">
        <v>0</v>
      </c>
      <c r="AM4653">
        <v>3196.71</v>
      </c>
      <c r="AN4653">
        <v>2839.89</v>
      </c>
      <c r="AO4653">
        <v>1752.7</v>
      </c>
      <c r="AP4653">
        <v>835.95</v>
      </c>
      <c r="AQ4653">
        <v>0</v>
      </c>
      <c r="AR4653">
        <v>608.05999999999995</v>
      </c>
      <c r="AS4653">
        <v>6.08</v>
      </c>
      <c r="AT4653" s="4">
        <v>43656</v>
      </c>
      <c r="AU4653">
        <v>518.38</v>
      </c>
      <c r="AV4653" s="4">
        <v>43809</v>
      </c>
      <c r="AW4653" t="s">
        <v>65</v>
      </c>
      <c r="AX4653">
        <v>0</v>
      </c>
      <c r="AY4653" t="s">
        <v>74</v>
      </c>
    </row>
    <row r="4654" spans="1:51" x14ac:dyDescent="0.25">
      <c r="A4654">
        <v>32492</v>
      </c>
      <c r="B4654">
        <v>481475</v>
      </c>
      <c r="C4654">
        <v>612363</v>
      </c>
      <c r="D4654">
        <v>17500</v>
      </c>
      <c r="E4654">
        <v>17500</v>
      </c>
      <c r="F4654">
        <v>15877.163570000001</v>
      </c>
      <c r="G4654" t="s">
        <v>90</v>
      </c>
      <c r="H4654" s="1">
        <v>0.13850000000000001</v>
      </c>
      <c r="I4654">
        <v>596.82000000000005</v>
      </c>
      <c r="J4654" t="s">
        <v>51</v>
      </c>
      <c r="K4654" t="s">
        <v>52</v>
      </c>
      <c r="L4654" t="s">
        <v>10070</v>
      </c>
      <c r="M4654" t="s">
        <v>100</v>
      </c>
      <c r="N4654" t="s">
        <v>139</v>
      </c>
      <c r="O4654">
        <v>75000</v>
      </c>
      <c r="P4654" t="s">
        <v>112</v>
      </c>
      <c r="Q4654" s="2">
        <v>40210</v>
      </c>
      <c r="R4654" t="s">
        <v>57</v>
      </c>
      <c r="S4654" t="s">
        <v>58</v>
      </c>
      <c r="T4654" t="s">
        <v>10071</v>
      </c>
      <c r="U4654" t="s">
        <v>80</v>
      </c>
      <c r="V4654" t="s">
        <v>10072</v>
      </c>
      <c r="W4654" t="s">
        <v>267</v>
      </c>
      <c r="X4654" t="s">
        <v>135</v>
      </c>
      <c r="Y4654">
        <v>22.18</v>
      </c>
      <c r="Z4654">
        <v>0</v>
      </c>
      <c r="AA4654" s="4">
        <v>43556</v>
      </c>
      <c r="AB4654">
        <v>3</v>
      </c>
      <c r="AC4654">
        <v>79</v>
      </c>
      <c r="AE4654">
        <v>10</v>
      </c>
      <c r="AF4654">
        <v>0</v>
      </c>
      <c r="AG4654">
        <v>38537</v>
      </c>
      <c r="AH4654" s="5">
        <v>0.88</v>
      </c>
      <c r="AI4654">
        <v>24</v>
      </c>
      <c r="AJ4654" t="s">
        <v>64</v>
      </c>
      <c r="AK4654">
        <v>0</v>
      </c>
      <c r="AL4654">
        <v>0</v>
      </c>
      <c r="AM4654">
        <v>16868</v>
      </c>
      <c r="AN4654">
        <v>14756.71</v>
      </c>
      <c r="AO4654">
        <v>12954.72</v>
      </c>
      <c r="AP4654">
        <v>3743.92</v>
      </c>
      <c r="AQ4654">
        <v>0</v>
      </c>
      <c r="AR4654">
        <v>169.36</v>
      </c>
      <c r="AS4654">
        <v>2.4300000000000002</v>
      </c>
      <c r="AT4654" s="4">
        <v>43628</v>
      </c>
      <c r="AU4654">
        <v>596.82000000000005</v>
      </c>
      <c r="AV4654" s="4">
        <v>43781</v>
      </c>
      <c r="AW4654" t="s">
        <v>65</v>
      </c>
      <c r="AX4654">
        <v>0</v>
      </c>
      <c r="AY4654" t="s">
        <v>74</v>
      </c>
    </row>
    <row r="4655" spans="1:51" x14ac:dyDescent="0.25">
      <c r="A4655">
        <v>32496</v>
      </c>
      <c r="B4655">
        <v>480840</v>
      </c>
      <c r="C4655">
        <v>611338</v>
      </c>
      <c r="D4655">
        <v>8500</v>
      </c>
      <c r="E4655">
        <v>8500</v>
      </c>
      <c r="F4655">
        <v>8428.93</v>
      </c>
      <c r="G4655" t="s">
        <v>90</v>
      </c>
      <c r="H4655" s="1">
        <v>0.16450000000000001</v>
      </c>
      <c r="I4655">
        <v>300.70999999999998</v>
      </c>
      <c r="J4655" t="s">
        <v>152</v>
      </c>
      <c r="K4655" t="s">
        <v>345</v>
      </c>
      <c r="L4655" t="s">
        <v>10073</v>
      </c>
      <c r="M4655" t="s">
        <v>54</v>
      </c>
      <c r="N4655" t="s">
        <v>78</v>
      </c>
      <c r="O4655">
        <v>26000</v>
      </c>
      <c r="P4655" t="s">
        <v>112</v>
      </c>
      <c r="Q4655" s="2">
        <v>40210</v>
      </c>
      <c r="R4655" t="s">
        <v>57</v>
      </c>
      <c r="S4655" t="s">
        <v>58</v>
      </c>
      <c r="T4655" t="s">
        <v>10074</v>
      </c>
      <c r="U4655" t="s">
        <v>94</v>
      </c>
      <c r="V4655" t="s">
        <v>10075</v>
      </c>
      <c r="W4655" t="s">
        <v>1179</v>
      </c>
      <c r="X4655" t="s">
        <v>122</v>
      </c>
      <c r="Y4655">
        <v>15.83</v>
      </c>
      <c r="Z4655">
        <v>0</v>
      </c>
      <c r="AA4655" s="4">
        <v>43471</v>
      </c>
      <c r="AB4655">
        <v>0</v>
      </c>
      <c r="AE4655">
        <v>5</v>
      </c>
      <c r="AF4655">
        <v>0</v>
      </c>
      <c r="AG4655">
        <v>9306</v>
      </c>
      <c r="AH4655" s="1">
        <v>0.97599999999999998</v>
      </c>
      <c r="AI4655">
        <v>12</v>
      </c>
      <c r="AJ4655" t="s">
        <v>64</v>
      </c>
      <c r="AK4655">
        <v>0</v>
      </c>
      <c r="AL4655">
        <v>0</v>
      </c>
      <c r="AM4655">
        <v>6203.99</v>
      </c>
      <c r="AN4655">
        <v>6155.44</v>
      </c>
      <c r="AO4655">
        <v>1339.45</v>
      </c>
      <c r="AP4655">
        <v>758.73</v>
      </c>
      <c r="AQ4655">
        <v>0</v>
      </c>
      <c r="AR4655">
        <v>4105.8100000000004</v>
      </c>
      <c r="AS4655">
        <v>1436.51</v>
      </c>
      <c r="AT4655" s="4">
        <v>43718</v>
      </c>
      <c r="AU4655">
        <v>300.70999999999998</v>
      </c>
      <c r="AV4655" s="4">
        <v>43571</v>
      </c>
      <c r="AW4655" t="s">
        <v>65</v>
      </c>
      <c r="AX4655">
        <v>0</v>
      </c>
      <c r="AY4655" t="s">
        <v>66</v>
      </c>
    </row>
    <row r="4656" spans="1:51" x14ac:dyDescent="0.25">
      <c r="A4656">
        <v>32499</v>
      </c>
      <c r="B4656">
        <v>479473</v>
      </c>
      <c r="C4656">
        <v>609257</v>
      </c>
      <c r="D4656">
        <v>16500</v>
      </c>
      <c r="E4656">
        <v>16500</v>
      </c>
      <c r="F4656">
        <v>16500</v>
      </c>
      <c r="G4656" t="s">
        <v>90</v>
      </c>
      <c r="H4656" s="1">
        <v>0.16450000000000001</v>
      </c>
      <c r="I4656">
        <v>583.73</v>
      </c>
      <c r="J4656" t="s">
        <v>152</v>
      </c>
      <c r="K4656" t="s">
        <v>345</v>
      </c>
      <c r="L4656" t="s">
        <v>10076</v>
      </c>
      <c r="M4656" t="s">
        <v>118</v>
      </c>
      <c r="N4656" t="s">
        <v>78</v>
      </c>
      <c r="O4656">
        <v>96000</v>
      </c>
      <c r="P4656" t="s">
        <v>112</v>
      </c>
      <c r="Q4656" s="2">
        <v>40210</v>
      </c>
      <c r="R4656" t="s">
        <v>57</v>
      </c>
      <c r="S4656" t="s">
        <v>58</v>
      </c>
      <c r="T4656" t="s">
        <v>10077</v>
      </c>
      <c r="U4656" t="s">
        <v>94</v>
      </c>
      <c r="V4656" t="s">
        <v>10078</v>
      </c>
      <c r="W4656" t="s">
        <v>2712</v>
      </c>
      <c r="X4656" t="s">
        <v>122</v>
      </c>
      <c r="Y4656">
        <v>15.1</v>
      </c>
      <c r="Z4656">
        <v>0</v>
      </c>
      <c r="AA4656" s="3">
        <v>35582</v>
      </c>
      <c r="AB4656">
        <v>1</v>
      </c>
      <c r="AE4656">
        <v>8</v>
      </c>
      <c r="AF4656">
        <v>0</v>
      </c>
      <c r="AG4656">
        <v>19257</v>
      </c>
      <c r="AH4656" s="1">
        <v>0.92600000000000005</v>
      </c>
      <c r="AI4656">
        <v>19</v>
      </c>
      <c r="AJ4656" t="s">
        <v>64</v>
      </c>
      <c r="AK4656">
        <v>0</v>
      </c>
      <c r="AL4656">
        <v>0</v>
      </c>
      <c r="AM4656">
        <v>8169.86</v>
      </c>
      <c r="AN4656">
        <v>8169.86</v>
      </c>
      <c r="AO4656">
        <v>5464.67</v>
      </c>
      <c r="AP4656">
        <v>2687.95</v>
      </c>
      <c r="AQ4656">
        <v>0</v>
      </c>
      <c r="AR4656">
        <v>17.239999999999998</v>
      </c>
      <c r="AS4656">
        <v>6.65</v>
      </c>
      <c r="AT4656" s="4">
        <v>43566</v>
      </c>
      <c r="AU4656">
        <v>583.73</v>
      </c>
      <c r="AV4656" s="4">
        <v>43601</v>
      </c>
      <c r="AW4656" t="s">
        <v>65</v>
      </c>
      <c r="AX4656">
        <v>0</v>
      </c>
      <c r="AY4656" t="s">
        <v>74</v>
      </c>
    </row>
    <row r="4657" spans="1:51" x14ac:dyDescent="0.25">
      <c r="A4657">
        <v>32500</v>
      </c>
      <c r="B4657">
        <v>481416</v>
      </c>
      <c r="C4657">
        <v>612278</v>
      </c>
      <c r="D4657">
        <v>16000</v>
      </c>
      <c r="E4657">
        <v>16000</v>
      </c>
      <c r="F4657">
        <v>13418.55</v>
      </c>
      <c r="G4657" t="s">
        <v>90</v>
      </c>
      <c r="H4657" s="1">
        <v>0.14219999999999999</v>
      </c>
      <c r="I4657">
        <v>548.54999999999995</v>
      </c>
      <c r="J4657" t="s">
        <v>51</v>
      </c>
      <c r="K4657" t="s">
        <v>131</v>
      </c>
      <c r="L4657" t="s">
        <v>10079</v>
      </c>
      <c r="M4657" t="s">
        <v>54</v>
      </c>
      <c r="N4657" t="s">
        <v>139</v>
      </c>
      <c r="O4657">
        <v>120000</v>
      </c>
      <c r="P4657" t="s">
        <v>112</v>
      </c>
      <c r="Q4657" s="2">
        <v>40210</v>
      </c>
      <c r="R4657" t="s">
        <v>57</v>
      </c>
      <c r="S4657" t="s">
        <v>58</v>
      </c>
      <c r="T4657" t="s">
        <v>10080</v>
      </c>
      <c r="U4657" t="s">
        <v>70</v>
      </c>
      <c r="V4657" t="s">
        <v>10081</v>
      </c>
      <c r="W4657" t="s">
        <v>544</v>
      </c>
      <c r="X4657" t="s">
        <v>169</v>
      </c>
      <c r="Y4657">
        <v>12.41</v>
      </c>
      <c r="Z4657">
        <v>0</v>
      </c>
      <c r="AA4657" s="3">
        <v>35765</v>
      </c>
      <c r="AB4657">
        <v>2</v>
      </c>
      <c r="AE4657">
        <v>11</v>
      </c>
      <c r="AF4657">
        <v>0</v>
      </c>
      <c r="AG4657">
        <v>33113</v>
      </c>
      <c r="AH4657" s="1">
        <v>0.97399999999999998</v>
      </c>
      <c r="AI4657">
        <v>28</v>
      </c>
      <c r="AJ4657" t="s">
        <v>64</v>
      </c>
      <c r="AK4657">
        <v>0</v>
      </c>
      <c r="AL4657">
        <v>0</v>
      </c>
      <c r="AM4657">
        <v>3285.84</v>
      </c>
      <c r="AN4657">
        <v>2874.48</v>
      </c>
      <c r="AO4657">
        <v>2214.92</v>
      </c>
      <c r="AP4657">
        <v>1070.92</v>
      </c>
      <c r="AQ4657">
        <v>0</v>
      </c>
      <c r="AR4657">
        <v>0</v>
      </c>
      <c r="AS4657">
        <v>0</v>
      </c>
      <c r="AT4657" s="4">
        <v>43687</v>
      </c>
      <c r="AU4657">
        <v>548.54999999999995</v>
      </c>
      <c r="AV4657" s="4">
        <v>43601</v>
      </c>
      <c r="AW4657" t="s">
        <v>65</v>
      </c>
      <c r="AX4657">
        <v>0</v>
      </c>
      <c r="AY4657" t="s">
        <v>66</v>
      </c>
    </row>
    <row r="4658" spans="1:51" x14ac:dyDescent="0.25">
      <c r="A4658">
        <v>32523</v>
      </c>
      <c r="B4658">
        <v>481112</v>
      </c>
      <c r="C4658">
        <v>611803</v>
      </c>
      <c r="D4658">
        <v>8000</v>
      </c>
      <c r="E4658">
        <v>8000</v>
      </c>
      <c r="F4658">
        <v>7950</v>
      </c>
      <c r="G4658" t="s">
        <v>90</v>
      </c>
      <c r="H4658" s="1">
        <v>0.1348</v>
      </c>
      <c r="I4658">
        <v>271.39999999999998</v>
      </c>
      <c r="J4658" t="s">
        <v>51</v>
      </c>
      <c r="K4658" t="s">
        <v>235</v>
      </c>
      <c r="L4658" t="s">
        <v>10082</v>
      </c>
      <c r="M4658" t="s">
        <v>180</v>
      </c>
      <c r="N4658" t="s">
        <v>55</v>
      </c>
      <c r="O4658">
        <v>82000</v>
      </c>
      <c r="P4658" t="s">
        <v>112</v>
      </c>
      <c r="Q4658" s="2">
        <v>40210</v>
      </c>
      <c r="R4658" t="s">
        <v>57</v>
      </c>
      <c r="S4658" t="s">
        <v>58</v>
      </c>
      <c r="U4658" t="s">
        <v>181</v>
      </c>
      <c r="V4658" t="s">
        <v>10083</v>
      </c>
      <c r="W4658" t="s">
        <v>336</v>
      </c>
      <c r="X4658" t="s">
        <v>83</v>
      </c>
      <c r="Y4658">
        <v>13.07</v>
      </c>
      <c r="Z4658">
        <v>0</v>
      </c>
      <c r="AA4658" s="3">
        <v>35977</v>
      </c>
      <c r="AB4658">
        <v>0</v>
      </c>
      <c r="AE4658">
        <v>8</v>
      </c>
      <c r="AF4658">
        <v>0</v>
      </c>
      <c r="AG4658">
        <v>28539</v>
      </c>
      <c r="AH4658" s="1">
        <v>0.94499999999999995</v>
      </c>
      <c r="AI4658">
        <v>15</v>
      </c>
      <c r="AJ4658" t="s">
        <v>64</v>
      </c>
      <c r="AK4658">
        <v>0</v>
      </c>
      <c r="AL4658">
        <v>0</v>
      </c>
      <c r="AM4658">
        <v>1673.81</v>
      </c>
      <c r="AN4658">
        <v>1663.35</v>
      </c>
      <c r="AO4658">
        <v>925.01</v>
      </c>
      <c r="AP4658">
        <v>427.04</v>
      </c>
      <c r="AQ4658">
        <v>0</v>
      </c>
      <c r="AR4658">
        <v>321.76</v>
      </c>
      <c r="AS4658">
        <v>3.2</v>
      </c>
      <c r="AT4658" s="4">
        <v>43656</v>
      </c>
      <c r="AU4658">
        <v>271.39999999999998</v>
      </c>
      <c r="AV4658" s="4">
        <v>43809</v>
      </c>
      <c r="AW4658" t="s">
        <v>65</v>
      </c>
      <c r="AX4658">
        <v>0</v>
      </c>
      <c r="AY4658" t="s">
        <v>74</v>
      </c>
    </row>
    <row r="4659" spans="1:51" x14ac:dyDescent="0.25">
      <c r="A4659">
        <v>32528</v>
      </c>
      <c r="B4659">
        <v>481015</v>
      </c>
      <c r="C4659">
        <v>611645</v>
      </c>
      <c r="D4659">
        <v>20000</v>
      </c>
      <c r="E4659">
        <v>20000</v>
      </c>
      <c r="F4659">
        <v>19925</v>
      </c>
      <c r="G4659" t="s">
        <v>90</v>
      </c>
      <c r="H4659" s="1">
        <v>0.13109999999999999</v>
      </c>
      <c r="I4659">
        <v>674.9</v>
      </c>
      <c r="J4659" t="s">
        <v>51</v>
      </c>
      <c r="K4659" t="s">
        <v>116</v>
      </c>
      <c r="L4659" t="s">
        <v>10084</v>
      </c>
      <c r="M4659" t="s">
        <v>69</v>
      </c>
      <c r="N4659" t="s">
        <v>139</v>
      </c>
      <c r="O4659">
        <v>65000</v>
      </c>
      <c r="P4659" t="s">
        <v>85</v>
      </c>
      <c r="Q4659" s="2">
        <v>40210</v>
      </c>
      <c r="R4659" t="s">
        <v>57</v>
      </c>
      <c r="S4659" t="s">
        <v>58</v>
      </c>
      <c r="T4659" t="s">
        <v>10085</v>
      </c>
      <c r="U4659" t="s">
        <v>94</v>
      </c>
      <c r="V4659" t="s">
        <v>10086</v>
      </c>
      <c r="W4659" t="s">
        <v>3448</v>
      </c>
      <c r="X4659" t="s">
        <v>109</v>
      </c>
      <c r="Y4659">
        <v>14.29</v>
      </c>
      <c r="Z4659">
        <v>0</v>
      </c>
      <c r="AA4659" s="3">
        <v>34394</v>
      </c>
      <c r="AB4659">
        <v>0</v>
      </c>
      <c r="AC4659">
        <v>31</v>
      </c>
      <c r="AE4659">
        <v>11</v>
      </c>
      <c r="AF4659">
        <v>0</v>
      </c>
      <c r="AG4659">
        <v>21231</v>
      </c>
      <c r="AH4659" s="1">
        <v>0.53100000000000003</v>
      </c>
      <c r="AI4659">
        <v>33</v>
      </c>
      <c r="AJ4659" t="s">
        <v>64</v>
      </c>
      <c r="AK4659">
        <v>0</v>
      </c>
      <c r="AL4659">
        <v>0</v>
      </c>
      <c r="AM4659">
        <v>23655.38</v>
      </c>
      <c r="AN4659">
        <v>23566.54</v>
      </c>
      <c r="AO4659">
        <v>19332.05</v>
      </c>
      <c r="AP4659">
        <v>4288.3100000000004</v>
      </c>
      <c r="AQ4659">
        <v>0</v>
      </c>
      <c r="AR4659">
        <v>35.020000000000003</v>
      </c>
      <c r="AS4659">
        <v>2.9</v>
      </c>
      <c r="AT4659" s="4">
        <v>43509</v>
      </c>
      <c r="AU4659">
        <v>42.7</v>
      </c>
      <c r="AV4659" s="4">
        <v>43751</v>
      </c>
      <c r="AW4659" t="s">
        <v>65</v>
      </c>
      <c r="AX4659">
        <v>0</v>
      </c>
      <c r="AY4659" t="s">
        <v>74</v>
      </c>
    </row>
    <row r="4660" spans="1:51" x14ac:dyDescent="0.25">
      <c r="A4660">
        <v>32533</v>
      </c>
      <c r="B4660">
        <v>480970</v>
      </c>
      <c r="C4660">
        <v>611595</v>
      </c>
      <c r="D4660">
        <v>13750</v>
      </c>
      <c r="E4660">
        <v>13750</v>
      </c>
      <c r="F4660">
        <v>12217.22834</v>
      </c>
      <c r="G4660" t="s">
        <v>90</v>
      </c>
      <c r="H4660" s="1">
        <v>0.1273</v>
      </c>
      <c r="I4660">
        <v>461.54</v>
      </c>
      <c r="J4660" t="s">
        <v>51</v>
      </c>
      <c r="K4660" t="s">
        <v>91</v>
      </c>
      <c r="M4660" t="s">
        <v>69</v>
      </c>
      <c r="N4660" t="s">
        <v>55</v>
      </c>
      <c r="O4660">
        <v>36000</v>
      </c>
      <c r="P4660" t="s">
        <v>112</v>
      </c>
      <c r="Q4660" s="2">
        <v>40210</v>
      </c>
      <c r="R4660" t="s">
        <v>57</v>
      </c>
      <c r="S4660" t="s">
        <v>58</v>
      </c>
      <c r="T4660" t="s">
        <v>10087</v>
      </c>
      <c r="U4660" t="s">
        <v>94</v>
      </c>
      <c r="V4660" t="s">
        <v>10088</v>
      </c>
      <c r="W4660" t="s">
        <v>2006</v>
      </c>
      <c r="X4660" t="s">
        <v>325</v>
      </c>
      <c r="Y4660">
        <v>22.23</v>
      </c>
      <c r="Z4660">
        <v>0</v>
      </c>
      <c r="AA4660" s="3">
        <v>35339</v>
      </c>
      <c r="AB4660">
        <v>0</v>
      </c>
      <c r="AC4660">
        <v>40</v>
      </c>
      <c r="AE4660">
        <v>5</v>
      </c>
      <c r="AF4660">
        <v>0</v>
      </c>
      <c r="AG4660">
        <v>17053</v>
      </c>
      <c r="AH4660" s="1">
        <v>0.77700000000000002</v>
      </c>
      <c r="AI4660">
        <v>33</v>
      </c>
      <c r="AJ4660" t="s">
        <v>64</v>
      </c>
      <c r="AK4660">
        <v>0</v>
      </c>
      <c r="AL4660">
        <v>0</v>
      </c>
      <c r="AM4660">
        <v>15701.69</v>
      </c>
      <c r="AN4660">
        <v>14143.3</v>
      </c>
      <c r="AO4660">
        <v>8221.8700000000008</v>
      </c>
      <c r="AP4660">
        <v>4278.79</v>
      </c>
      <c r="AQ4660">
        <v>0</v>
      </c>
      <c r="AR4660">
        <v>3201.03</v>
      </c>
      <c r="AS4660">
        <v>548.18539999999996</v>
      </c>
      <c r="AT4660" s="4">
        <v>43599</v>
      </c>
      <c r="AU4660">
        <v>100</v>
      </c>
      <c r="AV4660" s="4">
        <v>43601</v>
      </c>
      <c r="AW4660" t="s">
        <v>65</v>
      </c>
      <c r="AX4660">
        <v>0</v>
      </c>
      <c r="AY4660" t="s">
        <v>74</v>
      </c>
    </row>
    <row r="4661" spans="1:51" x14ac:dyDescent="0.25">
      <c r="A4661">
        <v>32545</v>
      </c>
      <c r="B4661">
        <v>480843</v>
      </c>
      <c r="C4661">
        <v>611346</v>
      </c>
      <c r="D4661">
        <v>1000</v>
      </c>
      <c r="E4661">
        <v>1000</v>
      </c>
      <c r="F4661">
        <v>1000</v>
      </c>
      <c r="G4661" t="s">
        <v>90</v>
      </c>
      <c r="H4661" s="1">
        <v>0.10249999999999999</v>
      </c>
      <c r="I4661">
        <v>32.39</v>
      </c>
      <c r="J4661" t="s">
        <v>67</v>
      </c>
      <c r="K4661" t="s">
        <v>98</v>
      </c>
      <c r="M4661" t="s">
        <v>241</v>
      </c>
      <c r="N4661" t="s">
        <v>55</v>
      </c>
      <c r="O4661">
        <v>10500</v>
      </c>
      <c r="P4661" t="s">
        <v>112</v>
      </c>
      <c r="Q4661" s="2">
        <v>40210</v>
      </c>
      <c r="R4661" t="s">
        <v>57</v>
      </c>
      <c r="S4661" t="s">
        <v>58</v>
      </c>
      <c r="T4661" t="s">
        <v>10089</v>
      </c>
      <c r="U4661" t="s">
        <v>8108</v>
      </c>
      <c r="V4661" t="s">
        <v>10090</v>
      </c>
      <c r="W4661" t="s">
        <v>1548</v>
      </c>
      <c r="X4661" t="s">
        <v>83</v>
      </c>
      <c r="Y4661">
        <v>21.37</v>
      </c>
      <c r="Z4661">
        <v>1</v>
      </c>
      <c r="AA4661" s="3">
        <v>34881</v>
      </c>
      <c r="AB4661">
        <v>0</v>
      </c>
      <c r="AC4661">
        <v>8</v>
      </c>
      <c r="AE4661">
        <v>10</v>
      </c>
      <c r="AF4661">
        <v>0</v>
      </c>
      <c r="AG4661">
        <v>5430</v>
      </c>
      <c r="AH4661" s="1">
        <v>0.48899999999999999</v>
      </c>
      <c r="AI4661">
        <v>19</v>
      </c>
      <c r="AJ4661" t="s">
        <v>64</v>
      </c>
      <c r="AK4661">
        <v>0</v>
      </c>
      <c r="AL4661">
        <v>0</v>
      </c>
      <c r="AM4661">
        <v>44.92</v>
      </c>
      <c r="AN4661">
        <v>44.92</v>
      </c>
      <c r="AO4661">
        <v>0</v>
      </c>
      <c r="AP4661">
        <v>0</v>
      </c>
      <c r="AQ4661">
        <v>0</v>
      </c>
      <c r="AR4661">
        <v>44.92</v>
      </c>
      <c r="AS4661">
        <v>0.42</v>
      </c>
      <c r="AU4661">
        <v>0</v>
      </c>
      <c r="AV4661" s="4">
        <v>43656</v>
      </c>
      <c r="AW4661" t="s">
        <v>65</v>
      </c>
      <c r="AX4661">
        <v>0</v>
      </c>
      <c r="AY4661" t="s">
        <v>241</v>
      </c>
    </row>
    <row r="4662" spans="1:51" x14ac:dyDescent="0.25">
      <c r="A4662">
        <v>32567</v>
      </c>
      <c r="B4662">
        <v>480631</v>
      </c>
      <c r="C4662">
        <v>611070</v>
      </c>
      <c r="D4662">
        <v>5000</v>
      </c>
      <c r="E4662">
        <v>5000</v>
      </c>
      <c r="F4662">
        <v>4877.41</v>
      </c>
      <c r="G4662" t="s">
        <v>90</v>
      </c>
      <c r="H4662" s="1">
        <v>0.1348</v>
      </c>
      <c r="I4662">
        <v>169.63</v>
      </c>
      <c r="J4662" t="s">
        <v>51</v>
      </c>
      <c r="K4662" t="s">
        <v>235</v>
      </c>
      <c r="L4662" t="s">
        <v>10091</v>
      </c>
      <c r="M4662" t="s">
        <v>54</v>
      </c>
      <c r="N4662" t="s">
        <v>55</v>
      </c>
      <c r="O4662">
        <v>48000</v>
      </c>
      <c r="P4662" t="s">
        <v>112</v>
      </c>
      <c r="Q4662" s="2">
        <v>40179</v>
      </c>
      <c r="R4662" t="s">
        <v>57</v>
      </c>
      <c r="S4662" t="s">
        <v>58</v>
      </c>
      <c r="T4662" t="s">
        <v>10092</v>
      </c>
      <c r="U4662" t="s">
        <v>113</v>
      </c>
      <c r="V4662" t="s">
        <v>10093</v>
      </c>
      <c r="W4662" t="s">
        <v>619</v>
      </c>
      <c r="X4662" t="s">
        <v>381</v>
      </c>
      <c r="Y4662">
        <v>3.13</v>
      </c>
      <c r="Z4662">
        <v>0</v>
      </c>
      <c r="AA4662" s="3">
        <v>35765</v>
      </c>
      <c r="AB4662">
        <v>1</v>
      </c>
      <c r="AC4662">
        <v>30</v>
      </c>
      <c r="AE4662">
        <v>2</v>
      </c>
      <c r="AF4662">
        <v>0</v>
      </c>
      <c r="AG4662">
        <v>198</v>
      </c>
      <c r="AH4662" s="1">
        <v>0.39600000000000002</v>
      </c>
      <c r="AI4662">
        <v>11</v>
      </c>
      <c r="AJ4662" t="s">
        <v>64</v>
      </c>
      <c r="AK4662">
        <v>0</v>
      </c>
      <c r="AL4662">
        <v>0</v>
      </c>
      <c r="AM4662">
        <v>5209.83</v>
      </c>
      <c r="AN4662">
        <v>5131.58</v>
      </c>
      <c r="AO4662">
        <v>2951.01</v>
      </c>
      <c r="AP4662">
        <v>939.89</v>
      </c>
      <c r="AQ4662">
        <v>14.958438960000001</v>
      </c>
      <c r="AR4662">
        <v>1303.97</v>
      </c>
      <c r="AS4662">
        <v>323.40750000000003</v>
      </c>
      <c r="AT4662" s="4">
        <v>43477</v>
      </c>
      <c r="AU4662">
        <v>169.63</v>
      </c>
      <c r="AV4662" s="4">
        <v>43571</v>
      </c>
      <c r="AW4662" t="s">
        <v>65</v>
      </c>
      <c r="AX4662">
        <v>0</v>
      </c>
      <c r="AY4662" t="s">
        <v>66</v>
      </c>
    </row>
    <row r="4663" spans="1:51" x14ac:dyDescent="0.25">
      <c r="A4663">
        <v>32575</v>
      </c>
      <c r="B4663">
        <v>476126</v>
      </c>
      <c r="C4663">
        <v>603023</v>
      </c>
      <c r="D4663">
        <v>3800</v>
      </c>
      <c r="E4663">
        <v>3800</v>
      </c>
      <c r="F4663">
        <v>3700</v>
      </c>
      <c r="G4663" t="s">
        <v>90</v>
      </c>
      <c r="H4663" s="1">
        <v>0.1459</v>
      </c>
      <c r="I4663">
        <v>130.97</v>
      </c>
      <c r="J4663" t="s">
        <v>123</v>
      </c>
      <c r="K4663" t="s">
        <v>273</v>
      </c>
      <c r="M4663" t="s">
        <v>54</v>
      </c>
      <c r="N4663" t="s">
        <v>78</v>
      </c>
      <c r="O4663">
        <v>20400</v>
      </c>
      <c r="P4663" t="s">
        <v>112</v>
      </c>
      <c r="Q4663" s="2">
        <v>40210</v>
      </c>
      <c r="R4663" t="s">
        <v>57</v>
      </c>
      <c r="S4663" t="s">
        <v>58</v>
      </c>
      <c r="U4663" t="s">
        <v>94</v>
      </c>
      <c r="V4663" t="s">
        <v>3290</v>
      </c>
      <c r="W4663" t="s">
        <v>4094</v>
      </c>
      <c r="X4663" t="s">
        <v>83</v>
      </c>
      <c r="Y4663">
        <v>19.29</v>
      </c>
      <c r="Z4663">
        <v>1</v>
      </c>
      <c r="AA4663" s="3">
        <v>33878</v>
      </c>
      <c r="AB4663">
        <v>1</v>
      </c>
      <c r="AC4663">
        <v>7</v>
      </c>
      <c r="AE4663">
        <v>11</v>
      </c>
      <c r="AF4663">
        <v>0</v>
      </c>
      <c r="AG4663">
        <v>17012</v>
      </c>
      <c r="AH4663" s="5">
        <v>0.91</v>
      </c>
      <c r="AI4663">
        <v>27</v>
      </c>
      <c r="AJ4663" t="s">
        <v>64</v>
      </c>
      <c r="AK4663">
        <v>0</v>
      </c>
      <c r="AL4663">
        <v>0</v>
      </c>
      <c r="AM4663">
        <v>1481.55</v>
      </c>
      <c r="AN4663">
        <v>1442.56</v>
      </c>
      <c r="AO4663">
        <v>983.49</v>
      </c>
      <c r="AP4663">
        <v>453.34</v>
      </c>
      <c r="AQ4663">
        <v>44.713720819999999</v>
      </c>
      <c r="AR4663">
        <v>0</v>
      </c>
      <c r="AS4663">
        <v>0</v>
      </c>
      <c r="AT4663" s="4">
        <v>43476</v>
      </c>
      <c r="AU4663">
        <v>130.97</v>
      </c>
      <c r="AV4663" s="4">
        <v>43601</v>
      </c>
      <c r="AW4663" t="s">
        <v>65</v>
      </c>
      <c r="AX4663">
        <v>0</v>
      </c>
      <c r="AY4663" t="s">
        <v>66</v>
      </c>
    </row>
    <row r="4664" spans="1:51" x14ac:dyDescent="0.25">
      <c r="A4664">
        <v>32578</v>
      </c>
      <c r="B4664">
        <v>480554</v>
      </c>
      <c r="C4664">
        <v>610939</v>
      </c>
      <c r="D4664">
        <v>8000</v>
      </c>
      <c r="E4664">
        <v>8000</v>
      </c>
      <c r="F4664">
        <v>7925</v>
      </c>
      <c r="G4664" t="s">
        <v>90</v>
      </c>
      <c r="H4664" s="1">
        <v>0.1273</v>
      </c>
      <c r="I4664">
        <v>268.52999999999997</v>
      </c>
      <c r="J4664" t="s">
        <v>51</v>
      </c>
      <c r="K4664" t="s">
        <v>91</v>
      </c>
      <c r="L4664" t="s">
        <v>10094</v>
      </c>
      <c r="M4664" t="s">
        <v>118</v>
      </c>
      <c r="N4664" t="s">
        <v>55</v>
      </c>
      <c r="O4664">
        <v>35000</v>
      </c>
      <c r="P4664" t="s">
        <v>112</v>
      </c>
      <c r="Q4664" s="2">
        <v>40179</v>
      </c>
      <c r="R4664" t="s">
        <v>57</v>
      </c>
      <c r="S4664" t="s">
        <v>58</v>
      </c>
      <c r="T4664" t="s">
        <v>10095</v>
      </c>
      <c r="U4664" t="s">
        <v>283</v>
      </c>
      <c r="V4664" t="s">
        <v>10096</v>
      </c>
      <c r="W4664" t="s">
        <v>162</v>
      </c>
      <c r="X4664" t="s">
        <v>142</v>
      </c>
      <c r="Y4664">
        <v>5.1100000000000003</v>
      </c>
      <c r="Z4664">
        <v>0</v>
      </c>
      <c r="AA4664" s="4">
        <v>43739</v>
      </c>
      <c r="AB4664">
        <v>0</v>
      </c>
      <c r="AE4664">
        <v>4</v>
      </c>
      <c r="AF4664">
        <v>0</v>
      </c>
      <c r="AG4664">
        <v>3878</v>
      </c>
      <c r="AH4664" s="1">
        <v>0.38800000000000001</v>
      </c>
      <c r="AI4664">
        <v>5</v>
      </c>
      <c r="AJ4664" t="s">
        <v>64</v>
      </c>
      <c r="AK4664">
        <v>0</v>
      </c>
      <c r="AL4664">
        <v>0</v>
      </c>
      <c r="AM4664">
        <v>5089.18</v>
      </c>
      <c r="AN4664">
        <v>5041.51</v>
      </c>
      <c r="AO4664">
        <v>3637.3</v>
      </c>
      <c r="AP4664">
        <v>1256.06</v>
      </c>
      <c r="AQ4664">
        <v>0</v>
      </c>
      <c r="AR4664">
        <v>195.82</v>
      </c>
      <c r="AS4664">
        <v>2.08</v>
      </c>
      <c r="AT4664" s="4">
        <v>43719</v>
      </c>
      <c r="AU4664">
        <v>70.8</v>
      </c>
      <c r="AV4664" s="4">
        <v>43508</v>
      </c>
      <c r="AW4664" t="s">
        <v>65</v>
      </c>
      <c r="AX4664">
        <v>0</v>
      </c>
      <c r="AY4664" t="s">
        <v>74</v>
      </c>
    </row>
    <row r="4665" spans="1:51" x14ac:dyDescent="0.25">
      <c r="A4665">
        <v>32593</v>
      </c>
      <c r="B4665">
        <v>480401</v>
      </c>
      <c r="C4665">
        <v>610718</v>
      </c>
      <c r="D4665">
        <v>10000</v>
      </c>
      <c r="E4665">
        <v>10000</v>
      </c>
      <c r="F4665">
        <v>3975</v>
      </c>
      <c r="G4665" t="s">
        <v>90</v>
      </c>
      <c r="H4665" s="1">
        <v>0.13850000000000001</v>
      </c>
      <c r="I4665">
        <v>341.04</v>
      </c>
      <c r="J4665" t="s">
        <v>51</v>
      </c>
      <c r="K4665" t="s">
        <v>52</v>
      </c>
      <c r="M4665" t="s">
        <v>105</v>
      </c>
      <c r="N4665" t="s">
        <v>55</v>
      </c>
      <c r="O4665">
        <v>140000</v>
      </c>
      <c r="P4665" t="s">
        <v>112</v>
      </c>
      <c r="Q4665" s="2">
        <v>40210</v>
      </c>
      <c r="R4665" t="s">
        <v>57</v>
      </c>
      <c r="S4665" t="s">
        <v>58</v>
      </c>
      <c r="U4665" t="s">
        <v>181</v>
      </c>
      <c r="V4665" t="s">
        <v>10097</v>
      </c>
      <c r="W4665" t="s">
        <v>1128</v>
      </c>
      <c r="X4665" t="s">
        <v>135</v>
      </c>
      <c r="Y4665">
        <v>7.25</v>
      </c>
      <c r="Z4665">
        <v>0</v>
      </c>
      <c r="AA4665" s="3">
        <v>36495</v>
      </c>
      <c r="AB4665">
        <v>3</v>
      </c>
      <c r="AC4665">
        <v>35</v>
      </c>
      <c r="AE4665">
        <v>23</v>
      </c>
      <c r="AF4665">
        <v>0</v>
      </c>
      <c r="AG4665">
        <v>47134</v>
      </c>
      <c r="AH4665" s="1">
        <v>0.50700000000000001</v>
      </c>
      <c r="AI4665">
        <v>41</v>
      </c>
      <c r="AJ4665" t="s">
        <v>64</v>
      </c>
      <c r="AK4665">
        <v>0</v>
      </c>
      <c r="AL4665">
        <v>0</v>
      </c>
      <c r="AM4665">
        <v>449.76</v>
      </c>
      <c r="AN4665">
        <v>178.64</v>
      </c>
      <c r="AO4665">
        <v>0</v>
      </c>
      <c r="AP4665">
        <v>0</v>
      </c>
      <c r="AQ4665">
        <v>0</v>
      </c>
      <c r="AR4665">
        <v>449.76</v>
      </c>
      <c r="AS4665">
        <v>4.41</v>
      </c>
      <c r="AU4665">
        <v>0</v>
      </c>
      <c r="AV4665" s="4">
        <v>43656</v>
      </c>
      <c r="AW4665" t="s">
        <v>65</v>
      </c>
      <c r="AX4665">
        <v>0</v>
      </c>
      <c r="AY4665" t="s">
        <v>105</v>
      </c>
    </row>
    <row r="4666" spans="1:51" x14ac:dyDescent="0.25">
      <c r="A4666">
        <v>32599</v>
      </c>
      <c r="B4666">
        <v>480319</v>
      </c>
      <c r="C4666">
        <v>610538</v>
      </c>
      <c r="D4666">
        <v>23975</v>
      </c>
      <c r="E4666">
        <v>23975</v>
      </c>
      <c r="F4666">
        <v>22650</v>
      </c>
      <c r="G4666" t="s">
        <v>90</v>
      </c>
      <c r="H4666" s="1">
        <v>0.17929999999999999</v>
      </c>
      <c r="I4666">
        <v>865.92</v>
      </c>
      <c r="J4666" t="s">
        <v>152</v>
      </c>
      <c r="K4666" t="s">
        <v>337</v>
      </c>
      <c r="L4666" t="s">
        <v>10098</v>
      </c>
      <c r="M4666" t="s">
        <v>100</v>
      </c>
      <c r="N4666" t="s">
        <v>139</v>
      </c>
      <c r="O4666">
        <v>150000</v>
      </c>
      <c r="P4666" t="s">
        <v>112</v>
      </c>
      <c r="Q4666" s="2">
        <v>40210</v>
      </c>
      <c r="R4666" t="s">
        <v>57</v>
      </c>
      <c r="S4666" t="s">
        <v>58</v>
      </c>
      <c r="T4666" t="s">
        <v>10099</v>
      </c>
      <c r="U4666" t="s">
        <v>94</v>
      </c>
      <c r="V4666" t="s">
        <v>10100</v>
      </c>
      <c r="W4666" t="s">
        <v>1219</v>
      </c>
      <c r="X4666" t="s">
        <v>63</v>
      </c>
      <c r="Y4666">
        <v>23.44</v>
      </c>
      <c r="Z4666">
        <v>0</v>
      </c>
      <c r="AA4666" s="3">
        <v>36557</v>
      </c>
      <c r="AB4666">
        <v>0</v>
      </c>
      <c r="AC4666">
        <v>43</v>
      </c>
      <c r="AE4666">
        <v>12</v>
      </c>
      <c r="AF4666">
        <v>0</v>
      </c>
      <c r="AG4666">
        <v>92965</v>
      </c>
      <c r="AH4666" s="1">
        <v>0.61899999999999999</v>
      </c>
      <c r="AI4666">
        <v>25</v>
      </c>
      <c r="AJ4666" t="s">
        <v>64</v>
      </c>
      <c r="AK4666">
        <v>0</v>
      </c>
      <c r="AL4666">
        <v>0</v>
      </c>
      <c r="AM4666">
        <v>8688.9</v>
      </c>
      <c r="AN4666">
        <v>8208.1299999999992</v>
      </c>
      <c r="AO4666">
        <v>5398.34</v>
      </c>
      <c r="AP4666">
        <v>3232.38</v>
      </c>
      <c r="AQ4666">
        <v>58.174400179999999</v>
      </c>
      <c r="AR4666">
        <v>0</v>
      </c>
      <c r="AS4666">
        <v>0</v>
      </c>
      <c r="AT4666" s="4">
        <v>43476</v>
      </c>
      <c r="AU4666">
        <v>899.61</v>
      </c>
      <c r="AV4666" s="4">
        <v>43601</v>
      </c>
      <c r="AW4666" t="s">
        <v>65</v>
      </c>
      <c r="AX4666">
        <v>0</v>
      </c>
      <c r="AY4666" t="s">
        <v>74</v>
      </c>
    </row>
    <row r="4667" spans="1:51" x14ac:dyDescent="0.25">
      <c r="A4667">
        <v>32609</v>
      </c>
      <c r="B4667">
        <v>434246</v>
      </c>
      <c r="C4667">
        <v>517933</v>
      </c>
      <c r="D4667">
        <v>6400</v>
      </c>
      <c r="E4667">
        <v>6400</v>
      </c>
      <c r="F4667">
        <v>5538.37</v>
      </c>
      <c r="G4667" t="s">
        <v>90</v>
      </c>
      <c r="H4667" s="1">
        <v>0.14219999999999999</v>
      </c>
      <c r="I4667">
        <v>219.42</v>
      </c>
      <c r="J4667" t="s">
        <v>51</v>
      </c>
      <c r="K4667" t="s">
        <v>131</v>
      </c>
      <c r="M4667" t="s">
        <v>54</v>
      </c>
      <c r="N4667" t="s">
        <v>78</v>
      </c>
      <c r="O4667">
        <v>40000</v>
      </c>
      <c r="P4667" t="s">
        <v>112</v>
      </c>
      <c r="Q4667" s="2">
        <v>40179</v>
      </c>
      <c r="R4667" t="s">
        <v>57</v>
      </c>
      <c r="S4667" t="s">
        <v>58</v>
      </c>
      <c r="T4667" t="s">
        <v>10101</v>
      </c>
      <c r="U4667" t="s">
        <v>94</v>
      </c>
      <c r="V4667" t="s">
        <v>10102</v>
      </c>
      <c r="W4667" t="s">
        <v>1814</v>
      </c>
      <c r="X4667" t="s">
        <v>381</v>
      </c>
      <c r="Y4667">
        <v>0.56999999999999995</v>
      </c>
      <c r="Z4667">
        <v>0</v>
      </c>
      <c r="AA4667" s="4">
        <v>43803</v>
      </c>
      <c r="AB4667">
        <v>1</v>
      </c>
      <c r="AC4667">
        <v>51</v>
      </c>
      <c r="AE4667">
        <v>3</v>
      </c>
      <c r="AF4667">
        <v>0</v>
      </c>
      <c r="AG4667">
        <v>899</v>
      </c>
      <c r="AH4667" s="1">
        <v>0.13200000000000001</v>
      </c>
      <c r="AI4667">
        <v>13</v>
      </c>
      <c r="AJ4667" t="s">
        <v>64</v>
      </c>
      <c r="AK4667">
        <v>0</v>
      </c>
      <c r="AL4667">
        <v>0</v>
      </c>
      <c r="AM4667">
        <v>1579.51</v>
      </c>
      <c r="AN4667">
        <v>1540.58</v>
      </c>
      <c r="AO4667">
        <v>884.96</v>
      </c>
      <c r="AP4667">
        <v>430.52</v>
      </c>
      <c r="AQ4667">
        <v>14.99471179</v>
      </c>
      <c r="AR4667">
        <v>249.03</v>
      </c>
      <c r="AS4667">
        <v>2.5099999999999998</v>
      </c>
      <c r="AT4667" s="4">
        <v>43687</v>
      </c>
      <c r="AU4667">
        <v>453.84</v>
      </c>
      <c r="AV4667" s="4">
        <v>43571</v>
      </c>
      <c r="AW4667" t="s">
        <v>65</v>
      </c>
      <c r="AX4667">
        <v>0</v>
      </c>
      <c r="AY4667" t="s">
        <v>66</v>
      </c>
    </row>
    <row r="4668" spans="1:51" x14ac:dyDescent="0.25">
      <c r="A4668">
        <v>32611</v>
      </c>
      <c r="B4668">
        <v>476498</v>
      </c>
      <c r="C4668">
        <v>603654</v>
      </c>
      <c r="D4668">
        <v>10000</v>
      </c>
      <c r="E4668">
        <v>10000</v>
      </c>
      <c r="F4668">
        <v>9900</v>
      </c>
      <c r="G4668" t="s">
        <v>90</v>
      </c>
      <c r="H4668" s="1">
        <v>0.16450000000000001</v>
      </c>
      <c r="I4668">
        <v>353.78</v>
      </c>
      <c r="J4668" t="s">
        <v>152</v>
      </c>
      <c r="K4668" t="s">
        <v>345</v>
      </c>
      <c r="L4668" t="s">
        <v>10103</v>
      </c>
      <c r="M4668" t="s">
        <v>105</v>
      </c>
      <c r="N4668" t="s">
        <v>55</v>
      </c>
      <c r="O4668">
        <v>55000</v>
      </c>
      <c r="P4668" t="s">
        <v>112</v>
      </c>
      <c r="Q4668" s="2">
        <v>40179</v>
      </c>
      <c r="R4668" t="s">
        <v>57</v>
      </c>
      <c r="S4668" t="s">
        <v>58</v>
      </c>
      <c r="T4668" t="s">
        <v>10104</v>
      </c>
      <c r="U4668" t="s">
        <v>70</v>
      </c>
      <c r="V4668" t="s">
        <v>10105</v>
      </c>
      <c r="W4668" t="s">
        <v>288</v>
      </c>
      <c r="X4668" t="s">
        <v>63</v>
      </c>
      <c r="Y4668">
        <v>16.97</v>
      </c>
      <c r="Z4668">
        <v>0</v>
      </c>
      <c r="AA4668" s="3">
        <v>33848</v>
      </c>
      <c r="AB4668">
        <v>0</v>
      </c>
      <c r="AC4668">
        <v>44</v>
      </c>
      <c r="AE4668">
        <v>5</v>
      </c>
      <c r="AF4668">
        <v>0</v>
      </c>
      <c r="AG4668">
        <v>3052</v>
      </c>
      <c r="AH4668" s="1">
        <v>0.41799999999999998</v>
      </c>
      <c r="AI4668">
        <v>22</v>
      </c>
      <c r="AJ4668" t="s">
        <v>64</v>
      </c>
      <c r="AK4668">
        <v>0</v>
      </c>
      <c r="AL4668">
        <v>0</v>
      </c>
      <c r="AM4668">
        <v>8205.0499999999993</v>
      </c>
      <c r="AN4668">
        <v>8123.18</v>
      </c>
      <c r="AO4668">
        <v>3888.47</v>
      </c>
      <c r="AP4668">
        <v>1919.32</v>
      </c>
      <c r="AQ4668">
        <v>17.641012310000001</v>
      </c>
      <c r="AR4668">
        <v>2379.62</v>
      </c>
      <c r="AS4668">
        <v>735.33950000000004</v>
      </c>
      <c r="AT4668" s="4">
        <v>43536</v>
      </c>
      <c r="AU4668">
        <v>150</v>
      </c>
      <c r="AV4668" s="4">
        <v>43783</v>
      </c>
      <c r="AW4668" t="s">
        <v>65</v>
      </c>
      <c r="AX4668">
        <v>0</v>
      </c>
      <c r="AY4668" t="s">
        <v>105</v>
      </c>
    </row>
    <row r="4669" spans="1:51" x14ac:dyDescent="0.25">
      <c r="A4669">
        <v>32617</v>
      </c>
      <c r="B4669">
        <v>367030</v>
      </c>
      <c r="C4669">
        <v>380183</v>
      </c>
      <c r="D4669">
        <v>11200</v>
      </c>
      <c r="E4669">
        <v>11200</v>
      </c>
      <c r="F4669">
        <v>11000</v>
      </c>
      <c r="G4669" t="s">
        <v>90</v>
      </c>
      <c r="H4669" s="1">
        <v>7.8799999999999995E-2</v>
      </c>
      <c r="I4669">
        <v>350.34</v>
      </c>
      <c r="J4669" t="s">
        <v>136</v>
      </c>
      <c r="K4669" t="s">
        <v>137</v>
      </c>
      <c r="L4669" t="s">
        <v>10106</v>
      </c>
      <c r="M4669" t="s">
        <v>100</v>
      </c>
      <c r="N4669" t="s">
        <v>4925</v>
      </c>
      <c r="O4669">
        <v>25000</v>
      </c>
      <c r="P4669" t="s">
        <v>112</v>
      </c>
      <c r="Q4669" s="2">
        <v>40179</v>
      </c>
      <c r="R4669" t="s">
        <v>57</v>
      </c>
      <c r="S4669" t="s">
        <v>58</v>
      </c>
      <c r="T4669" t="s">
        <v>10107</v>
      </c>
      <c r="U4669" t="s">
        <v>94</v>
      </c>
      <c r="V4669" t="s">
        <v>10108</v>
      </c>
      <c r="W4669" t="s">
        <v>493</v>
      </c>
      <c r="X4669" t="s">
        <v>63</v>
      </c>
      <c r="Y4669">
        <v>19.149999999999999</v>
      </c>
      <c r="Z4669">
        <v>0</v>
      </c>
      <c r="AA4669" s="3">
        <v>34151</v>
      </c>
      <c r="AB4669">
        <v>0</v>
      </c>
      <c r="AE4669">
        <v>9</v>
      </c>
      <c r="AF4669">
        <v>0</v>
      </c>
      <c r="AG4669">
        <v>10485</v>
      </c>
      <c r="AH4669" s="1">
        <v>0.36199999999999999</v>
      </c>
      <c r="AI4669">
        <v>18</v>
      </c>
      <c r="AJ4669" t="s">
        <v>64</v>
      </c>
      <c r="AK4669">
        <v>0</v>
      </c>
      <c r="AL4669">
        <v>0</v>
      </c>
      <c r="AM4669">
        <v>10854.65</v>
      </c>
      <c r="AN4669">
        <v>10661.21</v>
      </c>
      <c r="AO4669">
        <v>9477.2800000000007</v>
      </c>
      <c r="AP4669">
        <v>1377.37</v>
      </c>
      <c r="AQ4669">
        <v>0</v>
      </c>
      <c r="AR4669">
        <v>0</v>
      </c>
      <c r="AS4669">
        <v>0</v>
      </c>
      <c r="AT4669" s="4">
        <v>43720</v>
      </c>
      <c r="AU4669">
        <v>350.34</v>
      </c>
      <c r="AV4669" s="4">
        <v>43601</v>
      </c>
      <c r="AW4669" t="s">
        <v>65</v>
      </c>
      <c r="AX4669">
        <v>0</v>
      </c>
      <c r="AY4669" t="s">
        <v>74</v>
      </c>
    </row>
    <row r="4670" spans="1:51" x14ac:dyDescent="0.25">
      <c r="A4670">
        <v>32618</v>
      </c>
      <c r="B4670">
        <v>480005</v>
      </c>
      <c r="C4670">
        <v>610023</v>
      </c>
      <c r="D4670">
        <v>14400</v>
      </c>
      <c r="E4670">
        <v>14400</v>
      </c>
      <c r="F4670">
        <v>14400</v>
      </c>
      <c r="G4670" t="s">
        <v>90</v>
      </c>
      <c r="H4670" s="1">
        <v>0.1062</v>
      </c>
      <c r="I4670">
        <v>468.86</v>
      </c>
      <c r="J4670" t="s">
        <v>67</v>
      </c>
      <c r="K4670" t="s">
        <v>110</v>
      </c>
      <c r="L4670" t="s">
        <v>10109</v>
      </c>
      <c r="M4670" t="s">
        <v>165</v>
      </c>
      <c r="N4670" t="s">
        <v>78</v>
      </c>
      <c r="O4670">
        <v>36000</v>
      </c>
      <c r="P4670" t="s">
        <v>112</v>
      </c>
      <c r="Q4670" s="2">
        <v>40179</v>
      </c>
      <c r="R4670" t="s">
        <v>57</v>
      </c>
      <c r="S4670" t="s">
        <v>58</v>
      </c>
      <c r="T4670" t="s">
        <v>10110</v>
      </c>
      <c r="U4670" t="s">
        <v>94</v>
      </c>
      <c r="V4670" t="s">
        <v>1236</v>
      </c>
      <c r="W4670" t="s">
        <v>1105</v>
      </c>
      <c r="X4670" t="s">
        <v>279</v>
      </c>
      <c r="Y4670">
        <v>22.43</v>
      </c>
      <c r="Z4670">
        <v>0</v>
      </c>
      <c r="AA4670" s="4">
        <v>43618</v>
      </c>
      <c r="AB4670">
        <v>0</v>
      </c>
      <c r="AE4670">
        <v>7</v>
      </c>
      <c r="AF4670">
        <v>0</v>
      </c>
      <c r="AG4670">
        <v>10899</v>
      </c>
      <c r="AH4670" s="1">
        <v>0.84499999999999997</v>
      </c>
      <c r="AI4670">
        <v>12</v>
      </c>
      <c r="AJ4670" t="s">
        <v>64</v>
      </c>
      <c r="AK4670">
        <v>0</v>
      </c>
      <c r="AL4670">
        <v>0</v>
      </c>
      <c r="AM4670">
        <v>11721</v>
      </c>
      <c r="AN4670">
        <v>11721</v>
      </c>
      <c r="AO4670">
        <v>9494.94</v>
      </c>
      <c r="AP4670">
        <v>2212.56</v>
      </c>
      <c r="AQ4670">
        <v>0</v>
      </c>
      <c r="AR4670">
        <v>13.5</v>
      </c>
      <c r="AS4670">
        <v>0</v>
      </c>
      <c r="AT4670" s="4">
        <v>43536</v>
      </c>
      <c r="AU4670">
        <v>468.86</v>
      </c>
      <c r="AV4670" s="4">
        <v>43567</v>
      </c>
      <c r="AW4670" t="s">
        <v>65</v>
      </c>
      <c r="AX4670">
        <v>0</v>
      </c>
      <c r="AY4670" t="s">
        <v>74</v>
      </c>
    </row>
    <row r="4671" spans="1:51" x14ac:dyDescent="0.25">
      <c r="A4671">
        <v>32621</v>
      </c>
      <c r="B4671">
        <v>479954</v>
      </c>
      <c r="C4671">
        <v>609955</v>
      </c>
      <c r="D4671">
        <v>10000</v>
      </c>
      <c r="E4671">
        <v>10000</v>
      </c>
      <c r="F4671">
        <v>9731.1751299999996</v>
      </c>
      <c r="G4671" t="s">
        <v>90</v>
      </c>
      <c r="H4671" s="1">
        <v>0.14219999999999999</v>
      </c>
      <c r="I4671">
        <v>342.85</v>
      </c>
      <c r="J4671" t="s">
        <v>51</v>
      </c>
      <c r="K4671" t="s">
        <v>131</v>
      </c>
      <c r="M4671" t="s">
        <v>241</v>
      </c>
      <c r="N4671" t="s">
        <v>139</v>
      </c>
      <c r="O4671">
        <v>36000</v>
      </c>
      <c r="P4671" t="s">
        <v>112</v>
      </c>
      <c r="Q4671" s="2">
        <v>40179</v>
      </c>
      <c r="R4671" t="s">
        <v>57</v>
      </c>
      <c r="S4671" t="s">
        <v>58</v>
      </c>
      <c r="U4671" t="s">
        <v>70</v>
      </c>
      <c r="V4671" t="s">
        <v>10111</v>
      </c>
      <c r="W4671" t="s">
        <v>619</v>
      </c>
      <c r="X4671" t="s">
        <v>381</v>
      </c>
      <c r="Y4671">
        <v>3.83</v>
      </c>
      <c r="Z4671">
        <v>2</v>
      </c>
      <c r="AA4671" s="3">
        <v>36617</v>
      </c>
      <c r="AB4671">
        <v>3</v>
      </c>
      <c r="AC4671">
        <v>19</v>
      </c>
      <c r="AE4671">
        <v>3</v>
      </c>
      <c r="AF4671">
        <v>0</v>
      </c>
      <c r="AG4671">
        <v>344</v>
      </c>
      <c r="AH4671" s="1">
        <v>0.34399999999999997</v>
      </c>
      <c r="AI4671">
        <v>19</v>
      </c>
      <c r="AJ4671" t="s">
        <v>64</v>
      </c>
      <c r="AK4671">
        <v>0</v>
      </c>
      <c r="AL4671">
        <v>0</v>
      </c>
      <c r="AM4671">
        <v>7542.37</v>
      </c>
      <c r="AN4671">
        <v>7431.53</v>
      </c>
      <c r="AO4671">
        <v>5591.87</v>
      </c>
      <c r="AP4671">
        <v>1938.07</v>
      </c>
      <c r="AQ4671">
        <v>0</v>
      </c>
      <c r="AR4671">
        <v>12.43</v>
      </c>
      <c r="AS4671">
        <v>4.3</v>
      </c>
      <c r="AT4671" s="4">
        <v>43810</v>
      </c>
      <c r="AU4671">
        <v>342.85</v>
      </c>
      <c r="AV4671" s="4">
        <v>43571</v>
      </c>
      <c r="AW4671" t="s">
        <v>65</v>
      </c>
      <c r="AX4671">
        <v>0</v>
      </c>
      <c r="AY4671" t="s">
        <v>241</v>
      </c>
    </row>
    <row r="4672" spans="1:51" x14ac:dyDescent="0.25">
      <c r="A4672">
        <v>32632</v>
      </c>
      <c r="B4672">
        <v>479819</v>
      </c>
      <c r="C4672">
        <v>609774</v>
      </c>
      <c r="D4672">
        <v>18000</v>
      </c>
      <c r="E4672">
        <v>18000</v>
      </c>
      <c r="F4672">
        <v>16300.4</v>
      </c>
      <c r="G4672" t="s">
        <v>90</v>
      </c>
      <c r="H4672" s="1">
        <v>0.13850000000000001</v>
      </c>
      <c r="I4672">
        <v>613.87</v>
      </c>
      <c r="J4672" t="s">
        <v>51</v>
      </c>
      <c r="K4672" t="s">
        <v>52</v>
      </c>
      <c r="L4672" t="s">
        <v>10112</v>
      </c>
      <c r="M4672" t="s">
        <v>155</v>
      </c>
      <c r="N4672" t="s">
        <v>55</v>
      </c>
      <c r="O4672">
        <v>54500</v>
      </c>
      <c r="P4672" t="s">
        <v>112</v>
      </c>
      <c r="Q4672" s="2">
        <v>40179</v>
      </c>
      <c r="R4672" t="s">
        <v>57</v>
      </c>
      <c r="S4672" t="s">
        <v>58</v>
      </c>
      <c r="T4672" t="s">
        <v>10113</v>
      </c>
      <c r="U4672" t="s">
        <v>94</v>
      </c>
      <c r="V4672" t="s">
        <v>10114</v>
      </c>
      <c r="W4672" t="s">
        <v>2676</v>
      </c>
      <c r="X4672" t="s">
        <v>97</v>
      </c>
      <c r="Y4672">
        <v>13.59</v>
      </c>
      <c r="Z4672">
        <v>0</v>
      </c>
      <c r="AA4672" s="3">
        <v>36008</v>
      </c>
      <c r="AB4672">
        <v>0</v>
      </c>
      <c r="AE4672">
        <v>13</v>
      </c>
      <c r="AF4672">
        <v>0</v>
      </c>
      <c r="AG4672">
        <v>19994</v>
      </c>
      <c r="AH4672" s="1">
        <v>0.49399999999999999</v>
      </c>
      <c r="AI4672">
        <v>37</v>
      </c>
      <c r="AJ4672" t="s">
        <v>64</v>
      </c>
      <c r="AK4672">
        <v>0</v>
      </c>
      <c r="AL4672">
        <v>0</v>
      </c>
      <c r="AM4672">
        <v>20518.493109999999</v>
      </c>
      <c r="AN4672">
        <v>18720.740000000002</v>
      </c>
      <c r="AO4672">
        <v>4275.43</v>
      </c>
      <c r="AP4672">
        <v>1858.07</v>
      </c>
      <c r="AQ4672">
        <v>0</v>
      </c>
      <c r="AR4672">
        <v>14384.993109999999</v>
      </c>
      <c r="AS4672">
        <v>5036.01</v>
      </c>
      <c r="AT4672" s="4">
        <v>43809</v>
      </c>
      <c r="AU4672">
        <v>613.87</v>
      </c>
      <c r="AV4672" s="4">
        <v>43601</v>
      </c>
      <c r="AW4672" t="s">
        <v>65</v>
      </c>
      <c r="AX4672">
        <v>0</v>
      </c>
      <c r="AY4672" t="s">
        <v>74</v>
      </c>
    </row>
    <row r="4673" spans="1:51" x14ac:dyDescent="0.25">
      <c r="A4673">
        <v>32644</v>
      </c>
      <c r="B4673">
        <v>479712</v>
      </c>
      <c r="C4673">
        <v>609600</v>
      </c>
      <c r="D4673">
        <v>15000</v>
      </c>
      <c r="E4673">
        <v>15000</v>
      </c>
      <c r="F4673">
        <v>13375.36</v>
      </c>
      <c r="G4673" t="s">
        <v>90</v>
      </c>
      <c r="H4673" s="1">
        <v>0.13850000000000001</v>
      </c>
      <c r="I4673">
        <v>511.56</v>
      </c>
      <c r="J4673" t="s">
        <v>51</v>
      </c>
      <c r="K4673" t="s">
        <v>52</v>
      </c>
      <c r="L4673" t="s">
        <v>10115</v>
      </c>
      <c r="M4673" t="s">
        <v>54</v>
      </c>
      <c r="N4673" t="s">
        <v>139</v>
      </c>
      <c r="O4673">
        <v>73392</v>
      </c>
      <c r="P4673" t="s">
        <v>112</v>
      </c>
      <c r="Q4673" s="2">
        <v>40179</v>
      </c>
      <c r="R4673" t="s">
        <v>57</v>
      </c>
      <c r="S4673" t="s">
        <v>58</v>
      </c>
      <c r="T4673" t="s">
        <v>10116</v>
      </c>
      <c r="U4673" t="s">
        <v>526</v>
      </c>
      <c r="V4673" t="s">
        <v>10117</v>
      </c>
      <c r="W4673" t="s">
        <v>904</v>
      </c>
      <c r="X4673" t="s">
        <v>381</v>
      </c>
      <c r="Y4673">
        <v>16.239999999999998</v>
      </c>
      <c r="Z4673">
        <v>0</v>
      </c>
      <c r="AA4673" s="3">
        <v>33939</v>
      </c>
      <c r="AB4673">
        <v>1</v>
      </c>
      <c r="AC4673">
        <v>72</v>
      </c>
      <c r="AE4673">
        <v>8</v>
      </c>
      <c r="AF4673">
        <v>0</v>
      </c>
      <c r="AG4673">
        <v>14153</v>
      </c>
      <c r="AH4673" s="1">
        <v>0.95599999999999996</v>
      </c>
      <c r="AI4673">
        <v>21</v>
      </c>
      <c r="AJ4673" t="s">
        <v>64</v>
      </c>
      <c r="AK4673">
        <v>0</v>
      </c>
      <c r="AL4673">
        <v>0</v>
      </c>
      <c r="AM4673">
        <v>4602.0600000000004</v>
      </c>
      <c r="AN4673">
        <v>4586.76</v>
      </c>
      <c r="AO4673">
        <v>3189.24</v>
      </c>
      <c r="AP4673">
        <v>1412.82</v>
      </c>
      <c r="AQ4673">
        <v>0</v>
      </c>
      <c r="AR4673">
        <v>0</v>
      </c>
      <c r="AS4673">
        <v>0</v>
      </c>
      <c r="AT4673" s="4">
        <v>43779</v>
      </c>
      <c r="AU4673">
        <v>511.56</v>
      </c>
      <c r="AV4673" s="4">
        <v>43571</v>
      </c>
      <c r="AW4673" t="s">
        <v>65</v>
      </c>
      <c r="AX4673">
        <v>0</v>
      </c>
      <c r="AY4673" t="s">
        <v>66</v>
      </c>
    </row>
    <row r="4674" spans="1:51" x14ac:dyDescent="0.25">
      <c r="A4674">
        <v>32645</v>
      </c>
      <c r="B4674">
        <v>475253</v>
      </c>
      <c r="C4674">
        <v>601493</v>
      </c>
      <c r="D4674">
        <v>15000</v>
      </c>
      <c r="E4674">
        <v>15000</v>
      </c>
      <c r="F4674">
        <v>14913.279049999999</v>
      </c>
      <c r="G4674" t="s">
        <v>90</v>
      </c>
      <c r="H4674" s="1">
        <v>0.14960000000000001</v>
      </c>
      <c r="I4674">
        <v>519.70000000000005</v>
      </c>
      <c r="J4674" t="s">
        <v>123</v>
      </c>
      <c r="K4674" t="s">
        <v>124</v>
      </c>
      <c r="L4674" t="s">
        <v>10118</v>
      </c>
      <c r="M4674" t="s">
        <v>105</v>
      </c>
      <c r="N4674" t="s">
        <v>55</v>
      </c>
      <c r="O4674">
        <v>37000</v>
      </c>
      <c r="P4674" t="s">
        <v>112</v>
      </c>
      <c r="Q4674" s="2">
        <v>40179</v>
      </c>
      <c r="R4674" t="s">
        <v>57</v>
      </c>
      <c r="S4674" t="s">
        <v>58</v>
      </c>
      <c r="T4674" t="s">
        <v>10119</v>
      </c>
      <c r="U4674" t="s">
        <v>588</v>
      </c>
      <c r="V4674" t="s">
        <v>10120</v>
      </c>
      <c r="W4674" t="s">
        <v>421</v>
      </c>
      <c r="X4674" t="s">
        <v>279</v>
      </c>
      <c r="Y4674">
        <v>14.14</v>
      </c>
      <c r="Z4674">
        <v>0</v>
      </c>
      <c r="AA4674" s="3">
        <v>36130</v>
      </c>
      <c r="AB4674">
        <v>1</v>
      </c>
      <c r="AE4674">
        <v>6</v>
      </c>
      <c r="AF4674">
        <v>0</v>
      </c>
      <c r="AG4674">
        <v>7186</v>
      </c>
      <c r="AH4674" s="1">
        <v>0.55700000000000005</v>
      </c>
      <c r="AI4674">
        <v>10</v>
      </c>
      <c r="AJ4674" t="s">
        <v>64</v>
      </c>
      <c r="AK4674">
        <v>0</v>
      </c>
      <c r="AL4674">
        <v>0</v>
      </c>
      <c r="AM4674">
        <v>10731.03</v>
      </c>
      <c r="AN4674">
        <v>10661.13</v>
      </c>
      <c r="AO4674">
        <v>7492.73</v>
      </c>
      <c r="AP4674">
        <v>2885.67</v>
      </c>
      <c r="AQ4674">
        <v>0</v>
      </c>
      <c r="AR4674">
        <v>352.63</v>
      </c>
      <c r="AS4674">
        <v>9.19</v>
      </c>
      <c r="AT4674" s="4">
        <v>43749</v>
      </c>
      <c r="AU4674">
        <v>519.70000000000005</v>
      </c>
      <c r="AV4674" s="4">
        <v>43536</v>
      </c>
      <c r="AW4674" t="s">
        <v>65</v>
      </c>
      <c r="AX4674">
        <v>0</v>
      </c>
      <c r="AY4674" t="s">
        <v>105</v>
      </c>
    </row>
    <row r="4675" spans="1:51" x14ac:dyDescent="0.25">
      <c r="A4675">
        <v>32650</v>
      </c>
      <c r="B4675">
        <v>479629</v>
      </c>
      <c r="C4675">
        <v>609465</v>
      </c>
      <c r="D4675">
        <v>20000</v>
      </c>
      <c r="E4675">
        <v>20000</v>
      </c>
      <c r="F4675">
        <v>19926.15137</v>
      </c>
      <c r="G4675" t="s">
        <v>90</v>
      </c>
      <c r="H4675" s="1">
        <v>0.13109999999999999</v>
      </c>
      <c r="I4675">
        <v>674.9</v>
      </c>
      <c r="J4675" t="s">
        <v>51</v>
      </c>
      <c r="K4675" t="s">
        <v>116</v>
      </c>
      <c r="L4675" t="s">
        <v>1555</v>
      </c>
      <c r="M4675" t="s">
        <v>105</v>
      </c>
      <c r="N4675" t="s">
        <v>139</v>
      </c>
      <c r="O4675">
        <v>140000</v>
      </c>
      <c r="P4675" t="s">
        <v>112</v>
      </c>
      <c r="Q4675" s="2">
        <v>40210</v>
      </c>
      <c r="R4675" t="s">
        <v>57</v>
      </c>
      <c r="S4675" t="s">
        <v>58</v>
      </c>
      <c r="T4675" t="s">
        <v>10121</v>
      </c>
      <c r="U4675" t="s">
        <v>80</v>
      </c>
      <c r="V4675" t="s">
        <v>10122</v>
      </c>
      <c r="W4675" t="s">
        <v>10123</v>
      </c>
      <c r="X4675" t="s">
        <v>385</v>
      </c>
      <c r="Y4675">
        <v>9.2100000000000009</v>
      </c>
      <c r="Z4675">
        <v>1</v>
      </c>
      <c r="AA4675" s="3">
        <v>34121</v>
      </c>
      <c r="AB4675">
        <v>0</v>
      </c>
      <c r="AC4675">
        <v>21</v>
      </c>
      <c r="AE4675">
        <v>5</v>
      </c>
      <c r="AF4675">
        <v>0</v>
      </c>
      <c r="AG4675">
        <v>28651</v>
      </c>
      <c r="AH4675" s="1">
        <v>0.92400000000000004</v>
      </c>
      <c r="AI4675">
        <v>33</v>
      </c>
      <c r="AJ4675" t="s">
        <v>64</v>
      </c>
      <c r="AK4675">
        <v>0</v>
      </c>
      <c r="AL4675">
        <v>0</v>
      </c>
      <c r="AM4675">
        <v>14693.65</v>
      </c>
      <c r="AN4675">
        <v>14625.09</v>
      </c>
      <c r="AO4675">
        <v>10691.51</v>
      </c>
      <c r="AP4675">
        <v>3458.29</v>
      </c>
      <c r="AQ4675">
        <v>0</v>
      </c>
      <c r="AR4675">
        <v>543.85</v>
      </c>
      <c r="AS4675">
        <v>102.0788</v>
      </c>
      <c r="AT4675" s="4">
        <v>43780</v>
      </c>
      <c r="AU4675">
        <v>674.9</v>
      </c>
      <c r="AV4675" s="4">
        <v>43567</v>
      </c>
      <c r="AW4675" t="s">
        <v>65</v>
      </c>
      <c r="AX4675">
        <v>0</v>
      </c>
      <c r="AY4675" t="s">
        <v>105</v>
      </c>
    </row>
    <row r="4676" spans="1:51" x14ac:dyDescent="0.25">
      <c r="A4676">
        <v>32659</v>
      </c>
      <c r="B4676">
        <v>479493</v>
      </c>
      <c r="C4676">
        <v>609289</v>
      </c>
      <c r="D4676">
        <v>16000</v>
      </c>
      <c r="E4676">
        <v>16000</v>
      </c>
      <c r="F4676">
        <v>15055.43318</v>
      </c>
      <c r="G4676" t="s">
        <v>90</v>
      </c>
      <c r="H4676" s="1">
        <v>0.1273</v>
      </c>
      <c r="I4676">
        <v>537.05999999999995</v>
      </c>
      <c r="J4676" t="s">
        <v>51</v>
      </c>
      <c r="K4676" t="s">
        <v>91</v>
      </c>
      <c r="L4676" t="s">
        <v>10124</v>
      </c>
      <c r="M4676" t="s">
        <v>100</v>
      </c>
      <c r="N4676" t="s">
        <v>55</v>
      </c>
      <c r="O4676">
        <v>45000</v>
      </c>
      <c r="P4676" t="s">
        <v>112</v>
      </c>
      <c r="Q4676" s="2">
        <v>40179</v>
      </c>
      <c r="R4676" t="s">
        <v>57</v>
      </c>
      <c r="S4676" t="s">
        <v>58</v>
      </c>
      <c r="T4676" t="s">
        <v>10125</v>
      </c>
      <c r="U4676" t="s">
        <v>94</v>
      </c>
      <c r="V4676" t="s">
        <v>10126</v>
      </c>
      <c r="W4676" t="s">
        <v>1775</v>
      </c>
      <c r="X4676" t="s">
        <v>73</v>
      </c>
      <c r="Y4676">
        <v>19.29</v>
      </c>
      <c r="Z4676">
        <v>0</v>
      </c>
      <c r="AA4676" s="4">
        <v>43770</v>
      </c>
      <c r="AB4676">
        <v>0</v>
      </c>
      <c r="AE4676">
        <v>4</v>
      </c>
      <c r="AF4676">
        <v>0</v>
      </c>
      <c r="AG4676">
        <v>12790</v>
      </c>
      <c r="AH4676" s="1">
        <v>0.498</v>
      </c>
      <c r="AI4676">
        <v>6</v>
      </c>
      <c r="AJ4676" t="s">
        <v>64</v>
      </c>
      <c r="AK4676">
        <v>0</v>
      </c>
      <c r="AL4676">
        <v>0</v>
      </c>
      <c r="AM4676">
        <v>10907</v>
      </c>
      <c r="AN4676">
        <v>10173.200000000001</v>
      </c>
      <c r="AO4676">
        <v>6825.3</v>
      </c>
      <c r="AP4676">
        <v>2803.74</v>
      </c>
      <c r="AQ4676">
        <v>0</v>
      </c>
      <c r="AR4676">
        <v>1277.96</v>
      </c>
      <c r="AS4676">
        <v>230.03280000000001</v>
      </c>
      <c r="AT4676" s="4">
        <v>43810</v>
      </c>
      <c r="AU4676">
        <v>100.99</v>
      </c>
      <c r="AV4676" s="4">
        <v>43567</v>
      </c>
      <c r="AW4676" t="s">
        <v>65</v>
      </c>
      <c r="AX4676">
        <v>0</v>
      </c>
      <c r="AY4676" t="s">
        <v>74</v>
      </c>
    </row>
    <row r="4677" spans="1:51" x14ac:dyDescent="0.25">
      <c r="A4677">
        <v>32667</v>
      </c>
      <c r="B4677">
        <v>479444</v>
      </c>
      <c r="C4677">
        <v>609205</v>
      </c>
      <c r="D4677">
        <v>18000</v>
      </c>
      <c r="E4677">
        <v>18000</v>
      </c>
      <c r="F4677">
        <v>17838.077799999999</v>
      </c>
      <c r="G4677" t="s">
        <v>90</v>
      </c>
      <c r="H4677" s="1">
        <v>0.13109999999999999</v>
      </c>
      <c r="I4677">
        <v>607.41</v>
      </c>
      <c r="J4677" t="s">
        <v>51</v>
      </c>
      <c r="K4677" t="s">
        <v>116</v>
      </c>
      <c r="L4677" t="s">
        <v>10127</v>
      </c>
      <c r="M4677" t="s">
        <v>145</v>
      </c>
      <c r="N4677" t="s">
        <v>55</v>
      </c>
      <c r="O4677">
        <v>73000</v>
      </c>
      <c r="P4677" t="s">
        <v>112</v>
      </c>
      <c r="Q4677" s="2">
        <v>40179</v>
      </c>
      <c r="R4677" t="s">
        <v>57</v>
      </c>
      <c r="S4677" t="s">
        <v>58</v>
      </c>
      <c r="T4677" t="s">
        <v>10128</v>
      </c>
      <c r="U4677" t="s">
        <v>94</v>
      </c>
      <c r="V4677" t="s">
        <v>10129</v>
      </c>
      <c r="W4677" t="s">
        <v>605</v>
      </c>
      <c r="X4677" t="s">
        <v>83</v>
      </c>
      <c r="Y4677">
        <v>10.25</v>
      </c>
      <c r="Z4677">
        <v>0</v>
      </c>
      <c r="AA4677" s="4">
        <v>43466</v>
      </c>
      <c r="AB4677">
        <v>0</v>
      </c>
      <c r="AC4677">
        <v>33</v>
      </c>
      <c r="AD4677">
        <v>76</v>
      </c>
      <c r="AE4677">
        <v>9</v>
      </c>
      <c r="AF4677">
        <v>1</v>
      </c>
      <c r="AG4677">
        <v>8613</v>
      </c>
      <c r="AH4677" s="1">
        <v>0.40600000000000003</v>
      </c>
      <c r="AI4677">
        <v>11</v>
      </c>
      <c r="AJ4677" t="s">
        <v>64</v>
      </c>
      <c r="AK4677">
        <v>0</v>
      </c>
      <c r="AL4677">
        <v>0</v>
      </c>
      <c r="AM4677">
        <v>13319.57</v>
      </c>
      <c r="AN4677">
        <v>13192.53</v>
      </c>
      <c r="AO4677">
        <v>9628.1</v>
      </c>
      <c r="AP4677">
        <v>3157.77</v>
      </c>
      <c r="AQ4677">
        <v>60.683000939999999</v>
      </c>
      <c r="AR4677">
        <v>473.02</v>
      </c>
      <c r="AS4677">
        <v>85.143600000000006</v>
      </c>
      <c r="AT4677" s="4">
        <v>43810</v>
      </c>
      <c r="AU4677">
        <v>43.47</v>
      </c>
      <c r="AV4677" s="4">
        <v>43567</v>
      </c>
      <c r="AW4677" t="s">
        <v>65</v>
      </c>
      <c r="AX4677">
        <v>0</v>
      </c>
      <c r="AY4677" t="s">
        <v>74</v>
      </c>
    </row>
    <row r="4678" spans="1:51" x14ac:dyDescent="0.25">
      <c r="A4678">
        <v>32689</v>
      </c>
      <c r="B4678">
        <v>479104</v>
      </c>
      <c r="C4678">
        <v>608635</v>
      </c>
      <c r="D4678">
        <v>4750</v>
      </c>
      <c r="E4678">
        <v>4750</v>
      </c>
      <c r="F4678">
        <v>4725</v>
      </c>
      <c r="G4678" t="s">
        <v>90</v>
      </c>
      <c r="H4678" s="1">
        <v>0.13850000000000001</v>
      </c>
      <c r="I4678">
        <v>162</v>
      </c>
      <c r="J4678" t="s">
        <v>51</v>
      </c>
      <c r="K4678" t="s">
        <v>52</v>
      </c>
      <c r="L4678" t="s">
        <v>10130</v>
      </c>
      <c r="M4678" t="s">
        <v>54</v>
      </c>
      <c r="N4678" t="s">
        <v>139</v>
      </c>
      <c r="O4678">
        <v>16800</v>
      </c>
      <c r="P4678" t="s">
        <v>112</v>
      </c>
      <c r="Q4678" s="2">
        <v>40179</v>
      </c>
      <c r="R4678" t="s">
        <v>57</v>
      </c>
      <c r="S4678" t="s">
        <v>58</v>
      </c>
      <c r="U4678" t="s">
        <v>70</v>
      </c>
      <c r="V4678" t="s">
        <v>4173</v>
      </c>
      <c r="W4678" t="s">
        <v>272</v>
      </c>
      <c r="X4678" t="s">
        <v>83</v>
      </c>
      <c r="Y4678">
        <v>11.64</v>
      </c>
      <c r="Z4678">
        <v>1</v>
      </c>
      <c r="AA4678" s="3">
        <v>36100</v>
      </c>
      <c r="AB4678">
        <v>0</v>
      </c>
      <c r="AC4678">
        <v>22</v>
      </c>
      <c r="AE4678">
        <v>4</v>
      </c>
      <c r="AF4678">
        <v>0</v>
      </c>
      <c r="AG4678">
        <v>5166</v>
      </c>
      <c r="AH4678" s="1">
        <v>0.86099999999999999</v>
      </c>
      <c r="AI4678">
        <v>5</v>
      </c>
      <c r="AJ4678" t="s">
        <v>64</v>
      </c>
      <c r="AK4678">
        <v>0</v>
      </c>
      <c r="AL4678">
        <v>0</v>
      </c>
      <c r="AM4678">
        <v>1312.63</v>
      </c>
      <c r="AN4678">
        <v>1305.73</v>
      </c>
      <c r="AO4678">
        <v>775.48</v>
      </c>
      <c r="AP4678">
        <v>356.63</v>
      </c>
      <c r="AQ4678">
        <v>0</v>
      </c>
      <c r="AR4678">
        <v>180.52</v>
      </c>
      <c r="AS4678">
        <v>1.88</v>
      </c>
      <c r="AT4678" s="4">
        <v>43718</v>
      </c>
      <c r="AU4678">
        <v>162</v>
      </c>
      <c r="AV4678" s="4">
        <v>43507</v>
      </c>
      <c r="AW4678" t="s">
        <v>65</v>
      </c>
      <c r="AX4678">
        <v>0</v>
      </c>
      <c r="AY4678" t="s">
        <v>66</v>
      </c>
    </row>
    <row r="4679" spans="1:51" x14ac:dyDescent="0.25">
      <c r="A4679">
        <v>32705</v>
      </c>
      <c r="B4679">
        <v>421822</v>
      </c>
      <c r="C4679">
        <v>496012</v>
      </c>
      <c r="D4679">
        <v>13000</v>
      </c>
      <c r="E4679">
        <v>13000</v>
      </c>
      <c r="F4679">
        <v>12950</v>
      </c>
      <c r="G4679" t="s">
        <v>90</v>
      </c>
      <c r="H4679" s="1">
        <v>0.16070000000000001</v>
      </c>
      <c r="I4679">
        <v>457.52</v>
      </c>
      <c r="J4679" t="s">
        <v>123</v>
      </c>
      <c r="K4679" t="s">
        <v>199</v>
      </c>
      <c r="L4679" t="s">
        <v>10131</v>
      </c>
      <c r="M4679" t="s">
        <v>69</v>
      </c>
      <c r="N4679" t="s">
        <v>4925</v>
      </c>
      <c r="O4679">
        <v>57500</v>
      </c>
      <c r="P4679" t="s">
        <v>112</v>
      </c>
      <c r="Q4679" s="2">
        <v>40179</v>
      </c>
      <c r="R4679" t="s">
        <v>57</v>
      </c>
      <c r="S4679" t="s">
        <v>58</v>
      </c>
      <c r="T4679" t="s">
        <v>10132</v>
      </c>
      <c r="U4679" t="s">
        <v>94</v>
      </c>
      <c r="V4679" t="s">
        <v>10133</v>
      </c>
      <c r="W4679" t="s">
        <v>1024</v>
      </c>
      <c r="X4679" t="s">
        <v>311</v>
      </c>
      <c r="Y4679">
        <v>23.85</v>
      </c>
      <c r="Z4679">
        <v>1</v>
      </c>
      <c r="AA4679" s="4">
        <v>43525</v>
      </c>
      <c r="AB4679">
        <v>0</v>
      </c>
      <c r="AC4679">
        <v>23</v>
      </c>
      <c r="AE4679">
        <v>10</v>
      </c>
      <c r="AF4679">
        <v>0</v>
      </c>
      <c r="AG4679">
        <v>8373</v>
      </c>
      <c r="AH4679" s="5">
        <v>0.56999999999999995</v>
      </c>
      <c r="AI4679">
        <v>27</v>
      </c>
      <c r="AJ4679" t="s">
        <v>64</v>
      </c>
      <c r="AK4679">
        <v>0</v>
      </c>
      <c r="AL4679">
        <v>0</v>
      </c>
      <c r="AM4679">
        <v>1826.64</v>
      </c>
      <c r="AN4679">
        <v>1819.64</v>
      </c>
      <c r="AO4679">
        <v>1154.32</v>
      </c>
      <c r="AP4679">
        <v>672.32</v>
      </c>
      <c r="AQ4679">
        <v>0</v>
      </c>
      <c r="AR4679">
        <v>0</v>
      </c>
      <c r="AS4679">
        <v>0</v>
      </c>
      <c r="AT4679" s="4">
        <v>43626</v>
      </c>
      <c r="AU4679">
        <v>457.52</v>
      </c>
      <c r="AV4679" s="4">
        <v>43601</v>
      </c>
      <c r="AW4679" t="s">
        <v>65</v>
      </c>
      <c r="AX4679">
        <v>0</v>
      </c>
      <c r="AY4679" t="s">
        <v>74</v>
      </c>
    </row>
    <row r="4680" spans="1:51" x14ac:dyDescent="0.25">
      <c r="A4680">
        <v>32729</v>
      </c>
      <c r="B4680">
        <v>437568</v>
      </c>
      <c r="C4680">
        <v>525568</v>
      </c>
      <c r="D4680">
        <v>2000</v>
      </c>
      <c r="E4680">
        <v>2000</v>
      </c>
      <c r="F4680">
        <v>2000</v>
      </c>
      <c r="G4680" t="s">
        <v>90</v>
      </c>
      <c r="H4680" s="1">
        <v>0.1913</v>
      </c>
      <c r="I4680">
        <v>73.45</v>
      </c>
      <c r="J4680" t="s">
        <v>75</v>
      </c>
      <c r="K4680" t="s">
        <v>179</v>
      </c>
      <c r="M4680" t="s">
        <v>54</v>
      </c>
      <c r="N4680" t="s">
        <v>139</v>
      </c>
      <c r="O4680">
        <v>50000</v>
      </c>
      <c r="P4680" t="s">
        <v>112</v>
      </c>
      <c r="Q4680" s="2">
        <v>40179</v>
      </c>
      <c r="R4680" t="s">
        <v>57</v>
      </c>
      <c r="S4680" t="s">
        <v>58</v>
      </c>
      <c r="T4680" t="s">
        <v>10134</v>
      </c>
      <c r="U4680" t="s">
        <v>80</v>
      </c>
      <c r="V4680" t="s">
        <v>10135</v>
      </c>
      <c r="W4680" t="s">
        <v>1843</v>
      </c>
      <c r="X4680" t="s">
        <v>668</v>
      </c>
      <c r="Y4680">
        <v>17.28</v>
      </c>
      <c r="Z4680">
        <v>1</v>
      </c>
      <c r="AA4680" s="3">
        <v>36192</v>
      </c>
      <c r="AB4680">
        <v>1</v>
      </c>
      <c r="AC4680">
        <v>2</v>
      </c>
      <c r="AE4680">
        <v>6</v>
      </c>
      <c r="AF4680">
        <v>0</v>
      </c>
      <c r="AG4680">
        <v>11132</v>
      </c>
      <c r="AH4680" s="1">
        <v>0.98499999999999999</v>
      </c>
      <c r="AI4680">
        <v>33</v>
      </c>
      <c r="AJ4680" t="s">
        <v>64</v>
      </c>
      <c r="AK4680">
        <v>0</v>
      </c>
      <c r="AL4680">
        <v>0</v>
      </c>
      <c r="AM4680">
        <v>2176.46</v>
      </c>
      <c r="AN4680">
        <v>2176.46</v>
      </c>
      <c r="AO4680">
        <v>493.52</v>
      </c>
      <c r="AP4680">
        <v>444.3</v>
      </c>
      <c r="AQ4680">
        <v>29.806398909999999</v>
      </c>
      <c r="AR4680">
        <v>1208.83</v>
      </c>
      <c r="AS4680">
        <v>423.52199999999999</v>
      </c>
      <c r="AT4680" s="4">
        <v>43749</v>
      </c>
      <c r="AU4680">
        <v>50</v>
      </c>
      <c r="AV4680" s="4">
        <v>43601</v>
      </c>
      <c r="AW4680" t="s">
        <v>65</v>
      </c>
      <c r="AX4680">
        <v>0</v>
      </c>
      <c r="AY4680" t="s">
        <v>66</v>
      </c>
    </row>
    <row r="4681" spans="1:51" x14ac:dyDescent="0.25">
      <c r="A4681">
        <v>32732</v>
      </c>
      <c r="B4681">
        <v>478574</v>
      </c>
      <c r="C4681">
        <v>607617</v>
      </c>
      <c r="D4681">
        <v>8000</v>
      </c>
      <c r="E4681">
        <v>8000</v>
      </c>
      <c r="F4681">
        <v>8000</v>
      </c>
      <c r="G4681" t="s">
        <v>90</v>
      </c>
      <c r="H4681" s="1">
        <v>0.12529999999999999</v>
      </c>
      <c r="I4681">
        <v>267.74</v>
      </c>
      <c r="J4681" t="s">
        <v>67</v>
      </c>
      <c r="K4681" t="s">
        <v>68</v>
      </c>
      <c r="L4681" t="s">
        <v>10136</v>
      </c>
      <c r="M4681" t="s">
        <v>100</v>
      </c>
      <c r="N4681" t="s">
        <v>78</v>
      </c>
      <c r="O4681">
        <v>36000</v>
      </c>
      <c r="P4681" t="s">
        <v>112</v>
      </c>
      <c r="Q4681" s="2">
        <v>40179</v>
      </c>
      <c r="R4681" t="s">
        <v>57</v>
      </c>
      <c r="S4681" t="s">
        <v>58</v>
      </c>
      <c r="T4681" t="s">
        <v>10137</v>
      </c>
      <c r="U4681" t="s">
        <v>181</v>
      </c>
      <c r="V4681" t="s">
        <v>10138</v>
      </c>
      <c r="W4681" t="s">
        <v>1088</v>
      </c>
      <c r="X4681" t="s">
        <v>89</v>
      </c>
      <c r="Y4681">
        <v>10.37</v>
      </c>
      <c r="Z4681">
        <v>0</v>
      </c>
      <c r="AA4681" s="3">
        <v>30348</v>
      </c>
      <c r="AB4681">
        <v>0</v>
      </c>
      <c r="AC4681">
        <v>70</v>
      </c>
      <c r="AE4681">
        <v>13</v>
      </c>
      <c r="AF4681">
        <v>0</v>
      </c>
      <c r="AG4681">
        <v>8301</v>
      </c>
      <c r="AH4681" s="1">
        <v>0.79800000000000004</v>
      </c>
      <c r="AI4681">
        <v>32</v>
      </c>
      <c r="AJ4681" t="s">
        <v>64</v>
      </c>
      <c r="AK4681">
        <v>0</v>
      </c>
      <c r="AL4681">
        <v>0</v>
      </c>
      <c r="AM4681">
        <v>4809.17</v>
      </c>
      <c r="AN4681">
        <v>4809.17</v>
      </c>
      <c r="AO4681">
        <v>3398.21</v>
      </c>
      <c r="AP4681">
        <v>1140.79</v>
      </c>
      <c r="AQ4681">
        <v>0</v>
      </c>
      <c r="AR4681">
        <v>270.17</v>
      </c>
      <c r="AS4681">
        <v>50.480600000000003</v>
      </c>
      <c r="AT4681" s="4">
        <v>43657</v>
      </c>
      <c r="AU4681">
        <v>267.74</v>
      </c>
      <c r="AV4681" s="4">
        <v>43810</v>
      </c>
      <c r="AW4681" t="s">
        <v>65</v>
      </c>
      <c r="AX4681">
        <v>0</v>
      </c>
      <c r="AY4681" t="s">
        <v>74</v>
      </c>
    </row>
    <row r="4682" spans="1:51" x14ac:dyDescent="0.25">
      <c r="A4682">
        <v>32745</v>
      </c>
      <c r="B4682">
        <v>478377</v>
      </c>
      <c r="C4682">
        <v>607335</v>
      </c>
      <c r="D4682">
        <v>7750</v>
      </c>
      <c r="E4682">
        <v>7750</v>
      </c>
      <c r="F4682">
        <v>7750</v>
      </c>
      <c r="G4682" t="s">
        <v>90</v>
      </c>
      <c r="H4682" s="1">
        <v>0.12870000000000001</v>
      </c>
      <c r="I4682">
        <v>260.66000000000003</v>
      </c>
      <c r="J4682" t="s">
        <v>51</v>
      </c>
      <c r="K4682" t="s">
        <v>91</v>
      </c>
      <c r="L4682" t="s">
        <v>10139</v>
      </c>
      <c r="M4682" t="s">
        <v>77</v>
      </c>
      <c r="N4682" t="s">
        <v>55</v>
      </c>
      <c r="O4682">
        <v>29808</v>
      </c>
      <c r="P4682" t="s">
        <v>112</v>
      </c>
      <c r="Q4682" s="2">
        <v>40179</v>
      </c>
      <c r="R4682" t="s">
        <v>57</v>
      </c>
      <c r="S4682" t="s">
        <v>58</v>
      </c>
      <c r="T4682" t="s">
        <v>10140</v>
      </c>
      <c r="U4682" t="s">
        <v>181</v>
      </c>
      <c r="V4682" t="s">
        <v>5339</v>
      </c>
      <c r="W4682" t="s">
        <v>300</v>
      </c>
      <c r="X4682" t="s">
        <v>83</v>
      </c>
      <c r="Y4682">
        <v>22.42</v>
      </c>
      <c r="Z4682">
        <v>0</v>
      </c>
      <c r="AA4682" s="3">
        <v>33208</v>
      </c>
      <c r="AB4682">
        <v>0</v>
      </c>
      <c r="AC4682">
        <v>24</v>
      </c>
      <c r="AD4682">
        <v>110</v>
      </c>
      <c r="AE4682">
        <v>6</v>
      </c>
      <c r="AF4682">
        <v>1</v>
      </c>
      <c r="AG4682">
        <v>7751</v>
      </c>
      <c r="AH4682" s="1">
        <v>0.52700000000000002</v>
      </c>
      <c r="AI4682">
        <v>14</v>
      </c>
      <c r="AJ4682" t="s">
        <v>64</v>
      </c>
      <c r="AK4682">
        <v>0</v>
      </c>
      <c r="AL4682">
        <v>0</v>
      </c>
      <c r="AM4682">
        <v>2605.4</v>
      </c>
      <c r="AN4682">
        <v>2605.4</v>
      </c>
      <c r="AO4682">
        <v>1862.51</v>
      </c>
      <c r="AP4682">
        <v>742.89</v>
      </c>
      <c r="AQ4682">
        <v>0</v>
      </c>
      <c r="AR4682">
        <v>0</v>
      </c>
      <c r="AS4682">
        <v>0</v>
      </c>
      <c r="AT4682" s="4">
        <v>43809</v>
      </c>
      <c r="AU4682">
        <v>260.66000000000003</v>
      </c>
      <c r="AV4682" s="4">
        <v>43601</v>
      </c>
      <c r="AW4682" t="s">
        <v>65</v>
      </c>
      <c r="AX4682">
        <v>1</v>
      </c>
      <c r="AY4682" t="s">
        <v>74</v>
      </c>
    </row>
    <row r="4683" spans="1:51" x14ac:dyDescent="0.25">
      <c r="A4683">
        <v>32751</v>
      </c>
      <c r="B4683">
        <v>478260</v>
      </c>
      <c r="C4683">
        <v>607165</v>
      </c>
      <c r="D4683">
        <v>20000</v>
      </c>
      <c r="E4683">
        <v>20000</v>
      </c>
      <c r="F4683">
        <v>18750</v>
      </c>
      <c r="G4683" t="s">
        <v>90</v>
      </c>
      <c r="H4683" s="1">
        <v>0.12870000000000001</v>
      </c>
      <c r="I4683">
        <v>672.67</v>
      </c>
      <c r="J4683" t="s">
        <v>51</v>
      </c>
      <c r="K4683" t="s">
        <v>91</v>
      </c>
      <c r="L4683" t="s">
        <v>10141</v>
      </c>
      <c r="M4683" t="s">
        <v>105</v>
      </c>
      <c r="N4683" t="s">
        <v>78</v>
      </c>
      <c r="O4683">
        <v>51600</v>
      </c>
      <c r="P4683" t="s">
        <v>112</v>
      </c>
      <c r="Q4683" s="2">
        <v>40179</v>
      </c>
      <c r="R4683" t="s">
        <v>57</v>
      </c>
      <c r="S4683" t="s">
        <v>58</v>
      </c>
      <c r="T4683" t="s">
        <v>10142</v>
      </c>
      <c r="U4683" t="s">
        <v>216</v>
      </c>
      <c r="V4683" t="s">
        <v>10143</v>
      </c>
      <c r="W4683" t="s">
        <v>3466</v>
      </c>
      <c r="X4683" t="s">
        <v>279</v>
      </c>
      <c r="Y4683">
        <v>0.23</v>
      </c>
      <c r="Z4683">
        <v>0</v>
      </c>
      <c r="AA4683" s="3">
        <v>33939</v>
      </c>
      <c r="AB4683">
        <v>3</v>
      </c>
      <c r="AE4683">
        <v>3</v>
      </c>
      <c r="AF4683">
        <v>0</v>
      </c>
      <c r="AG4683">
        <v>41</v>
      </c>
      <c r="AH4683" s="1">
        <v>2E-3</v>
      </c>
      <c r="AI4683">
        <v>6</v>
      </c>
      <c r="AJ4683" t="s">
        <v>64</v>
      </c>
      <c r="AK4683">
        <v>0</v>
      </c>
      <c r="AL4683">
        <v>0</v>
      </c>
      <c r="AM4683">
        <v>4032.42</v>
      </c>
      <c r="AN4683">
        <v>3780.24</v>
      </c>
      <c r="AO4683">
        <v>2820.9</v>
      </c>
      <c r="AP4683">
        <v>1211.52</v>
      </c>
      <c r="AQ4683">
        <v>0</v>
      </c>
      <c r="AR4683">
        <v>0</v>
      </c>
      <c r="AS4683">
        <v>0</v>
      </c>
      <c r="AT4683" s="4">
        <v>43687</v>
      </c>
      <c r="AU4683">
        <v>672.67</v>
      </c>
      <c r="AV4683" s="4">
        <v>43601</v>
      </c>
      <c r="AW4683" t="s">
        <v>65</v>
      </c>
      <c r="AX4683">
        <v>0</v>
      </c>
      <c r="AY4683" t="s">
        <v>105</v>
      </c>
    </row>
    <row r="4684" spans="1:51" x14ac:dyDescent="0.25">
      <c r="A4684">
        <v>32756</v>
      </c>
      <c r="B4684">
        <v>478200</v>
      </c>
      <c r="C4684">
        <v>607054</v>
      </c>
      <c r="D4684">
        <v>19600</v>
      </c>
      <c r="E4684">
        <v>19600</v>
      </c>
      <c r="F4684">
        <v>19551.66</v>
      </c>
      <c r="G4684" t="s">
        <v>90</v>
      </c>
      <c r="H4684" s="1">
        <v>0.1565</v>
      </c>
      <c r="I4684">
        <v>685.73</v>
      </c>
      <c r="J4684" t="s">
        <v>123</v>
      </c>
      <c r="K4684" t="s">
        <v>193</v>
      </c>
      <c r="L4684" t="s">
        <v>5990</v>
      </c>
      <c r="M4684" t="s">
        <v>105</v>
      </c>
      <c r="N4684" t="s">
        <v>139</v>
      </c>
      <c r="O4684">
        <v>67499</v>
      </c>
      <c r="P4684" t="s">
        <v>112</v>
      </c>
      <c r="Q4684" s="2">
        <v>40179</v>
      </c>
      <c r="R4684" t="s">
        <v>57</v>
      </c>
      <c r="S4684" t="s">
        <v>58</v>
      </c>
      <c r="T4684" t="s">
        <v>10144</v>
      </c>
      <c r="U4684" t="s">
        <v>94</v>
      </c>
      <c r="V4684" t="s">
        <v>10145</v>
      </c>
      <c r="W4684" t="s">
        <v>2359</v>
      </c>
      <c r="X4684" t="s">
        <v>159</v>
      </c>
      <c r="Y4684">
        <v>13.58</v>
      </c>
      <c r="Z4684">
        <v>0</v>
      </c>
      <c r="AA4684" s="3">
        <v>35339</v>
      </c>
      <c r="AB4684">
        <v>0</v>
      </c>
      <c r="AD4684">
        <v>94</v>
      </c>
      <c r="AE4684">
        <v>14</v>
      </c>
      <c r="AF4684">
        <v>1</v>
      </c>
      <c r="AG4684">
        <v>11189</v>
      </c>
      <c r="AH4684" s="1">
        <v>0.65100000000000002</v>
      </c>
      <c r="AI4684">
        <v>26</v>
      </c>
      <c r="AJ4684" t="s">
        <v>64</v>
      </c>
      <c r="AK4684">
        <v>0</v>
      </c>
      <c r="AL4684">
        <v>0</v>
      </c>
      <c r="AM4684">
        <v>2055</v>
      </c>
      <c r="AN4684">
        <v>2052.39</v>
      </c>
      <c r="AO4684">
        <v>1305.69</v>
      </c>
      <c r="AP4684">
        <v>749.31</v>
      </c>
      <c r="AQ4684">
        <v>0</v>
      </c>
      <c r="AR4684">
        <v>0</v>
      </c>
      <c r="AS4684">
        <v>0</v>
      </c>
      <c r="AT4684" s="4">
        <v>43595</v>
      </c>
      <c r="AU4684">
        <v>685.73</v>
      </c>
      <c r="AV4684" s="4">
        <v>43601</v>
      </c>
      <c r="AW4684" t="s">
        <v>65</v>
      </c>
      <c r="AX4684">
        <v>1</v>
      </c>
      <c r="AY4684" t="s">
        <v>105</v>
      </c>
    </row>
    <row r="4685" spans="1:51" x14ac:dyDescent="0.25">
      <c r="A4685">
        <v>32760</v>
      </c>
      <c r="B4685">
        <v>478160</v>
      </c>
      <c r="C4685">
        <v>607002</v>
      </c>
      <c r="D4685">
        <v>7750</v>
      </c>
      <c r="E4685">
        <v>7750</v>
      </c>
      <c r="F4685">
        <v>7700</v>
      </c>
      <c r="G4685" t="s">
        <v>90</v>
      </c>
      <c r="H4685" s="1">
        <v>0.1704</v>
      </c>
      <c r="I4685">
        <v>276.48</v>
      </c>
      <c r="J4685" t="s">
        <v>152</v>
      </c>
      <c r="K4685" t="s">
        <v>391</v>
      </c>
      <c r="L4685" t="s">
        <v>7710</v>
      </c>
      <c r="M4685" t="s">
        <v>126</v>
      </c>
      <c r="N4685" t="s">
        <v>78</v>
      </c>
      <c r="O4685">
        <v>13920</v>
      </c>
      <c r="P4685" t="s">
        <v>112</v>
      </c>
      <c r="Q4685" s="2">
        <v>40179</v>
      </c>
      <c r="R4685" t="s">
        <v>57</v>
      </c>
      <c r="S4685" t="s">
        <v>58</v>
      </c>
      <c r="T4685" t="s">
        <v>10146</v>
      </c>
      <c r="U4685" t="s">
        <v>8108</v>
      </c>
      <c r="V4685" t="s">
        <v>10147</v>
      </c>
      <c r="W4685" t="s">
        <v>3072</v>
      </c>
      <c r="X4685" t="s">
        <v>89</v>
      </c>
      <c r="Y4685">
        <v>2.2400000000000002</v>
      </c>
      <c r="Z4685">
        <v>2</v>
      </c>
      <c r="AA4685" s="3">
        <v>32174</v>
      </c>
      <c r="AB4685">
        <v>0</v>
      </c>
      <c r="AC4685">
        <v>10</v>
      </c>
      <c r="AE4685">
        <v>2</v>
      </c>
      <c r="AF4685">
        <v>0</v>
      </c>
      <c r="AG4685">
        <v>984</v>
      </c>
      <c r="AH4685" s="1">
        <v>0.98399999999999999</v>
      </c>
      <c r="AI4685">
        <v>8</v>
      </c>
      <c r="AJ4685" t="s">
        <v>64</v>
      </c>
      <c r="AK4685">
        <v>0</v>
      </c>
      <c r="AL4685">
        <v>0</v>
      </c>
      <c r="AM4685">
        <v>409.57</v>
      </c>
      <c r="AN4685">
        <v>406.93</v>
      </c>
      <c r="AO4685">
        <v>0</v>
      </c>
      <c r="AP4685">
        <v>0</v>
      </c>
      <c r="AQ4685">
        <v>0</v>
      </c>
      <c r="AR4685">
        <v>409.57</v>
      </c>
      <c r="AS4685">
        <v>143.1</v>
      </c>
      <c r="AU4685">
        <v>0</v>
      </c>
      <c r="AV4685" s="4">
        <v>43601</v>
      </c>
      <c r="AW4685" t="s">
        <v>65</v>
      </c>
      <c r="AX4685">
        <v>0</v>
      </c>
      <c r="AY4685" t="s">
        <v>74</v>
      </c>
    </row>
    <row r="4686" spans="1:51" x14ac:dyDescent="0.25">
      <c r="A4686">
        <v>32766</v>
      </c>
      <c r="B4686">
        <v>478025</v>
      </c>
      <c r="C4686">
        <v>606736</v>
      </c>
      <c r="D4686">
        <v>3600</v>
      </c>
      <c r="E4686">
        <v>3600</v>
      </c>
      <c r="F4686">
        <v>3575</v>
      </c>
      <c r="G4686" t="s">
        <v>90</v>
      </c>
      <c r="H4686" s="1">
        <v>0.1426</v>
      </c>
      <c r="I4686">
        <v>123.51</v>
      </c>
      <c r="J4686" t="s">
        <v>51</v>
      </c>
      <c r="K4686" t="s">
        <v>131</v>
      </c>
      <c r="M4686" t="s">
        <v>165</v>
      </c>
      <c r="N4686" t="s">
        <v>139</v>
      </c>
      <c r="O4686">
        <v>207000</v>
      </c>
      <c r="P4686" t="s">
        <v>112</v>
      </c>
      <c r="Q4686" s="2">
        <v>40179</v>
      </c>
      <c r="R4686" t="s">
        <v>57</v>
      </c>
      <c r="S4686" t="s">
        <v>58</v>
      </c>
      <c r="T4686" t="s">
        <v>10148</v>
      </c>
      <c r="U4686" t="s">
        <v>80</v>
      </c>
      <c r="V4686" t="s">
        <v>10149</v>
      </c>
      <c r="W4686" t="s">
        <v>230</v>
      </c>
      <c r="X4686" t="s">
        <v>83</v>
      </c>
      <c r="Y4686">
        <v>2.2400000000000002</v>
      </c>
      <c r="Z4686">
        <v>0</v>
      </c>
      <c r="AA4686" s="3">
        <v>35004</v>
      </c>
      <c r="AB4686">
        <v>3</v>
      </c>
      <c r="AE4686">
        <v>4</v>
      </c>
      <c r="AF4686">
        <v>0</v>
      </c>
      <c r="AG4686">
        <v>105418</v>
      </c>
      <c r="AH4686" s="1">
        <v>0.66200000000000003</v>
      </c>
      <c r="AI4686">
        <v>13</v>
      </c>
      <c r="AJ4686" t="s">
        <v>64</v>
      </c>
      <c r="AK4686">
        <v>0</v>
      </c>
      <c r="AL4686">
        <v>0</v>
      </c>
      <c r="AM4686">
        <v>646.33000000000004</v>
      </c>
      <c r="AN4686">
        <v>641.85</v>
      </c>
      <c r="AO4686">
        <v>409.55</v>
      </c>
      <c r="AP4686">
        <v>206.79</v>
      </c>
      <c r="AQ4686">
        <v>29.986517859999999</v>
      </c>
      <c r="AR4686">
        <v>0</v>
      </c>
      <c r="AS4686">
        <v>0</v>
      </c>
      <c r="AT4686" s="4">
        <v>43656</v>
      </c>
      <c r="AU4686">
        <v>400.53</v>
      </c>
      <c r="AV4686" s="4">
        <v>43601</v>
      </c>
      <c r="AW4686" t="s">
        <v>65</v>
      </c>
      <c r="AX4686">
        <v>0</v>
      </c>
      <c r="AY4686" t="s">
        <v>74</v>
      </c>
    </row>
    <row r="4687" spans="1:51" x14ac:dyDescent="0.25">
      <c r="A4687">
        <v>32768</v>
      </c>
      <c r="B4687">
        <v>478022</v>
      </c>
      <c r="C4687">
        <v>606724</v>
      </c>
      <c r="D4687">
        <v>5000</v>
      </c>
      <c r="E4687">
        <v>5000</v>
      </c>
      <c r="F4687">
        <v>4850</v>
      </c>
      <c r="G4687" t="s">
        <v>90</v>
      </c>
      <c r="H4687" s="1">
        <v>8.5900000000000004E-2</v>
      </c>
      <c r="I4687">
        <v>158.06</v>
      </c>
      <c r="J4687" t="s">
        <v>136</v>
      </c>
      <c r="K4687" t="s">
        <v>285</v>
      </c>
      <c r="L4687" t="s">
        <v>10150</v>
      </c>
      <c r="M4687" t="s">
        <v>118</v>
      </c>
      <c r="N4687" t="s">
        <v>139</v>
      </c>
      <c r="O4687">
        <v>75000</v>
      </c>
      <c r="P4687" t="s">
        <v>112</v>
      </c>
      <c r="Q4687" s="2">
        <v>40179</v>
      </c>
      <c r="R4687" t="s">
        <v>57</v>
      </c>
      <c r="S4687" t="s">
        <v>58</v>
      </c>
      <c r="U4687" t="s">
        <v>94</v>
      </c>
      <c r="V4687" s="4">
        <v>43475</v>
      </c>
      <c r="W4687" t="s">
        <v>1680</v>
      </c>
      <c r="X4687" t="s">
        <v>122</v>
      </c>
      <c r="Y4687">
        <v>12.59</v>
      </c>
      <c r="Z4687">
        <v>0</v>
      </c>
      <c r="AA4687" s="3">
        <v>34121</v>
      </c>
      <c r="AB4687">
        <v>1</v>
      </c>
      <c r="AE4687">
        <v>11</v>
      </c>
      <c r="AF4687">
        <v>0</v>
      </c>
      <c r="AG4687">
        <v>8119</v>
      </c>
      <c r="AH4687" s="1">
        <v>0.23899999999999999</v>
      </c>
      <c r="AI4687">
        <v>30</v>
      </c>
      <c r="AJ4687" t="s">
        <v>64</v>
      </c>
      <c r="AK4687">
        <v>0</v>
      </c>
      <c r="AL4687">
        <v>0</v>
      </c>
      <c r="AM4687">
        <v>4942.09</v>
      </c>
      <c r="AN4687">
        <v>4793.83</v>
      </c>
      <c r="AO4687">
        <v>4225.17</v>
      </c>
      <c r="AP4687">
        <v>672.83</v>
      </c>
      <c r="AQ4687">
        <v>0</v>
      </c>
      <c r="AR4687">
        <v>44.09</v>
      </c>
      <c r="AS4687">
        <v>1.01</v>
      </c>
      <c r="AT4687" s="4">
        <v>43720</v>
      </c>
      <c r="AU4687">
        <v>158.06</v>
      </c>
      <c r="AV4687" s="4">
        <v>43509</v>
      </c>
      <c r="AW4687" t="s">
        <v>65</v>
      </c>
      <c r="AX4687">
        <v>0</v>
      </c>
      <c r="AY4687" t="s">
        <v>74</v>
      </c>
    </row>
    <row r="4688" spans="1:51" x14ac:dyDescent="0.25">
      <c r="A4688">
        <v>32775</v>
      </c>
      <c r="B4688">
        <v>458328</v>
      </c>
      <c r="C4688">
        <v>570309</v>
      </c>
      <c r="D4688">
        <v>5000</v>
      </c>
      <c r="E4688">
        <v>5000</v>
      </c>
      <c r="F4688">
        <v>5000</v>
      </c>
      <c r="G4688" t="s">
        <v>90</v>
      </c>
      <c r="H4688" s="1">
        <v>0.1148</v>
      </c>
      <c r="I4688">
        <v>164.85</v>
      </c>
      <c r="J4688" t="s">
        <v>67</v>
      </c>
      <c r="K4688" t="s">
        <v>98</v>
      </c>
      <c r="L4688" t="s">
        <v>10151</v>
      </c>
      <c r="M4688" t="s">
        <v>54</v>
      </c>
      <c r="N4688" t="s">
        <v>139</v>
      </c>
      <c r="O4688">
        <v>30000</v>
      </c>
      <c r="P4688" t="s">
        <v>112</v>
      </c>
      <c r="Q4688" s="2">
        <v>40179</v>
      </c>
      <c r="R4688" t="s">
        <v>57</v>
      </c>
      <c r="S4688" t="s">
        <v>58</v>
      </c>
      <c r="U4688" t="s">
        <v>60</v>
      </c>
      <c r="V4688" t="s">
        <v>10152</v>
      </c>
      <c r="W4688" t="s">
        <v>1219</v>
      </c>
      <c r="X4688" t="s">
        <v>63</v>
      </c>
      <c r="Y4688">
        <v>9.92</v>
      </c>
      <c r="Z4688">
        <v>0</v>
      </c>
      <c r="AA4688" s="3">
        <v>24504</v>
      </c>
      <c r="AB4688">
        <v>0</v>
      </c>
      <c r="AE4688">
        <v>5</v>
      </c>
      <c r="AF4688">
        <v>0</v>
      </c>
      <c r="AG4688">
        <v>452</v>
      </c>
      <c r="AH4688" s="1">
        <v>0.90400000000000003</v>
      </c>
      <c r="AI4688">
        <v>19</v>
      </c>
      <c r="AJ4688" t="s">
        <v>64</v>
      </c>
      <c r="AK4688">
        <v>0</v>
      </c>
      <c r="AL4688">
        <v>0</v>
      </c>
      <c r="AM4688">
        <v>884.37</v>
      </c>
      <c r="AN4688">
        <v>884.37</v>
      </c>
      <c r="AO4688">
        <v>433.33</v>
      </c>
      <c r="AP4688">
        <v>229.81</v>
      </c>
      <c r="AQ4688">
        <v>14.905080460000001</v>
      </c>
      <c r="AR4688">
        <v>206.32</v>
      </c>
      <c r="AS4688">
        <v>2.02</v>
      </c>
      <c r="AT4688" s="4">
        <v>43656</v>
      </c>
      <c r="AU4688">
        <v>185</v>
      </c>
      <c r="AV4688" s="4">
        <v>43779</v>
      </c>
      <c r="AW4688" t="s">
        <v>65</v>
      </c>
      <c r="AX4688">
        <v>0</v>
      </c>
      <c r="AY4688" t="s">
        <v>66</v>
      </c>
    </row>
    <row r="4689" spans="1:51" x14ac:dyDescent="0.25">
      <c r="A4689">
        <v>32785</v>
      </c>
      <c r="B4689">
        <v>477446</v>
      </c>
      <c r="C4689">
        <v>605619</v>
      </c>
      <c r="D4689">
        <v>6000</v>
      </c>
      <c r="E4689">
        <v>6000</v>
      </c>
      <c r="F4689">
        <v>5975</v>
      </c>
      <c r="G4689" t="s">
        <v>90</v>
      </c>
      <c r="H4689" s="1">
        <v>0.16700000000000001</v>
      </c>
      <c r="I4689">
        <v>213.01</v>
      </c>
      <c r="J4689" t="s">
        <v>152</v>
      </c>
      <c r="K4689" t="s">
        <v>359</v>
      </c>
      <c r="L4689" t="s">
        <v>10153</v>
      </c>
      <c r="M4689" t="s">
        <v>100</v>
      </c>
      <c r="N4689" t="s">
        <v>55</v>
      </c>
      <c r="O4689">
        <v>47500</v>
      </c>
      <c r="P4689" t="s">
        <v>112</v>
      </c>
      <c r="Q4689" s="2">
        <v>40179</v>
      </c>
      <c r="R4689" t="s">
        <v>57</v>
      </c>
      <c r="S4689" t="s">
        <v>58</v>
      </c>
      <c r="T4689" t="s">
        <v>10154</v>
      </c>
      <c r="U4689" t="s">
        <v>94</v>
      </c>
      <c r="V4689" t="s">
        <v>237</v>
      </c>
      <c r="W4689" t="s">
        <v>672</v>
      </c>
      <c r="X4689" t="s">
        <v>279</v>
      </c>
      <c r="Y4689">
        <v>0.76</v>
      </c>
      <c r="Z4689">
        <v>0</v>
      </c>
      <c r="AA4689" s="3">
        <v>36861</v>
      </c>
      <c r="AB4689">
        <v>0</v>
      </c>
      <c r="AC4689">
        <v>67</v>
      </c>
      <c r="AE4689">
        <v>3</v>
      </c>
      <c r="AF4689">
        <v>0</v>
      </c>
      <c r="AG4689">
        <v>981</v>
      </c>
      <c r="AH4689" s="1">
        <v>0.89200000000000002</v>
      </c>
      <c r="AI4689">
        <v>5</v>
      </c>
      <c r="AJ4689" t="s">
        <v>64</v>
      </c>
      <c r="AK4689">
        <v>0</v>
      </c>
      <c r="AL4689">
        <v>0</v>
      </c>
      <c r="AM4689">
        <v>4924.99</v>
      </c>
      <c r="AN4689">
        <v>4904.58</v>
      </c>
      <c r="AO4689">
        <v>3322.02</v>
      </c>
      <c r="AP4689">
        <v>1451.18</v>
      </c>
      <c r="AQ4689">
        <v>0</v>
      </c>
      <c r="AR4689">
        <v>151.79</v>
      </c>
      <c r="AS4689">
        <v>27.322199999999999</v>
      </c>
      <c r="AT4689" s="4">
        <v>43508</v>
      </c>
      <c r="AU4689">
        <v>100.81</v>
      </c>
      <c r="AV4689" s="4">
        <v>43628</v>
      </c>
      <c r="AW4689" t="s">
        <v>65</v>
      </c>
      <c r="AX4689">
        <v>0</v>
      </c>
      <c r="AY4689" t="s">
        <v>74</v>
      </c>
    </row>
    <row r="4690" spans="1:51" x14ac:dyDescent="0.25">
      <c r="A4690">
        <v>32790</v>
      </c>
      <c r="B4690">
        <v>477494</v>
      </c>
      <c r="C4690">
        <v>605699</v>
      </c>
      <c r="D4690">
        <v>15000</v>
      </c>
      <c r="E4690">
        <v>15000</v>
      </c>
      <c r="F4690">
        <v>15000</v>
      </c>
      <c r="G4690" t="s">
        <v>90</v>
      </c>
      <c r="H4690" s="1">
        <v>0.12180000000000001</v>
      </c>
      <c r="I4690">
        <v>499.5</v>
      </c>
      <c r="J4690" t="s">
        <v>67</v>
      </c>
      <c r="K4690" t="s">
        <v>103</v>
      </c>
      <c r="M4690" t="s">
        <v>54</v>
      </c>
      <c r="N4690" t="s">
        <v>78</v>
      </c>
      <c r="O4690">
        <v>70000</v>
      </c>
      <c r="P4690" t="s">
        <v>112</v>
      </c>
      <c r="Q4690" s="2">
        <v>40210</v>
      </c>
      <c r="R4690" t="s">
        <v>57</v>
      </c>
      <c r="S4690" t="s">
        <v>58</v>
      </c>
      <c r="T4690" t="s">
        <v>10155</v>
      </c>
      <c r="U4690" t="s">
        <v>8108</v>
      </c>
      <c r="V4690" t="s">
        <v>10156</v>
      </c>
      <c r="W4690" t="s">
        <v>5504</v>
      </c>
      <c r="X4690" t="s">
        <v>279</v>
      </c>
      <c r="Y4690">
        <v>2.1800000000000002</v>
      </c>
      <c r="Z4690">
        <v>0</v>
      </c>
      <c r="AA4690" s="3">
        <v>35065</v>
      </c>
      <c r="AB4690">
        <v>0</v>
      </c>
      <c r="AE4690">
        <v>4</v>
      </c>
      <c r="AF4690">
        <v>0</v>
      </c>
      <c r="AG4690">
        <v>4509</v>
      </c>
      <c r="AH4690" s="1">
        <v>0.60099999999999998</v>
      </c>
      <c r="AI4690">
        <v>8</v>
      </c>
      <c r="AJ4690" t="s">
        <v>64</v>
      </c>
      <c r="AK4690">
        <v>0</v>
      </c>
      <c r="AL4690">
        <v>0</v>
      </c>
      <c r="AM4690">
        <v>14383.43</v>
      </c>
      <c r="AN4690">
        <v>14383.43</v>
      </c>
      <c r="AO4690">
        <v>13220.01</v>
      </c>
      <c r="AP4690">
        <v>1138.44</v>
      </c>
      <c r="AQ4690">
        <v>24.976774429999999</v>
      </c>
      <c r="AR4690">
        <v>0</v>
      </c>
      <c r="AS4690">
        <v>0</v>
      </c>
      <c r="AT4690" s="4">
        <v>43779</v>
      </c>
      <c r="AU4690">
        <v>12390.99</v>
      </c>
      <c r="AV4690" s="4">
        <v>43601</v>
      </c>
      <c r="AW4690" t="s">
        <v>65</v>
      </c>
      <c r="AX4690">
        <v>0</v>
      </c>
      <c r="AY4690" t="s">
        <v>66</v>
      </c>
    </row>
    <row r="4691" spans="1:51" x14ac:dyDescent="0.25">
      <c r="A4691">
        <v>32810</v>
      </c>
      <c r="B4691">
        <v>477247</v>
      </c>
      <c r="C4691">
        <v>605224</v>
      </c>
      <c r="D4691">
        <v>21000</v>
      </c>
      <c r="E4691">
        <v>21000</v>
      </c>
      <c r="F4691">
        <v>20117.02</v>
      </c>
      <c r="G4691" t="s">
        <v>90</v>
      </c>
      <c r="H4691" s="1">
        <v>0.12180000000000001</v>
      </c>
      <c r="I4691">
        <v>699.3</v>
      </c>
      <c r="J4691" t="s">
        <v>67</v>
      </c>
      <c r="K4691" t="s">
        <v>103</v>
      </c>
      <c r="L4691" t="s">
        <v>10157</v>
      </c>
      <c r="M4691" t="s">
        <v>105</v>
      </c>
      <c r="N4691" t="s">
        <v>55</v>
      </c>
      <c r="O4691">
        <v>53580</v>
      </c>
      <c r="P4691" t="s">
        <v>112</v>
      </c>
      <c r="Q4691" s="2">
        <v>40179</v>
      </c>
      <c r="R4691" t="s">
        <v>57</v>
      </c>
      <c r="S4691" t="s">
        <v>58</v>
      </c>
      <c r="T4691" t="s">
        <v>10158</v>
      </c>
      <c r="U4691" t="s">
        <v>70</v>
      </c>
      <c r="V4691" t="s">
        <v>10159</v>
      </c>
      <c r="W4691" t="s">
        <v>985</v>
      </c>
      <c r="X4691" t="s">
        <v>358</v>
      </c>
      <c r="Y4691">
        <v>4.84</v>
      </c>
      <c r="Z4691">
        <v>0</v>
      </c>
      <c r="AA4691" s="3">
        <v>32174</v>
      </c>
      <c r="AB4691">
        <v>1</v>
      </c>
      <c r="AE4691">
        <v>4</v>
      </c>
      <c r="AF4691">
        <v>0</v>
      </c>
      <c r="AG4691">
        <v>120</v>
      </c>
      <c r="AH4691" s="1">
        <v>2.4E-2</v>
      </c>
      <c r="AI4691">
        <v>20</v>
      </c>
      <c r="AJ4691" t="s">
        <v>64</v>
      </c>
      <c r="AK4691">
        <v>0</v>
      </c>
      <c r="AL4691">
        <v>0</v>
      </c>
      <c r="AM4691">
        <v>6286.59</v>
      </c>
      <c r="AN4691">
        <v>6256.71</v>
      </c>
      <c r="AO4691">
        <v>4552.28</v>
      </c>
      <c r="AP4691">
        <v>1734.31</v>
      </c>
      <c r="AQ4691">
        <v>0</v>
      </c>
      <c r="AR4691">
        <v>0</v>
      </c>
      <c r="AS4691">
        <v>0</v>
      </c>
      <c r="AT4691" s="4">
        <v>43779</v>
      </c>
      <c r="AU4691">
        <v>699.3</v>
      </c>
      <c r="AV4691" s="4">
        <v>43601</v>
      </c>
      <c r="AW4691" t="s">
        <v>65</v>
      </c>
      <c r="AX4691">
        <v>0</v>
      </c>
      <c r="AY4691" t="s">
        <v>105</v>
      </c>
    </row>
    <row r="4692" spans="1:51" x14ac:dyDescent="0.25">
      <c r="A4692">
        <v>32830</v>
      </c>
      <c r="B4692">
        <v>477062</v>
      </c>
      <c r="C4692">
        <v>516005</v>
      </c>
      <c r="D4692">
        <v>17600</v>
      </c>
      <c r="E4692">
        <v>17600</v>
      </c>
      <c r="F4692">
        <v>17575</v>
      </c>
      <c r="G4692" t="s">
        <v>90</v>
      </c>
      <c r="H4692" s="1">
        <v>8.9399999999999993E-2</v>
      </c>
      <c r="I4692">
        <v>559.17999999999995</v>
      </c>
      <c r="J4692" t="s">
        <v>136</v>
      </c>
      <c r="K4692" t="s">
        <v>137</v>
      </c>
      <c r="M4692" t="s">
        <v>54</v>
      </c>
      <c r="N4692" t="s">
        <v>78</v>
      </c>
      <c r="O4692">
        <v>63000</v>
      </c>
      <c r="P4692" t="s">
        <v>112</v>
      </c>
      <c r="Q4692" s="2">
        <v>40179</v>
      </c>
      <c r="R4692" t="s">
        <v>57</v>
      </c>
      <c r="S4692" t="s">
        <v>58</v>
      </c>
      <c r="T4692" t="s">
        <v>10160</v>
      </c>
      <c r="U4692" t="s">
        <v>181</v>
      </c>
      <c r="V4692" t="s">
        <v>10161</v>
      </c>
      <c r="W4692" t="s">
        <v>1027</v>
      </c>
      <c r="X4692" t="s">
        <v>142</v>
      </c>
      <c r="Y4692">
        <v>12.34</v>
      </c>
      <c r="Z4692">
        <v>0</v>
      </c>
      <c r="AA4692" s="3">
        <v>26085</v>
      </c>
      <c r="AB4692">
        <v>1</v>
      </c>
      <c r="AE4692">
        <v>8</v>
      </c>
      <c r="AF4692">
        <v>0</v>
      </c>
      <c r="AG4692">
        <v>8943</v>
      </c>
      <c r="AH4692" s="1">
        <v>0.21199999999999999</v>
      </c>
      <c r="AI4692">
        <v>16</v>
      </c>
      <c r="AJ4692" t="s">
        <v>64</v>
      </c>
      <c r="AK4692">
        <v>0</v>
      </c>
      <c r="AL4692">
        <v>0</v>
      </c>
      <c r="AM4692">
        <v>18757.11</v>
      </c>
      <c r="AN4692">
        <v>18730.490000000002</v>
      </c>
      <c r="AO4692">
        <v>1451.43</v>
      </c>
      <c r="AP4692">
        <v>747.14</v>
      </c>
      <c r="AQ4692">
        <v>55.850582070000002</v>
      </c>
      <c r="AR4692">
        <v>16502.689999999999</v>
      </c>
      <c r="AS4692">
        <v>5774.8</v>
      </c>
      <c r="AT4692" s="4">
        <v>43687</v>
      </c>
      <c r="AU4692">
        <v>580</v>
      </c>
      <c r="AV4692" s="4">
        <v>43601</v>
      </c>
      <c r="AW4692" t="s">
        <v>65</v>
      </c>
      <c r="AX4692">
        <v>0</v>
      </c>
      <c r="AY4692" t="s">
        <v>66</v>
      </c>
    </row>
    <row r="4693" spans="1:51" x14ac:dyDescent="0.25">
      <c r="A4693">
        <v>32831</v>
      </c>
      <c r="B4693">
        <v>476557</v>
      </c>
      <c r="C4693">
        <v>603724</v>
      </c>
      <c r="D4693">
        <v>25000</v>
      </c>
      <c r="E4693">
        <v>25000</v>
      </c>
      <c r="F4693">
        <v>20677.34978</v>
      </c>
      <c r="G4693" t="s">
        <v>90</v>
      </c>
      <c r="H4693" s="1">
        <v>0.1739</v>
      </c>
      <c r="I4693">
        <v>896.19</v>
      </c>
      <c r="J4693" t="s">
        <v>152</v>
      </c>
      <c r="K4693" t="s">
        <v>153</v>
      </c>
      <c r="M4693" t="s">
        <v>54</v>
      </c>
      <c r="N4693" t="s">
        <v>78</v>
      </c>
      <c r="O4693">
        <v>140000</v>
      </c>
      <c r="P4693" t="s">
        <v>112</v>
      </c>
      <c r="Q4693" s="2">
        <v>40179</v>
      </c>
      <c r="R4693" t="s">
        <v>57</v>
      </c>
      <c r="S4693" t="s">
        <v>58</v>
      </c>
      <c r="T4693" t="s">
        <v>10162</v>
      </c>
      <c r="U4693" t="s">
        <v>80</v>
      </c>
      <c r="V4693" t="s">
        <v>10163</v>
      </c>
      <c r="W4693" t="s">
        <v>547</v>
      </c>
      <c r="X4693" t="s">
        <v>548</v>
      </c>
      <c r="Y4693">
        <v>2.4700000000000002</v>
      </c>
      <c r="Z4693">
        <v>0</v>
      </c>
      <c r="AA4693" s="3">
        <v>31352</v>
      </c>
      <c r="AB4693">
        <v>0</v>
      </c>
      <c r="AE4693">
        <v>3</v>
      </c>
      <c r="AF4693">
        <v>0</v>
      </c>
      <c r="AG4693">
        <v>14556</v>
      </c>
      <c r="AH4693" s="1">
        <v>0.94499999999999995</v>
      </c>
      <c r="AI4693">
        <v>16</v>
      </c>
      <c r="AJ4693" t="s">
        <v>64</v>
      </c>
      <c r="AK4693">
        <v>0</v>
      </c>
      <c r="AL4693">
        <v>0</v>
      </c>
      <c r="AM4693">
        <v>28864.07</v>
      </c>
      <c r="AN4693">
        <v>24163.78</v>
      </c>
      <c r="AO4693">
        <v>5692.31</v>
      </c>
      <c r="AP4693">
        <v>3256.09</v>
      </c>
      <c r="AQ4693">
        <v>0</v>
      </c>
      <c r="AR4693">
        <v>19915.669999999998</v>
      </c>
      <c r="AS4693">
        <v>6972.59</v>
      </c>
      <c r="AT4693" s="4">
        <v>43809</v>
      </c>
      <c r="AU4693">
        <v>896.19</v>
      </c>
      <c r="AV4693" s="4">
        <v>43601</v>
      </c>
      <c r="AW4693" t="s">
        <v>65</v>
      </c>
      <c r="AX4693">
        <v>0</v>
      </c>
      <c r="AY4693" t="s">
        <v>66</v>
      </c>
    </row>
    <row r="4694" spans="1:51" x14ac:dyDescent="0.25">
      <c r="A4694">
        <v>32835</v>
      </c>
      <c r="B4694">
        <v>476062</v>
      </c>
      <c r="C4694">
        <v>602937</v>
      </c>
      <c r="D4694">
        <v>20000</v>
      </c>
      <c r="E4694">
        <v>20000</v>
      </c>
      <c r="F4694">
        <v>19975</v>
      </c>
      <c r="G4694" t="s">
        <v>90</v>
      </c>
      <c r="H4694" s="1">
        <v>0.12529999999999999</v>
      </c>
      <c r="I4694">
        <v>669.33</v>
      </c>
      <c r="J4694" t="s">
        <v>67</v>
      </c>
      <c r="K4694" t="s">
        <v>68</v>
      </c>
      <c r="L4694" t="s">
        <v>10164</v>
      </c>
      <c r="M4694" t="s">
        <v>126</v>
      </c>
      <c r="N4694" t="s">
        <v>55</v>
      </c>
      <c r="O4694">
        <v>51000</v>
      </c>
      <c r="P4694" t="s">
        <v>112</v>
      </c>
      <c r="Q4694" s="2">
        <v>40179</v>
      </c>
      <c r="R4694" t="s">
        <v>57</v>
      </c>
      <c r="S4694" t="s">
        <v>58</v>
      </c>
      <c r="T4694" t="s">
        <v>10165</v>
      </c>
      <c r="U4694" t="s">
        <v>8108</v>
      </c>
      <c r="V4694" t="s">
        <v>10166</v>
      </c>
      <c r="W4694" t="s">
        <v>349</v>
      </c>
      <c r="X4694" t="s">
        <v>122</v>
      </c>
      <c r="Y4694">
        <v>23.93</v>
      </c>
      <c r="Z4694">
        <v>0</v>
      </c>
      <c r="AA4694" s="4">
        <v>43589</v>
      </c>
      <c r="AB4694">
        <v>0</v>
      </c>
      <c r="AE4694">
        <v>11</v>
      </c>
      <c r="AF4694">
        <v>0</v>
      </c>
      <c r="AG4694">
        <v>10695</v>
      </c>
      <c r="AH4694" s="1">
        <v>0.438</v>
      </c>
      <c r="AI4694">
        <v>15</v>
      </c>
      <c r="AJ4694" t="s">
        <v>64</v>
      </c>
      <c r="AK4694">
        <v>0</v>
      </c>
      <c r="AL4694">
        <v>0</v>
      </c>
      <c r="AM4694">
        <v>6764.27</v>
      </c>
      <c r="AN4694">
        <v>6755.86</v>
      </c>
      <c r="AO4694">
        <v>4278.59</v>
      </c>
      <c r="AP4694">
        <v>1705.22</v>
      </c>
      <c r="AQ4694">
        <v>66.881243859999998</v>
      </c>
      <c r="AR4694">
        <v>713.58</v>
      </c>
      <c r="AS4694">
        <v>7.28</v>
      </c>
      <c r="AT4694" s="4">
        <v>43779</v>
      </c>
      <c r="AU4694">
        <v>669.33</v>
      </c>
      <c r="AV4694" s="4">
        <v>43596</v>
      </c>
      <c r="AW4694" t="s">
        <v>65</v>
      </c>
      <c r="AX4694">
        <v>0</v>
      </c>
      <c r="AY4694" t="s">
        <v>74</v>
      </c>
    </row>
    <row r="4695" spans="1:51" x14ac:dyDescent="0.25">
      <c r="A4695">
        <v>32836</v>
      </c>
      <c r="B4695">
        <v>460277</v>
      </c>
      <c r="C4695">
        <v>574361</v>
      </c>
      <c r="D4695">
        <v>24000</v>
      </c>
      <c r="E4695">
        <v>24000</v>
      </c>
      <c r="F4695">
        <v>22775</v>
      </c>
      <c r="G4695" t="s">
        <v>90</v>
      </c>
      <c r="H4695" s="1">
        <v>0.16350000000000001</v>
      </c>
      <c r="I4695">
        <v>847.9</v>
      </c>
      <c r="J4695" t="s">
        <v>152</v>
      </c>
      <c r="K4695" t="s">
        <v>345</v>
      </c>
      <c r="L4695" t="s">
        <v>10167</v>
      </c>
      <c r="M4695" t="s">
        <v>126</v>
      </c>
      <c r="N4695" t="s">
        <v>139</v>
      </c>
      <c r="O4695">
        <v>150000</v>
      </c>
      <c r="P4695" t="s">
        <v>112</v>
      </c>
      <c r="Q4695" s="2">
        <v>40179</v>
      </c>
      <c r="R4695" t="s">
        <v>57</v>
      </c>
      <c r="S4695" t="s">
        <v>58</v>
      </c>
      <c r="T4695" t="s">
        <v>10168</v>
      </c>
      <c r="U4695" t="s">
        <v>80</v>
      </c>
      <c r="V4695" t="s">
        <v>10169</v>
      </c>
      <c r="W4695" t="s">
        <v>421</v>
      </c>
      <c r="X4695" t="s">
        <v>279</v>
      </c>
      <c r="Y4695">
        <v>14.45</v>
      </c>
      <c r="Z4695">
        <v>0</v>
      </c>
      <c r="AA4695" s="4">
        <v>43742</v>
      </c>
      <c r="AB4695">
        <v>1</v>
      </c>
      <c r="AE4695">
        <v>6</v>
      </c>
      <c r="AF4695">
        <v>0</v>
      </c>
      <c r="AG4695">
        <v>3539</v>
      </c>
      <c r="AH4695" s="1">
        <v>0.36499999999999999</v>
      </c>
      <c r="AI4695">
        <v>9</v>
      </c>
      <c r="AJ4695" t="s">
        <v>64</v>
      </c>
      <c r="AK4695">
        <v>0</v>
      </c>
      <c r="AL4695">
        <v>0</v>
      </c>
      <c r="AM4695">
        <v>18187.22</v>
      </c>
      <c r="AN4695">
        <v>17258.21</v>
      </c>
      <c r="AO4695">
        <v>9398.01</v>
      </c>
      <c r="AP4695">
        <v>7908.4</v>
      </c>
      <c r="AQ4695">
        <v>42.369496400000003</v>
      </c>
      <c r="AR4695">
        <v>838.44</v>
      </c>
      <c r="AS4695">
        <v>8.51</v>
      </c>
      <c r="AT4695" s="4">
        <v>43689</v>
      </c>
      <c r="AU4695">
        <v>847.9</v>
      </c>
      <c r="AV4695" s="4">
        <v>43811</v>
      </c>
      <c r="AW4695" t="s">
        <v>65</v>
      </c>
      <c r="AX4695">
        <v>0</v>
      </c>
      <c r="AY4695" t="s">
        <v>74</v>
      </c>
    </row>
    <row r="4696" spans="1:51" x14ac:dyDescent="0.25">
      <c r="A4696">
        <v>32842</v>
      </c>
      <c r="B4696">
        <v>476988</v>
      </c>
      <c r="C4696">
        <v>604531</v>
      </c>
      <c r="D4696">
        <v>25000</v>
      </c>
      <c r="E4696">
        <v>25000</v>
      </c>
      <c r="F4696">
        <v>22395.41</v>
      </c>
      <c r="G4696" t="s">
        <v>90</v>
      </c>
      <c r="H4696" s="1">
        <v>0.18090000000000001</v>
      </c>
      <c r="I4696">
        <v>904.88</v>
      </c>
      <c r="J4696" t="s">
        <v>75</v>
      </c>
      <c r="K4696" t="s">
        <v>251</v>
      </c>
      <c r="L4696" t="s">
        <v>10170</v>
      </c>
      <c r="M4696" t="s">
        <v>145</v>
      </c>
      <c r="N4696" t="s">
        <v>139</v>
      </c>
      <c r="O4696">
        <v>100000</v>
      </c>
      <c r="P4696" t="s">
        <v>112</v>
      </c>
      <c r="Q4696" s="2">
        <v>40179</v>
      </c>
      <c r="R4696" t="s">
        <v>57</v>
      </c>
      <c r="S4696" t="s">
        <v>58</v>
      </c>
      <c r="T4696" t="s">
        <v>10171</v>
      </c>
      <c r="U4696" t="s">
        <v>181</v>
      </c>
      <c r="V4696" t="s">
        <v>2435</v>
      </c>
      <c r="W4696" t="s">
        <v>524</v>
      </c>
      <c r="X4696" t="s">
        <v>239</v>
      </c>
      <c r="Y4696">
        <v>19.75</v>
      </c>
      <c r="Z4696">
        <v>0</v>
      </c>
      <c r="AA4696" s="3">
        <v>34669</v>
      </c>
      <c r="AB4696">
        <v>1</v>
      </c>
      <c r="AE4696">
        <v>18</v>
      </c>
      <c r="AF4696">
        <v>0</v>
      </c>
      <c r="AG4696">
        <v>73999</v>
      </c>
      <c r="AH4696" s="1">
        <v>0.86799999999999999</v>
      </c>
      <c r="AI4696">
        <v>41</v>
      </c>
      <c r="AJ4696" t="s">
        <v>64</v>
      </c>
      <c r="AK4696">
        <v>0</v>
      </c>
      <c r="AL4696">
        <v>0</v>
      </c>
      <c r="AM4696">
        <v>23110.95</v>
      </c>
      <c r="AN4696">
        <v>21012.9</v>
      </c>
      <c r="AO4696">
        <v>4447.16</v>
      </c>
      <c r="AP4696">
        <v>4616.2700000000004</v>
      </c>
      <c r="AQ4696">
        <v>45.114719999999998</v>
      </c>
      <c r="AR4696">
        <v>14002.41</v>
      </c>
      <c r="AS4696">
        <v>4900.75</v>
      </c>
      <c r="AT4696" s="4">
        <v>43688</v>
      </c>
      <c r="AU4696">
        <v>120.05</v>
      </c>
      <c r="AV4696" s="4">
        <v>43601</v>
      </c>
      <c r="AW4696" t="s">
        <v>65</v>
      </c>
      <c r="AX4696">
        <v>0</v>
      </c>
      <c r="AY4696" t="s">
        <v>74</v>
      </c>
    </row>
    <row r="4697" spans="1:51" x14ac:dyDescent="0.25">
      <c r="A4697">
        <v>32845</v>
      </c>
      <c r="B4697">
        <v>476966</v>
      </c>
      <c r="C4697">
        <v>604474</v>
      </c>
      <c r="D4697">
        <v>25000</v>
      </c>
      <c r="E4697">
        <v>25000</v>
      </c>
      <c r="F4697">
        <v>22125</v>
      </c>
      <c r="G4697" t="s">
        <v>90</v>
      </c>
      <c r="H4697" s="1">
        <v>0.15310000000000001</v>
      </c>
      <c r="I4697">
        <v>870.39</v>
      </c>
      <c r="J4697" t="s">
        <v>123</v>
      </c>
      <c r="K4697" t="s">
        <v>163</v>
      </c>
      <c r="L4697" t="s">
        <v>10172</v>
      </c>
      <c r="M4697" t="s">
        <v>54</v>
      </c>
      <c r="N4697" t="s">
        <v>139</v>
      </c>
      <c r="O4697">
        <v>240000</v>
      </c>
      <c r="P4697" t="s">
        <v>112</v>
      </c>
      <c r="Q4697" s="2">
        <v>40179</v>
      </c>
      <c r="R4697" t="s">
        <v>57</v>
      </c>
      <c r="S4697" t="s">
        <v>58</v>
      </c>
      <c r="T4697" t="s">
        <v>10173</v>
      </c>
      <c r="U4697" t="s">
        <v>216</v>
      </c>
      <c r="V4697" t="s">
        <v>10174</v>
      </c>
      <c r="W4697" t="s">
        <v>421</v>
      </c>
      <c r="X4697" t="s">
        <v>279</v>
      </c>
      <c r="Y4697">
        <v>14.72</v>
      </c>
      <c r="Z4697">
        <v>0</v>
      </c>
      <c r="AA4697" s="3">
        <v>36039</v>
      </c>
      <c r="AB4697">
        <v>3</v>
      </c>
      <c r="AE4697">
        <v>14</v>
      </c>
      <c r="AF4697">
        <v>0</v>
      </c>
      <c r="AG4697">
        <v>28813</v>
      </c>
      <c r="AH4697" s="1">
        <v>0.44900000000000001</v>
      </c>
      <c r="AI4697">
        <v>27</v>
      </c>
      <c r="AJ4697" t="s">
        <v>64</v>
      </c>
      <c r="AK4697">
        <v>0</v>
      </c>
      <c r="AL4697">
        <v>0</v>
      </c>
      <c r="AM4697">
        <v>1740.32</v>
      </c>
      <c r="AN4697">
        <v>1540.16</v>
      </c>
      <c r="AO4697">
        <v>1109.78</v>
      </c>
      <c r="AP4697">
        <v>630.54</v>
      </c>
      <c r="AQ4697">
        <v>0</v>
      </c>
      <c r="AR4697">
        <v>0</v>
      </c>
      <c r="AS4697">
        <v>0</v>
      </c>
      <c r="AT4697" s="4">
        <v>43565</v>
      </c>
      <c r="AU4697">
        <v>870.39</v>
      </c>
      <c r="AV4697" s="4">
        <v>43601</v>
      </c>
      <c r="AW4697" t="s">
        <v>65</v>
      </c>
      <c r="AX4697">
        <v>0</v>
      </c>
      <c r="AY4697" t="s">
        <v>66</v>
      </c>
    </row>
    <row r="4698" spans="1:51" x14ac:dyDescent="0.25">
      <c r="A4698">
        <v>32863</v>
      </c>
      <c r="B4698">
        <v>476780</v>
      </c>
      <c r="C4698">
        <v>604123</v>
      </c>
      <c r="D4698">
        <v>13800</v>
      </c>
      <c r="E4698">
        <v>13800</v>
      </c>
      <c r="F4698">
        <v>13775</v>
      </c>
      <c r="G4698" t="s">
        <v>90</v>
      </c>
      <c r="H4698" s="1">
        <v>0.13569999999999999</v>
      </c>
      <c r="I4698">
        <v>468.77</v>
      </c>
      <c r="J4698" t="s">
        <v>51</v>
      </c>
      <c r="K4698" t="s">
        <v>235</v>
      </c>
      <c r="L4698" t="s">
        <v>10175</v>
      </c>
      <c r="M4698" t="s">
        <v>126</v>
      </c>
      <c r="N4698" t="s">
        <v>55</v>
      </c>
      <c r="O4698">
        <v>57600</v>
      </c>
      <c r="P4698" t="s">
        <v>112</v>
      </c>
      <c r="Q4698" s="2">
        <v>40179</v>
      </c>
      <c r="R4698" t="s">
        <v>57</v>
      </c>
      <c r="S4698" t="s">
        <v>58</v>
      </c>
      <c r="T4698" t="s">
        <v>10176</v>
      </c>
      <c r="U4698" t="s">
        <v>94</v>
      </c>
      <c r="V4698" t="s">
        <v>10177</v>
      </c>
      <c r="W4698" t="s">
        <v>2077</v>
      </c>
      <c r="X4698" t="s">
        <v>122</v>
      </c>
      <c r="Y4698">
        <v>17.5</v>
      </c>
      <c r="Z4698">
        <v>0</v>
      </c>
      <c r="AA4698" s="3">
        <v>36739</v>
      </c>
      <c r="AB4698">
        <v>1</v>
      </c>
      <c r="AC4698">
        <v>70</v>
      </c>
      <c r="AE4698">
        <v>6</v>
      </c>
      <c r="AF4698">
        <v>0</v>
      </c>
      <c r="AG4698">
        <v>15365</v>
      </c>
      <c r="AH4698" s="1">
        <v>0.70199999999999996</v>
      </c>
      <c r="AI4698">
        <v>29</v>
      </c>
      <c r="AJ4698" t="s">
        <v>64</v>
      </c>
      <c r="AK4698">
        <v>0</v>
      </c>
      <c r="AL4698">
        <v>0</v>
      </c>
      <c r="AM4698">
        <v>5797.5</v>
      </c>
      <c r="AN4698">
        <v>5787.06</v>
      </c>
      <c r="AO4698">
        <v>2726.84</v>
      </c>
      <c r="AP4698">
        <v>1522.51</v>
      </c>
      <c r="AQ4698">
        <v>0</v>
      </c>
      <c r="AR4698">
        <v>1548.15</v>
      </c>
      <c r="AS4698">
        <v>278.66699999999997</v>
      </c>
      <c r="AT4698" s="4">
        <v>43809</v>
      </c>
      <c r="AU4698">
        <v>311.31</v>
      </c>
      <c r="AV4698" s="4">
        <v>43627</v>
      </c>
      <c r="AW4698" t="s">
        <v>65</v>
      </c>
      <c r="AX4698">
        <v>0</v>
      </c>
      <c r="AY4698" t="s">
        <v>74</v>
      </c>
    </row>
    <row r="4699" spans="1:51" x14ac:dyDescent="0.25">
      <c r="A4699">
        <v>32865</v>
      </c>
      <c r="B4699">
        <v>476720</v>
      </c>
      <c r="C4699">
        <v>604020</v>
      </c>
      <c r="D4699">
        <v>25000</v>
      </c>
      <c r="E4699">
        <v>25000</v>
      </c>
      <c r="F4699">
        <v>22832.27</v>
      </c>
      <c r="G4699" t="s">
        <v>90</v>
      </c>
      <c r="H4699" s="1">
        <v>0.1704</v>
      </c>
      <c r="I4699">
        <v>891.86</v>
      </c>
      <c r="J4699" t="s">
        <v>152</v>
      </c>
      <c r="K4699" t="s">
        <v>391</v>
      </c>
      <c r="L4699" t="s">
        <v>10178</v>
      </c>
      <c r="M4699" t="s">
        <v>77</v>
      </c>
      <c r="N4699" t="s">
        <v>55</v>
      </c>
      <c r="O4699">
        <v>55000</v>
      </c>
      <c r="P4699" t="s">
        <v>112</v>
      </c>
      <c r="Q4699" s="2">
        <v>40179</v>
      </c>
      <c r="R4699" t="s">
        <v>57</v>
      </c>
      <c r="S4699" t="s">
        <v>58</v>
      </c>
      <c r="T4699" t="s">
        <v>10179</v>
      </c>
      <c r="U4699" t="s">
        <v>80</v>
      </c>
      <c r="V4699" t="s">
        <v>10180</v>
      </c>
      <c r="W4699" t="s">
        <v>349</v>
      </c>
      <c r="X4699" t="s">
        <v>122</v>
      </c>
      <c r="Y4699">
        <v>9.36</v>
      </c>
      <c r="Z4699">
        <v>0</v>
      </c>
      <c r="AA4699" s="3">
        <v>35855</v>
      </c>
      <c r="AB4699">
        <v>0</v>
      </c>
      <c r="AC4699">
        <v>47</v>
      </c>
      <c r="AE4699">
        <v>9</v>
      </c>
      <c r="AF4699">
        <v>0</v>
      </c>
      <c r="AG4699">
        <v>6049</v>
      </c>
      <c r="AH4699" s="1">
        <v>0.90300000000000002</v>
      </c>
      <c r="AI4699">
        <v>12</v>
      </c>
      <c r="AJ4699" t="s">
        <v>64</v>
      </c>
      <c r="AK4699">
        <v>0</v>
      </c>
      <c r="AL4699">
        <v>0</v>
      </c>
      <c r="AM4699">
        <v>15419.18</v>
      </c>
      <c r="AN4699">
        <v>14602.51</v>
      </c>
      <c r="AO4699">
        <v>7598.75</v>
      </c>
      <c r="AP4699">
        <v>3985.68</v>
      </c>
      <c r="AQ4699">
        <v>0</v>
      </c>
      <c r="AR4699">
        <v>3834.75</v>
      </c>
      <c r="AS4699">
        <v>1342.298</v>
      </c>
      <c r="AT4699" s="4">
        <v>43535</v>
      </c>
      <c r="AU4699">
        <v>891.86</v>
      </c>
      <c r="AV4699" s="4">
        <v>43601</v>
      </c>
      <c r="AW4699" t="s">
        <v>65</v>
      </c>
      <c r="AX4699">
        <v>0</v>
      </c>
      <c r="AY4699" t="s">
        <v>74</v>
      </c>
    </row>
    <row r="4700" spans="1:51" x14ac:dyDescent="0.25">
      <c r="A4700">
        <v>32868</v>
      </c>
      <c r="B4700">
        <v>476404</v>
      </c>
      <c r="C4700">
        <v>603469</v>
      </c>
      <c r="D4700">
        <v>15200</v>
      </c>
      <c r="E4700">
        <v>15200</v>
      </c>
      <c r="F4700">
        <v>13189.22741</v>
      </c>
      <c r="G4700" t="s">
        <v>90</v>
      </c>
      <c r="H4700" s="1">
        <v>0.1426</v>
      </c>
      <c r="I4700">
        <v>521.45000000000005</v>
      </c>
      <c r="J4700" t="s">
        <v>51</v>
      </c>
      <c r="K4700" t="s">
        <v>131</v>
      </c>
      <c r="L4700" t="s">
        <v>10181</v>
      </c>
      <c r="M4700" t="s">
        <v>54</v>
      </c>
      <c r="N4700" t="s">
        <v>55</v>
      </c>
      <c r="O4700">
        <v>43000</v>
      </c>
      <c r="P4700" t="s">
        <v>112</v>
      </c>
      <c r="Q4700" s="2">
        <v>40179</v>
      </c>
      <c r="R4700" t="s">
        <v>57</v>
      </c>
      <c r="S4700" t="s">
        <v>58</v>
      </c>
      <c r="T4700" t="s">
        <v>10182</v>
      </c>
      <c r="U4700" t="s">
        <v>94</v>
      </c>
      <c r="V4700" t="s">
        <v>5430</v>
      </c>
      <c r="W4700" t="s">
        <v>158</v>
      </c>
      <c r="X4700" t="s">
        <v>159</v>
      </c>
      <c r="Y4700">
        <v>17.190000000000001</v>
      </c>
      <c r="Z4700">
        <v>0</v>
      </c>
      <c r="AA4700" s="3">
        <v>36130</v>
      </c>
      <c r="AB4700">
        <v>2</v>
      </c>
      <c r="AE4700">
        <v>14</v>
      </c>
      <c r="AF4700">
        <v>0</v>
      </c>
      <c r="AG4700">
        <v>18944</v>
      </c>
      <c r="AH4700" s="1">
        <v>0.97599999999999998</v>
      </c>
      <c r="AI4700">
        <v>24</v>
      </c>
      <c r="AJ4700" t="s">
        <v>64</v>
      </c>
      <c r="AK4700">
        <v>0</v>
      </c>
      <c r="AL4700">
        <v>0</v>
      </c>
      <c r="AM4700">
        <v>10658.49</v>
      </c>
      <c r="AN4700">
        <v>9498.73</v>
      </c>
      <c r="AO4700">
        <v>4505.54</v>
      </c>
      <c r="AP4700">
        <v>2830.97</v>
      </c>
      <c r="AQ4700">
        <v>0</v>
      </c>
      <c r="AR4700">
        <v>3321.98</v>
      </c>
      <c r="AS4700">
        <v>961.31449999999995</v>
      </c>
      <c r="AT4700" s="4">
        <v>43780</v>
      </c>
      <c r="AU4700">
        <v>60</v>
      </c>
      <c r="AV4700" s="4">
        <v>43810</v>
      </c>
      <c r="AW4700" t="s">
        <v>65</v>
      </c>
      <c r="AX4700">
        <v>0</v>
      </c>
      <c r="AY4700" t="s">
        <v>66</v>
      </c>
    </row>
    <row r="4701" spans="1:51" x14ac:dyDescent="0.25">
      <c r="A4701">
        <v>32872</v>
      </c>
      <c r="B4701">
        <v>476142</v>
      </c>
      <c r="C4701">
        <v>603047</v>
      </c>
      <c r="D4701">
        <v>10000</v>
      </c>
      <c r="E4701">
        <v>10000</v>
      </c>
      <c r="F4701">
        <v>9837.67</v>
      </c>
      <c r="G4701" t="s">
        <v>90</v>
      </c>
      <c r="H4701" s="1">
        <v>0.1183</v>
      </c>
      <c r="I4701">
        <v>331.34</v>
      </c>
      <c r="J4701" t="s">
        <v>67</v>
      </c>
      <c r="K4701" t="s">
        <v>110</v>
      </c>
      <c r="L4701" t="s">
        <v>10183</v>
      </c>
      <c r="M4701" t="s">
        <v>100</v>
      </c>
      <c r="N4701" t="s">
        <v>139</v>
      </c>
      <c r="O4701">
        <v>80000</v>
      </c>
      <c r="P4701" t="s">
        <v>112</v>
      </c>
      <c r="Q4701" s="2">
        <v>40179</v>
      </c>
      <c r="R4701" t="s">
        <v>57</v>
      </c>
      <c r="S4701" t="s">
        <v>58</v>
      </c>
      <c r="U4701" t="s">
        <v>216</v>
      </c>
      <c r="V4701" t="s">
        <v>5737</v>
      </c>
      <c r="W4701" t="s">
        <v>134</v>
      </c>
      <c r="X4701" t="s">
        <v>135</v>
      </c>
      <c r="Y4701">
        <v>10.59</v>
      </c>
      <c r="Z4701">
        <v>0</v>
      </c>
      <c r="AA4701" s="3">
        <v>33756</v>
      </c>
      <c r="AB4701">
        <v>3</v>
      </c>
      <c r="AE4701">
        <v>14</v>
      </c>
      <c r="AF4701">
        <v>0</v>
      </c>
      <c r="AG4701">
        <v>6490</v>
      </c>
      <c r="AH4701" s="1">
        <v>4.9000000000000002E-2</v>
      </c>
      <c r="AI4701">
        <v>36</v>
      </c>
      <c r="AJ4701" t="s">
        <v>64</v>
      </c>
      <c r="AK4701">
        <v>0</v>
      </c>
      <c r="AL4701">
        <v>0</v>
      </c>
      <c r="AM4701">
        <v>6625.37</v>
      </c>
      <c r="AN4701">
        <v>6525.98</v>
      </c>
      <c r="AO4701">
        <v>5096.6400000000003</v>
      </c>
      <c r="AP4701">
        <v>1528.73</v>
      </c>
      <c r="AQ4701">
        <v>0</v>
      </c>
      <c r="AR4701">
        <v>0</v>
      </c>
      <c r="AS4701">
        <v>0</v>
      </c>
      <c r="AT4701" s="4">
        <v>43780</v>
      </c>
      <c r="AU4701">
        <v>27.4</v>
      </c>
      <c r="AV4701" s="4">
        <v>43657</v>
      </c>
      <c r="AW4701" t="s">
        <v>65</v>
      </c>
      <c r="AX4701">
        <v>0</v>
      </c>
      <c r="AY4701" t="s">
        <v>74</v>
      </c>
    </row>
    <row r="4702" spans="1:51" x14ac:dyDescent="0.25">
      <c r="A4702">
        <v>32885</v>
      </c>
      <c r="B4702">
        <v>476500</v>
      </c>
      <c r="C4702">
        <v>603657</v>
      </c>
      <c r="D4702">
        <v>5000</v>
      </c>
      <c r="E4702">
        <v>5000</v>
      </c>
      <c r="F4702">
        <v>4951.68</v>
      </c>
      <c r="G4702" t="s">
        <v>90</v>
      </c>
      <c r="H4702" s="1">
        <v>0.15310000000000001</v>
      </c>
      <c r="I4702">
        <v>174.08</v>
      </c>
      <c r="J4702" t="s">
        <v>123</v>
      </c>
      <c r="K4702" t="s">
        <v>163</v>
      </c>
      <c r="L4702" t="s">
        <v>10184</v>
      </c>
      <c r="M4702" t="s">
        <v>126</v>
      </c>
      <c r="N4702" t="s">
        <v>55</v>
      </c>
      <c r="O4702">
        <v>126000</v>
      </c>
      <c r="P4702" t="s">
        <v>112</v>
      </c>
      <c r="Q4702" s="2">
        <v>40179</v>
      </c>
      <c r="R4702" t="s">
        <v>57</v>
      </c>
      <c r="S4702" t="s">
        <v>58</v>
      </c>
      <c r="U4702" t="s">
        <v>80</v>
      </c>
      <c r="V4702" t="s">
        <v>5727</v>
      </c>
      <c r="W4702" t="s">
        <v>115</v>
      </c>
      <c r="X4702" t="s">
        <v>83</v>
      </c>
      <c r="Y4702">
        <v>12.13</v>
      </c>
      <c r="Z4702">
        <v>0</v>
      </c>
      <c r="AA4702" s="3">
        <v>35643</v>
      </c>
      <c r="AB4702">
        <v>2</v>
      </c>
      <c r="AE4702">
        <v>7</v>
      </c>
      <c r="AF4702">
        <v>0</v>
      </c>
      <c r="AG4702">
        <v>30995</v>
      </c>
      <c r="AH4702" s="1">
        <v>0.82599999999999996</v>
      </c>
      <c r="AI4702">
        <v>16</v>
      </c>
      <c r="AJ4702" t="s">
        <v>64</v>
      </c>
      <c r="AK4702">
        <v>0</v>
      </c>
      <c r="AL4702">
        <v>0</v>
      </c>
      <c r="AM4702">
        <v>522</v>
      </c>
      <c r="AN4702">
        <v>519.39</v>
      </c>
      <c r="AO4702">
        <v>335</v>
      </c>
      <c r="AP4702">
        <v>187</v>
      </c>
      <c r="AQ4702">
        <v>0</v>
      </c>
      <c r="AR4702">
        <v>0</v>
      </c>
      <c r="AS4702">
        <v>0</v>
      </c>
      <c r="AT4702" s="4">
        <v>43595</v>
      </c>
      <c r="AU4702">
        <v>174.08</v>
      </c>
      <c r="AV4702" s="4">
        <v>43601</v>
      </c>
      <c r="AW4702" t="s">
        <v>65</v>
      </c>
      <c r="AX4702">
        <v>0</v>
      </c>
      <c r="AY4702" t="s">
        <v>74</v>
      </c>
    </row>
    <row r="4703" spans="1:51" x14ac:dyDescent="0.25">
      <c r="A4703">
        <v>32888</v>
      </c>
      <c r="B4703">
        <v>476468</v>
      </c>
      <c r="C4703">
        <v>603555</v>
      </c>
      <c r="D4703">
        <v>15000</v>
      </c>
      <c r="E4703">
        <v>15000</v>
      </c>
      <c r="F4703">
        <v>14850</v>
      </c>
      <c r="G4703" t="s">
        <v>90</v>
      </c>
      <c r="H4703" s="1">
        <v>0.1114</v>
      </c>
      <c r="I4703">
        <v>492.06</v>
      </c>
      <c r="J4703" t="s">
        <v>67</v>
      </c>
      <c r="K4703" t="s">
        <v>143</v>
      </c>
      <c r="L4703" t="s">
        <v>10185</v>
      </c>
      <c r="M4703" t="s">
        <v>105</v>
      </c>
      <c r="N4703" t="s">
        <v>139</v>
      </c>
      <c r="O4703">
        <v>89000</v>
      </c>
      <c r="P4703" t="s">
        <v>112</v>
      </c>
      <c r="Q4703" s="2">
        <v>40179</v>
      </c>
      <c r="R4703" t="s">
        <v>57</v>
      </c>
      <c r="S4703" t="s">
        <v>58</v>
      </c>
      <c r="T4703" t="s">
        <v>10186</v>
      </c>
      <c r="U4703" t="s">
        <v>216</v>
      </c>
      <c r="V4703" t="s">
        <v>3782</v>
      </c>
      <c r="W4703" t="s">
        <v>877</v>
      </c>
      <c r="X4703" t="s">
        <v>109</v>
      </c>
      <c r="Y4703">
        <v>3.76</v>
      </c>
      <c r="Z4703">
        <v>0</v>
      </c>
      <c r="AA4703" s="3">
        <v>26969</v>
      </c>
      <c r="AB4703">
        <v>0</v>
      </c>
      <c r="AE4703">
        <v>7</v>
      </c>
      <c r="AF4703">
        <v>0</v>
      </c>
      <c r="AG4703">
        <v>16001</v>
      </c>
      <c r="AH4703" s="1">
        <v>0.38600000000000001</v>
      </c>
      <c r="AI4703">
        <v>25</v>
      </c>
      <c r="AJ4703" t="s">
        <v>64</v>
      </c>
      <c r="AK4703">
        <v>0</v>
      </c>
      <c r="AL4703">
        <v>0</v>
      </c>
      <c r="AM4703">
        <v>6888</v>
      </c>
      <c r="AN4703">
        <v>6819.12</v>
      </c>
      <c r="AO4703">
        <v>5248.62</v>
      </c>
      <c r="AP4703">
        <v>1639.38</v>
      </c>
      <c r="AQ4703">
        <v>0</v>
      </c>
      <c r="AR4703">
        <v>0</v>
      </c>
      <c r="AS4703">
        <v>0</v>
      </c>
      <c r="AT4703" s="4">
        <v>43566</v>
      </c>
      <c r="AU4703">
        <v>492.06</v>
      </c>
      <c r="AV4703" s="4">
        <v>43601</v>
      </c>
      <c r="AW4703" t="s">
        <v>65</v>
      </c>
      <c r="AX4703">
        <v>0</v>
      </c>
      <c r="AY4703" t="s">
        <v>105</v>
      </c>
    </row>
    <row r="4704" spans="1:51" x14ac:dyDescent="0.25">
      <c r="A4704">
        <v>32899</v>
      </c>
      <c r="B4704">
        <v>476297</v>
      </c>
      <c r="C4704">
        <v>603281</v>
      </c>
      <c r="D4704">
        <v>10000</v>
      </c>
      <c r="E4704">
        <v>10000</v>
      </c>
      <c r="F4704">
        <v>10000</v>
      </c>
      <c r="G4704" t="s">
        <v>90</v>
      </c>
      <c r="H4704" s="1">
        <v>0.18429999999999999</v>
      </c>
      <c r="I4704">
        <v>363.7</v>
      </c>
      <c r="J4704" t="s">
        <v>75</v>
      </c>
      <c r="K4704" t="s">
        <v>76</v>
      </c>
      <c r="L4704" t="s">
        <v>10187</v>
      </c>
      <c r="M4704" t="s">
        <v>100</v>
      </c>
      <c r="N4704" t="s">
        <v>55</v>
      </c>
      <c r="O4704">
        <v>80000</v>
      </c>
      <c r="P4704" t="s">
        <v>85</v>
      </c>
      <c r="Q4704" s="2">
        <v>40179</v>
      </c>
      <c r="R4704" t="s">
        <v>57</v>
      </c>
      <c r="S4704" t="s">
        <v>58</v>
      </c>
      <c r="T4704" t="s">
        <v>10188</v>
      </c>
      <c r="U4704" t="s">
        <v>526</v>
      </c>
      <c r="V4704" t="s">
        <v>10189</v>
      </c>
      <c r="W4704" t="s">
        <v>646</v>
      </c>
      <c r="X4704" t="s">
        <v>130</v>
      </c>
      <c r="Y4704">
        <v>0.08</v>
      </c>
      <c r="Z4704">
        <v>0</v>
      </c>
      <c r="AA4704" s="3">
        <v>36647</v>
      </c>
      <c r="AB4704">
        <v>3</v>
      </c>
      <c r="AD4704">
        <v>43</v>
      </c>
      <c r="AE4704">
        <v>2</v>
      </c>
      <c r="AF4704">
        <v>1</v>
      </c>
      <c r="AG4704">
        <v>167</v>
      </c>
      <c r="AH4704" s="1">
        <v>0.111</v>
      </c>
      <c r="AI4704">
        <v>4</v>
      </c>
      <c r="AJ4704" t="s">
        <v>64</v>
      </c>
      <c r="AK4704">
        <v>0</v>
      </c>
      <c r="AL4704">
        <v>0</v>
      </c>
      <c r="AM4704">
        <v>10678.58</v>
      </c>
      <c r="AN4704">
        <v>10678.58</v>
      </c>
      <c r="AO4704">
        <v>7599.08</v>
      </c>
      <c r="AP4704">
        <v>2941.84</v>
      </c>
      <c r="AQ4704">
        <v>0</v>
      </c>
      <c r="AR4704">
        <v>137.66</v>
      </c>
      <c r="AS4704">
        <v>1.5</v>
      </c>
      <c r="AT4704" s="4">
        <v>43658</v>
      </c>
      <c r="AU4704">
        <v>363.7</v>
      </c>
      <c r="AV4704" s="4">
        <v>43781</v>
      </c>
      <c r="AW4704" t="s">
        <v>65</v>
      </c>
      <c r="AX4704">
        <v>0</v>
      </c>
      <c r="AY4704" t="s">
        <v>74</v>
      </c>
    </row>
    <row r="4705" spans="1:51" x14ac:dyDescent="0.25">
      <c r="A4705">
        <v>32912</v>
      </c>
      <c r="B4705">
        <v>476073</v>
      </c>
      <c r="C4705">
        <v>602955</v>
      </c>
      <c r="D4705">
        <v>8000</v>
      </c>
      <c r="E4705">
        <v>8000</v>
      </c>
      <c r="F4705">
        <v>7975</v>
      </c>
      <c r="G4705" t="s">
        <v>90</v>
      </c>
      <c r="H4705" s="1">
        <v>0.12529999999999999</v>
      </c>
      <c r="I4705">
        <v>267.74</v>
      </c>
      <c r="J4705" t="s">
        <v>67</v>
      </c>
      <c r="K4705" t="s">
        <v>68</v>
      </c>
      <c r="L4705" t="s">
        <v>10190</v>
      </c>
      <c r="M4705" t="s">
        <v>54</v>
      </c>
      <c r="N4705" t="s">
        <v>139</v>
      </c>
      <c r="O4705">
        <v>52000</v>
      </c>
      <c r="P4705" t="s">
        <v>85</v>
      </c>
      <c r="Q4705" s="2">
        <v>40179</v>
      </c>
      <c r="R4705" t="s">
        <v>57</v>
      </c>
      <c r="S4705" t="s">
        <v>58</v>
      </c>
      <c r="T4705" t="s">
        <v>10191</v>
      </c>
      <c r="U4705" t="s">
        <v>181</v>
      </c>
      <c r="V4705" t="s">
        <v>10192</v>
      </c>
      <c r="W4705" t="s">
        <v>1307</v>
      </c>
      <c r="X4705" t="s">
        <v>109</v>
      </c>
      <c r="Y4705">
        <v>7.04</v>
      </c>
      <c r="Z4705">
        <v>0</v>
      </c>
      <c r="AA4705" s="3">
        <v>26573</v>
      </c>
      <c r="AB4705">
        <v>3</v>
      </c>
      <c r="AC4705">
        <v>51</v>
      </c>
      <c r="AE4705">
        <v>6</v>
      </c>
      <c r="AF4705">
        <v>0</v>
      </c>
      <c r="AG4705">
        <v>7910</v>
      </c>
      <c r="AH4705" s="1">
        <v>0.90900000000000003</v>
      </c>
      <c r="AI4705">
        <v>25</v>
      </c>
      <c r="AJ4705" t="s">
        <v>64</v>
      </c>
      <c r="AK4705">
        <v>0</v>
      </c>
      <c r="AL4705">
        <v>0</v>
      </c>
      <c r="AM4705">
        <v>4566.5200000000004</v>
      </c>
      <c r="AN4705">
        <v>4552.3100000000004</v>
      </c>
      <c r="AO4705">
        <v>3395.47</v>
      </c>
      <c r="AP4705">
        <v>1140.1099999999999</v>
      </c>
      <c r="AQ4705">
        <v>14.94621648</v>
      </c>
      <c r="AR4705">
        <v>16</v>
      </c>
      <c r="AS4705">
        <v>5.77</v>
      </c>
      <c r="AT4705" s="4">
        <v>43627</v>
      </c>
      <c r="AU4705">
        <v>267.74</v>
      </c>
      <c r="AV4705" s="4">
        <v>43601</v>
      </c>
      <c r="AW4705" t="s">
        <v>65</v>
      </c>
      <c r="AX4705">
        <v>0</v>
      </c>
      <c r="AY4705" t="s">
        <v>66</v>
      </c>
    </row>
    <row r="4706" spans="1:51" x14ac:dyDescent="0.25">
      <c r="A4706">
        <v>32918</v>
      </c>
      <c r="B4706">
        <v>475960</v>
      </c>
      <c r="C4706">
        <v>602756</v>
      </c>
      <c r="D4706">
        <v>12000</v>
      </c>
      <c r="E4706">
        <v>12000</v>
      </c>
      <c r="F4706">
        <v>11950</v>
      </c>
      <c r="G4706" t="s">
        <v>90</v>
      </c>
      <c r="H4706" s="1">
        <v>0.14960000000000001</v>
      </c>
      <c r="I4706">
        <v>415.74</v>
      </c>
      <c r="J4706" t="s">
        <v>123</v>
      </c>
      <c r="K4706" t="s">
        <v>124</v>
      </c>
      <c r="L4706" t="s">
        <v>10193</v>
      </c>
      <c r="M4706" t="s">
        <v>69</v>
      </c>
      <c r="N4706" t="s">
        <v>55</v>
      </c>
      <c r="O4706">
        <v>84000</v>
      </c>
      <c r="P4706" t="s">
        <v>112</v>
      </c>
      <c r="Q4706" s="2">
        <v>40179</v>
      </c>
      <c r="R4706" t="s">
        <v>57</v>
      </c>
      <c r="S4706" t="s">
        <v>58</v>
      </c>
      <c r="T4706" t="s">
        <v>10194</v>
      </c>
      <c r="U4706" t="s">
        <v>70</v>
      </c>
      <c r="V4706" t="s">
        <v>10195</v>
      </c>
      <c r="W4706" t="s">
        <v>278</v>
      </c>
      <c r="X4706" t="s">
        <v>279</v>
      </c>
      <c r="Y4706">
        <v>15.06</v>
      </c>
      <c r="Z4706">
        <v>0</v>
      </c>
      <c r="AA4706" s="3">
        <v>33178</v>
      </c>
      <c r="AB4706">
        <v>0</v>
      </c>
      <c r="AC4706">
        <v>39</v>
      </c>
      <c r="AE4706">
        <v>14</v>
      </c>
      <c r="AF4706">
        <v>0</v>
      </c>
      <c r="AG4706">
        <v>28577</v>
      </c>
      <c r="AH4706" s="1">
        <v>0.94599999999999995</v>
      </c>
      <c r="AI4706">
        <v>31</v>
      </c>
      <c r="AJ4706" t="s">
        <v>64</v>
      </c>
      <c r="AK4706">
        <v>0</v>
      </c>
      <c r="AL4706">
        <v>0</v>
      </c>
      <c r="AM4706">
        <v>2154.02</v>
      </c>
      <c r="AN4706">
        <v>2145.08</v>
      </c>
      <c r="AO4706">
        <v>1082.48</v>
      </c>
      <c r="AP4706">
        <v>577.08000000000004</v>
      </c>
      <c r="AQ4706">
        <v>0</v>
      </c>
      <c r="AR4706">
        <v>494.46</v>
      </c>
      <c r="AS4706">
        <v>4.88</v>
      </c>
      <c r="AT4706" s="4">
        <v>43626</v>
      </c>
      <c r="AU4706">
        <v>415.74</v>
      </c>
      <c r="AV4706" s="4">
        <v>43748</v>
      </c>
      <c r="AW4706" t="s">
        <v>65</v>
      </c>
      <c r="AX4706">
        <v>0</v>
      </c>
      <c r="AY4706" t="s">
        <v>74</v>
      </c>
    </row>
    <row r="4707" spans="1:51" x14ac:dyDescent="0.25">
      <c r="A4707">
        <v>32937</v>
      </c>
      <c r="B4707">
        <v>475868</v>
      </c>
      <c r="C4707">
        <v>602610</v>
      </c>
      <c r="D4707">
        <v>2850</v>
      </c>
      <c r="E4707">
        <v>2850</v>
      </c>
      <c r="F4707">
        <v>2850</v>
      </c>
      <c r="G4707" t="s">
        <v>90</v>
      </c>
      <c r="H4707" s="1">
        <v>0.1183</v>
      </c>
      <c r="I4707">
        <v>94.44</v>
      </c>
      <c r="J4707" t="s">
        <v>67</v>
      </c>
      <c r="K4707" t="s">
        <v>110</v>
      </c>
      <c r="L4707" t="s">
        <v>942</v>
      </c>
      <c r="M4707" t="s">
        <v>165</v>
      </c>
      <c r="N4707" t="s">
        <v>78</v>
      </c>
      <c r="O4707">
        <v>24000</v>
      </c>
      <c r="P4707" t="s">
        <v>112</v>
      </c>
      <c r="Q4707" s="2">
        <v>40179</v>
      </c>
      <c r="R4707" t="s">
        <v>57</v>
      </c>
      <c r="S4707" t="s">
        <v>58</v>
      </c>
      <c r="T4707" t="s">
        <v>10196</v>
      </c>
      <c r="U4707" t="s">
        <v>94</v>
      </c>
      <c r="V4707" t="s">
        <v>10197</v>
      </c>
      <c r="W4707" t="s">
        <v>374</v>
      </c>
      <c r="X4707" t="s">
        <v>109</v>
      </c>
      <c r="Y4707">
        <v>24.7</v>
      </c>
      <c r="Z4707">
        <v>0</v>
      </c>
      <c r="AA4707" s="3">
        <v>36739</v>
      </c>
      <c r="AB4707">
        <v>2</v>
      </c>
      <c r="AE4707">
        <v>5</v>
      </c>
      <c r="AF4707">
        <v>0</v>
      </c>
      <c r="AG4707">
        <v>4184</v>
      </c>
      <c r="AH4707" s="1">
        <v>0.38700000000000001</v>
      </c>
      <c r="AI4707">
        <v>6</v>
      </c>
      <c r="AJ4707" t="s">
        <v>64</v>
      </c>
      <c r="AK4707">
        <v>0</v>
      </c>
      <c r="AL4707">
        <v>0</v>
      </c>
      <c r="AM4707">
        <v>3227.83</v>
      </c>
      <c r="AN4707">
        <v>3227.83</v>
      </c>
      <c r="AO4707">
        <v>2645.65</v>
      </c>
      <c r="AP4707">
        <v>554.14</v>
      </c>
      <c r="AQ4707">
        <v>14.981395819999999</v>
      </c>
      <c r="AR4707">
        <v>13.06</v>
      </c>
      <c r="AS4707">
        <v>0</v>
      </c>
      <c r="AT4707" s="4">
        <v>43509</v>
      </c>
      <c r="AU4707">
        <v>51</v>
      </c>
      <c r="AV4707" s="4">
        <v>43601</v>
      </c>
      <c r="AW4707" t="s">
        <v>65</v>
      </c>
      <c r="AX4707">
        <v>0</v>
      </c>
      <c r="AY4707" t="s">
        <v>74</v>
      </c>
    </row>
    <row r="4708" spans="1:51" x14ac:dyDescent="0.25">
      <c r="A4708">
        <v>32943</v>
      </c>
      <c r="B4708">
        <v>475809</v>
      </c>
      <c r="C4708">
        <v>602517</v>
      </c>
      <c r="D4708">
        <v>9000</v>
      </c>
      <c r="E4708">
        <v>9000</v>
      </c>
      <c r="F4708">
        <v>8987.3303400000004</v>
      </c>
      <c r="G4708" t="s">
        <v>90</v>
      </c>
      <c r="H4708" s="1">
        <v>0.12870000000000001</v>
      </c>
      <c r="I4708">
        <v>302.7</v>
      </c>
      <c r="J4708" t="s">
        <v>51</v>
      </c>
      <c r="K4708" t="s">
        <v>91</v>
      </c>
      <c r="M4708" t="s">
        <v>54</v>
      </c>
      <c r="N4708" t="s">
        <v>55</v>
      </c>
      <c r="O4708">
        <v>98000</v>
      </c>
      <c r="P4708" t="s">
        <v>112</v>
      </c>
      <c r="Q4708" s="2">
        <v>40179</v>
      </c>
      <c r="R4708" t="s">
        <v>57</v>
      </c>
      <c r="S4708" t="s">
        <v>58</v>
      </c>
      <c r="T4708" t="s">
        <v>10198</v>
      </c>
      <c r="U4708" t="s">
        <v>94</v>
      </c>
      <c r="V4708" t="s">
        <v>10199</v>
      </c>
      <c r="W4708" t="s">
        <v>1091</v>
      </c>
      <c r="X4708" t="s">
        <v>83</v>
      </c>
      <c r="Y4708">
        <v>8.49</v>
      </c>
      <c r="Z4708">
        <v>0</v>
      </c>
      <c r="AA4708" s="3">
        <v>36039</v>
      </c>
      <c r="AB4708">
        <v>0</v>
      </c>
      <c r="AC4708">
        <v>72</v>
      </c>
      <c r="AE4708">
        <v>5</v>
      </c>
      <c r="AF4708">
        <v>0</v>
      </c>
      <c r="AG4708">
        <v>8644</v>
      </c>
      <c r="AH4708" s="5">
        <v>0.8</v>
      </c>
      <c r="AI4708">
        <v>18</v>
      </c>
      <c r="AJ4708" t="s">
        <v>64</v>
      </c>
      <c r="AK4708">
        <v>0</v>
      </c>
      <c r="AL4708">
        <v>0</v>
      </c>
      <c r="AM4708">
        <v>6356.48</v>
      </c>
      <c r="AN4708">
        <v>6339.69</v>
      </c>
      <c r="AO4708">
        <v>4762.68</v>
      </c>
      <c r="AP4708">
        <v>1578.68</v>
      </c>
      <c r="AQ4708">
        <v>15.11925634</v>
      </c>
      <c r="AR4708">
        <v>0</v>
      </c>
      <c r="AS4708">
        <v>0</v>
      </c>
      <c r="AT4708" s="4">
        <v>43780</v>
      </c>
      <c r="AU4708">
        <v>309.82</v>
      </c>
      <c r="AV4708" s="4">
        <v>43601</v>
      </c>
      <c r="AW4708" t="s">
        <v>65</v>
      </c>
      <c r="AX4708">
        <v>0</v>
      </c>
      <c r="AY4708" t="s">
        <v>66</v>
      </c>
    </row>
    <row r="4709" spans="1:51" x14ac:dyDescent="0.25">
      <c r="A4709">
        <v>32950</v>
      </c>
      <c r="B4709">
        <v>475731</v>
      </c>
      <c r="C4709">
        <v>602343</v>
      </c>
      <c r="D4709">
        <v>25000</v>
      </c>
      <c r="E4709">
        <v>25000</v>
      </c>
      <c r="F4709">
        <v>25000</v>
      </c>
      <c r="G4709" t="s">
        <v>90</v>
      </c>
      <c r="H4709" s="1">
        <v>0.18429999999999999</v>
      </c>
      <c r="I4709">
        <v>909.25</v>
      </c>
      <c r="J4709" t="s">
        <v>75</v>
      </c>
      <c r="K4709" t="s">
        <v>76</v>
      </c>
      <c r="L4709" t="s">
        <v>10200</v>
      </c>
      <c r="M4709" t="s">
        <v>165</v>
      </c>
      <c r="N4709" t="s">
        <v>55</v>
      </c>
      <c r="O4709">
        <v>54000</v>
      </c>
      <c r="P4709" t="s">
        <v>112</v>
      </c>
      <c r="Q4709" s="2">
        <v>40179</v>
      </c>
      <c r="R4709" t="s">
        <v>57</v>
      </c>
      <c r="S4709" t="s">
        <v>58</v>
      </c>
      <c r="U4709" t="s">
        <v>94</v>
      </c>
      <c r="V4709" t="s">
        <v>10201</v>
      </c>
      <c r="W4709" t="s">
        <v>809</v>
      </c>
      <c r="X4709" t="s">
        <v>188</v>
      </c>
      <c r="Y4709">
        <v>10.039999999999999</v>
      </c>
      <c r="Z4709">
        <v>0</v>
      </c>
      <c r="AA4709" s="3">
        <v>36526</v>
      </c>
      <c r="AB4709">
        <v>0</v>
      </c>
      <c r="AC4709">
        <v>25</v>
      </c>
      <c r="AE4709">
        <v>11</v>
      </c>
      <c r="AF4709">
        <v>0</v>
      </c>
      <c r="AG4709">
        <v>1066</v>
      </c>
      <c r="AH4709" s="1">
        <v>0.20499999999999999</v>
      </c>
      <c r="AI4709">
        <v>12</v>
      </c>
      <c r="AJ4709" t="s">
        <v>64</v>
      </c>
      <c r="AK4709">
        <v>0</v>
      </c>
      <c r="AL4709">
        <v>0</v>
      </c>
      <c r="AM4709">
        <v>18320.25</v>
      </c>
      <c r="AN4709">
        <v>18320.25</v>
      </c>
      <c r="AO4709">
        <v>7533.04</v>
      </c>
      <c r="AP4709">
        <v>5381.36</v>
      </c>
      <c r="AQ4709">
        <v>0</v>
      </c>
      <c r="AR4709">
        <v>5405.85</v>
      </c>
      <c r="AS4709">
        <v>1895.171</v>
      </c>
      <c r="AT4709" s="4">
        <v>43657</v>
      </c>
      <c r="AU4709">
        <v>275</v>
      </c>
      <c r="AV4709" s="4">
        <v>43601</v>
      </c>
      <c r="AW4709" t="s">
        <v>65</v>
      </c>
      <c r="AX4709">
        <v>0</v>
      </c>
      <c r="AY4709" t="s">
        <v>74</v>
      </c>
    </row>
    <row r="4710" spans="1:51" x14ac:dyDescent="0.25">
      <c r="A4710">
        <v>32957</v>
      </c>
      <c r="B4710">
        <v>475662</v>
      </c>
      <c r="C4710">
        <v>602240</v>
      </c>
      <c r="D4710">
        <v>12000</v>
      </c>
      <c r="E4710">
        <v>12000</v>
      </c>
      <c r="F4710">
        <v>11989.771489999999</v>
      </c>
      <c r="G4710" t="s">
        <v>90</v>
      </c>
      <c r="H4710" s="1">
        <v>0.16</v>
      </c>
      <c r="I4710">
        <v>421.89</v>
      </c>
      <c r="J4710" t="s">
        <v>123</v>
      </c>
      <c r="K4710" t="s">
        <v>199</v>
      </c>
      <c r="L4710" t="s">
        <v>10202</v>
      </c>
      <c r="M4710" t="s">
        <v>100</v>
      </c>
      <c r="N4710" t="s">
        <v>78</v>
      </c>
      <c r="O4710">
        <v>28000</v>
      </c>
      <c r="P4710" t="s">
        <v>112</v>
      </c>
      <c r="Q4710" s="2">
        <v>40179</v>
      </c>
      <c r="R4710" t="s">
        <v>57</v>
      </c>
      <c r="S4710" t="s">
        <v>58</v>
      </c>
      <c r="T4710" t="s">
        <v>10203</v>
      </c>
      <c r="U4710" t="s">
        <v>94</v>
      </c>
      <c r="V4710" t="s">
        <v>3971</v>
      </c>
      <c r="W4710" t="s">
        <v>214</v>
      </c>
      <c r="X4710" t="s">
        <v>89</v>
      </c>
      <c r="Y4710">
        <v>12.13</v>
      </c>
      <c r="Z4710">
        <v>0</v>
      </c>
      <c r="AA4710" s="4">
        <v>43773</v>
      </c>
      <c r="AB4710">
        <v>1</v>
      </c>
      <c r="AE4710">
        <v>26</v>
      </c>
      <c r="AF4710">
        <v>0</v>
      </c>
      <c r="AG4710">
        <v>12593</v>
      </c>
      <c r="AH4710" s="1">
        <v>0.33300000000000002</v>
      </c>
      <c r="AI4710">
        <v>32</v>
      </c>
      <c r="AJ4710" t="s">
        <v>64</v>
      </c>
      <c r="AK4710">
        <v>0</v>
      </c>
      <c r="AL4710">
        <v>0</v>
      </c>
      <c r="AM4710">
        <v>10042.24</v>
      </c>
      <c r="AN4710">
        <v>10027.450000000001</v>
      </c>
      <c r="AO4710">
        <v>6626.28</v>
      </c>
      <c r="AP4710">
        <v>2654.73</v>
      </c>
      <c r="AQ4710">
        <v>0</v>
      </c>
      <c r="AR4710">
        <v>761.23</v>
      </c>
      <c r="AS4710">
        <v>137.0214</v>
      </c>
      <c r="AT4710" s="4">
        <v>43810</v>
      </c>
      <c r="AU4710">
        <v>25.52</v>
      </c>
      <c r="AV4710" s="4">
        <v>43597</v>
      </c>
      <c r="AW4710" t="s">
        <v>65</v>
      </c>
      <c r="AX4710">
        <v>0</v>
      </c>
      <c r="AY4710" t="s">
        <v>74</v>
      </c>
    </row>
    <row r="4711" spans="1:51" x14ac:dyDescent="0.25">
      <c r="A4711">
        <v>32959</v>
      </c>
      <c r="B4711">
        <v>475619</v>
      </c>
      <c r="C4711">
        <v>602174</v>
      </c>
      <c r="D4711">
        <v>2000</v>
      </c>
      <c r="E4711">
        <v>2000</v>
      </c>
      <c r="F4711">
        <v>2000</v>
      </c>
      <c r="G4711" t="s">
        <v>90</v>
      </c>
      <c r="H4711" s="1">
        <v>0.16700000000000001</v>
      </c>
      <c r="I4711">
        <v>71.010000000000005</v>
      </c>
      <c r="J4711" t="s">
        <v>152</v>
      </c>
      <c r="K4711" t="s">
        <v>359</v>
      </c>
      <c r="L4711" t="s">
        <v>10204</v>
      </c>
      <c r="M4711" t="s">
        <v>77</v>
      </c>
      <c r="N4711" t="s">
        <v>55</v>
      </c>
      <c r="O4711">
        <v>384000</v>
      </c>
      <c r="P4711" t="s">
        <v>112</v>
      </c>
      <c r="Q4711" s="2">
        <v>40179</v>
      </c>
      <c r="R4711" t="s">
        <v>57</v>
      </c>
      <c r="S4711" t="s">
        <v>58</v>
      </c>
      <c r="T4711" t="s">
        <v>601</v>
      </c>
      <c r="U4711" t="s">
        <v>70</v>
      </c>
      <c r="V4711" t="s">
        <v>3337</v>
      </c>
      <c r="W4711" t="s">
        <v>108</v>
      </c>
      <c r="X4711" t="s">
        <v>109</v>
      </c>
      <c r="Y4711">
        <v>1.77</v>
      </c>
      <c r="Z4711">
        <v>0</v>
      </c>
      <c r="AA4711" s="4">
        <v>43774</v>
      </c>
      <c r="AB4711">
        <v>0</v>
      </c>
      <c r="AE4711">
        <v>3</v>
      </c>
      <c r="AF4711">
        <v>0</v>
      </c>
      <c r="AG4711">
        <v>13757</v>
      </c>
      <c r="AH4711" s="1">
        <v>0.98299999999999998</v>
      </c>
      <c r="AI4711">
        <v>12</v>
      </c>
      <c r="AJ4711" t="s">
        <v>64</v>
      </c>
      <c r="AK4711">
        <v>0</v>
      </c>
      <c r="AL4711">
        <v>0</v>
      </c>
      <c r="AM4711">
        <v>1304.6099999999999</v>
      </c>
      <c r="AN4711">
        <v>1304.6099999999999</v>
      </c>
      <c r="AO4711">
        <v>819.78</v>
      </c>
      <c r="AP4711">
        <v>386.13</v>
      </c>
      <c r="AQ4711">
        <v>29.981734370000002</v>
      </c>
      <c r="AR4711">
        <v>68.72</v>
      </c>
      <c r="AS4711">
        <v>12.3696</v>
      </c>
      <c r="AT4711" s="4">
        <v>43627</v>
      </c>
      <c r="AU4711">
        <v>71.010000000000005</v>
      </c>
      <c r="AV4711" s="4">
        <v>43780</v>
      </c>
      <c r="AW4711" t="s">
        <v>65</v>
      </c>
      <c r="AX4711">
        <v>0</v>
      </c>
      <c r="AY4711" t="s">
        <v>74</v>
      </c>
    </row>
    <row r="4712" spans="1:51" x14ac:dyDescent="0.25">
      <c r="A4712">
        <v>32961</v>
      </c>
      <c r="B4712">
        <v>475565</v>
      </c>
      <c r="C4712">
        <v>602080</v>
      </c>
      <c r="D4712">
        <v>9975</v>
      </c>
      <c r="E4712">
        <v>9975</v>
      </c>
      <c r="F4712">
        <v>9764.3114330000008</v>
      </c>
      <c r="G4712" t="s">
        <v>90</v>
      </c>
      <c r="H4712" s="1">
        <v>0.1148</v>
      </c>
      <c r="I4712">
        <v>328.87</v>
      </c>
      <c r="J4712" t="s">
        <v>67</v>
      </c>
      <c r="K4712" t="s">
        <v>98</v>
      </c>
      <c r="L4712" t="s">
        <v>10205</v>
      </c>
      <c r="M4712" t="s">
        <v>145</v>
      </c>
      <c r="N4712" t="s">
        <v>55</v>
      </c>
      <c r="O4712">
        <v>60000</v>
      </c>
      <c r="P4712" t="s">
        <v>112</v>
      </c>
      <c r="Q4712" s="2">
        <v>40179</v>
      </c>
      <c r="R4712" t="s">
        <v>57</v>
      </c>
      <c r="S4712" t="s">
        <v>58</v>
      </c>
      <c r="T4712" t="s">
        <v>10206</v>
      </c>
      <c r="U4712" t="s">
        <v>526</v>
      </c>
      <c r="V4712" t="s">
        <v>10207</v>
      </c>
      <c r="W4712" t="s">
        <v>1062</v>
      </c>
      <c r="X4712" t="s">
        <v>83</v>
      </c>
      <c r="Y4712">
        <v>18.98</v>
      </c>
      <c r="Z4712">
        <v>0</v>
      </c>
      <c r="AA4712" s="3">
        <v>36100</v>
      </c>
      <c r="AB4712">
        <v>1</v>
      </c>
      <c r="AE4712">
        <v>14</v>
      </c>
      <c r="AF4712">
        <v>0</v>
      </c>
      <c r="AG4712">
        <v>26537</v>
      </c>
      <c r="AH4712" s="1">
        <v>0.64900000000000002</v>
      </c>
      <c r="AI4712">
        <v>21</v>
      </c>
      <c r="AJ4712" t="s">
        <v>64</v>
      </c>
      <c r="AK4712">
        <v>0</v>
      </c>
      <c r="AL4712">
        <v>0</v>
      </c>
      <c r="AM4712">
        <v>8549.01</v>
      </c>
      <c r="AN4712">
        <v>8363.5300000000007</v>
      </c>
      <c r="AO4712">
        <v>6834.39</v>
      </c>
      <c r="AP4712">
        <v>1692.57</v>
      </c>
      <c r="AQ4712">
        <v>0</v>
      </c>
      <c r="AR4712">
        <v>22.05</v>
      </c>
      <c r="AS4712">
        <v>0</v>
      </c>
      <c r="AT4712" s="4">
        <v>43536</v>
      </c>
      <c r="AU4712">
        <v>328.87</v>
      </c>
      <c r="AV4712" s="4">
        <v>43601</v>
      </c>
      <c r="AW4712" t="s">
        <v>65</v>
      </c>
      <c r="AX4712">
        <v>0</v>
      </c>
      <c r="AY4712" t="s">
        <v>74</v>
      </c>
    </row>
    <row r="4713" spans="1:51" x14ac:dyDescent="0.25">
      <c r="A4713">
        <v>32964</v>
      </c>
      <c r="B4713">
        <v>475531</v>
      </c>
      <c r="C4713">
        <v>602012</v>
      </c>
      <c r="D4713">
        <v>6000</v>
      </c>
      <c r="E4713">
        <v>6000</v>
      </c>
      <c r="F4713">
        <v>6000</v>
      </c>
      <c r="G4713" t="s">
        <v>90</v>
      </c>
      <c r="H4713" s="1">
        <v>0.14610000000000001</v>
      </c>
      <c r="I4713">
        <v>206.86</v>
      </c>
      <c r="J4713" t="s">
        <v>123</v>
      </c>
      <c r="K4713" t="s">
        <v>273</v>
      </c>
      <c r="L4713" t="s">
        <v>2846</v>
      </c>
      <c r="M4713" t="s">
        <v>105</v>
      </c>
      <c r="N4713" t="s">
        <v>139</v>
      </c>
      <c r="O4713">
        <v>58000</v>
      </c>
      <c r="P4713" t="s">
        <v>112</v>
      </c>
      <c r="Q4713" s="2">
        <v>40179</v>
      </c>
      <c r="R4713" t="s">
        <v>57</v>
      </c>
      <c r="S4713" t="s">
        <v>58</v>
      </c>
      <c r="T4713" t="s">
        <v>10208</v>
      </c>
      <c r="U4713" t="s">
        <v>94</v>
      </c>
      <c r="V4713" t="s">
        <v>10209</v>
      </c>
      <c r="W4713" t="s">
        <v>1848</v>
      </c>
      <c r="X4713" t="s">
        <v>311</v>
      </c>
      <c r="Y4713">
        <v>12.95</v>
      </c>
      <c r="Z4713">
        <v>0</v>
      </c>
      <c r="AA4713" s="3">
        <v>29099</v>
      </c>
      <c r="AB4713">
        <v>3</v>
      </c>
      <c r="AC4713">
        <v>41</v>
      </c>
      <c r="AE4713">
        <v>14</v>
      </c>
      <c r="AF4713">
        <v>0</v>
      </c>
      <c r="AG4713">
        <v>8763</v>
      </c>
      <c r="AH4713" s="1">
        <v>0.47899999999999998</v>
      </c>
      <c r="AI4713">
        <v>29</v>
      </c>
      <c r="AJ4713" t="s">
        <v>64</v>
      </c>
      <c r="AK4713">
        <v>0</v>
      </c>
      <c r="AL4713">
        <v>0</v>
      </c>
      <c r="AM4713">
        <v>6063.09</v>
      </c>
      <c r="AN4713">
        <v>6063.09</v>
      </c>
      <c r="AO4713">
        <v>268.77</v>
      </c>
      <c r="AP4713">
        <v>144.22999999999999</v>
      </c>
      <c r="AQ4713">
        <v>0</v>
      </c>
      <c r="AR4713">
        <v>5650.09</v>
      </c>
      <c r="AS4713">
        <v>1977.87</v>
      </c>
      <c r="AT4713" s="4">
        <v>43534</v>
      </c>
      <c r="AU4713">
        <v>206.86</v>
      </c>
      <c r="AV4713" s="4">
        <v>43601</v>
      </c>
      <c r="AW4713" t="s">
        <v>65</v>
      </c>
      <c r="AX4713">
        <v>0</v>
      </c>
      <c r="AY4713" t="s">
        <v>105</v>
      </c>
    </row>
    <row r="4714" spans="1:51" x14ac:dyDescent="0.25">
      <c r="A4714">
        <v>32967</v>
      </c>
      <c r="B4714">
        <v>474333</v>
      </c>
      <c r="C4714">
        <v>599968</v>
      </c>
      <c r="D4714">
        <v>1800</v>
      </c>
      <c r="E4714">
        <v>1800</v>
      </c>
      <c r="F4714">
        <v>1750</v>
      </c>
      <c r="G4714" t="s">
        <v>90</v>
      </c>
      <c r="H4714" s="1">
        <v>0.12180000000000001</v>
      </c>
      <c r="I4714">
        <v>59.94</v>
      </c>
      <c r="J4714" t="s">
        <v>67</v>
      </c>
      <c r="K4714" t="s">
        <v>103</v>
      </c>
      <c r="L4714" t="s">
        <v>10210</v>
      </c>
      <c r="M4714" t="s">
        <v>69</v>
      </c>
      <c r="N4714" t="s">
        <v>55</v>
      </c>
      <c r="O4714">
        <v>18000</v>
      </c>
      <c r="P4714" t="s">
        <v>112</v>
      </c>
      <c r="Q4714" s="2">
        <v>40179</v>
      </c>
      <c r="R4714" t="s">
        <v>57</v>
      </c>
      <c r="S4714" t="s">
        <v>58</v>
      </c>
      <c r="T4714" t="s">
        <v>601</v>
      </c>
      <c r="U4714" t="s">
        <v>70</v>
      </c>
      <c r="V4714" t="s">
        <v>10211</v>
      </c>
      <c r="W4714" t="s">
        <v>816</v>
      </c>
      <c r="X4714" t="s">
        <v>462</v>
      </c>
      <c r="Y4714">
        <v>6.33</v>
      </c>
      <c r="Z4714">
        <v>0</v>
      </c>
      <c r="AA4714" s="4">
        <v>43683</v>
      </c>
      <c r="AB4714">
        <v>0</v>
      </c>
      <c r="AE4714">
        <v>6</v>
      </c>
      <c r="AF4714">
        <v>0</v>
      </c>
      <c r="AG4714">
        <v>1454</v>
      </c>
      <c r="AH4714" s="1">
        <v>0.33800000000000002</v>
      </c>
      <c r="AI4714">
        <v>7</v>
      </c>
      <c r="AJ4714" t="s">
        <v>64</v>
      </c>
      <c r="AK4714">
        <v>0</v>
      </c>
      <c r="AL4714">
        <v>0</v>
      </c>
      <c r="AM4714">
        <v>80.86</v>
      </c>
      <c r="AN4714">
        <v>78.62</v>
      </c>
      <c r="AO4714">
        <v>0</v>
      </c>
      <c r="AP4714">
        <v>0</v>
      </c>
      <c r="AQ4714">
        <v>0</v>
      </c>
      <c r="AR4714">
        <v>80.86</v>
      </c>
      <c r="AS4714">
        <v>0.78</v>
      </c>
      <c r="AU4714">
        <v>0</v>
      </c>
      <c r="AV4714" s="4">
        <v>43656</v>
      </c>
      <c r="AW4714" t="s">
        <v>65</v>
      </c>
      <c r="AX4714">
        <v>0</v>
      </c>
      <c r="AY4714" t="s">
        <v>74</v>
      </c>
    </row>
    <row r="4715" spans="1:51" x14ac:dyDescent="0.25">
      <c r="A4715">
        <v>32977</v>
      </c>
      <c r="B4715">
        <v>475405</v>
      </c>
      <c r="C4715">
        <v>601228</v>
      </c>
      <c r="D4715">
        <v>3500</v>
      </c>
      <c r="E4715">
        <v>3500</v>
      </c>
      <c r="F4715">
        <v>3500</v>
      </c>
      <c r="G4715" t="s">
        <v>90</v>
      </c>
      <c r="H4715" s="1">
        <v>0.14610000000000001</v>
      </c>
      <c r="I4715">
        <v>120.67</v>
      </c>
      <c r="J4715" t="s">
        <v>123</v>
      </c>
      <c r="K4715" t="s">
        <v>273</v>
      </c>
      <c r="M4715" t="s">
        <v>54</v>
      </c>
      <c r="N4715" t="s">
        <v>139</v>
      </c>
      <c r="O4715">
        <v>19012.8</v>
      </c>
      <c r="P4715" t="s">
        <v>112</v>
      </c>
      <c r="Q4715" s="2">
        <v>40179</v>
      </c>
      <c r="R4715" t="s">
        <v>57</v>
      </c>
      <c r="S4715" t="s">
        <v>58</v>
      </c>
      <c r="T4715" t="s">
        <v>10212</v>
      </c>
      <c r="U4715" t="s">
        <v>94</v>
      </c>
      <c r="V4715" t="s">
        <v>229</v>
      </c>
      <c r="W4715" t="s">
        <v>1300</v>
      </c>
      <c r="X4715" t="s">
        <v>472</v>
      </c>
      <c r="Y4715">
        <v>5.24</v>
      </c>
      <c r="Z4715">
        <v>0</v>
      </c>
      <c r="AA4715" s="3">
        <v>36800</v>
      </c>
      <c r="AB4715">
        <v>2</v>
      </c>
      <c r="AE4715">
        <v>9</v>
      </c>
      <c r="AF4715">
        <v>0</v>
      </c>
      <c r="AG4715">
        <v>1418</v>
      </c>
      <c r="AH4715" s="1">
        <v>0.28899999999999998</v>
      </c>
      <c r="AI4715">
        <v>12</v>
      </c>
      <c r="AJ4715" t="s">
        <v>64</v>
      </c>
      <c r="AK4715">
        <v>0</v>
      </c>
      <c r="AL4715">
        <v>0</v>
      </c>
      <c r="AM4715">
        <v>3995.21</v>
      </c>
      <c r="AN4715">
        <v>3995.21</v>
      </c>
      <c r="AO4715">
        <v>3141.46</v>
      </c>
      <c r="AP4715">
        <v>833.72</v>
      </c>
      <c r="AQ4715">
        <v>0</v>
      </c>
      <c r="AR4715">
        <v>20.03</v>
      </c>
      <c r="AS4715">
        <v>0.74</v>
      </c>
      <c r="AT4715" s="4">
        <v>43750</v>
      </c>
      <c r="AU4715">
        <v>120.67</v>
      </c>
      <c r="AV4715" s="4">
        <v>43537</v>
      </c>
      <c r="AW4715" t="s">
        <v>65</v>
      </c>
      <c r="AX4715">
        <v>0</v>
      </c>
      <c r="AY4715" t="s">
        <v>66</v>
      </c>
    </row>
    <row r="4716" spans="1:51" x14ac:dyDescent="0.25">
      <c r="A4716">
        <v>32981</v>
      </c>
      <c r="B4716">
        <v>475342</v>
      </c>
      <c r="C4716">
        <v>598977</v>
      </c>
      <c r="D4716">
        <v>14400</v>
      </c>
      <c r="E4716">
        <v>14400</v>
      </c>
      <c r="F4716">
        <v>14103.67</v>
      </c>
      <c r="G4716" t="s">
        <v>90</v>
      </c>
      <c r="H4716" s="1">
        <v>0.12870000000000001</v>
      </c>
      <c r="I4716">
        <v>484.32</v>
      </c>
      <c r="J4716" t="s">
        <v>51</v>
      </c>
      <c r="K4716" t="s">
        <v>91</v>
      </c>
      <c r="L4716" t="s">
        <v>10213</v>
      </c>
      <c r="M4716" t="s">
        <v>100</v>
      </c>
      <c r="N4716" t="s">
        <v>139</v>
      </c>
      <c r="O4716">
        <v>48000</v>
      </c>
      <c r="P4716" t="s">
        <v>112</v>
      </c>
      <c r="Q4716" s="2">
        <v>40179</v>
      </c>
      <c r="R4716" t="s">
        <v>57</v>
      </c>
      <c r="S4716" t="s">
        <v>58</v>
      </c>
      <c r="T4716" t="s">
        <v>10214</v>
      </c>
      <c r="U4716" t="s">
        <v>181</v>
      </c>
      <c r="V4716" t="s">
        <v>237</v>
      </c>
      <c r="W4716" t="s">
        <v>328</v>
      </c>
      <c r="X4716" t="s">
        <v>329</v>
      </c>
      <c r="Y4716">
        <v>5.42</v>
      </c>
      <c r="Z4716">
        <v>0</v>
      </c>
      <c r="AA4716" s="3">
        <v>35096</v>
      </c>
      <c r="AB4716">
        <v>0</v>
      </c>
      <c r="AE4716">
        <v>3</v>
      </c>
      <c r="AF4716">
        <v>0</v>
      </c>
      <c r="AG4716">
        <v>11738</v>
      </c>
      <c r="AH4716" s="1">
        <v>0.73399999999999999</v>
      </c>
      <c r="AI4716">
        <v>9</v>
      </c>
      <c r="AJ4716" t="s">
        <v>64</v>
      </c>
      <c r="AK4716">
        <v>0</v>
      </c>
      <c r="AL4716">
        <v>0</v>
      </c>
      <c r="AM4716">
        <v>7265.93</v>
      </c>
      <c r="AN4716">
        <v>7155.15</v>
      </c>
      <c r="AO4716">
        <v>3298.31</v>
      </c>
      <c r="AP4716">
        <v>3322.41</v>
      </c>
      <c r="AQ4716">
        <v>0</v>
      </c>
      <c r="AR4716">
        <v>645.21</v>
      </c>
      <c r="AS4716">
        <v>6.09</v>
      </c>
      <c r="AT4716" s="4">
        <v>43721</v>
      </c>
      <c r="AU4716">
        <v>36.01</v>
      </c>
      <c r="AV4716" s="4">
        <v>43751</v>
      </c>
      <c r="AW4716" t="s">
        <v>65</v>
      </c>
      <c r="AX4716">
        <v>0</v>
      </c>
      <c r="AY4716" t="s">
        <v>74</v>
      </c>
    </row>
    <row r="4717" spans="1:51" x14ac:dyDescent="0.25">
      <c r="A4717">
        <v>32986</v>
      </c>
      <c r="B4717">
        <v>475281</v>
      </c>
      <c r="C4717">
        <v>601532</v>
      </c>
      <c r="D4717">
        <v>12000</v>
      </c>
      <c r="E4717">
        <v>12000</v>
      </c>
      <c r="F4717">
        <v>11975</v>
      </c>
      <c r="G4717" t="s">
        <v>90</v>
      </c>
      <c r="H4717" s="1">
        <v>0.14610000000000001</v>
      </c>
      <c r="I4717">
        <v>413.71</v>
      </c>
      <c r="J4717" t="s">
        <v>123</v>
      </c>
      <c r="K4717" t="s">
        <v>273</v>
      </c>
      <c r="M4717" t="s">
        <v>54</v>
      </c>
      <c r="N4717" t="s">
        <v>55</v>
      </c>
      <c r="O4717">
        <v>40000</v>
      </c>
      <c r="P4717" t="s">
        <v>112</v>
      </c>
      <c r="Q4717" s="2">
        <v>40179</v>
      </c>
      <c r="R4717" t="s">
        <v>57</v>
      </c>
      <c r="S4717" t="s">
        <v>58</v>
      </c>
      <c r="T4717" t="s">
        <v>10215</v>
      </c>
      <c r="U4717" t="s">
        <v>70</v>
      </c>
      <c r="V4717" t="s">
        <v>1393</v>
      </c>
      <c r="W4717" t="s">
        <v>336</v>
      </c>
      <c r="X4717" t="s">
        <v>83</v>
      </c>
      <c r="Y4717">
        <v>16.440000000000001</v>
      </c>
      <c r="Z4717">
        <v>0</v>
      </c>
      <c r="AA4717" s="3">
        <v>36586</v>
      </c>
      <c r="AB4717">
        <v>0</v>
      </c>
      <c r="AE4717">
        <v>2</v>
      </c>
      <c r="AF4717">
        <v>0</v>
      </c>
      <c r="AG4717">
        <v>441</v>
      </c>
      <c r="AH4717" s="1">
        <v>0.55100000000000005</v>
      </c>
      <c r="AI4717">
        <v>3</v>
      </c>
      <c r="AJ4717" t="s">
        <v>64</v>
      </c>
      <c r="AK4717">
        <v>0</v>
      </c>
      <c r="AL4717">
        <v>0</v>
      </c>
      <c r="AM4717">
        <v>4149.46</v>
      </c>
      <c r="AN4717">
        <v>4140.82</v>
      </c>
      <c r="AO4717">
        <v>2525.0700000000002</v>
      </c>
      <c r="AP4717">
        <v>1192.3800000000001</v>
      </c>
      <c r="AQ4717">
        <v>0</v>
      </c>
      <c r="AR4717">
        <v>432.01</v>
      </c>
      <c r="AS4717">
        <v>4.6399999999999997</v>
      </c>
      <c r="AT4717" s="4">
        <v>43748</v>
      </c>
      <c r="AU4717">
        <v>413.71</v>
      </c>
      <c r="AV4717" s="4">
        <v>43535</v>
      </c>
      <c r="AW4717" t="s">
        <v>65</v>
      </c>
      <c r="AX4717">
        <v>0</v>
      </c>
      <c r="AY4717" t="s">
        <v>66</v>
      </c>
    </row>
    <row r="4718" spans="1:51" x14ac:dyDescent="0.25">
      <c r="A4718">
        <v>32992</v>
      </c>
      <c r="B4718">
        <v>473923</v>
      </c>
      <c r="C4718">
        <v>599313</v>
      </c>
      <c r="D4718">
        <v>4800</v>
      </c>
      <c r="E4718">
        <v>4800</v>
      </c>
      <c r="F4718">
        <v>4775</v>
      </c>
      <c r="G4718" t="s">
        <v>90</v>
      </c>
      <c r="H4718" s="1">
        <v>0.16700000000000001</v>
      </c>
      <c r="I4718">
        <v>170.41</v>
      </c>
      <c r="J4718" t="s">
        <v>152</v>
      </c>
      <c r="K4718" t="s">
        <v>359</v>
      </c>
      <c r="L4718" t="s">
        <v>10216</v>
      </c>
      <c r="M4718" t="s">
        <v>105</v>
      </c>
      <c r="N4718" t="s">
        <v>55</v>
      </c>
      <c r="O4718">
        <v>73200</v>
      </c>
      <c r="P4718" t="s">
        <v>112</v>
      </c>
      <c r="Q4718" s="2">
        <v>40179</v>
      </c>
      <c r="R4718" t="s">
        <v>57</v>
      </c>
      <c r="S4718" t="s">
        <v>58</v>
      </c>
      <c r="T4718" t="s">
        <v>10217</v>
      </c>
      <c r="U4718" t="s">
        <v>70</v>
      </c>
      <c r="V4718" t="s">
        <v>10218</v>
      </c>
      <c r="W4718" t="s">
        <v>456</v>
      </c>
      <c r="X4718" t="s">
        <v>122</v>
      </c>
      <c r="Y4718">
        <v>19.98</v>
      </c>
      <c r="Z4718">
        <v>0</v>
      </c>
      <c r="AA4718" s="3">
        <v>36434</v>
      </c>
      <c r="AB4718">
        <v>3</v>
      </c>
      <c r="AE4718">
        <v>3</v>
      </c>
      <c r="AF4718">
        <v>0</v>
      </c>
      <c r="AG4718">
        <v>15934</v>
      </c>
      <c r="AH4718" s="5">
        <v>0.99</v>
      </c>
      <c r="AI4718">
        <v>14</v>
      </c>
      <c r="AJ4718" t="s">
        <v>64</v>
      </c>
      <c r="AK4718">
        <v>0</v>
      </c>
      <c r="AL4718">
        <v>0</v>
      </c>
      <c r="AM4718">
        <v>1043.75</v>
      </c>
      <c r="AN4718">
        <v>1038.3399999999999</v>
      </c>
      <c r="AO4718">
        <v>531.20000000000005</v>
      </c>
      <c r="AP4718">
        <v>318.35000000000002</v>
      </c>
      <c r="AQ4718">
        <v>0</v>
      </c>
      <c r="AR4718">
        <v>194.2</v>
      </c>
      <c r="AS4718">
        <v>1.92</v>
      </c>
      <c r="AT4718" s="4">
        <v>43626</v>
      </c>
      <c r="AU4718">
        <v>170.41</v>
      </c>
      <c r="AV4718" s="4">
        <v>43779</v>
      </c>
      <c r="AW4718" t="s">
        <v>65</v>
      </c>
      <c r="AX4718">
        <v>0</v>
      </c>
      <c r="AY4718" t="s">
        <v>105</v>
      </c>
    </row>
    <row r="4719" spans="1:51" x14ac:dyDescent="0.25">
      <c r="A4719">
        <v>32998</v>
      </c>
      <c r="B4719">
        <v>475066</v>
      </c>
      <c r="C4719">
        <v>601164</v>
      </c>
      <c r="D4719">
        <v>8000</v>
      </c>
      <c r="E4719">
        <v>8000</v>
      </c>
      <c r="F4719">
        <v>8000</v>
      </c>
      <c r="G4719" t="s">
        <v>90</v>
      </c>
      <c r="H4719" s="1">
        <v>0.1426</v>
      </c>
      <c r="I4719">
        <v>274.45</v>
      </c>
      <c r="J4719" t="s">
        <v>51</v>
      </c>
      <c r="K4719" t="s">
        <v>131</v>
      </c>
      <c r="L4719" t="s">
        <v>10219</v>
      </c>
      <c r="M4719" t="s">
        <v>145</v>
      </c>
      <c r="N4719" t="s">
        <v>139</v>
      </c>
      <c r="O4719">
        <v>74400</v>
      </c>
      <c r="P4719" t="s">
        <v>112</v>
      </c>
      <c r="Q4719" s="2">
        <v>40179</v>
      </c>
      <c r="R4719" t="s">
        <v>57</v>
      </c>
      <c r="S4719" t="s">
        <v>58</v>
      </c>
      <c r="T4719" t="s">
        <v>601</v>
      </c>
      <c r="U4719" t="s">
        <v>70</v>
      </c>
      <c r="V4719" t="s">
        <v>10220</v>
      </c>
      <c r="W4719" t="s">
        <v>1775</v>
      </c>
      <c r="X4719" t="s">
        <v>73</v>
      </c>
      <c r="Y4719">
        <v>12.21</v>
      </c>
      <c r="Z4719">
        <v>0</v>
      </c>
      <c r="AA4719" s="3">
        <v>35796</v>
      </c>
      <c r="AB4719">
        <v>1</v>
      </c>
      <c r="AE4719">
        <v>4</v>
      </c>
      <c r="AF4719">
        <v>0</v>
      </c>
      <c r="AG4719">
        <v>35638</v>
      </c>
      <c r="AH4719" s="1">
        <v>0.97699999999999998</v>
      </c>
      <c r="AI4719">
        <v>20</v>
      </c>
      <c r="AJ4719" t="s">
        <v>64</v>
      </c>
      <c r="AK4719">
        <v>0</v>
      </c>
      <c r="AL4719">
        <v>0</v>
      </c>
      <c r="AM4719">
        <v>1915.06</v>
      </c>
      <c r="AN4719">
        <v>1915.06</v>
      </c>
      <c r="AO4719">
        <v>1297.06</v>
      </c>
      <c r="AP4719">
        <v>618</v>
      </c>
      <c r="AQ4719">
        <v>0</v>
      </c>
      <c r="AR4719">
        <v>0</v>
      </c>
      <c r="AS4719">
        <v>0</v>
      </c>
      <c r="AT4719" s="4">
        <v>43687</v>
      </c>
      <c r="AU4719">
        <v>274.45</v>
      </c>
      <c r="AV4719" s="4">
        <v>43601</v>
      </c>
      <c r="AW4719" t="s">
        <v>65</v>
      </c>
      <c r="AX4719">
        <v>0</v>
      </c>
      <c r="AY4719" t="s">
        <v>74</v>
      </c>
    </row>
    <row r="4720" spans="1:51" x14ac:dyDescent="0.25">
      <c r="A4720">
        <v>33006</v>
      </c>
      <c r="B4720">
        <v>469107</v>
      </c>
      <c r="C4720">
        <v>591354</v>
      </c>
      <c r="D4720">
        <v>8000</v>
      </c>
      <c r="E4720">
        <v>8000</v>
      </c>
      <c r="F4720">
        <v>8000</v>
      </c>
      <c r="G4720" t="s">
        <v>90</v>
      </c>
      <c r="H4720" s="1">
        <v>0.20519999999999999</v>
      </c>
      <c r="I4720">
        <v>299.43</v>
      </c>
      <c r="J4720" t="s">
        <v>494</v>
      </c>
      <c r="K4720" t="s">
        <v>495</v>
      </c>
      <c r="M4720" t="s">
        <v>54</v>
      </c>
      <c r="N4720" t="s">
        <v>55</v>
      </c>
      <c r="O4720">
        <v>30000</v>
      </c>
      <c r="P4720" t="s">
        <v>112</v>
      </c>
      <c r="Q4720" s="2">
        <v>40179</v>
      </c>
      <c r="R4720" t="s">
        <v>57</v>
      </c>
      <c r="S4720" t="s">
        <v>58</v>
      </c>
      <c r="T4720" t="s">
        <v>10221</v>
      </c>
      <c r="U4720" t="s">
        <v>80</v>
      </c>
      <c r="V4720" t="s">
        <v>10222</v>
      </c>
      <c r="W4720" t="s">
        <v>2169</v>
      </c>
      <c r="X4720" t="s">
        <v>325</v>
      </c>
      <c r="Y4720">
        <v>8.1199999999999992</v>
      </c>
      <c r="Z4720">
        <v>0</v>
      </c>
      <c r="AA4720" s="4">
        <v>43774</v>
      </c>
      <c r="AB4720">
        <v>2</v>
      </c>
      <c r="AE4720">
        <v>5</v>
      </c>
      <c r="AF4720">
        <v>0</v>
      </c>
      <c r="AG4720">
        <v>7327</v>
      </c>
      <c r="AH4720" s="1">
        <v>0.86199999999999999</v>
      </c>
      <c r="AI4720">
        <v>7</v>
      </c>
      <c r="AJ4720" t="s">
        <v>64</v>
      </c>
      <c r="AK4720">
        <v>0</v>
      </c>
      <c r="AL4720">
        <v>0</v>
      </c>
      <c r="AM4720">
        <v>2988.2</v>
      </c>
      <c r="AN4720">
        <v>2988.2</v>
      </c>
      <c r="AO4720">
        <v>1753.93</v>
      </c>
      <c r="AP4720">
        <v>1234.27</v>
      </c>
      <c r="AQ4720">
        <v>0</v>
      </c>
      <c r="AR4720">
        <v>0</v>
      </c>
      <c r="AS4720">
        <v>0</v>
      </c>
      <c r="AT4720" s="4">
        <v>43779</v>
      </c>
      <c r="AU4720">
        <v>299.43</v>
      </c>
      <c r="AV4720" s="4">
        <v>43571</v>
      </c>
      <c r="AW4720" t="s">
        <v>65</v>
      </c>
      <c r="AX4720">
        <v>0</v>
      </c>
      <c r="AY4720" t="s">
        <v>66</v>
      </c>
    </row>
    <row r="4721" spans="1:51" x14ac:dyDescent="0.25">
      <c r="A4721">
        <v>33016</v>
      </c>
      <c r="B4721">
        <v>474611</v>
      </c>
      <c r="C4721">
        <v>600404</v>
      </c>
      <c r="D4721">
        <v>5000</v>
      </c>
      <c r="E4721">
        <v>5000</v>
      </c>
      <c r="F4721">
        <v>4975</v>
      </c>
      <c r="G4721" t="s">
        <v>90</v>
      </c>
      <c r="H4721" s="1">
        <v>8.5900000000000004E-2</v>
      </c>
      <c r="I4721">
        <v>158.06</v>
      </c>
      <c r="J4721" t="s">
        <v>136</v>
      </c>
      <c r="K4721" t="s">
        <v>285</v>
      </c>
      <c r="M4721" t="s">
        <v>54</v>
      </c>
      <c r="N4721" t="s">
        <v>55</v>
      </c>
      <c r="O4721">
        <v>30000</v>
      </c>
      <c r="P4721" t="s">
        <v>112</v>
      </c>
      <c r="Q4721" s="2">
        <v>40179</v>
      </c>
      <c r="R4721" t="s">
        <v>57</v>
      </c>
      <c r="S4721" t="s">
        <v>58</v>
      </c>
      <c r="U4721" t="s">
        <v>94</v>
      </c>
      <c r="V4721" t="s">
        <v>10223</v>
      </c>
      <c r="W4721" t="s">
        <v>9730</v>
      </c>
      <c r="X4721" t="s">
        <v>188</v>
      </c>
      <c r="Y4721">
        <v>9.0399999999999991</v>
      </c>
      <c r="Z4721">
        <v>0</v>
      </c>
      <c r="AA4721" s="3">
        <v>32021</v>
      </c>
      <c r="AB4721">
        <v>0</v>
      </c>
      <c r="AE4721">
        <v>6</v>
      </c>
      <c r="AF4721">
        <v>0</v>
      </c>
      <c r="AG4721">
        <v>363</v>
      </c>
      <c r="AH4721" s="5">
        <v>0.02</v>
      </c>
      <c r="AI4721">
        <v>7</v>
      </c>
      <c r="AJ4721" t="s">
        <v>64</v>
      </c>
      <c r="AK4721">
        <v>0</v>
      </c>
      <c r="AL4721">
        <v>0</v>
      </c>
      <c r="AM4721">
        <v>1985.12</v>
      </c>
      <c r="AN4721">
        <v>1975.2</v>
      </c>
      <c r="AO4721">
        <v>1379.54</v>
      </c>
      <c r="AP4721">
        <v>427.96</v>
      </c>
      <c r="AQ4721">
        <v>15</v>
      </c>
      <c r="AR4721">
        <v>162.62</v>
      </c>
      <c r="AS4721">
        <v>1.82</v>
      </c>
      <c r="AT4721" s="4">
        <v>43535</v>
      </c>
      <c r="AU4721">
        <v>200.56</v>
      </c>
      <c r="AV4721" s="4">
        <v>43688</v>
      </c>
      <c r="AW4721" t="s">
        <v>65</v>
      </c>
      <c r="AX4721">
        <v>0</v>
      </c>
      <c r="AY4721" t="s">
        <v>66</v>
      </c>
    </row>
    <row r="4722" spans="1:51" x14ac:dyDescent="0.25">
      <c r="A4722">
        <v>33019</v>
      </c>
      <c r="B4722">
        <v>474463</v>
      </c>
      <c r="C4722">
        <v>600154</v>
      </c>
      <c r="D4722">
        <v>20000</v>
      </c>
      <c r="E4722">
        <v>20000</v>
      </c>
      <c r="F4722">
        <v>19725</v>
      </c>
      <c r="G4722" t="s">
        <v>90</v>
      </c>
      <c r="H4722" s="1">
        <v>0.1183</v>
      </c>
      <c r="I4722">
        <v>662.68</v>
      </c>
      <c r="J4722" t="s">
        <v>67</v>
      </c>
      <c r="K4722" t="s">
        <v>110</v>
      </c>
      <c r="M4722" t="s">
        <v>54</v>
      </c>
      <c r="N4722" t="s">
        <v>55</v>
      </c>
      <c r="O4722">
        <v>240000</v>
      </c>
      <c r="P4722" t="s">
        <v>112</v>
      </c>
      <c r="Q4722" s="2">
        <v>40179</v>
      </c>
      <c r="R4722" t="s">
        <v>57</v>
      </c>
      <c r="S4722" t="s">
        <v>58</v>
      </c>
      <c r="T4722" t="s">
        <v>10224</v>
      </c>
      <c r="U4722" t="s">
        <v>70</v>
      </c>
      <c r="V4722" t="s">
        <v>10225</v>
      </c>
      <c r="W4722" t="s">
        <v>238</v>
      </c>
      <c r="X4722" t="s">
        <v>239</v>
      </c>
      <c r="Y4722">
        <v>2.73</v>
      </c>
      <c r="Z4722">
        <v>0</v>
      </c>
      <c r="AA4722" s="3">
        <v>35370</v>
      </c>
      <c r="AB4722">
        <v>0</v>
      </c>
      <c r="AC4722">
        <v>52</v>
      </c>
      <c r="AD4722">
        <v>60</v>
      </c>
      <c r="AE4722">
        <v>11</v>
      </c>
      <c r="AF4722">
        <v>1</v>
      </c>
      <c r="AG4722">
        <v>1260</v>
      </c>
      <c r="AH4722" s="1">
        <v>7.1999999999999995E-2</v>
      </c>
      <c r="AI4722">
        <v>26</v>
      </c>
      <c r="AJ4722" t="s">
        <v>64</v>
      </c>
      <c r="AK4722">
        <v>0</v>
      </c>
      <c r="AL4722">
        <v>0</v>
      </c>
      <c r="AM4722">
        <v>19468.5</v>
      </c>
      <c r="AN4722">
        <v>19201.009999999998</v>
      </c>
      <c r="AO4722">
        <v>15506.44</v>
      </c>
      <c r="AP4722">
        <v>3708.79</v>
      </c>
      <c r="AQ4722">
        <v>0</v>
      </c>
      <c r="AR4722">
        <v>253.27</v>
      </c>
      <c r="AS4722">
        <v>3.88</v>
      </c>
      <c r="AT4722" s="4">
        <v>43658</v>
      </c>
      <c r="AU4722">
        <v>55.76</v>
      </c>
      <c r="AV4722" s="4">
        <v>43811</v>
      </c>
      <c r="AW4722" t="s">
        <v>65</v>
      </c>
      <c r="AX4722">
        <v>0</v>
      </c>
      <c r="AY4722" t="s">
        <v>66</v>
      </c>
    </row>
    <row r="4723" spans="1:51" x14ac:dyDescent="0.25">
      <c r="A4723">
        <v>33024</v>
      </c>
      <c r="B4723">
        <v>474392</v>
      </c>
      <c r="C4723">
        <v>600056</v>
      </c>
      <c r="D4723">
        <v>3250</v>
      </c>
      <c r="E4723">
        <v>3250</v>
      </c>
      <c r="F4723">
        <v>3250</v>
      </c>
      <c r="G4723" t="s">
        <v>90</v>
      </c>
      <c r="H4723" s="1">
        <v>0.1426</v>
      </c>
      <c r="I4723">
        <v>111.5</v>
      </c>
      <c r="J4723" t="s">
        <v>51</v>
      </c>
      <c r="K4723" t="s">
        <v>131</v>
      </c>
      <c r="L4723" t="s">
        <v>10226</v>
      </c>
      <c r="M4723" t="s">
        <v>165</v>
      </c>
      <c r="N4723" t="s">
        <v>55</v>
      </c>
      <c r="O4723">
        <v>20400</v>
      </c>
      <c r="P4723" t="s">
        <v>112</v>
      </c>
      <c r="Q4723" s="2">
        <v>40179</v>
      </c>
      <c r="R4723" t="s">
        <v>57</v>
      </c>
      <c r="S4723" t="s">
        <v>58</v>
      </c>
      <c r="T4723" t="s">
        <v>10227</v>
      </c>
      <c r="U4723" t="s">
        <v>94</v>
      </c>
      <c r="V4723" t="s">
        <v>10228</v>
      </c>
      <c r="W4723" t="s">
        <v>1152</v>
      </c>
      <c r="X4723" t="s">
        <v>73</v>
      </c>
      <c r="Y4723">
        <v>22.41</v>
      </c>
      <c r="Z4723">
        <v>0</v>
      </c>
      <c r="AA4723" s="3">
        <v>36708</v>
      </c>
      <c r="AB4723">
        <v>1</v>
      </c>
      <c r="AC4723">
        <v>24</v>
      </c>
      <c r="AD4723">
        <v>32</v>
      </c>
      <c r="AE4723">
        <v>8</v>
      </c>
      <c r="AF4723">
        <v>1</v>
      </c>
      <c r="AG4723">
        <v>7986</v>
      </c>
      <c r="AH4723" s="1">
        <v>0.81499999999999995</v>
      </c>
      <c r="AI4723">
        <v>12</v>
      </c>
      <c r="AJ4723" t="s">
        <v>64</v>
      </c>
      <c r="AK4723">
        <v>0</v>
      </c>
      <c r="AL4723">
        <v>0</v>
      </c>
      <c r="AM4723">
        <v>3479.41</v>
      </c>
      <c r="AN4723">
        <v>3479.41</v>
      </c>
      <c r="AO4723">
        <v>2706.03</v>
      </c>
      <c r="AP4723">
        <v>742.72</v>
      </c>
      <c r="AQ4723">
        <v>0</v>
      </c>
      <c r="AR4723">
        <v>30.66</v>
      </c>
      <c r="AS4723">
        <v>0.55000000000000004</v>
      </c>
      <c r="AT4723" s="4">
        <v>43689</v>
      </c>
      <c r="AU4723">
        <v>111.5</v>
      </c>
      <c r="AV4723" s="4">
        <v>43509</v>
      </c>
      <c r="AW4723" t="s">
        <v>65</v>
      </c>
      <c r="AX4723">
        <v>0</v>
      </c>
      <c r="AY4723" t="s">
        <v>74</v>
      </c>
    </row>
    <row r="4724" spans="1:51" x14ac:dyDescent="0.25">
      <c r="A4724">
        <v>33025</v>
      </c>
      <c r="B4724">
        <v>474397</v>
      </c>
      <c r="C4724">
        <v>600061</v>
      </c>
      <c r="D4724">
        <v>12000</v>
      </c>
      <c r="E4724">
        <v>12000</v>
      </c>
      <c r="F4724">
        <v>11875</v>
      </c>
      <c r="G4724" t="s">
        <v>90</v>
      </c>
      <c r="H4724" s="1">
        <v>0.12870000000000001</v>
      </c>
      <c r="I4724">
        <v>403.6</v>
      </c>
      <c r="J4724" t="s">
        <v>51</v>
      </c>
      <c r="K4724" t="s">
        <v>91</v>
      </c>
      <c r="L4724" t="s">
        <v>10229</v>
      </c>
      <c r="M4724" t="s">
        <v>54</v>
      </c>
      <c r="N4724" t="s">
        <v>55</v>
      </c>
      <c r="O4724">
        <v>40000</v>
      </c>
      <c r="P4724" t="s">
        <v>112</v>
      </c>
      <c r="Q4724" s="2">
        <v>40179</v>
      </c>
      <c r="R4724" t="s">
        <v>57</v>
      </c>
      <c r="S4724" t="s">
        <v>58</v>
      </c>
      <c r="U4724" t="s">
        <v>94</v>
      </c>
      <c r="V4724" t="s">
        <v>10230</v>
      </c>
      <c r="W4724" t="s">
        <v>886</v>
      </c>
      <c r="X4724" t="s">
        <v>261</v>
      </c>
      <c r="Y4724">
        <v>19.32</v>
      </c>
      <c r="Z4724">
        <v>0</v>
      </c>
      <c r="AA4724" s="4">
        <v>43740</v>
      </c>
      <c r="AB4724">
        <v>2</v>
      </c>
      <c r="AE4724">
        <v>12</v>
      </c>
      <c r="AF4724">
        <v>0</v>
      </c>
      <c r="AG4724">
        <v>10602</v>
      </c>
      <c r="AH4724" s="1">
        <v>0.60599999999999998</v>
      </c>
      <c r="AI4724">
        <v>24</v>
      </c>
      <c r="AJ4724" t="s">
        <v>64</v>
      </c>
      <c r="AK4724">
        <v>0</v>
      </c>
      <c r="AL4724">
        <v>0</v>
      </c>
      <c r="AM4724">
        <v>403.34</v>
      </c>
      <c r="AN4724">
        <v>399.14</v>
      </c>
      <c r="AO4724">
        <v>274.68</v>
      </c>
      <c r="AP4724">
        <v>128.66</v>
      </c>
      <c r="AQ4724">
        <v>0</v>
      </c>
      <c r="AR4724">
        <v>0</v>
      </c>
      <c r="AS4724">
        <v>0</v>
      </c>
      <c r="AT4724" s="4">
        <v>43506</v>
      </c>
      <c r="AU4724">
        <v>403.6</v>
      </c>
      <c r="AV4724" s="4">
        <v>43601</v>
      </c>
      <c r="AW4724" t="s">
        <v>65</v>
      </c>
      <c r="AX4724">
        <v>0</v>
      </c>
      <c r="AY4724" t="s">
        <v>66</v>
      </c>
    </row>
    <row r="4725" spans="1:51" x14ac:dyDescent="0.25">
      <c r="A4725">
        <v>33041</v>
      </c>
      <c r="B4725">
        <v>474232</v>
      </c>
      <c r="C4725">
        <v>599842</v>
      </c>
      <c r="D4725">
        <v>15000</v>
      </c>
      <c r="E4725">
        <v>15000</v>
      </c>
      <c r="F4725">
        <v>14775</v>
      </c>
      <c r="G4725" t="s">
        <v>90</v>
      </c>
      <c r="H4725" s="1">
        <v>0.1114</v>
      </c>
      <c r="I4725">
        <v>492.06</v>
      </c>
      <c r="J4725" t="s">
        <v>67</v>
      </c>
      <c r="K4725" t="s">
        <v>143</v>
      </c>
      <c r="L4725" t="s">
        <v>10231</v>
      </c>
      <c r="M4725" t="s">
        <v>118</v>
      </c>
      <c r="N4725" t="s">
        <v>139</v>
      </c>
      <c r="O4725">
        <v>62500</v>
      </c>
      <c r="P4725" t="s">
        <v>112</v>
      </c>
      <c r="Q4725" s="2">
        <v>40179</v>
      </c>
      <c r="R4725" t="s">
        <v>57</v>
      </c>
      <c r="S4725" t="s">
        <v>58</v>
      </c>
      <c r="T4725" t="s">
        <v>10232</v>
      </c>
      <c r="U4725" t="s">
        <v>113</v>
      </c>
      <c r="V4725" t="s">
        <v>10233</v>
      </c>
      <c r="W4725" t="s">
        <v>511</v>
      </c>
      <c r="X4725" t="s">
        <v>135</v>
      </c>
      <c r="Y4725">
        <v>9.35</v>
      </c>
      <c r="Z4725">
        <v>0</v>
      </c>
      <c r="AA4725" s="3">
        <v>34790</v>
      </c>
      <c r="AB4725">
        <v>2</v>
      </c>
      <c r="AE4725">
        <v>10</v>
      </c>
      <c r="AF4725">
        <v>0</v>
      </c>
      <c r="AG4725">
        <v>19639</v>
      </c>
      <c r="AH4725" s="1">
        <v>0.39100000000000001</v>
      </c>
      <c r="AI4725">
        <v>24</v>
      </c>
      <c r="AJ4725" t="s">
        <v>64</v>
      </c>
      <c r="AK4725">
        <v>0</v>
      </c>
      <c r="AL4725">
        <v>0</v>
      </c>
      <c r="AM4725">
        <v>3444</v>
      </c>
      <c r="AN4725">
        <v>3392.34</v>
      </c>
      <c r="AO4725">
        <v>2539.4899999999998</v>
      </c>
      <c r="AP4725">
        <v>904.51</v>
      </c>
      <c r="AQ4725">
        <v>0</v>
      </c>
      <c r="AR4725">
        <v>0</v>
      </c>
      <c r="AS4725">
        <v>0</v>
      </c>
      <c r="AT4725" s="4">
        <v>43687</v>
      </c>
      <c r="AU4725">
        <v>492.06</v>
      </c>
      <c r="AV4725" s="4">
        <v>43601</v>
      </c>
      <c r="AW4725" t="s">
        <v>65</v>
      </c>
      <c r="AX4725">
        <v>0</v>
      </c>
      <c r="AY4725" t="s">
        <v>74</v>
      </c>
    </row>
    <row r="4726" spans="1:51" x14ac:dyDescent="0.25">
      <c r="A4726">
        <v>33056</v>
      </c>
      <c r="B4726">
        <v>474032</v>
      </c>
      <c r="C4726">
        <v>599487</v>
      </c>
      <c r="D4726">
        <v>10000</v>
      </c>
      <c r="E4726">
        <v>10000</v>
      </c>
      <c r="F4726">
        <v>9975</v>
      </c>
      <c r="G4726" t="s">
        <v>90</v>
      </c>
      <c r="H4726" s="1">
        <v>0.1565</v>
      </c>
      <c r="I4726">
        <v>349.87</v>
      </c>
      <c r="J4726" t="s">
        <v>123</v>
      </c>
      <c r="K4726" t="s">
        <v>193</v>
      </c>
      <c r="L4726" t="s">
        <v>10234</v>
      </c>
      <c r="M4726" t="s">
        <v>100</v>
      </c>
      <c r="N4726" t="s">
        <v>55</v>
      </c>
      <c r="O4726">
        <v>45000</v>
      </c>
      <c r="P4726" t="s">
        <v>112</v>
      </c>
      <c r="Q4726" s="2">
        <v>40179</v>
      </c>
      <c r="R4726" t="s">
        <v>57</v>
      </c>
      <c r="S4726" t="s">
        <v>58</v>
      </c>
      <c r="T4726" t="s">
        <v>10235</v>
      </c>
      <c r="U4726" t="s">
        <v>80</v>
      </c>
      <c r="V4726" t="s">
        <v>10236</v>
      </c>
      <c r="W4726" t="s">
        <v>635</v>
      </c>
      <c r="X4726" t="s">
        <v>311</v>
      </c>
      <c r="Y4726">
        <v>5.41</v>
      </c>
      <c r="Z4726">
        <v>0</v>
      </c>
      <c r="AA4726" s="3">
        <v>35765</v>
      </c>
      <c r="AB4726">
        <v>0</v>
      </c>
      <c r="AE4726">
        <v>4</v>
      </c>
      <c r="AF4726">
        <v>0</v>
      </c>
      <c r="AG4726">
        <v>5695</v>
      </c>
      <c r="AH4726" s="1">
        <v>0.59899999999999998</v>
      </c>
      <c r="AI4726">
        <v>22</v>
      </c>
      <c r="AJ4726" t="s">
        <v>64</v>
      </c>
      <c r="AK4726">
        <v>0</v>
      </c>
      <c r="AL4726">
        <v>0</v>
      </c>
      <c r="AM4726">
        <v>11831.871450000001</v>
      </c>
      <c r="AN4726">
        <v>11802.34</v>
      </c>
      <c r="AO4726">
        <v>3081.55</v>
      </c>
      <c r="AP4726">
        <v>1458.96</v>
      </c>
      <c r="AQ4726">
        <v>0</v>
      </c>
      <c r="AR4726">
        <v>7291.3614539999999</v>
      </c>
      <c r="AS4726">
        <v>2583.63</v>
      </c>
      <c r="AT4726" s="4">
        <v>43507</v>
      </c>
      <c r="AU4726">
        <v>349.87</v>
      </c>
      <c r="AV4726" s="4">
        <v>43601</v>
      </c>
      <c r="AW4726" t="s">
        <v>65</v>
      </c>
      <c r="AX4726">
        <v>0</v>
      </c>
      <c r="AY4726" t="s">
        <v>74</v>
      </c>
    </row>
    <row r="4727" spans="1:51" x14ac:dyDescent="0.25">
      <c r="A4727">
        <v>33062</v>
      </c>
      <c r="B4727">
        <v>473872</v>
      </c>
      <c r="C4727">
        <v>599220</v>
      </c>
      <c r="D4727">
        <v>24000</v>
      </c>
      <c r="E4727">
        <v>24000</v>
      </c>
      <c r="F4727">
        <v>23700</v>
      </c>
      <c r="G4727" t="s">
        <v>90</v>
      </c>
      <c r="H4727" s="1">
        <v>0.18429999999999999</v>
      </c>
      <c r="I4727">
        <v>872.88</v>
      </c>
      <c r="J4727" t="s">
        <v>75</v>
      </c>
      <c r="K4727" t="s">
        <v>76</v>
      </c>
      <c r="L4727" t="s">
        <v>10237</v>
      </c>
      <c r="M4727" t="s">
        <v>77</v>
      </c>
      <c r="N4727" t="s">
        <v>78</v>
      </c>
      <c r="O4727">
        <v>600000</v>
      </c>
      <c r="P4727" t="s">
        <v>85</v>
      </c>
      <c r="Q4727" s="2">
        <v>40179</v>
      </c>
      <c r="R4727" t="s">
        <v>57</v>
      </c>
      <c r="S4727" t="s">
        <v>58</v>
      </c>
      <c r="T4727" t="s">
        <v>10238</v>
      </c>
      <c r="U4727" t="s">
        <v>113</v>
      </c>
      <c r="V4727" t="s">
        <v>2415</v>
      </c>
      <c r="W4727" t="s">
        <v>115</v>
      </c>
      <c r="X4727" t="s">
        <v>83</v>
      </c>
      <c r="Y4727">
        <v>7.09</v>
      </c>
      <c r="Z4727">
        <v>0</v>
      </c>
      <c r="AA4727" s="3">
        <v>34060</v>
      </c>
      <c r="AB4727">
        <v>1</v>
      </c>
      <c r="AC4727">
        <v>31</v>
      </c>
      <c r="AE4727">
        <v>9</v>
      </c>
      <c r="AF4727">
        <v>0</v>
      </c>
      <c r="AG4727">
        <v>58222</v>
      </c>
      <c r="AH4727" s="5">
        <v>0.39</v>
      </c>
      <c r="AI4727">
        <v>38</v>
      </c>
      <c r="AJ4727" t="s">
        <v>64</v>
      </c>
      <c r="AK4727">
        <v>0</v>
      </c>
      <c r="AL4727">
        <v>0</v>
      </c>
      <c r="AM4727">
        <v>1741.36</v>
      </c>
      <c r="AN4727">
        <v>1719.58</v>
      </c>
      <c r="AO4727">
        <v>1013.64</v>
      </c>
      <c r="AP4727">
        <v>727.72</v>
      </c>
      <c r="AQ4727">
        <v>0</v>
      </c>
      <c r="AR4727">
        <v>0</v>
      </c>
      <c r="AS4727">
        <v>0</v>
      </c>
      <c r="AT4727" s="4">
        <v>43534</v>
      </c>
      <c r="AU4727">
        <v>872.88</v>
      </c>
      <c r="AV4727" s="4">
        <v>43601</v>
      </c>
      <c r="AW4727" t="s">
        <v>65</v>
      </c>
      <c r="AX4727">
        <v>0</v>
      </c>
      <c r="AY4727" t="s">
        <v>74</v>
      </c>
    </row>
    <row r="4728" spans="1:51" x14ac:dyDescent="0.25">
      <c r="A4728">
        <v>33065</v>
      </c>
      <c r="B4728">
        <v>473847</v>
      </c>
      <c r="C4728">
        <v>599171</v>
      </c>
      <c r="D4728">
        <v>20000</v>
      </c>
      <c r="E4728">
        <v>20000</v>
      </c>
      <c r="F4728">
        <v>19250</v>
      </c>
      <c r="G4728" t="s">
        <v>90</v>
      </c>
      <c r="H4728" s="1">
        <v>0.14610000000000001</v>
      </c>
      <c r="I4728">
        <v>689.51</v>
      </c>
      <c r="J4728" t="s">
        <v>123</v>
      </c>
      <c r="K4728" t="s">
        <v>273</v>
      </c>
      <c r="L4728" t="s">
        <v>10239</v>
      </c>
      <c r="M4728" t="s">
        <v>100</v>
      </c>
      <c r="N4728" t="s">
        <v>55</v>
      </c>
      <c r="O4728">
        <v>62000</v>
      </c>
      <c r="P4728" t="s">
        <v>112</v>
      </c>
      <c r="Q4728" s="2">
        <v>40179</v>
      </c>
      <c r="R4728" t="s">
        <v>57</v>
      </c>
      <c r="S4728" t="s">
        <v>58</v>
      </c>
      <c r="T4728" t="s">
        <v>10240</v>
      </c>
      <c r="U4728" t="s">
        <v>94</v>
      </c>
      <c r="V4728" t="s">
        <v>1338</v>
      </c>
      <c r="W4728" t="s">
        <v>809</v>
      </c>
      <c r="X4728" t="s">
        <v>188</v>
      </c>
      <c r="Y4728">
        <v>9.41</v>
      </c>
      <c r="Z4728">
        <v>1</v>
      </c>
      <c r="AA4728" s="3">
        <v>36130</v>
      </c>
      <c r="AB4728">
        <v>0</v>
      </c>
      <c r="AC4728">
        <v>7</v>
      </c>
      <c r="AE4728">
        <v>6</v>
      </c>
      <c r="AF4728">
        <v>0</v>
      </c>
      <c r="AG4728">
        <v>20976</v>
      </c>
      <c r="AH4728" s="1">
        <v>0.39100000000000001</v>
      </c>
      <c r="AI4728">
        <v>16</v>
      </c>
      <c r="AJ4728" t="s">
        <v>64</v>
      </c>
      <c r="AK4728">
        <v>0</v>
      </c>
      <c r="AL4728">
        <v>0</v>
      </c>
      <c r="AM4728">
        <v>13787.95</v>
      </c>
      <c r="AN4728">
        <v>13270.39</v>
      </c>
      <c r="AO4728">
        <v>10019.75</v>
      </c>
      <c r="AP4728">
        <v>3754.85</v>
      </c>
      <c r="AQ4728">
        <v>0</v>
      </c>
      <c r="AR4728">
        <v>13.35</v>
      </c>
      <c r="AS4728">
        <v>5.77</v>
      </c>
      <c r="AT4728" s="4">
        <v>43719</v>
      </c>
      <c r="AU4728">
        <v>689.51</v>
      </c>
      <c r="AV4728" s="4">
        <v>43601</v>
      </c>
      <c r="AW4728" t="s">
        <v>65</v>
      </c>
      <c r="AX4728">
        <v>0</v>
      </c>
      <c r="AY4728" t="s">
        <v>74</v>
      </c>
    </row>
    <row r="4729" spans="1:51" x14ac:dyDescent="0.25">
      <c r="A4729">
        <v>33074</v>
      </c>
      <c r="B4729">
        <v>473745</v>
      </c>
      <c r="C4729">
        <v>598970</v>
      </c>
      <c r="D4729">
        <v>3500</v>
      </c>
      <c r="E4729">
        <v>3500</v>
      </c>
      <c r="F4729">
        <v>3500</v>
      </c>
      <c r="G4729" t="s">
        <v>90</v>
      </c>
      <c r="H4729" s="1">
        <v>0.1183</v>
      </c>
      <c r="I4729">
        <v>115.97</v>
      </c>
      <c r="J4729" t="s">
        <v>67</v>
      </c>
      <c r="K4729" t="s">
        <v>110</v>
      </c>
      <c r="L4729" t="s">
        <v>4761</v>
      </c>
      <c r="M4729" t="s">
        <v>69</v>
      </c>
      <c r="N4729" t="s">
        <v>55</v>
      </c>
      <c r="O4729">
        <v>90000</v>
      </c>
      <c r="P4729" t="s">
        <v>112</v>
      </c>
      <c r="Q4729" s="2">
        <v>40179</v>
      </c>
      <c r="R4729" t="s">
        <v>57</v>
      </c>
      <c r="S4729" t="s">
        <v>58</v>
      </c>
      <c r="T4729" t="s">
        <v>601</v>
      </c>
      <c r="U4729" t="s">
        <v>70</v>
      </c>
      <c r="V4729" t="s">
        <v>10241</v>
      </c>
      <c r="W4729" t="s">
        <v>102</v>
      </c>
      <c r="X4729" t="s">
        <v>83</v>
      </c>
      <c r="Y4729">
        <v>4.33</v>
      </c>
      <c r="Z4729">
        <v>0</v>
      </c>
      <c r="AA4729" s="3">
        <v>36647</v>
      </c>
      <c r="AB4729">
        <v>0</v>
      </c>
      <c r="AE4729">
        <v>5</v>
      </c>
      <c r="AF4729">
        <v>0</v>
      </c>
      <c r="AG4729">
        <v>11999</v>
      </c>
      <c r="AH4729" s="1">
        <v>0.94499999999999995</v>
      </c>
      <c r="AI4729">
        <v>9</v>
      </c>
      <c r="AJ4729" t="s">
        <v>64</v>
      </c>
      <c r="AK4729">
        <v>0</v>
      </c>
      <c r="AL4729">
        <v>0</v>
      </c>
      <c r="AM4729">
        <v>3689.77</v>
      </c>
      <c r="AN4729">
        <v>3689.77</v>
      </c>
      <c r="AO4729">
        <v>2993.72</v>
      </c>
      <c r="AP4729">
        <v>668.03</v>
      </c>
      <c r="AQ4729">
        <v>0</v>
      </c>
      <c r="AR4729">
        <v>28.02</v>
      </c>
      <c r="AS4729">
        <v>0.82</v>
      </c>
      <c r="AT4729" s="4">
        <v>43750</v>
      </c>
      <c r="AU4729">
        <v>149.15</v>
      </c>
      <c r="AV4729" s="4">
        <v>43509</v>
      </c>
      <c r="AW4729" t="s">
        <v>65</v>
      </c>
      <c r="AX4729">
        <v>0</v>
      </c>
      <c r="AY4729" t="s">
        <v>74</v>
      </c>
    </row>
    <row r="4730" spans="1:51" x14ac:dyDescent="0.25">
      <c r="A4730">
        <v>33081</v>
      </c>
      <c r="B4730">
        <v>473661</v>
      </c>
      <c r="C4730">
        <v>598797</v>
      </c>
      <c r="D4730">
        <v>13000</v>
      </c>
      <c r="E4730">
        <v>13000</v>
      </c>
      <c r="F4730">
        <v>12975</v>
      </c>
      <c r="G4730" t="s">
        <v>90</v>
      </c>
      <c r="H4730" s="1">
        <v>0.1148</v>
      </c>
      <c r="I4730">
        <v>428.59</v>
      </c>
      <c r="J4730" t="s">
        <v>67</v>
      </c>
      <c r="K4730" t="s">
        <v>98</v>
      </c>
      <c r="L4730" t="s">
        <v>10242</v>
      </c>
      <c r="M4730" t="s">
        <v>126</v>
      </c>
      <c r="N4730" t="s">
        <v>55</v>
      </c>
      <c r="O4730">
        <v>45000</v>
      </c>
      <c r="P4730" t="s">
        <v>112</v>
      </c>
      <c r="Q4730" s="2">
        <v>40179</v>
      </c>
      <c r="R4730" t="s">
        <v>57</v>
      </c>
      <c r="S4730" t="s">
        <v>58</v>
      </c>
      <c r="T4730" t="s">
        <v>10243</v>
      </c>
      <c r="U4730" t="s">
        <v>94</v>
      </c>
      <c r="V4730" t="s">
        <v>10244</v>
      </c>
      <c r="W4730" t="s">
        <v>460</v>
      </c>
      <c r="X4730" t="s">
        <v>122</v>
      </c>
      <c r="Y4730">
        <v>6</v>
      </c>
      <c r="Z4730">
        <v>1</v>
      </c>
      <c r="AA4730" s="3">
        <v>36861</v>
      </c>
      <c r="AB4730">
        <v>1</v>
      </c>
      <c r="AC4730">
        <v>6</v>
      </c>
      <c r="AE4730">
        <v>15</v>
      </c>
      <c r="AF4730">
        <v>0</v>
      </c>
      <c r="AG4730">
        <v>11574</v>
      </c>
      <c r="AH4730" s="1">
        <v>0.14899999999999999</v>
      </c>
      <c r="AI4730">
        <v>36</v>
      </c>
      <c r="AJ4730" t="s">
        <v>64</v>
      </c>
      <c r="AK4730">
        <v>0</v>
      </c>
      <c r="AL4730">
        <v>0</v>
      </c>
      <c r="AM4730">
        <v>9464.49</v>
      </c>
      <c r="AN4730">
        <v>9446.34</v>
      </c>
      <c r="AO4730">
        <v>7388.59</v>
      </c>
      <c r="AP4730">
        <v>2054.5300000000002</v>
      </c>
      <c r="AQ4730">
        <v>21.370998620000002</v>
      </c>
      <c r="AR4730">
        <v>0</v>
      </c>
      <c r="AS4730">
        <v>0</v>
      </c>
      <c r="AT4730" s="4">
        <v>43810</v>
      </c>
      <c r="AU4730">
        <v>43.35</v>
      </c>
      <c r="AV4730" s="4">
        <v>43571</v>
      </c>
      <c r="AW4730" t="s">
        <v>65</v>
      </c>
      <c r="AX4730">
        <v>0</v>
      </c>
      <c r="AY4730" t="s">
        <v>74</v>
      </c>
    </row>
    <row r="4731" spans="1:51" x14ac:dyDescent="0.25">
      <c r="A4731">
        <v>33089</v>
      </c>
      <c r="B4731">
        <v>472483</v>
      </c>
      <c r="C4731">
        <v>596610</v>
      </c>
      <c r="D4731">
        <v>19000</v>
      </c>
      <c r="E4731">
        <v>19000</v>
      </c>
      <c r="F4731">
        <v>19000</v>
      </c>
      <c r="G4731" t="s">
        <v>90</v>
      </c>
      <c r="H4731" s="1">
        <v>7.0499999999999993E-2</v>
      </c>
      <c r="I4731">
        <v>587.1</v>
      </c>
      <c r="J4731" t="s">
        <v>136</v>
      </c>
      <c r="K4731" t="s">
        <v>947</v>
      </c>
      <c r="L4731" t="s">
        <v>10245</v>
      </c>
      <c r="M4731" t="s">
        <v>105</v>
      </c>
      <c r="N4731" t="s">
        <v>55</v>
      </c>
      <c r="O4731">
        <v>54000</v>
      </c>
      <c r="P4731" t="s">
        <v>85</v>
      </c>
      <c r="Q4731" s="2">
        <v>40179</v>
      </c>
      <c r="R4731" t="s">
        <v>57</v>
      </c>
      <c r="S4731" t="s">
        <v>58</v>
      </c>
      <c r="T4731" t="s">
        <v>601</v>
      </c>
      <c r="U4731" t="s">
        <v>60</v>
      </c>
      <c r="V4731" t="s">
        <v>10246</v>
      </c>
      <c r="W4731" t="s">
        <v>1219</v>
      </c>
      <c r="X4731" t="s">
        <v>63</v>
      </c>
      <c r="Y4731">
        <v>7</v>
      </c>
      <c r="Z4731">
        <v>0</v>
      </c>
      <c r="AA4731" s="3">
        <v>35490</v>
      </c>
      <c r="AB4731">
        <v>0</v>
      </c>
      <c r="AE4731">
        <v>3</v>
      </c>
      <c r="AF4731">
        <v>0</v>
      </c>
      <c r="AG4731">
        <v>2606</v>
      </c>
      <c r="AH4731" s="1">
        <v>0.57899999999999996</v>
      </c>
      <c r="AI4731">
        <v>4</v>
      </c>
      <c r="AJ4731" t="s">
        <v>64</v>
      </c>
      <c r="AK4731">
        <v>0</v>
      </c>
      <c r="AL4731">
        <v>0</v>
      </c>
      <c r="AM4731">
        <v>6336.89</v>
      </c>
      <c r="AN4731">
        <v>6336.89</v>
      </c>
      <c r="AO4731">
        <v>4362.96</v>
      </c>
      <c r="AP4731">
        <v>1166.6600000000001</v>
      </c>
      <c r="AQ4731">
        <v>0</v>
      </c>
      <c r="AR4731">
        <v>807.27</v>
      </c>
      <c r="AS4731">
        <v>145.30860000000001</v>
      </c>
      <c r="AT4731" s="4">
        <v>43507</v>
      </c>
      <c r="AU4731">
        <v>650.19000000000005</v>
      </c>
      <c r="AV4731" s="4">
        <v>43627</v>
      </c>
      <c r="AW4731" t="s">
        <v>65</v>
      </c>
      <c r="AX4731">
        <v>0</v>
      </c>
      <c r="AY4731" t="s">
        <v>105</v>
      </c>
    </row>
    <row r="4732" spans="1:51" x14ac:dyDescent="0.25">
      <c r="A4732">
        <v>33091</v>
      </c>
      <c r="B4732">
        <v>473528</v>
      </c>
      <c r="C4732">
        <v>598519</v>
      </c>
      <c r="D4732">
        <v>3000</v>
      </c>
      <c r="E4732">
        <v>3000</v>
      </c>
      <c r="F4732">
        <v>2850</v>
      </c>
      <c r="G4732" t="s">
        <v>90</v>
      </c>
      <c r="H4732" s="1">
        <v>0.1183</v>
      </c>
      <c r="I4732">
        <v>99.41</v>
      </c>
      <c r="J4732" t="s">
        <v>67</v>
      </c>
      <c r="K4732" t="s">
        <v>110</v>
      </c>
      <c r="L4732" t="s">
        <v>10247</v>
      </c>
      <c r="M4732" t="s">
        <v>126</v>
      </c>
      <c r="N4732" t="s">
        <v>55</v>
      </c>
      <c r="O4732">
        <v>14400</v>
      </c>
      <c r="P4732" t="s">
        <v>112</v>
      </c>
      <c r="Q4732" s="2">
        <v>40179</v>
      </c>
      <c r="R4732" t="s">
        <v>57</v>
      </c>
      <c r="S4732" t="s">
        <v>58</v>
      </c>
      <c r="T4732" t="s">
        <v>10248</v>
      </c>
      <c r="U4732" t="s">
        <v>70</v>
      </c>
      <c r="V4732" t="s">
        <v>10249</v>
      </c>
      <c r="W4732" t="s">
        <v>2057</v>
      </c>
      <c r="X4732" t="s">
        <v>432</v>
      </c>
      <c r="Y4732">
        <v>4.17</v>
      </c>
      <c r="Z4732">
        <v>0</v>
      </c>
      <c r="AA4732" s="4">
        <v>43772</v>
      </c>
      <c r="AB4732">
        <v>1</v>
      </c>
      <c r="AE4732">
        <v>2</v>
      </c>
      <c r="AF4732">
        <v>0</v>
      </c>
      <c r="AG4732">
        <v>0</v>
      </c>
      <c r="AH4732" s="5">
        <v>0</v>
      </c>
      <c r="AI4732">
        <v>4</v>
      </c>
      <c r="AJ4732" t="s">
        <v>64</v>
      </c>
      <c r="AK4732">
        <v>0</v>
      </c>
      <c r="AL4732">
        <v>0</v>
      </c>
      <c r="AM4732">
        <v>1504.44</v>
      </c>
      <c r="AN4732">
        <v>1429</v>
      </c>
      <c r="AO4732">
        <v>885.01</v>
      </c>
      <c r="AP4732">
        <v>351.77</v>
      </c>
      <c r="AQ4732">
        <v>0</v>
      </c>
      <c r="AR4732">
        <v>267.66000000000003</v>
      </c>
      <c r="AS4732">
        <v>76.131200000000007</v>
      </c>
      <c r="AT4732" s="4">
        <v>43688</v>
      </c>
      <c r="AU4732">
        <v>50</v>
      </c>
      <c r="AV4732" s="4">
        <v>43540</v>
      </c>
      <c r="AW4732" t="s">
        <v>65</v>
      </c>
      <c r="AX4732">
        <v>0</v>
      </c>
      <c r="AY4732" t="s">
        <v>74</v>
      </c>
    </row>
    <row r="4733" spans="1:51" x14ac:dyDescent="0.25">
      <c r="A4733">
        <v>33104</v>
      </c>
      <c r="B4733">
        <v>473403</v>
      </c>
      <c r="C4733">
        <v>598275</v>
      </c>
      <c r="D4733">
        <v>6400</v>
      </c>
      <c r="E4733">
        <v>6400</v>
      </c>
      <c r="F4733">
        <v>6375.2458539999998</v>
      </c>
      <c r="G4733" t="s">
        <v>90</v>
      </c>
      <c r="H4733" s="1">
        <v>0.1565</v>
      </c>
      <c r="I4733">
        <v>223.92</v>
      </c>
      <c r="J4733" t="s">
        <v>123</v>
      </c>
      <c r="K4733" t="s">
        <v>193</v>
      </c>
      <c r="L4733" t="s">
        <v>10250</v>
      </c>
      <c r="M4733" t="s">
        <v>126</v>
      </c>
      <c r="N4733" t="s">
        <v>55</v>
      </c>
      <c r="O4733">
        <v>47000</v>
      </c>
      <c r="P4733" t="s">
        <v>112</v>
      </c>
      <c r="Q4733" s="2">
        <v>40179</v>
      </c>
      <c r="R4733" t="s">
        <v>57</v>
      </c>
      <c r="S4733" t="s">
        <v>58</v>
      </c>
      <c r="T4733" t="s">
        <v>601</v>
      </c>
      <c r="U4733" t="s">
        <v>94</v>
      </c>
      <c r="V4733" t="s">
        <v>10251</v>
      </c>
      <c r="W4733" t="s">
        <v>2066</v>
      </c>
      <c r="X4733" t="s">
        <v>97</v>
      </c>
      <c r="Y4733">
        <v>8.94</v>
      </c>
      <c r="Z4733">
        <v>0</v>
      </c>
      <c r="AA4733" s="4">
        <v>43801</v>
      </c>
      <c r="AB4733">
        <v>0</v>
      </c>
      <c r="AC4733">
        <v>32</v>
      </c>
      <c r="AD4733">
        <v>29</v>
      </c>
      <c r="AE4733">
        <v>5</v>
      </c>
      <c r="AF4733">
        <v>1</v>
      </c>
      <c r="AG4733">
        <v>0</v>
      </c>
      <c r="AH4733" s="5">
        <v>0</v>
      </c>
      <c r="AI4733">
        <v>17</v>
      </c>
      <c r="AJ4733" t="s">
        <v>64</v>
      </c>
      <c r="AK4733">
        <v>0</v>
      </c>
      <c r="AL4733">
        <v>0</v>
      </c>
      <c r="AM4733">
        <v>7637.26</v>
      </c>
      <c r="AN4733">
        <v>7602.46</v>
      </c>
      <c r="AO4733">
        <v>5943.49</v>
      </c>
      <c r="AP4733">
        <v>1650.68</v>
      </c>
      <c r="AQ4733">
        <v>0</v>
      </c>
      <c r="AR4733">
        <v>43.09</v>
      </c>
      <c r="AS4733">
        <v>1.04</v>
      </c>
      <c r="AT4733" s="4">
        <v>43781</v>
      </c>
      <c r="AU4733">
        <v>223.92</v>
      </c>
      <c r="AV4733" s="4">
        <v>43568</v>
      </c>
      <c r="AW4733" t="s">
        <v>65</v>
      </c>
      <c r="AX4733">
        <v>0</v>
      </c>
      <c r="AY4733" t="s">
        <v>74</v>
      </c>
    </row>
    <row r="4734" spans="1:51" x14ac:dyDescent="0.25">
      <c r="A4734">
        <v>33112</v>
      </c>
      <c r="B4734">
        <v>472982</v>
      </c>
      <c r="C4734">
        <v>597438</v>
      </c>
      <c r="D4734">
        <v>25000</v>
      </c>
      <c r="E4734">
        <v>25000</v>
      </c>
      <c r="F4734">
        <v>24900</v>
      </c>
      <c r="G4734" t="s">
        <v>90</v>
      </c>
      <c r="H4734" s="1">
        <v>0.16350000000000001</v>
      </c>
      <c r="I4734">
        <v>883.23</v>
      </c>
      <c r="J4734" t="s">
        <v>152</v>
      </c>
      <c r="K4734" t="s">
        <v>345</v>
      </c>
      <c r="L4734" t="s">
        <v>10252</v>
      </c>
      <c r="M4734" t="s">
        <v>69</v>
      </c>
      <c r="N4734" t="s">
        <v>55</v>
      </c>
      <c r="O4734">
        <v>48360</v>
      </c>
      <c r="P4734" t="s">
        <v>112</v>
      </c>
      <c r="Q4734" s="2">
        <v>40179</v>
      </c>
      <c r="R4734" t="s">
        <v>57</v>
      </c>
      <c r="S4734" t="s">
        <v>58</v>
      </c>
      <c r="T4734" t="s">
        <v>10253</v>
      </c>
      <c r="U4734" t="s">
        <v>80</v>
      </c>
      <c r="V4734" t="s">
        <v>10254</v>
      </c>
      <c r="W4734" t="s">
        <v>255</v>
      </c>
      <c r="X4734" t="s">
        <v>109</v>
      </c>
      <c r="Y4734">
        <v>10.52</v>
      </c>
      <c r="Z4734">
        <v>1</v>
      </c>
      <c r="AA4734" s="3">
        <v>35916</v>
      </c>
      <c r="AB4734">
        <v>0</v>
      </c>
      <c r="AC4734">
        <v>14</v>
      </c>
      <c r="AE4734">
        <v>10</v>
      </c>
      <c r="AF4734">
        <v>0</v>
      </c>
      <c r="AG4734">
        <v>13160</v>
      </c>
      <c r="AH4734" s="1">
        <v>0.64900000000000002</v>
      </c>
      <c r="AI4734">
        <v>31</v>
      </c>
      <c r="AJ4734" t="s">
        <v>64</v>
      </c>
      <c r="AK4734">
        <v>0</v>
      </c>
      <c r="AL4734">
        <v>0</v>
      </c>
      <c r="AM4734">
        <v>7940.16</v>
      </c>
      <c r="AN4734">
        <v>7908.48</v>
      </c>
      <c r="AO4734">
        <v>5152.79</v>
      </c>
      <c r="AP4734">
        <v>2787.37</v>
      </c>
      <c r="AQ4734">
        <v>0</v>
      </c>
      <c r="AR4734">
        <v>0</v>
      </c>
      <c r="AS4734">
        <v>0</v>
      </c>
      <c r="AT4734" s="4">
        <v>43748</v>
      </c>
      <c r="AU4734">
        <v>883.23</v>
      </c>
      <c r="AV4734" s="4">
        <v>43571</v>
      </c>
      <c r="AW4734" t="s">
        <v>65</v>
      </c>
      <c r="AX4734">
        <v>0</v>
      </c>
      <c r="AY4734" t="s">
        <v>74</v>
      </c>
    </row>
    <row r="4735" spans="1:51" x14ac:dyDescent="0.25">
      <c r="A4735">
        <v>33113</v>
      </c>
      <c r="B4735">
        <v>471052</v>
      </c>
      <c r="C4735">
        <v>594690</v>
      </c>
      <c r="D4735">
        <v>20000</v>
      </c>
      <c r="E4735">
        <v>20000</v>
      </c>
      <c r="F4735">
        <v>19579.13</v>
      </c>
      <c r="G4735" t="s">
        <v>90</v>
      </c>
      <c r="H4735" s="1">
        <v>0.12529999999999999</v>
      </c>
      <c r="I4735">
        <v>669.33</v>
      </c>
      <c r="J4735" t="s">
        <v>67</v>
      </c>
      <c r="K4735" t="s">
        <v>68</v>
      </c>
      <c r="L4735" t="s">
        <v>10255</v>
      </c>
      <c r="M4735" t="s">
        <v>54</v>
      </c>
      <c r="N4735" t="s">
        <v>55</v>
      </c>
      <c r="O4735">
        <v>160000</v>
      </c>
      <c r="P4735" t="s">
        <v>112</v>
      </c>
      <c r="Q4735" s="2">
        <v>40179</v>
      </c>
      <c r="R4735" t="s">
        <v>57</v>
      </c>
      <c r="S4735" t="s">
        <v>58</v>
      </c>
      <c r="T4735" t="s">
        <v>10256</v>
      </c>
      <c r="U4735" t="s">
        <v>94</v>
      </c>
      <c r="V4735" t="s">
        <v>237</v>
      </c>
      <c r="W4735" t="s">
        <v>320</v>
      </c>
      <c r="X4735" t="s">
        <v>83</v>
      </c>
      <c r="Y4735">
        <v>21.17</v>
      </c>
      <c r="Z4735">
        <v>0</v>
      </c>
      <c r="AA4735" s="3">
        <v>34669</v>
      </c>
      <c r="AB4735">
        <v>2</v>
      </c>
      <c r="AE4735">
        <v>15</v>
      </c>
      <c r="AF4735">
        <v>0</v>
      </c>
      <c r="AG4735">
        <v>78024</v>
      </c>
      <c r="AH4735" s="1">
        <v>0.66500000000000004</v>
      </c>
      <c r="AI4735">
        <v>35</v>
      </c>
      <c r="AJ4735" t="s">
        <v>64</v>
      </c>
      <c r="AK4735">
        <v>0</v>
      </c>
      <c r="AL4735">
        <v>0</v>
      </c>
      <c r="AM4735">
        <v>4683.72</v>
      </c>
      <c r="AN4735">
        <v>4590.0600000000004</v>
      </c>
      <c r="AO4735">
        <v>3318.23</v>
      </c>
      <c r="AP4735">
        <v>1355.25</v>
      </c>
      <c r="AQ4735">
        <v>0</v>
      </c>
      <c r="AR4735">
        <v>10.24</v>
      </c>
      <c r="AS4735">
        <v>4.8099999999999996</v>
      </c>
      <c r="AT4735" s="4">
        <v>43687</v>
      </c>
      <c r="AU4735">
        <v>669.33</v>
      </c>
      <c r="AV4735" s="4">
        <v>43601</v>
      </c>
      <c r="AW4735" t="s">
        <v>65</v>
      </c>
      <c r="AX4735">
        <v>0</v>
      </c>
      <c r="AY4735" t="s">
        <v>66</v>
      </c>
    </row>
    <row r="4736" spans="1:51" x14ac:dyDescent="0.25">
      <c r="A4736">
        <v>33125</v>
      </c>
      <c r="B4736">
        <v>473166</v>
      </c>
      <c r="C4736">
        <v>597781</v>
      </c>
      <c r="D4736">
        <v>3500</v>
      </c>
      <c r="E4736">
        <v>3500</v>
      </c>
      <c r="F4736">
        <v>3275</v>
      </c>
      <c r="G4736" t="s">
        <v>90</v>
      </c>
      <c r="H4736" s="1">
        <v>0.12180000000000001</v>
      </c>
      <c r="I4736">
        <v>116.55</v>
      </c>
      <c r="J4736" t="s">
        <v>67</v>
      </c>
      <c r="K4736" t="s">
        <v>103</v>
      </c>
      <c r="L4736" t="s">
        <v>10257</v>
      </c>
      <c r="M4736" t="s">
        <v>126</v>
      </c>
      <c r="N4736" t="s">
        <v>78</v>
      </c>
      <c r="O4736">
        <v>25788.36</v>
      </c>
      <c r="P4736" t="s">
        <v>112</v>
      </c>
      <c r="Q4736" s="2">
        <v>40179</v>
      </c>
      <c r="R4736" t="s">
        <v>57</v>
      </c>
      <c r="S4736" t="s">
        <v>58</v>
      </c>
      <c r="T4736" t="s">
        <v>10258</v>
      </c>
      <c r="U4736" t="s">
        <v>70</v>
      </c>
      <c r="V4736" t="s">
        <v>10259</v>
      </c>
      <c r="W4736" t="s">
        <v>198</v>
      </c>
      <c r="X4736" t="s">
        <v>89</v>
      </c>
      <c r="Y4736">
        <v>3.44</v>
      </c>
      <c r="Z4736">
        <v>0</v>
      </c>
      <c r="AA4736" s="3">
        <v>36617</v>
      </c>
      <c r="AB4736">
        <v>0</v>
      </c>
      <c r="AE4736">
        <v>4</v>
      </c>
      <c r="AF4736">
        <v>0</v>
      </c>
      <c r="AG4736">
        <v>1815</v>
      </c>
      <c r="AH4736" s="1">
        <v>0.626</v>
      </c>
      <c r="AI4736">
        <v>5</v>
      </c>
      <c r="AJ4736" t="s">
        <v>64</v>
      </c>
      <c r="AK4736">
        <v>0</v>
      </c>
      <c r="AL4736">
        <v>0</v>
      </c>
      <c r="AM4736">
        <v>2071.23</v>
      </c>
      <c r="AN4736">
        <v>1938.01</v>
      </c>
      <c r="AO4736">
        <v>1492.12</v>
      </c>
      <c r="AP4736">
        <v>485.15</v>
      </c>
      <c r="AQ4736">
        <v>0</v>
      </c>
      <c r="AR4736">
        <v>93.96</v>
      </c>
      <c r="AS4736">
        <v>1.07</v>
      </c>
      <c r="AT4736" s="4">
        <v>43627</v>
      </c>
      <c r="AU4736">
        <v>116.55</v>
      </c>
      <c r="AV4736" s="4">
        <v>43780</v>
      </c>
      <c r="AW4736" t="s">
        <v>65</v>
      </c>
      <c r="AX4736">
        <v>0</v>
      </c>
      <c r="AY4736" t="s">
        <v>74</v>
      </c>
    </row>
    <row r="4737" spans="1:51" x14ac:dyDescent="0.25">
      <c r="A4737">
        <v>33141</v>
      </c>
      <c r="B4737">
        <v>472989</v>
      </c>
      <c r="C4737">
        <v>597451</v>
      </c>
      <c r="D4737">
        <v>4000</v>
      </c>
      <c r="E4737">
        <v>4000</v>
      </c>
      <c r="F4737">
        <v>3975</v>
      </c>
      <c r="G4737" t="s">
        <v>90</v>
      </c>
      <c r="H4737" s="1">
        <v>0.12180000000000001</v>
      </c>
      <c r="I4737">
        <v>133.19999999999999</v>
      </c>
      <c r="J4737" t="s">
        <v>67</v>
      </c>
      <c r="K4737" t="s">
        <v>103</v>
      </c>
      <c r="L4737" t="s">
        <v>10260</v>
      </c>
      <c r="M4737" t="s">
        <v>126</v>
      </c>
      <c r="N4737" t="s">
        <v>55</v>
      </c>
      <c r="O4737">
        <v>41000</v>
      </c>
      <c r="P4737" t="s">
        <v>112</v>
      </c>
      <c r="Q4737" s="2">
        <v>40179</v>
      </c>
      <c r="R4737" t="s">
        <v>57</v>
      </c>
      <c r="S4737" t="s">
        <v>58</v>
      </c>
      <c r="T4737" t="s">
        <v>10261</v>
      </c>
      <c r="U4737" t="s">
        <v>94</v>
      </c>
      <c r="V4737" t="s">
        <v>10262</v>
      </c>
      <c r="W4737" t="s">
        <v>72</v>
      </c>
      <c r="X4737" t="s">
        <v>73</v>
      </c>
      <c r="Y4737">
        <v>16.649999999999999</v>
      </c>
      <c r="Z4737">
        <v>0</v>
      </c>
      <c r="AA4737" s="4">
        <v>43712</v>
      </c>
      <c r="AB4737">
        <v>3</v>
      </c>
      <c r="AE4737">
        <v>19</v>
      </c>
      <c r="AF4737">
        <v>0</v>
      </c>
      <c r="AG4737">
        <v>1649</v>
      </c>
      <c r="AH4737" s="1">
        <v>0.22600000000000001</v>
      </c>
      <c r="AI4737">
        <v>19</v>
      </c>
      <c r="AJ4737" t="s">
        <v>64</v>
      </c>
      <c r="AK4737">
        <v>0</v>
      </c>
      <c r="AL4737">
        <v>0</v>
      </c>
      <c r="AM4737">
        <v>1196.6400000000001</v>
      </c>
      <c r="AN4737">
        <v>1189.17</v>
      </c>
      <c r="AO4737">
        <v>866.52</v>
      </c>
      <c r="AP4737">
        <v>330.12</v>
      </c>
      <c r="AQ4737">
        <v>0</v>
      </c>
      <c r="AR4737">
        <v>0</v>
      </c>
      <c r="AS4737">
        <v>0</v>
      </c>
      <c r="AT4737" s="4">
        <v>43748</v>
      </c>
      <c r="AU4737">
        <v>133.19999999999999</v>
      </c>
      <c r="AV4737" s="4">
        <v>43601</v>
      </c>
      <c r="AW4737" t="s">
        <v>65</v>
      </c>
      <c r="AX4737">
        <v>0</v>
      </c>
      <c r="AY4737" t="s">
        <v>74</v>
      </c>
    </row>
    <row r="4738" spans="1:51" x14ac:dyDescent="0.25">
      <c r="A4738">
        <v>33144</v>
      </c>
      <c r="B4738">
        <v>472938</v>
      </c>
      <c r="C4738">
        <v>597368</v>
      </c>
      <c r="D4738">
        <v>10000</v>
      </c>
      <c r="E4738">
        <v>10000</v>
      </c>
      <c r="F4738">
        <v>9601.75</v>
      </c>
      <c r="G4738" t="s">
        <v>90</v>
      </c>
      <c r="H4738" s="1">
        <v>0.12180000000000001</v>
      </c>
      <c r="I4738">
        <v>333</v>
      </c>
      <c r="J4738" t="s">
        <v>67</v>
      </c>
      <c r="K4738" t="s">
        <v>103</v>
      </c>
      <c r="M4738" t="s">
        <v>54</v>
      </c>
      <c r="N4738" t="s">
        <v>139</v>
      </c>
      <c r="O4738">
        <v>18000</v>
      </c>
      <c r="P4738" t="s">
        <v>112</v>
      </c>
      <c r="Q4738" s="2">
        <v>40179</v>
      </c>
      <c r="R4738" t="s">
        <v>57</v>
      </c>
      <c r="S4738" t="s">
        <v>58</v>
      </c>
      <c r="U4738" t="s">
        <v>216</v>
      </c>
      <c r="V4738" t="s">
        <v>10263</v>
      </c>
      <c r="W4738" t="s">
        <v>646</v>
      </c>
      <c r="X4738" t="s">
        <v>130</v>
      </c>
      <c r="Y4738">
        <v>10.07</v>
      </c>
      <c r="Z4738">
        <v>1</v>
      </c>
      <c r="AA4738" s="3">
        <v>35612</v>
      </c>
      <c r="AB4738">
        <v>1</v>
      </c>
      <c r="AC4738">
        <v>7</v>
      </c>
      <c r="AE4738">
        <v>8</v>
      </c>
      <c r="AF4738">
        <v>0</v>
      </c>
      <c r="AG4738">
        <v>7159</v>
      </c>
      <c r="AH4738" s="1">
        <v>0.73099999999999998</v>
      </c>
      <c r="AI4738">
        <v>14</v>
      </c>
      <c r="AJ4738" t="s">
        <v>64</v>
      </c>
      <c r="AK4738">
        <v>0</v>
      </c>
      <c r="AL4738">
        <v>0</v>
      </c>
      <c r="AM4738">
        <v>1298.22</v>
      </c>
      <c r="AN4738">
        <v>1248.77</v>
      </c>
      <c r="AO4738">
        <v>700.46</v>
      </c>
      <c r="AP4738">
        <v>296.92</v>
      </c>
      <c r="AQ4738">
        <v>0</v>
      </c>
      <c r="AR4738">
        <v>300.83999999999997</v>
      </c>
      <c r="AS4738">
        <v>104.83</v>
      </c>
      <c r="AT4738" s="4">
        <v>43565</v>
      </c>
      <c r="AU4738">
        <v>333</v>
      </c>
      <c r="AV4738" s="4">
        <v>43601</v>
      </c>
      <c r="AW4738" t="s">
        <v>65</v>
      </c>
      <c r="AX4738">
        <v>0</v>
      </c>
      <c r="AY4738" t="s">
        <v>66</v>
      </c>
    </row>
    <row r="4739" spans="1:51" x14ac:dyDescent="0.25">
      <c r="A4739">
        <v>33154</v>
      </c>
      <c r="B4739">
        <v>470041</v>
      </c>
      <c r="C4739">
        <v>593245</v>
      </c>
      <c r="D4739">
        <v>4800</v>
      </c>
      <c r="E4739">
        <v>4800</v>
      </c>
      <c r="F4739">
        <v>4800</v>
      </c>
      <c r="G4739" t="s">
        <v>90</v>
      </c>
      <c r="H4739" s="1">
        <v>7.0499999999999993E-2</v>
      </c>
      <c r="I4739">
        <v>148.32</v>
      </c>
      <c r="J4739" t="s">
        <v>136</v>
      </c>
      <c r="K4739" t="s">
        <v>947</v>
      </c>
      <c r="L4739" t="s">
        <v>10264</v>
      </c>
      <c r="M4739" t="s">
        <v>105</v>
      </c>
      <c r="N4739" t="s">
        <v>78</v>
      </c>
      <c r="O4739">
        <v>43800</v>
      </c>
      <c r="P4739" t="s">
        <v>112</v>
      </c>
      <c r="Q4739" s="2">
        <v>40179</v>
      </c>
      <c r="R4739" t="s">
        <v>57</v>
      </c>
      <c r="S4739" t="s">
        <v>58</v>
      </c>
      <c r="T4739" t="s">
        <v>10265</v>
      </c>
      <c r="U4739" t="s">
        <v>60</v>
      </c>
      <c r="V4739" t="s">
        <v>3533</v>
      </c>
      <c r="W4739" t="s">
        <v>272</v>
      </c>
      <c r="X4739" t="s">
        <v>83</v>
      </c>
      <c r="Y4739">
        <v>7.37</v>
      </c>
      <c r="Z4739">
        <v>0</v>
      </c>
      <c r="AA4739" s="3">
        <v>36373</v>
      </c>
      <c r="AB4739">
        <v>4</v>
      </c>
      <c r="AE4739">
        <v>2</v>
      </c>
      <c r="AF4739">
        <v>0</v>
      </c>
      <c r="AG4739">
        <v>0</v>
      </c>
      <c r="AH4739" s="5">
        <v>0</v>
      </c>
      <c r="AI4739">
        <v>7</v>
      </c>
      <c r="AJ4739" t="s">
        <v>64</v>
      </c>
      <c r="AK4739">
        <v>0</v>
      </c>
      <c r="AL4739">
        <v>0</v>
      </c>
      <c r="AM4739">
        <v>3210.04</v>
      </c>
      <c r="AN4739">
        <v>3210.04</v>
      </c>
      <c r="AO4739">
        <v>2672.44</v>
      </c>
      <c r="AP4739">
        <v>437.66</v>
      </c>
      <c r="AQ4739">
        <v>0</v>
      </c>
      <c r="AR4739">
        <v>99.94</v>
      </c>
      <c r="AS4739">
        <v>1.27</v>
      </c>
      <c r="AT4739" s="4">
        <v>43749</v>
      </c>
      <c r="AU4739">
        <v>148.32</v>
      </c>
      <c r="AV4739" s="4">
        <v>43536</v>
      </c>
      <c r="AW4739" t="s">
        <v>65</v>
      </c>
      <c r="AX4739">
        <v>0</v>
      </c>
      <c r="AY4739" t="s">
        <v>105</v>
      </c>
    </row>
    <row r="4740" spans="1:51" x14ac:dyDescent="0.25">
      <c r="A4740">
        <v>33164</v>
      </c>
      <c r="B4740">
        <v>472634</v>
      </c>
      <c r="C4740">
        <v>596856</v>
      </c>
      <c r="D4740">
        <v>7500</v>
      </c>
      <c r="E4740">
        <v>7500</v>
      </c>
      <c r="F4740">
        <v>7350</v>
      </c>
      <c r="G4740" t="s">
        <v>90</v>
      </c>
      <c r="H4740" s="1">
        <v>7.0499999999999993E-2</v>
      </c>
      <c r="I4740">
        <v>231.75</v>
      </c>
      <c r="J4740" t="s">
        <v>136</v>
      </c>
      <c r="K4740" t="s">
        <v>947</v>
      </c>
      <c r="L4740" t="s">
        <v>999</v>
      </c>
      <c r="M4740" t="s">
        <v>69</v>
      </c>
      <c r="N4740" t="s">
        <v>55</v>
      </c>
      <c r="O4740">
        <v>12720</v>
      </c>
      <c r="P4740" t="s">
        <v>112</v>
      </c>
      <c r="Q4740" s="2">
        <v>40148</v>
      </c>
      <c r="R4740" t="s">
        <v>57</v>
      </c>
      <c r="S4740" t="s">
        <v>58</v>
      </c>
      <c r="T4740" t="s">
        <v>10266</v>
      </c>
      <c r="U4740" t="s">
        <v>60</v>
      </c>
      <c r="V4740" t="s">
        <v>2366</v>
      </c>
      <c r="W4740" t="s">
        <v>1601</v>
      </c>
      <c r="X4740" t="s">
        <v>109</v>
      </c>
      <c r="Y4740">
        <v>0</v>
      </c>
      <c r="Z4740">
        <v>0</v>
      </c>
      <c r="AA4740" s="4">
        <v>43714</v>
      </c>
      <c r="AB4740">
        <v>3</v>
      </c>
      <c r="AE4740">
        <v>7</v>
      </c>
      <c r="AF4740">
        <v>0</v>
      </c>
      <c r="AG4740">
        <v>0</v>
      </c>
      <c r="AH4740" s="5">
        <v>0</v>
      </c>
      <c r="AI4740">
        <v>9</v>
      </c>
      <c r="AJ4740" t="s">
        <v>64</v>
      </c>
      <c r="AK4740">
        <v>0</v>
      </c>
      <c r="AL4740">
        <v>0</v>
      </c>
      <c r="AM4740">
        <v>2072.86</v>
      </c>
      <c r="AN4740">
        <v>2031.37</v>
      </c>
      <c r="AO4740">
        <v>1547.57</v>
      </c>
      <c r="AP4740">
        <v>248.18</v>
      </c>
      <c r="AQ4740">
        <v>0</v>
      </c>
      <c r="AR4740">
        <v>277.11</v>
      </c>
      <c r="AS4740">
        <v>2.88</v>
      </c>
      <c r="AT4740" s="4">
        <v>43779</v>
      </c>
      <c r="AU4740">
        <v>13</v>
      </c>
      <c r="AV4740" s="4">
        <v>43566</v>
      </c>
      <c r="AW4740" t="s">
        <v>65</v>
      </c>
      <c r="AX4740">
        <v>0</v>
      </c>
      <c r="AY4740" t="s">
        <v>74</v>
      </c>
    </row>
    <row r="4741" spans="1:51" x14ac:dyDescent="0.25">
      <c r="A4741">
        <v>33170</v>
      </c>
      <c r="B4741">
        <v>472523</v>
      </c>
      <c r="C4741">
        <v>596692</v>
      </c>
      <c r="D4741">
        <v>7000</v>
      </c>
      <c r="E4741">
        <v>7000</v>
      </c>
      <c r="F4741">
        <v>6953.55</v>
      </c>
      <c r="G4741" t="s">
        <v>90</v>
      </c>
      <c r="H4741" s="1">
        <v>0.12180000000000001</v>
      </c>
      <c r="I4741">
        <v>233.1</v>
      </c>
      <c r="J4741" t="s">
        <v>67</v>
      </c>
      <c r="K4741" t="s">
        <v>103</v>
      </c>
      <c r="L4741" t="s">
        <v>10267</v>
      </c>
      <c r="M4741" t="s">
        <v>77</v>
      </c>
      <c r="N4741" t="s">
        <v>55</v>
      </c>
      <c r="O4741">
        <v>30000</v>
      </c>
      <c r="P4741" t="s">
        <v>112</v>
      </c>
      <c r="Q4741" s="2">
        <v>40148</v>
      </c>
      <c r="R4741" t="s">
        <v>57</v>
      </c>
      <c r="S4741" t="s">
        <v>58</v>
      </c>
      <c r="T4741" t="s">
        <v>10268</v>
      </c>
      <c r="U4741" t="s">
        <v>94</v>
      </c>
      <c r="V4741" t="s">
        <v>10269</v>
      </c>
      <c r="W4741" t="s">
        <v>2726</v>
      </c>
      <c r="X4741" t="s">
        <v>159</v>
      </c>
      <c r="Y4741">
        <v>19.36</v>
      </c>
      <c r="Z4741">
        <v>0</v>
      </c>
      <c r="AA4741" s="4">
        <v>43528</v>
      </c>
      <c r="AB4741">
        <v>1</v>
      </c>
      <c r="AE4741">
        <v>11</v>
      </c>
      <c r="AF4741">
        <v>0</v>
      </c>
      <c r="AG4741">
        <v>6601</v>
      </c>
      <c r="AH4741" s="1">
        <v>0.58199999999999996</v>
      </c>
      <c r="AI4741">
        <v>15</v>
      </c>
      <c r="AJ4741" t="s">
        <v>64</v>
      </c>
      <c r="AK4741">
        <v>0</v>
      </c>
      <c r="AL4741">
        <v>0</v>
      </c>
      <c r="AM4741">
        <v>1668.02</v>
      </c>
      <c r="AN4741">
        <v>1661.1</v>
      </c>
      <c r="AO4741">
        <v>995.51</v>
      </c>
      <c r="AP4741">
        <v>400.51</v>
      </c>
      <c r="AQ4741">
        <v>0</v>
      </c>
      <c r="AR4741">
        <v>272</v>
      </c>
      <c r="AS4741">
        <v>2.79</v>
      </c>
      <c r="AT4741" s="4">
        <v>43656</v>
      </c>
      <c r="AU4741">
        <v>233.1</v>
      </c>
      <c r="AV4741" s="4">
        <v>43809</v>
      </c>
      <c r="AW4741" t="s">
        <v>65</v>
      </c>
      <c r="AX4741">
        <v>0</v>
      </c>
      <c r="AY4741" t="s">
        <v>74</v>
      </c>
    </row>
    <row r="4742" spans="1:51" x14ac:dyDescent="0.25">
      <c r="A4742">
        <v>33185</v>
      </c>
      <c r="B4742">
        <v>472332</v>
      </c>
      <c r="C4742">
        <v>596364</v>
      </c>
      <c r="D4742">
        <v>5000</v>
      </c>
      <c r="E4742">
        <v>5000</v>
      </c>
      <c r="F4742">
        <v>4925</v>
      </c>
      <c r="G4742" t="s">
        <v>90</v>
      </c>
      <c r="H4742" s="1">
        <v>0.16</v>
      </c>
      <c r="I4742">
        <v>175.79</v>
      </c>
      <c r="J4742" t="s">
        <v>123</v>
      </c>
      <c r="K4742" t="s">
        <v>199</v>
      </c>
      <c r="L4742" t="s">
        <v>10270</v>
      </c>
      <c r="M4742" t="s">
        <v>105</v>
      </c>
      <c r="N4742" t="s">
        <v>55</v>
      </c>
      <c r="O4742">
        <v>51200</v>
      </c>
      <c r="P4742" t="s">
        <v>112</v>
      </c>
      <c r="Q4742" s="2">
        <v>40148</v>
      </c>
      <c r="R4742" t="s">
        <v>57</v>
      </c>
      <c r="S4742" t="s">
        <v>58</v>
      </c>
      <c r="T4742" t="s">
        <v>10271</v>
      </c>
      <c r="U4742" t="s">
        <v>70</v>
      </c>
      <c r="V4742" t="s">
        <v>10272</v>
      </c>
      <c r="W4742" t="s">
        <v>493</v>
      </c>
      <c r="X4742" t="s">
        <v>63</v>
      </c>
      <c r="Y4742">
        <v>8.8800000000000008</v>
      </c>
      <c r="Z4742">
        <v>0</v>
      </c>
      <c r="AA4742" s="4">
        <v>43771</v>
      </c>
      <c r="AB4742">
        <v>0</v>
      </c>
      <c r="AC4742">
        <v>74</v>
      </c>
      <c r="AE4742">
        <v>5</v>
      </c>
      <c r="AF4742">
        <v>0</v>
      </c>
      <c r="AG4742">
        <v>1793</v>
      </c>
      <c r="AH4742" s="1">
        <v>0.996</v>
      </c>
      <c r="AI4742">
        <v>9</v>
      </c>
      <c r="AJ4742" t="s">
        <v>64</v>
      </c>
      <c r="AK4742">
        <v>0</v>
      </c>
      <c r="AL4742">
        <v>0</v>
      </c>
      <c r="AM4742">
        <v>1760.64</v>
      </c>
      <c r="AN4742">
        <v>1734.27</v>
      </c>
      <c r="AO4742">
        <v>1016.08</v>
      </c>
      <c r="AP4742">
        <v>543.28</v>
      </c>
      <c r="AQ4742">
        <v>14.925763699999999</v>
      </c>
      <c r="AR4742">
        <v>186.36</v>
      </c>
      <c r="AS4742">
        <v>1.96</v>
      </c>
      <c r="AT4742" s="4">
        <v>43748</v>
      </c>
      <c r="AU4742">
        <v>175.79</v>
      </c>
      <c r="AV4742" s="4">
        <v>43535</v>
      </c>
      <c r="AW4742" t="s">
        <v>65</v>
      </c>
      <c r="AX4742">
        <v>0</v>
      </c>
      <c r="AY4742" t="s">
        <v>105</v>
      </c>
    </row>
    <row r="4743" spans="1:51" x14ac:dyDescent="0.25">
      <c r="A4743">
        <v>33200</v>
      </c>
      <c r="B4743">
        <v>471850</v>
      </c>
      <c r="C4743">
        <v>595791</v>
      </c>
      <c r="D4743">
        <v>2500</v>
      </c>
      <c r="E4743">
        <v>2500</v>
      </c>
      <c r="F4743">
        <v>2475</v>
      </c>
      <c r="G4743" t="s">
        <v>90</v>
      </c>
      <c r="H4743" s="1">
        <v>0.13569999999999999</v>
      </c>
      <c r="I4743">
        <v>84.93</v>
      </c>
      <c r="J4743" t="s">
        <v>51</v>
      </c>
      <c r="K4743" t="s">
        <v>235</v>
      </c>
      <c r="L4743" t="s">
        <v>10273</v>
      </c>
      <c r="M4743" t="s">
        <v>126</v>
      </c>
      <c r="N4743" t="s">
        <v>55</v>
      </c>
      <c r="O4743">
        <v>40000</v>
      </c>
      <c r="P4743" t="s">
        <v>112</v>
      </c>
      <c r="Q4743" s="2">
        <v>40148</v>
      </c>
      <c r="R4743" t="s">
        <v>57</v>
      </c>
      <c r="S4743" t="s">
        <v>58</v>
      </c>
      <c r="T4743" t="s">
        <v>10274</v>
      </c>
      <c r="U4743" t="s">
        <v>94</v>
      </c>
      <c r="V4743" t="s">
        <v>10275</v>
      </c>
      <c r="W4743" t="s">
        <v>278</v>
      </c>
      <c r="X4743" t="s">
        <v>279</v>
      </c>
      <c r="Y4743">
        <v>7.89</v>
      </c>
      <c r="Z4743">
        <v>0</v>
      </c>
      <c r="AA4743" s="3">
        <v>31686</v>
      </c>
      <c r="AB4743">
        <v>2</v>
      </c>
      <c r="AC4743">
        <v>29</v>
      </c>
      <c r="AE4743">
        <v>7</v>
      </c>
      <c r="AF4743">
        <v>0</v>
      </c>
      <c r="AG4743">
        <v>1243</v>
      </c>
      <c r="AH4743" s="1">
        <v>0.17799999999999999</v>
      </c>
      <c r="AI4743">
        <v>7</v>
      </c>
      <c r="AJ4743" t="s">
        <v>64</v>
      </c>
      <c r="AK4743">
        <v>0</v>
      </c>
      <c r="AL4743">
        <v>0</v>
      </c>
      <c r="AM4743">
        <v>2471</v>
      </c>
      <c r="AN4743">
        <v>2446.38</v>
      </c>
      <c r="AO4743">
        <v>1808.93</v>
      </c>
      <c r="AP4743">
        <v>623</v>
      </c>
      <c r="AQ4743">
        <v>0</v>
      </c>
      <c r="AR4743">
        <v>39.07</v>
      </c>
      <c r="AS4743">
        <v>0.65</v>
      </c>
      <c r="AT4743" s="4">
        <v>43750</v>
      </c>
      <c r="AU4743">
        <v>168.16</v>
      </c>
      <c r="AV4743" s="4">
        <v>43537</v>
      </c>
      <c r="AW4743" t="s">
        <v>65</v>
      </c>
      <c r="AX4743">
        <v>0</v>
      </c>
      <c r="AY4743" t="s">
        <v>74</v>
      </c>
    </row>
    <row r="4744" spans="1:51" x14ac:dyDescent="0.25">
      <c r="A4744">
        <v>33209</v>
      </c>
      <c r="B4744">
        <v>471526</v>
      </c>
      <c r="C4744">
        <v>595317</v>
      </c>
      <c r="D4744">
        <v>4000</v>
      </c>
      <c r="E4744">
        <v>4000</v>
      </c>
      <c r="F4744">
        <v>3950</v>
      </c>
      <c r="G4744" t="s">
        <v>90</v>
      </c>
      <c r="H4744" s="1">
        <v>0.12870000000000001</v>
      </c>
      <c r="I4744">
        <v>134.54</v>
      </c>
      <c r="J4744" t="s">
        <v>51</v>
      </c>
      <c r="K4744" t="s">
        <v>91</v>
      </c>
      <c r="L4744" t="s">
        <v>10276</v>
      </c>
      <c r="M4744" t="s">
        <v>126</v>
      </c>
      <c r="N4744" t="s">
        <v>55</v>
      </c>
      <c r="O4744">
        <v>18000</v>
      </c>
      <c r="P4744" t="s">
        <v>112</v>
      </c>
      <c r="Q4744" s="2">
        <v>40148</v>
      </c>
      <c r="R4744" t="s">
        <v>57</v>
      </c>
      <c r="S4744" t="s">
        <v>58</v>
      </c>
      <c r="T4744" t="s">
        <v>601</v>
      </c>
      <c r="U4744" t="s">
        <v>70</v>
      </c>
      <c r="V4744" t="s">
        <v>10277</v>
      </c>
      <c r="W4744" t="s">
        <v>3291</v>
      </c>
      <c r="X4744" t="s">
        <v>122</v>
      </c>
      <c r="Y4744">
        <v>7</v>
      </c>
      <c r="Z4744">
        <v>0</v>
      </c>
      <c r="AA4744" s="4">
        <v>43775</v>
      </c>
      <c r="AB4744">
        <v>1</v>
      </c>
      <c r="AE4744">
        <v>4</v>
      </c>
      <c r="AF4744">
        <v>0</v>
      </c>
      <c r="AG4744">
        <v>48</v>
      </c>
      <c r="AH4744" s="1">
        <v>4.8000000000000001E-2</v>
      </c>
      <c r="AI4744">
        <v>9</v>
      </c>
      <c r="AJ4744" t="s">
        <v>64</v>
      </c>
      <c r="AK4744">
        <v>0</v>
      </c>
      <c r="AL4744">
        <v>0</v>
      </c>
      <c r="AM4744">
        <v>3769.19</v>
      </c>
      <c r="AN4744">
        <v>3722.15</v>
      </c>
      <c r="AO4744">
        <v>2732.29</v>
      </c>
      <c r="AP4744">
        <v>859.94</v>
      </c>
      <c r="AQ4744">
        <v>104.7788261</v>
      </c>
      <c r="AR4744">
        <v>72.180000000000007</v>
      </c>
      <c r="AS4744">
        <v>1.1200000000000001</v>
      </c>
      <c r="AT4744" s="4">
        <v>43658</v>
      </c>
      <c r="AU4744">
        <v>200.8</v>
      </c>
      <c r="AV4744" s="4">
        <v>43781</v>
      </c>
      <c r="AW4744" t="s">
        <v>65</v>
      </c>
      <c r="AX4744">
        <v>0</v>
      </c>
      <c r="AY4744" t="s">
        <v>74</v>
      </c>
    </row>
    <row r="4745" spans="1:51" x14ac:dyDescent="0.25">
      <c r="A4745">
        <v>33229</v>
      </c>
      <c r="B4745">
        <v>471113</v>
      </c>
      <c r="C4745">
        <v>594714</v>
      </c>
      <c r="D4745">
        <v>10000</v>
      </c>
      <c r="E4745">
        <v>10000</v>
      </c>
      <c r="F4745">
        <v>9875</v>
      </c>
      <c r="G4745" t="s">
        <v>90</v>
      </c>
      <c r="H4745" s="1">
        <v>8.5900000000000004E-2</v>
      </c>
      <c r="I4745">
        <v>316.11</v>
      </c>
      <c r="J4745" t="s">
        <v>136</v>
      </c>
      <c r="K4745" t="s">
        <v>285</v>
      </c>
      <c r="L4745" t="s">
        <v>10278</v>
      </c>
      <c r="M4745" t="s">
        <v>105</v>
      </c>
      <c r="N4745" t="s">
        <v>139</v>
      </c>
      <c r="O4745">
        <v>150000</v>
      </c>
      <c r="P4745" t="s">
        <v>112</v>
      </c>
      <c r="Q4745" s="2">
        <v>40148</v>
      </c>
      <c r="R4745" t="s">
        <v>57</v>
      </c>
      <c r="S4745" t="s">
        <v>58</v>
      </c>
      <c r="U4745" t="s">
        <v>94</v>
      </c>
      <c r="V4745" t="s">
        <v>10279</v>
      </c>
      <c r="W4745" t="s">
        <v>1259</v>
      </c>
      <c r="X4745" t="s">
        <v>109</v>
      </c>
      <c r="Y4745">
        <v>15.75</v>
      </c>
      <c r="Z4745">
        <v>0</v>
      </c>
      <c r="AA4745" s="3">
        <v>35339</v>
      </c>
      <c r="AB4745">
        <v>1</v>
      </c>
      <c r="AE4745">
        <v>10</v>
      </c>
      <c r="AF4745">
        <v>0</v>
      </c>
      <c r="AG4745">
        <v>42160</v>
      </c>
      <c r="AH4745" s="1">
        <v>0.59399999999999997</v>
      </c>
      <c r="AI4745">
        <v>35</v>
      </c>
      <c r="AJ4745" t="s">
        <v>64</v>
      </c>
      <c r="AK4745">
        <v>0</v>
      </c>
      <c r="AL4745">
        <v>0</v>
      </c>
      <c r="AM4745">
        <v>5171.0600000000004</v>
      </c>
      <c r="AN4745">
        <v>5106.43</v>
      </c>
      <c r="AO4745">
        <v>3856.1</v>
      </c>
      <c r="AP4745">
        <v>884.05</v>
      </c>
      <c r="AQ4745">
        <v>0</v>
      </c>
      <c r="AR4745">
        <v>430.91</v>
      </c>
      <c r="AS4745">
        <v>51.52</v>
      </c>
      <c r="AT4745" s="4">
        <v>43566</v>
      </c>
      <c r="AU4745">
        <v>316.11</v>
      </c>
      <c r="AV4745" s="4">
        <v>43601</v>
      </c>
      <c r="AW4745" t="s">
        <v>65</v>
      </c>
      <c r="AX4745">
        <v>0</v>
      </c>
      <c r="AY4745" t="s">
        <v>105</v>
      </c>
    </row>
    <row r="4746" spans="1:51" x14ac:dyDescent="0.25">
      <c r="A4746">
        <v>33249</v>
      </c>
      <c r="B4746">
        <v>465172</v>
      </c>
      <c r="C4746">
        <v>583481</v>
      </c>
      <c r="D4746">
        <v>2500</v>
      </c>
      <c r="E4746">
        <v>2500</v>
      </c>
      <c r="F4746">
        <v>2500</v>
      </c>
      <c r="G4746" t="s">
        <v>90</v>
      </c>
      <c r="H4746" s="1">
        <v>0.20860000000000001</v>
      </c>
      <c r="I4746">
        <v>94.02</v>
      </c>
      <c r="J4746" t="s">
        <v>494</v>
      </c>
      <c r="K4746" t="s">
        <v>1489</v>
      </c>
      <c r="L4746" t="s">
        <v>10280</v>
      </c>
      <c r="M4746" t="s">
        <v>77</v>
      </c>
      <c r="N4746" t="s">
        <v>139</v>
      </c>
      <c r="O4746">
        <v>45600</v>
      </c>
      <c r="P4746" t="s">
        <v>112</v>
      </c>
      <c r="Q4746" s="2">
        <v>40148</v>
      </c>
      <c r="R4746" t="s">
        <v>57</v>
      </c>
      <c r="S4746" t="s">
        <v>58</v>
      </c>
      <c r="U4746" t="s">
        <v>483</v>
      </c>
      <c r="V4746" t="s">
        <v>10281</v>
      </c>
      <c r="W4746" t="s">
        <v>1088</v>
      </c>
      <c r="X4746" t="s">
        <v>89</v>
      </c>
      <c r="Y4746">
        <v>0.53</v>
      </c>
      <c r="Z4746">
        <v>0</v>
      </c>
      <c r="AA4746" s="4">
        <v>43620</v>
      </c>
      <c r="AB4746">
        <v>3</v>
      </c>
      <c r="AE4746">
        <v>3</v>
      </c>
      <c r="AF4746">
        <v>0</v>
      </c>
      <c r="AG4746">
        <v>2106</v>
      </c>
      <c r="AH4746" s="1">
        <v>0.91600000000000004</v>
      </c>
      <c r="AI4746">
        <v>3</v>
      </c>
      <c r="AJ4746" t="s">
        <v>64</v>
      </c>
      <c r="AK4746">
        <v>0</v>
      </c>
      <c r="AL4746">
        <v>0</v>
      </c>
      <c r="AM4746">
        <v>2672</v>
      </c>
      <c r="AN4746">
        <v>2672</v>
      </c>
      <c r="AO4746">
        <v>1803.31</v>
      </c>
      <c r="AP4746">
        <v>828.69</v>
      </c>
      <c r="AQ4746">
        <v>0</v>
      </c>
      <c r="AR4746">
        <v>40</v>
      </c>
      <c r="AS4746">
        <v>0.6</v>
      </c>
      <c r="AT4746" s="4">
        <v>43597</v>
      </c>
      <c r="AU4746">
        <v>94.02</v>
      </c>
      <c r="AV4746" s="4">
        <v>43750</v>
      </c>
      <c r="AW4746" t="s">
        <v>65</v>
      </c>
      <c r="AX4746">
        <v>0</v>
      </c>
      <c r="AY4746" t="s">
        <v>74</v>
      </c>
    </row>
    <row r="4747" spans="1:51" x14ac:dyDescent="0.25">
      <c r="A4747">
        <v>33290</v>
      </c>
      <c r="B4747">
        <v>469996</v>
      </c>
      <c r="C4747">
        <v>593160</v>
      </c>
      <c r="D4747">
        <v>13000</v>
      </c>
      <c r="E4747">
        <v>13000</v>
      </c>
      <c r="F4747">
        <v>12975</v>
      </c>
      <c r="G4747" t="s">
        <v>90</v>
      </c>
      <c r="H4747" s="1">
        <v>0.13569999999999999</v>
      </c>
      <c r="I4747">
        <v>441.6</v>
      </c>
      <c r="J4747" t="s">
        <v>51</v>
      </c>
      <c r="K4747" t="s">
        <v>235</v>
      </c>
      <c r="L4747" t="s">
        <v>10282</v>
      </c>
      <c r="M4747" t="s">
        <v>77</v>
      </c>
      <c r="N4747" t="s">
        <v>55</v>
      </c>
      <c r="O4747">
        <v>36000</v>
      </c>
      <c r="P4747" t="s">
        <v>112</v>
      </c>
      <c r="Q4747" s="2">
        <v>40148</v>
      </c>
      <c r="R4747" t="s">
        <v>57</v>
      </c>
      <c r="S4747" t="s">
        <v>58</v>
      </c>
      <c r="T4747" t="s">
        <v>10283</v>
      </c>
      <c r="U4747" t="s">
        <v>94</v>
      </c>
      <c r="V4747" t="s">
        <v>10284</v>
      </c>
      <c r="W4747" t="s">
        <v>320</v>
      </c>
      <c r="X4747" t="s">
        <v>83</v>
      </c>
      <c r="Y4747">
        <v>22.53</v>
      </c>
      <c r="Z4747">
        <v>0</v>
      </c>
      <c r="AA4747" s="3">
        <v>36130</v>
      </c>
      <c r="AB4747">
        <v>0</v>
      </c>
      <c r="AE4747">
        <v>5</v>
      </c>
      <c r="AF4747">
        <v>0</v>
      </c>
      <c r="AG4747">
        <v>17524</v>
      </c>
      <c r="AH4747" s="1">
        <v>0.82899999999999996</v>
      </c>
      <c r="AI4747">
        <v>13</v>
      </c>
      <c r="AJ4747" t="s">
        <v>64</v>
      </c>
      <c r="AK4747">
        <v>0</v>
      </c>
      <c r="AL4747">
        <v>0</v>
      </c>
      <c r="AM4747">
        <v>10156.52</v>
      </c>
      <c r="AN4747">
        <v>10137.14</v>
      </c>
      <c r="AO4747">
        <v>7665.36</v>
      </c>
      <c r="AP4747">
        <v>2491.16</v>
      </c>
      <c r="AQ4747">
        <v>0</v>
      </c>
      <c r="AR4747">
        <v>0</v>
      </c>
      <c r="AS4747">
        <v>0</v>
      </c>
      <c r="AT4747" s="4">
        <v>43477</v>
      </c>
      <c r="AU4747">
        <v>31.74</v>
      </c>
      <c r="AV4747" s="4">
        <v>43601</v>
      </c>
      <c r="AW4747" t="s">
        <v>65</v>
      </c>
      <c r="AX4747">
        <v>0</v>
      </c>
      <c r="AY4747" t="s">
        <v>74</v>
      </c>
    </row>
    <row r="4748" spans="1:51" x14ac:dyDescent="0.25">
      <c r="A4748">
        <v>33291</v>
      </c>
      <c r="B4748">
        <v>469950</v>
      </c>
      <c r="C4748">
        <v>593075</v>
      </c>
      <c r="D4748">
        <v>6500</v>
      </c>
      <c r="E4748">
        <v>6500</v>
      </c>
      <c r="F4748">
        <v>6466.05</v>
      </c>
      <c r="G4748" t="s">
        <v>90</v>
      </c>
      <c r="H4748" s="1">
        <v>0.1426</v>
      </c>
      <c r="I4748">
        <v>222.99</v>
      </c>
      <c r="J4748" t="s">
        <v>51</v>
      </c>
      <c r="K4748" t="s">
        <v>131</v>
      </c>
      <c r="L4748" t="s">
        <v>10285</v>
      </c>
      <c r="M4748" t="s">
        <v>54</v>
      </c>
      <c r="N4748" t="s">
        <v>139</v>
      </c>
      <c r="O4748">
        <v>25200</v>
      </c>
      <c r="P4748" t="s">
        <v>112</v>
      </c>
      <c r="Q4748" s="2">
        <v>40179</v>
      </c>
      <c r="R4748" t="s">
        <v>57</v>
      </c>
      <c r="S4748" t="s">
        <v>58</v>
      </c>
      <c r="T4748" t="s">
        <v>10286</v>
      </c>
      <c r="U4748" t="s">
        <v>216</v>
      </c>
      <c r="V4748" t="s">
        <v>10287</v>
      </c>
      <c r="W4748" t="s">
        <v>10288</v>
      </c>
      <c r="X4748" t="s">
        <v>385</v>
      </c>
      <c r="Y4748">
        <v>16.38</v>
      </c>
      <c r="Z4748">
        <v>0</v>
      </c>
      <c r="AA4748" s="3">
        <v>36161</v>
      </c>
      <c r="AB4748">
        <v>3</v>
      </c>
      <c r="AD4748">
        <v>23</v>
      </c>
      <c r="AE4748">
        <v>5</v>
      </c>
      <c r="AF4748">
        <v>1</v>
      </c>
      <c r="AG4748">
        <v>1562</v>
      </c>
      <c r="AH4748" s="1">
        <v>0.57899999999999996</v>
      </c>
      <c r="AI4748">
        <v>10</v>
      </c>
      <c r="AJ4748" t="s">
        <v>64</v>
      </c>
      <c r="AK4748">
        <v>0</v>
      </c>
      <c r="AL4748">
        <v>0</v>
      </c>
      <c r="AM4748">
        <v>5711.25</v>
      </c>
      <c r="AN4748">
        <v>5688.88</v>
      </c>
      <c r="AO4748">
        <v>4192.8100000000004</v>
      </c>
      <c r="AP4748">
        <v>1357.7</v>
      </c>
      <c r="AQ4748">
        <v>29.887563490000002</v>
      </c>
      <c r="AR4748">
        <v>130.85</v>
      </c>
      <c r="AS4748">
        <v>23.553000000000001</v>
      </c>
      <c r="AT4748" s="4">
        <v>43508</v>
      </c>
      <c r="AU4748">
        <v>222.99</v>
      </c>
      <c r="AV4748" s="4">
        <v>43658</v>
      </c>
      <c r="AW4748" t="s">
        <v>65</v>
      </c>
      <c r="AX4748">
        <v>0</v>
      </c>
      <c r="AY4748" t="s">
        <v>66</v>
      </c>
    </row>
    <row r="4749" spans="1:51" x14ac:dyDescent="0.25">
      <c r="A4749">
        <v>33302</v>
      </c>
      <c r="B4749">
        <v>462259</v>
      </c>
      <c r="C4749">
        <v>578163</v>
      </c>
      <c r="D4749">
        <v>15000</v>
      </c>
      <c r="E4749">
        <v>15000</v>
      </c>
      <c r="F4749">
        <v>14925</v>
      </c>
      <c r="G4749" t="s">
        <v>90</v>
      </c>
      <c r="H4749" s="1">
        <v>0.16700000000000001</v>
      </c>
      <c r="I4749">
        <v>532.53</v>
      </c>
      <c r="J4749" t="s">
        <v>152</v>
      </c>
      <c r="K4749" t="s">
        <v>359</v>
      </c>
      <c r="M4749" t="s">
        <v>54</v>
      </c>
      <c r="N4749" t="s">
        <v>55</v>
      </c>
      <c r="O4749">
        <v>60225</v>
      </c>
      <c r="P4749" t="s">
        <v>112</v>
      </c>
      <c r="Q4749" s="2">
        <v>40148</v>
      </c>
      <c r="R4749" t="s">
        <v>57</v>
      </c>
      <c r="S4749" t="s">
        <v>58</v>
      </c>
      <c r="T4749" t="s">
        <v>10289</v>
      </c>
      <c r="U4749" t="s">
        <v>80</v>
      </c>
      <c r="V4749" t="s">
        <v>10290</v>
      </c>
      <c r="W4749" t="s">
        <v>2359</v>
      </c>
      <c r="X4749" t="s">
        <v>159</v>
      </c>
      <c r="Y4749">
        <v>2.11</v>
      </c>
      <c r="Z4749">
        <v>0</v>
      </c>
      <c r="AA4749" s="4">
        <v>43652</v>
      </c>
      <c r="AB4749">
        <v>1</v>
      </c>
      <c r="AE4749">
        <v>7</v>
      </c>
      <c r="AF4749">
        <v>0</v>
      </c>
      <c r="AG4749">
        <v>4949</v>
      </c>
      <c r="AH4749" s="5">
        <v>0</v>
      </c>
      <c r="AI4749">
        <v>8</v>
      </c>
      <c r="AJ4749" t="s">
        <v>64</v>
      </c>
      <c r="AK4749">
        <v>0</v>
      </c>
      <c r="AL4749">
        <v>0</v>
      </c>
      <c r="AM4749">
        <v>17156.689999999999</v>
      </c>
      <c r="AN4749">
        <v>17071.400000000001</v>
      </c>
      <c r="AO4749">
        <v>12925.29</v>
      </c>
      <c r="AP4749">
        <v>4115.29</v>
      </c>
      <c r="AQ4749">
        <v>0</v>
      </c>
      <c r="AR4749">
        <v>116.11</v>
      </c>
      <c r="AS4749">
        <v>2.73</v>
      </c>
      <c r="AT4749" s="4">
        <v>43750</v>
      </c>
      <c r="AU4749">
        <v>48.64</v>
      </c>
      <c r="AV4749" s="4">
        <v>43509</v>
      </c>
      <c r="AW4749" t="s">
        <v>65</v>
      </c>
      <c r="AX4749">
        <v>0</v>
      </c>
      <c r="AY4749" t="s">
        <v>66</v>
      </c>
    </row>
    <row r="4750" spans="1:51" x14ac:dyDescent="0.25">
      <c r="A4750">
        <v>33303</v>
      </c>
      <c r="B4750">
        <v>469880</v>
      </c>
      <c r="C4750">
        <v>592920</v>
      </c>
      <c r="D4750">
        <v>3500</v>
      </c>
      <c r="E4750">
        <v>3500</v>
      </c>
      <c r="F4750">
        <v>3468.814809</v>
      </c>
      <c r="G4750" t="s">
        <v>90</v>
      </c>
      <c r="H4750" s="1">
        <v>8.5900000000000004E-2</v>
      </c>
      <c r="I4750">
        <v>110.64</v>
      </c>
      <c r="J4750" t="s">
        <v>136</v>
      </c>
      <c r="K4750" t="s">
        <v>285</v>
      </c>
      <c r="M4750" t="s">
        <v>54</v>
      </c>
      <c r="N4750" t="s">
        <v>78</v>
      </c>
      <c r="O4750">
        <v>40800</v>
      </c>
      <c r="P4750" t="s">
        <v>112</v>
      </c>
      <c r="Q4750" s="2">
        <v>40148</v>
      </c>
      <c r="R4750" t="s">
        <v>57</v>
      </c>
      <c r="S4750" t="s">
        <v>58</v>
      </c>
      <c r="U4750" t="s">
        <v>216</v>
      </c>
      <c r="V4750" t="s">
        <v>10291</v>
      </c>
      <c r="W4750" t="s">
        <v>304</v>
      </c>
      <c r="X4750" t="s">
        <v>122</v>
      </c>
      <c r="Y4750">
        <v>8.56</v>
      </c>
      <c r="Z4750">
        <v>0</v>
      </c>
      <c r="AA4750" s="3">
        <v>25569</v>
      </c>
      <c r="AB4750">
        <v>0</v>
      </c>
      <c r="AC4750">
        <v>38</v>
      </c>
      <c r="AE4750">
        <v>4</v>
      </c>
      <c r="AF4750">
        <v>0</v>
      </c>
      <c r="AG4750">
        <v>194</v>
      </c>
      <c r="AH4750" s="1">
        <v>2.9000000000000001E-2</v>
      </c>
      <c r="AI4750">
        <v>14</v>
      </c>
      <c r="AJ4750" t="s">
        <v>64</v>
      </c>
      <c r="AK4750">
        <v>0</v>
      </c>
      <c r="AL4750">
        <v>0</v>
      </c>
      <c r="AM4750">
        <v>3664.79</v>
      </c>
      <c r="AN4750">
        <v>3629.61</v>
      </c>
      <c r="AO4750">
        <v>3171.03</v>
      </c>
      <c r="AP4750">
        <v>478.78</v>
      </c>
      <c r="AQ4750">
        <v>14.984571559999999</v>
      </c>
      <c r="AR4750">
        <v>0</v>
      </c>
      <c r="AS4750">
        <v>0</v>
      </c>
      <c r="AT4750" s="4">
        <v>43750</v>
      </c>
      <c r="AU4750">
        <v>110.64</v>
      </c>
      <c r="AV4750" s="4">
        <v>43719</v>
      </c>
      <c r="AW4750" t="s">
        <v>65</v>
      </c>
      <c r="AX4750">
        <v>0</v>
      </c>
      <c r="AY4750" t="s">
        <v>66</v>
      </c>
    </row>
    <row r="4751" spans="1:51" x14ac:dyDescent="0.25">
      <c r="A4751">
        <v>33312</v>
      </c>
      <c r="B4751">
        <v>469683</v>
      </c>
      <c r="C4751">
        <v>592579</v>
      </c>
      <c r="D4751">
        <v>1500</v>
      </c>
      <c r="E4751">
        <v>1500</v>
      </c>
      <c r="F4751">
        <v>1475</v>
      </c>
      <c r="G4751" t="s">
        <v>90</v>
      </c>
      <c r="H4751" s="1">
        <v>0.1148</v>
      </c>
      <c r="I4751">
        <v>49.46</v>
      </c>
      <c r="J4751" t="s">
        <v>67</v>
      </c>
      <c r="K4751" t="s">
        <v>98</v>
      </c>
      <c r="L4751" t="s">
        <v>10292</v>
      </c>
      <c r="M4751" t="s">
        <v>54</v>
      </c>
      <c r="N4751" t="s">
        <v>55</v>
      </c>
      <c r="O4751">
        <v>18000</v>
      </c>
      <c r="P4751" t="s">
        <v>112</v>
      </c>
      <c r="Q4751" s="2">
        <v>40148</v>
      </c>
      <c r="R4751" t="s">
        <v>57</v>
      </c>
      <c r="S4751" t="s">
        <v>58</v>
      </c>
      <c r="T4751" t="s">
        <v>601</v>
      </c>
      <c r="U4751" t="s">
        <v>70</v>
      </c>
      <c r="V4751" t="s">
        <v>335</v>
      </c>
      <c r="W4751" t="s">
        <v>177</v>
      </c>
      <c r="X4751" t="s">
        <v>83</v>
      </c>
      <c r="Y4751">
        <v>7.07</v>
      </c>
      <c r="Z4751">
        <v>0</v>
      </c>
      <c r="AA4751" s="4">
        <v>43772</v>
      </c>
      <c r="AB4751">
        <v>1</v>
      </c>
      <c r="AE4751">
        <v>3</v>
      </c>
      <c r="AF4751">
        <v>0</v>
      </c>
      <c r="AG4751">
        <v>2217</v>
      </c>
      <c r="AH4751" s="1">
        <v>0.34100000000000003</v>
      </c>
      <c r="AI4751">
        <v>4</v>
      </c>
      <c r="AJ4751" t="s">
        <v>64</v>
      </c>
      <c r="AK4751">
        <v>0</v>
      </c>
      <c r="AL4751">
        <v>0</v>
      </c>
      <c r="AM4751">
        <v>211</v>
      </c>
      <c r="AN4751">
        <v>207.49</v>
      </c>
      <c r="AO4751">
        <v>106.02</v>
      </c>
      <c r="AP4751">
        <v>41.94</v>
      </c>
      <c r="AQ4751">
        <v>0</v>
      </c>
      <c r="AR4751">
        <v>63.04</v>
      </c>
      <c r="AS4751">
        <v>0.61</v>
      </c>
      <c r="AT4751" s="4">
        <v>43565</v>
      </c>
      <c r="AU4751">
        <v>49.46</v>
      </c>
      <c r="AV4751" s="4">
        <v>43718</v>
      </c>
      <c r="AW4751" t="s">
        <v>65</v>
      </c>
      <c r="AX4751">
        <v>0</v>
      </c>
      <c r="AY4751" t="s">
        <v>66</v>
      </c>
    </row>
    <row r="4752" spans="1:51" x14ac:dyDescent="0.25">
      <c r="A4752">
        <v>33330</v>
      </c>
      <c r="B4752">
        <v>469552</v>
      </c>
      <c r="C4752">
        <v>592279</v>
      </c>
      <c r="D4752">
        <v>13750</v>
      </c>
      <c r="E4752">
        <v>13750</v>
      </c>
      <c r="F4752">
        <v>11995.95241</v>
      </c>
      <c r="G4752" t="s">
        <v>90</v>
      </c>
      <c r="H4752" s="1">
        <v>0.13220000000000001</v>
      </c>
      <c r="I4752">
        <v>464.76</v>
      </c>
      <c r="J4752" t="s">
        <v>51</v>
      </c>
      <c r="K4752" t="s">
        <v>116</v>
      </c>
      <c r="L4752" t="s">
        <v>10293</v>
      </c>
      <c r="M4752" t="s">
        <v>126</v>
      </c>
      <c r="N4752" t="s">
        <v>139</v>
      </c>
      <c r="O4752">
        <v>42000</v>
      </c>
      <c r="P4752" t="s">
        <v>112</v>
      </c>
      <c r="Q4752" s="2">
        <v>40148</v>
      </c>
      <c r="R4752" t="s">
        <v>57</v>
      </c>
      <c r="S4752" t="s">
        <v>58</v>
      </c>
      <c r="T4752" t="s">
        <v>10294</v>
      </c>
      <c r="U4752" t="s">
        <v>94</v>
      </c>
      <c r="V4752" t="s">
        <v>10295</v>
      </c>
      <c r="W4752" t="s">
        <v>524</v>
      </c>
      <c r="X4752" t="s">
        <v>239</v>
      </c>
      <c r="Y4752">
        <v>24.03</v>
      </c>
      <c r="Z4752">
        <v>0</v>
      </c>
      <c r="AA4752" s="3">
        <v>34335</v>
      </c>
      <c r="AB4752">
        <v>0</v>
      </c>
      <c r="AE4752">
        <v>7</v>
      </c>
      <c r="AF4752">
        <v>0</v>
      </c>
      <c r="AG4752">
        <v>26418</v>
      </c>
      <c r="AH4752" s="5">
        <v>0.85</v>
      </c>
      <c r="AI4752">
        <v>31</v>
      </c>
      <c r="AJ4752" t="s">
        <v>64</v>
      </c>
      <c r="AK4752">
        <v>0</v>
      </c>
      <c r="AL4752">
        <v>0</v>
      </c>
      <c r="AM4752">
        <v>8500.1</v>
      </c>
      <c r="AN4752">
        <v>8382.84</v>
      </c>
      <c r="AO4752">
        <v>6051.62</v>
      </c>
      <c r="AP4752">
        <v>2248.4</v>
      </c>
      <c r="AQ4752">
        <v>0</v>
      </c>
      <c r="AR4752">
        <v>200.08</v>
      </c>
      <c r="AS4752">
        <v>70.650000000000006</v>
      </c>
      <c r="AT4752" s="4">
        <v>43688</v>
      </c>
      <c r="AU4752">
        <v>201</v>
      </c>
      <c r="AV4752" s="4">
        <v>43571</v>
      </c>
      <c r="AW4752" t="s">
        <v>65</v>
      </c>
      <c r="AX4752">
        <v>0</v>
      </c>
      <c r="AY4752" t="s">
        <v>74</v>
      </c>
    </row>
    <row r="4753" spans="1:51" x14ac:dyDescent="0.25">
      <c r="A4753">
        <v>33334</v>
      </c>
      <c r="B4753">
        <v>469524</v>
      </c>
      <c r="C4753">
        <v>592194</v>
      </c>
      <c r="D4753">
        <v>6200</v>
      </c>
      <c r="E4753">
        <v>6200</v>
      </c>
      <c r="F4753">
        <v>6175</v>
      </c>
      <c r="G4753" t="s">
        <v>90</v>
      </c>
      <c r="H4753" s="1">
        <v>0.1114</v>
      </c>
      <c r="I4753">
        <v>203.39</v>
      </c>
      <c r="J4753" t="s">
        <v>67</v>
      </c>
      <c r="K4753" t="s">
        <v>143</v>
      </c>
      <c r="M4753" t="s">
        <v>54</v>
      </c>
      <c r="N4753" t="s">
        <v>78</v>
      </c>
      <c r="O4753">
        <v>24000</v>
      </c>
      <c r="P4753" t="s">
        <v>112</v>
      </c>
      <c r="Q4753" s="2">
        <v>40179</v>
      </c>
      <c r="R4753" t="s">
        <v>57</v>
      </c>
      <c r="S4753" t="s">
        <v>58</v>
      </c>
      <c r="T4753" t="s">
        <v>10296</v>
      </c>
      <c r="U4753" t="s">
        <v>94</v>
      </c>
      <c r="V4753" t="s">
        <v>237</v>
      </c>
      <c r="W4753" t="s">
        <v>1067</v>
      </c>
      <c r="X4753" t="s">
        <v>89</v>
      </c>
      <c r="Y4753">
        <v>8.9</v>
      </c>
      <c r="Z4753">
        <v>0</v>
      </c>
      <c r="AA4753" s="3">
        <v>35674</v>
      </c>
      <c r="AB4753">
        <v>1</v>
      </c>
      <c r="AE4753">
        <v>9</v>
      </c>
      <c r="AF4753">
        <v>0</v>
      </c>
      <c r="AG4753">
        <v>6143</v>
      </c>
      <c r="AH4753" s="1">
        <v>0.56399999999999995</v>
      </c>
      <c r="AI4753">
        <v>16</v>
      </c>
      <c r="AJ4753" t="s">
        <v>64</v>
      </c>
      <c r="AK4753">
        <v>0</v>
      </c>
      <c r="AL4753">
        <v>0</v>
      </c>
      <c r="AM4753">
        <v>4355.57</v>
      </c>
      <c r="AN4753">
        <v>4338.04</v>
      </c>
      <c r="AO4753">
        <v>3363.55</v>
      </c>
      <c r="AP4753">
        <v>859.17</v>
      </c>
      <c r="AQ4753">
        <v>14.995376739999999</v>
      </c>
      <c r="AR4753">
        <v>117.85</v>
      </c>
      <c r="AS4753">
        <v>1.46</v>
      </c>
      <c r="AT4753" s="4">
        <v>43719</v>
      </c>
      <c r="AU4753">
        <v>230</v>
      </c>
      <c r="AV4753" s="4">
        <v>43536</v>
      </c>
      <c r="AW4753" t="s">
        <v>65</v>
      </c>
      <c r="AX4753">
        <v>0</v>
      </c>
      <c r="AY4753" t="s">
        <v>66</v>
      </c>
    </row>
    <row r="4754" spans="1:51" x14ac:dyDescent="0.25">
      <c r="A4754">
        <v>33340</v>
      </c>
      <c r="B4754">
        <v>469409</v>
      </c>
      <c r="C4754">
        <v>591967</v>
      </c>
      <c r="D4754">
        <v>15250</v>
      </c>
      <c r="E4754">
        <v>15250</v>
      </c>
      <c r="F4754">
        <v>13992.53</v>
      </c>
      <c r="G4754" t="s">
        <v>90</v>
      </c>
      <c r="H4754" s="1">
        <v>0.16700000000000001</v>
      </c>
      <c r="I4754">
        <v>541.4</v>
      </c>
      <c r="J4754" t="s">
        <v>152</v>
      </c>
      <c r="K4754" t="s">
        <v>359</v>
      </c>
      <c r="L4754" t="s">
        <v>10297</v>
      </c>
      <c r="M4754" t="s">
        <v>165</v>
      </c>
      <c r="N4754" t="s">
        <v>55</v>
      </c>
      <c r="O4754">
        <v>28080</v>
      </c>
      <c r="P4754" t="s">
        <v>112</v>
      </c>
      <c r="Q4754" s="2">
        <v>40148</v>
      </c>
      <c r="R4754" t="s">
        <v>57</v>
      </c>
      <c r="S4754" t="s">
        <v>58</v>
      </c>
      <c r="T4754" t="s">
        <v>10298</v>
      </c>
      <c r="U4754" t="s">
        <v>80</v>
      </c>
      <c r="V4754" t="s">
        <v>10299</v>
      </c>
      <c r="W4754" t="s">
        <v>121</v>
      </c>
      <c r="X4754" t="s">
        <v>122</v>
      </c>
      <c r="Y4754">
        <v>13.16</v>
      </c>
      <c r="Z4754">
        <v>0</v>
      </c>
      <c r="AA4754" s="4">
        <v>43775</v>
      </c>
      <c r="AB4754">
        <v>2</v>
      </c>
      <c r="AE4754">
        <v>9</v>
      </c>
      <c r="AF4754">
        <v>0</v>
      </c>
      <c r="AG4754">
        <v>29</v>
      </c>
      <c r="AH4754" s="1">
        <v>3.0000000000000001E-3</v>
      </c>
      <c r="AI4754">
        <v>13</v>
      </c>
      <c r="AJ4754" t="s">
        <v>64</v>
      </c>
      <c r="AK4754">
        <v>0</v>
      </c>
      <c r="AL4754">
        <v>0</v>
      </c>
      <c r="AM4754">
        <v>17820.599999999999</v>
      </c>
      <c r="AN4754">
        <v>16528.419999999998</v>
      </c>
      <c r="AO4754">
        <v>5035.3900000000003</v>
      </c>
      <c r="AP4754">
        <v>2522.09</v>
      </c>
      <c r="AQ4754">
        <v>0</v>
      </c>
      <c r="AR4754">
        <v>10263.120000000001</v>
      </c>
      <c r="AS4754">
        <v>3590.6795000000002</v>
      </c>
      <c r="AT4754" s="4">
        <v>43535</v>
      </c>
      <c r="AU4754">
        <v>541.4</v>
      </c>
      <c r="AV4754" s="4">
        <v>43601</v>
      </c>
      <c r="AW4754" t="s">
        <v>65</v>
      </c>
      <c r="AX4754">
        <v>0</v>
      </c>
      <c r="AY4754" t="s">
        <v>74</v>
      </c>
    </row>
    <row r="4755" spans="1:51" x14ac:dyDescent="0.25">
      <c r="A4755">
        <v>33341</v>
      </c>
      <c r="B4755">
        <v>469405</v>
      </c>
      <c r="C4755">
        <v>591961</v>
      </c>
      <c r="D4755">
        <v>10500</v>
      </c>
      <c r="E4755">
        <v>10500</v>
      </c>
      <c r="F4755">
        <v>10465.070170000001</v>
      </c>
      <c r="G4755" t="s">
        <v>90</v>
      </c>
      <c r="H4755" s="1">
        <v>0.1183</v>
      </c>
      <c r="I4755">
        <v>347.91</v>
      </c>
      <c r="J4755" t="s">
        <v>67</v>
      </c>
      <c r="K4755" t="s">
        <v>110</v>
      </c>
      <c r="L4755" t="s">
        <v>10300</v>
      </c>
      <c r="M4755" t="s">
        <v>54</v>
      </c>
      <c r="N4755" t="s">
        <v>139</v>
      </c>
      <c r="O4755">
        <v>79000</v>
      </c>
      <c r="P4755" t="s">
        <v>112</v>
      </c>
      <c r="Q4755" s="2">
        <v>40179</v>
      </c>
      <c r="R4755" t="s">
        <v>57</v>
      </c>
      <c r="S4755" t="s">
        <v>58</v>
      </c>
      <c r="T4755" t="s">
        <v>10301</v>
      </c>
      <c r="U4755" t="s">
        <v>216</v>
      </c>
      <c r="V4755" t="s">
        <v>10302</v>
      </c>
      <c r="W4755" t="s">
        <v>680</v>
      </c>
      <c r="X4755" t="s">
        <v>83</v>
      </c>
      <c r="Y4755">
        <v>4.57</v>
      </c>
      <c r="Z4755">
        <v>0</v>
      </c>
      <c r="AA4755" s="3">
        <v>34943</v>
      </c>
      <c r="AB4755">
        <v>0</v>
      </c>
      <c r="AE4755">
        <v>3</v>
      </c>
      <c r="AF4755">
        <v>0</v>
      </c>
      <c r="AG4755">
        <v>258</v>
      </c>
      <c r="AH4755" s="1">
        <v>7.0000000000000001E-3</v>
      </c>
      <c r="AI4755">
        <v>6</v>
      </c>
      <c r="AJ4755" t="s">
        <v>64</v>
      </c>
      <c r="AK4755">
        <v>0</v>
      </c>
      <c r="AL4755">
        <v>0</v>
      </c>
      <c r="AM4755">
        <v>10898.73</v>
      </c>
      <c r="AN4755">
        <v>10859.85</v>
      </c>
      <c r="AO4755">
        <v>8796.2199999999993</v>
      </c>
      <c r="AP4755">
        <v>1988.52</v>
      </c>
      <c r="AQ4755">
        <v>17.378531169999999</v>
      </c>
      <c r="AR4755">
        <v>96.61</v>
      </c>
      <c r="AS4755">
        <v>1.71</v>
      </c>
      <c r="AT4755" s="4">
        <v>43720</v>
      </c>
      <c r="AU4755">
        <v>27.39</v>
      </c>
      <c r="AV4755" s="4">
        <v>43509</v>
      </c>
      <c r="AW4755" t="s">
        <v>65</v>
      </c>
      <c r="AX4755">
        <v>0</v>
      </c>
      <c r="AY4755" t="s">
        <v>66</v>
      </c>
    </row>
    <row r="4756" spans="1:51" x14ac:dyDescent="0.25">
      <c r="A4756">
        <v>33348</v>
      </c>
      <c r="B4756">
        <v>469289</v>
      </c>
      <c r="C4756">
        <v>591708</v>
      </c>
      <c r="D4756">
        <v>10000</v>
      </c>
      <c r="E4756">
        <v>10000</v>
      </c>
      <c r="F4756">
        <v>9963.8808649999992</v>
      </c>
      <c r="G4756" t="s">
        <v>90</v>
      </c>
      <c r="H4756" s="1">
        <v>0.13569999999999999</v>
      </c>
      <c r="I4756">
        <v>339.69</v>
      </c>
      <c r="J4756" t="s">
        <v>51</v>
      </c>
      <c r="K4756" t="s">
        <v>235</v>
      </c>
      <c r="L4756" t="s">
        <v>10303</v>
      </c>
      <c r="M4756" t="s">
        <v>77</v>
      </c>
      <c r="N4756" t="s">
        <v>55</v>
      </c>
      <c r="O4756">
        <v>47500</v>
      </c>
      <c r="P4756" t="s">
        <v>112</v>
      </c>
      <c r="Q4756" s="2">
        <v>40148</v>
      </c>
      <c r="R4756" t="s">
        <v>57</v>
      </c>
      <c r="S4756" t="s">
        <v>58</v>
      </c>
      <c r="T4756" t="s">
        <v>10304</v>
      </c>
      <c r="U4756" t="s">
        <v>94</v>
      </c>
      <c r="V4756" t="s">
        <v>335</v>
      </c>
      <c r="W4756" t="s">
        <v>115</v>
      </c>
      <c r="X4756" t="s">
        <v>83</v>
      </c>
      <c r="Y4756">
        <v>21.3</v>
      </c>
      <c r="Z4756">
        <v>0</v>
      </c>
      <c r="AA4756" s="3">
        <v>34669</v>
      </c>
      <c r="AB4756">
        <v>0</v>
      </c>
      <c r="AC4756">
        <v>69</v>
      </c>
      <c r="AE4756">
        <v>9</v>
      </c>
      <c r="AF4756">
        <v>0</v>
      </c>
      <c r="AG4756">
        <v>8751</v>
      </c>
      <c r="AH4756" s="1">
        <v>0.755</v>
      </c>
      <c r="AI4756">
        <v>14</v>
      </c>
      <c r="AJ4756" t="s">
        <v>64</v>
      </c>
      <c r="AK4756">
        <v>0</v>
      </c>
      <c r="AL4756">
        <v>0</v>
      </c>
      <c r="AM4756">
        <v>10643.94</v>
      </c>
      <c r="AN4756">
        <v>10602.31</v>
      </c>
      <c r="AO4756">
        <v>8325.35</v>
      </c>
      <c r="AP4756">
        <v>2168.52</v>
      </c>
      <c r="AQ4756">
        <v>31.885064530000001</v>
      </c>
      <c r="AR4756">
        <v>118.18</v>
      </c>
      <c r="AS4756">
        <v>1.77</v>
      </c>
      <c r="AT4756" s="4">
        <v>43689</v>
      </c>
      <c r="AU4756">
        <v>339.69</v>
      </c>
      <c r="AV4756" s="4">
        <v>43811</v>
      </c>
      <c r="AW4756" t="s">
        <v>65</v>
      </c>
      <c r="AX4756">
        <v>0</v>
      </c>
      <c r="AY4756" t="s">
        <v>74</v>
      </c>
    </row>
    <row r="4757" spans="1:51" x14ac:dyDescent="0.25">
      <c r="A4757">
        <v>33356</v>
      </c>
      <c r="B4757">
        <v>456582</v>
      </c>
      <c r="C4757">
        <v>567139</v>
      </c>
      <c r="D4757">
        <v>1500</v>
      </c>
      <c r="E4757">
        <v>1500</v>
      </c>
      <c r="F4757">
        <v>1500</v>
      </c>
      <c r="G4757" t="s">
        <v>90</v>
      </c>
      <c r="H4757" s="1">
        <v>0.13919999999999999</v>
      </c>
      <c r="I4757">
        <v>51.21</v>
      </c>
      <c r="J4757" t="s">
        <v>51</v>
      </c>
      <c r="K4757" t="s">
        <v>52</v>
      </c>
      <c r="L4757" t="s">
        <v>3010</v>
      </c>
      <c r="M4757" t="s">
        <v>100</v>
      </c>
      <c r="N4757" t="s">
        <v>139</v>
      </c>
      <c r="O4757">
        <v>54000</v>
      </c>
      <c r="P4757" t="s">
        <v>112</v>
      </c>
      <c r="Q4757" s="2">
        <v>40148</v>
      </c>
      <c r="R4757" t="s">
        <v>57</v>
      </c>
      <c r="S4757" t="s">
        <v>58</v>
      </c>
      <c r="T4757" t="s">
        <v>10305</v>
      </c>
      <c r="U4757" t="s">
        <v>94</v>
      </c>
      <c r="V4757" t="s">
        <v>10306</v>
      </c>
      <c r="W4757" t="s">
        <v>1633</v>
      </c>
      <c r="X4757" t="s">
        <v>726</v>
      </c>
      <c r="Y4757">
        <v>20.7</v>
      </c>
      <c r="Z4757">
        <v>0</v>
      </c>
      <c r="AA4757" s="4">
        <v>43588</v>
      </c>
      <c r="AB4757">
        <v>1</v>
      </c>
      <c r="AE4757">
        <v>9</v>
      </c>
      <c r="AF4757">
        <v>0</v>
      </c>
      <c r="AG4757">
        <v>1449</v>
      </c>
      <c r="AH4757" s="1">
        <v>0.90600000000000003</v>
      </c>
      <c r="AI4757">
        <v>16</v>
      </c>
      <c r="AJ4757" t="s">
        <v>64</v>
      </c>
      <c r="AK4757">
        <v>0</v>
      </c>
      <c r="AL4757">
        <v>0</v>
      </c>
      <c r="AM4757">
        <v>474.91</v>
      </c>
      <c r="AN4757">
        <v>474.91</v>
      </c>
      <c r="AO4757">
        <v>244.15</v>
      </c>
      <c r="AP4757">
        <v>113.79</v>
      </c>
      <c r="AQ4757">
        <v>29.958308379999998</v>
      </c>
      <c r="AR4757">
        <v>87.01</v>
      </c>
      <c r="AS4757">
        <v>18.311599999999999</v>
      </c>
      <c r="AT4757" s="4">
        <v>43687</v>
      </c>
      <c r="AU4757">
        <v>51.21</v>
      </c>
      <c r="AV4757" s="4">
        <v>43476</v>
      </c>
      <c r="AW4757" t="s">
        <v>65</v>
      </c>
      <c r="AX4757">
        <v>0</v>
      </c>
      <c r="AY4757" t="s">
        <v>74</v>
      </c>
    </row>
    <row r="4758" spans="1:51" x14ac:dyDescent="0.25">
      <c r="A4758">
        <v>33361</v>
      </c>
      <c r="B4758">
        <v>455977</v>
      </c>
      <c r="C4758">
        <v>565891</v>
      </c>
      <c r="D4758">
        <v>20000</v>
      </c>
      <c r="E4758">
        <v>20000</v>
      </c>
      <c r="F4758">
        <v>19963.27304</v>
      </c>
      <c r="G4758" t="s">
        <v>90</v>
      </c>
      <c r="H4758" s="1">
        <v>0.16</v>
      </c>
      <c r="I4758">
        <v>703.15</v>
      </c>
      <c r="J4758" t="s">
        <v>123</v>
      </c>
      <c r="K4758" t="s">
        <v>199</v>
      </c>
      <c r="L4758" t="s">
        <v>10307</v>
      </c>
      <c r="M4758" t="s">
        <v>126</v>
      </c>
      <c r="N4758" t="s">
        <v>55</v>
      </c>
      <c r="O4758">
        <v>52000</v>
      </c>
      <c r="P4758" t="s">
        <v>112</v>
      </c>
      <c r="Q4758" s="2">
        <v>40148</v>
      </c>
      <c r="R4758" t="s">
        <v>57</v>
      </c>
      <c r="S4758" t="s">
        <v>58</v>
      </c>
      <c r="T4758" t="s">
        <v>10308</v>
      </c>
      <c r="U4758" t="s">
        <v>70</v>
      </c>
      <c r="V4758" t="s">
        <v>10309</v>
      </c>
      <c r="W4758" t="s">
        <v>781</v>
      </c>
      <c r="X4758" t="s">
        <v>472</v>
      </c>
      <c r="Y4758">
        <v>0.6</v>
      </c>
      <c r="Z4758">
        <v>0</v>
      </c>
      <c r="AA4758" s="4">
        <v>43710</v>
      </c>
      <c r="AB4758">
        <v>0</v>
      </c>
      <c r="AE4758">
        <v>3</v>
      </c>
      <c r="AF4758">
        <v>0</v>
      </c>
      <c r="AG4758">
        <v>1742</v>
      </c>
      <c r="AH4758" s="1">
        <v>7.9000000000000001E-2</v>
      </c>
      <c r="AI4758">
        <v>22</v>
      </c>
      <c r="AJ4758" t="s">
        <v>64</v>
      </c>
      <c r="AK4758">
        <v>0</v>
      </c>
      <c r="AL4758">
        <v>0</v>
      </c>
      <c r="AM4758">
        <v>23200.3</v>
      </c>
      <c r="AN4758">
        <v>23155.4</v>
      </c>
      <c r="AO4758">
        <v>18948.96</v>
      </c>
      <c r="AP4758">
        <v>4193.72</v>
      </c>
      <c r="AQ4758">
        <v>0</v>
      </c>
      <c r="AR4758">
        <v>57.62</v>
      </c>
      <c r="AS4758">
        <v>10.371600000000001</v>
      </c>
      <c r="AT4758" s="4">
        <v>43508</v>
      </c>
      <c r="AU4758">
        <v>45.36</v>
      </c>
      <c r="AV4758" s="4">
        <v>43628</v>
      </c>
      <c r="AW4758" t="s">
        <v>65</v>
      </c>
      <c r="AX4758">
        <v>0</v>
      </c>
      <c r="AY4758" t="s">
        <v>74</v>
      </c>
    </row>
    <row r="4759" spans="1:51" x14ac:dyDescent="0.25">
      <c r="A4759">
        <v>33375</v>
      </c>
      <c r="B4759">
        <v>469010</v>
      </c>
      <c r="C4759">
        <v>591158</v>
      </c>
      <c r="D4759">
        <v>5000</v>
      </c>
      <c r="E4759">
        <v>5000</v>
      </c>
      <c r="F4759">
        <v>4972.9218709999996</v>
      </c>
      <c r="G4759" t="s">
        <v>90</v>
      </c>
      <c r="H4759" s="1">
        <v>0.19470000000000001</v>
      </c>
      <c r="I4759">
        <v>184.49</v>
      </c>
      <c r="J4759" t="s">
        <v>75</v>
      </c>
      <c r="K4759" t="s">
        <v>714</v>
      </c>
      <c r="M4759" t="s">
        <v>54</v>
      </c>
      <c r="N4759" t="s">
        <v>78</v>
      </c>
      <c r="O4759">
        <v>30288.240000000002</v>
      </c>
      <c r="P4759" t="s">
        <v>112</v>
      </c>
      <c r="Q4759" s="2">
        <v>40148</v>
      </c>
      <c r="R4759" t="s">
        <v>57</v>
      </c>
      <c r="S4759" t="s">
        <v>58</v>
      </c>
      <c r="T4759" t="s">
        <v>10310</v>
      </c>
      <c r="U4759" t="s">
        <v>80</v>
      </c>
      <c r="V4759" t="s">
        <v>10311</v>
      </c>
      <c r="W4759" t="s">
        <v>3072</v>
      </c>
      <c r="X4759" t="s">
        <v>89</v>
      </c>
      <c r="Y4759">
        <v>2.5</v>
      </c>
      <c r="Z4759">
        <v>2</v>
      </c>
      <c r="AA4759" s="3">
        <v>35339</v>
      </c>
      <c r="AB4759">
        <v>2</v>
      </c>
      <c r="AC4759">
        <v>12</v>
      </c>
      <c r="AE4759">
        <v>2</v>
      </c>
      <c r="AF4759">
        <v>0</v>
      </c>
      <c r="AG4759">
        <v>2077</v>
      </c>
      <c r="AH4759" s="1">
        <v>0.64900000000000002</v>
      </c>
      <c r="AI4759">
        <v>8</v>
      </c>
      <c r="AJ4759" t="s">
        <v>64</v>
      </c>
      <c r="AK4759">
        <v>0</v>
      </c>
      <c r="AL4759">
        <v>0</v>
      </c>
      <c r="AM4759">
        <v>2944.03</v>
      </c>
      <c r="AN4759">
        <v>2925.65</v>
      </c>
      <c r="AO4759">
        <v>1734.49</v>
      </c>
      <c r="AP4759">
        <v>1029.4000000000001</v>
      </c>
      <c r="AQ4759">
        <v>29.966576280000002</v>
      </c>
      <c r="AR4759">
        <v>150.16999999999999</v>
      </c>
      <c r="AS4759">
        <v>1.64</v>
      </c>
      <c r="AT4759" s="4">
        <v>43566</v>
      </c>
      <c r="AU4759">
        <v>184.49</v>
      </c>
      <c r="AV4759" s="4">
        <v>43719</v>
      </c>
      <c r="AW4759" t="s">
        <v>65</v>
      </c>
      <c r="AX4759">
        <v>0</v>
      </c>
      <c r="AY4759" t="s">
        <v>66</v>
      </c>
    </row>
    <row r="4760" spans="1:51" x14ac:dyDescent="0.25">
      <c r="A4760">
        <v>33377</v>
      </c>
      <c r="B4760">
        <v>468994</v>
      </c>
      <c r="C4760">
        <v>591130</v>
      </c>
      <c r="D4760">
        <v>2400</v>
      </c>
      <c r="E4760">
        <v>2400</v>
      </c>
      <c r="F4760">
        <v>2398.882368</v>
      </c>
      <c r="G4760" t="s">
        <v>90</v>
      </c>
      <c r="H4760" s="1">
        <v>0.1426</v>
      </c>
      <c r="I4760">
        <v>82.34</v>
      </c>
      <c r="J4760" t="s">
        <v>51</v>
      </c>
      <c r="K4760" t="s">
        <v>131</v>
      </c>
      <c r="L4760" t="s">
        <v>10312</v>
      </c>
      <c r="M4760" t="s">
        <v>54</v>
      </c>
      <c r="N4760" t="s">
        <v>55</v>
      </c>
      <c r="O4760">
        <v>28800</v>
      </c>
      <c r="P4760" t="s">
        <v>112</v>
      </c>
      <c r="Q4760" s="2">
        <v>40148</v>
      </c>
      <c r="R4760" t="s">
        <v>57</v>
      </c>
      <c r="S4760" t="s">
        <v>58</v>
      </c>
      <c r="U4760" t="s">
        <v>94</v>
      </c>
      <c r="V4760" t="s">
        <v>10313</v>
      </c>
      <c r="W4760" t="s">
        <v>748</v>
      </c>
      <c r="X4760" t="s">
        <v>325</v>
      </c>
      <c r="Y4760">
        <v>19.13</v>
      </c>
      <c r="Z4760">
        <v>0</v>
      </c>
      <c r="AA4760" s="3">
        <v>34912</v>
      </c>
      <c r="AB4760">
        <v>0</v>
      </c>
      <c r="AC4760">
        <v>35</v>
      </c>
      <c r="AD4760">
        <v>104</v>
      </c>
      <c r="AE4760">
        <v>7</v>
      </c>
      <c r="AF4760">
        <v>1</v>
      </c>
      <c r="AG4760">
        <v>2041</v>
      </c>
      <c r="AH4760" s="1">
        <v>0.70399999999999996</v>
      </c>
      <c r="AI4760">
        <v>14</v>
      </c>
      <c r="AJ4760" t="s">
        <v>64</v>
      </c>
      <c r="AK4760">
        <v>0</v>
      </c>
      <c r="AL4760">
        <v>0</v>
      </c>
      <c r="AM4760">
        <v>2241.1999999999998</v>
      </c>
      <c r="AN4760">
        <v>2239.5</v>
      </c>
      <c r="AO4760">
        <v>1696.63</v>
      </c>
      <c r="AP4760">
        <v>520.34</v>
      </c>
      <c r="AQ4760">
        <v>0</v>
      </c>
      <c r="AR4760">
        <v>24.23</v>
      </c>
      <c r="AS4760">
        <v>0.44</v>
      </c>
      <c r="AT4760" s="4">
        <v>43567</v>
      </c>
      <c r="AU4760">
        <v>82.34</v>
      </c>
      <c r="AV4760" s="4">
        <v>43689</v>
      </c>
      <c r="AW4760" t="s">
        <v>65</v>
      </c>
      <c r="AX4760">
        <v>1</v>
      </c>
      <c r="AY4760" t="s">
        <v>66</v>
      </c>
    </row>
    <row r="4761" spans="1:51" x14ac:dyDescent="0.25">
      <c r="A4761">
        <v>33378</v>
      </c>
      <c r="B4761">
        <v>468315</v>
      </c>
      <c r="C4761">
        <v>589722</v>
      </c>
      <c r="D4761">
        <v>3600</v>
      </c>
      <c r="E4761">
        <v>3600</v>
      </c>
      <c r="F4761">
        <v>3598.8919559999999</v>
      </c>
      <c r="G4761" t="s">
        <v>90</v>
      </c>
      <c r="H4761" s="1">
        <v>0.14960000000000001</v>
      </c>
      <c r="I4761">
        <v>124.73</v>
      </c>
      <c r="J4761" t="s">
        <v>123</v>
      </c>
      <c r="K4761" t="s">
        <v>124</v>
      </c>
      <c r="L4761" t="s">
        <v>10314</v>
      </c>
      <c r="M4761" t="s">
        <v>54</v>
      </c>
      <c r="N4761" t="s">
        <v>55</v>
      </c>
      <c r="O4761">
        <v>24000</v>
      </c>
      <c r="P4761" t="s">
        <v>112</v>
      </c>
      <c r="Q4761" s="2">
        <v>40148</v>
      </c>
      <c r="R4761" t="s">
        <v>57</v>
      </c>
      <c r="S4761" t="s">
        <v>58</v>
      </c>
      <c r="T4761" t="s">
        <v>10315</v>
      </c>
      <c r="U4761" t="s">
        <v>70</v>
      </c>
      <c r="V4761" t="s">
        <v>1852</v>
      </c>
      <c r="W4761" t="s">
        <v>816</v>
      </c>
      <c r="X4761" t="s">
        <v>462</v>
      </c>
      <c r="Y4761">
        <v>4.75</v>
      </c>
      <c r="Z4761">
        <v>1</v>
      </c>
      <c r="AA4761" s="4">
        <v>43680</v>
      </c>
      <c r="AB4761">
        <v>0</v>
      </c>
      <c r="AC4761">
        <v>16</v>
      </c>
      <c r="AE4761">
        <v>11</v>
      </c>
      <c r="AF4761">
        <v>0</v>
      </c>
      <c r="AG4761">
        <v>2188</v>
      </c>
      <c r="AH4761" s="1">
        <v>0.91200000000000003</v>
      </c>
      <c r="AI4761">
        <v>19</v>
      </c>
      <c r="AJ4761" t="s">
        <v>64</v>
      </c>
      <c r="AK4761">
        <v>0</v>
      </c>
      <c r="AL4761">
        <v>0</v>
      </c>
      <c r="AM4761">
        <v>2730.6</v>
      </c>
      <c r="AN4761">
        <v>2728.88</v>
      </c>
      <c r="AO4761">
        <v>1088.26</v>
      </c>
      <c r="AP4761">
        <v>672.12</v>
      </c>
      <c r="AQ4761">
        <v>0</v>
      </c>
      <c r="AR4761">
        <v>970.22</v>
      </c>
      <c r="AS4761">
        <v>168.62020000000001</v>
      </c>
      <c r="AT4761" s="4">
        <v>43657</v>
      </c>
      <c r="AU4761">
        <v>151.93</v>
      </c>
      <c r="AV4761" s="4">
        <v>43601</v>
      </c>
      <c r="AW4761" t="s">
        <v>65</v>
      </c>
      <c r="AX4761">
        <v>0</v>
      </c>
      <c r="AY4761" t="s">
        <v>66</v>
      </c>
    </row>
    <row r="4762" spans="1:51" x14ac:dyDescent="0.25">
      <c r="A4762">
        <v>33393</v>
      </c>
      <c r="B4762">
        <v>467986</v>
      </c>
      <c r="C4762">
        <v>589168</v>
      </c>
      <c r="D4762">
        <v>5000</v>
      </c>
      <c r="E4762">
        <v>5000</v>
      </c>
      <c r="F4762">
        <v>5000</v>
      </c>
      <c r="G4762" t="s">
        <v>90</v>
      </c>
      <c r="H4762" s="1">
        <v>0.14610000000000001</v>
      </c>
      <c r="I4762">
        <v>172.38</v>
      </c>
      <c r="J4762" t="s">
        <v>123</v>
      </c>
      <c r="K4762" t="s">
        <v>273</v>
      </c>
      <c r="L4762" t="s">
        <v>395</v>
      </c>
      <c r="M4762" t="s">
        <v>77</v>
      </c>
      <c r="N4762" t="s">
        <v>78</v>
      </c>
      <c r="O4762">
        <v>33000</v>
      </c>
      <c r="P4762" t="s">
        <v>85</v>
      </c>
      <c r="Q4762" s="2">
        <v>40148</v>
      </c>
      <c r="R4762" t="s">
        <v>57</v>
      </c>
      <c r="S4762" t="s">
        <v>58</v>
      </c>
      <c r="T4762" t="s">
        <v>10316</v>
      </c>
      <c r="U4762" t="s">
        <v>94</v>
      </c>
      <c r="V4762" t="s">
        <v>10317</v>
      </c>
      <c r="W4762" t="s">
        <v>300</v>
      </c>
      <c r="X4762" t="s">
        <v>83</v>
      </c>
      <c r="Y4762">
        <v>18.62</v>
      </c>
      <c r="Z4762">
        <v>0</v>
      </c>
      <c r="AA4762" s="4">
        <v>43678</v>
      </c>
      <c r="AB4762">
        <v>1</v>
      </c>
      <c r="AC4762">
        <v>43</v>
      </c>
      <c r="AE4762">
        <v>5</v>
      </c>
      <c r="AF4762">
        <v>0</v>
      </c>
      <c r="AG4762">
        <v>5134</v>
      </c>
      <c r="AH4762" s="1">
        <v>0.77800000000000002</v>
      </c>
      <c r="AI4762">
        <v>9</v>
      </c>
      <c r="AJ4762" t="s">
        <v>64</v>
      </c>
      <c r="AK4762">
        <v>0</v>
      </c>
      <c r="AL4762">
        <v>0</v>
      </c>
      <c r="AM4762">
        <v>4400.3599999999997</v>
      </c>
      <c r="AN4762">
        <v>4400.3599999999997</v>
      </c>
      <c r="AO4762">
        <v>1818.07</v>
      </c>
      <c r="AP4762">
        <v>763.07</v>
      </c>
      <c r="AQ4762">
        <v>14.971230820000001</v>
      </c>
      <c r="AR4762">
        <v>1804.25</v>
      </c>
      <c r="AS4762">
        <v>631.57000000000005</v>
      </c>
      <c r="AT4762" s="4">
        <v>43566</v>
      </c>
      <c r="AU4762">
        <v>359.76</v>
      </c>
      <c r="AV4762" s="4">
        <v>43601</v>
      </c>
      <c r="AW4762" t="s">
        <v>65</v>
      </c>
      <c r="AX4762">
        <v>0</v>
      </c>
      <c r="AY4762" t="s">
        <v>74</v>
      </c>
    </row>
    <row r="4763" spans="1:51" x14ac:dyDescent="0.25">
      <c r="A4763">
        <v>33395</v>
      </c>
      <c r="B4763">
        <v>467219</v>
      </c>
      <c r="C4763">
        <v>587495</v>
      </c>
      <c r="D4763">
        <v>1600</v>
      </c>
      <c r="E4763">
        <v>1600</v>
      </c>
      <c r="F4763">
        <v>1600</v>
      </c>
      <c r="G4763" t="s">
        <v>90</v>
      </c>
      <c r="H4763" s="1">
        <v>0.13569999999999999</v>
      </c>
      <c r="I4763">
        <v>54.35</v>
      </c>
      <c r="J4763" t="s">
        <v>51</v>
      </c>
      <c r="K4763" t="s">
        <v>235</v>
      </c>
      <c r="L4763" t="s">
        <v>10318</v>
      </c>
      <c r="M4763" t="s">
        <v>126</v>
      </c>
      <c r="N4763" t="s">
        <v>78</v>
      </c>
      <c r="O4763">
        <v>12360</v>
      </c>
      <c r="P4763" t="s">
        <v>112</v>
      </c>
      <c r="Q4763" s="2">
        <v>40148</v>
      </c>
      <c r="R4763" t="s">
        <v>57</v>
      </c>
      <c r="S4763" t="s">
        <v>58</v>
      </c>
      <c r="T4763" t="s">
        <v>601</v>
      </c>
      <c r="U4763" t="s">
        <v>70</v>
      </c>
      <c r="V4763" t="s">
        <v>335</v>
      </c>
      <c r="W4763" t="s">
        <v>416</v>
      </c>
      <c r="X4763" t="s">
        <v>142</v>
      </c>
      <c r="Y4763">
        <v>21.46</v>
      </c>
      <c r="Z4763">
        <v>0</v>
      </c>
      <c r="AA4763" s="4">
        <v>43804</v>
      </c>
      <c r="AB4763">
        <v>3</v>
      </c>
      <c r="AE4763">
        <v>2</v>
      </c>
      <c r="AF4763">
        <v>0</v>
      </c>
      <c r="AG4763">
        <v>0</v>
      </c>
      <c r="AH4763" s="5">
        <v>0</v>
      </c>
      <c r="AI4763">
        <v>3</v>
      </c>
      <c r="AJ4763" t="s">
        <v>64</v>
      </c>
      <c r="AK4763">
        <v>0</v>
      </c>
      <c r="AL4763">
        <v>0</v>
      </c>
      <c r="AM4763">
        <v>296.23</v>
      </c>
      <c r="AN4763">
        <v>296.23</v>
      </c>
      <c r="AO4763">
        <v>142.85</v>
      </c>
      <c r="AP4763">
        <v>87.42</v>
      </c>
      <c r="AQ4763">
        <v>0</v>
      </c>
      <c r="AR4763">
        <v>65.959999999999994</v>
      </c>
      <c r="AS4763">
        <v>0.66</v>
      </c>
      <c r="AT4763" s="4">
        <v>43626</v>
      </c>
      <c r="AU4763">
        <v>122</v>
      </c>
      <c r="AV4763" s="4">
        <v>43779</v>
      </c>
      <c r="AW4763" t="s">
        <v>65</v>
      </c>
      <c r="AX4763">
        <v>0</v>
      </c>
      <c r="AY4763" t="s">
        <v>74</v>
      </c>
    </row>
    <row r="4764" spans="1:51" x14ac:dyDescent="0.25">
      <c r="A4764">
        <v>33398</v>
      </c>
      <c r="B4764">
        <v>468817</v>
      </c>
      <c r="C4764">
        <v>590742</v>
      </c>
      <c r="D4764">
        <v>14000</v>
      </c>
      <c r="E4764">
        <v>14000</v>
      </c>
      <c r="F4764">
        <v>13925</v>
      </c>
      <c r="G4764" t="s">
        <v>90</v>
      </c>
      <c r="H4764" s="1">
        <v>0.13569999999999999</v>
      </c>
      <c r="I4764">
        <v>475.56</v>
      </c>
      <c r="J4764" t="s">
        <v>51</v>
      </c>
      <c r="K4764" t="s">
        <v>235</v>
      </c>
      <c r="M4764" t="s">
        <v>54</v>
      </c>
      <c r="N4764" t="s">
        <v>139</v>
      </c>
      <c r="O4764">
        <v>115000</v>
      </c>
      <c r="P4764" t="s">
        <v>112</v>
      </c>
      <c r="Q4764" s="2">
        <v>40148</v>
      </c>
      <c r="R4764" t="s">
        <v>57</v>
      </c>
      <c r="S4764" t="s">
        <v>58</v>
      </c>
      <c r="T4764" t="s">
        <v>10319</v>
      </c>
      <c r="U4764" t="s">
        <v>94</v>
      </c>
      <c r="V4764" t="s">
        <v>10320</v>
      </c>
      <c r="W4764" t="s">
        <v>2406</v>
      </c>
      <c r="X4764" t="s">
        <v>261</v>
      </c>
      <c r="Y4764">
        <v>15.43</v>
      </c>
      <c r="Z4764">
        <v>0</v>
      </c>
      <c r="AA4764" s="3">
        <v>36008</v>
      </c>
      <c r="AB4764">
        <v>0</v>
      </c>
      <c r="AE4764">
        <v>13</v>
      </c>
      <c r="AF4764">
        <v>0</v>
      </c>
      <c r="AG4764">
        <v>27016</v>
      </c>
      <c r="AH4764" s="1">
        <v>0.81899999999999995</v>
      </c>
      <c r="AI4764">
        <v>23</v>
      </c>
      <c r="AJ4764" t="s">
        <v>64</v>
      </c>
      <c r="AK4764">
        <v>0</v>
      </c>
      <c r="AL4764">
        <v>0</v>
      </c>
      <c r="AM4764">
        <v>5337.67</v>
      </c>
      <c r="AN4764">
        <v>5309.22</v>
      </c>
      <c r="AO4764">
        <v>2289.4699999999998</v>
      </c>
      <c r="AP4764">
        <v>1179.1199999999999</v>
      </c>
      <c r="AQ4764">
        <v>0</v>
      </c>
      <c r="AR4764">
        <v>1869.08</v>
      </c>
      <c r="AS4764">
        <v>369.94799999999998</v>
      </c>
      <c r="AT4764" s="4">
        <v>43779</v>
      </c>
      <c r="AU4764">
        <v>151.76</v>
      </c>
      <c r="AV4764" s="4">
        <v>43566</v>
      </c>
      <c r="AW4764" t="s">
        <v>65</v>
      </c>
      <c r="AX4764">
        <v>0</v>
      </c>
      <c r="AY4764" t="s">
        <v>66</v>
      </c>
    </row>
    <row r="4765" spans="1:51" x14ac:dyDescent="0.25">
      <c r="A4765">
        <v>33407</v>
      </c>
      <c r="B4765">
        <v>468753</v>
      </c>
      <c r="C4765">
        <v>590628</v>
      </c>
      <c r="D4765">
        <v>15000</v>
      </c>
      <c r="E4765">
        <v>15000</v>
      </c>
      <c r="F4765">
        <v>15000</v>
      </c>
      <c r="G4765" t="s">
        <v>90</v>
      </c>
      <c r="H4765" s="1">
        <v>0.1774</v>
      </c>
      <c r="I4765">
        <v>540.32000000000005</v>
      </c>
      <c r="J4765" t="s">
        <v>152</v>
      </c>
      <c r="K4765" t="s">
        <v>337</v>
      </c>
      <c r="L4765" t="s">
        <v>10321</v>
      </c>
      <c r="M4765" t="s">
        <v>54</v>
      </c>
      <c r="N4765" t="s">
        <v>139</v>
      </c>
      <c r="O4765">
        <v>89000</v>
      </c>
      <c r="P4765" t="s">
        <v>85</v>
      </c>
      <c r="Q4765" s="2">
        <v>40148</v>
      </c>
      <c r="R4765" t="s">
        <v>57</v>
      </c>
      <c r="S4765" t="s">
        <v>58</v>
      </c>
      <c r="T4765" t="s">
        <v>10322</v>
      </c>
      <c r="U4765" t="s">
        <v>80</v>
      </c>
      <c r="V4765" t="s">
        <v>10323</v>
      </c>
      <c r="W4765" t="s">
        <v>904</v>
      </c>
      <c r="X4765" t="s">
        <v>381</v>
      </c>
      <c r="Y4765">
        <v>7.15</v>
      </c>
      <c r="Z4765">
        <v>1</v>
      </c>
      <c r="AA4765" s="3">
        <v>35735</v>
      </c>
      <c r="AB4765">
        <v>0</v>
      </c>
      <c r="AC4765">
        <v>7</v>
      </c>
      <c r="AE4765">
        <v>4</v>
      </c>
      <c r="AF4765">
        <v>0</v>
      </c>
      <c r="AG4765">
        <v>692</v>
      </c>
      <c r="AH4765" s="1">
        <v>0.115</v>
      </c>
      <c r="AI4765">
        <v>19</v>
      </c>
      <c r="AJ4765" t="s">
        <v>64</v>
      </c>
      <c r="AK4765">
        <v>0</v>
      </c>
      <c r="AL4765">
        <v>0</v>
      </c>
      <c r="AM4765">
        <v>11149.82</v>
      </c>
      <c r="AN4765">
        <v>11149.82</v>
      </c>
      <c r="AO4765">
        <v>7347.78</v>
      </c>
      <c r="AP4765">
        <v>3453.42</v>
      </c>
      <c r="AQ4765">
        <v>0</v>
      </c>
      <c r="AR4765">
        <v>348.62</v>
      </c>
      <c r="AS4765">
        <v>4.05</v>
      </c>
      <c r="AT4765" s="4">
        <v>43719</v>
      </c>
      <c r="AU4765">
        <v>540.32000000000005</v>
      </c>
      <c r="AV4765" s="4">
        <v>43477</v>
      </c>
      <c r="AW4765" t="s">
        <v>65</v>
      </c>
      <c r="AX4765">
        <v>0</v>
      </c>
      <c r="AY4765" t="s">
        <v>66</v>
      </c>
    </row>
    <row r="4766" spans="1:51" x14ac:dyDescent="0.25">
      <c r="A4766">
        <v>33408</v>
      </c>
      <c r="B4766">
        <v>467583</v>
      </c>
      <c r="C4766">
        <v>588233</v>
      </c>
      <c r="D4766">
        <v>10000</v>
      </c>
      <c r="E4766">
        <v>10000</v>
      </c>
      <c r="F4766">
        <v>9900</v>
      </c>
      <c r="G4766" t="s">
        <v>90</v>
      </c>
      <c r="H4766" s="1">
        <v>0.12180000000000001</v>
      </c>
      <c r="I4766">
        <v>333</v>
      </c>
      <c r="J4766" t="s">
        <v>67</v>
      </c>
      <c r="K4766" t="s">
        <v>103</v>
      </c>
      <c r="L4766" t="s">
        <v>10324</v>
      </c>
      <c r="M4766" t="s">
        <v>105</v>
      </c>
      <c r="N4766" t="s">
        <v>55</v>
      </c>
      <c r="O4766">
        <v>30000</v>
      </c>
      <c r="P4766" t="s">
        <v>112</v>
      </c>
      <c r="Q4766" s="2">
        <v>40148</v>
      </c>
      <c r="R4766" t="s">
        <v>57</v>
      </c>
      <c r="S4766" t="s">
        <v>58</v>
      </c>
      <c r="T4766" t="s">
        <v>601</v>
      </c>
      <c r="U4766" t="s">
        <v>70</v>
      </c>
      <c r="V4766" t="s">
        <v>10325</v>
      </c>
      <c r="W4766" t="s">
        <v>278</v>
      </c>
      <c r="X4766" t="s">
        <v>279</v>
      </c>
      <c r="Y4766">
        <v>24.56</v>
      </c>
      <c r="Z4766">
        <v>0</v>
      </c>
      <c r="AA4766" s="4">
        <v>43558</v>
      </c>
      <c r="AB4766">
        <v>3</v>
      </c>
      <c r="AE4766">
        <v>12</v>
      </c>
      <c r="AF4766">
        <v>0</v>
      </c>
      <c r="AG4766">
        <v>27735</v>
      </c>
      <c r="AH4766" s="1">
        <v>0.41599999999999998</v>
      </c>
      <c r="AI4766">
        <v>16</v>
      </c>
      <c r="AJ4766" t="s">
        <v>64</v>
      </c>
      <c r="AK4766">
        <v>0</v>
      </c>
      <c r="AL4766">
        <v>0</v>
      </c>
      <c r="AM4766">
        <v>1995.18</v>
      </c>
      <c r="AN4766">
        <v>1975.26</v>
      </c>
      <c r="AO4766">
        <v>1422.77</v>
      </c>
      <c r="AP4766">
        <v>572.41</v>
      </c>
      <c r="AQ4766">
        <v>0</v>
      </c>
      <c r="AR4766">
        <v>0</v>
      </c>
      <c r="AS4766">
        <v>0</v>
      </c>
      <c r="AT4766" s="4">
        <v>43656</v>
      </c>
      <c r="AU4766">
        <v>333</v>
      </c>
      <c r="AV4766" s="4">
        <v>43512</v>
      </c>
      <c r="AW4766" t="s">
        <v>65</v>
      </c>
      <c r="AX4766">
        <v>0</v>
      </c>
      <c r="AY4766" t="s">
        <v>105</v>
      </c>
    </row>
    <row r="4767" spans="1:51" x14ac:dyDescent="0.25">
      <c r="A4767">
        <v>33424</v>
      </c>
      <c r="B4767">
        <v>468550</v>
      </c>
      <c r="C4767">
        <v>590203</v>
      </c>
      <c r="D4767">
        <v>5100</v>
      </c>
      <c r="E4767">
        <v>5100</v>
      </c>
      <c r="F4767">
        <v>5050</v>
      </c>
      <c r="G4767" t="s">
        <v>90</v>
      </c>
      <c r="H4767" s="1">
        <v>0.13220000000000001</v>
      </c>
      <c r="I4767">
        <v>172.39</v>
      </c>
      <c r="J4767" t="s">
        <v>51</v>
      </c>
      <c r="K4767" t="s">
        <v>116</v>
      </c>
      <c r="L4767" t="s">
        <v>10326</v>
      </c>
      <c r="M4767" t="s">
        <v>77</v>
      </c>
      <c r="N4767" t="s">
        <v>139</v>
      </c>
      <c r="O4767">
        <v>70000</v>
      </c>
      <c r="P4767" t="s">
        <v>112</v>
      </c>
      <c r="Q4767" s="2">
        <v>40148</v>
      </c>
      <c r="R4767" t="s">
        <v>57</v>
      </c>
      <c r="S4767" t="s">
        <v>58</v>
      </c>
      <c r="T4767" t="s">
        <v>10327</v>
      </c>
      <c r="U4767" t="s">
        <v>216</v>
      </c>
      <c r="V4767" t="s">
        <v>10328</v>
      </c>
      <c r="W4767" t="s">
        <v>564</v>
      </c>
      <c r="X4767" t="s">
        <v>83</v>
      </c>
      <c r="Y4767">
        <v>9.14</v>
      </c>
      <c r="Z4767">
        <v>0</v>
      </c>
      <c r="AA4767" s="3">
        <v>36434</v>
      </c>
      <c r="AB4767">
        <v>3</v>
      </c>
      <c r="AE4767">
        <v>5</v>
      </c>
      <c r="AF4767">
        <v>0</v>
      </c>
      <c r="AG4767">
        <v>1999</v>
      </c>
      <c r="AH4767" s="5">
        <v>0.54</v>
      </c>
      <c r="AI4767">
        <v>8</v>
      </c>
      <c r="AJ4767" t="s">
        <v>64</v>
      </c>
      <c r="AK4767">
        <v>0</v>
      </c>
      <c r="AL4767">
        <v>0</v>
      </c>
      <c r="AM4767">
        <v>4605.43</v>
      </c>
      <c r="AN4767">
        <v>4560.49</v>
      </c>
      <c r="AO4767">
        <v>3314.62</v>
      </c>
      <c r="AP4767">
        <v>1009.87</v>
      </c>
      <c r="AQ4767">
        <v>29.9651952</v>
      </c>
      <c r="AR4767">
        <v>250.97</v>
      </c>
      <c r="AS4767">
        <v>45.174599999999998</v>
      </c>
      <c r="AT4767" s="4">
        <v>43536</v>
      </c>
      <c r="AU4767">
        <v>364.68</v>
      </c>
      <c r="AV4767" s="4">
        <v>43661</v>
      </c>
      <c r="AW4767" t="s">
        <v>65</v>
      </c>
      <c r="AX4767">
        <v>0</v>
      </c>
      <c r="AY4767" t="s">
        <v>74</v>
      </c>
    </row>
    <row r="4768" spans="1:51" x14ac:dyDescent="0.25">
      <c r="A4768">
        <v>33431</v>
      </c>
      <c r="B4768">
        <v>468409</v>
      </c>
      <c r="C4768">
        <v>589891</v>
      </c>
      <c r="D4768">
        <v>5000</v>
      </c>
      <c r="E4768">
        <v>5000</v>
      </c>
      <c r="F4768">
        <v>4900</v>
      </c>
      <c r="G4768" t="s">
        <v>90</v>
      </c>
      <c r="H4768" s="1">
        <v>0.13220000000000001</v>
      </c>
      <c r="I4768">
        <v>169.01</v>
      </c>
      <c r="J4768" t="s">
        <v>51</v>
      </c>
      <c r="K4768" t="s">
        <v>116</v>
      </c>
      <c r="L4768" t="s">
        <v>6874</v>
      </c>
      <c r="M4768" t="s">
        <v>126</v>
      </c>
      <c r="N4768" t="s">
        <v>55</v>
      </c>
      <c r="O4768">
        <v>50000</v>
      </c>
      <c r="P4768" t="s">
        <v>112</v>
      </c>
      <c r="Q4768" s="2">
        <v>40148</v>
      </c>
      <c r="R4768" t="s">
        <v>57</v>
      </c>
      <c r="S4768" t="s">
        <v>58</v>
      </c>
      <c r="T4768" t="s">
        <v>10329</v>
      </c>
      <c r="U4768" t="s">
        <v>94</v>
      </c>
      <c r="V4768" t="s">
        <v>71</v>
      </c>
      <c r="W4768" t="s">
        <v>377</v>
      </c>
      <c r="X4768" t="s">
        <v>109</v>
      </c>
      <c r="Y4768">
        <v>3.26</v>
      </c>
      <c r="Z4768">
        <v>0</v>
      </c>
      <c r="AA4768" s="4">
        <v>43774</v>
      </c>
      <c r="AB4768">
        <v>1</v>
      </c>
      <c r="AE4768">
        <v>7</v>
      </c>
      <c r="AF4768">
        <v>0</v>
      </c>
      <c r="AG4768">
        <v>3062</v>
      </c>
      <c r="AH4768" s="1">
        <v>0.33300000000000002</v>
      </c>
      <c r="AI4768">
        <v>10</v>
      </c>
      <c r="AJ4768" t="s">
        <v>64</v>
      </c>
      <c r="AK4768">
        <v>0</v>
      </c>
      <c r="AL4768">
        <v>0</v>
      </c>
      <c r="AM4768">
        <v>1230.5</v>
      </c>
      <c r="AN4768">
        <v>1205.8699999999999</v>
      </c>
      <c r="AO4768">
        <v>705.36</v>
      </c>
      <c r="AP4768">
        <v>317.02</v>
      </c>
      <c r="AQ4768">
        <v>15</v>
      </c>
      <c r="AR4768">
        <v>193.12</v>
      </c>
      <c r="AS4768">
        <v>1.99</v>
      </c>
      <c r="AT4768" s="4">
        <v>43626</v>
      </c>
      <c r="AU4768">
        <v>350</v>
      </c>
      <c r="AV4768" s="4">
        <v>43779</v>
      </c>
      <c r="AW4768" t="s">
        <v>65</v>
      </c>
      <c r="AX4768">
        <v>0</v>
      </c>
      <c r="AY4768" t="s">
        <v>74</v>
      </c>
    </row>
    <row r="4769" spans="1:51" x14ac:dyDescent="0.25">
      <c r="A4769">
        <v>33442</v>
      </c>
      <c r="B4769">
        <v>467182</v>
      </c>
      <c r="C4769">
        <v>587429</v>
      </c>
      <c r="D4769">
        <v>12500</v>
      </c>
      <c r="E4769">
        <v>12500</v>
      </c>
      <c r="F4769">
        <v>12275</v>
      </c>
      <c r="G4769" t="s">
        <v>90</v>
      </c>
      <c r="H4769" s="1">
        <v>8.9399999999999993E-2</v>
      </c>
      <c r="I4769">
        <v>397.15</v>
      </c>
      <c r="J4769" t="s">
        <v>136</v>
      </c>
      <c r="K4769" t="s">
        <v>137</v>
      </c>
      <c r="L4769" t="s">
        <v>10330</v>
      </c>
      <c r="M4769" t="s">
        <v>165</v>
      </c>
      <c r="N4769" t="s">
        <v>139</v>
      </c>
      <c r="O4769">
        <v>180952</v>
      </c>
      <c r="P4769" t="s">
        <v>112</v>
      </c>
      <c r="Q4769" s="2">
        <v>40148</v>
      </c>
      <c r="R4769" t="s">
        <v>57</v>
      </c>
      <c r="S4769" t="s">
        <v>58</v>
      </c>
      <c r="T4769" t="s">
        <v>10331</v>
      </c>
      <c r="U4769" t="s">
        <v>216</v>
      </c>
      <c r="V4769" t="s">
        <v>480</v>
      </c>
      <c r="W4769" t="s">
        <v>132</v>
      </c>
      <c r="X4769" t="s">
        <v>109</v>
      </c>
      <c r="Y4769">
        <v>4.26</v>
      </c>
      <c r="Z4769">
        <v>0</v>
      </c>
      <c r="AA4769" s="3">
        <v>35034</v>
      </c>
      <c r="AB4769">
        <v>2</v>
      </c>
      <c r="AE4769">
        <v>12</v>
      </c>
      <c r="AF4769">
        <v>0</v>
      </c>
      <c r="AG4769">
        <v>31141</v>
      </c>
      <c r="AH4769" s="1">
        <v>4.0000000000000001E-3</v>
      </c>
      <c r="AI4769">
        <v>28</v>
      </c>
      <c r="AJ4769" t="s">
        <v>64</v>
      </c>
      <c r="AK4769">
        <v>0</v>
      </c>
      <c r="AL4769">
        <v>0</v>
      </c>
      <c r="AM4769">
        <v>3243.67</v>
      </c>
      <c r="AN4769">
        <v>3185.21</v>
      </c>
      <c r="AO4769">
        <v>2170.64</v>
      </c>
      <c r="AP4769">
        <v>602.05999999999995</v>
      </c>
      <c r="AQ4769">
        <v>0</v>
      </c>
      <c r="AR4769">
        <v>470.97</v>
      </c>
      <c r="AS4769">
        <v>4.87</v>
      </c>
      <c r="AT4769" s="4">
        <v>43656</v>
      </c>
      <c r="AU4769">
        <v>397.15</v>
      </c>
      <c r="AV4769" s="4">
        <v>43481</v>
      </c>
      <c r="AW4769" t="s">
        <v>65</v>
      </c>
      <c r="AX4769">
        <v>0</v>
      </c>
      <c r="AY4769" t="s">
        <v>74</v>
      </c>
    </row>
    <row r="4770" spans="1:51" x14ac:dyDescent="0.25">
      <c r="A4770">
        <v>33447</v>
      </c>
      <c r="B4770">
        <v>468200</v>
      </c>
      <c r="C4770">
        <v>589564</v>
      </c>
      <c r="D4770">
        <v>16000</v>
      </c>
      <c r="E4770">
        <v>16000</v>
      </c>
      <c r="F4770">
        <v>15397.921920000001</v>
      </c>
      <c r="G4770" t="s">
        <v>90</v>
      </c>
      <c r="H4770" s="1">
        <v>0.19470000000000001</v>
      </c>
      <c r="I4770">
        <v>590.35</v>
      </c>
      <c r="J4770" t="s">
        <v>75</v>
      </c>
      <c r="K4770" t="s">
        <v>714</v>
      </c>
      <c r="L4770" t="s">
        <v>10332</v>
      </c>
      <c r="M4770" t="s">
        <v>126</v>
      </c>
      <c r="N4770" t="s">
        <v>55</v>
      </c>
      <c r="O4770">
        <v>64575</v>
      </c>
      <c r="P4770" t="s">
        <v>112</v>
      </c>
      <c r="Q4770" s="2">
        <v>40148</v>
      </c>
      <c r="R4770" t="s">
        <v>57</v>
      </c>
      <c r="S4770" t="s">
        <v>58</v>
      </c>
      <c r="T4770" t="s">
        <v>10333</v>
      </c>
      <c r="U4770" t="s">
        <v>70</v>
      </c>
      <c r="V4770">
        <v>2010</v>
      </c>
      <c r="W4770" t="s">
        <v>798</v>
      </c>
      <c r="X4770" t="s">
        <v>83</v>
      </c>
      <c r="Y4770">
        <v>19.36</v>
      </c>
      <c r="Z4770">
        <v>0</v>
      </c>
      <c r="AA4770" s="3">
        <v>36342</v>
      </c>
      <c r="AB4770">
        <v>3</v>
      </c>
      <c r="AC4770">
        <v>37</v>
      </c>
      <c r="AE4770">
        <v>5</v>
      </c>
      <c r="AF4770">
        <v>0</v>
      </c>
      <c r="AG4770">
        <v>9605</v>
      </c>
      <c r="AH4770" s="1">
        <v>0.86499999999999999</v>
      </c>
      <c r="AI4770">
        <v>17</v>
      </c>
      <c r="AJ4770" t="s">
        <v>64</v>
      </c>
      <c r="AK4770">
        <v>0</v>
      </c>
      <c r="AL4770">
        <v>0</v>
      </c>
      <c r="AM4770">
        <v>5966.4</v>
      </c>
      <c r="AN4770">
        <v>5738.74</v>
      </c>
      <c r="AO4770">
        <v>1897.62</v>
      </c>
      <c r="AP4770">
        <v>3153.95</v>
      </c>
      <c r="AQ4770">
        <v>29.504803720000002</v>
      </c>
      <c r="AR4770">
        <v>885.32</v>
      </c>
      <c r="AS4770">
        <v>310.65100000000001</v>
      </c>
      <c r="AT4770" s="4">
        <v>43535</v>
      </c>
      <c r="AU4770">
        <v>250.34</v>
      </c>
      <c r="AV4770" s="4">
        <v>43601</v>
      </c>
      <c r="AW4770" t="s">
        <v>65</v>
      </c>
      <c r="AX4770">
        <v>0</v>
      </c>
      <c r="AY4770" t="s">
        <v>74</v>
      </c>
    </row>
    <row r="4771" spans="1:51" x14ac:dyDescent="0.25">
      <c r="A4771">
        <v>33474</v>
      </c>
      <c r="B4771">
        <v>467969</v>
      </c>
      <c r="C4771">
        <v>589144</v>
      </c>
      <c r="D4771">
        <v>18000</v>
      </c>
      <c r="E4771">
        <v>18000</v>
      </c>
      <c r="F4771">
        <v>17825</v>
      </c>
      <c r="G4771" t="s">
        <v>90</v>
      </c>
      <c r="H4771" s="1">
        <v>0.12180000000000001</v>
      </c>
      <c r="I4771">
        <v>599.4</v>
      </c>
      <c r="J4771" t="s">
        <v>67</v>
      </c>
      <c r="K4771" t="s">
        <v>103</v>
      </c>
      <c r="L4771" t="s">
        <v>4948</v>
      </c>
      <c r="M4771" t="s">
        <v>100</v>
      </c>
      <c r="N4771" t="s">
        <v>55</v>
      </c>
      <c r="O4771">
        <v>65000</v>
      </c>
      <c r="P4771" t="s">
        <v>85</v>
      </c>
      <c r="Q4771" s="2">
        <v>40148</v>
      </c>
      <c r="R4771" t="s">
        <v>57</v>
      </c>
      <c r="S4771" t="s">
        <v>58</v>
      </c>
      <c r="U4771" t="s">
        <v>113</v>
      </c>
      <c r="V4771" t="s">
        <v>636</v>
      </c>
      <c r="W4771" t="s">
        <v>1334</v>
      </c>
      <c r="X4771" t="s">
        <v>381</v>
      </c>
      <c r="Y4771">
        <v>13.9</v>
      </c>
      <c r="Z4771">
        <v>0</v>
      </c>
      <c r="AA4771" s="3">
        <v>36373</v>
      </c>
      <c r="AB4771">
        <v>0</v>
      </c>
      <c r="AC4771">
        <v>78</v>
      </c>
      <c r="AE4771">
        <v>9</v>
      </c>
      <c r="AF4771">
        <v>0</v>
      </c>
      <c r="AG4771">
        <v>6683</v>
      </c>
      <c r="AH4771" s="1">
        <v>0.55700000000000005</v>
      </c>
      <c r="AI4771">
        <v>23</v>
      </c>
      <c r="AJ4771" t="s">
        <v>64</v>
      </c>
      <c r="AK4771">
        <v>0</v>
      </c>
      <c r="AL4771">
        <v>0</v>
      </c>
      <c r="AM4771">
        <v>6606.4</v>
      </c>
      <c r="AN4771">
        <v>6542.17</v>
      </c>
      <c r="AO4771">
        <v>4356.6899999999996</v>
      </c>
      <c r="AP4771">
        <v>1629.01</v>
      </c>
      <c r="AQ4771">
        <v>0</v>
      </c>
      <c r="AR4771">
        <v>620.70000000000005</v>
      </c>
      <c r="AS4771">
        <v>6.55</v>
      </c>
      <c r="AT4771" s="4">
        <v>43748</v>
      </c>
      <c r="AU4771">
        <v>599.4</v>
      </c>
      <c r="AV4771" s="4">
        <v>43566</v>
      </c>
      <c r="AW4771" t="s">
        <v>65</v>
      </c>
      <c r="AX4771">
        <v>0</v>
      </c>
      <c r="AY4771" t="s">
        <v>74</v>
      </c>
    </row>
    <row r="4772" spans="1:51" x14ac:dyDescent="0.25">
      <c r="A4772">
        <v>33482</v>
      </c>
      <c r="B4772">
        <v>467657</v>
      </c>
      <c r="C4772">
        <v>588390</v>
      </c>
      <c r="D4772">
        <v>10000</v>
      </c>
      <c r="E4772">
        <v>10000</v>
      </c>
      <c r="F4772">
        <v>9900</v>
      </c>
      <c r="G4772" t="s">
        <v>90</v>
      </c>
      <c r="H4772" s="1">
        <v>0.13220000000000001</v>
      </c>
      <c r="I4772">
        <v>338.01</v>
      </c>
      <c r="J4772" t="s">
        <v>51</v>
      </c>
      <c r="K4772" t="s">
        <v>116</v>
      </c>
      <c r="M4772" t="s">
        <v>54</v>
      </c>
      <c r="N4772" t="s">
        <v>55</v>
      </c>
      <c r="O4772">
        <v>95000</v>
      </c>
      <c r="P4772" t="s">
        <v>112</v>
      </c>
      <c r="Q4772" s="2">
        <v>40148</v>
      </c>
      <c r="R4772" t="s">
        <v>57</v>
      </c>
      <c r="S4772" t="s">
        <v>58</v>
      </c>
      <c r="T4772" t="s">
        <v>601</v>
      </c>
      <c r="U4772" t="s">
        <v>94</v>
      </c>
      <c r="V4772" t="s">
        <v>10334</v>
      </c>
      <c r="W4772" t="s">
        <v>336</v>
      </c>
      <c r="X4772" t="s">
        <v>83</v>
      </c>
      <c r="Y4772">
        <v>8.2899999999999991</v>
      </c>
      <c r="Z4772">
        <v>0</v>
      </c>
      <c r="AA4772" s="3">
        <v>35855</v>
      </c>
      <c r="AB4772">
        <v>0</v>
      </c>
      <c r="AE4772">
        <v>6</v>
      </c>
      <c r="AF4772">
        <v>0</v>
      </c>
      <c r="AG4772">
        <v>14822</v>
      </c>
      <c r="AH4772" s="1">
        <v>0.76400000000000001</v>
      </c>
      <c r="AI4772">
        <v>8</v>
      </c>
      <c r="AJ4772" t="s">
        <v>64</v>
      </c>
      <c r="AK4772">
        <v>0</v>
      </c>
      <c r="AL4772">
        <v>0</v>
      </c>
      <c r="AM4772">
        <v>1350.12</v>
      </c>
      <c r="AN4772">
        <v>1336.64</v>
      </c>
      <c r="AO4772">
        <v>925.19</v>
      </c>
      <c r="AP4772">
        <v>424.93</v>
      </c>
      <c r="AQ4772">
        <v>0</v>
      </c>
      <c r="AR4772">
        <v>0</v>
      </c>
      <c r="AS4772">
        <v>0</v>
      </c>
      <c r="AT4772" s="4">
        <v>43565</v>
      </c>
      <c r="AU4772">
        <v>338.01</v>
      </c>
      <c r="AV4772" s="4">
        <v>43601</v>
      </c>
      <c r="AW4772" t="s">
        <v>65</v>
      </c>
      <c r="AX4772">
        <v>0</v>
      </c>
      <c r="AY4772" t="s">
        <v>66</v>
      </c>
    </row>
    <row r="4773" spans="1:51" x14ac:dyDescent="0.25">
      <c r="A4773">
        <v>33501</v>
      </c>
      <c r="B4773">
        <v>467713</v>
      </c>
      <c r="C4773">
        <v>588519</v>
      </c>
      <c r="D4773">
        <v>9000</v>
      </c>
      <c r="E4773">
        <v>9000</v>
      </c>
      <c r="F4773">
        <v>8948.8806800000002</v>
      </c>
      <c r="G4773" t="s">
        <v>90</v>
      </c>
      <c r="H4773" s="1">
        <v>0.14610000000000001</v>
      </c>
      <c r="I4773">
        <v>310.27999999999997</v>
      </c>
      <c r="J4773" t="s">
        <v>123</v>
      </c>
      <c r="K4773" t="s">
        <v>273</v>
      </c>
      <c r="L4773" t="s">
        <v>10335</v>
      </c>
      <c r="M4773" t="s">
        <v>126</v>
      </c>
      <c r="N4773" t="s">
        <v>55</v>
      </c>
      <c r="O4773">
        <v>30000</v>
      </c>
      <c r="P4773" t="s">
        <v>112</v>
      </c>
      <c r="Q4773" s="2">
        <v>40148</v>
      </c>
      <c r="R4773" t="s">
        <v>57</v>
      </c>
      <c r="S4773" t="s">
        <v>58</v>
      </c>
      <c r="T4773" t="s">
        <v>10336</v>
      </c>
      <c r="U4773" t="s">
        <v>113</v>
      </c>
      <c r="V4773" t="s">
        <v>5896</v>
      </c>
      <c r="W4773" t="s">
        <v>1677</v>
      </c>
      <c r="X4773" t="s">
        <v>381</v>
      </c>
      <c r="Y4773">
        <v>15.44</v>
      </c>
      <c r="Z4773">
        <v>0</v>
      </c>
      <c r="AA4773" s="3">
        <v>36465</v>
      </c>
      <c r="AB4773">
        <v>0</v>
      </c>
      <c r="AC4773">
        <v>73</v>
      </c>
      <c r="AE4773">
        <v>11</v>
      </c>
      <c r="AF4773">
        <v>0</v>
      </c>
      <c r="AG4773">
        <v>3971</v>
      </c>
      <c r="AH4773" s="1">
        <v>0.58399999999999996</v>
      </c>
      <c r="AI4773">
        <v>39</v>
      </c>
      <c r="AJ4773" t="s">
        <v>64</v>
      </c>
      <c r="AK4773">
        <v>0</v>
      </c>
      <c r="AL4773">
        <v>0</v>
      </c>
      <c r="AM4773">
        <v>9637.7000000000007</v>
      </c>
      <c r="AN4773">
        <v>9582.58</v>
      </c>
      <c r="AO4773">
        <v>5793.68</v>
      </c>
      <c r="AP4773">
        <v>2256.71</v>
      </c>
      <c r="AQ4773">
        <v>15.48950529</v>
      </c>
      <c r="AR4773">
        <v>1571.82</v>
      </c>
      <c r="AS4773">
        <v>507.18979999999999</v>
      </c>
      <c r="AT4773" s="4">
        <v>43689</v>
      </c>
      <c r="AU4773">
        <v>310.27999999999997</v>
      </c>
      <c r="AV4773" s="4">
        <v>43689</v>
      </c>
      <c r="AW4773" t="s">
        <v>65</v>
      </c>
      <c r="AX4773">
        <v>0</v>
      </c>
      <c r="AY4773" t="s">
        <v>74</v>
      </c>
    </row>
    <row r="4774" spans="1:51" x14ac:dyDescent="0.25">
      <c r="A4774">
        <v>33503</v>
      </c>
      <c r="B4774">
        <v>467634</v>
      </c>
      <c r="C4774">
        <v>588339</v>
      </c>
      <c r="D4774">
        <v>6500</v>
      </c>
      <c r="E4774">
        <v>6500</v>
      </c>
      <c r="F4774">
        <v>6475</v>
      </c>
      <c r="G4774" t="s">
        <v>90</v>
      </c>
      <c r="H4774" s="1">
        <v>0.14960000000000001</v>
      </c>
      <c r="I4774">
        <v>225.2</v>
      </c>
      <c r="J4774" t="s">
        <v>123</v>
      </c>
      <c r="K4774" t="s">
        <v>124</v>
      </c>
      <c r="L4774" t="s">
        <v>10337</v>
      </c>
      <c r="M4774" t="s">
        <v>69</v>
      </c>
      <c r="N4774" t="s">
        <v>55</v>
      </c>
      <c r="O4774">
        <v>60000</v>
      </c>
      <c r="P4774" t="s">
        <v>112</v>
      </c>
      <c r="Q4774" s="2">
        <v>40148</v>
      </c>
      <c r="R4774" t="s">
        <v>57</v>
      </c>
      <c r="S4774" t="s">
        <v>58</v>
      </c>
      <c r="T4774" t="s">
        <v>10338</v>
      </c>
      <c r="U4774" t="s">
        <v>483</v>
      </c>
      <c r="V4774" t="s">
        <v>10339</v>
      </c>
      <c r="W4774" t="s">
        <v>809</v>
      </c>
      <c r="X4774" t="s">
        <v>188</v>
      </c>
      <c r="Y4774">
        <v>1.08</v>
      </c>
      <c r="Z4774">
        <v>3</v>
      </c>
      <c r="AA4774" s="4">
        <v>43683</v>
      </c>
      <c r="AB4774">
        <v>3</v>
      </c>
      <c r="AC4774">
        <v>10</v>
      </c>
      <c r="AE4774">
        <v>4</v>
      </c>
      <c r="AF4774">
        <v>0</v>
      </c>
      <c r="AG4774">
        <v>0</v>
      </c>
      <c r="AH4774" s="5">
        <v>0</v>
      </c>
      <c r="AI4774">
        <v>11</v>
      </c>
      <c r="AJ4774" t="s">
        <v>64</v>
      </c>
      <c r="AK4774">
        <v>0</v>
      </c>
      <c r="AL4774">
        <v>0</v>
      </c>
      <c r="AM4774">
        <v>4427.6000000000004</v>
      </c>
      <c r="AN4774">
        <v>4410.62</v>
      </c>
      <c r="AO4774">
        <v>2014.88</v>
      </c>
      <c r="AP4774">
        <v>903.75</v>
      </c>
      <c r="AQ4774">
        <v>0</v>
      </c>
      <c r="AR4774">
        <v>1508.97</v>
      </c>
      <c r="AS4774">
        <v>256.5249</v>
      </c>
      <c r="AT4774" s="4">
        <v>43476</v>
      </c>
      <c r="AU4774">
        <v>225.2</v>
      </c>
      <c r="AV4774" s="4">
        <v>43601</v>
      </c>
      <c r="AW4774" t="s">
        <v>65</v>
      </c>
      <c r="AX4774">
        <v>0</v>
      </c>
      <c r="AY4774" t="s">
        <v>74</v>
      </c>
    </row>
    <row r="4775" spans="1:51" x14ac:dyDescent="0.25">
      <c r="A4775">
        <v>33507</v>
      </c>
      <c r="B4775">
        <v>466397</v>
      </c>
      <c r="C4775">
        <v>585793</v>
      </c>
      <c r="D4775">
        <v>6500</v>
      </c>
      <c r="E4775">
        <v>6500</v>
      </c>
      <c r="F4775">
        <v>6450</v>
      </c>
      <c r="G4775" t="s">
        <v>90</v>
      </c>
      <c r="H4775" s="1">
        <v>0.1565</v>
      </c>
      <c r="I4775">
        <v>227.41</v>
      </c>
      <c r="J4775" t="s">
        <v>123</v>
      </c>
      <c r="K4775" t="s">
        <v>193</v>
      </c>
      <c r="L4775" t="s">
        <v>10340</v>
      </c>
      <c r="M4775" t="s">
        <v>77</v>
      </c>
      <c r="N4775" t="s">
        <v>55</v>
      </c>
      <c r="O4775">
        <v>36000</v>
      </c>
      <c r="P4775" t="s">
        <v>112</v>
      </c>
      <c r="Q4775" s="2">
        <v>40148</v>
      </c>
      <c r="R4775" t="s">
        <v>57</v>
      </c>
      <c r="S4775" t="s">
        <v>58</v>
      </c>
      <c r="T4775" t="s">
        <v>10341</v>
      </c>
      <c r="U4775" t="s">
        <v>94</v>
      </c>
      <c r="V4775" t="s">
        <v>2139</v>
      </c>
      <c r="W4775" t="s">
        <v>272</v>
      </c>
      <c r="X4775" t="s">
        <v>83</v>
      </c>
      <c r="Y4775">
        <v>14.97</v>
      </c>
      <c r="Z4775">
        <v>0</v>
      </c>
      <c r="AA4775" s="3">
        <v>35855</v>
      </c>
      <c r="AB4775">
        <v>1</v>
      </c>
      <c r="AC4775">
        <v>30</v>
      </c>
      <c r="AE4775">
        <v>6</v>
      </c>
      <c r="AF4775">
        <v>0</v>
      </c>
      <c r="AG4775">
        <v>4357</v>
      </c>
      <c r="AH4775" s="1">
        <v>0.92700000000000005</v>
      </c>
      <c r="AI4775">
        <v>13</v>
      </c>
      <c r="AJ4775" t="s">
        <v>64</v>
      </c>
      <c r="AK4775">
        <v>0</v>
      </c>
      <c r="AL4775">
        <v>0</v>
      </c>
      <c r="AM4775">
        <v>1836.83</v>
      </c>
      <c r="AN4775">
        <v>1822.74</v>
      </c>
      <c r="AO4775">
        <v>1035.8599999999999</v>
      </c>
      <c r="AP4775">
        <v>552.29999999999995</v>
      </c>
      <c r="AQ4775">
        <v>0</v>
      </c>
      <c r="AR4775">
        <v>248.67</v>
      </c>
      <c r="AS4775">
        <v>2.57</v>
      </c>
      <c r="AT4775" s="4">
        <v>43656</v>
      </c>
      <c r="AU4775">
        <v>227.41</v>
      </c>
      <c r="AV4775" s="4">
        <v>43809</v>
      </c>
      <c r="AW4775" t="s">
        <v>65</v>
      </c>
      <c r="AX4775">
        <v>0</v>
      </c>
      <c r="AY4775" t="s">
        <v>74</v>
      </c>
    </row>
    <row r="4776" spans="1:51" x14ac:dyDescent="0.25">
      <c r="A4776">
        <v>33515</v>
      </c>
      <c r="B4776">
        <v>467292</v>
      </c>
      <c r="C4776">
        <v>587628</v>
      </c>
      <c r="D4776">
        <v>5000</v>
      </c>
      <c r="E4776">
        <v>5000</v>
      </c>
      <c r="F4776">
        <v>4925</v>
      </c>
      <c r="G4776" t="s">
        <v>90</v>
      </c>
      <c r="H4776" s="1">
        <v>0.14960000000000001</v>
      </c>
      <c r="I4776">
        <v>173.23</v>
      </c>
      <c r="J4776" t="s">
        <v>123</v>
      </c>
      <c r="K4776" t="s">
        <v>124</v>
      </c>
      <c r="L4776" t="s">
        <v>10342</v>
      </c>
      <c r="M4776" t="s">
        <v>54</v>
      </c>
      <c r="N4776" t="s">
        <v>78</v>
      </c>
      <c r="O4776">
        <v>14400</v>
      </c>
      <c r="P4776" t="s">
        <v>112</v>
      </c>
      <c r="Q4776" s="2">
        <v>40148</v>
      </c>
      <c r="R4776" t="s">
        <v>57</v>
      </c>
      <c r="S4776" t="s">
        <v>58</v>
      </c>
      <c r="T4776" t="s">
        <v>10343</v>
      </c>
      <c r="U4776" t="s">
        <v>70</v>
      </c>
      <c r="V4776" t="s">
        <v>10344</v>
      </c>
      <c r="W4776" t="s">
        <v>439</v>
      </c>
      <c r="X4776" t="s">
        <v>239</v>
      </c>
      <c r="Y4776">
        <v>11</v>
      </c>
      <c r="Z4776">
        <v>0</v>
      </c>
      <c r="AA4776" s="4">
        <v>43652</v>
      </c>
      <c r="AB4776">
        <v>0</v>
      </c>
      <c r="AE4776">
        <v>3</v>
      </c>
      <c r="AF4776">
        <v>0</v>
      </c>
      <c r="AG4776">
        <v>2367</v>
      </c>
      <c r="AH4776" s="1">
        <v>0.56399999999999995</v>
      </c>
      <c r="AI4776">
        <v>4</v>
      </c>
      <c r="AJ4776" t="s">
        <v>64</v>
      </c>
      <c r="AK4776">
        <v>0</v>
      </c>
      <c r="AL4776">
        <v>0</v>
      </c>
      <c r="AM4776">
        <v>392.95</v>
      </c>
      <c r="AN4776">
        <v>387.06</v>
      </c>
      <c r="AO4776">
        <v>110.58</v>
      </c>
      <c r="AP4776">
        <v>62.14</v>
      </c>
      <c r="AQ4776">
        <v>0</v>
      </c>
      <c r="AR4776">
        <v>220.23</v>
      </c>
      <c r="AS4776">
        <v>2.12</v>
      </c>
      <c r="AT4776" s="4">
        <v>43475</v>
      </c>
      <c r="AU4776">
        <v>173.23</v>
      </c>
      <c r="AV4776" s="4">
        <v>43656</v>
      </c>
      <c r="AW4776" t="s">
        <v>65</v>
      </c>
      <c r="AX4776">
        <v>0</v>
      </c>
      <c r="AY4776" t="s">
        <v>66</v>
      </c>
    </row>
    <row r="4777" spans="1:51" x14ac:dyDescent="0.25">
      <c r="A4777">
        <v>33524</v>
      </c>
      <c r="B4777">
        <v>452616</v>
      </c>
      <c r="C4777">
        <v>558800</v>
      </c>
      <c r="D4777">
        <v>14000</v>
      </c>
      <c r="E4777">
        <v>14000</v>
      </c>
      <c r="F4777">
        <v>13265.96502</v>
      </c>
      <c r="G4777" t="s">
        <v>90</v>
      </c>
      <c r="H4777" s="1">
        <v>0.13919999999999999</v>
      </c>
      <c r="I4777">
        <v>477.92</v>
      </c>
      <c r="J4777" t="s">
        <v>51</v>
      </c>
      <c r="K4777" t="s">
        <v>52</v>
      </c>
      <c r="L4777" t="s">
        <v>10345</v>
      </c>
      <c r="M4777" t="s">
        <v>69</v>
      </c>
      <c r="N4777" t="s">
        <v>55</v>
      </c>
      <c r="O4777">
        <v>54000</v>
      </c>
      <c r="P4777" t="s">
        <v>112</v>
      </c>
      <c r="Q4777" s="2">
        <v>40148</v>
      </c>
      <c r="R4777" t="s">
        <v>57</v>
      </c>
      <c r="S4777" t="s">
        <v>58</v>
      </c>
      <c r="U4777" t="s">
        <v>94</v>
      </c>
      <c r="V4777" t="s">
        <v>492</v>
      </c>
      <c r="W4777" t="s">
        <v>1105</v>
      </c>
      <c r="X4777" t="s">
        <v>279</v>
      </c>
      <c r="Y4777">
        <v>15</v>
      </c>
      <c r="Z4777">
        <v>0</v>
      </c>
      <c r="AA4777" s="3">
        <v>36281</v>
      </c>
      <c r="AB4777">
        <v>0</v>
      </c>
      <c r="AC4777">
        <v>57</v>
      </c>
      <c r="AE4777">
        <v>7</v>
      </c>
      <c r="AF4777">
        <v>0</v>
      </c>
      <c r="AG4777">
        <v>18270</v>
      </c>
      <c r="AH4777" s="1">
        <v>0.52700000000000002</v>
      </c>
      <c r="AI4777">
        <v>31</v>
      </c>
      <c r="AJ4777" t="s">
        <v>64</v>
      </c>
      <c r="AK4777">
        <v>0</v>
      </c>
      <c r="AL4777">
        <v>0</v>
      </c>
      <c r="AM4777">
        <v>15715.82</v>
      </c>
      <c r="AN4777">
        <v>14852.89</v>
      </c>
      <c r="AO4777">
        <v>13645.91</v>
      </c>
      <c r="AP4777">
        <v>2034.5</v>
      </c>
      <c r="AQ4777">
        <v>23.873410289999999</v>
      </c>
      <c r="AR4777">
        <v>11.54</v>
      </c>
      <c r="AS4777">
        <v>0</v>
      </c>
      <c r="AT4777" s="4">
        <v>43780</v>
      </c>
      <c r="AU4777">
        <v>979.74</v>
      </c>
      <c r="AV4777" s="4">
        <v>43601</v>
      </c>
      <c r="AW4777" t="s">
        <v>65</v>
      </c>
      <c r="AX4777">
        <v>0</v>
      </c>
      <c r="AY4777" t="s">
        <v>74</v>
      </c>
    </row>
    <row r="4778" spans="1:51" x14ac:dyDescent="0.25">
      <c r="A4778">
        <v>33528</v>
      </c>
      <c r="B4778">
        <v>466965</v>
      </c>
      <c r="C4778">
        <v>586951</v>
      </c>
      <c r="D4778">
        <v>5000</v>
      </c>
      <c r="E4778">
        <v>5000</v>
      </c>
      <c r="F4778">
        <v>4955.5218940000004</v>
      </c>
      <c r="G4778" t="s">
        <v>90</v>
      </c>
      <c r="H4778" s="1">
        <v>0.14960000000000001</v>
      </c>
      <c r="I4778">
        <v>173.23</v>
      </c>
      <c r="J4778" t="s">
        <v>123</v>
      </c>
      <c r="K4778" t="s">
        <v>124</v>
      </c>
      <c r="L4778" t="s">
        <v>10346</v>
      </c>
      <c r="M4778" t="s">
        <v>126</v>
      </c>
      <c r="N4778" t="s">
        <v>55</v>
      </c>
      <c r="O4778">
        <v>30000</v>
      </c>
      <c r="P4778" t="s">
        <v>112</v>
      </c>
      <c r="Q4778" s="2">
        <v>40148</v>
      </c>
      <c r="R4778" t="s">
        <v>57</v>
      </c>
      <c r="S4778" t="s">
        <v>58</v>
      </c>
      <c r="T4778" t="s">
        <v>10347</v>
      </c>
      <c r="U4778" t="s">
        <v>70</v>
      </c>
      <c r="V4778" t="s">
        <v>71</v>
      </c>
      <c r="W4778" t="s">
        <v>388</v>
      </c>
      <c r="X4778" t="s">
        <v>389</v>
      </c>
      <c r="Y4778">
        <v>24.4</v>
      </c>
      <c r="Z4778">
        <v>1</v>
      </c>
      <c r="AA4778" s="4">
        <v>43467</v>
      </c>
      <c r="AB4778">
        <v>0</v>
      </c>
      <c r="AC4778">
        <v>23</v>
      </c>
      <c r="AE4778">
        <v>7</v>
      </c>
      <c r="AF4778">
        <v>0</v>
      </c>
      <c r="AG4778">
        <v>1451</v>
      </c>
      <c r="AH4778" s="1">
        <v>0.46800000000000003</v>
      </c>
      <c r="AI4778">
        <v>11</v>
      </c>
      <c r="AJ4778" t="s">
        <v>64</v>
      </c>
      <c r="AK4778">
        <v>0</v>
      </c>
      <c r="AL4778">
        <v>0</v>
      </c>
      <c r="AM4778">
        <v>5677.44</v>
      </c>
      <c r="AN4778">
        <v>5621.5</v>
      </c>
      <c r="AO4778">
        <v>4385.6499999999996</v>
      </c>
      <c r="AP4778">
        <v>1243.26</v>
      </c>
      <c r="AQ4778">
        <v>0</v>
      </c>
      <c r="AR4778">
        <v>48.53</v>
      </c>
      <c r="AS4778">
        <v>0.83</v>
      </c>
      <c r="AT4778" s="4">
        <v>43811</v>
      </c>
      <c r="AU4778">
        <v>100</v>
      </c>
      <c r="AV4778" s="4">
        <v>43568</v>
      </c>
      <c r="AW4778" t="s">
        <v>65</v>
      </c>
      <c r="AX4778">
        <v>0</v>
      </c>
      <c r="AY4778" t="s">
        <v>74</v>
      </c>
    </row>
    <row r="4779" spans="1:51" x14ac:dyDescent="0.25">
      <c r="A4779">
        <v>33540</v>
      </c>
      <c r="B4779">
        <v>466750</v>
      </c>
      <c r="C4779">
        <v>586528</v>
      </c>
      <c r="D4779">
        <v>7000</v>
      </c>
      <c r="E4779">
        <v>7000</v>
      </c>
      <c r="F4779">
        <v>6955.8249310000001</v>
      </c>
      <c r="G4779" t="s">
        <v>90</v>
      </c>
      <c r="H4779" s="1">
        <v>0.14960000000000001</v>
      </c>
      <c r="I4779">
        <v>242.52</v>
      </c>
      <c r="J4779" t="s">
        <v>123</v>
      </c>
      <c r="K4779" t="s">
        <v>124</v>
      </c>
      <c r="L4779" t="s">
        <v>10348</v>
      </c>
      <c r="M4779" t="s">
        <v>105</v>
      </c>
      <c r="N4779" t="s">
        <v>139</v>
      </c>
      <c r="O4779">
        <v>43800</v>
      </c>
      <c r="P4779" t="s">
        <v>112</v>
      </c>
      <c r="Q4779" s="2">
        <v>40148</v>
      </c>
      <c r="R4779" t="s">
        <v>57</v>
      </c>
      <c r="S4779" t="s">
        <v>58</v>
      </c>
      <c r="U4779" t="s">
        <v>94</v>
      </c>
      <c r="V4779" t="s">
        <v>10349</v>
      </c>
      <c r="W4779" t="s">
        <v>3466</v>
      </c>
      <c r="X4779" t="s">
        <v>279</v>
      </c>
      <c r="Y4779">
        <v>12.66</v>
      </c>
      <c r="Z4779">
        <v>0</v>
      </c>
      <c r="AA4779" s="3">
        <v>34881</v>
      </c>
      <c r="AB4779">
        <v>1</v>
      </c>
      <c r="AC4779">
        <v>32</v>
      </c>
      <c r="AE4779">
        <v>14</v>
      </c>
      <c r="AF4779">
        <v>0</v>
      </c>
      <c r="AG4779">
        <v>3294</v>
      </c>
      <c r="AH4779" s="1">
        <v>0.70099999999999996</v>
      </c>
      <c r="AI4779">
        <v>30</v>
      </c>
      <c r="AJ4779" t="s">
        <v>64</v>
      </c>
      <c r="AK4779">
        <v>0</v>
      </c>
      <c r="AL4779">
        <v>0</v>
      </c>
      <c r="AM4779">
        <v>4326.76</v>
      </c>
      <c r="AN4779">
        <v>4283.24</v>
      </c>
      <c r="AO4779">
        <v>2775.96</v>
      </c>
      <c r="AP4779">
        <v>1361.67</v>
      </c>
      <c r="AQ4779">
        <v>0</v>
      </c>
      <c r="AR4779">
        <v>189.13</v>
      </c>
      <c r="AS4779">
        <v>2.11</v>
      </c>
      <c r="AT4779" s="4">
        <v>43688</v>
      </c>
      <c r="AU4779">
        <v>100.98</v>
      </c>
      <c r="AV4779" s="4">
        <v>43601</v>
      </c>
      <c r="AW4779" t="s">
        <v>65</v>
      </c>
      <c r="AX4779">
        <v>0</v>
      </c>
      <c r="AY4779" t="s">
        <v>105</v>
      </c>
    </row>
    <row r="4780" spans="1:51" x14ac:dyDescent="0.25">
      <c r="A4780">
        <v>33565</v>
      </c>
      <c r="B4780">
        <v>466126</v>
      </c>
      <c r="C4780">
        <v>585355</v>
      </c>
      <c r="D4780">
        <v>18000</v>
      </c>
      <c r="E4780">
        <v>18000</v>
      </c>
      <c r="F4780">
        <v>17850</v>
      </c>
      <c r="G4780" t="s">
        <v>90</v>
      </c>
      <c r="H4780" s="1">
        <v>0.13220000000000001</v>
      </c>
      <c r="I4780">
        <v>608.41999999999996</v>
      </c>
      <c r="J4780" t="s">
        <v>51</v>
      </c>
      <c r="K4780" t="s">
        <v>116</v>
      </c>
      <c r="L4780" t="s">
        <v>10350</v>
      </c>
      <c r="M4780" t="s">
        <v>155</v>
      </c>
      <c r="N4780" t="s">
        <v>139</v>
      </c>
      <c r="O4780">
        <v>47682</v>
      </c>
      <c r="P4780" t="s">
        <v>85</v>
      </c>
      <c r="Q4780" s="2">
        <v>40148</v>
      </c>
      <c r="R4780" t="s">
        <v>57</v>
      </c>
      <c r="S4780" t="s">
        <v>58</v>
      </c>
      <c r="T4780" t="s">
        <v>10351</v>
      </c>
      <c r="U4780" t="s">
        <v>70</v>
      </c>
      <c r="V4780" t="s">
        <v>10352</v>
      </c>
      <c r="W4780" t="s">
        <v>1931</v>
      </c>
      <c r="X4780" t="s">
        <v>1932</v>
      </c>
      <c r="Y4780">
        <v>12.33</v>
      </c>
      <c r="Z4780">
        <v>0</v>
      </c>
      <c r="AA4780" s="3">
        <v>36251</v>
      </c>
      <c r="AB4780">
        <v>1</v>
      </c>
      <c r="AE4780">
        <v>3</v>
      </c>
      <c r="AF4780">
        <v>0</v>
      </c>
      <c r="AG4780">
        <v>4646</v>
      </c>
      <c r="AH4780" s="1">
        <v>0.55200000000000005</v>
      </c>
      <c r="AI4780">
        <v>30</v>
      </c>
      <c r="AJ4780" t="s">
        <v>64</v>
      </c>
      <c r="AK4780">
        <v>0</v>
      </c>
      <c r="AL4780">
        <v>0</v>
      </c>
      <c r="AM4780">
        <v>4251.8</v>
      </c>
      <c r="AN4780">
        <v>4216.38</v>
      </c>
      <c r="AO4780">
        <v>2962.39</v>
      </c>
      <c r="AP4780">
        <v>1289.4100000000001</v>
      </c>
      <c r="AQ4780">
        <v>0</v>
      </c>
      <c r="AR4780">
        <v>0</v>
      </c>
      <c r="AS4780">
        <v>0</v>
      </c>
      <c r="AT4780" s="4">
        <v>43656</v>
      </c>
      <c r="AU4780">
        <v>608.41999999999996</v>
      </c>
      <c r="AV4780" s="4">
        <v>43601</v>
      </c>
      <c r="AW4780" t="s">
        <v>65</v>
      </c>
      <c r="AX4780">
        <v>0</v>
      </c>
      <c r="AY4780" t="s">
        <v>74</v>
      </c>
    </row>
    <row r="4781" spans="1:51" x14ac:dyDescent="0.25">
      <c r="A4781">
        <v>33567</v>
      </c>
      <c r="B4781">
        <v>466079</v>
      </c>
      <c r="C4781">
        <v>585272</v>
      </c>
      <c r="D4781">
        <v>4900</v>
      </c>
      <c r="E4781">
        <v>4900</v>
      </c>
      <c r="F4781">
        <v>4875</v>
      </c>
      <c r="G4781" t="s">
        <v>90</v>
      </c>
      <c r="H4781" s="1">
        <v>0.13220000000000001</v>
      </c>
      <c r="I4781">
        <v>165.63</v>
      </c>
      <c r="J4781" t="s">
        <v>51</v>
      </c>
      <c r="K4781" t="s">
        <v>116</v>
      </c>
      <c r="L4781" t="s">
        <v>10353</v>
      </c>
      <c r="M4781" t="s">
        <v>54</v>
      </c>
      <c r="N4781" t="s">
        <v>78</v>
      </c>
      <c r="O4781">
        <v>36000</v>
      </c>
      <c r="P4781" t="s">
        <v>112</v>
      </c>
      <c r="Q4781" s="2">
        <v>40148</v>
      </c>
      <c r="R4781" t="s">
        <v>57</v>
      </c>
      <c r="S4781" t="s">
        <v>58</v>
      </c>
      <c r="T4781" t="s">
        <v>10354</v>
      </c>
      <c r="U4781" t="s">
        <v>70</v>
      </c>
      <c r="V4781" t="s">
        <v>10355</v>
      </c>
      <c r="W4781" t="s">
        <v>981</v>
      </c>
      <c r="X4781" t="s">
        <v>122</v>
      </c>
      <c r="Y4781">
        <v>19.53</v>
      </c>
      <c r="Z4781">
        <v>0</v>
      </c>
      <c r="AA4781" s="4">
        <v>43713</v>
      </c>
      <c r="AB4781">
        <v>0</v>
      </c>
      <c r="AE4781">
        <v>7</v>
      </c>
      <c r="AF4781">
        <v>0</v>
      </c>
      <c r="AG4781">
        <v>5948</v>
      </c>
      <c r="AH4781" s="1">
        <v>0.48799999999999999</v>
      </c>
      <c r="AI4781">
        <v>10</v>
      </c>
      <c r="AJ4781" t="s">
        <v>64</v>
      </c>
      <c r="AK4781">
        <v>0</v>
      </c>
      <c r="AL4781">
        <v>0</v>
      </c>
      <c r="AM4781">
        <v>5037.55</v>
      </c>
      <c r="AN4781">
        <v>5011.8500000000004</v>
      </c>
      <c r="AO4781">
        <v>0</v>
      </c>
      <c r="AP4781">
        <v>0</v>
      </c>
      <c r="AQ4781">
        <v>0</v>
      </c>
      <c r="AR4781">
        <v>5037.55</v>
      </c>
      <c r="AS4781">
        <v>1762.81</v>
      </c>
      <c r="AU4781">
        <v>0</v>
      </c>
      <c r="AV4781" s="4">
        <v>43571</v>
      </c>
      <c r="AW4781" t="s">
        <v>65</v>
      </c>
      <c r="AX4781">
        <v>0</v>
      </c>
      <c r="AY4781" t="s">
        <v>66</v>
      </c>
    </row>
    <row r="4782" spans="1:51" x14ac:dyDescent="0.25">
      <c r="A4782">
        <v>33576</v>
      </c>
      <c r="B4782">
        <v>466004</v>
      </c>
      <c r="C4782">
        <v>585065</v>
      </c>
      <c r="D4782">
        <v>5000</v>
      </c>
      <c r="E4782">
        <v>5000</v>
      </c>
      <c r="F4782">
        <v>5000</v>
      </c>
      <c r="G4782" t="s">
        <v>90</v>
      </c>
      <c r="H4782" s="1">
        <v>0.1148</v>
      </c>
      <c r="I4782">
        <v>164.85</v>
      </c>
      <c r="J4782" t="s">
        <v>67</v>
      </c>
      <c r="K4782" t="s">
        <v>98</v>
      </c>
      <c r="L4782" t="s">
        <v>10356</v>
      </c>
      <c r="M4782" t="s">
        <v>105</v>
      </c>
      <c r="N4782" t="s">
        <v>139</v>
      </c>
      <c r="O4782">
        <v>58000</v>
      </c>
      <c r="P4782" t="s">
        <v>112</v>
      </c>
      <c r="Q4782" s="2">
        <v>40148</v>
      </c>
      <c r="R4782" t="s">
        <v>57</v>
      </c>
      <c r="S4782" t="s">
        <v>58</v>
      </c>
      <c r="T4782" t="s">
        <v>10357</v>
      </c>
      <c r="U4782" t="s">
        <v>94</v>
      </c>
      <c r="V4782" t="s">
        <v>10358</v>
      </c>
      <c r="W4782" t="s">
        <v>1042</v>
      </c>
      <c r="X4782" t="s">
        <v>188</v>
      </c>
      <c r="Y4782">
        <v>8.67</v>
      </c>
      <c r="Z4782">
        <v>0</v>
      </c>
      <c r="AA4782" s="3">
        <v>34943</v>
      </c>
      <c r="AB4782">
        <v>0</v>
      </c>
      <c r="AD4782">
        <v>97</v>
      </c>
      <c r="AE4782">
        <v>9</v>
      </c>
      <c r="AF4782">
        <v>1</v>
      </c>
      <c r="AG4782">
        <v>1885</v>
      </c>
      <c r="AH4782" s="1">
        <v>0.19600000000000001</v>
      </c>
      <c r="AI4782">
        <v>20</v>
      </c>
      <c r="AJ4782" t="s">
        <v>64</v>
      </c>
      <c r="AK4782">
        <v>0</v>
      </c>
      <c r="AL4782">
        <v>0</v>
      </c>
      <c r="AM4782">
        <v>4071.35</v>
      </c>
      <c r="AN4782">
        <v>4071.35</v>
      </c>
      <c r="AO4782">
        <v>3141.69</v>
      </c>
      <c r="AP4782">
        <v>929.66</v>
      </c>
      <c r="AQ4782">
        <v>0</v>
      </c>
      <c r="AR4782">
        <v>0</v>
      </c>
      <c r="AS4782">
        <v>0</v>
      </c>
      <c r="AT4782" s="4">
        <v>43597</v>
      </c>
      <c r="AU4782">
        <v>169.07</v>
      </c>
      <c r="AV4782" s="4">
        <v>43601</v>
      </c>
      <c r="AW4782" t="s">
        <v>65</v>
      </c>
      <c r="AX4782">
        <v>1</v>
      </c>
      <c r="AY4782" t="s">
        <v>105</v>
      </c>
    </row>
    <row r="4783" spans="1:51" x14ac:dyDescent="0.25">
      <c r="A4783">
        <v>33606</v>
      </c>
      <c r="B4783">
        <v>465546</v>
      </c>
      <c r="C4783">
        <v>584213</v>
      </c>
      <c r="D4783">
        <v>2500</v>
      </c>
      <c r="E4783">
        <v>2500</v>
      </c>
      <c r="F4783">
        <v>2425</v>
      </c>
      <c r="G4783" t="s">
        <v>90</v>
      </c>
      <c r="H4783" s="1">
        <v>0.12180000000000001</v>
      </c>
      <c r="I4783">
        <v>83.25</v>
      </c>
      <c r="J4783" t="s">
        <v>67</v>
      </c>
      <c r="K4783" t="s">
        <v>103</v>
      </c>
      <c r="L4783" t="s">
        <v>10359</v>
      </c>
      <c r="M4783" t="s">
        <v>155</v>
      </c>
      <c r="N4783" t="s">
        <v>139</v>
      </c>
      <c r="O4783">
        <v>44340</v>
      </c>
      <c r="P4783" t="s">
        <v>112</v>
      </c>
      <c r="Q4783" s="2">
        <v>40148</v>
      </c>
      <c r="R4783" t="s">
        <v>57</v>
      </c>
      <c r="S4783" t="s">
        <v>58</v>
      </c>
      <c r="T4783" t="s">
        <v>10360</v>
      </c>
      <c r="U4783" t="s">
        <v>70</v>
      </c>
      <c r="V4783" t="s">
        <v>291</v>
      </c>
      <c r="W4783" t="s">
        <v>4684</v>
      </c>
      <c r="X4783" t="s">
        <v>188</v>
      </c>
      <c r="Y4783">
        <v>22.41</v>
      </c>
      <c r="Z4783">
        <v>0</v>
      </c>
      <c r="AA4783" s="3">
        <v>35765</v>
      </c>
      <c r="AB4783">
        <v>1</v>
      </c>
      <c r="AC4783">
        <v>43</v>
      </c>
      <c r="AE4783">
        <v>9</v>
      </c>
      <c r="AF4783">
        <v>0</v>
      </c>
      <c r="AG4783">
        <v>14589</v>
      </c>
      <c r="AH4783" s="1">
        <v>0.34899999999999998</v>
      </c>
      <c r="AI4783">
        <v>18</v>
      </c>
      <c r="AJ4783" t="s">
        <v>64</v>
      </c>
      <c r="AK4783">
        <v>0</v>
      </c>
      <c r="AL4783">
        <v>0</v>
      </c>
      <c r="AM4783">
        <v>1180.3</v>
      </c>
      <c r="AN4783">
        <v>1144.95</v>
      </c>
      <c r="AO4783">
        <v>848.25</v>
      </c>
      <c r="AP4783">
        <v>317.06</v>
      </c>
      <c r="AQ4783">
        <v>14.990909090000001</v>
      </c>
      <c r="AR4783">
        <v>0</v>
      </c>
      <c r="AS4783">
        <v>0</v>
      </c>
      <c r="AT4783" s="4">
        <v>43535</v>
      </c>
      <c r="AU4783">
        <v>84.46</v>
      </c>
      <c r="AV4783" s="4">
        <v>43601</v>
      </c>
      <c r="AW4783" t="s">
        <v>65</v>
      </c>
      <c r="AX4783">
        <v>0</v>
      </c>
      <c r="AY4783" t="s">
        <v>74</v>
      </c>
    </row>
    <row r="4784" spans="1:51" x14ac:dyDescent="0.25">
      <c r="A4784">
        <v>33615</v>
      </c>
      <c r="B4784">
        <v>465288</v>
      </c>
      <c r="C4784">
        <v>583713</v>
      </c>
      <c r="D4784">
        <v>6000</v>
      </c>
      <c r="E4784">
        <v>6000</v>
      </c>
      <c r="F4784">
        <v>5725</v>
      </c>
      <c r="G4784" t="s">
        <v>90</v>
      </c>
      <c r="H4784" s="1">
        <v>0.1183</v>
      </c>
      <c r="I4784">
        <v>198.81</v>
      </c>
      <c r="J4784" t="s">
        <v>67</v>
      </c>
      <c r="K4784" t="s">
        <v>110</v>
      </c>
      <c r="M4784" t="s">
        <v>54</v>
      </c>
      <c r="N4784" t="s">
        <v>139</v>
      </c>
      <c r="O4784">
        <v>60000</v>
      </c>
      <c r="P4784" t="s">
        <v>112</v>
      </c>
      <c r="Q4784" s="2">
        <v>40148</v>
      </c>
      <c r="R4784" t="s">
        <v>57</v>
      </c>
      <c r="S4784" t="s">
        <v>58</v>
      </c>
      <c r="T4784" t="s">
        <v>10361</v>
      </c>
      <c r="U4784" t="s">
        <v>526</v>
      </c>
      <c r="V4784" t="s">
        <v>1852</v>
      </c>
      <c r="W4784" t="s">
        <v>10362</v>
      </c>
      <c r="X4784" t="s">
        <v>63</v>
      </c>
      <c r="Y4784">
        <v>18.82</v>
      </c>
      <c r="Z4784">
        <v>0</v>
      </c>
      <c r="AA4784" s="3">
        <v>35096</v>
      </c>
      <c r="AB4784">
        <v>1</v>
      </c>
      <c r="AE4784">
        <v>9</v>
      </c>
      <c r="AF4784">
        <v>0</v>
      </c>
      <c r="AG4784">
        <v>15638</v>
      </c>
      <c r="AH4784" s="1">
        <v>0.93100000000000005</v>
      </c>
      <c r="AI4784">
        <v>34</v>
      </c>
      <c r="AJ4784" t="s">
        <v>64</v>
      </c>
      <c r="AK4784">
        <v>0</v>
      </c>
      <c r="AL4784">
        <v>0</v>
      </c>
      <c r="AM4784">
        <v>990.8</v>
      </c>
      <c r="AN4784">
        <v>945.35</v>
      </c>
      <c r="AO4784">
        <v>709.84</v>
      </c>
      <c r="AP4784">
        <v>280.95999999999998</v>
      </c>
      <c r="AQ4784">
        <v>0</v>
      </c>
      <c r="AR4784">
        <v>0</v>
      </c>
      <c r="AS4784">
        <v>0</v>
      </c>
      <c r="AT4784" s="4">
        <v>43595</v>
      </c>
      <c r="AU4784">
        <v>198.81</v>
      </c>
      <c r="AV4784" s="4">
        <v>43601</v>
      </c>
      <c r="AW4784" t="s">
        <v>65</v>
      </c>
      <c r="AX4784">
        <v>0</v>
      </c>
      <c r="AY4784" t="s">
        <v>66</v>
      </c>
    </row>
    <row r="4785" spans="1:51" x14ac:dyDescent="0.25">
      <c r="A4785">
        <v>33616</v>
      </c>
      <c r="B4785">
        <v>465413</v>
      </c>
      <c r="C4785">
        <v>583917</v>
      </c>
      <c r="D4785">
        <v>3500</v>
      </c>
      <c r="E4785">
        <v>3500</v>
      </c>
      <c r="F4785">
        <v>3500</v>
      </c>
      <c r="G4785" t="s">
        <v>90</v>
      </c>
      <c r="H4785" s="1">
        <v>8.9399999999999993E-2</v>
      </c>
      <c r="I4785">
        <v>111.21</v>
      </c>
      <c r="J4785" t="s">
        <v>136</v>
      </c>
      <c r="K4785" t="s">
        <v>137</v>
      </c>
      <c r="L4785" t="s">
        <v>10363</v>
      </c>
      <c r="M4785" t="s">
        <v>126</v>
      </c>
      <c r="N4785" t="s">
        <v>139</v>
      </c>
      <c r="O4785">
        <v>48000</v>
      </c>
      <c r="P4785" t="s">
        <v>112</v>
      </c>
      <c r="Q4785" s="2">
        <v>40148</v>
      </c>
      <c r="R4785" t="s">
        <v>57</v>
      </c>
      <c r="S4785" t="s">
        <v>58</v>
      </c>
      <c r="T4785" t="s">
        <v>10364</v>
      </c>
      <c r="U4785" t="s">
        <v>70</v>
      </c>
      <c r="V4785" t="s">
        <v>10365</v>
      </c>
      <c r="W4785" t="s">
        <v>513</v>
      </c>
      <c r="X4785" t="s">
        <v>159</v>
      </c>
      <c r="Y4785">
        <v>15.8</v>
      </c>
      <c r="Z4785">
        <v>0</v>
      </c>
      <c r="AA4785" s="3">
        <v>36251</v>
      </c>
      <c r="AB4785">
        <v>0</v>
      </c>
      <c r="AE4785">
        <v>6</v>
      </c>
      <c r="AF4785">
        <v>0</v>
      </c>
      <c r="AG4785">
        <v>10659</v>
      </c>
      <c r="AH4785" s="1">
        <v>0.76400000000000001</v>
      </c>
      <c r="AI4785">
        <v>15</v>
      </c>
      <c r="AJ4785" t="s">
        <v>64</v>
      </c>
      <c r="AK4785">
        <v>0</v>
      </c>
      <c r="AL4785">
        <v>0</v>
      </c>
      <c r="AM4785">
        <v>1220.23</v>
      </c>
      <c r="AN4785">
        <v>1220.23</v>
      </c>
      <c r="AO4785">
        <v>969.74</v>
      </c>
      <c r="AP4785">
        <v>250.49</v>
      </c>
      <c r="AQ4785">
        <v>0</v>
      </c>
      <c r="AR4785">
        <v>0</v>
      </c>
      <c r="AS4785">
        <v>0</v>
      </c>
      <c r="AT4785" s="4">
        <v>43779</v>
      </c>
      <c r="AU4785">
        <v>111.21</v>
      </c>
      <c r="AV4785" s="4">
        <v>43601</v>
      </c>
      <c r="AW4785" t="s">
        <v>65</v>
      </c>
      <c r="AX4785">
        <v>0</v>
      </c>
      <c r="AY4785" t="s">
        <v>74</v>
      </c>
    </row>
    <row r="4786" spans="1:51" x14ac:dyDescent="0.25">
      <c r="A4786">
        <v>33618</v>
      </c>
      <c r="B4786">
        <v>465398</v>
      </c>
      <c r="C4786">
        <v>583899</v>
      </c>
      <c r="D4786">
        <v>3000</v>
      </c>
      <c r="E4786">
        <v>3000</v>
      </c>
      <c r="F4786">
        <v>3000</v>
      </c>
      <c r="G4786" t="s">
        <v>90</v>
      </c>
      <c r="H4786" s="1">
        <v>0.1183</v>
      </c>
      <c r="I4786">
        <v>99.41</v>
      </c>
      <c r="J4786" t="s">
        <v>67</v>
      </c>
      <c r="K4786" t="s">
        <v>110</v>
      </c>
      <c r="L4786" t="s">
        <v>10366</v>
      </c>
      <c r="M4786" t="s">
        <v>155</v>
      </c>
      <c r="N4786" t="s">
        <v>55</v>
      </c>
      <c r="O4786">
        <v>80400</v>
      </c>
      <c r="P4786" t="s">
        <v>112</v>
      </c>
      <c r="Q4786" s="2">
        <v>40148</v>
      </c>
      <c r="R4786" t="s">
        <v>57</v>
      </c>
      <c r="S4786" t="s">
        <v>58</v>
      </c>
      <c r="T4786" t="s">
        <v>601</v>
      </c>
      <c r="U4786" t="s">
        <v>70</v>
      </c>
      <c r="V4786" t="s">
        <v>10367</v>
      </c>
      <c r="W4786" t="s">
        <v>798</v>
      </c>
      <c r="X4786" t="s">
        <v>83</v>
      </c>
      <c r="Y4786">
        <v>23.67</v>
      </c>
      <c r="Z4786">
        <v>0</v>
      </c>
      <c r="AA4786" s="3">
        <v>32752</v>
      </c>
      <c r="AB4786">
        <v>3</v>
      </c>
      <c r="AC4786">
        <v>80</v>
      </c>
      <c r="AE4786">
        <v>8</v>
      </c>
      <c r="AF4786">
        <v>0</v>
      </c>
      <c r="AG4786">
        <v>17829</v>
      </c>
      <c r="AH4786" s="1">
        <v>0.66300000000000003</v>
      </c>
      <c r="AI4786">
        <v>33</v>
      </c>
      <c r="AJ4786" t="s">
        <v>64</v>
      </c>
      <c r="AK4786">
        <v>0</v>
      </c>
      <c r="AL4786">
        <v>0</v>
      </c>
      <c r="AM4786">
        <v>989.8</v>
      </c>
      <c r="AN4786">
        <v>989.8</v>
      </c>
      <c r="AO4786">
        <v>726.97</v>
      </c>
      <c r="AP4786">
        <v>262.83</v>
      </c>
      <c r="AQ4786">
        <v>0</v>
      </c>
      <c r="AR4786">
        <v>0</v>
      </c>
      <c r="AS4786">
        <v>0</v>
      </c>
      <c r="AT4786" s="4">
        <v>43779</v>
      </c>
      <c r="AU4786">
        <v>99.41</v>
      </c>
      <c r="AV4786" s="4">
        <v>43601</v>
      </c>
      <c r="AW4786" t="s">
        <v>65</v>
      </c>
      <c r="AX4786">
        <v>0</v>
      </c>
      <c r="AY4786" t="s">
        <v>74</v>
      </c>
    </row>
    <row r="4787" spans="1:51" x14ac:dyDescent="0.25">
      <c r="A4787">
        <v>33623</v>
      </c>
      <c r="B4787">
        <v>464904</v>
      </c>
      <c r="C4787">
        <v>582986</v>
      </c>
      <c r="D4787">
        <v>2400</v>
      </c>
      <c r="E4787">
        <v>2400</v>
      </c>
      <c r="F4787">
        <v>2300</v>
      </c>
      <c r="G4787" t="s">
        <v>90</v>
      </c>
      <c r="H4787" s="1">
        <v>0.13919999999999999</v>
      </c>
      <c r="I4787">
        <v>81.93</v>
      </c>
      <c r="J4787" t="s">
        <v>51</v>
      </c>
      <c r="K4787" t="s">
        <v>52</v>
      </c>
      <c r="M4787" t="s">
        <v>54</v>
      </c>
      <c r="N4787" t="s">
        <v>55</v>
      </c>
      <c r="O4787">
        <v>26400</v>
      </c>
      <c r="P4787" t="s">
        <v>112</v>
      </c>
      <c r="Q4787" s="2">
        <v>40148</v>
      </c>
      <c r="R4787" t="s">
        <v>57</v>
      </c>
      <c r="S4787" t="s">
        <v>58</v>
      </c>
      <c r="T4787" t="s">
        <v>10368</v>
      </c>
      <c r="U4787" t="s">
        <v>70</v>
      </c>
      <c r="V4787" t="s">
        <v>10369</v>
      </c>
      <c r="W4787" t="s">
        <v>1512</v>
      </c>
      <c r="X4787" t="s">
        <v>261</v>
      </c>
      <c r="Y4787">
        <v>21</v>
      </c>
      <c r="Z4787">
        <v>0</v>
      </c>
      <c r="AA4787" s="3">
        <v>32568</v>
      </c>
      <c r="AB4787">
        <v>1</v>
      </c>
      <c r="AE4787">
        <v>4</v>
      </c>
      <c r="AF4787">
        <v>0</v>
      </c>
      <c r="AG4787">
        <v>6704</v>
      </c>
      <c r="AH4787" s="1">
        <v>0.98599999999999999</v>
      </c>
      <c r="AI4787">
        <v>17</v>
      </c>
      <c r="AJ4787" t="s">
        <v>64</v>
      </c>
      <c r="AK4787">
        <v>0</v>
      </c>
      <c r="AL4787">
        <v>0</v>
      </c>
      <c r="AM4787">
        <v>1732.12</v>
      </c>
      <c r="AN4787">
        <v>1659.88</v>
      </c>
      <c r="AO4787">
        <v>1274.6500000000001</v>
      </c>
      <c r="AP4787">
        <v>442.48</v>
      </c>
      <c r="AQ4787">
        <v>14.99540582</v>
      </c>
      <c r="AR4787">
        <v>0</v>
      </c>
      <c r="AS4787">
        <v>0</v>
      </c>
      <c r="AT4787" s="4">
        <v>43719</v>
      </c>
      <c r="AU4787">
        <v>81.93</v>
      </c>
      <c r="AV4787" s="4">
        <v>43601</v>
      </c>
      <c r="AW4787" t="s">
        <v>65</v>
      </c>
      <c r="AX4787">
        <v>0</v>
      </c>
      <c r="AY4787" t="s">
        <v>66</v>
      </c>
    </row>
    <row r="4788" spans="1:51" x14ac:dyDescent="0.25">
      <c r="A4788">
        <v>33629</v>
      </c>
      <c r="B4788">
        <v>465138</v>
      </c>
      <c r="C4788">
        <v>583426</v>
      </c>
      <c r="D4788">
        <v>5000</v>
      </c>
      <c r="E4788">
        <v>5000</v>
      </c>
      <c r="F4788">
        <v>4925</v>
      </c>
      <c r="G4788" t="s">
        <v>90</v>
      </c>
      <c r="H4788" s="1">
        <v>0.13220000000000001</v>
      </c>
      <c r="I4788">
        <v>169.01</v>
      </c>
      <c r="J4788" t="s">
        <v>51</v>
      </c>
      <c r="K4788" t="s">
        <v>116</v>
      </c>
      <c r="L4788" t="s">
        <v>10370</v>
      </c>
      <c r="M4788" t="s">
        <v>54</v>
      </c>
      <c r="N4788" t="s">
        <v>55</v>
      </c>
      <c r="O4788">
        <v>42000</v>
      </c>
      <c r="P4788" t="s">
        <v>112</v>
      </c>
      <c r="Q4788" s="2">
        <v>40148</v>
      </c>
      <c r="R4788" t="s">
        <v>57</v>
      </c>
      <c r="S4788" t="s">
        <v>58</v>
      </c>
      <c r="T4788" t="s">
        <v>10371</v>
      </c>
      <c r="U4788" t="s">
        <v>70</v>
      </c>
      <c r="V4788" t="s">
        <v>10372</v>
      </c>
      <c r="W4788" t="s">
        <v>544</v>
      </c>
      <c r="X4788" t="s">
        <v>169</v>
      </c>
      <c r="Y4788">
        <v>13.49</v>
      </c>
      <c r="Z4788">
        <v>0</v>
      </c>
      <c r="AA4788" s="3">
        <v>36800</v>
      </c>
      <c r="AB4788">
        <v>0</v>
      </c>
      <c r="AE4788">
        <v>4</v>
      </c>
      <c r="AF4788">
        <v>0</v>
      </c>
      <c r="AG4788">
        <v>14953</v>
      </c>
      <c r="AH4788" s="1">
        <v>0.97699999999999998</v>
      </c>
      <c r="AI4788">
        <v>14</v>
      </c>
      <c r="AJ4788" t="s">
        <v>64</v>
      </c>
      <c r="AK4788">
        <v>0</v>
      </c>
      <c r="AL4788">
        <v>0</v>
      </c>
      <c r="AM4788">
        <v>5312.47</v>
      </c>
      <c r="AN4788">
        <v>5232.79</v>
      </c>
      <c r="AO4788">
        <v>462.81</v>
      </c>
      <c r="AP4788">
        <v>212.55</v>
      </c>
      <c r="AQ4788">
        <v>0</v>
      </c>
      <c r="AR4788">
        <v>4637.1099999999997</v>
      </c>
      <c r="AS4788">
        <v>1622.92</v>
      </c>
      <c r="AT4788" s="4">
        <v>43565</v>
      </c>
      <c r="AU4788">
        <v>169.01</v>
      </c>
      <c r="AV4788" s="4">
        <v>43601</v>
      </c>
      <c r="AW4788" t="s">
        <v>65</v>
      </c>
      <c r="AX4788">
        <v>0</v>
      </c>
      <c r="AY4788" t="s">
        <v>66</v>
      </c>
    </row>
    <row r="4789" spans="1:51" x14ac:dyDescent="0.25">
      <c r="A4789">
        <v>33632</v>
      </c>
      <c r="B4789">
        <v>465034</v>
      </c>
      <c r="C4789">
        <v>583207</v>
      </c>
      <c r="D4789">
        <v>21000</v>
      </c>
      <c r="E4789">
        <v>21000</v>
      </c>
      <c r="F4789">
        <v>20550.1443</v>
      </c>
      <c r="G4789" t="s">
        <v>90</v>
      </c>
      <c r="H4789" s="1">
        <v>0.13919999999999999</v>
      </c>
      <c r="I4789">
        <v>716.88</v>
      </c>
      <c r="J4789" t="s">
        <v>51</v>
      </c>
      <c r="K4789" t="s">
        <v>52</v>
      </c>
      <c r="L4789" t="s">
        <v>10373</v>
      </c>
      <c r="M4789" t="s">
        <v>180</v>
      </c>
      <c r="N4789" t="s">
        <v>78</v>
      </c>
      <c r="O4789">
        <v>68000</v>
      </c>
      <c r="P4789" t="s">
        <v>85</v>
      </c>
      <c r="Q4789" s="2">
        <v>40148</v>
      </c>
      <c r="R4789" t="s">
        <v>57</v>
      </c>
      <c r="S4789" t="s">
        <v>58</v>
      </c>
      <c r="T4789" t="s">
        <v>10374</v>
      </c>
      <c r="U4789" t="s">
        <v>70</v>
      </c>
      <c r="V4789" t="s">
        <v>10375</v>
      </c>
      <c r="W4789" t="s">
        <v>493</v>
      </c>
      <c r="X4789" t="s">
        <v>63</v>
      </c>
      <c r="Y4789">
        <v>17.95</v>
      </c>
      <c r="Z4789">
        <v>0</v>
      </c>
      <c r="AA4789" s="3">
        <v>35217</v>
      </c>
      <c r="AB4789">
        <v>0</v>
      </c>
      <c r="AE4789">
        <v>10</v>
      </c>
      <c r="AF4789">
        <v>0</v>
      </c>
      <c r="AG4789">
        <v>14533</v>
      </c>
      <c r="AH4789" s="1">
        <v>0.80700000000000005</v>
      </c>
      <c r="AI4789">
        <v>14</v>
      </c>
      <c r="AJ4789" t="s">
        <v>64</v>
      </c>
      <c r="AK4789">
        <v>0</v>
      </c>
      <c r="AL4789">
        <v>0</v>
      </c>
      <c r="AM4789">
        <v>14241.64</v>
      </c>
      <c r="AN4789">
        <v>13686.02</v>
      </c>
      <c r="AO4789">
        <v>9985.2199999999993</v>
      </c>
      <c r="AP4789">
        <v>3619.54</v>
      </c>
      <c r="AQ4789">
        <v>0</v>
      </c>
      <c r="AR4789">
        <v>636.88</v>
      </c>
      <c r="AS4789">
        <v>117.90179999999999</v>
      </c>
      <c r="AT4789" s="4">
        <v>43657</v>
      </c>
      <c r="AU4789">
        <v>716.88</v>
      </c>
      <c r="AV4789" s="4">
        <v>43810</v>
      </c>
      <c r="AW4789" t="s">
        <v>65</v>
      </c>
      <c r="AX4789">
        <v>0</v>
      </c>
      <c r="AY4789" t="s">
        <v>74</v>
      </c>
    </row>
    <row r="4790" spans="1:51" x14ac:dyDescent="0.25">
      <c r="A4790">
        <v>33649</v>
      </c>
      <c r="B4790">
        <v>464583</v>
      </c>
      <c r="C4790">
        <v>582378</v>
      </c>
      <c r="D4790">
        <v>8500</v>
      </c>
      <c r="E4790">
        <v>8500</v>
      </c>
      <c r="F4790">
        <v>8425</v>
      </c>
      <c r="G4790" t="s">
        <v>90</v>
      </c>
      <c r="H4790" s="1">
        <v>0.13919999999999999</v>
      </c>
      <c r="I4790">
        <v>290.17</v>
      </c>
      <c r="J4790" t="s">
        <v>51</v>
      </c>
      <c r="K4790" t="s">
        <v>52</v>
      </c>
      <c r="L4790" t="s">
        <v>10376</v>
      </c>
      <c r="M4790" t="s">
        <v>165</v>
      </c>
      <c r="N4790" t="s">
        <v>55</v>
      </c>
      <c r="O4790">
        <v>40000</v>
      </c>
      <c r="P4790" t="s">
        <v>85</v>
      </c>
      <c r="Q4790" s="2">
        <v>40148</v>
      </c>
      <c r="R4790" t="s">
        <v>57</v>
      </c>
      <c r="S4790" t="s">
        <v>58</v>
      </c>
      <c r="T4790" t="s">
        <v>10377</v>
      </c>
      <c r="U4790" t="s">
        <v>94</v>
      </c>
      <c r="V4790" t="s">
        <v>10378</v>
      </c>
      <c r="W4790" t="s">
        <v>305</v>
      </c>
      <c r="X4790" t="s">
        <v>122</v>
      </c>
      <c r="Y4790">
        <v>16.05</v>
      </c>
      <c r="Z4790">
        <v>0</v>
      </c>
      <c r="AA4790" s="4">
        <v>43620</v>
      </c>
      <c r="AB4790">
        <v>1</v>
      </c>
      <c r="AE4790">
        <v>10</v>
      </c>
      <c r="AF4790">
        <v>0</v>
      </c>
      <c r="AG4790">
        <v>13013</v>
      </c>
      <c r="AH4790" s="1">
        <v>0.66100000000000003</v>
      </c>
      <c r="AI4790">
        <v>17</v>
      </c>
      <c r="AJ4790" t="s">
        <v>64</v>
      </c>
      <c r="AK4790">
        <v>0</v>
      </c>
      <c r="AL4790">
        <v>0</v>
      </c>
      <c r="AM4790">
        <v>5992.66</v>
      </c>
      <c r="AN4790">
        <v>5939.92</v>
      </c>
      <c r="AO4790">
        <v>4278.6400000000003</v>
      </c>
      <c r="AP4790">
        <v>1516.16</v>
      </c>
      <c r="AQ4790">
        <v>0</v>
      </c>
      <c r="AR4790">
        <v>197.86</v>
      </c>
      <c r="AS4790">
        <v>2.25</v>
      </c>
      <c r="AT4790" s="4">
        <v>43688</v>
      </c>
      <c r="AU4790">
        <v>290.17</v>
      </c>
      <c r="AV4790" s="4">
        <v>43477</v>
      </c>
      <c r="AW4790" t="s">
        <v>65</v>
      </c>
      <c r="AX4790">
        <v>0</v>
      </c>
      <c r="AY4790" t="s">
        <v>74</v>
      </c>
    </row>
    <row r="4791" spans="1:51" x14ac:dyDescent="0.25">
      <c r="A4791">
        <v>33660</v>
      </c>
      <c r="B4791">
        <v>464399</v>
      </c>
      <c r="C4791">
        <v>582056</v>
      </c>
      <c r="D4791">
        <v>20400</v>
      </c>
      <c r="E4791">
        <v>20400</v>
      </c>
      <c r="F4791">
        <v>20375</v>
      </c>
      <c r="G4791" t="s">
        <v>90</v>
      </c>
      <c r="H4791" s="1">
        <v>0.1774</v>
      </c>
      <c r="I4791">
        <v>734.83</v>
      </c>
      <c r="J4791" t="s">
        <v>152</v>
      </c>
      <c r="K4791" t="s">
        <v>337</v>
      </c>
      <c r="L4791" t="s">
        <v>3461</v>
      </c>
      <c r="M4791" t="s">
        <v>126</v>
      </c>
      <c r="N4791" t="s">
        <v>78</v>
      </c>
      <c r="O4791">
        <v>57000</v>
      </c>
      <c r="P4791" t="s">
        <v>85</v>
      </c>
      <c r="Q4791" s="2">
        <v>40148</v>
      </c>
      <c r="R4791" t="s">
        <v>57</v>
      </c>
      <c r="S4791" t="s">
        <v>58</v>
      </c>
      <c r="T4791" t="s">
        <v>10379</v>
      </c>
      <c r="U4791" t="s">
        <v>60</v>
      </c>
      <c r="V4791" t="s">
        <v>10380</v>
      </c>
      <c r="W4791" t="s">
        <v>1856</v>
      </c>
      <c r="X4791" t="s">
        <v>97</v>
      </c>
      <c r="Y4791">
        <v>6.84</v>
      </c>
      <c r="Z4791">
        <v>1</v>
      </c>
      <c r="AA4791" s="4">
        <v>43773</v>
      </c>
      <c r="AB4791">
        <v>2</v>
      </c>
      <c r="AC4791">
        <v>7</v>
      </c>
      <c r="AE4791">
        <v>5</v>
      </c>
      <c r="AF4791">
        <v>0</v>
      </c>
      <c r="AG4791">
        <v>1820</v>
      </c>
      <c r="AH4791" s="1">
        <v>0.42299999999999999</v>
      </c>
      <c r="AI4791">
        <v>6</v>
      </c>
      <c r="AJ4791" t="s">
        <v>64</v>
      </c>
      <c r="AK4791">
        <v>0</v>
      </c>
      <c r="AL4791">
        <v>0</v>
      </c>
      <c r="AM4791">
        <v>20830.16</v>
      </c>
      <c r="AN4791">
        <v>20804.669999999998</v>
      </c>
      <c r="AO4791">
        <v>14722.07</v>
      </c>
      <c r="AP4791">
        <v>5837.52</v>
      </c>
      <c r="AQ4791">
        <v>73.429936600000005</v>
      </c>
      <c r="AR4791">
        <v>197.14</v>
      </c>
      <c r="AS4791">
        <v>3.71</v>
      </c>
      <c r="AT4791" s="4">
        <v>43597</v>
      </c>
      <c r="AU4791">
        <v>738.71</v>
      </c>
      <c r="AV4791" s="4">
        <v>43720</v>
      </c>
      <c r="AW4791" t="s">
        <v>65</v>
      </c>
      <c r="AX4791">
        <v>0</v>
      </c>
      <c r="AY4791" t="s">
        <v>74</v>
      </c>
    </row>
    <row r="4792" spans="1:51" x14ac:dyDescent="0.25">
      <c r="A4792">
        <v>33664</v>
      </c>
      <c r="B4792">
        <v>464368</v>
      </c>
      <c r="C4792">
        <v>582008</v>
      </c>
      <c r="D4792">
        <v>23000</v>
      </c>
      <c r="E4792">
        <v>23000</v>
      </c>
      <c r="F4792">
        <v>20724.04</v>
      </c>
      <c r="G4792" t="s">
        <v>90</v>
      </c>
      <c r="H4792" s="1">
        <v>0.12180000000000001</v>
      </c>
      <c r="I4792">
        <v>765.9</v>
      </c>
      <c r="J4792" t="s">
        <v>67</v>
      </c>
      <c r="K4792" t="s">
        <v>103</v>
      </c>
      <c r="L4792" t="s">
        <v>10381</v>
      </c>
      <c r="M4792" t="s">
        <v>126</v>
      </c>
      <c r="N4792" t="s">
        <v>55</v>
      </c>
      <c r="O4792">
        <v>78000</v>
      </c>
      <c r="P4792" t="s">
        <v>85</v>
      </c>
      <c r="Q4792" s="2">
        <v>40148</v>
      </c>
      <c r="R4792" t="s">
        <v>57</v>
      </c>
      <c r="S4792" t="s">
        <v>58</v>
      </c>
      <c r="T4792" t="s">
        <v>10382</v>
      </c>
      <c r="U4792" t="s">
        <v>181</v>
      </c>
      <c r="V4792" t="s">
        <v>10383</v>
      </c>
      <c r="W4792" t="s">
        <v>328</v>
      </c>
      <c r="X4792" t="s">
        <v>329</v>
      </c>
      <c r="Y4792">
        <v>8.58</v>
      </c>
      <c r="Z4792">
        <v>0</v>
      </c>
      <c r="AA4792" s="3">
        <v>36130</v>
      </c>
      <c r="AB4792">
        <v>2</v>
      </c>
      <c r="AE4792">
        <v>7</v>
      </c>
      <c r="AF4792">
        <v>0</v>
      </c>
      <c r="AG4792">
        <v>26552</v>
      </c>
      <c r="AH4792" s="1">
        <v>0.49199999999999999</v>
      </c>
      <c r="AI4792">
        <v>22</v>
      </c>
      <c r="AJ4792" t="s">
        <v>64</v>
      </c>
      <c r="AK4792">
        <v>0</v>
      </c>
      <c r="AL4792">
        <v>0</v>
      </c>
      <c r="AM4792">
        <v>19151.2</v>
      </c>
      <c r="AN4792">
        <v>18178.48</v>
      </c>
      <c r="AO4792">
        <v>11196.15</v>
      </c>
      <c r="AP4792">
        <v>3441.7</v>
      </c>
      <c r="AQ4792">
        <v>0</v>
      </c>
      <c r="AR4792">
        <v>4513.3500000000004</v>
      </c>
      <c r="AS4792">
        <v>1580.34</v>
      </c>
      <c r="AT4792" s="4">
        <v>43657</v>
      </c>
      <c r="AU4792">
        <v>765.9</v>
      </c>
      <c r="AV4792" s="4">
        <v>43601</v>
      </c>
      <c r="AW4792" t="s">
        <v>65</v>
      </c>
      <c r="AX4792">
        <v>0</v>
      </c>
      <c r="AY4792" t="s">
        <v>74</v>
      </c>
    </row>
    <row r="4793" spans="1:51" x14ac:dyDescent="0.25">
      <c r="A4793">
        <v>33671</v>
      </c>
      <c r="B4793">
        <v>464080</v>
      </c>
      <c r="C4793">
        <v>581431</v>
      </c>
      <c r="D4793">
        <v>24250</v>
      </c>
      <c r="E4793">
        <v>24250</v>
      </c>
      <c r="F4793">
        <v>22828.25</v>
      </c>
      <c r="G4793" t="s">
        <v>90</v>
      </c>
      <c r="H4793" s="1">
        <v>0.12180000000000001</v>
      </c>
      <c r="I4793">
        <v>807.53</v>
      </c>
      <c r="J4793" t="s">
        <v>67</v>
      </c>
      <c r="K4793" t="s">
        <v>103</v>
      </c>
      <c r="L4793" t="s">
        <v>10384</v>
      </c>
      <c r="M4793" t="s">
        <v>105</v>
      </c>
      <c r="N4793" t="s">
        <v>78</v>
      </c>
      <c r="O4793">
        <v>54578</v>
      </c>
      <c r="P4793" t="s">
        <v>85</v>
      </c>
      <c r="Q4793" s="2">
        <v>40148</v>
      </c>
      <c r="R4793" t="s">
        <v>57</v>
      </c>
      <c r="S4793" t="s">
        <v>58</v>
      </c>
      <c r="T4793" t="s">
        <v>10385</v>
      </c>
      <c r="U4793" t="s">
        <v>94</v>
      </c>
      <c r="V4793" t="s">
        <v>10386</v>
      </c>
      <c r="W4793" t="s">
        <v>277</v>
      </c>
      <c r="X4793" t="s">
        <v>89</v>
      </c>
      <c r="Y4793">
        <v>17.41</v>
      </c>
      <c r="Z4793">
        <v>0</v>
      </c>
      <c r="AA4793" s="3">
        <v>36008</v>
      </c>
      <c r="AB4793">
        <v>0</v>
      </c>
      <c r="AE4793">
        <v>8</v>
      </c>
      <c r="AF4793">
        <v>0</v>
      </c>
      <c r="AG4793">
        <v>28559</v>
      </c>
      <c r="AH4793" s="1">
        <v>0.73199999999999998</v>
      </c>
      <c r="AI4793">
        <v>14</v>
      </c>
      <c r="AJ4793" t="s">
        <v>64</v>
      </c>
      <c r="AK4793">
        <v>0</v>
      </c>
      <c r="AL4793">
        <v>0</v>
      </c>
      <c r="AM4793">
        <v>16298.71</v>
      </c>
      <c r="AN4793">
        <v>15983.79</v>
      </c>
      <c r="AO4793">
        <v>11847.71</v>
      </c>
      <c r="AP4793">
        <v>3892.65</v>
      </c>
      <c r="AQ4793">
        <v>0</v>
      </c>
      <c r="AR4793">
        <v>558.35</v>
      </c>
      <c r="AS4793">
        <v>6.35</v>
      </c>
      <c r="AT4793" s="4">
        <v>43719</v>
      </c>
      <c r="AU4793">
        <v>416.53</v>
      </c>
      <c r="AV4793" s="4">
        <v>43477</v>
      </c>
      <c r="AW4793" t="s">
        <v>65</v>
      </c>
      <c r="AX4793">
        <v>0</v>
      </c>
      <c r="AY4793" t="s">
        <v>105</v>
      </c>
    </row>
    <row r="4794" spans="1:51" x14ac:dyDescent="0.25">
      <c r="A4794">
        <v>33685</v>
      </c>
      <c r="B4794">
        <v>463901</v>
      </c>
      <c r="C4794">
        <v>581025</v>
      </c>
      <c r="D4794">
        <v>20000</v>
      </c>
      <c r="E4794">
        <v>20000</v>
      </c>
      <c r="F4794">
        <v>19499.083210000001</v>
      </c>
      <c r="G4794" t="s">
        <v>90</v>
      </c>
      <c r="H4794" s="1">
        <v>0.1183</v>
      </c>
      <c r="I4794">
        <v>662.68</v>
      </c>
      <c r="J4794" t="s">
        <v>67</v>
      </c>
      <c r="K4794" t="s">
        <v>110</v>
      </c>
      <c r="L4794" t="s">
        <v>10387</v>
      </c>
      <c r="M4794" t="s">
        <v>69</v>
      </c>
      <c r="N4794" t="s">
        <v>139</v>
      </c>
      <c r="O4794">
        <v>76000</v>
      </c>
      <c r="P4794" t="s">
        <v>85</v>
      </c>
      <c r="Q4794" s="2">
        <v>40148</v>
      </c>
      <c r="R4794" t="s">
        <v>57</v>
      </c>
      <c r="S4794" t="s">
        <v>58</v>
      </c>
      <c r="U4794" t="s">
        <v>94</v>
      </c>
      <c r="V4794" t="s">
        <v>10388</v>
      </c>
      <c r="W4794" t="s">
        <v>234</v>
      </c>
      <c r="X4794" t="s">
        <v>83</v>
      </c>
      <c r="Y4794">
        <v>10.72</v>
      </c>
      <c r="Z4794">
        <v>0</v>
      </c>
      <c r="AA4794" s="3">
        <v>35096</v>
      </c>
      <c r="AB4794">
        <v>0</v>
      </c>
      <c r="AC4794">
        <v>74</v>
      </c>
      <c r="AE4794">
        <v>8</v>
      </c>
      <c r="AF4794">
        <v>0</v>
      </c>
      <c r="AG4794">
        <v>2261</v>
      </c>
      <c r="AH4794" s="1">
        <v>0.17499999999999999</v>
      </c>
      <c r="AI4794">
        <v>24</v>
      </c>
      <c r="AJ4794" t="s">
        <v>64</v>
      </c>
      <c r="AK4794">
        <v>0</v>
      </c>
      <c r="AL4794">
        <v>0</v>
      </c>
      <c r="AM4794">
        <v>5300.6</v>
      </c>
      <c r="AN4794">
        <v>5194.41</v>
      </c>
      <c r="AO4794">
        <v>3842.18</v>
      </c>
      <c r="AP4794">
        <v>1441.66</v>
      </c>
      <c r="AQ4794">
        <v>0</v>
      </c>
      <c r="AR4794">
        <v>16.760000000000002</v>
      </c>
      <c r="AS4794">
        <v>6.39</v>
      </c>
      <c r="AT4794" s="4">
        <v>43687</v>
      </c>
      <c r="AU4794">
        <v>662.68</v>
      </c>
      <c r="AV4794" s="4">
        <v>43601</v>
      </c>
      <c r="AW4794" t="s">
        <v>65</v>
      </c>
      <c r="AX4794">
        <v>0</v>
      </c>
      <c r="AY4794" t="s">
        <v>74</v>
      </c>
    </row>
    <row r="4795" spans="1:51" x14ac:dyDescent="0.25">
      <c r="A4795">
        <v>33694</v>
      </c>
      <c r="B4795">
        <v>463722</v>
      </c>
      <c r="C4795">
        <v>580724</v>
      </c>
      <c r="D4795">
        <v>6000</v>
      </c>
      <c r="E4795">
        <v>6000</v>
      </c>
      <c r="F4795">
        <v>5725</v>
      </c>
      <c r="G4795" t="s">
        <v>90</v>
      </c>
      <c r="H4795" s="1">
        <v>8.9399999999999993E-2</v>
      </c>
      <c r="I4795">
        <v>190.63</v>
      </c>
      <c r="J4795" t="s">
        <v>136</v>
      </c>
      <c r="K4795" t="s">
        <v>137</v>
      </c>
      <c r="L4795" t="s">
        <v>10389</v>
      </c>
      <c r="M4795" t="s">
        <v>105</v>
      </c>
      <c r="N4795" t="s">
        <v>55</v>
      </c>
      <c r="O4795">
        <v>105000</v>
      </c>
      <c r="P4795" t="s">
        <v>112</v>
      </c>
      <c r="Q4795" s="2">
        <v>40148</v>
      </c>
      <c r="R4795" t="s">
        <v>57</v>
      </c>
      <c r="S4795" t="s">
        <v>58</v>
      </c>
      <c r="T4795" t="s">
        <v>10390</v>
      </c>
      <c r="U4795" t="s">
        <v>70</v>
      </c>
      <c r="V4795" t="s">
        <v>303</v>
      </c>
      <c r="W4795" t="s">
        <v>460</v>
      </c>
      <c r="X4795" t="s">
        <v>122</v>
      </c>
      <c r="Y4795">
        <v>10.42</v>
      </c>
      <c r="Z4795">
        <v>0</v>
      </c>
      <c r="AA4795" s="3">
        <v>35582</v>
      </c>
      <c r="AB4795">
        <v>0</v>
      </c>
      <c r="AE4795">
        <v>7</v>
      </c>
      <c r="AF4795">
        <v>0</v>
      </c>
      <c r="AG4795">
        <v>10465</v>
      </c>
      <c r="AH4795" s="5">
        <v>0.44</v>
      </c>
      <c r="AI4795">
        <v>32</v>
      </c>
      <c r="AJ4795" t="s">
        <v>64</v>
      </c>
      <c r="AK4795">
        <v>0</v>
      </c>
      <c r="AL4795">
        <v>0</v>
      </c>
      <c r="AM4795">
        <v>2136.79</v>
      </c>
      <c r="AN4795">
        <v>2038.74</v>
      </c>
      <c r="AO4795">
        <v>1503.26</v>
      </c>
      <c r="AP4795">
        <v>397.07</v>
      </c>
      <c r="AQ4795">
        <v>29.911100309999998</v>
      </c>
      <c r="AR4795">
        <v>206.55</v>
      </c>
      <c r="AS4795">
        <v>2.21</v>
      </c>
      <c r="AT4795" s="4">
        <v>43748</v>
      </c>
      <c r="AU4795">
        <v>190.63</v>
      </c>
      <c r="AV4795" s="4">
        <v>43571</v>
      </c>
      <c r="AW4795" t="s">
        <v>65</v>
      </c>
      <c r="AX4795">
        <v>0</v>
      </c>
      <c r="AY4795" t="s">
        <v>105</v>
      </c>
    </row>
    <row r="4796" spans="1:51" x14ac:dyDescent="0.25">
      <c r="A4796">
        <v>33697</v>
      </c>
      <c r="B4796">
        <v>463702</v>
      </c>
      <c r="C4796">
        <v>580685</v>
      </c>
      <c r="D4796">
        <v>5000</v>
      </c>
      <c r="E4796">
        <v>5000</v>
      </c>
      <c r="F4796">
        <v>5000</v>
      </c>
      <c r="G4796" t="s">
        <v>90</v>
      </c>
      <c r="H4796" s="1">
        <v>0.12529999999999999</v>
      </c>
      <c r="I4796">
        <v>167.34</v>
      </c>
      <c r="J4796" t="s">
        <v>67</v>
      </c>
      <c r="K4796" t="s">
        <v>68</v>
      </c>
      <c r="L4796" t="s">
        <v>10391</v>
      </c>
      <c r="M4796" t="s">
        <v>126</v>
      </c>
      <c r="N4796" t="s">
        <v>55</v>
      </c>
      <c r="O4796">
        <v>37300</v>
      </c>
      <c r="P4796" t="s">
        <v>112</v>
      </c>
      <c r="Q4796" s="2">
        <v>40148</v>
      </c>
      <c r="R4796" t="s">
        <v>57</v>
      </c>
      <c r="S4796" t="s">
        <v>58</v>
      </c>
      <c r="T4796" t="s">
        <v>10392</v>
      </c>
      <c r="U4796" t="s">
        <v>94</v>
      </c>
      <c r="V4796" t="s">
        <v>10393</v>
      </c>
      <c r="W4796" t="s">
        <v>467</v>
      </c>
      <c r="X4796" t="s">
        <v>109</v>
      </c>
      <c r="Y4796">
        <v>21.49</v>
      </c>
      <c r="Z4796">
        <v>0</v>
      </c>
      <c r="AA4796" s="3">
        <v>35551</v>
      </c>
      <c r="AB4796">
        <v>0</v>
      </c>
      <c r="AE4796">
        <v>8</v>
      </c>
      <c r="AF4796">
        <v>0</v>
      </c>
      <c r="AG4796">
        <v>0</v>
      </c>
      <c r="AH4796" s="5">
        <v>0</v>
      </c>
      <c r="AI4796">
        <v>35</v>
      </c>
      <c r="AJ4796" t="s">
        <v>64</v>
      </c>
      <c r="AK4796">
        <v>0</v>
      </c>
      <c r="AL4796">
        <v>0</v>
      </c>
      <c r="AM4796">
        <v>4566.04</v>
      </c>
      <c r="AN4796">
        <v>4566.04</v>
      </c>
      <c r="AO4796">
        <v>3364.34</v>
      </c>
      <c r="AP4796">
        <v>1145.03</v>
      </c>
      <c r="AQ4796">
        <v>0</v>
      </c>
      <c r="AR4796">
        <v>56.67</v>
      </c>
      <c r="AS4796">
        <v>0.98</v>
      </c>
      <c r="AT4796" s="4">
        <v>43658</v>
      </c>
      <c r="AU4796">
        <v>400.11</v>
      </c>
      <c r="AV4796" s="4">
        <v>43781</v>
      </c>
      <c r="AW4796" t="s">
        <v>65</v>
      </c>
      <c r="AX4796">
        <v>0</v>
      </c>
      <c r="AY4796" t="s">
        <v>74</v>
      </c>
    </row>
    <row r="4797" spans="1:51" x14ac:dyDescent="0.25">
      <c r="A4797">
        <v>33699</v>
      </c>
      <c r="B4797">
        <v>463612</v>
      </c>
      <c r="C4797">
        <v>580463</v>
      </c>
      <c r="D4797">
        <v>12000</v>
      </c>
      <c r="E4797">
        <v>12000</v>
      </c>
      <c r="F4797">
        <v>9188.6299999999992</v>
      </c>
      <c r="G4797" t="s">
        <v>90</v>
      </c>
      <c r="H4797" s="1">
        <v>0.12870000000000001</v>
      </c>
      <c r="I4797">
        <v>403.6</v>
      </c>
      <c r="J4797" t="s">
        <v>51</v>
      </c>
      <c r="K4797" t="s">
        <v>91</v>
      </c>
      <c r="L4797" t="s">
        <v>10394</v>
      </c>
      <c r="M4797" t="s">
        <v>105</v>
      </c>
      <c r="N4797" t="s">
        <v>55</v>
      </c>
      <c r="O4797">
        <v>32000</v>
      </c>
      <c r="P4797" t="s">
        <v>112</v>
      </c>
      <c r="Q4797" s="2">
        <v>40148</v>
      </c>
      <c r="R4797" t="s">
        <v>57</v>
      </c>
      <c r="S4797" t="s">
        <v>58</v>
      </c>
      <c r="T4797" t="s">
        <v>10395</v>
      </c>
      <c r="U4797" t="s">
        <v>94</v>
      </c>
      <c r="V4797" t="s">
        <v>237</v>
      </c>
      <c r="W4797" t="s">
        <v>5857</v>
      </c>
      <c r="X4797" t="s">
        <v>548</v>
      </c>
      <c r="Y4797">
        <v>21.68</v>
      </c>
      <c r="Z4797">
        <v>0</v>
      </c>
      <c r="AA4797" s="3">
        <v>35582</v>
      </c>
      <c r="AB4797">
        <v>1</v>
      </c>
      <c r="AE4797">
        <v>3</v>
      </c>
      <c r="AF4797">
        <v>0</v>
      </c>
      <c r="AG4797">
        <v>7370</v>
      </c>
      <c r="AH4797" s="1">
        <v>0.85699999999999998</v>
      </c>
      <c r="AI4797">
        <v>14</v>
      </c>
      <c r="AJ4797" t="s">
        <v>64</v>
      </c>
      <c r="AK4797">
        <v>0</v>
      </c>
      <c r="AL4797">
        <v>0</v>
      </c>
      <c r="AM4797">
        <v>6453.6</v>
      </c>
      <c r="AN4797">
        <v>6399.84</v>
      </c>
      <c r="AO4797">
        <v>4767.04</v>
      </c>
      <c r="AP4797">
        <v>1686.56</v>
      </c>
      <c r="AQ4797">
        <v>0</v>
      </c>
      <c r="AR4797">
        <v>0</v>
      </c>
      <c r="AS4797">
        <v>0</v>
      </c>
      <c r="AT4797" s="4">
        <v>43566</v>
      </c>
      <c r="AU4797">
        <v>403.6</v>
      </c>
      <c r="AV4797" s="4">
        <v>43601</v>
      </c>
      <c r="AW4797" t="s">
        <v>65</v>
      </c>
      <c r="AX4797">
        <v>0</v>
      </c>
      <c r="AY4797" t="s">
        <v>105</v>
      </c>
    </row>
    <row r="4798" spans="1:51" x14ac:dyDescent="0.25">
      <c r="A4798">
        <v>33722</v>
      </c>
      <c r="B4798">
        <v>443474</v>
      </c>
      <c r="C4798">
        <v>539659</v>
      </c>
      <c r="D4798">
        <v>4000</v>
      </c>
      <c r="E4798">
        <v>4000</v>
      </c>
      <c r="F4798">
        <v>3834.12</v>
      </c>
      <c r="G4798" t="s">
        <v>90</v>
      </c>
      <c r="H4798" s="1">
        <v>0.12870000000000001</v>
      </c>
      <c r="I4798">
        <v>134.54</v>
      </c>
      <c r="J4798" t="s">
        <v>51</v>
      </c>
      <c r="K4798" t="s">
        <v>91</v>
      </c>
      <c r="L4798" t="s">
        <v>10396</v>
      </c>
      <c r="M4798" t="s">
        <v>126</v>
      </c>
      <c r="N4798" t="s">
        <v>78</v>
      </c>
      <c r="O4798">
        <v>18000</v>
      </c>
      <c r="P4798" t="s">
        <v>112</v>
      </c>
      <c r="Q4798" s="2">
        <v>40148</v>
      </c>
      <c r="R4798" t="s">
        <v>57</v>
      </c>
      <c r="S4798" t="s">
        <v>58</v>
      </c>
      <c r="T4798" t="s">
        <v>10397</v>
      </c>
      <c r="U4798" t="s">
        <v>70</v>
      </c>
      <c r="V4798" t="s">
        <v>150</v>
      </c>
      <c r="W4798" t="s">
        <v>62</v>
      </c>
      <c r="X4798" t="s">
        <v>63</v>
      </c>
      <c r="Y4798">
        <v>13.8</v>
      </c>
      <c r="Z4798">
        <v>0</v>
      </c>
      <c r="AA4798" s="4">
        <v>43497</v>
      </c>
      <c r="AB4798">
        <v>0</v>
      </c>
      <c r="AE4798">
        <v>4</v>
      </c>
      <c r="AF4798">
        <v>0</v>
      </c>
      <c r="AG4798">
        <v>9794</v>
      </c>
      <c r="AH4798" s="1">
        <v>0.75900000000000001</v>
      </c>
      <c r="AI4798">
        <v>4</v>
      </c>
      <c r="AJ4798" t="s">
        <v>64</v>
      </c>
      <c r="AK4798">
        <v>0</v>
      </c>
      <c r="AL4798">
        <v>0</v>
      </c>
      <c r="AM4798">
        <v>584.15</v>
      </c>
      <c r="AN4798">
        <v>576.85</v>
      </c>
      <c r="AO4798">
        <v>291.64</v>
      </c>
      <c r="AP4798">
        <v>292.51</v>
      </c>
      <c r="AQ4798">
        <v>0</v>
      </c>
      <c r="AR4798">
        <v>0</v>
      </c>
      <c r="AS4798">
        <v>0</v>
      </c>
      <c r="AT4798" s="4">
        <v>43656</v>
      </c>
      <c r="AU4798">
        <v>200</v>
      </c>
      <c r="AV4798" s="4">
        <v>43601</v>
      </c>
      <c r="AW4798" t="s">
        <v>65</v>
      </c>
      <c r="AX4798">
        <v>0</v>
      </c>
      <c r="AY4798" t="s">
        <v>74</v>
      </c>
    </row>
    <row r="4799" spans="1:51" x14ac:dyDescent="0.25">
      <c r="A4799">
        <v>33748</v>
      </c>
      <c r="B4799">
        <v>462714</v>
      </c>
      <c r="C4799">
        <v>579018</v>
      </c>
      <c r="D4799">
        <v>16000</v>
      </c>
      <c r="E4799">
        <v>16000</v>
      </c>
      <c r="F4799">
        <v>15393.170169999999</v>
      </c>
      <c r="G4799" t="s">
        <v>90</v>
      </c>
      <c r="H4799" s="1">
        <v>0.15310000000000001</v>
      </c>
      <c r="I4799">
        <v>557.04999999999995</v>
      </c>
      <c r="J4799" t="s">
        <v>123</v>
      </c>
      <c r="K4799" t="s">
        <v>163</v>
      </c>
      <c r="L4799" t="s">
        <v>10398</v>
      </c>
      <c r="M4799" t="s">
        <v>100</v>
      </c>
      <c r="N4799" t="s">
        <v>55</v>
      </c>
      <c r="O4799">
        <v>70000</v>
      </c>
      <c r="P4799" t="s">
        <v>112</v>
      </c>
      <c r="Q4799" s="2">
        <v>40148</v>
      </c>
      <c r="R4799" t="s">
        <v>57</v>
      </c>
      <c r="S4799" t="s">
        <v>58</v>
      </c>
      <c r="T4799" t="s">
        <v>10399</v>
      </c>
      <c r="U4799" t="s">
        <v>94</v>
      </c>
      <c r="V4799" t="s">
        <v>10400</v>
      </c>
      <c r="W4799" t="s">
        <v>737</v>
      </c>
      <c r="X4799" t="s">
        <v>122</v>
      </c>
      <c r="Y4799">
        <v>20.64</v>
      </c>
      <c r="Z4799">
        <v>0</v>
      </c>
      <c r="AA4799" s="4">
        <v>43803</v>
      </c>
      <c r="AB4799">
        <v>1</v>
      </c>
      <c r="AE4799">
        <v>7</v>
      </c>
      <c r="AF4799">
        <v>0</v>
      </c>
      <c r="AG4799">
        <v>11725</v>
      </c>
      <c r="AH4799" s="1">
        <v>0.54800000000000004</v>
      </c>
      <c r="AI4799">
        <v>7</v>
      </c>
      <c r="AJ4799" t="s">
        <v>64</v>
      </c>
      <c r="AK4799">
        <v>0</v>
      </c>
      <c r="AL4799">
        <v>0</v>
      </c>
      <c r="AM4799">
        <v>19638.02</v>
      </c>
      <c r="AN4799">
        <v>18891.060000000001</v>
      </c>
      <c r="AO4799">
        <v>8849.59</v>
      </c>
      <c r="AP4799">
        <v>3399.72</v>
      </c>
      <c r="AQ4799">
        <v>55.680290769999999</v>
      </c>
      <c r="AR4799">
        <v>7333.03</v>
      </c>
      <c r="AS4799">
        <v>2566.96</v>
      </c>
      <c r="AT4799" s="4">
        <v>43749</v>
      </c>
      <c r="AU4799">
        <v>1141.95</v>
      </c>
      <c r="AV4799" s="4">
        <v>43571</v>
      </c>
      <c r="AW4799" t="s">
        <v>65</v>
      </c>
      <c r="AX4799">
        <v>0</v>
      </c>
      <c r="AY4799" t="s">
        <v>74</v>
      </c>
    </row>
    <row r="4800" spans="1:51" x14ac:dyDescent="0.25">
      <c r="A4800">
        <v>33760</v>
      </c>
      <c r="B4800">
        <v>387649</v>
      </c>
      <c r="C4800">
        <v>420623</v>
      </c>
      <c r="D4800">
        <v>7000</v>
      </c>
      <c r="E4800">
        <v>7000</v>
      </c>
      <c r="F4800">
        <v>6900</v>
      </c>
      <c r="G4800" t="s">
        <v>90</v>
      </c>
      <c r="H4800" s="1">
        <v>0.1426</v>
      </c>
      <c r="I4800">
        <v>240.15</v>
      </c>
      <c r="J4800" t="s">
        <v>51</v>
      </c>
      <c r="K4800" t="s">
        <v>131</v>
      </c>
      <c r="L4800" t="s">
        <v>10401</v>
      </c>
      <c r="M4800" t="s">
        <v>54</v>
      </c>
      <c r="N4800" t="s">
        <v>55</v>
      </c>
      <c r="O4800">
        <v>32000</v>
      </c>
      <c r="P4800" t="s">
        <v>112</v>
      </c>
      <c r="Q4800" s="2">
        <v>40148</v>
      </c>
      <c r="R4800" t="s">
        <v>57</v>
      </c>
      <c r="S4800" t="s">
        <v>58</v>
      </c>
      <c r="T4800" t="s">
        <v>10402</v>
      </c>
      <c r="U4800" t="s">
        <v>94</v>
      </c>
      <c r="V4800" t="s">
        <v>438</v>
      </c>
      <c r="W4800" t="s">
        <v>489</v>
      </c>
      <c r="X4800" t="s">
        <v>159</v>
      </c>
      <c r="Y4800">
        <v>13.35</v>
      </c>
      <c r="Z4800">
        <v>0</v>
      </c>
      <c r="AA4800" s="4">
        <v>43471</v>
      </c>
      <c r="AB4800">
        <v>1</v>
      </c>
      <c r="AE4800">
        <v>13</v>
      </c>
      <c r="AF4800">
        <v>0</v>
      </c>
      <c r="AG4800">
        <v>5999</v>
      </c>
      <c r="AH4800" s="1">
        <v>0.27600000000000002</v>
      </c>
      <c r="AI4800">
        <v>14</v>
      </c>
      <c r="AJ4800" t="s">
        <v>64</v>
      </c>
      <c r="AK4800">
        <v>0</v>
      </c>
      <c r="AL4800">
        <v>0</v>
      </c>
      <c r="AM4800">
        <v>7963.5</v>
      </c>
      <c r="AN4800">
        <v>7849.71</v>
      </c>
      <c r="AO4800">
        <v>6293.37</v>
      </c>
      <c r="AP4800">
        <v>1630.91</v>
      </c>
      <c r="AQ4800">
        <v>0</v>
      </c>
      <c r="AR4800">
        <v>39.22</v>
      </c>
      <c r="AS4800">
        <v>1.31</v>
      </c>
      <c r="AT4800" s="4">
        <v>43750</v>
      </c>
      <c r="AU4800">
        <v>26.4</v>
      </c>
      <c r="AV4800" s="4">
        <v>43537</v>
      </c>
      <c r="AW4800" t="s">
        <v>65</v>
      </c>
      <c r="AX4800">
        <v>0</v>
      </c>
      <c r="AY4800" t="s">
        <v>66</v>
      </c>
    </row>
    <row r="4801" spans="1:51" x14ac:dyDescent="0.25">
      <c r="A4801">
        <v>33767</v>
      </c>
      <c r="B4801">
        <v>462464</v>
      </c>
      <c r="C4801">
        <v>578541</v>
      </c>
      <c r="D4801">
        <v>14100</v>
      </c>
      <c r="E4801">
        <v>14100</v>
      </c>
      <c r="F4801">
        <v>13925</v>
      </c>
      <c r="G4801" t="s">
        <v>90</v>
      </c>
      <c r="H4801" s="1">
        <v>0.1426</v>
      </c>
      <c r="I4801">
        <v>483.72</v>
      </c>
      <c r="J4801" t="s">
        <v>51</v>
      </c>
      <c r="K4801" t="s">
        <v>131</v>
      </c>
      <c r="L4801" t="s">
        <v>10403</v>
      </c>
      <c r="M4801" t="s">
        <v>155</v>
      </c>
      <c r="N4801" t="s">
        <v>55</v>
      </c>
      <c r="O4801">
        <v>52000</v>
      </c>
      <c r="P4801" t="s">
        <v>112</v>
      </c>
      <c r="Q4801" s="2">
        <v>40118</v>
      </c>
      <c r="R4801" t="s">
        <v>57</v>
      </c>
      <c r="S4801" t="s">
        <v>58</v>
      </c>
      <c r="T4801" t="s">
        <v>10404</v>
      </c>
      <c r="U4801" t="s">
        <v>181</v>
      </c>
      <c r="V4801" t="s">
        <v>10405</v>
      </c>
      <c r="W4801" t="s">
        <v>223</v>
      </c>
      <c r="X4801" t="s">
        <v>130</v>
      </c>
      <c r="Y4801">
        <v>20.91</v>
      </c>
      <c r="Z4801">
        <v>0</v>
      </c>
      <c r="AA4801" s="3">
        <v>33756</v>
      </c>
      <c r="AB4801">
        <v>1</v>
      </c>
      <c r="AE4801">
        <v>10</v>
      </c>
      <c r="AF4801">
        <v>0</v>
      </c>
      <c r="AG4801">
        <v>42613</v>
      </c>
      <c r="AH4801" s="1">
        <v>0.98399999999999999</v>
      </c>
      <c r="AI4801">
        <v>38</v>
      </c>
      <c r="AJ4801" t="s">
        <v>64</v>
      </c>
      <c r="AK4801">
        <v>0</v>
      </c>
      <c r="AL4801">
        <v>0</v>
      </c>
      <c r="AM4801">
        <v>482.67</v>
      </c>
      <c r="AN4801">
        <v>476.68</v>
      </c>
      <c r="AO4801">
        <v>315.44</v>
      </c>
      <c r="AP4801">
        <v>167.23</v>
      </c>
      <c r="AQ4801">
        <v>0</v>
      </c>
      <c r="AR4801">
        <v>0</v>
      </c>
      <c r="AS4801">
        <v>0</v>
      </c>
      <c r="AT4801" s="4">
        <v>43475</v>
      </c>
      <c r="AU4801">
        <v>483.72</v>
      </c>
      <c r="AV4801" s="4">
        <v>43601</v>
      </c>
      <c r="AW4801" t="s">
        <v>65</v>
      </c>
      <c r="AX4801">
        <v>0</v>
      </c>
      <c r="AY4801" t="s">
        <v>74</v>
      </c>
    </row>
    <row r="4802" spans="1:51" x14ac:dyDescent="0.25">
      <c r="A4802">
        <v>33771</v>
      </c>
      <c r="B4802">
        <v>462318</v>
      </c>
      <c r="C4802">
        <v>578271</v>
      </c>
      <c r="D4802">
        <v>4750</v>
      </c>
      <c r="E4802">
        <v>4750</v>
      </c>
      <c r="F4802">
        <v>4685.1926649999996</v>
      </c>
      <c r="G4802" t="s">
        <v>90</v>
      </c>
      <c r="H4802" s="1">
        <v>0.16700000000000001</v>
      </c>
      <c r="I4802">
        <v>168.64</v>
      </c>
      <c r="J4802" t="s">
        <v>152</v>
      </c>
      <c r="K4802" t="s">
        <v>359</v>
      </c>
      <c r="L4802" t="s">
        <v>10406</v>
      </c>
      <c r="M4802" t="s">
        <v>54</v>
      </c>
      <c r="N4802" t="s">
        <v>139</v>
      </c>
      <c r="O4802">
        <v>31200</v>
      </c>
      <c r="P4802" t="s">
        <v>112</v>
      </c>
      <c r="Q4802" s="2">
        <v>40148</v>
      </c>
      <c r="R4802" t="s">
        <v>57</v>
      </c>
      <c r="S4802" t="s">
        <v>58</v>
      </c>
      <c r="T4802" t="s">
        <v>10407</v>
      </c>
      <c r="U4802" t="s">
        <v>80</v>
      </c>
      <c r="V4802" t="s">
        <v>10408</v>
      </c>
      <c r="W4802" t="s">
        <v>141</v>
      </c>
      <c r="X4802" t="s">
        <v>142</v>
      </c>
      <c r="Y4802">
        <v>18.27</v>
      </c>
      <c r="Z4802">
        <v>0</v>
      </c>
      <c r="AA4802" s="4">
        <v>43621</v>
      </c>
      <c r="AB4802">
        <v>0</v>
      </c>
      <c r="AC4802">
        <v>38</v>
      </c>
      <c r="AE4802">
        <v>20</v>
      </c>
      <c r="AF4802">
        <v>0</v>
      </c>
      <c r="AG4802">
        <v>14940</v>
      </c>
      <c r="AH4802" s="1">
        <v>0.40799999999999997</v>
      </c>
      <c r="AI4802">
        <v>24</v>
      </c>
      <c r="AJ4802" t="s">
        <v>64</v>
      </c>
      <c r="AK4802">
        <v>0</v>
      </c>
      <c r="AL4802">
        <v>0</v>
      </c>
      <c r="AM4802">
        <v>4316.7</v>
      </c>
      <c r="AN4802">
        <v>4233.03</v>
      </c>
      <c r="AO4802">
        <v>2889.78</v>
      </c>
      <c r="AP4802">
        <v>1145.58</v>
      </c>
      <c r="AQ4802">
        <v>0</v>
      </c>
      <c r="AR4802">
        <v>281.33999999999997</v>
      </c>
      <c r="AS4802">
        <v>52.560600000000001</v>
      </c>
      <c r="AT4802" s="4">
        <v>43810</v>
      </c>
      <c r="AU4802">
        <v>168.64</v>
      </c>
      <c r="AV4802" s="4">
        <v>43597</v>
      </c>
      <c r="AW4802" t="s">
        <v>65</v>
      </c>
      <c r="AX4802">
        <v>0</v>
      </c>
      <c r="AY4802" t="s">
        <v>66</v>
      </c>
    </row>
    <row r="4803" spans="1:51" x14ac:dyDescent="0.25">
      <c r="A4803">
        <v>33772</v>
      </c>
      <c r="B4803">
        <v>461901</v>
      </c>
      <c r="C4803">
        <v>577623</v>
      </c>
      <c r="D4803">
        <v>5000</v>
      </c>
      <c r="E4803">
        <v>5000</v>
      </c>
      <c r="F4803">
        <v>5000</v>
      </c>
      <c r="G4803" t="s">
        <v>90</v>
      </c>
      <c r="H4803" s="1">
        <v>0.13220000000000001</v>
      </c>
      <c r="I4803">
        <v>169.01</v>
      </c>
      <c r="J4803" t="s">
        <v>51</v>
      </c>
      <c r="K4803" t="s">
        <v>116</v>
      </c>
      <c r="L4803" t="s">
        <v>10409</v>
      </c>
      <c r="M4803" t="s">
        <v>126</v>
      </c>
      <c r="N4803" t="s">
        <v>139</v>
      </c>
      <c r="O4803">
        <v>110000</v>
      </c>
      <c r="P4803" t="s">
        <v>112</v>
      </c>
      <c r="Q4803" s="2">
        <v>40118</v>
      </c>
      <c r="R4803" t="s">
        <v>57</v>
      </c>
      <c r="S4803" t="s">
        <v>58</v>
      </c>
      <c r="T4803" t="s">
        <v>10410</v>
      </c>
      <c r="U4803" t="s">
        <v>216</v>
      </c>
      <c r="V4803" t="s">
        <v>10411</v>
      </c>
      <c r="W4803" t="s">
        <v>493</v>
      </c>
      <c r="X4803" t="s">
        <v>63</v>
      </c>
      <c r="Y4803">
        <v>15.4</v>
      </c>
      <c r="Z4803">
        <v>0</v>
      </c>
      <c r="AA4803" s="3">
        <v>36281</v>
      </c>
      <c r="AB4803">
        <v>2</v>
      </c>
      <c r="AE4803">
        <v>10</v>
      </c>
      <c r="AF4803">
        <v>0</v>
      </c>
      <c r="AG4803">
        <v>53761</v>
      </c>
      <c r="AH4803" s="1">
        <v>0.92100000000000004</v>
      </c>
      <c r="AI4803">
        <v>20</v>
      </c>
      <c r="AJ4803" t="s">
        <v>64</v>
      </c>
      <c r="AK4803">
        <v>0</v>
      </c>
      <c r="AL4803">
        <v>0</v>
      </c>
      <c r="AM4803">
        <v>3515.62</v>
      </c>
      <c r="AN4803">
        <v>3515.62</v>
      </c>
      <c r="AO4803">
        <v>2530.29</v>
      </c>
      <c r="AP4803">
        <v>845.71</v>
      </c>
      <c r="AQ4803">
        <v>0</v>
      </c>
      <c r="AR4803">
        <v>139.62</v>
      </c>
      <c r="AS4803">
        <v>25.131599999999999</v>
      </c>
      <c r="AT4803" s="4">
        <v>43688</v>
      </c>
      <c r="AU4803">
        <v>169.01</v>
      </c>
      <c r="AV4803" s="4">
        <v>43477</v>
      </c>
      <c r="AW4803" t="s">
        <v>65</v>
      </c>
      <c r="AX4803">
        <v>0</v>
      </c>
      <c r="AY4803" t="s">
        <v>74</v>
      </c>
    </row>
    <row r="4804" spans="1:51" x14ac:dyDescent="0.25">
      <c r="A4804">
        <v>33776</v>
      </c>
      <c r="B4804">
        <v>462277</v>
      </c>
      <c r="C4804">
        <v>578196</v>
      </c>
      <c r="D4804">
        <v>6000</v>
      </c>
      <c r="E4804">
        <v>6000</v>
      </c>
      <c r="F4804">
        <v>5900</v>
      </c>
      <c r="G4804" t="s">
        <v>90</v>
      </c>
      <c r="H4804" s="1">
        <v>0.12180000000000001</v>
      </c>
      <c r="I4804">
        <v>199.8</v>
      </c>
      <c r="J4804" t="s">
        <v>67</v>
      </c>
      <c r="K4804" t="s">
        <v>103</v>
      </c>
      <c r="L4804" t="s">
        <v>10412</v>
      </c>
      <c r="M4804" t="s">
        <v>126</v>
      </c>
      <c r="N4804" t="s">
        <v>55</v>
      </c>
      <c r="O4804">
        <v>24000</v>
      </c>
      <c r="P4804" t="s">
        <v>112</v>
      </c>
      <c r="Q4804" s="2">
        <v>40118</v>
      </c>
      <c r="R4804" t="s">
        <v>57</v>
      </c>
      <c r="S4804" t="s">
        <v>58</v>
      </c>
      <c r="U4804" t="s">
        <v>94</v>
      </c>
      <c r="V4804" t="s">
        <v>10413</v>
      </c>
      <c r="W4804" t="s">
        <v>573</v>
      </c>
      <c r="X4804" t="s">
        <v>130</v>
      </c>
      <c r="Y4804">
        <v>9.65</v>
      </c>
      <c r="Z4804">
        <v>0</v>
      </c>
      <c r="AA4804" s="3">
        <v>36434</v>
      </c>
      <c r="AB4804">
        <v>4</v>
      </c>
      <c r="AE4804">
        <v>3</v>
      </c>
      <c r="AF4804">
        <v>0</v>
      </c>
      <c r="AG4804">
        <v>3380</v>
      </c>
      <c r="AH4804" s="1">
        <v>0.31900000000000001</v>
      </c>
      <c r="AI4804">
        <v>19</v>
      </c>
      <c r="AJ4804" t="s">
        <v>64</v>
      </c>
      <c r="AK4804">
        <v>0</v>
      </c>
      <c r="AL4804">
        <v>0</v>
      </c>
      <c r="AM4804">
        <v>199.42</v>
      </c>
      <c r="AN4804">
        <v>196.09</v>
      </c>
      <c r="AO4804">
        <v>138.63999999999999</v>
      </c>
      <c r="AP4804">
        <v>60.78</v>
      </c>
      <c r="AQ4804">
        <v>0</v>
      </c>
      <c r="AR4804">
        <v>0</v>
      </c>
      <c r="AS4804">
        <v>0</v>
      </c>
      <c r="AT4804" s="4">
        <v>43475</v>
      </c>
      <c r="AU4804">
        <v>199.8</v>
      </c>
      <c r="AV4804" s="4">
        <v>43601</v>
      </c>
      <c r="AW4804" t="s">
        <v>65</v>
      </c>
      <c r="AX4804">
        <v>0</v>
      </c>
      <c r="AY4804" t="s">
        <v>74</v>
      </c>
    </row>
    <row r="4805" spans="1:51" x14ac:dyDescent="0.25">
      <c r="A4805">
        <v>33777</v>
      </c>
      <c r="B4805">
        <v>462268</v>
      </c>
      <c r="C4805">
        <v>578185</v>
      </c>
      <c r="D4805">
        <v>3250</v>
      </c>
      <c r="E4805">
        <v>3250</v>
      </c>
      <c r="F4805">
        <v>3150</v>
      </c>
      <c r="G4805" t="s">
        <v>90</v>
      </c>
      <c r="H4805" s="1">
        <v>8.9399999999999993E-2</v>
      </c>
      <c r="I4805">
        <v>103.26</v>
      </c>
      <c r="J4805" t="s">
        <v>136</v>
      </c>
      <c r="K4805" t="s">
        <v>137</v>
      </c>
      <c r="L4805" t="s">
        <v>10414</v>
      </c>
      <c r="M4805" t="s">
        <v>54</v>
      </c>
      <c r="N4805" t="s">
        <v>55</v>
      </c>
      <c r="O4805">
        <v>45000</v>
      </c>
      <c r="P4805" t="s">
        <v>112</v>
      </c>
      <c r="Q4805" s="2">
        <v>40118</v>
      </c>
      <c r="R4805" t="s">
        <v>57</v>
      </c>
      <c r="S4805" t="s">
        <v>58</v>
      </c>
      <c r="T4805" t="s">
        <v>10415</v>
      </c>
      <c r="U4805" t="s">
        <v>70</v>
      </c>
      <c r="V4805" t="s">
        <v>10416</v>
      </c>
      <c r="W4805" t="s">
        <v>277</v>
      </c>
      <c r="X4805" t="s">
        <v>89</v>
      </c>
      <c r="Y4805">
        <v>6.13</v>
      </c>
      <c r="Z4805">
        <v>0</v>
      </c>
      <c r="AA4805" s="4">
        <v>43559</v>
      </c>
      <c r="AB4805">
        <v>1</v>
      </c>
      <c r="AE4805">
        <v>4</v>
      </c>
      <c r="AF4805">
        <v>0</v>
      </c>
      <c r="AG4805">
        <v>4708</v>
      </c>
      <c r="AH4805" s="1">
        <v>0.432</v>
      </c>
      <c r="AI4805">
        <v>8</v>
      </c>
      <c r="AJ4805" t="s">
        <v>64</v>
      </c>
      <c r="AK4805">
        <v>0</v>
      </c>
      <c r="AL4805">
        <v>0</v>
      </c>
      <c r="AM4805">
        <v>758.9</v>
      </c>
      <c r="AN4805">
        <v>735.53</v>
      </c>
      <c r="AO4805">
        <v>481.26</v>
      </c>
      <c r="AP4805">
        <v>136.56</v>
      </c>
      <c r="AQ4805">
        <v>14.97765439</v>
      </c>
      <c r="AR4805">
        <v>126.11</v>
      </c>
      <c r="AS4805">
        <v>1.3</v>
      </c>
      <c r="AT4805" s="4">
        <v>43626</v>
      </c>
      <c r="AU4805">
        <v>221.52</v>
      </c>
      <c r="AV4805" s="4">
        <v>43809</v>
      </c>
      <c r="AW4805" t="s">
        <v>65</v>
      </c>
      <c r="AX4805">
        <v>0</v>
      </c>
      <c r="AY4805" t="s">
        <v>66</v>
      </c>
    </row>
    <row r="4806" spans="1:51" x14ac:dyDescent="0.25">
      <c r="A4806">
        <v>33784</v>
      </c>
      <c r="B4806">
        <v>462193</v>
      </c>
      <c r="C4806">
        <v>578055</v>
      </c>
      <c r="D4806">
        <v>11200</v>
      </c>
      <c r="E4806">
        <v>11200</v>
      </c>
      <c r="F4806">
        <v>11050</v>
      </c>
      <c r="G4806" t="s">
        <v>90</v>
      </c>
      <c r="H4806" s="1">
        <v>0.1114</v>
      </c>
      <c r="I4806">
        <v>367.4</v>
      </c>
      <c r="J4806" t="s">
        <v>67</v>
      </c>
      <c r="K4806" t="s">
        <v>143</v>
      </c>
      <c r="L4806" t="s">
        <v>10417</v>
      </c>
      <c r="M4806" t="s">
        <v>69</v>
      </c>
      <c r="N4806" t="s">
        <v>139</v>
      </c>
      <c r="O4806">
        <v>35000</v>
      </c>
      <c r="P4806" t="s">
        <v>112</v>
      </c>
      <c r="Q4806" s="2">
        <v>40118</v>
      </c>
      <c r="R4806" t="s">
        <v>57</v>
      </c>
      <c r="S4806" t="s">
        <v>58</v>
      </c>
      <c r="T4806" t="s">
        <v>10418</v>
      </c>
      <c r="U4806" t="s">
        <v>94</v>
      </c>
      <c r="V4806" t="s">
        <v>492</v>
      </c>
      <c r="W4806" t="s">
        <v>696</v>
      </c>
      <c r="X4806" t="s">
        <v>668</v>
      </c>
      <c r="Y4806">
        <v>10.8</v>
      </c>
      <c r="Z4806">
        <v>0</v>
      </c>
      <c r="AA4806" s="3">
        <v>36312</v>
      </c>
      <c r="AB4806">
        <v>3</v>
      </c>
      <c r="AE4806">
        <v>8</v>
      </c>
      <c r="AF4806">
        <v>0</v>
      </c>
      <c r="AG4806">
        <v>10631</v>
      </c>
      <c r="AH4806" s="1">
        <v>0.36899999999999999</v>
      </c>
      <c r="AI4806">
        <v>28</v>
      </c>
      <c r="AJ4806" t="s">
        <v>64</v>
      </c>
      <c r="AK4806">
        <v>0</v>
      </c>
      <c r="AL4806">
        <v>0</v>
      </c>
      <c r="AM4806">
        <v>968.21</v>
      </c>
      <c r="AN4806">
        <v>955.26</v>
      </c>
      <c r="AO4806">
        <v>263.43</v>
      </c>
      <c r="AP4806">
        <v>686.61</v>
      </c>
      <c r="AQ4806">
        <v>18.17099468</v>
      </c>
      <c r="AR4806">
        <v>0</v>
      </c>
      <c r="AS4806">
        <v>0</v>
      </c>
      <c r="AT4806" s="4">
        <v>43718</v>
      </c>
      <c r="AU4806">
        <v>100.81</v>
      </c>
      <c r="AV4806" s="4">
        <v>43601</v>
      </c>
      <c r="AW4806" t="s">
        <v>65</v>
      </c>
      <c r="AX4806">
        <v>0</v>
      </c>
      <c r="AY4806" t="s">
        <v>74</v>
      </c>
    </row>
    <row r="4807" spans="1:51" x14ac:dyDescent="0.25">
      <c r="A4807">
        <v>33817</v>
      </c>
      <c r="B4807">
        <v>461802</v>
      </c>
      <c r="C4807">
        <v>577401</v>
      </c>
      <c r="D4807">
        <v>24250</v>
      </c>
      <c r="E4807">
        <v>24250</v>
      </c>
      <c r="F4807">
        <v>23630.83</v>
      </c>
      <c r="G4807" t="s">
        <v>90</v>
      </c>
      <c r="H4807" s="1">
        <v>0.13919999999999999</v>
      </c>
      <c r="I4807">
        <v>827.82</v>
      </c>
      <c r="J4807" t="s">
        <v>51</v>
      </c>
      <c r="K4807" t="s">
        <v>52</v>
      </c>
      <c r="L4807" t="s">
        <v>10419</v>
      </c>
      <c r="M4807" t="s">
        <v>105</v>
      </c>
      <c r="N4807" t="s">
        <v>55</v>
      </c>
      <c r="O4807">
        <v>130000</v>
      </c>
      <c r="P4807" t="s">
        <v>112</v>
      </c>
      <c r="Q4807" s="2">
        <v>40148</v>
      </c>
      <c r="R4807" t="s">
        <v>57</v>
      </c>
      <c r="S4807" t="s">
        <v>58</v>
      </c>
      <c r="T4807" t="s">
        <v>10420</v>
      </c>
      <c r="U4807" t="s">
        <v>216</v>
      </c>
      <c r="V4807" t="s">
        <v>10421</v>
      </c>
      <c r="W4807" t="s">
        <v>158</v>
      </c>
      <c r="X4807" t="s">
        <v>159</v>
      </c>
      <c r="Y4807">
        <v>2.06</v>
      </c>
      <c r="Z4807">
        <v>0</v>
      </c>
      <c r="AA4807" s="3">
        <v>30317</v>
      </c>
      <c r="AB4807">
        <v>5</v>
      </c>
      <c r="AE4807">
        <v>3</v>
      </c>
      <c r="AF4807">
        <v>0</v>
      </c>
      <c r="AG4807">
        <v>6834</v>
      </c>
      <c r="AH4807" s="1">
        <v>0.30399999999999999</v>
      </c>
      <c r="AI4807">
        <v>7</v>
      </c>
      <c r="AJ4807" t="s">
        <v>64</v>
      </c>
      <c r="AK4807">
        <v>0</v>
      </c>
      <c r="AL4807">
        <v>0</v>
      </c>
      <c r="AM4807">
        <v>19677.22</v>
      </c>
      <c r="AN4807">
        <v>19453.240000000002</v>
      </c>
      <c r="AO4807">
        <v>14290.46</v>
      </c>
      <c r="AP4807">
        <v>4730.8</v>
      </c>
      <c r="AQ4807">
        <v>82.697087339999996</v>
      </c>
      <c r="AR4807">
        <v>573.26</v>
      </c>
      <c r="AS4807">
        <v>106.1474</v>
      </c>
      <c r="AT4807" s="4">
        <v>43780</v>
      </c>
      <c r="AU4807">
        <v>1697.03</v>
      </c>
      <c r="AV4807" s="4">
        <v>43567</v>
      </c>
      <c r="AW4807" t="s">
        <v>65</v>
      </c>
      <c r="AX4807">
        <v>0</v>
      </c>
      <c r="AY4807" t="s">
        <v>105</v>
      </c>
    </row>
    <row r="4808" spans="1:51" x14ac:dyDescent="0.25">
      <c r="A4808">
        <v>33823</v>
      </c>
      <c r="B4808">
        <v>461127</v>
      </c>
      <c r="C4808">
        <v>576099</v>
      </c>
      <c r="D4808">
        <v>6250</v>
      </c>
      <c r="E4808">
        <v>6250</v>
      </c>
      <c r="F4808">
        <v>6225</v>
      </c>
      <c r="G4808" t="s">
        <v>90</v>
      </c>
      <c r="H4808" s="1">
        <v>0.12870000000000001</v>
      </c>
      <c r="I4808">
        <v>210.21</v>
      </c>
      <c r="J4808" t="s">
        <v>51</v>
      </c>
      <c r="K4808" t="s">
        <v>91</v>
      </c>
      <c r="L4808" t="s">
        <v>10422</v>
      </c>
      <c r="M4808" t="s">
        <v>69</v>
      </c>
      <c r="N4808" t="s">
        <v>78</v>
      </c>
      <c r="O4808">
        <v>29000</v>
      </c>
      <c r="P4808" t="s">
        <v>112</v>
      </c>
      <c r="Q4808" s="2">
        <v>40118</v>
      </c>
      <c r="R4808" t="s">
        <v>57</v>
      </c>
      <c r="S4808" t="s">
        <v>58</v>
      </c>
      <c r="T4808" t="s">
        <v>10423</v>
      </c>
      <c r="U4808" t="s">
        <v>94</v>
      </c>
      <c r="V4808" t="s">
        <v>492</v>
      </c>
      <c r="W4808" t="s">
        <v>1355</v>
      </c>
      <c r="X4808" t="s">
        <v>389</v>
      </c>
      <c r="Y4808">
        <v>23.26</v>
      </c>
      <c r="Z4808">
        <v>1</v>
      </c>
      <c r="AA4808" s="3">
        <v>36342</v>
      </c>
      <c r="AB4808">
        <v>1</v>
      </c>
      <c r="AC4808">
        <v>20</v>
      </c>
      <c r="AE4808">
        <v>7</v>
      </c>
      <c r="AF4808">
        <v>0</v>
      </c>
      <c r="AG4808">
        <v>12082</v>
      </c>
      <c r="AH4808" s="1">
        <v>0.82199999999999995</v>
      </c>
      <c r="AI4808">
        <v>28</v>
      </c>
      <c r="AJ4808" t="s">
        <v>64</v>
      </c>
      <c r="AK4808">
        <v>0</v>
      </c>
      <c r="AL4808">
        <v>0</v>
      </c>
      <c r="AM4808">
        <v>485.02</v>
      </c>
      <c r="AN4808">
        <v>483.08</v>
      </c>
      <c r="AO4808">
        <v>143.03</v>
      </c>
      <c r="AP4808">
        <v>66.989999999999995</v>
      </c>
      <c r="AQ4808">
        <v>0</v>
      </c>
      <c r="AR4808">
        <v>275</v>
      </c>
      <c r="AS4808">
        <v>2.61</v>
      </c>
      <c r="AT4808" s="4">
        <v>43475</v>
      </c>
      <c r="AU4808">
        <v>210.21</v>
      </c>
      <c r="AV4808" s="4">
        <v>43656</v>
      </c>
      <c r="AW4808" t="s">
        <v>65</v>
      </c>
      <c r="AX4808">
        <v>0</v>
      </c>
      <c r="AY4808" t="s">
        <v>74</v>
      </c>
    </row>
    <row r="4809" spans="1:51" x14ac:dyDescent="0.25">
      <c r="A4809">
        <v>33824</v>
      </c>
      <c r="B4809">
        <v>461673</v>
      </c>
      <c r="C4809">
        <v>577122</v>
      </c>
      <c r="D4809">
        <v>6000</v>
      </c>
      <c r="E4809">
        <v>6000</v>
      </c>
      <c r="F4809">
        <v>6000</v>
      </c>
      <c r="G4809" t="s">
        <v>90</v>
      </c>
      <c r="H4809" s="1">
        <v>8.9399999999999993E-2</v>
      </c>
      <c r="I4809">
        <v>190.63</v>
      </c>
      <c r="J4809" t="s">
        <v>136</v>
      </c>
      <c r="K4809" t="s">
        <v>137</v>
      </c>
      <c r="L4809" t="s">
        <v>10424</v>
      </c>
      <c r="M4809" t="s">
        <v>100</v>
      </c>
      <c r="N4809" t="s">
        <v>78</v>
      </c>
      <c r="O4809">
        <v>50000</v>
      </c>
      <c r="P4809" t="s">
        <v>112</v>
      </c>
      <c r="Q4809" s="2">
        <v>40118</v>
      </c>
      <c r="R4809" t="s">
        <v>57</v>
      </c>
      <c r="S4809" t="s">
        <v>58</v>
      </c>
      <c r="T4809" t="s">
        <v>10425</v>
      </c>
      <c r="U4809" t="s">
        <v>216</v>
      </c>
      <c r="V4809" t="s">
        <v>10426</v>
      </c>
      <c r="W4809" t="s">
        <v>407</v>
      </c>
      <c r="X4809" t="s">
        <v>279</v>
      </c>
      <c r="Y4809">
        <v>15.7</v>
      </c>
      <c r="Z4809">
        <v>0</v>
      </c>
      <c r="AA4809" s="4">
        <v>43586</v>
      </c>
      <c r="AB4809">
        <v>3</v>
      </c>
      <c r="AC4809">
        <v>39</v>
      </c>
      <c r="AE4809">
        <v>8</v>
      </c>
      <c r="AF4809">
        <v>0</v>
      </c>
      <c r="AG4809">
        <v>55</v>
      </c>
      <c r="AH4809" s="1">
        <v>6.0000000000000001E-3</v>
      </c>
      <c r="AI4809">
        <v>34</v>
      </c>
      <c r="AJ4809" t="s">
        <v>64</v>
      </c>
      <c r="AK4809">
        <v>0</v>
      </c>
      <c r="AL4809">
        <v>0</v>
      </c>
      <c r="AM4809">
        <v>5146.17</v>
      </c>
      <c r="AN4809">
        <v>5146.17</v>
      </c>
      <c r="AO4809">
        <v>4331.07</v>
      </c>
      <c r="AP4809">
        <v>797.58</v>
      </c>
      <c r="AQ4809">
        <v>0</v>
      </c>
      <c r="AR4809">
        <v>17.52</v>
      </c>
      <c r="AS4809">
        <v>0</v>
      </c>
      <c r="AT4809" s="4">
        <v>43536</v>
      </c>
      <c r="AU4809">
        <v>190.63</v>
      </c>
      <c r="AV4809" s="4">
        <v>43571</v>
      </c>
      <c r="AW4809" t="s">
        <v>65</v>
      </c>
      <c r="AX4809">
        <v>0</v>
      </c>
      <c r="AY4809" t="s">
        <v>74</v>
      </c>
    </row>
    <row r="4810" spans="1:51" x14ac:dyDescent="0.25">
      <c r="A4810">
        <v>33827</v>
      </c>
      <c r="B4810">
        <v>461356</v>
      </c>
      <c r="C4810">
        <v>576424</v>
      </c>
      <c r="D4810">
        <v>13650</v>
      </c>
      <c r="E4810">
        <v>13650</v>
      </c>
      <c r="F4810">
        <v>12562.41582</v>
      </c>
      <c r="G4810" t="s">
        <v>90</v>
      </c>
      <c r="H4810" s="1">
        <v>0.16350000000000001</v>
      </c>
      <c r="I4810">
        <v>482.25</v>
      </c>
      <c r="J4810" t="s">
        <v>152</v>
      </c>
      <c r="K4810" t="s">
        <v>345</v>
      </c>
      <c r="M4810" t="s">
        <v>54</v>
      </c>
      <c r="N4810" t="s">
        <v>55</v>
      </c>
      <c r="O4810">
        <v>33000</v>
      </c>
      <c r="P4810" t="s">
        <v>112</v>
      </c>
      <c r="Q4810" s="2">
        <v>40118</v>
      </c>
      <c r="R4810" t="s">
        <v>57</v>
      </c>
      <c r="S4810" t="s">
        <v>58</v>
      </c>
      <c r="T4810" t="s">
        <v>10427</v>
      </c>
      <c r="U4810" t="s">
        <v>80</v>
      </c>
      <c r="V4810" t="s">
        <v>10428</v>
      </c>
      <c r="W4810" t="s">
        <v>486</v>
      </c>
      <c r="X4810" t="s">
        <v>188</v>
      </c>
      <c r="Y4810">
        <v>7.89</v>
      </c>
      <c r="Z4810">
        <v>0</v>
      </c>
      <c r="AA4810" s="3">
        <v>36617</v>
      </c>
      <c r="AB4810">
        <v>1</v>
      </c>
      <c r="AE4810">
        <v>7</v>
      </c>
      <c r="AF4810">
        <v>0</v>
      </c>
      <c r="AG4810">
        <v>11209</v>
      </c>
      <c r="AH4810" s="1">
        <v>0.66700000000000004</v>
      </c>
      <c r="AI4810">
        <v>14</v>
      </c>
      <c r="AJ4810" t="s">
        <v>64</v>
      </c>
      <c r="AK4810">
        <v>0</v>
      </c>
      <c r="AL4810">
        <v>0</v>
      </c>
      <c r="AM4810">
        <v>4359.47</v>
      </c>
      <c r="AN4810">
        <v>3964.56</v>
      </c>
      <c r="AO4810">
        <v>2481.84</v>
      </c>
      <c r="AP4810">
        <v>1368.96</v>
      </c>
      <c r="AQ4810">
        <v>0</v>
      </c>
      <c r="AR4810">
        <v>508.67</v>
      </c>
      <c r="AS4810">
        <v>5.3</v>
      </c>
      <c r="AT4810" s="4">
        <v>43687</v>
      </c>
      <c r="AU4810">
        <v>482.25</v>
      </c>
      <c r="AV4810" s="4">
        <v>43476</v>
      </c>
      <c r="AW4810" t="s">
        <v>65</v>
      </c>
      <c r="AX4810">
        <v>0</v>
      </c>
      <c r="AY4810" t="s">
        <v>66</v>
      </c>
    </row>
    <row r="4811" spans="1:51" x14ac:dyDescent="0.25">
      <c r="A4811">
        <v>33832</v>
      </c>
      <c r="B4811">
        <v>461556</v>
      </c>
      <c r="C4811">
        <v>576916</v>
      </c>
      <c r="D4811">
        <v>9000</v>
      </c>
      <c r="E4811">
        <v>9000</v>
      </c>
      <c r="F4811">
        <v>8850</v>
      </c>
      <c r="G4811" t="s">
        <v>90</v>
      </c>
      <c r="H4811" s="1">
        <v>0.1148</v>
      </c>
      <c r="I4811">
        <v>296.72000000000003</v>
      </c>
      <c r="J4811" t="s">
        <v>67</v>
      </c>
      <c r="K4811" t="s">
        <v>98</v>
      </c>
      <c r="L4811" t="s">
        <v>10429</v>
      </c>
      <c r="M4811" t="s">
        <v>77</v>
      </c>
      <c r="N4811" t="s">
        <v>55</v>
      </c>
      <c r="O4811">
        <v>32000</v>
      </c>
      <c r="P4811" t="s">
        <v>112</v>
      </c>
      <c r="Q4811" s="2">
        <v>40148</v>
      </c>
      <c r="R4811" t="s">
        <v>57</v>
      </c>
      <c r="S4811" t="s">
        <v>58</v>
      </c>
      <c r="T4811" t="s">
        <v>10430</v>
      </c>
      <c r="U4811" t="s">
        <v>94</v>
      </c>
      <c r="V4811" t="s">
        <v>10431</v>
      </c>
      <c r="W4811" t="s">
        <v>1652</v>
      </c>
      <c r="X4811" t="s">
        <v>142</v>
      </c>
      <c r="Y4811">
        <v>11.36</v>
      </c>
      <c r="Z4811">
        <v>0</v>
      </c>
      <c r="AA4811" s="3">
        <v>36404</v>
      </c>
      <c r="AB4811">
        <v>1</v>
      </c>
      <c r="AE4811">
        <v>14</v>
      </c>
      <c r="AF4811">
        <v>0</v>
      </c>
      <c r="AG4811">
        <v>16021</v>
      </c>
      <c r="AH4811" s="1">
        <v>0.30599999999999999</v>
      </c>
      <c r="AI4811">
        <v>20</v>
      </c>
      <c r="AJ4811" t="s">
        <v>64</v>
      </c>
      <c r="AK4811">
        <v>0</v>
      </c>
      <c r="AL4811">
        <v>0</v>
      </c>
      <c r="AM4811">
        <v>4970.24</v>
      </c>
      <c r="AN4811">
        <v>4887.43</v>
      </c>
      <c r="AO4811">
        <v>3130.29</v>
      </c>
      <c r="AP4811">
        <v>1012.45</v>
      </c>
      <c r="AQ4811">
        <v>0</v>
      </c>
      <c r="AR4811">
        <v>827.5</v>
      </c>
      <c r="AS4811">
        <v>150.67439999999999</v>
      </c>
      <c r="AT4811" s="4">
        <v>43507</v>
      </c>
      <c r="AU4811">
        <v>296.72000000000003</v>
      </c>
      <c r="AV4811" s="4">
        <v>43657</v>
      </c>
      <c r="AW4811" t="s">
        <v>65</v>
      </c>
      <c r="AX4811">
        <v>0</v>
      </c>
      <c r="AY4811" t="s">
        <v>74</v>
      </c>
    </row>
    <row r="4812" spans="1:51" x14ac:dyDescent="0.25">
      <c r="A4812">
        <v>33834</v>
      </c>
      <c r="B4812">
        <v>461525</v>
      </c>
      <c r="C4812">
        <v>576861</v>
      </c>
      <c r="D4812">
        <v>17000</v>
      </c>
      <c r="E4812">
        <v>17000</v>
      </c>
      <c r="F4812">
        <v>16626.07</v>
      </c>
      <c r="G4812" t="s">
        <v>90</v>
      </c>
      <c r="H4812" s="1">
        <v>0.1774</v>
      </c>
      <c r="I4812">
        <v>612.36</v>
      </c>
      <c r="J4812" t="s">
        <v>152</v>
      </c>
      <c r="K4812" t="s">
        <v>337</v>
      </c>
      <c r="L4812" t="s">
        <v>10432</v>
      </c>
      <c r="M4812" t="s">
        <v>100</v>
      </c>
      <c r="N4812" t="s">
        <v>139</v>
      </c>
      <c r="O4812">
        <v>64800</v>
      </c>
      <c r="P4812" t="s">
        <v>112</v>
      </c>
      <c r="Q4812" s="2">
        <v>40118</v>
      </c>
      <c r="R4812" t="s">
        <v>57</v>
      </c>
      <c r="S4812" t="s">
        <v>58</v>
      </c>
      <c r="T4812" t="s">
        <v>10433</v>
      </c>
      <c r="U4812" t="s">
        <v>80</v>
      </c>
      <c r="V4812" t="s">
        <v>10434</v>
      </c>
      <c r="W4812" t="s">
        <v>2750</v>
      </c>
      <c r="X4812" t="s">
        <v>109</v>
      </c>
      <c r="Y4812">
        <v>14.13</v>
      </c>
      <c r="Z4812">
        <v>0</v>
      </c>
      <c r="AA4812" s="3">
        <v>34366</v>
      </c>
      <c r="AB4812">
        <v>2</v>
      </c>
      <c r="AE4812">
        <v>11</v>
      </c>
      <c r="AF4812">
        <v>0</v>
      </c>
      <c r="AG4812">
        <v>20429</v>
      </c>
      <c r="AH4812" s="1">
        <v>0.66100000000000003</v>
      </c>
      <c r="AI4812">
        <v>20</v>
      </c>
      <c r="AJ4812" t="s">
        <v>64</v>
      </c>
      <c r="AK4812">
        <v>0</v>
      </c>
      <c r="AL4812">
        <v>0</v>
      </c>
      <c r="AM4812">
        <v>1955.44</v>
      </c>
      <c r="AN4812">
        <v>1914.11</v>
      </c>
      <c r="AO4812">
        <v>727.19</v>
      </c>
      <c r="AP4812">
        <v>497.03</v>
      </c>
      <c r="AQ4812">
        <v>0</v>
      </c>
      <c r="AR4812">
        <v>731.22</v>
      </c>
      <c r="AS4812">
        <v>7.1</v>
      </c>
      <c r="AT4812" s="4">
        <v>43506</v>
      </c>
      <c r="AU4812">
        <v>612.36</v>
      </c>
      <c r="AV4812" s="4">
        <v>43656</v>
      </c>
      <c r="AW4812" t="s">
        <v>65</v>
      </c>
      <c r="AX4812">
        <v>0</v>
      </c>
      <c r="AY4812" t="s">
        <v>74</v>
      </c>
    </row>
    <row r="4813" spans="1:51" x14ac:dyDescent="0.25">
      <c r="A4813">
        <v>33855</v>
      </c>
      <c r="B4813">
        <v>461259</v>
      </c>
      <c r="C4813">
        <v>576332</v>
      </c>
      <c r="D4813">
        <v>1500</v>
      </c>
      <c r="E4813">
        <v>1500</v>
      </c>
      <c r="F4813">
        <v>1500</v>
      </c>
      <c r="G4813" t="s">
        <v>90</v>
      </c>
      <c r="H4813" s="1">
        <v>8.9399999999999993E-2</v>
      </c>
      <c r="I4813">
        <v>47.66</v>
      </c>
      <c r="J4813" t="s">
        <v>136</v>
      </c>
      <c r="K4813" t="s">
        <v>137</v>
      </c>
      <c r="L4813" t="s">
        <v>1641</v>
      </c>
      <c r="M4813" t="s">
        <v>100</v>
      </c>
      <c r="N4813" t="s">
        <v>55</v>
      </c>
      <c r="O4813">
        <v>40000</v>
      </c>
      <c r="P4813" t="s">
        <v>112</v>
      </c>
      <c r="Q4813" s="2">
        <v>40118</v>
      </c>
      <c r="R4813" t="s">
        <v>57</v>
      </c>
      <c r="S4813" t="s">
        <v>58</v>
      </c>
      <c r="T4813" t="s">
        <v>10435</v>
      </c>
      <c r="U4813" t="s">
        <v>70</v>
      </c>
      <c r="V4813" t="s">
        <v>10436</v>
      </c>
      <c r="W4813" t="s">
        <v>460</v>
      </c>
      <c r="X4813" t="s">
        <v>122</v>
      </c>
      <c r="Y4813">
        <v>9.6</v>
      </c>
      <c r="Z4813">
        <v>0</v>
      </c>
      <c r="AA4813" s="4">
        <v>43710</v>
      </c>
      <c r="AB4813">
        <v>0</v>
      </c>
      <c r="AC4813">
        <v>26</v>
      </c>
      <c r="AE4813">
        <v>8</v>
      </c>
      <c r="AF4813">
        <v>0</v>
      </c>
      <c r="AG4813">
        <v>193</v>
      </c>
      <c r="AH4813" s="1">
        <v>7.3999999999999996E-2</v>
      </c>
      <c r="AI4813">
        <v>12</v>
      </c>
      <c r="AJ4813" t="s">
        <v>64</v>
      </c>
      <c r="AK4813">
        <v>0</v>
      </c>
      <c r="AL4813">
        <v>0</v>
      </c>
      <c r="AM4813">
        <v>411.16</v>
      </c>
      <c r="AN4813">
        <v>411.16</v>
      </c>
      <c r="AO4813">
        <v>298.83999999999997</v>
      </c>
      <c r="AP4813">
        <v>81.599999999999994</v>
      </c>
      <c r="AQ4813">
        <v>14.96537977</v>
      </c>
      <c r="AR4813">
        <v>15.76</v>
      </c>
      <c r="AS4813">
        <v>5.49</v>
      </c>
      <c r="AT4813" s="4">
        <v>43687</v>
      </c>
      <c r="AU4813">
        <v>47.66</v>
      </c>
      <c r="AV4813" s="4">
        <v>43571</v>
      </c>
      <c r="AW4813" t="s">
        <v>65</v>
      </c>
      <c r="AX4813">
        <v>0</v>
      </c>
      <c r="AY4813" t="s">
        <v>74</v>
      </c>
    </row>
    <row r="4814" spans="1:51" x14ac:dyDescent="0.25">
      <c r="A4814">
        <v>33858</v>
      </c>
      <c r="B4814">
        <v>461219</v>
      </c>
      <c r="C4814">
        <v>576258</v>
      </c>
      <c r="D4814">
        <v>7750</v>
      </c>
      <c r="E4814">
        <v>7750</v>
      </c>
      <c r="F4814">
        <v>7664.8391899999997</v>
      </c>
      <c r="G4814" t="s">
        <v>90</v>
      </c>
      <c r="H4814" s="1">
        <v>0.16700000000000001</v>
      </c>
      <c r="I4814">
        <v>275.14</v>
      </c>
      <c r="J4814" t="s">
        <v>152</v>
      </c>
      <c r="K4814" t="s">
        <v>359</v>
      </c>
      <c r="L4814" t="s">
        <v>10437</v>
      </c>
      <c r="M4814" t="s">
        <v>126</v>
      </c>
      <c r="N4814" t="s">
        <v>55</v>
      </c>
      <c r="O4814">
        <v>26000</v>
      </c>
      <c r="P4814" t="s">
        <v>112</v>
      </c>
      <c r="Q4814" s="2">
        <v>40118</v>
      </c>
      <c r="R4814" t="s">
        <v>57</v>
      </c>
      <c r="S4814" t="s">
        <v>58</v>
      </c>
      <c r="T4814" t="s">
        <v>10438</v>
      </c>
      <c r="U4814" t="s">
        <v>80</v>
      </c>
      <c r="V4814" t="s">
        <v>10439</v>
      </c>
      <c r="W4814" t="s">
        <v>2117</v>
      </c>
      <c r="X4814" t="s">
        <v>73</v>
      </c>
      <c r="Y4814">
        <v>19.52</v>
      </c>
      <c r="Z4814">
        <v>0</v>
      </c>
      <c r="AA4814" s="4">
        <v>43590</v>
      </c>
      <c r="AB4814">
        <v>0</v>
      </c>
      <c r="AE4814">
        <v>5</v>
      </c>
      <c r="AF4814">
        <v>0</v>
      </c>
      <c r="AG4814">
        <v>10634</v>
      </c>
      <c r="AH4814" s="1">
        <v>0.71499999999999997</v>
      </c>
      <c r="AI4814">
        <v>6</v>
      </c>
      <c r="AJ4814" t="s">
        <v>64</v>
      </c>
      <c r="AK4814">
        <v>0</v>
      </c>
      <c r="AL4814">
        <v>0</v>
      </c>
      <c r="AM4814">
        <v>8943.43</v>
      </c>
      <c r="AN4814">
        <v>8808.5300000000007</v>
      </c>
      <c r="AO4814">
        <v>6779.1</v>
      </c>
      <c r="AP4814">
        <v>2149.34</v>
      </c>
      <c r="AQ4814">
        <v>14.98726295</v>
      </c>
      <c r="AR4814">
        <v>0</v>
      </c>
      <c r="AS4814">
        <v>0</v>
      </c>
      <c r="AT4814" s="4">
        <v>43750</v>
      </c>
      <c r="AU4814">
        <v>201</v>
      </c>
      <c r="AV4814" s="4">
        <v>43601</v>
      </c>
      <c r="AW4814" t="s">
        <v>65</v>
      </c>
      <c r="AX4814">
        <v>0</v>
      </c>
      <c r="AY4814" t="s">
        <v>74</v>
      </c>
    </row>
    <row r="4815" spans="1:51" x14ac:dyDescent="0.25">
      <c r="A4815">
        <v>33861</v>
      </c>
      <c r="B4815">
        <v>461039</v>
      </c>
      <c r="C4815">
        <v>575940</v>
      </c>
      <c r="D4815">
        <v>10000</v>
      </c>
      <c r="E4815">
        <v>10000</v>
      </c>
      <c r="F4815">
        <v>10000</v>
      </c>
      <c r="G4815" t="s">
        <v>90</v>
      </c>
      <c r="H4815" s="1">
        <v>0.13569999999999999</v>
      </c>
      <c r="I4815">
        <v>339.69</v>
      </c>
      <c r="J4815" t="s">
        <v>51</v>
      </c>
      <c r="K4815" t="s">
        <v>235</v>
      </c>
      <c r="L4815" t="s">
        <v>10440</v>
      </c>
      <c r="M4815" t="s">
        <v>105</v>
      </c>
      <c r="N4815" t="s">
        <v>78</v>
      </c>
      <c r="O4815">
        <v>55000</v>
      </c>
      <c r="P4815" t="s">
        <v>112</v>
      </c>
      <c r="Q4815" s="2">
        <v>40118</v>
      </c>
      <c r="R4815" t="s">
        <v>57</v>
      </c>
      <c r="S4815" t="s">
        <v>58</v>
      </c>
      <c r="T4815" t="s">
        <v>601</v>
      </c>
      <c r="U4815" t="s">
        <v>94</v>
      </c>
      <c r="V4815" t="s">
        <v>10441</v>
      </c>
      <c r="W4815" t="s">
        <v>10442</v>
      </c>
      <c r="X4815" t="s">
        <v>312</v>
      </c>
      <c r="Y4815">
        <v>18.22</v>
      </c>
      <c r="Z4815">
        <v>0</v>
      </c>
      <c r="AA4815" s="3">
        <v>35674</v>
      </c>
      <c r="AB4815">
        <v>0</v>
      </c>
      <c r="AE4815">
        <v>14</v>
      </c>
      <c r="AF4815">
        <v>0</v>
      </c>
      <c r="AG4815">
        <v>16121</v>
      </c>
      <c r="AH4815" s="1">
        <v>0.39100000000000001</v>
      </c>
      <c r="AI4815">
        <v>29</v>
      </c>
      <c r="AJ4815" t="s">
        <v>64</v>
      </c>
      <c r="AK4815">
        <v>0</v>
      </c>
      <c r="AL4815">
        <v>0</v>
      </c>
      <c r="AM4815">
        <v>5788.69</v>
      </c>
      <c r="AN4815">
        <v>5788.69</v>
      </c>
      <c r="AO4815">
        <v>2886.04</v>
      </c>
      <c r="AP4815">
        <v>1177.52</v>
      </c>
      <c r="AQ4815">
        <v>0</v>
      </c>
      <c r="AR4815">
        <v>1725.13</v>
      </c>
      <c r="AS4815">
        <v>312.54300000000001</v>
      </c>
      <c r="AT4815" s="4">
        <v>43809</v>
      </c>
      <c r="AU4815">
        <v>339.69</v>
      </c>
      <c r="AV4815" s="4">
        <v>43596</v>
      </c>
      <c r="AW4815" t="s">
        <v>65</v>
      </c>
      <c r="AX4815">
        <v>0</v>
      </c>
      <c r="AY4815" t="s">
        <v>105</v>
      </c>
    </row>
    <row r="4816" spans="1:51" x14ac:dyDescent="0.25">
      <c r="A4816">
        <v>33865</v>
      </c>
      <c r="B4816">
        <v>460185</v>
      </c>
      <c r="C4816">
        <v>574130</v>
      </c>
      <c r="D4816">
        <v>9000</v>
      </c>
      <c r="E4816">
        <v>9000</v>
      </c>
      <c r="F4816">
        <v>8661.6</v>
      </c>
      <c r="G4816" t="s">
        <v>90</v>
      </c>
      <c r="H4816" s="1">
        <v>7.7399999999999997E-2</v>
      </c>
      <c r="I4816">
        <v>280.97000000000003</v>
      </c>
      <c r="J4816" t="s">
        <v>136</v>
      </c>
      <c r="K4816" t="s">
        <v>240</v>
      </c>
      <c r="M4816" t="s">
        <v>54</v>
      </c>
      <c r="N4816" t="s">
        <v>139</v>
      </c>
      <c r="O4816">
        <v>33612</v>
      </c>
      <c r="P4816" t="s">
        <v>112</v>
      </c>
      <c r="Q4816" s="2">
        <v>40118</v>
      </c>
      <c r="R4816" t="s">
        <v>57</v>
      </c>
      <c r="S4816" t="s">
        <v>58</v>
      </c>
      <c r="T4816" t="s">
        <v>10443</v>
      </c>
      <c r="U4816" t="s">
        <v>94</v>
      </c>
      <c r="V4816" t="s">
        <v>10444</v>
      </c>
      <c r="W4816" t="s">
        <v>461</v>
      </c>
      <c r="X4816" t="s">
        <v>462</v>
      </c>
      <c r="Y4816">
        <v>15.1</v>
      </c>
      <c r="Z4816">
        <v>0</v>
      </c>
      <c r="AA4816" s="3">
        <v>29342</v>
      </c>
      <c r="AB4816">
        <v>0</v>
      </c>
      <c r="AE4816">
        <v>8</v>
      </c>
      <c r="AF4816">
        <v>0</v>
      </c>
      <c r="AG4816">
        <v>8880</v>
      </c>
      <c r="AH4816" s="5">
        <v>0.17</v>
      </c>
      <c r="AI4816">
        <v>16</v>
      </c>
      <c r="AJ4816" t="s">
        <v>64</v>
      </c>
      <c r="AK4816">
        <v>0</v>
      </c>
      <c r="AL4816">
        <v>0</v>
      </c>
      <c r="AM4816">
        <v>7301.06</v>
      </c>
      <c r="AN4816">
        <v>7179.38</v>
      </c>
      <c r="AO4816">
        <v>6284.03</v>
      </c>
      <c r="AP4816">
        <v>1017.03</v>
      </c>
      <c r="AQ4816">
        <v>0</v>
      </c>
      <c r="AR4816">
        <v>0</v>
      </c>
      <c r="AS4816">
        <v>0</v>
      </c>
      <c r="AT4816" s="4">
        <v>43508</v>
      </c>
      <c r="AU4816">
        <v>280.97000000000003</v>
      </c>
      <c r="AV4816" s="4">
        <v>43809</v>
      </c>
      <c r="AW4816" t="s">
        <v>65</v>
      </c>
      <c r="AX4816">
        <v>0</v>
      </c>
      <c r="AY4816" t="s">
        <v>66</v>
      </c>
    </row>
    <row r="4817" spans="1:51" x14ac:dyDescent="0.25">
      <c r="A4817">
        <v>33866</v>
      </c>
      <c r="B4817">
        <v>452147</v>
      </c>
      <c r="C4817">
        <v>557815</v>
      </c>
      <c r="D4817">
        <v>18250</v>
      </c>
      <c r="E4817">
        <v>18250</v>
      </c>
      <c r="F4817">
        <v>18143.132839999998</v>
      </c>
      <c r="G4817" t="s">
        <v>90</v>
      </c>
      <c r="H4817" s="1">
        <v>0.1426</v>
      </c>
      <c r="I4817">
        <v>626.08000000000004</v>
      </c>
      <c r="J4817" t="s">
        <v>51</v>
      </c>
      <c r="K4817" t="s">
        <v>131</v>
      </c>
      <c r="L4817" t="s">
        <v>10445</v>
      </c>
      <c r="M4817" t="s">
        <v>145</v>
      </c>
      <c r="N4817" t="s">
        <v>55</v>
      </c>
      <c r="O4817">
        <v>52000</v>
      </c>
      <c r="P4817" t="s">
        <v>112</v>
      </c>
      <c r="Q4817" s="2">
        <v>40118</v>
      </c>
      <c r="R4817" t="s">
        <v>57</v>
      </c>
      <c r="S4817" t="s">
        <v>58</v>
      </c>
      <c r="T4817" t="s">
        <v>10446</v>
      </c>
      <c r="U4817" t="s">
        <v>94</v>
      </c>
      <c r="V4817" t="s">
        <v>10447</v>
      </c>
      <c r="W4817" t="s">
        <v>255</v>
      </c>
      <c r="X4817" t="s">
        <v>109</v>
      </c>
      <c r="Y4817">
        <v>23.12</v>
      </c>
      <c r="Z4817">
        <v>0</v>
      </c>
      <c r="AA4817" s="3">
        <v>36495</v>
      </c>
      <c r="AB4817">
        <v>0</v>
      </c>
      <c r="AE4817">
        <v>18</v>
      </c>
      <c r="AF4817">
        <v>0</v>
      </c>
      <c r="AG4817">
        <v>13882</v>
      </c>
      <c r="AH4817" s="1">
        <v>0.69399999999999995</v>
      </c>
      <c r="AI4817">
        <v>42</v>
      </c>
      <c r="AJ4817" t="s">
        <v>64</v>
      </c>
      <c r="AK4817">
        <v>0</v>
      </c>
      <c r="AL4817">
        <v>0</v>
      </c>
      <c r="AM4817">
        <v>5883.26</v>
      </c>
      <c r="AN4817">
        <v>5840.87</v>
      </c>
      <c r="AO4817">
        <v>3933.06</v>
      </c>
      <c r="AP4817">
        <v>1938.11</v>
      </c>
      <c r="AQ4817">
        <v>0</v>
      </c>
      <c r="AR4817">
        <v>12.09</v>
      </c>
      <c r="AS4817">
        <v>5</v>
      </c>
      <c r="AT4817" s="4">
        <v>43748</v>
      </c>
      <c r="AU4817">
        <v>250</v>
      </c>
      <c r="AV4817" s="4">
        <v>43601</v>
      </c>
      <c r="AW4817" t="s">
        <v>65</v>
      </c>
      <c r="AX4817">
        <v>0</v>
      </c>
      <c r="AY4817" t="s">
        <v>74</v>
      </c>
    </row>
    <row r="4818" spans="1:51" x14ac:dyDescent="0.25">
      <c r="A4818">
        <v>33868</v>
      </c>
      <c r="B4818">
        <v>461089</v>
      </c>
      <c r="C4818">
        <v>576039</v>
      </c>
      <c r="D4818">
        <v>8000</v>
      </c>
      <c r="E4818">
        <v>8000</v>
      </c>
      <c r="F4818">
        <v>7950</v>
      </c>
      <c r="G4818" t="s">
        <v>90</v>
      </c>
      <c r="H4818" s="1">
        <v>0.1183</v>
      </c>
      <c r="I4818">
        <v>265.08</v>
      </c>
      <c r="J4818" t="s">
        <v>67</v>
      </c>
      <c r="K4818" t="s">
        <v>110</v>
      </c>
      <c r="L4818" t="s">
        <v>10448</v>
      </c>
      <c r="M4818" t="s">
        <v>105</v>
      </c>
      <c r="N4818" t="s">
        <v>139</v>
      </c>
      <c r="O4818">
        <v>49590</v>
      </c>
      <c r="P4818" t="s">
        <v>112</v>
      </c>
      <c r="Q4818" s="2">
        <v>40118</v>
      </c>
      <c r="R4818" t="s">
        <v>57</v>
      </c>
      <c r="S4818" t="s">
        <v>58</v>
      </c>
      <c r="T4818" t="s">
        <v>10449</v>
      </c>
      <c r="U4818" t="s">
        <v>94</v>
      </c>
      <c r="V4818" t="s">
        <v>10450</v>
      </c>
      <c r="W4818" t="s">
        <v>700</v>
      </c>
      <c r="X4818" t="s">
        <v>83</v>
      </c>
      <c r="Y4818">
        <v>10.79</v>
      </c>
      <c r="Z4818">
        <v>1</v>
      </c>
      <c r="AA4818" s="3">
        <v>35796</v>
      </c>
      <c r="AB4818">
        <v>2</v>
      </c>
      <c r="AC4818">
        <v>14</v>
      </c>
      <c r="AE4818">
        <v>9</v>
      </c>
      <c r="AF4818">
        <v>0</v>
      </c>
      <c r="AG4818">
        <v>2843</v>
      </c>
      <c r="AH4818" s="1">
        <v>0.26100000000000001</v>
      </c>
      <c r="AI4818">
        <v>25</v>
      </c>
      <c r="AJ4818" t="s">
        <v>64</v>
      </c>
      <c r="AK4818">
        <v>0</v>
      </c>
      <c r="AL4818">
        <v>0</v>
      </c>
      <c r="AM4818">
        <v>1854.98</v>
      </c>
      <c r="AN4818">
        <v>1843.4</v>
      </c>
      <c r="AO4818">
        <v>1178.79</v>
      </c>
      <c r="AP4818">
        <v>646.25</v>
      </c>
      <c r="AQ4818">
        <v>29.93559849</v>
      </c>
      <c r="AR4818">
        <v>0</v>
      </c>
      <c r="AS4818">
        <v>0</v>
      </c>
      <c r="AT4818" s="4">
        <v>43718</v>
      </c>
      <c r="AU4818">
        <v>270.18</v>
      </c>
      <c r="AV4818" s="4">
        <v>43601</v>
      </c>
      <c r="AW4818" t="s">
        <v>65</v>
      </c>
      <c r="AX4818">
        <v>0</v>
      </c>
      <c r="AY4818" t="s">
        <v>105</v>
      </c>
    </row>
    <row r="4819" spans="1:51" x14ac:dyDescent="0.25">
      <c r="A4819">
        <v>33877</v>
      </c>
      <c r="B4819">
        <v>459431</v>
      </c>
      <c r="C4819">
        <v>572678</v>
      </c>
      <c r="D4819">
        <v>12000</v>
      </c>
      <c r="E4819">
        <v>12000</v>
      </c>
      <c r="F4819">
        <v>11900</v>
      </c>
      <c r="G4819" t="s">
        <v>90</v>
      </c>
      <c r="H4819" s="1">
        <v>0.1114</v>
      </c>
      <c r="I4819">
        <v>393.65</v>
      </c>
      <c r="J4819" t="s">
        <v>67</v>
      </c>
      <c r="K4819" t="s">
        <v>143</v>
      </c>
      <c r="L4819" t="s">
        <v>10451</v>
      </c>
      <c r="M4819" t="s">
        <v>126</v>
      </c>
      <c r="N4819" t="s">
        <v>55</v>
      </c>
      <c r="O4819">
        <v>45000</v>
      </c>
      <c r="P4819" t="s">
        <v>112</v>
      </c>
      <c r="Q4819" s="2">
        <v>40148</v>
      </c>
      <c r="R4819" t="s">
        <v>57</v>
      </c>
      <c r="S4819" t="s">
        <v>58</v>
      </c>
      <c r="T4819" t="s">
        <v>10452</v>
      </c>
      <c r="U4819" t="s">
        <v>94</v>
      </c>
      <c r="V4819" t="s">
        <v>10453</v>
      </c>
      <c r="W4819" t="s">
        <v>573</v>
      </c>
      <c r="X4819" t="s">
        <v>130</v>
      </c>
      <c r="Y4819">
        <v>23.2</v>
      </c>
      <c r="Z4819">
        <v>0</v>
      </c>
      <c r="AA4819" s="3">
        <v>36281</v>
      </c>
      <c r="AB4819">
        <v>0</v>
      </c>
      <c r="AE4819">
        <v>4</v>
      </c>
      <c r="AF4819">
        <v>0</v>
      </c>
      <c r="AG4819">
        <v>3663</v>
      </c>
      <c r="AH4819" s="1">
        <v>0.28199999999999997</v>
      </c>
      <c r="AI4819">
        <v>17</v>
      </c>
      <c r="AJ4819" t="s">
        <v>64</v>
      </c>
      <c r="AK4819">
        <v>0</v>
      </c>
      <c r="AL4819">
        <v>0</v>
      </c>
      <c r="AM4819">
        <v>10758.56</v>
      </c>
      <c r="AN4819">
        <v>10668.94</v>
      </c>
      <c r="AO4819">
        <v>4848.8</v>
      </c>
      <c r="AP4819">
        <v>2045.37</v>
      </c>
      <c r="AQ4819">
        <v>19.64556</v>
      </c>
      <c r="AR4819">
        <v>3844.74</v>
      </c>
      <c r="AS4819">
        <v>1258.4878000000001</v>
      </c>
      <c r="AT4819" s="4">
        <v>43810</v>
      </c>
      <c r="AU4819">
        <v>400</v>
      </c>
      <c r="AV4819" s="4">
        <v>43481</v>
      </c>
      <c r="AW4819" t="s">
        <v>65</v>
      </c>
      <c r="AX4819">
        <v>0</v>
      </c>
      <c r="AY4819" t="s">
        <v>74</v>
      </c>
    </row>
    <row r="4820" spans="1:51" x14ac:dyDescent="0.25">
      <c r="A4820">
        <v>33878</v>
      </c>
      <c r="B4820">
        <v>460920</v>
      </c>
      <c r="C4820">
        <v>575726</v>
      </c>
      <c r="D4820">
        <v>8950</v>
      </c>
      <c r="E4820">
        <v>8950</v>
      </c>
      <c r="F4820">
        <v>8950</v>
      </c>
      <c r="G4820" t="s">
        <v>90</v>
      </c>
      <c r="H4820" s="1">
        <v>0.13220000000000001</v>
      </c>
      <c r="I4820">
        <v>302.52</v>
      </c>
      <c r="J4820" t="s">
        <v>51</v>
      </c>
      <c r="K4820" t="s">
        <v>116</v>
      </c>
      <c r="L4820" t="s">
        <v>10454</v>
      </c>
      <c r="M4820" t="s">
        <v>69</v>
      </c>
      <c r="N4820" t="s">
        <v>55</v>
      </c>
      <c r="O4820">
        <v>39000</v>
      </c>
      <c r="P4820" t="s">
        <v>112</v>
      </c>
      <c r="Q4820" s="2">
        <v>40118</v>
      </c>
      <c r="R4820" t="s">
        <v>57</v>
      </c>
      <c r="S4820" t="s">
        <v>58</v>
      </c>
      <c r="T4820" t="s">
        <v>10455</v>
      </c>
      <c r="U4820" t="s">
        <v>181</v>
      </c>
      <c r="V4820" t="s">
        <v>10456</v>
      </c>
      <c r="W4820" t="s">
        <v>1062</v>
      </c>
      <c r="X4820" t="s">
        <v>83</v>
      </c>
      <c r="Y4820">
        <v>22.12</v>
      </c>
      <c r="Z4820">
        <v>0</v>
      </c>
      <c r="AA4820" s="3">
        <v>32568</v>
      </c>
      <c r="AB4820">
        <v>0</v>
      </c>
      <c r="AC4820">
        <v>49</v>
      </c>
      <c r="AE4820">
        <v>11</v>
      </c>
      <c r="AF4820">
        <v>0</v>
      </c>
      <c r="AG4820">
        <v>18610</v>
      </c>
      <c r="AH4820" s="5">
        <v>0.4</v>
      </c>
      <c r="AI4820">
        <v>19</v>
      </c>
      <c r="AJ4820" t="s">
        <v>64</v>
      </c>
      <c r="AK4820">
        <v>0</v>
      </c>
      <c r="AL4820">
        <v>0</v>
      </c>
      <c r="AM4820">
        <v>2961.99</v>
      </c>
      <c r="AN4820">
        <v>2961.99</v>
      </c>
      <c r="AO4820">
        <v>1928.13</v>
      </c>
      <c r="AP4820">
        <v>1033.8599999999999</v>
      </c>
      <c r="AQ4820">
        <v>0</v>
      </c>
      <c r="AR4820">
        <v>0</v>
      </c>
      <c r="AS4820">
        <v>0</v>
      </c>
      <c r="AT4820" s="4">
        <v>43809</v>
      </c>
      <c r="AU4820">
        <v>80.459999999999994</v>
      </c>
      <c r="AV4820" s="4">
        <v>43601</v>
      </c>
      <c r="AW4820" t="s">
        <v>65</v>
      </c>
      <c r="AX4820">
        <v>0</v>
      </c>
      <c r="AY4820" t="s">
        <v>74</v>
      </c>
    </row>
    <row r="4821" spans="1:51" x14ac:dyDescent="0.25">
      <c r="A4821">
        <v>33885</v>
      </c>
      <c r="B4821">
        <v>459934</v>
      </c>
      <c r="C4821">
        <v>573667</v>
      </c>
      <c r="D4821">
        <v>8500</v>
      </c>
      <c r="E4821">
        <v>8500</v>
      </c>
      <c r="F4821">
        <v>8450</v>
      </c>
      <c r="G4821" t="s">
        <v>90</v>
      </c>
      <c r="H4821" s="1">
        <v>0.13220000000000001</v>
      </c>
      <c r="I4821">
        <v>287.31</v>
      </c>
      <c r="J4821" t="s">
        <v>51</v>
      </c>
      <c r="K4821" t="s">
        <v>116</v>
      </c>
      <c r="L4821" t="s">
        <v>10457</v>
      </c>
      <c r="M4821" t="s">
        <v>126</v>
      </c>
      <c r="N4821" t="s">
        <v>55</v>
      </c>
      <c r="O4821">
        <v>18000</v>
      </c>
      <c r="P4821" t="s">
        <v>112</v>
      </c>
      <c r="Q4821" s="2">
        <v>40118</v>
      </c>
      <c r="R4821" t="s">
        <v>57</v>
      </c>
      <c r="S4821" t="s">
        <v>58</v>
      </c>
      <c r="T4821" t="s">
        <v>10458</v>
      </c>
      <c r="U4821" t="s">
        <v>113</v>
      </c>
      <c r="V4821" t="s">
        <v>10459</v>
      </c>
      <c r="W4821" t="s">
        <v>458</v>
      </c>
      <c r="X4821" t="s">
        <v>122</v>
      </c>
      <c r="Y4821">
        <v>13.67</v>
      </c>
      <c r="Z4821">
        <v>0</v>
      </c>
      <c r="AA4821" s="4">
        <v>43712</v>
      </c>
      <c r="AB4821">
        <v>0</v>
      </c>
      <c r="AE4821">
        <v>13</v>
      </c>
      <c r="AF4821">
        <v>0</v>
      </c>
      <c r="AG4821">
        <v>4867</v>
      </c>
      <c r="AH4821" s="1">
        <v>0.46400000000000002</v>
      </c>
      <c r="AI4821">
        <v>16</v>
      </c>
      <c r="AJ4821" t="s">
        <v>64</v>
      </c>
      <c r="AK4821">
        <v>0</v>
      </c>
      <c r="AL4821">
        <v>0</v>
      </c>
      <c r="AM4821">
        <v>9093.19</v>
      </c>
      <c r="AN4821">
        <v>9039.7099999999991</v>
      </c>
      <c r="AO4821">
        <v>770.38</v>
      </c>
      <c r="AP4821">
        <v>363.42</v>
      </c>
      <c r="AQ4821">
        <v>14.988273510000001</v>
      </c>
      <c r="AR4821">
        <v>7944.4</v>
      </c>
      <c r="AS4821">
        <v>2780.7890000000002</v>
      </c>
      <c r="AT4821" s="4">
        <v>43565</v>
      </c>
      <c r="AU4821">
        <v>575.62</v>
      </c>
      <c r="AV4821" s="4">
        <v>43601</v>
      </c>
      <c r="AW4821" t="s">
        <v>65</v>
      </c>
      <c r="AX4821">
        <v>0</v>
      </c>
      <c r="AY4821" t="s">
        <v>74</v>
      </c>
    </row>
    <row r="4822" spans="1:51" x14ac:dyDescent="0.25">
      <c r="A4822">
        <v>33905</v>
      </c>
      <c r="B4822">
        <v>460318</v>
      </c>
      <c r="C4822">
        <v>574437</v>
      </c>
      <c r="D4822">
        <v>3000</v>
      </c>
      <c r="E4822">
        <v>3000</v>
      </c>
      <c r="F4822">
        <v>2950</v>
      </c>
      <c r="G4822" t="s">
        <v>90</v>
      </c>
      <c r="H4822" s="1">
        <v>0.13919999999999999</v>
      </c>
      <c r="I4822">
        <v>102.42</v>
      </c>
      <c r="J4822" t="s">
        <v>51</v>
      </c>
      <c r="K4822" t="s">
        <v>52</v>
      </c>
      <c r="M4822" t="s">
        <v>54</v>
      </c>
      <c r="N4822" t="s">
        <v>78</v>
      </c>
      <c r="O4822">
        <v>62500</v>
      </c>
      <c r="P4822" t="s">
        <v>112</v>
      </c>
      <c r="Q4822" s="2">
        <v>40118</v>
      </c>
      <c r="R4822" t="s">
        <v>57</v>
      </c>
      <c r="S4822" t="s">
        <v>58</v>
      </c>
      <c r="T4822" t="s">
        <v>10460</v>
      </c>
      <c r="U4822" t="s">
        <v>113</v>
      </c>
      <c r="V4822" t="s">
        <v>4211</v>
      </c>
      <c r="W4822" t="s">
        <v>896</v>
      </c>
      <c r="X4822" t="s">
        <v>371</v>
      </c>
      <c r="Y4822">
        <v>4.63</v>
      </c>
      <c r="Z4822">
        <v>0</v>
      </c>
      <c r="AA4822" s="3">
        <v>32629</v>
      </c>
      <c r="AB4822">
        <v>2</v>
      </c>
      <c r="AC4822">
        <v>71</v>
      </c>
      <c r="AE4822">
        <v>12</v>
      </c>
      <c r="AF4822">
        <v>0</v>
      </c>
      <c r="AG4822">
        <v>900</v>
      </c>
      <c r="AH4822" s="1">
        <v>0.19600000000000001</v>
      </c>
      <c r="AI4822">
        <v>19</v>
      </c>
      <c r="AJ4822" t="s">
        <v>64</v>
      </c>
      <c r="AK4822">
        <v>0</v>
      </c>
      <c r="AL4822">
        <v>0</v>
      </c>
      <c r="AM4822">
        <v>1034.76</v>
      </c>
      <c r="AN4822">
        <v>1017.53</v>
      </c>
      <c r="AO4822">
        <v>598.41</v>
      </c>
      <c r="AP4822">
        <v>311.63</v>
      </c>
      <c r="AQ4822">
        <v>15</v>
      </c>
      <c r="AR4822">
        <v>109.72</v>
      </c>
      <c r="AS4822">
        <v>1.17</v>
      </c>
      <c r="AT4822" s="4">
        <v>43748</v>
      </c>
      <c r="AU4822">
        <v>108</v>
      </c>
      <c r="AV4822" s="4">
        <v>43535</v>
      </c>
      <c r="AW4822" t="s">
        <v>65</v>
      </c>
      <c r="AX4822">
        <v>0</v>
      </c>
      <c r="AY4822" t="s">
        <v>66</v>
      </c>
    </row>
    <row r="4823" spans="1:51" x14ac:dyDescent="0.25">
      <c r="A4823">
        <v>33914</v>
      </c>
      <c r="B4823">
        <v>460209</v>
      </c>
      <c r="C4823">
        <v>574175</v>
      </c>
      <c r="D4823">
        <v>5000</v>
      </c>
      <c r="E4823">
        <v>5000</v>
      </c>
      <c r="F4823">
        <v>4975</v>
      </c>
      <c r="G4823" t="s">
        <v>90</v>
      </c>
      <c r="H4823" s="1">
        <v>0.14960000000000001</v>
      </c>
      <c r="I4823">
        <v>173.23</v>
      </c>
      <c r="J4823" t="s">
        <v>123</v>
      </c>
      <c r="K4823" t="s">
        <v>124</v>
      </c>
      <c r="L4823" t="s">
        <v>10461</v>
      </c>
      <c r="M4823" t="s">
        <v>54</v>
      </c>
      <c r="N4823" t="s">
        <v>55</v>
      </c>
      <c r="O4823">
        <v>48000</v>
      </c>
      <c r="P4823" t="s">
        <v>112</v>
      </c>
      <c r="Q4823" s="2">
        <v>40118</v>
      </c>
      <c r="R4823" t="s">
        <v>57</v>
      </c>
      <c r="S4823" t="s">
        <v>58</v>
      </c>
      <c r="T4823" t="s">
        <v>10462</v>
      </c>
      <c r="U4823" t="s">
        <v>94</v>
      </c>
      <c r="V4823" t="s">
        <v>10463</v>
      </c>
      <c r="W4823" t="s">
        <v>1150</v>
      </c>
      <c r="X4823" t="s">
        <v>109</v>
      </c>
      <c r="Y4823">
        <v>13.68</v>
      </c>
      <c r="Z4823">
        <v>0</v>
      </c>
      <c r="AA4823" s="3">
        <v>35186</v>
      </c>
      <c r="AB4823">
        <v>0</v>
      </c>
      <c r="AC4823">
        <v>25</v>
      </c>
      <c r="AE4823">
        <v>10</v>
      </c>
      <c r="AF4823">
        <v>0</v>
      </c>
      <c r="AG4823">
        <v>9138</v>
      </c>
      <c r="AH4823" s="1">
        <v>0.41299999999999998</v>
      </c>
      <c r="AI4823">
        <v>18</v>
      </c>
      <c r="AJ4823" t="s">
        <v>64</v>
      </c>
      <c r="AK4823">
        <v>0</v>
      </c>
      <c r="AL4823">
        <v>0</v>
      </c>
      <c r="AM4823">
        <v>897.2</v>
      </c>
      <c r="AN4823">
        <v>892.73</v>
      </c>
      <c r="AO4823">
        <v>450.65</v>
      </c>
      <c r="AP4823">
        <v>240.23</v>
      </c>
      <c r="AQ4823">
        <v>0</v>
      </c>
      <c r="AR4823">
        <v>206.32</v>
      </c>
      <c r="AS4823">
        <v>2.02</v>
      </c>
      <c r="AT4823" s="4">
        <v>43565</v>
      </c>
      <c r="AU4823">
        <v>173.23</v>
      </c>
      <c r="AV4823" s="4">
        <v>43718</v>
      </c>
      <c r="AW4823" t="s">
        <v>65</v>
      </c>
      <c r="AX4823">
        <v>0</v>
      </c>
      <c r="AY4823" t="s">
        <v>66</v>
      </c>
    </row>
    <row r="4824" spans="1:51" x14ac:dyDescent="0.25">
      <c r="A4824">
        <v>33927</v>
      </c>
      <c r="B4824">
        <v>460101</v>
      </c>
      <c r="C4824">
        <v>573957</v>
      </c>
      <c r="D4824">
        <v>15000</v>
      </c>
      <c r="E4824">
        <v>15000</v>
      </c>
      <c r="F4824">
        <v>14880.51237</v>
      </c>
      <c r="G4824" t="s">
        <v>90</v>
      </c>
      <c r="H4824" s="1">
        <v>0.15310000000000001</v>
      </c>
      <c r="I4824">
        <v>522.23</v>
      </c>
      <c r="J4824" t="s">
        <v>123</v>
      </c>
      <c r="K4824" t="s">
        <v>163</v>
      </c>
      <c r="M4824" t="s">
        <v>54</v>
      </c>
      <c r="N4824" t="s">
        <v>139</v>
      </c>
      <c r="O4824">
        <v>50000</v>
      </c>
      <c r="P4824" t="s">
        <v>112</v>
      </c>
      <c r="Q4824" s="2">
        <v>40118</v>
      </c>
      <c r="R4824" t="s">
        <v>57</v>
      </c>
      <c r="S4824" t="s">
        <v>58</v>
      </c>
      <c r="T4824" t="s">
        <v>10464</v>
      </c>
      <c r="U4824" t="s">
        <v>80</v>
      </c>
      <c r="V4824" t="s">
        <v>10465</v>
      </c>
      <c r="W4824" t="s">
        <v>1732</v>
      </c>
      <c r="X4824" t="s">
        <v>83</v>
      </c>
      <c r="Y4824">
        <v>5.26</v>
      </c>
      <c r="Z4824">
        <v>0</v>
      </c>
      <c r="AA4824" s="3">
        <v>27426</v>
      </c>
      <c r="AB4824">
        <v>3</v>
      </c>
      <c r="AC4824">
        <v>81</v>
      </c>
      <c r="AE4824">
        <v>7</v>
      </c>
      <c r="AF4824">
        <v>0</v>
      </c>
      <c r="AG4824">
        <v>8394</v>
      </c>
      <c r="AH4824" s="1">
        <v>0.79200000000000004</v>
      </c>
      <c r="AI4824">
        <v>25</v>
      </c>
      <c r="AJ4824" t="s">
        <v>64</v>
      </c>
      <c r="AK4824">
        <v>0</v>
      </c>
      <c r="AL4824">
        <v>0</v>
      </c>
      <c r="AM4824">
        <v>12251.94</v>
      </c>
      <c r="AN4824">
        <v>12104.97</v>
      </c>
      <c r="AO4824">
        <v>8575.64</v>
      </c>
      <c r="AP4824">
        <v>3312.58</v>
      </c>
      <c r="AQ4824">
        <v>0</v>
      </c>
      <c r="AR4824">
        <v>363.72</v>
      </c>
      <c r="AS4824">
        <v>65.4696</v>
      </c>
      <c r="AT4824" s="4">
        <v>43810</v>
      </c>
      <c r="AU4824">
        <v>200.27</v>
      </c>
      <c r="AV4824" s="4">
        <v>43567</v>
      </c>
      <c r="AW4824" t="s">
        <v>65</v>
      </c>
      <c r="AX4824">
        <v>0</v>
      </c>
      <c r="AY4824" t="s">
        <v>66</v>
      </c>
    </row>
    <row r="4825" spans="1:51" x14ac:dyDescent="0.25">
      <c r="A4825">
        <v>33948</v>
      </c>
      <c r="B4825">
        <v>459770</v>
      </c>
      <c r="C4825">
        <v>573355</v>
      </c>
      <c r="D4825">
        <v>8000</v>
      </c>
      <c r="E4825">
        <v>8000</v>
      </c>
      <c r="F4825">
        <v>8000</v>
      </c>
      <c r="G4825" t="s">
        <v>90</v>
      </c>
      <c r="H4825" s="1">
        <v>0.1426</v>
      </c>
      <c r="I4825">
        <v>274.45</v>
      </c>
      <c r="J4825" t="s">
        <v>51</v>
      </c>
      <c r="K4825" t="s">
        <v>131</v>
      </c>
      <c r="L4825" t="s">
        <v>10466</v>
      </c>
      <c r="M4825" t="s">
        <v>54</v>
      </c>
      <c r="N4825" t="s">
        <v>55</v>
      </c>
      <c r="O4825">
        <v>88500</v>
      </c>
      <c r="P4825" t="s">
        <v>112</v>
      </c>
      <c r="Q4825" s="2">
        <v>40118</v>
      </c>
      <c r="R4825" t="s">
        <v>57</v>
      </c>
      <c r="S4825" t="s">
        <v>58</v>
      </c>
      <c r="T4825" t="s">
        <v>10467</v>
      </c>
      <c r="U4825" t="s">
        <v>70</v>
      </c>
      <c r="V4825" t="s">
        <v>10468</v>
      </c>
      <c r="W4825" t="s">
        <v>657</v>
      </c>
      <c r="X4825" t="s">
        <v>658</v>
      </c>
      <c r="Y4825">
        <v>11.61</v>
      </c>
      <c r="Z4825">
        <v>0</v>
      </c>
      <c r="AA4825" s="4">
        <v>43710</v>
      </c>
      <c r="AB4825">
        <v>0</v>
      </c>
      <c r="AE4825">
        <v>13</v>
      </c>
      <c r="AF4825">
        <v>0</v>
      </c>
      <c r="AG4825">
        <v>15514</v>
      </c>
      <c r="AH4825" s="1">
        <v>0.77200000000000002</v>
      </c>
      <c r="AI4825">
        <v>38</v>
      </c>
      <c r="AJ4825" t="s">
        <v>64</v>
      </c>
      <c r="AK4825">
        <v>0</v>
      </c>
      <c r="AL4825">
        <v>0</v>
      </c>
      <c r="AM4825">
        <v>5783.23</v>
      </c>
      <c r="AN4825">
        <v>5783.23</v>
      </c>
      <c r="AO4825">
        <v>4003.04</v>
      </c>
      <c r="AP4825">
        <v>1473.71</v>
      </c>
      <c r="AQ4825">
        <v>44.939182199999998</v>
      </c>
      <c r="AR4825">
        <v>261.54000000000002</v>
      </c>
      <c r="AS4825">
        <v>73.58</v>
      </c>
      <c r="AT4825" s="4">
        <v>43688</v>
      </c>
      <c r="AU4825">
        <v>274.45</v>
      </c>
      <c r="AV4825" s="4">
        <v>43601</v>
      </c>
      <c r="AW4825" t="s">
        <v>65</v>
      </c>
      <c r="AX4825">
        <v>0</v>
      </c>
      <c r="AY4825" t="s">
        <v>66</v>
      </c>
    </row>
    <row r="4826" spans="1:51" x14ac:dyDescent="0.25">
      <c r="A4826">
        <v>33951</v>
      </c>
      <c r="B4826">
        <v>459562</v>
      </c>
      <c r="C4826">
        <v>572931</v>
      </c>
      <c r="D4826">
        <v>14000</v>
      </c>
      <c r="E4826">
        <v>14000</v>
      </c>
      <c r="F4826">
        <v>12375</v>
      </c>
      <c r="G4826" t="s">
        <v>90</v>
      </c>
      <c r="H4826" s="1">
        <v>0.1426</v>
      </c>
      <c r="I4826">
        <v>480.29</v>
      </c>
      <c r="J4826" t="s">
        <v>51</v>
      </c>
      <c r="K4826" t="s">
        <v>131</v>
      </c>
      <c r="L4826" t="s">
        <v>10469</v>
      </c>
      <c r="M4826" t="s">
        <v>54</v>
      </c>
      <c r="N4826" t="s">
        <v>139</v>
      </c>
      <c r="O4826">
        <v>44000</v>
      </c>
      <c r="P4826" t="s">
        <v>112</v>
      </c>
      <c r="Q4826" s="2">
        <v>40118</v>
      </c>
      <c r="R4826" t="s">
        <v>57</v>
      </c>
      <c r="S4826" t="s">
        <v>58</v>
      </c>
      <c r="U4826" t="s">
        <v>80</v>
      </c>
      <c r="V4826" t="s">
        <v>10470</v>
      </c>
      <c r="W4826" t="s">
        <v>88</v>
      </c>
      <c r="X4826" t="s">
        <v>89</v>
      </c>
      <c r="Y4826">
        <v>21.82</v>
      </c>
      <c r="Z4826">
        <v>0</v>
      </c>
      <c r="AA4826" s="3">
        <v>36465</v>
      </c>
      <c r="AB4826">
        <v>3</v>
      </c>
      <c r="AE4826">
        <v>12</v>
      </c>
      <c r="AF4826">
        <v>0</v>
      </c>
      <c r="AG4826">
        <v>14479</v>
      </c>
      <c r="AH4826" s="1">
        <v>0.53800000000000003</v>
      </c>
      <c r="AI4826">
        <v>29</v>
      </c>
      <c r="AJ4826" t="s">
        <v>64</v>
      </c>
      <c r="AK4826">
        <v>0</v>
      </c>
      <c r="AL4826">
        <v>0</v>
      </c>
      <c r="AM4826">
        <v>10904.87</v>
      </c>
      <c r="AN4826">
        <v>9638.48</v>
      </c>
      <c r="AO4826">
        <v>1932.51</v>
      </c>
      <c r="AP4826">
        <v>943.69</v>
      </c>
      <c r="AQ4826">
        <v>23.981468629999998</v>
      </c>
      <c r="AR4826">
        <v>8004.69</v>
      </c>
      <c r="AS4826">
        <v>2801.53</v>
      </c>
      <c r="AT4826" s="4">
        <v>43626</v>
      </c>
      <c r="AU4826">
        <v>480.29</v>
      </c>
      <c r="AV4826" s="4">
        <v>43601</v>
      </c>
      <c r="AW4826" t="s">
        <v>65</v>
      </c>
      <c r="AX4826">
        <v>0</v>
      </c>
      <c r="AY4826" t="s">
        <v>66</v>
      </c>
    </row>
    <row r="4827" spans="1:51" x14ac:dyDescent="0.25">
      <c r="A4827">
        <v>33956</v>
      </c>
      <c r="B4827">
        <v>459545</v>
      </c>
      <c r="C4827">
        <v>572894</v>
      </c>
      <c r="D4827">
        <v>15000</v>
      </c>
      <c r="E4827">
        <v>15000</v>
      </c>
      <c r="F4827">
        <v>14914.436390000001</v>
      </c>
      <c r="G4827" t="s">
        <v>90</v>
      </c>
      <c r="H4827" s="1">
        <v>0.12529999999999999</v>
      </c>
      <c r="I4827">
        <v>502</v>
      </c>
      <c r="J4827" t="s">
        <v>67</v>
      </c>
      <c r="K4827" t="s">
        <v>68</v>
      </c>
      <c r="L4827" t="s">
        <v>10471</v>
      </c>
      <c r="M4827" t="s">
        <v>54</v>
      </c>
      <c r="N4827" t="s">
        <v>139</v>
      </c>
      <c r="O4827">
        <v>84000</v>
      </c>
      <c r="P4827" t="s">
        <v>112</v>
      </c>
      <c r="Q4827" s="2">
        <v>40118</v>
      </c>
      <c r="R4827" t="s">
        <v>57</v>
      </c>
      <c r="S4827" t="s">
        <v>58</v>
      </c>
      <c r="T4827" t="s">
        <v>10472</v>
      </c>
      <c r="U4827" t="s">
        <v>216</v>
      </c>
      <c r="V4827" t="s">
        <v>3782</v>
      </c>
      <c r="W4827" t="s">
        <v>3181</v>
      </c>
      <c r="X4827" t="s">
        <v>169</v>
      </c>
      <c r="Y4827">
        <v>10.130000000000001</v>
      </c>
      <c r="Z4827">
        <v>0</v>
      </c>
      <c r="AA4827" s="3">
        <v>34731</v>
      </c>
      <c r="AB4827">
        <v>0</v>
      </c>
      <c r="AC4827">
        <v>61</v>
      </c>
      <c r="AE4827">
        <v>8</v>
      </c>
      <c r="AF4827">
        <v>0</v>
      </c>
      <c r="AG4827">
        <v>15690</v>
      </c>
      <c r="AH4827" s="1">
        <v>0.52100000000000002</v>
      </c>
      <c r="AI4827">
        <v>22</v>
      </c>
      <c r="AJ4827" t="s">
        <v>64</v>
      </c>
      <c r="AK4827">
        <v>0</v>
      </c>
      <c r="AL4827">
        <v>0</v>
      </c>
      <c r="AM4827">
        <v>9034.92</v>
      </c>
      <c r="AN4827">
        <v>8975.7099999999991</v>
      </c>
      <c r="AO4827">
        <v>6785.07</v>
      </c>
      <c r="AP4827">
        <v>2229.5100000000002</v>
      </c>
      <c r="AQ4827">
        <v>0</v>
      </c>
      <c r="AR4827">
        <v>20.34</v>
      </c>
      <c r="AS4827">
        <v>6.92</v>
      </c>
      <c r="AT4827" s="4">
        <v>43627</v>
      </c>
      <c r="AU4827">
        <v>502</v>
      </c>
      <c r="AV4827" s="4">
        <v>43601</v>
      </c>
      <c r="AW4827" t="s">
        <v>65</v>
      </c>
      <c r="AX4827">
        <v>0</v>
      </c>
      <c r="AY4827" t="s">
        <v>66</v>
      </c>
    </row>
    <row r="4828" spans="1:51" x14ac:dyDescent="0.25">
      <c r="A4828">
        <v>33972</v>
      </c>
      <c r="B4828">
        <v>458835</v>
      </c>
      <c r="C4828">
        <v>348413</v>
      </c>
      <c r="D4828">
        <v>5000</v>
      </c>
      <c r="E4828">
        <v>5000</v>
      </c>
      <c r="F4828">
        <v>4995.5368369999997</v>
      </c>
      <c r="G4828" t="s">
        <v>90</v>
      </c>
      <c r="H4828" s="1">
        <v>0.1739</v>
      </c>
      <c r="I4828">
        <v>179.24</v>
      </c>
      <c r="J4828" t="s">
        <v>152</v>
      </c>
      <c r="K4828" t="s">
        <v>153</v>
      </c>
      <c r="M4828" t="s">
        <v>54</v>
      </c>
      <c r="N4828" t="s">
        <v>78</v>
      </c>
      <c r="O4828">
        <v>77000</v>
      </c>
      <c r="P4828" t="s">
        <v>112</v>
      </c>
      <c r="Q4828" s="2">
        <v>40118</v>
      </c>
      <c r="R4828" t="s">
        <v>57</v>
      </c>
      <c r="S4828" t="s">
        <v>58</v>
      </c>
      <c r="U4828" t="s">
        <v>80</v>
      </c>
      <c r="V4828" t="s">
        <v>10473</v>
      </c>
      <c r="W4828" t="s">
        <v>1339</v>
      </c>
      <c r="X4828" t="s">
        <v>325</v>
      </c>
      <c r="Y4828">
        <v>23.19</v>
      </c>
      <c r="Z4828">
        <v>0</v>
      </c>
      <c r="AA4828" s="3">
        <v>30468</v>
      </c>
      <c r="AB4828">
        <v>1</v>
      </c>
      <c r="AE4828">
        <v>11</v>
      </c>
      <c r="AF4828">
        <v>0</v>
      </c>
      <c r="AG4828">
        <v>35820</v>
      </c>
      <c r="AH4828" s="1">
        <v>0.96799999999999997</v>
      </c>
      <c r="AI4828">
        <v>16</v>
      </c>
      <c r="AJ4828" t="s">
        <v>64</v>
      </c>
      <c r="AK4828">
        <v>0</v>
      </c>
      <c r="AL4828">
        <v>0</v>
      </c>
      <c r="AM4828">
        <v>1618.05</v>
      </c>
      <c r="AN4828">
        <v>1610.93</v>
      </c>
      <c r="AO4828">
        <v>897.05</v>
      </c>
      <c r="AP4828">
        <v>533.99</v>
      </c>
      <c r="AQ4828">
        <v>0</v>
      </c>
      <c r="AR4828">
        <v>187.01</v>
      </c>
      <c r="AS4828">
        <v>1.92</v>
      </c>
      <c r="AT4828" s="4">
        <v>43656</v>
      </c>
      <c r="AU4828">
        <v>179.24</v>
      </c>
      <c r="AV4828" s="4">
        <v>43571</v>
      </c>
      <c r="AW4828" t="s">
        <v>65</v>
      </c>
      <c r="AX4828">
        <v>0</v>
      </c>
      <c r="AY4828" t="s">
        <v>66</v>
      </c>
    </row>
    <row r="4829" spans="1:51" x14ac:dyDescent="0.25">
      <c r="A4829">
        <v>33983</v>
      </c>
      <c r="B4829">
        <v>459076</v>
      </c>
      <c r="C4829">
        <v>571993</v>
      </c>
      <c r="D4829">
        <v>12000</v>
      </c>
      <c r="E4829">
        <v>12000</v>
      </c>
      <c r="F4829">
        <v>12000</v>
      </c>
      <c r="G4829" t="s">
        <v>90</v>
      </c>
      <c r="H4829" s="1">
        <v>0.1426</v>
      </c>
      <c r="I4829">
        <v>411.67</v>
      </c>
      <c r="J4829" t="s">
        <v>51</v>
      </c>
      <c r="K4829" t="s">
        <v>131</v>
      </c>
      <c r="L4829" t="s">
        <v>10474</v>
      </c>
      <c r="M4829" t="s">
        <v>77</v>
      </c>
      <c r="N4829" t="s">
        <v>55</v>
      </c>
      <c r="O4829">
        <v>85000</v>
      </c>
      <c r="P4829" t="s">
        <v>112</v>
      </c>
      <c r="Q4829" s="2">
        <v>40118</v>
      </c>
      <c r="R4829" t="s">
        <v>57</v>
      </c>
      <c r="S4829" t="s">
        <v>58</v>
      </c>
      <c r="T4829" t="s">
        <v>10475</v>
      </c>
      <c r="U4829" t="s">
        <v>94</v>
      </c>
      <c r="V4829" t="s">
        <v>10476</v>
      </c>
      <c r="W4829" t="s">
        <v>1466</v>
      </c>
      <c r="X4829" t="s">
        <v>462</v>
      </c>
      <c r="Y4829">
        <v>15.78</v>
      </c>
      <c r="Z4829">
        <v>0</v>
      </c>
      <c r="AA4829" s="3">
        <v>35582</v>
      </c>
      <c r="AB4829">
        <v>3</v>
      </c>
      <c r="AE4829">
        <v>5</v>
      </c>
      <c r="AF4829">
        <v>0</v>
      </c>
      <c r="AG4829">
        <v>2335</v>
      </c>
      <c r="AH4829" s="1">
        <v>0.97299999999999998</v>
      </c>
      <c r="AI4829">
        <v>21</v>
      </c>
      <c r="AJ4829" t="s">
        <v>64</v>
      </c>
      <c r="AK4829">
        <v>0</v>
      </c>
      <c r="AL4829">
        <v>0</v>
      </c>
      <c r="AM4829">
        <v>5324.73</v>
      </c>
      <c r="AN4829">
        <v>5324.73</v>
      </c>
      <c r="AO4829">
        <v>3441.78</v>
      </c>
      <c r="AP4829">
        <v>1489.26</v>
      </c>
      <c r="AQ4829">
        <v>0</v>
      </c>
      <c r="AR4829">
        <v>393.69</v>
      </c>
      <c r="AS4829">
        <v>4.0599999999999996</v>
      </c>
      <c r="AT4829" s="4">
        <v>43809</v>
      </c>
      <c r="AU4829">
        <v>411.67</v>
      </c>
      <c r="AV4829" s="4">
        <v>43596</v>
      </c>
      <c r="AW4829" t="s">
        <v>65</v>
      </c>
      <c r="AX4829">
        <v>0</v>
      </c>
      <c r="AY4829" t="s">
        <v>74</v>
      </c>
    </row>
    <row r="4830" spans="1:51" x14ac:dyDescent="0.25">
      <c r="A4830">
        <v>34003</v>
      </c>
      <c r="B4830">
        <v>458797</v>
      </c>
      <c r="C4830">
        <v>571361</v>
      </c>
      <c r="D4830">
        <v>22000</v>
      </c>
      <c r="E4830">
        <v>22000</v>
      </c>
      <c r="F4830">
        <v>21785.912899999999</v>
      </c>
      <c r="G4830" t="s">
        <v>90</v>
      </c>
      <c r="H4830" s="1">
        <v>0.1148</v>
      </c>
      <c r="I4830">
        <v>725.31</v>
      </c>
      <c r="J4830" t="s">
        <v>67</v>
      </c>
      <c r="K4830" t="s">
        <v>98</v>
      </c>
      <c r="L4830" t="s">
        <v>10477</v>
      </c>
      <c r="M4830" t="s">
        <v>145</v>
      </c>
      <c r="N4830" t="s">
        <v>55</v>
      </c>
      <c r="O4830">
        <v>89650</v>
      </c>
      <c r="P4830" t="s">
        <v>112</v>
      </c>
      <c r="Q4830" s="2">
        <v>40118</v>
      </c>
      <c r="R4830" t="s">
        <v>57</v>
      </c>
      <c r="S4830" t="s">
        <v>58</v>
      </c>
      <c r="T4830" t="s">
        <v>10478</v>
      </c>
      <c r="U4830" t="s">
        <v>60</v>
      </c>
      <c r="V4830" t="s">
        <v>10479</v>
      </c>
      <c r="W4830" t="s">
        <v>328</v>
      </c>
      <c r="X4830" t="s">
        <v>329</v>
      </c>
      <c r="Y4830">
        <v>0.56000000000000005</v>
      </c>
      <c r="Z4830">
        <v>0</v>
      </c>
      <c r="AA4830" s="3">
        <v>36312</v>
      </c>
      <c r="AB4830">
        <v>0</v>
      </c>
      <c r="AE4830">
        <v>8</v>
      </c>
      <c r="AF4830">
        <v>0</v>
      </c>
      <c r="AG4830">
        <v>2123</v>
      </c>
      <c r="AH4830" s="1">
        <v>4.8000000000000001E-2</v>
      </c>
      <c r="AI4830">
        <v>19</v>
      </c>
      <c r="AJ4830" t="s">
        <v>64</v>
      </c>
      <c r="AK4830">
        <v>0</v>
      </c>
      <c r="AL4830">
        <v>0</v>
      </c>
      <c r="AM4830">
        <v>15424.23</v>
      </c>
      <c r="AN4830">
        <v>15265.05</v>
      </c>
      <c r="AO4830">
        <v>10640.5</v>
      </c>
      <c r="AP4830">
        <v>3109.94</v>
      </c>
      <c r="AQ4830">
        <v>87.373353050000006</v>
      </c>
      <c r="AR4830">
        <v>1586.42</v>
      </c>
      <c r="AS4830">
        <v>289.06099999999998</v>
      </c>
      <c r="AT4830" s="4">
        <v>43657</v>
      </c>
      <c r="AU4830">
        <v>725.31</v>
      </c>
      <c r="AV4830" s="4">
        <v>43780</v>
      </c>
      <c r="AW4830" t="s">
        <v>65</v>
      </c>
      <c r="AX4830">
        <v>0</v>
      </c>
      <c r="AY4830" t="s">
        <v>74</v>
      </c>
    </row>
    <row r="4831" spans="1:51" x14ac:dyDescent="0.25">
      <c r="A4831">
        <v>34004</v>
      </c>
      <c r="B4831">
        <v>443251</v>
      </c>
      <c r="C4831">
        <v>413167</v>
      </c>
      <c r="D4831">
        <v>15000</v>
      </c>
      <c r="E4831">
        <v>15000</v>
      </c>
      <c r="F4831">
        <v>14839.3938</v>
      </c>
      <c r="G4831" t="s">
        <v>90</v>
      </c>
      <c r="H4831" s="1">
        <v>0.12870000000000001</v>
      </c>
      <c r="I4831">
        <v>504.5</v>
      </c>
      <c r="J4831" t="s">
        <v>51</v>
      </c>
      <c r="K4831" t="s">
        <v>91</v>
      </c>
      <c r="L4831" t="s">
        <v>10480</v>
      </c>
      <c r="M4831" t="s">
        <v>126</v>
      </c>
      <c r="N4831" t="s">
        <v>139</v>
      </c>
      <c r="O4831">
        <v>87000</v>
      </c>
      <c r="P4831" t="s">
        <v>112</v>
      </c>
      <c r="Q4831" s="2">
        <v>40118</v>
      </c>
      <c r="R4831" t="s">
        <v>57</v>
      </c>
      <c r="S4831" t="s">
        <v>58</v>
      </c>
      <c r="T4831" t="s">
        <v>10481</v>
      </c>
      <c r="U4831" t="s">
        <v>94</v>
      </c>
      <c r="V4831" t="s">
        <v>237</v>
      </c>
      <c r="W4831" t="s">
        <v>234</v>
      </c>
      <c r="X4831" t="s">
        <v>83</v>
      </c>
      <c r="Y4831">
        <v>13.38</v>
      </c>
      <c r="Z4831">
        <v>0</v>
      </c>
      <c r="AA4831" s="3">
        <v>34455</v>
      </c>
      <c r="AB4831">
        <v>1</v>
      </c>
      <c r="AC4831">
        <v>81</v>
      </c>
      <c r="AE4831">
        <v>15</v>
      </c>
      <c r="AF4831">
        <v>0</v>
      </c>
      <c r="AG4831">
        <v>14045</v>
      </c>
      <c r="AH4831" s="1">
        <v>0.29399999999999998</v>
      </c>
      <c r="AI4831">
        <v>42</v>
      </c>
      <c r="AJ4831" t="s">
        <v>64</v>
      </c>
      <c r="AK4831">
        <v>0</v>
      </c>
      <c r="AL4831">
        <v>0</v>
      </c>
      <c r="AM4831">
        <v>14628.95</v>
      </c>
      <c r="AN4831">
        <v>14468.42</v>
      </c>
      <c r="AO4831">
        <v>11607.09</v>
      </c>
      <c r="AP4831">
        <v>3012.97</v>
      </c>
      <c r="AQ4831">
        <v>0</v>
      </c>
      <c r="AR4831">
        <v>8.89</v>
      </c>
      <c r="AS4831">
        <v>0</v>
      </c>
      <c r="AT4831" s="4">
        <v>43567</v>
      </c>
      <c r="AU4831">
        <v>504.5</v>
      </c>
      <c r="AV4831" s="4">
        <v>43601</v>
      </c>
      <c r="AW4831" t="s">
        <v>65</v>
      </c>
      <c r="AX4831">
        <v>0</v>
      </c>
      <c r="AY4831" t="s">
        <v>74</v>
      </c>
    </row>
    <row r="4832" spans="1:51" x14ac:dyDescent="0.25">
      <c r="A4832">
        <v>34009</v>
      </c>
      <c r="B4832">
        <v>458741</v>
      </c>
      <c r="C4832">
        <v>571237</v>
      </c>
      <c r="D4832">
        <v>12000</v>
      </c>
      <c r="E4832">
        <v>12000</v>
      </c>
      <c r="F4832">
        <v>11825</v>
      </c>
      <c r="G4832" t="s">
        <v>90</v>
      </c>
      <c r="H4832" s="1">
        <v>0.1183</v>
      </c>
      <c r="I4832">
        <v>397.61</v>
      </c>
      <c r="J4832" t="s">
        <v>67</v>
      </c>
      <c r="K4832" t="s">
        <v>110</v>
      </c>
      <c r="M4832" t="s">
        <v>54</v>
      </c>
      <c r="N4832" t="s">
        <v>139</v>
      </c>
      <c r="O4832">
        <v>35400</v>
      </c>
      <c r="P4832" t="s">
        <v>112</v>
      </c>
      <c r="Q4832" s="2">
        <v>40118</v>
      </c>
      <c r="R4832" t="s">
        <v>57</v>
      </c>
      <c r="S4832" t="s">
        <v>58</v>
      </c>
      <c r="T4832" t="s">
        <v>10482</v>
      </c>
      <c r="U4832" t="s">
        <v>94</v>
      </c>
      <c r="V4832" t="s">
        <v>10483</v>
      </c>
      <c r="W4832" t="s">
        <v>1091</v>
      </c>
      <c r="X4832" t="s">
        <v>83</v>
      </c>
      <c r="Y4832">
        <v>5.69</v>
      </c>
      <c r="Z4832">
        <v>0</v>
      </c>
      <c r="AA4832" s="3">
        <v>35096</v>
      </c>
      <c r="AB4832">
        <v>1</v>
      </c>
      <c r="AE4832">
        <v>8</v>
      </c>
      <c r="AF4832">
        <v>0</v>
      </c>
      <c r="AG4832">
        <v>14406</v>
      </c>
      <c r="AH4832" s="1">
        <v>0.67600000000000005</v>
      </c>
      <c r="AI4832">
        <v>30</v>
      </c>
      <c r="AJ4832" t="s">
        <v>64</v>
      </c>
      <c r="AK4832">
        <v>0</v>
      </c>
      <c r="AL4832">
        <v>0</v>
      </c>
      <c r="AM4832">
        <v>3975.46</v>
      </c>
      <c r="AN4832">
        <v>3917.4</v>
      </c>
      <c r="AO4832">
        <v>2911.88</v>
      </c>
      <c r="AP4832">
        <v>1052.92</v>
      </c>
      <c r="AQ4832">
        <v>0</v>
      </c>
      <c r="AR4832">
        <v>10.66</v>
      </c>
      <c r="AS4832">
        <v>3.93</v>
      </c>
      <c r="AT4832" s="4">
        <v>43718</v>
      </c>
      <c r="AU4832">
        <v>397.61</v>
      </c>
      <c r="AV4832" s="4">
        <v>43601</v>
      </c>
      <c r="AW4832" t="s">
        <v>65</v>
      </c>
      <c r="AX4832">
        <v>0</v>
      </c>
      <c r="AY4832" t="s">
        <v>66</v>
      </c>
    </row>
    <row r="4833" spans="1:51" x14ac:dyDescent="0.25">
      <c r="A4833">
        <v>34015</v>
      </c>
      <c r="B4833">
        <v>458652</v>
      </c>
      <c r="C4833">
        <v>571042</v>
      </c>
      <c r="D4833">
        <v>8000</v>
      </c>
      <c r="E4833">
        <v>8000</v>
      </c>
      <c r="F4833">
        <v>7729.66</v>
      </c>
      <c r="G4833" t="s">
        <v>90</v>
      </c>
      <c r="H4833" s="1">
        <v>0.12180000000000001</v>
      </c>
      <c r="I4833">
        <v>266.39999999999998</v>
      </c>
      <c r="J4833" t="s">
        <v>67</v>
      </c>
      <c r="K4833" t="s">
        <v>103</v>
      </c>
      <c r="L4833" t="s">
        <v>10484</v>
      </c>
      <c r="M4833" t="s">
        <v>165</v>
      </c>
      <c r="N4833" t="s">
        <v>55</v>
      </c>
      <c r="O4833">
        <v>36000</v>
      </c>
      <c r="P4833" t="s">
        <v>112</v>
      </c>
      <c r="Q4833" s="2">
        <v>40118</v>
      </c>
      <c r="R4833" t="s">
        <v>57</v>
      </c>
      <c r="S4833" t="s">
        <v>58</v>
      </c>
      <c r="T4833" t="s">
        <v>10485</v>
      </c>
      <c r="U4833" t="s">
        <v>94</v>
      </c>
      <c r="V4833" t="s">
        <v>10486</v>
      </c>
      <c r="W4833" t="s">
        <v>3184</v>
      </c>
      <c r="X4833" t="s">
        <v>381</v>
      </c>
      <c r="Y4833">
        <v>17.27</v>
      </c>
      <c r="Z4833">
        <v>0</v>
      </c>
      <c r="AA4833" s="3">
        <v>36130</v>
      </c>
      <c r="AB4833">
        <v>3</v>
      </c>
      <c r="AD4833">
        <v>110</v>
      </c>
      <c r="AE4833">
        <v>9</v>
      </c>
      <c r="AF4833">
        <v>1</v>
      </c>
      <c r="AG4833">
        <v>7976</v>
      </c>
      <c r="AH4833" s="1">
        <v>0.47199999999999998</v>
      </c>
      <c r="AI4833">
        <v>15</v>
      </c>
      <c r="AJ4833" t="s">
        <v>64</v>
      </c>
      <c r="AK4833">
        <v>0</v>
      </c>
      <c r="AL4833">
        <v>0</v>
      </c>
      <c r="AM4833">
        <v>532.41999999999996</v>
      </c>
      <c r="AN4833">
        <v>520.77</v>
      </c>
      <c r="AO4833">
        <v>372.21</v>
      </c>
      <c r="AP4833">
        <v>160.21</v>
      </c>
      <c r="AQ4833">
        <v>0</v>
      </c>
      <c r="AR4833">
        <v>0</v>
      </c>
      <c r="AS4833">
        <v>0</v>
      </c>
      <c r="AT4833" s="4">
        <v>43506</v>
      </c>
      <c r="AU4833">
        <v>267</v>
      </c>
      <c r="AV4833" s="4">
        <v>43571</v>
      </c>
      <c r="AW4833" t="s">
        <v>65</v>
      </c>
      <c r="AX4833">
        <v>1</v>
      </c>
      <c r="AY4833" t="s">
        <v>74</v>
      </c>
    </row>
    <row r="4834" spans="1:51" x14ac:dyDescent="0.25">
      <c r="A4834">
        <v>34029</v>
      </c>
      <c r="B4834">
        <v>451027</v>
      </c>
      <c r="C4834">
        <v>555359</v>
      </c>
      <c r="D4834">
        <v>14500</v>
      </c>
      <c r="E4834">
        <v>14500</v>
      </c>
      <c r="F4834">
        <v>14384.346519999999</v>
      </c>
      <c r="G4834" t="s">
        <v>90</v>
      </c>
      <c r="H4834" s="1">
        <v>0.1704</v>
      </c>
      <c r="I4834">
        <v>517.28</v>
      </c>
      <c r="J4834" t="s">
        <v>152</v>
      </c>
      <c r="K4834" t="s">
        <v>391</v>
      </c>
      <c r="M4834" t="s">
        <v>54</v>
      </c>
      <c r="N4834" t="s">
        <v>55</v>
      </c>
      <c r="O4834">
        <v>30600</v>
      </c>
      <c r="P4834" t="s">
        <v>112</v>
      </c>
      <c r="Q4834" s="2">
        <v>40118</v>
      </c>
      <c r="R4834" t="s">
        <v>57</v>
      </c>
      <c r="S4834" t="s">
        <v>58</v>
      </c>
      <c r="T4834" t="s">
        <v>10487</v>
      </c>
      <c r="U4834" t="s">
        <v>94</v>
      </c>
      <c r="V4834" t="s">
        <v>10488</v>
      </c>
      <c r="W4834" t="s">
        <v>489</v>
      </c>
      <c r="X4834" t="s">
        <v>159</v>
      </c>
      <c r="Y4834">
        <v>12.98</v>
      </c>
      <c r="Z4834">
        <v>0</v>
      </c>
      <c r="AA4834" s="3">
        <v>36220</v>
      </c>
      <c r="AB4834">
        <v>0</v>
      </c>
      <c r="AC4834">
        <v>74</v>
      </c>
      <c r="AE4834">
        <v>2</v>
      </c>
      <c r="AF4834">
        <v>0</v>
      </c>
      <c r="AG4834">
        <v>2057</v>
      </c>
      <c r="AH4834" s="1">
        <v>0.89400000000000002</v>
      </c>
      <c r="AI4834">
        <v>6</v>
      </c>
      <c r="AJ4834" t="s">
        <v>64</v>
      </c>
      <c r="AK4834">
        <v>0</v>
      </c>
      <c r="AL4834">
        <v>0</v>
      </c>
      <c r="AM4834">
        <v>3615.99</v>
      </c>
      <c r="AN4834">
        <v>3566.15</v>
      </c>
      <c r="AO4834">
        <v>2271.38</v>
      </c>
      <c r="AP4834">
        <v>1344.61</v>
      </c>
      <c r="AQ4834">
        <v>0</v>
      </c>
      <c r="AR4834">
        <v>0</v>
      </c>
      <c r="AS4834">
        <v>0</v>
      </c>
      <c r="AT4834" s="4">
        <v>43626</v>
      </c>
      <c r="AU4834">
        <v>517.28</v>
      </c>
      <c r="AV4834" s="4">
        <v>43601</v>
      </c>
      <c r="AW4834" t="s">
        <v>65</v>
      </c>
      <c r="AX4834">
        <v>0</v>
      </c>
      <c r="AY4834" t="s">
        <v>66</v>
      </c>
    </row>
    <row r="4835" spans="1:51" x14ac:dyDescent="0.25">
      <c r="A4835">
        <v>34032</v>
      </c>
      <c r="B4835">
        <v>458153</v>
      </c>
      <c r="C4835">
        <v>570011</v>
      </c>
      <c r="D4835">
        <v>2500</v>
      </c>
      <c r="E4835">
        <v>2500</v>
      </c>
      <c r="F4835">
        <v>2500</v>
      </c>
      <c r="G4835" t="s">
        <v>90</v>
      </c>
      <c r="H4835" s="1">
        <v>0.13220000000000001</v>
      </c>
      <c r="I4835">
        <v>84.51</v>
      </c>
      <c r="J4835" t="s">
        <v>51</v>
      </c>
      <c r="K4835" t="s">
        <v>116</v>
      </c>
      <c r="L4835" t="s">
        <v>10489</v>
      </c>
      <c r="M4835" t="s">
        <v>180</v>
      </c>
      <c r="N4835" t="s">
        <v>139</v>
      </c>
      <c r="O4835">
        <v>31323</v>
      </c>
      <c r="P4835" t="s">
        <v>112</v>
      </c>
      <c r="Q4835" s="2">
        <v>40118</v>
      </c>
      <c r="R4835" t="s">
        <v>57</v>
      </c>
      <c r="S4835" t="s">
        <v>58</v>
      </c>
      <c r="T4835" t="s">
        <v>10490</v>
      </c>
      <c r="U4835" t="s">
        <v>94</v>
      </c>
      <c r="V4835" t="s">
        <v>10491</v>
      </c>
      <c r="W4835" t="s">
        <v>511</v>
      </c>
      <c r="X4835" t="s">
        <v>135</v>
      </c>
      <c r="Y4835">
        <v>14.56</v>
      </c>
      <c r="Z4835">
        <v>0</v>
      </c>
      <c r="AA4835" s="3">
        <v>31959</v>
      </c>
      <c r="AB4835">
        <v>0</v>
      </c>
      <c r="AE4835">
        <v>7</v>
      </c>
      <c r="AF4835">
        <v>0</v>
      </c>
      <c r="AG4835">
        <v>17806</v>
      </c>
      <c r="AH4835" s="1">
        <v>0.99399999999999999</v>
      </c>
      <c r="AI4835">
        <v>27</v>
      </c>
      <c r="AJ4835" t="s">
        <v>64</v>
      </c>
      <c r="AK4835">
        <v>0</v>
      </c>
      <c r="AL4835">
        <v>0</v>
      </c>
      <c r="AM4835">
        <v>674.96</v>
      </c>
      <c r="AN4835">
        <v>674.96</v>
      </c>
      <c r="AO4835">
        <v>472.91</v>
      </c>
      <c r="AP4835">
        <v>202.05</v>
      </c>
      <c r="AQ4835">
        <v>0</v>
      </c>
      <c r="AR4835">
        <v>0</v>
      </c>
      <c r="AS4835">
        <v>0</v>
      </c>
      <c r="AT4835" s="4">
        <v>43656</v>
      </c>
      <c r="AU4835">
        <v>84.51</v>
      </c>
      <c r="AV4835" s="4">
        <v>43601</v>
      </c>
      <c r="AW4835" t="s">
        <v>65</v>
      </c>
      <c r="AX4835">
        <v>0</v>
      </c>
      <c r="AY4835" t="s">
        <v>74</v>
      </c>
    </row>
    <row r="4836" spans="1:51" x14ac:dyDescent="0.25">
      <c r="A4836">
        <v>34044</v>
      </c>
      <c r="B4836">
        <v>457883</v>
      </c>
      <c r="C4836">
        <v>567608</v>
      </c>
      <c r="D4836">
        <v>2000</v>
      </c>
      <c r="E4836">
        <v>2000</v>
      </c>
      <c r="F4836">
        <v>2000</v>
      </c>
      <c r="G4836" t="s">
        <v>90</v>
      </c>
      <c r="H4836" s="1">
        <v>0.12529999999999999</v>
      </c>
      <c r="I4836">
        <v>66.94</v>
      </c>
      <c r="J4836" t="s">
        <v>67</v>
      </c>
      <c r="K4836" t="s">
        <v>68</v>
      </c>
      <c r="L4836" t="s">
        <v>10492</v>
      </c>
      <c r="M4836" t="s">
        <v>126</v>
      </c>
      <c r="N4836" t="s">
        <v>55</v>
      </c>
      <c r="O4836">
        <v>32000</v>
      </c>
      <c r="P4836" t="s">
        <v>112</v>
      </c>
      <c r="Q4836" s="2">
        <v>40118</v>
      </c>
      <c r="R4836" t="s">
        <v>57</v>
      </c>
      <c r="S4836" t="s">
        <v>58</v>
      </c>
      <c r="T4836" t="s">
        <v>10493</v>
      </c>
      <c r="U4836" t="s">
        <v>70</v>
      </c>
      <c r="V4836" t="s">
        <v>10494</v>
      </c>
      <c r="W4836" t="s">
        <v>115</v>
      </c>
      <c r="X4836" t="s">
        <v>83</v>
      </c>
      <c r="Y4836">
        <v>9.0399999999999991</v>
      </c>
      <c r="Z4836">
        <v>0</v>
      </c>
      <c r="AA4836" s="4">
        <v>43470</v>
      </c>
      <c r="AB4836">
        <v>0</v>
      </c>
      <c r="AE4836">
        <v>6</v>
      </c>
      <c r="AF4836">
        <v>0</v>
      </c>
      <c r="AG4836">
        <v>10186</v>
      </c>
      <c r="AH4836" s="1">
        <v>0.50700000000000001</v>
      </c>
      <c r="AI4836">
        <v>7</v>
      </c>
      <c r="AJ4836" t="s">
        <v>64</v>
      </c>
      <c r="AK4836">
        <v>0</v>
      </c>
      <c r="AL4836">
        <v>0</v>
      </c>
      <c r="AM4836">
        <v>66.77</v>
      </c>
      <c r="AN4836">
        <v>66.77</v>
      </c>
      <c r="AO4836">
        <v>45.95</v>
      </c>
      <c r="AP4836">
        <v>20.82</v>
      </c>
      <c r="AQ4836">
        <v>0</v>
      </c>
      <c r="AR4836">
        <v>0</v>
      </c>
      <c r="AS4836">
        <v>0</v>
      </c>
      <c r="AT4836" s="4">
        <v>43808</v>
      </c>
      <c r="AU4836">
        <v>66.94</v>
      </c>
      <c r="AV4836" s="4">
        <v>43601</v>
      </c>
      <c r="AW4836" t="s">
        <v>65</v>
      </c>
      <c r="AX4836">
        <v>0</v>
      </c>
      <c r="AY4836" t="s">
        <v>74</v>
      </c>
    </row>
    <row r="4837" spans="1:51" x14ac:dyDescent="0.25">
      <c r="A4837">
        <v>34047</v>
      </c>
      <c r="B4837">
        <v>457651</v>
      </c>
      <c r="C4837">
        <v>569075</v>
      </c>
      <c r="D4837">
        <v>8000</v>
      </c>
      <c r="E4837">
        <v>8000</v>
      </c>
      <c r="F4837">
        <v>7938.8419309999999</v>
      </c>
      <c r="G4837" t="s">
        <v>90</v>
      </c>
      <c r="H4837" s="1">
        <v>0.15310000000000001</v>
      </c>
      <c r="I4837">
        <v>278.52999999999997</v>
      </c>
      <c r="J4837" t="s">
        <v>123</v>
      </c>
      <c r="K4837" t="s">
        <v>163</v>
      </c>
      <c r="L4837" t="s">
        <v>10495</v>
      </c>
      <c r="M4837" t="s">
        <v>165</v>
      </c>
      <c r="N4837" t="s">
        <v>55</v>
      </c>
      <c r="O4837">
        <v>61000</v>
      </c>
      <c r="P4837" t="s">
        <v>112</v>
      </c>
      <c r="Q4837" s="2">
        <v>40118</v>
      </c>
      <c r="R4837" t="s">
        <v>57</v>
      </c>
      <c r="S4837" t="s">
        <v>58</v>
      </c>
      <c r="T4837" t="s">
        <v>10496</v>
      </c>
      <c r="U4837" t="s">
        <v>94</v>
      </c>
      <c r="V4837" t="s">
        <v>10497</v>
      </c>
      <c r="W4837" t="s">
        <v>115</v>
      </c>
      <c r="X4837" t="s">
        <v>83</v>
      </c>
      <c r="Y4837">
        <v>0.49</v>
      </c>
      <c r="Z4837">
        <v>0</v>
      </c>
      <c r="AA4837" s="4">
        <v>43647</v>
      </c>
      <c r="AB4837">
        <v>2</v>
      </c>
      <c r="AC4837">
        <v>68</v>
      </c>
      <c r="AE4837">
        <v>2</v>
      </c>
      <c r="AF4837">
        <v>0</v>
      </c>
      <c r="AG4837">
        <v>858</v>
      </c>
      <c r="AH4837" s="5">
        <v>0.66</v>
      </c>
      <c r="AI4837">
        <v>7</v>
      </c>
      <c r="AJ4837" t="s">
        <v>64</v>
      </c>
      <c r="AK4837">
        <v>0</v>
      </c>
      <c r="AL4837">
        <v>0</v>
      </c>
      <c r="AM4837">
        <v>8031.89</v>
      </c>
      <c r="AN4837">
        <v>7966.03</v>
      </c>
      <c r="AO4837">
        <v>5156.1400000000003</v>
      </c>
      <c r="AP4837">
        <v>1803.86</v>
      </c>
      <c r="AQ4837">
        <v>0</v>
      </c>
      <c r="AR4837">
        <v>1071.8900000000001</v>
      </c>
      <c r="AS4837">
        <v>0</v>
      </c>
      <c r="AT4837" s="4">
        <v>43810</v>
      </c>
      <c r="AU4837">
        <v>278.52999999999997</v>
      </c>
      <c r="AV4837" s="4">
        <v>43571</v>
      </c>
      <c r="AW4837" t="s">
        <v>65</v>
      </c>
      <c r="AX4837">
        <v>0</v>
      </c>
      <c r="AY4837" t="s">
        <v>74</v>
      </c>
    </row>
    <row r="4838" spans="1:51" x14ac:dyDescent="0.25">
      <c r="A4838">
        <v>34050</v>
      </c>
      <c r="B4838">
        <v>452112</v>
      </c>
      <c r="C4838">
        <v>557699</v>
      </c>
      <c r="D4838">
        <v>14600</v>
      </c>
      <c r="E4838">
        <v>14600</v>
      </c>
      <c r="F4838">
        <v>14556.76</v>
      </c>
      <c r="G4838" t="s">
        <v>90</v>
      </c>
      <c r="H4838" s="1">
        <v>0.1565</v>
      </c>
      <c r="I4838">
        <v>510.8</v>
      </c>
      <c r="J4838" t="s">
        <v>123</v>
      </c>
      <c r="K4838" t="s">
        <v>193</v>
      </c>
      <c r="L4838" t="s">
        <v>10498</v>
      </c>
      <c r="M4838" t="s">
        <v>100</v>
      </c>
      <c r="N4838" t="s">
        <v>78</v>
      </c>
      <c r="O4838">
        <v>97000</v>
      </c>
      <c r="P4838" t="s">
        <v>112</v>
      </c>
      <c r="Q4838" s="2">
        <v>40118</v>
      </c>
      <c r="R4838" t="s">
        <v>57</v>
      </c>
      <c r="S4838" t="s">
        <v>58</v>
      </c>
      <c r="T4838" t="s">
        <v>601</v>
      </c>
      <c r="U4838" t="s">
        <v>94</v>
      </c>
      <c r="V4838" t="s">
        <v>209</v>
      </c>
      <c r="W4838" t="s">
        <v>2086</v>
      </c>
      <c r="X4838" t="s">
        <v>89</v>
      </c>
      <c r="Y4838">
        <v>18.73</v>
      </c>
      <c r="Z4838">
        <v>0</v>
      </c>
      <c r="AA4838" s="3">
        <v>35674</v>
      </c>
      <c r="AB4838">
        <v>0</v>
      </c>
      <c r="AE4838">
        <v>21</v>
      </c>
      <c r="AF4838">
        <v>0</v>
      </c>
      <c r="AG4838">
        <v>31485</v>
      </c>
      <c r="AH4838" s="1">
        <v>0.58599999999999997</v>
      </c>
      <c r="AI4838">
        <v>37</v>
      </c>
      <c r="AJ4838" t="s">
        <v>64</v>
      </c>
      <c r="AK4838">
        <v>0</v>
      </c>
      <c r="AL4838">
        <v>0</v>
      </c>
      <c r="AM4838">
        <v>3059.1</v>
      </c>
      <c r="AN4838">
        <v>3059.1</v>
      </c>
      <c r="AO4838">
        <v>1982.21</v>
      </c>
      <c r="AP4838">
        <v>1076.8900000000001</v>
      </c>
      <c r="AQ4838">
        <v>0</v>
      </c>
      <c r="AR4838">
        <v>0</v>
      </c>
      <c r="AS4838">
        <v>0</v>
      </c>
      <c r="AT4838" s="4">
        <v>43595</v>
      </c>
      <c r="AU4838">
        <v>510.8</v>
      </c>
      <c r="AV4838" s="4">
        <v>43601</v>
      </c>
      <c r="AW4838" t="s">
        <v>65</v>
      </c>
      <c r="AX4838">
        <v>0</v>
      </c>
      <c r="AY4838" t="s">
        <v>74</v>
      </c>
    </row>
    <row r="4839" spans="1:51" x14ac:dyDescent="0.25">
      <c r="A4839">
        <v>34057</v>
      </c>
      <c r="B4839">
        <v>457678</v>
      </c>
      <c r="C4839">
        <v>569183</v>
      </c>
      <c r="D4839">
        <v>6000</v>
      </c>
      <c r="E4839">
        <v>6000</v>
      </c>
      <c r="F4839">
        <v>5943.417085</v>
      </c>
      <c r="G4839" t="s">
        <v>90</v>
      </c>
      <c r="H4839" s="1">
        <v>0.13220000000000001</v>
      </c>
      <c r="I4839">
        <v>202.81</v>
      </c>
      <c r="J4839" t="s">
        <v>51</v>
      </c>
      <c r="K4839" t="s">
        <v>116</v>
      </c>
      <c r="L4839" t="s">
        <v>10499</v>
      </c>
      <c r="M4839" t="s">
        <v>105</v>
      </c>
      <c r="N4839" t="s">
        <v>55</v>
      </c>
      <c r="O4839">
        <v>45000</v>
      </c>
      <c r="P4839" t="s">
        <v>112</v>
      </c>
      <c r="Q4839" s="2">
        <v>40118</v>
      </c>
      <c r="R4839" t="s">
        <v>57</v>
      </c>
      <c r="S4839" t="s">
        <v>58</v>
      </c>
      <c r="T4839" t="s">
        <v>601</v>
      </c>
      <c r="U4839" t="s">
        <v>94</v>
      </c>
      <c r="V4839" t="s">
        <v>237</v>
      </c>
      <c r="W4839" t="s">
        <v>4187</v>
      </c>
      <c r="X4839" t="s">
        <v>135</v>
      </c>
      <c r="Y4839">
        <v>15.36</v>
      </c>
      <c r="Z4839">
        <v>0</v>
      </c>
      <c r="AA4839" s="3">
        <v>36251</v>
      </c>
      <c r="AB4839">
        <v>1</v>
      </c>
      <c r="AC4839">
        <v>81</v>
      </c>
      <c r="AE4839">
        <v>5</v>
      </c>
      <c r="AF4839">
        <v>0</v>
      </c>
      <c r="AG4839">
        <v>6026</v>
      </c>
      <c r="AH4839" s="1">
        <v>0.80900000000000005</v>
      </c>
      <c r="AI4839">
        <v>11</v>
      </c>
      <c r="AJ4839" t="s">
        <v>64</v>
      </c>
      <c r="AK4839">
        <v>0</v>
      </c>
      <c r="AL4839">
        <v>0</v>
      </c>
      <c r="AM4839">
        <v>2429.0700000000002</v>
      </c>
      <c r="AN4839">
        <v>2399.5700000000002</v>
      </c>
      <c r="AO4839">
        <v>1587.81</v>
      </c>
      <c r="AP4839">
        <v>640.9</v>
      </c>
      <c r="AQ4839">
        <v>0</v>
      </c>
      <c r="AR4839">
        <v>200.36</v>
      </c>
      <c r="AS4839">
        <v>2.08</v>
      </c>
      <c r="AT4839" s="4">
        <v>43748</v>
      </c>
      <c r="AU4839">
        <v>202.81</v>
      </c>
      <c r="AV4839" s="4">
        <v>43535</v>
      </c>
      <c r="AW4839" t="s">
        <v>65</v>
      </c>
      <c r="AX4839">
        <v>0</v>
      </c>
      <c r="AY4839" t="s">
        <v>105</v>
      </c>
    </row>
    <row r="4840" spans="1:51" x14ac:dyDescent="0.25">
      <c r="A4840">
        <v>34059</v>
      </c>
      <c r="B4840">
        <v>457661</v>
      </c>
      <c r="C4840">
        <v>569087</v>
      </c>
      <c r="D4840">
        <v>15000</v>
      </c>
      <c r="E4840">
        <v>15000</v>
      </c>
      <c r="F4840">
        <v>14952.8</v>
      </c>
      <c r="G4840" t="s">
        <v>90</v>
      </c>
      <c r="H4840" s="1">
        <v>0.1565</v>
      </c>
      <c r="I4840">
        <v>524.79999999999995</v>
      </c>
      <c r="J4840" t="s">
        <v>123</v>
      </c>
      <c r="K4840" t="s">
        <v>193</v>
      </c>
      <c r="M4840" t="s">
        <v>54</v>
      </c>
      <c r="N4840" t="s">
        <v>139</v>
      </c>
      <c r="O4840">
        <v>160000</v>
      </c>
      <c r="P4840" t="s">
        <v>112</v>
      </c>
      <c r="Q4840" s="2">
        <v>40118</v>
      </c>
      <c r="R4840" t="s">
        <v>57</v>
      </c>
      <c r="S4840" t="s">
        <v>58</v>
      </c>
      <c r="U4840" t="s">
        <v>94</v>
      </c>
      <c r="V4840" t="s">
        <v>10500</v>
      </c>
      <c r="W4840" t="s">
        <v>151</v>
      </c>
      <c r="X4840" t="s">
        <v>83</v>
      </c>
      <c r="Y4840">
        <v>3.41</v>
      </c>
      <c r="Z4840">
        <v>0</v>
      </c>
      <c r="AA4840" s="4">
        <v>43468</v>
      </c>
      <c r="AB4840">
        <v>2</v>
      </c>
      <c r="AC4840">
        <v>44</v>
      </c>
      <c r="AE4840">
        <v>7</v>
      </c>
      <c r="AF4840">
        <v>0</v>
      </c>
      <c r="AG4840">
        <v>65872</v>
      </c>
      <c r="AH4840" s="5">
        <v>0.59</v>
      </c>
      <c r="AI4840">
        <v>10</v>
      </c>
      <c r="AJ4840" t="s">
        <v>64</v>
      </c>
      <c r="AK4840">
        <v>0</v>
      </c>
      <c r="AL4840">
        <v>0</v>
      </c>
      <c r="AM4840">
        <v>3222.24</v>
      </c>
      <c r="AN4840">
        <v>3215.89</v>
      </c>
      <c r="AO4840">
        <v>1686.44</v>
      </c>
      <c r="AP4840">
        <v>933.31</v>
      </c>
      <c r="AQ4840">
        <v>0</v>
      </c>
      <c r="AR4840">
        <v>602.49</v>
      </c>
      <c r="AS4840">
        <v>6.01</v>
      </c>
      <c r="AT4840" s="4">
        <v>43565</v>
      </c>
      <c r="AU4840">
        <v>524.79999999999995</v>
      </c>
      <c r="AV4840" s="4">
        <v>43718</v>
      </c>
      <c r="AW4840" t="s">
        <v>65</v>
      </c>
      <c r="AX4840">
        <v>0</v>
      </c>
      <c r="AY4840" t="s">
        <v>66</v>
      </c>
    </row>
    <row r="4841" spans="1:51" x14ac:dyDescent="0.25">
      <c r="A4841">
        <v>34067</v>
      </c>
      <c r="B4841">
        <v>457562</v>
      </c>
      <c r="C4841">
        <v>568915</v>
      </c>
      <c r="D4841">
        <v>14500</v>
      </c>
      <c r="E4841">
        <v>14500</v>
      </c>
      <c r="F4841">
        <v>13725</v>
      </c>
      <c r="G4841" t="s">
        <v>90</v>
      </c>
      <c r="H4841" s="1">
        <v>0.16700000000000001</v>
      </c>
      <c r="I4841">
        <v>514.77</v>
      </c>
      <c r="J4841" t="s">
        <v>152</v>
      </c>
      <c r="K4841" t="s">
        <v>359</v>
      </c>
      <c r="L4841" t="s">
        <v>10501</v>
      </c>
      <c r="M4841" t="s">
        <v>77</v>
      </c>
      <c r="N4841" t="s">
        <v>55</v>
      </c>
      <c r="O4841">
        <v>28800</v>
      </c>
      <c r="P4841" t="s">
        <v>112</v>
      </c>
      <c r="Q4841" s="2">
        <v>40118</v>
      </c>
      <c r="R4841" t="s">
        <v>57</v>
      </c>
      <c r="S4841" t="s">
        <v>58</v>
      </c>
      <c r="U4841" t="s">
        <v>70</v>
      </c>
      <c r="V4841" t="s">
        <v>10502</v>
      </c>
      <c r="W4841" t="s">
        <v>374</v>
      </c>
      <c r="X4841" t="s">
        <v>109</v>
      </c>
      <c r="Y4841">
        <v>7.54</v>
      </c>
      <c r="Z4841">
        <v>0</v>
      </c>
      <c r="AA4841" s="4">
        <v>43622</v>
      </c>
      <c r="AB4841">
        <v>2</v>
      </c>
      <c r="AE4841">
        <v>4</v>
      </c>
      <c r="AF4841">
        <v>0</v>
      </c>
      <c r="AG4841">
        <v>5465</v>
      </c>
      <c r="AH4841" s="1">
        <v>0.80400000000000005</v>
      </c>
      <c r="AI4841">
        <v>5</v>
      </c>
      <c r="AJ4841" t="s">
        <v>64</v>
      </c>
      <c r="AK4841">
        <v>0</v>
      </c>
      <c r="AL4841">
        <v>0</v>
      </c>
      <c r="AM4841">
        <v>1152.72</v>
      </c>
      <c r="AN4841">
        <v>1091.07</v>
      </c>
      <c r="AO4841">
        <v>312.49</v>
      </c>
      <c r="AP4841">
        <v>201.38</v>
      </c>
      <c r="AQ4841">
        <v>0</v>
      </c>
      <c r="AR4841">
        <v>638.85</v>
      </c>
      <c r="AS4841">
        <v>6.21</v>
      </c>
      <c r="AT4841" s="4">
        <v>43808</v>
      </c>
      <c r="AU4841">
        <v>514.77</v>
      </c>
      <c r="AV4841" s="4">
        <v>43595</v>
      </c>
      <c r="AW4841" t="s">
        <v>65</v>
      </c>
      <c r="AX4841">
        <v>0</v>
      </c>
      <c r="AY4841" t="s">
        <v>74</v>
      </c>
    </row>
    <row r="4842" spans="1:51" x14ac:dyDescent="0.25">
      <c r="A4842">
        <v>34071</v>
      </c>
      <c r="B4842">
        <v>457493</v>
      </c>
      <c r="C4842">
        <v>180033</v>
      </c>
      <c r="D4842">
        <v>8000</v>
      </c>
      <c r="E4842">
        <v>8000</v>
      </c>
      <c r="F4842">
        <v>7935.51</v>
      </c>
      <c r="G4842" t="s">
        <v>90</v>
      </c>
      <c r="H4842" s="1">
        <v>0.14610000000000001</v>
      </c>
      <c r="I4842">
        <v>275.81</v>
      </c>
      <c r="J4842" t="s">
        <v>123</v>
      </c>
      <c r="K4842" t="s">
        <v>273</v>
      </c>
      <c r="L4842" t="s">
        <v>10503</v>
      </c>
      <c r="M4842" t="s">
        <v>126</v>
      </c>
      <c r="N4842" t="s">
        <v>55</v>
      </c>
      <c r="O4842">
        <v>61000</v>
      </c>
      <c r="P4842" t="s">
        <v>112</v>
      </c>
      <c r="Q4842" s="2">
        <v>40118</v>
      </c>
      <c r="R4842" t="s">
        <v>57</v>
      </c>
      <c r="S4842" t="s">
        <v>58</v>
      </c>
      <c r="T4842" t="s">
        <v>10504</v>
      </c>
      <c r="U4842" t="s">
        <v>588</v>
      </c>
      <c r="V4842" t="s">
        <v>10505</v>
      </c>
      <c r="W4842" t="s">
        <v>399</v>
      </c>
      <c r="X4842" t="s">
        <v>279</v>
      </c>
      <c r="Y4842">
        <v>12.59</v>
      </c>
      <c r="Z4842">
        <v>0</v>
      </c>
      <c r="AA4842" s="4">
        <v>43680</v>
      </c>
      <c r="AB4842">
        <v>1</v>
      </c>
      <c r="AC4842">
        <v>28</v>
      </c>
      <c r="AD4842">
        <v>65</v>
      </c>
      <c r="AE4842">
        <v>9</v>
      </c>
      <c r="AF4842">
        <v>1</v>
      </c>
      <c r="AG4842">
        <v>15183</v>
      </c>
      <c r="AH4842" s="1">
        <v>0.70299999999999996</v>
      </c>
      <c r="AI4842">
        <v>14</v>
      </c>
      <c r="AJ4842" t="s">
        <v>64</v>
      </c>
      <c r="AK4842">
        <v>0</v>
      </c>
      <c r="AL4842">
        <v>0</v>
      </c>
      <c r="AM4842">
        <v>3032.41</v>
      </c>
      <c r="AN4842">
        <v>3019.48</v>
      </c>
      <c r="AO4842">
        <v>1881.82</v>
      </c>
      <c r="AP4842">
        <v>871.58</v>
      </c>
      <c r="AQ4842">
        <v>0</v>
      </c>
      <c r="AR4842">
        <v>279.01</v>
      </c>
      <c r="AS4842">
        <v>2.9</v>
      </c>
      <c r="AT4842" s="4">
        <v>43718</v>
      </c>
      <c r="AU4842">
        <v>275.81</v>
      </c>
      <c r="AV4842" s="4">
        <v>43507</v>
      </c>
      <c r="AW4842" t="s">
        <v>65</v>
      </c>
      <c r="AX4842">
        <v>0</v>
      </c>
      <c r="AY4842" t="s">
        <v>74</v>
      </c>
    </row>
    <row r="4843" spans="1:51" x14ac:dyDescent="0.25">
      <c r="A4843">
        <v>34077</v>
      </c>
      <c r="B4843">
        <v>457063</v>
      </c>
      <c r="C4843">
        <v>567973</v>
      </c>
      <c r="D4843">
        <v>4750</v>
      </c>
      <c r="E4843">
        <v>4750</v>
      </c>
      <c r="F4843">
        <v>4725</v>
      </c>
      <c r="G4843" t="s">
        <v>90</v>
      </c>
      <c r="H4843" s="1">
        <v>0.14960000000000001</v>
      </c>
      <c r="I4843">
        <v>164.57</v>
      </c>
      <c r="J4843" t="s">
        <v>123</v>
      </c>
      <c r="K4843" t="s">
        <v>124</v>
      </c>
      <c r="L4843" t="s">
        <v>10506</v>
      </c>
      <c r="M4843" t="s">
        <v>126</v>
      </c>
      <c r="N4843" t="s">
        <v>78</v>
      </c>
      <c r="O4843">
        <v>25920</v>
      </c>
      <c r="P4843" t="s">
        <v>112</v>
      </c>
      <c r="Q4843" s="2">
        <v>40118</v>
      </c>
      <c r="R4843" t="s">
        <v>57</v>
      </c>
      <c r="S4843" t="s">
        <v>58</v>
      </c>
      <c r="T4843" t="s">
        <v>10507</v>
      </c>
      <c r="U4843" t="s">
        <v>70</v>
      </c>
      <c r="V4843" t="s">
        <v>10508</v>
      </c>
      <c r="W4843" t="s">
        <v>1175</v>
      </c>
      <c r="X4843" t="s">
        <v>83</v>
      </c>
      <c r="Y4843">
        <v>22.36</v>
      </c>
      <c r="Z4843">
        <v>1</v>
      </c>
      <c r="AA4843" s="4">
        <v>43467</v>
      </c>
      <c r="AB4843">
        <v>3</v>
      </c>
      <c r="AC4843">
        <v>23</v>
      </c>
      <c r="AE4843">
        <v>7</v>
      </c>
      <c r="AF4843">
        <v>0</v>
      </c>
      <c r="AG4843">
        <v>275</v>
      </c>
      <c r="AH4843" s="1">
        <v>3.2000000000000001E-2</v>
      </c>
      <c r="AI4843">
        <v>16</v>
      </c>
      <c r="AJ4843" t="s">
        <v>64</v>
      </c>
      <c r="AK4843">
        <v>0</v>
      </c>
      <c r="AL4843">
        <v>0</v>
      </c>
      <c r="AM4843">
        <v>1808.52</v>
      </c>
      <c r="AN4843">
        <v>1799.04</v>
      </c>
      <c r="AO4843">
        <v>1111.1199999999999</v>
      </c>
      <c r="AP4843">
        <v>529.28</v>
      </c>
      <c r="AQ4843">
        <v>0</v>
      </c>
      <c r="AR4843">
        <v>168.12</v>
      </c>
      <c r="AS4843">
        <v>1.81</v>
      </c>
      <c r="AT4843" s="4">
        <v>43718</v>
      </c>
      <c r="AU4843">
        <v>164.57</v>
      </c>
      <c r="AV4843" s="4">
        <v>43507</v>
      </c>
      <c r="AW4843" t="s">
        <v>65</v>
      </c>
      <c r="AX4843">
        <v>0</v>
      </c>
      <c r="AY4843" t="s">
        <v>74</v>
      </c>
    </row>
    <row r="4844" spans="1:51" x14ac:dyDescent="0.25">
      <c r="A4844">
        <v>34080</v>
      </c>
      <c r="B4844">
        <v>457349</v>
      </c>
      <c r="C4844">
        <v>568480</v>
      </c>
      <c r="D4844">
        <v>16000</v>
      </c>
      <c r="E4844">
        <v>16000</v>
      </c>
      <c r="F4844">
        <v>15050</v>
      </c>
      <c r="G4844" t="s">
        <v>90</v>
      </c>
      <c r="H4844" s="1">
        <v>0.16</v>
      </c>
      <c r="I4844">
        <v>562.52</v>
      </c>
      <c r="J4844" t="s">
        <v>123</v>
      </c>
      <c r="K4844" t="s">
        <v>199</v>
      </c>
      <c r="L4844" t="s">
        <v>10509</v>
      </c>
      <c r="M4844" t="s">
        <v>54</v>
      </c>
      <c r="N4844" t="s">
        <v>55</v>
      </c>
      <c r="O4844">
        <v>48000</v>
      </c>
      <c r="P4844" t="s">
        <v>112</v>
      </c>
      <c r="Q4844" s="2">
        <v>40118</v>
      </c>
      <c r="R4844" t="s">
        <v>57</v>
      </c>
      <c r="S4844" t="s">
        <v>58</v>
      </c>
      <c r="T4844" t="s">
        <v>10510</v>
      </c>
      <c r="U4844" t="s">
        <v>181</v>
      </c>
      <c r="V4844" t="s">
        <v>10511</v>
      </c>
      <c r="W4844" t="s">
        <v>115</v>
      </c>
      <c r="X4844" t="s">
        <v>83</v>
      </c>
      <c r="Y4844">
        <v>20.6</v>
      </c>
      <c r="Z4844">
        <v>2</v>
      </c>
      <c r="AA4844" s="3">
        <v>36008</v>
      </c>
      <c r="AB4844">
        <v>2</v>
      </c>
      <c r="AC4844">
        <v>23</v>
      </c>
      <c r="AE4844">
        <v>21</v>
      </c>
      <c r="AF4844">
        <v>0</v>
      </c>
      <c r="AG4844">
        <v>10441</v>
      </c>
      <c r="AH4844" s="1">
        <v>0.50700000000000001</v>
      </c>
      <c r="AI4844">
        <v>30</v>
      </c>
      <c r="AJ4844" t="s">
        <v>64</v>
      </c>
      <c r="AK4844">
        <v>0</v>
      </c>
      <c r="AL4844">
        <v>0</v>
      </c>
      <c r="AM4844">
        <v>5624.86</v>
      </c>
      <c r="AN4844">
        <v>5290.27</v>
      </c>
      <c r="AO4844">
        <v>3700.03</v>
      </c>
      <c r="AP4844">
        <v>1911.67</v>
      </c>
      <c r="AQ4844">
        <v>0</v>
      </c>
      <c r="AR4844">
        <v>13.16</v>
      </c>
      <c r="AS4844">
        <v>4.8899999999999997</v>
      </c>
      <c r="AT4844" s="4">
        <v>43718</v>
      </c>
      <c r="AU4844">
        <v>562.52</v>
      </c>
      <c r="AV4844" s="4">
        <v>43601</v>
      </c>
      <c r="AW4844" t="s">
        <v>65</v>
      </c>
      <c r="AX4844">
        <v>0</v>
      </c>
      <c r="AY4844" t="s">
        <v>66</v>
      </c>
    </row>
    <row r="4845" spans="1:51" x14ac:dyDescent="0.25">
      <c r="A4845">
        <v>34090</v>
      </c>
      <c r="B4845">
        <v>457207</v>
      </c>
      <c r="C4845">
        <v>568217</v>
      </c>
      <c r="D4845">
        <v>1000</v>
      </c>
      <c r="E4845">
        <v>1000</v>
      </c>
      <c r="F4845">
        <v>1000</v>
      </c>
      <c r="G4845" t="s">
        <v>90</v>
      </c>
      <c r="H4845" s="1">
        <v>8.5900000000000004E-2</v>
      </c>
      <c r="I4845">
        <v>31.62</v>
      </c>
      <c r="J4845" t="s">
        <v>136</v>
      </c>
      <c r="K4845" t="s">
        <v>285</v>
      </c>
      <c r="L4845" t="s">
        <v>10512</v>
      </c>
      <c r="M4845" t="s">
        <v>54</v>
      </c>
      <c r="N4845" t="s">
        <v>55</v>
      </c>
      <c r="O4845">
        <v>75000</v>
      </c>
      <c r="P4845" t="s">
        <v>112</v>
      </c>
      <c r="Q4845" s="2">
        <v>40118</v>
      </c>
      <c r="R4845" t="s">
        <v>57</v>
      </c>
      <c r="S4845" t="s">
        <v>58</v>
      </c>
      <c r="T4845" t="s">
        <v>10513</v>
      </c>
      <c r="U4845" t="s">
        <v>526</v>
      </c>
      <c r="V4845" t="s">
        <v>10514</v>
      </c>
      <c r="W4845" t="s">
        <v>407</v>
      </c>
      <c r="X4845" t="s">
        <v>279</v>
      </c>
      <c r="Y4845">
        <v>2.42</v>
      </c>
      <c r="Z4845">
        <v>0</v>
      </c>
      <c r="AA4845" s="3">
        <v>34151</v>
      </c>
      <c r="AB4845">
        <v>3</v>
      </c>
      <c r="AE4845">
        <v>4</v>
      </c>
      <c r="AF4845">
        <v>0</v>
      </c>
      <c r="AG4845">
        <v>5698</v>
      </c>
      <c r="AH4845" s="1">
        <v>0.52900000000000003</v>
      </c>
      <c r="AI4845">
        <v>4</v>
      </c>
      <c r="AJ4845" t="s">
        <v>64</v>
      </c>
      <c r="AK4845">
        <v>0</v>
      </c>
      <c r="AL4845">
        <v>0</v>
      </c>
      <c r="AM4845">
        <v>228.58</v>
      </c>
      <c r="AN4845">
        <v>228.58</v>
      </c>
      <c r="AO4845">
        <v>134.33000000000001</v>
      </c>
      <c r="AP4845">
        <v>40.28</v>
      </c>
      <c r="AQ4845">
        <v>14.99051233</v>
      </c>
      <c r="AR4845">
        <v>38.979999999999997</v>
      </c>
      <c r="AS4845">
        <v>0.4</v>
      </c>
      <c r="AT4845" s="4">
        <v>43626</v>
      </c>
      <c r="AU4845">
        <v>31.62</v>
      </c>
      <c r="AV4845" s="4">
        <v>43748</v>
      </c>
      <c r="AW4845" t="s">
        <v>65</v>
      </c>
      <c r="AX4845">
        <v>0</v>
      </c>
      <c r="AY4845" t="s">
        <v>66</v>
      </c>
    </row>
    <row r="4846" spans="1:51" x14ac:dyDescent="0.25">
      <c r="A4846">
        <v>34093</v>
      </c>
      <c r="B4846">
        <v>456807</v>
      </c>
      <c r="C4846">
        <v>567527</v>
      </c>
      <c r="D4846">
        <v>5000</v>
      </c>
      <c r="E4846">
        <v>5000</v>
      </c>
      <c r="F4846">
        <v>4989.0826969999998</v>
      </c>
      <c r="G4846" t="s">
        <v>90</v>
      </c>
      <c r="H4846" s="1">
        <v>8.9399999999999993E-2</v>
      </c>
      <c r="I4846">
        <v>158.86000000000001</v>
      </c>
      <c r="J4846" t="s">
        <v>136</v>
      </c>
      <c r="K4846" t="s">
        <v>137</v>
      </c>
      <c r="L4846" t="s">
        <v>10515</v>
      </c>
      <c r="M4846" t="s">
        <v>69</v>
      </c>
      <c r="N4846" t="s">
        <v>55</v>
      </c>
      <c r="O4846">
        <v>57600</v>
      </c>
      <c r="P4846" t="s">
        <v>112</v>
      </c>
      <c r="Q4846" s="2">
        <v>40118</v>
      </c>
      <c r="R4846" t="s">
        <v>57</v>
      </c>
      <c r="S4846" t="s">
        <v>58</v>
      </c>
      <c r="T4846" t="s">
        <v>10516</v>
      </c>
      <c r="U4846" t="s">
        <v>94</v>
      </c>
      <c r="V4846" t="s">
        <v>10517</v>
      </c>
      <c r="W4846" t="s">
        <v>96</v>
      </c>
      <c r="X4846" t="s">
        <v>97</v>
      </c>
      <c r="Y4846">
        <v>14.33</v>
      </c>
      <c r="Z4846">
        <v>1</v>
      </c>
      <c r="AA4846" s="3">
        <v>33086</v>
      </c>
      <c r="AB4846">
        <v>0</v>
      </c>
      <c r="AC4846">
        <v>17</v>
      </c>
      <c r="AE4846">
        <v>9</v>
      </c>
      <c r="AF4846">
        <v>0</v>
      </c>
      <c r="AG4846">
        <v>2530</v>
      </c>
      <c r="AH4846" s="1">
        <v>5.1999999999999998E-2</v>
      </c>
      <c r="AI4846">
        <v>34</v>
      </c>
      <c r="AJ4846" t="s">
        <v>64</v>
      </c>
      <c r="AK4846">
        <v>0</v>
      </c>
      <c r="AL4846">
        <v>0</v>
      </c>
      <c r="AM4846">
        <v>5298.62</v>
      </c>
      <c r="AN4846">
        <v>5285.19</v>
      </c>
      <c r="AO4846">
        <v>4520.0600000000004</v>
      </c>
      <c r="AP4846">
        <v>710.48</v>
      </c>
      <c r="AQ4846">
        <v>29.933904070000001</v>
      </c>
      <c r="AR4846">
        <v>38.15</v>
      </c>
      <c r="AS4846">
        <v>0.71</v>
      </c>
      <c r="AT4846" s="4">
        <v>43689</v>
      </c>
      <c r="AU4846">
        <v>158.86000000000001</v>
      </c>
      <c r="AV4846" s="4">
        <v>43509</v>
      </c>
      <c r="AW4846" t="s">
        <v>65</v>
      </c>
      <c r="AX4846">
        <v>0</v>
      </c>
      <c r="AY4846" t="s">
        <v>74</v>
      </c>
    </row>
    <row r="4847" spans="1:51" x14ac:dyDescent="0.25">
      <c r="A4847">
        <v>34095</v>
      </c>
      <c r="B4847">
        <v>457178</v>
      </c>
      <c r="C4847">
        <v>568141</v>
      </c>
      <c r="D4847">
        <v>5000</v>
      </c>
      <c r="E4847">
        <v>5000</v>
      </c>
      <c r="F4847">
        <v>4988.9949049999996</v>
      </c>
      <c r="G4847" t="s">
        <v>90</v>
      </c>
      <c r="H4847" s="1">
        <v>8.5900000000000004E-2</v>
      </c>
      <c r="I4847">
        <v>158.06</v>
      </c>
      <c r="J4847" t="s">
        <v>136</v>
      </c>
      <c r="K4847" t="s">
        <v>285</v>
      </c>
      <c r="M4847" t="s">
        <v>54</v>
      </c>
      <c r="N4847" t="s">
        <v>139</v>
      </c>
      <c r="O4847">
        <v>90000</v>
      </c>
      <c r="P4847" t="s">
        <v>112</v>
      </c>
      <c r="Q4847" s="2">
        <v>40118</v>
      </c>
      <c r="R4847" t="s">
        <v>57</v>
      </c>
      <c r="S4847" t="s">
        <v>58</v>
      </c>
      <c r="T4847" t="s">
        <v>10518</v>
      </c>
      <c r="U4847" t="s">
        <v>113</v>
      </c>
      <c r="V4847" t="s">
        <v>10519</v>
      </c>
      <c r="W4847" t="s">
        <v>1168</v>
      </c>
      <c r="X4847" t="s">
        <v>381</v>
      </c>
      <c r="Y4847">
        <v>12.59</v>
      </c>
      <c r="Z4847">
        <v>1</v>
      </c>
      <c r="AA4847" s="3">
        <v>32051</v>
      </c>
      <c r="AB4847">
        <v>1</v>
      </c>
      <c r="AC4847">
        <v>19</v>
      </c>
      <c r="AE4847">
        <v>15</v>
      </c>
      <c r="AF4847">
        <v>0</v>
      </c>
      <c r="AG4847">
        <v>3945</v>
      </c>
      <c r="AH4847" s="1">
        <v>0.17599999999999999</v>
      </c>
      <c r="AI4847">
        <v>41</v>
      </c>
      <c r="AJ4847" t="s">
        <v>64</v>
      </c>
      <c r="AK4847">
        <v>0</v>
      </c>
      <c r="AL4847">
        <v>0</v>
      </c>
      <c r="AM4847">
        <v>3002</v>
      </c>
      <c r="AN4847">
        <v>2988.57</v>
      </c>
      <c r="AO4847">
        <v>2477.9499999999998</v>
      </c>
      <c r="AP4847">
        <v>524.04999999999995</v>
      </c>
      <c r="AQ4847">
        <v>0</v>
      </c>
      <c r="AR4847">
        <v>0</v>
      </c>
      <c r="AS4847">
        <v>0</v>
      </c>
      <c r="AT4847" s="4">
        <v>43627</v>
      </c>
      <c r="AU4847">
        <v>158.06</v>
      </c>
      <c r="AV4847" s="4">
        <v>43571</v>
      </c>
      <c r="AW4847" t="s">
        <v>65</v>
      </c>
      <c r="AX4847">
        <v>0</v>
      </c>
      <c r="AY4847" t="s">
        <v>66</v>
      </c>
    </row>
    <row r="4848" spans="1:51" x14ac:dyDescent="0.25">
      <c r="A4848">
        <v>34099</v>
      </c>
      <c r="B4848">
        <v>457103</v>
      </c>
      <c r="C4848">
        <v>568037</v>
      </c>
      <c r="D4848">
        <v>5000</v>
      </c>
      <c r="E4848">
        <v>5000</v>
      </c>
      <c r="F4848">
        <v>4975</v>
      </c>
      <c r="G4848" t="s">
        <v>90</v>
      </c>
      <c r="H4848" s="1">
        <v>0.16350000000000001</v>
      </c>
      <c r="I4848">
        <v>176.65</v>
      </c>
      <c r="J4848" t="s">
        <v>152</v>
      </c>
      <c r="K4848" t="s">
        <v>345</v>
      </c>
      <c r="L4848" t="s">
        <v>10520</v>
      </c>
      <c r="M4848" t="s">
        <v>77</v>
      </c>
      <c r="N4848" t="s">
        <v>55</v>
      </c>
      <c r="O4848">
        <v>60000</v>
      </c>
      <c r="P4848" t="s">
        <v>112</v>
      </c>
      <c r="Q4848" s="2">
        <v>40118</v>
      </c>
      <c r="R4848" t="s">
        <v>57</v>
      </c>
      <c r="S4848" t="s">
        <v>58</v>
      </c>
      <c r="T4848" t="s">
        <v>10521</v>
      </c>
      <c r="U4848" t="s">
        <v>70</v>
      </c>
      <c r="V4848" t="s">
        <v>335</v>
      </c>
      <c r="W4848" t="s">
        <v>192</v>
      </c>
      <c r="X4848" t="s">
        <v>83</v>
      </c>
      <c r="Y4848">
        <v>3.16</v>
      </c>
      <c r="Z4848">
        <v>0</v>
      </c>
      <c r="AA4848" s="4">
        <v>43800</v>
      </c>
      <c r="AB4848">
        <v>1</v>
      </c>
      <c r="AC4848">
        <v>36</v>
      </c>
      <c r="AE4848">
        <v>2</v>
      </c>
      <c r="AF4848">
        <v>0</v>
      </c>
      <c r="AG4848">
        <v>0</v>
      </c>
      <c r="AH4848" s="5">
        <v>0</v>
      </c>
      <c r="AI4848">
        <v>6</v>
      </c>
      <c r="AJ4848" t="s">
        <v>64</v>
      </c>
      <c r="AK4848">
        <v>0</v>
      </c>
      <c r="AL4848">
        <v>0</v>
      </c>
      <c r="AM4848">
        <v>739.56</v>
      </c>
      <c r="AN4848">
        <v>735.87</v>
      </c>
      <c r="AO4848">
        <v>329.38</v>
      </c>
      <c r="AP4848">
        <v>199.49</v>
      </c>
      <c r="AQ4848">
        <v>0</v>
      </c>
      <c r="AR4848">
        <v>210.69</v>
      </c>
      <c r="AS4848">
        <v>2.04</v>
      </c>
      <c r="AT4848" s="4">
        <v>43506</v>
      </c>
      <c r="AU4848">
        <v>176.65</v>
      </c>
      <c r="AV4848" s="4">
        <v>43656</v>
      </c>
      <c r="AW4848" t="s">
        <v>65</v>
      </c>
      <c r="AX4848">
        <v>0</v>
      </c>
      <c r="AY4848" t="s">
        <v>74</v>
      </c>
    </row>
    <row r="4849" spans="1:51" x14ac:dyDescent="0.25">
      <c r="A4849">
        <v>34104</v>
      </c>
      <c r="B4849">
        <v>456982</v>
      </c>
      <c r="C4849">
        <v>567828</v>
      </c>
      <c r="D4849">
        <v>25000</v>
      </c>
      <c r="E4849">
        <v>25000</v>
      </c>
      <c r="F4849">
        <v>23382.00431</v>
      </c>
      <c r="G4849" t="s">
        <v>90</v>
      </c>
      <c r="H4849" s="1">
        <v>0.12180000000000001</v>
      </c>
      <c r="I4849">
        <v>832.5</v>
      </c>
      <c r="J4849" t="s">
        <v>67</v>
      </c>
      <c r="K4849" t="s">
        <v>103</v>
      </c>
      <c r="M4849" t="s">
        <v>54</v>
      </c>
      <c r="N4849" t="s">
        <v>55</v>
      </c>
      <c r="O4849">
        <v>200000</v>
      </c>
      <c r="P4849" t="s">
        <v>112</v>
      </c>
      <c r="Q4849" s="2">
        <v>40118</v>
      </c>
      <c r="R4849" t="s">
        <v>57</v>
      </c>
      <c r="S4849" t="s">
        <v>58</v>
      </c>
      <c r="T4849" t="s">
        <v>10522</v>
      </c>
      <c r="U4849" t="s">
        <v>94</v>
      </c>
      <c r="V4849" t="s">
        <v>295</v>
      </c>
      <c r="W4849" t="s">
        <v>841</v>
      </c>
      <c r="X4849" t="s">
        <v>842</v>
      </c>
      <c r="Y4849">
        <v>6.28</v>
      </c>
      <c r="Z4849">
        <v>0</v>
      </c>
      <c r="AA4849" s="3">
        <v>36404</v>
      </c>
      <c r="AB4849">
        <v>0</v>
      </c>
      <c r="AE4849">
        <v>9</v>
      </c>
      <c r="AF4849">
        <v>0</v>
      </c>
      <c r="AG4849">
        <v>15169</v>
      </c>
      <c r="AH4849" s="5">
        <v>0.35</v>
      </c>
      <c r="AI4849">
        <v>24</v>
      </c>
      <c r="AJ4849" t="s">
        <v>64</v>
      </c>
      <c r="AK4849">
        <v>0</v>
      </c>
      <c r="AL4849">
        <v>0</v>
      </c>
      <c r="AM4849">
        <v>10968.55</v>
      </c>
      <c r="AN4849">
        <v>10835.52</v>
      </c>
      <c r="AO4849">
        <v>7992.12</v>
      </c>
      <c r="AP4849">
        <v>2820.11</v>
      </c>
      <c r="AQ4849">
        <v>0</v>
      </c>
      <c r="AR4849">
        <v>156.32</v>
      </c>
      <c r="AS4849">
        <v>4.83</v>
      </c>
      <c r="AT4849" s="4">
        <v>43809</v>
      </c>
      <c r="AU4849">
        <v>832.5</v>
      </c>
      <c r="AV4849" s="4">
        <v>43601</v>
      </c>
      <c r="AW4849" t="s">
        <v>65</v>
      </c>
      <c r="AX4849">
        <v>0</v>
      </c>
      <c r="AY4849" t="s">
        <v>66</v>
      </c>
    </row>
    <row r="4850" spans="1:51" x14ac:dyDescent="0.25">
      <c r="A4850">
        <v>34105</v>
      </c>
      <c r="B4850">
        <v>456971</v>
      </c>
      <c r="C4850">
        <v>567807</v>
      </c>
      <c r="D4850">
        <v>1000</v>
      </c>
      <c r="E4850">
        <v>1000</v>
      </c>
      <c r="F4850">
        <v>900</v>
      </c>
      <c r="G4850" t="s">
        <v>90</v>
      </c>
      <c r="H4850" s="1">
        <v>0.1148</v>
      </c>
      <c r="I4850">
        <v>32.97</v>
      </c>
      <c r="J4850" t="s">
        <v>67</v>
      </c>
      <c r="K4850" t="s">
        <v>98</v>
      </c>
      <c r="M4850" t="s">
        <v>54</v>
      </c>
      <c r="N4850" t="s">
        <v>139</v>
      </c>
      <c r="O4850">
        <v>25200</v>
      </c>
      <c r="P4850" t="s">
        <v>112</v>
      </c>
      <c r="Q4850" s="2">
        <v>40118</v>
      </c>
      <c r="R4850" t="s">
        <v>57</v>
      </c>
      <c r="S4850" t="s">
        <v>58</v>
      </c>
      <c r="T4850" t="s">
        <v>10523</v>
      </c>
      <c r="U4850" t="s">
        <v>526</v>
      </c>
      <c r="V4850" t="s">
        <v>10524</v>
      </c>
      <c r="W4850" t="s">
        <v>177</v>
      </c>
      <c r="X4850" t="s">
        <v>83</v>
      </c>
      <c r="Y4850">
        <v>11.57</v>
      </c>
      <c r="Z4850">
        <v>0</v>
      </c>
      <c r="AA4850" s="3">
        <v>34335</v>
      </c>
      <c r="AB4850">
        <v>2</v>
      </c>
      <c r="AC4850">
        <v>63</v>
      </c>
      <c r="AE4850">
        <v>6</v>
      </c>
      <c r="AF4850">
        <v>0</v>
      </c>
      <c r="AG4850">
        <v>7569</v>
      </c>
      <c r="AH4850" s="1">
        <v>0.74199999999999999</v>
      </c>
      <c r="AI4850">
        <v>17</v>
      </c>
      <c r="AJ4850" t="s">
        <v>64</v>
      </c>
      <c r="AK4850">
        <v>0</v>
      </c>
      <c r="AL4850">
        <v>0</v>
      </c>
      <c r="AM4850">
        <v>854.1</v>
      </c>
      <c r="AN4850">
        <v>768.56</v>
      </c>
      <c r="AO4850">
        <v>684.57</v>
      </c>
      <c r="AP4850">
        <v>169.53</v>
      </c>
      <c r="AQ4850">
        <v>0</v>
      </c>
      <c r="AR4850">
        <v>0</v>
      </c>
      <c r="AS4850">
        <v>0</v>
      </c>
      <c r="AT4850" s="4">
        <v>43477</v>
      </c>
      <c r="AU4850">
        <v>32.97</v>
      </c>
      <c r="AV4850" s="4">
        <v>43628</v>
      </c>
      <c r="AW4850" t="s">
        <v>65</v>
      </c>
      <c r="AX4850">
        <v>0</v>
      </c>
      <c r="AY4850" t="s">
        <v>66</v>
      </c>
    </row>
    <row r="4851" spans="1:51" x14ac:dyDescent="0.25">
      <c r="A4851">
        <v>34106</v>
      </c>
      <c r="B4851">
        <v>456955</v>
      </c>
      <c r="C4851">
        <v>567780</v>
      </c>
      <c r="D4851">
        <v>3000</v>
      </c>
      <c r="E4851">
        <v>3000</v>
      </c>
      <c r="F4851">
        <v>2951.16</v>
      </c>
      <c r="G4851" t="s">
        <v>90</v>
      </c>
      <c r="H4851" s="1">
        <v>0.1183</v>
      </c>
      <c r="I4851">
        <v>99.41</v>
      </c>
      <c r="J4851" t="s">
        <v>67</v>
      </c>
      <c r="K4851" t="s">
        <v>110</v>
      </c>
      <c r="L4851" t="s">
        <v>10525</v>
      </c>
      <c r="M4851" t="s">
        <v>54</v>
      </c>
      <c r="N4851" t="s">
        <v>55</v>
      </c>
      <c r="O4851">
        <v>17400</v>
      </c>
      <c r="P4851" t="s">
        <v>112</v>
      </c>
      <c r="Q4851" s="2">
        <v>40118</v>
      </c>
      <c r="R4851" t="s">
        <v>57</v>
      </c>
      <c r="S4851" t="s">
        <v>58</v>
      </c>
      <c r="T4851" t="s">
        <v>10526</v>
      </c>
      <c r="U4851" t="s">
        <v>283</v>
      </c>
      <c r="V4851" t="s">
        <v>10527</v>
      </c>
      <c r="W4851" t="s">
        <v>2872</v>
      </c>
      <c r="X4851" t="s">
        <v>122</v>
      </c>
      <c r="Y4851">
        <v>20.34</v>
      </c>
      <c r="Z4851">
        <v>0</v>
      </c>
      <c r="AA4851" s="4">
        <v>43681</v>
      </c>
      <c r="AB4851">
        <v>1</v>
      </c>
      <c r="AE4851">
        <v>2</v>
      </c>
      <c r="AF4851">
        <v>0</v>
      </c>
      <c r="AG4851">
        <v>228</v>
      </c>
      <c r="AH4851" s="1">
        <v>9.9000000000000005E-2</v>
      </c>
      <c r="AI4851">
        <v>3</v>
      </c>
      <c r="AJ4851" t="s">
        <v>64</v>
      </c>
      <c r="AK4851">
        <v>0</v>
      </c>
      <c r="AL4851">
        <v>0</v>
      </c>
      <c r="AM4851">
        <v>3129.82</v>
      </c>
      <c r="AN4851">
        <v>3079.32</v>
      </c>
      <c r="AO4851">
        <v>139.91</v>
      </c>
      <c r="AP4851">
        <v>58.29</v>
      </c>
      <c r="AQ4851">
        <v>0</v>
      </c>
      <c r="AR4851">
        <v>2931.62</v>
      </c>
      <c r="AS4851">
        <v>1026.04</v>
      </c>
      <c r="AT4851" s="4">
        <v>43475</v>
      </c>
      <c r="AU4851">
        <v>99.41</v>
      </c>
      <c r="AV4851" s="4">
        <v>43571</v>
      </c>
      <c r="AW4851" t="s">
        <v>65</v>
      </c>
      <c r="AX4851">
        <v>0</v>
      </c>
      <c r="AY4851" t="s">
        <v>66</v>
      </c>
    </row>
    <row r="4852" spans="1:51" x14ac:dyDescent="0.25">
      <c r="A4852">
        <v>34112</v>
      </c>
      <c r="B4852">
        <v>456812</v>
      </c>
      <c r="C4852">
        <v>567538</v>
      </c>
      <c r="D4852">
        <v>19750</v>
      </c>
      <c r="E4852">
        <v>19750</v>
      </c>
      <c r="F4852">
        <v>19675</v>
      </c>
      <c r="G4852" t="s">
        <v>90</v>
      </c>
      <c r="H4852" s="1">
        <v>0.21210000000000001</v>
      </c>
      <c r="I4852">
        <v>746.24</v>
      </c>
      <c r="J4852" t="s">
        <v>494</v>
      </c>
      <c r="K4852" t="s">
        <v>2677</v>
      </c>
      <c r="L4852" t="s">
        <v>10528</v>
      </c>
      <c r="M4852" t="s">
        <v>54</v>
      </c>
      <c r="N4852" t="s">
        <v>139</v>
      </c>
      <c r="O4852">
        <v>125000</v>
      </c>
      <c r="P4852" t="s">
        <v>112</v>
      </c>
      <c r="Q4852" s="2">
        <v>40118</v>
      </c>
      <c r="R4852" t="s">
        <v>57</v>
      </c>
      <c r="S4852" t="s">
        <v>58</v>
      </c>
      <c r="T4852" t="s">
        <v>10529</v>
      </c>
      <c r="U4852" t="s">
        <v>94</v>
      </c>
      <c r="V4852" t="s">
        <v>10530</v>
      </c>
      <c r="W4852" t="s">
        <v>1737</v>
      </c>
      <c r="X4852" t="s">
        <v>381</v>
      </c>
      <c r="Y4852">
        <v>19.87</v>
      </c>
      <c r="Z4852">
        <v>0</v>
      </c>
      <c r="AA4852" s="3">
        <v>32174</v>
      </c>
      <c r="AB4852">
        <v>1</v>
      </c>
      <c r="AE4852">
        <v>28</v>
      </c>
      <c r="AF4852">
        <v>0</v>
      </c>
      <c r="AG4852">
        <v>90063</v>
      </c>
      <c r="AH4852" s="1">
        <v>0.79600000000000004</v>
      </c>
      <c r="AI4852">
        <v>53</v>
      </c>
      <c r="AJ4852" t="s">
        <v>64</v>
      </c>
      <c r="AK4852">
        <v>0</v>
      </c>
      <c r="AL4852">
        <v>0</v>
      </c>
      <c r="AM4852">
        <v>8477.44</v>
      </c>
      <c r="AN4852">
        <v>8445.2999999999993</v>
      </c>
      <c r="AO4852">
        <v>2486.4</v>
      </c>
      <c r="AP4852">
        <v>1983.54</v>
      </c>
      <c r="AQ4852">
        <v>0</v>
      </c>
      <c r="AR4852">
        <v>4007.5</v>
      </c>
      <c r="AS4852">
        <v>1402.625</v>
      </c>
      <c r="AT4852" s="4">
        <v>43595</v>
      </c>
      <c r="AU4852">
        <v>746.24</v>
      </c>
      <c r="AV4852" s="4">
        <v>43571</v>
      </c>
      <c r="AW4852" t="s">
        <v>65</v>
      </c>
      <c r="AX4852">
        <v>0</v>
      </c>
      <c r="AY4852" t="s">
        <v>66</v>
      </c>
    </row>
    <row r="4853" spans="1:51" x14ac:dyDescent="0.25">
      <c r="A4853">
        <v>34116</v>
      </c>
      <c r="B4853">
        <v>456718</v>
      </c>
      <c r="C4853">
        <v>551624</v>
      </c>
      <c r="D4853">
        <v>3250</v>
      </c>
      <c r="E4853">
        <v>3250</v>
      </c>
      <c r="F4853">
        <v>3225</v>
      </c>
      <c r="G4853" t="s">
        <v>90</v>
      </c>
      <c r="H4853" s="1">
        <v>8.5900000000000004E-2</v>
      </c>
      <c r="I4853">
        <v>102.74</v>
      </c>
      <c r="J4853" t="s">
        <v>136</v>
      </c>
      <c r="K4853" t="s">
        <v>285</v>
      </c>
      <c r="M4853" t="s">
        <v>54</v>
      </c>
      <c r="N4853" t="s">
        <v>55</v>
      </c>
      <c r="O4853">
        <v>6000</v>
      </c>
      <c r="P4853" t="s">
        <v>112</v>
      </c>
      <c r="Q4853" s="2">
        <v>40118</v>
      </c>
      <c r="R4853" t="s">
        <v>57</v>
      </c>
      <c r="S4853" t="s">
        <v>58</v>
      </c>
      <c r="T4853" t="s">
        <v>10531</v>
      </c>
      <c r="U4853" t="s">
        <v>94</v>
      </c>
      <c r="V4853" t="s">
        <v>10532</v>
      </c>
      <c r="W4853" t="s">
        <v>2134</v>
      </c>
      <c r="X4853" t="s">
        <v>279</v>
      </c>
      <c r="Y4853">
        <v>6</v>
      </c>
      <c r="Z4853">
        <v>0</v>
      </c>
      <c r="AA4853" s="4">
        <v>43802</v>
      </c>
      <c r="AB4853">
        <v>1</v>
      </c>
      <c r="AE4853">
        <v>6</v>
      </c>
      <c r="AF4853">
        <v>0</v>
      </c>
      <c r="AG4853">
        <v>1215</v>
      </c>
      <c r="AH4853" s="1">
        <v>0.32800000000000001</v>
      </c>
      <c r="AI4853">
        <v>8</v>
      </c>
      <c r="AJ4853" t="s">
        <v>64</v>
      </c>
      <c r="AK4853">
        <v>0</v>
      </c>
      <c r="AL4853">
        <v>0</v>
      </c>
      <c r="AM4853">
        <v>1250.3</v>
      </c>
      <c r="AN4853">
        <v>1240.69</v>
      </c>
      <c r="AO4853">
        <v>905.49</v>
      </c>
      <c r="AP4853">
        <v>223.97</v>
      </c>
      <c r="AQ4853">
        <v>14.994160020000001</v>
      </c>
      <c r="AR4853">
        <v>105.85</v>
      </c>
      <c r="AS4853">
        <v>1.1100000000000001</v>
      </c>
      <c r="AT4853" s="4">
        <v>43748</v>
      </c>
      <c r="AU4853">
        <v>102.74</v>
      </c>
      <c r="AV4853" s="4">
        <v>43535</v>
      </c>
      <c r="AW4853" t="s">
        <v>65</v>
      </c>
      <c r="AX4853">
        <v>0</v>
      </c>
      <c r="AY4853" t="s">
        <v>66</v>
      </c>
    </row>
    <row r="4854" spans="1:51" x14ac:dyDescent="0.25">
      <c r="A4854">
        <v>34140</v>
      </c>
      <c r="B4854">
        <v>456335</v>
      </c>
      <c r="C4854">
        <v>566588</v>
      </c>
      <c r="D4854">
        <v>5000</v>
      </c>
      <c r="E4854">
        <v>5000</v>
      </c>
      <c r="F4854">
        <v>5000</v>
      </c>
      <c r="G4854" t="s">
        <v>90</v>
      </c>
      <c r="H4854" s="1">
        <v>0.12180000000000001</v>
      </c>
      <c r="I4854">
        <v>166.5</v>
      </c>
      <c r="J4854" t="s">
        <v>67</v>
      </c>
      <c r="K4854" t="s">
        <v>103</v>
      </c>
      <c r="L4854" t="s">
        <v>2846</v>
      </c>
      <c r="M4854" t="s">
        <v>126</v>
      </c>
      <c r="N4854" t="s">
        <v>55</v>
      </c>
      <c r="O4854">
        <v>43900</v>
      </c>
      <c r="P4854" t="s">
        <v>112</v>
      </c>
      <c r="Q4854" s="2">
        <v>40118</v>
      </c>
      <c r="R4854" t="s">
        <v>57</v>
      </c>
      <c r="S4854" t="s">
        <v>58</v>
      </c>
      <c r="T4854" t="s">
        <v>10533</v>
      </c>
      <c r="U4854" t="s">
        <v>70</v>
      </c>
      <c r="V4854" t="s">
        <v>3438</v>
      </c>
      <c r="W4854" t="s">
        <v>1196</v>
      </c>
      <c r="X4854" t="s">
        <v>63</v>
      </c>
      <c r="Y4854">
        <v>8.67</v>
      </c>
      <c r="Z4854">
        <v>0</v>
      </c>
      <c r="AA4854" s="3">
        <v>36861</v>
      </c>
      <c r="AB4854">
        <v>0</v>
      </c>
      <c r="AC4854">
        <v>80</v>
      </c>
      <c r="AE4854">
        <v>11</v>
      </c>
      <c r="AF4854">
        <v>0</v>
      </c>
      <c r="AG4854">
        <v>11797</v>
      </c>
      <c r="AH4854" s="1">
        <v>0.68200000000000005</v>
      </c>
      <c r="AI4854">
        <v>30</v>
      </c>
      <c r="AJ4854" t="s">
        <v>64</v>
      </c>
      <c r="AK4854">
        <v>0</v>
      </c>
      <c r="AL4854">
        <v>0</v>
      </c>
      <c r="AM4854">
        <v>2163.59</v>
      </c>
      <c r="AN4854">
        <v>2163.59</v>
      </c>
      <c r="AO4854">
        <v>1599.27</v>
      </c>
      <c r="AP4854">
        <v>564.32000000000005</v>
      </c>
      <c r="AQ4854">
        <v>0</v>
      </c>
      <c r="AR4854">
        <v>0</v>
      </c>
      <c r="AS4854">
        <v>0</v>
      </c>
      <c r="AT4854" s="4">
        <v>43809</v>
      </c>
      <c r="AU4854">
        <v>166.5</v>
      </c>
      <c r="AV4854" s="4">
        <v>43809</v>
      </c>
      <c r="AW4854" t="s">
        <v>65</v>
      </c>
      <c r="AX4854">
        <v>0</v>
      </c>
      <c r="AY4854" t="s">
        <v>74</v>
      </c>
    </row>
    <row r="4855" spans="1:51" x14ac:dyDescent="0.25">
      <c r="A4855">
        <v>34149</v>
      </c>
      <c r="B4855">
        <v>456085</v>
      </c>
      <c r="C4855">
        <v>566103</v>
      </c>
      <c r="D4855">
        <v>4200</v>
      </c>
      <c r="E4855">
        <v>4200</v>
      </c>
      <c r="F4855">
        <v>4161.1931480000003</v>
      </c>
      <c r="G4855" t="s">
        <v>90</v>
      </c>
      <c r="H4855" s="1">
        <v>0.15310000000000001</v>
      </c>
      <c r="I4855">
        <v>146.22999999999999</v>
      </c>
      <c r="J4855" t="s">
        <v>123</v>
      </c>
      <c r="K4855" t="s">
        <v>163</v>
      </c>
      <c r="M4855" t="s">
        <v>126</v>
      </c>
      <c r="N4855" t="s">
        <v>55</v>
      </c>
      <c r="O4855">
        <v>30000</v>
      </c>
      <c r="P4855" t="s">
        <v>112</v>
      </c>
      <c r="Q4855" s="2">
        <v>40118</v>
      </c>
      <c r="R4855" t="s">
        <v>57</v>
      </c>
      <c r="S4855" t="s">
        <v>58</v>
      </c>
      <c r="T4855" t="s">
        <v>10534</v>
      </c>
      <c r="U4855" t="s">
        <v>70</v>
      </c>
      <c r="V4855" t="s">
        <v>10535</v>
      </c>
      <c r="W4855" t="s">
        <v>837</v>
      </c>
      <c r="X4855" t="s">
        <v>548</v>
      </c>
      <c r="Y4855">
        <v>9.8000000000000007</v>
      </c>
      <c r="Z4855">
        <v>0</v>
      </c>
      <c r="AA4855" s="4">
        <v>43712</v>
      </c>
      <c r="AB4855">
        <v>0</v>
      </c>
      <c r="AE4855">
        <v>4</v>
      </c>
      <c r="AF4855">
        <v>0</v>
      </c>
      <c r="AG4855">
        <v>5256</v>
      </c>
      <c r="AH4855" s="1">
        <v>0.93899999999999995</v>
      </c>
      <c r="AI4855">
        <v>7</v>
      </c>
      <c r="AJ4855" t="s">
        <v>64</v>
      </c>
      <c r="AK4855">
        <v>0</v>
      </c>
      <c r="AL4855">
        <v>0</v>
      </c>
      <c r="AM4855">
        <v>2596.0700000000002</v>
      </c>
      <c r="AN4855">
        <v>2560.61</v>
      </c>
      <c r="AO4855">
        <v>1745.95</v>
      </c>
      <c r="AP4855">
        <v>738.94</v>
      </c>
      <c r="AQ4855">
        <v>0</v>
      </c>
      <c r="AR4855">
        <v>111.18</v>
      </c>
      <c r="AS4855">
        <v>1.27</v>
      </c>
      <c r="AT4855" s="4">
        <v>43566</v>
      </c>
      <c r="AU4855">
        <v>146.22999999999999</v>
      </c>
      <c r="AV4855" s="4">
        <v>43719</v>
      </c>
      <c r="AW4855" t="s">
        <v>65</v>
      </c>
      <c r="AX4855">
        <v>0</v>
      </c>
      <c r="AY4855" t="s">
        <v>74</v>
      </c>
    </row>
    <row r="4856" spans="1:51" x14ac:dyDescent="0.25">
      <c r="A4856">
        <v>34164</v>
      </c>
      <c r="B4856">
        <v>455821</v>
      </c>
      <c r="C4856">
        <v>565551</v>
      </c>
      <c r="D4856">
        <v>24250</v>
      </c>
      <c r="E4856">
        <v>24250</v>
      </c>
      <c r="F4856">
        <v>24119.263729999999</v>
      </c>
      <c r="G4856" t="s">
        <v>90</v>
      </c>
      <c r="H4856" s="1">
        <v>0.16</v>
      </c>
      <c r="I4856">
        <v>852.57</v>
      </c>
      <c r="J4856" t="s">
        <v>123</v>
      </c>
      <c r="K4856" t="s">
        <v>199</v>
      </c>
      <c r="L4856" t="s">
        <v>4693</v>
      </c>
      <c r="M4856" t="s">
        <v>54</v>
      </c>
      <c r="N4856" t="s">
        <v>55</v>
      </c>
      <c r="O4856">
        <v>120000</v>
      </c>
      <c r="P4856" t="s">
        <v>85</v>
      </c>
      <c r="Q4856" s="2">
        <v>40118</v>
      </c>
      <c r="R4856" t="s">
        <v>57</v>
      </c>
      <c r="S4856" t="s">
        <v>58</v>
      </c>
      <c r="T4856" t="s">
        <v>10536</v>
      </c>
      <c r="U4856" t="s">
        <v>94</v>
      </c>
      <c r="V4856" t="s">
        <v>2823</v>
      </c>
      <c r="W4856" t="s">
        <v>234</v>
      </c>
      <c r="X4856" t="s">
        <v>83</v>
      </c>
      <c r="Y4856">
        <v>18.079999999999998</v>
      </c>
      <c r="Z4856">
        <v>0</v>
      </c>
      <c r="AA4856" s="3">
        <v>36069</v>
      </c>
      <c r="AB4856">
        <v>0</v>
      </c>
      <c r="AE4856">
        <v>30</v>
      </c>
      <c r="AF4856">
        <v>0</v>
      </c>
      <c r="AG4856">
        <v>12067</v>
      </c>
      <c r="AH4856" s="1">
        <v>0.20699999999999999</v>
      </c>
      <c r="AI4856">
        <v>56</v>
      </c>
      <c r="AJ4856" t="s">
        <v>64</v>
      </c>
      <c r="AK4856">
        <v>0</v>
      </c>
      <c r="AL4856">
        <v>0</v>
      </c>
      <c r="AM4856">
        <v>10023.01</v>
      </c>
      <c r="AN4856">
        <v>9961.65</v>
      </c>
      <c r="AO4856">
        <v>5606.05</v>
      </c>
      <c r="AP4856">
        <v>4416.96</v>
      </c>
      <c r="AQ4856">
        <v>0</v>
      </c>
      <c r="AR4856">
        <v>0</v>
      </c>
      <c r="AS4856">
        <v>0</v>
      </c>
      <c r="AT4856" s="4">
        <v>43566</v>
      </c>
      <c r="AU4856">
        <v>251.94</v>
      </c>
      <c r="AV4856" s="4">
        <v>43601</v>
      </c>
      <c r="AW4856" t="s">
        <v>65</v>
      </c>
      <c r="AX4856">
        <v>0</v>
      </c>
      <c r="AY4856" t="s">
        <v>66</v>
      </c>
    </row>
    <row r="4857" spans="1:51" x14ac:dyDescent="0.25">
      <c r="A4857">
        <v>34165</v>
      </c>
      <c r="B4857">
        <v>455871</v>
      </c>
      <c r="C4857">
        <v>565639</v>
      </c>
      <c r="D4857">
        <v>6400</v>
      </c>
      <c r="E4857">
        <v>6400</v>
      </c>
      <c r="F4857">
        <v>6400</v>
      </c>
      <c r="G4857" t="s">
        <v>90</v>
      </c>
      <c r="H4857" s="1">
        <v>0.12870000000000001</v>
      </c>
      <c r="I4857">
        <v>215.26</v>
      </c>
      <c r="J4857" t="s">
        <v>51</v>
      </c>
      <c r="K4857" t="s">
        <v>91</v>
      </c>
      <c r="L4857" t="s">
        <v>10537</v>
      </c>
      <c r="M4857" t="s">
        <v>118</v>
      </c>
      <c r="N4857" t="s">
        <v>55</v>
      </c>
      <c r="O4857">
        <v>70775</v>
      </c>
      <c r="P4857" t="s">
        <v>112</v>
      </c>
      <c r="Q4857" s="2">
        <v>40118</v>
      </c>
      <c r="R4857" t="s">
        <v>57</v>
      </c>
      <c r="S4857" t="s">
        <v>58</v>
      </c>
      <c r="T4857" t="s">
        <v>10538</v>
      </c>
      <c r="U4857" t="s">
        <v>113</v>
      </c>
      <c r="V4857" t="s">
        <v>10539</v>
      </c>
      <c r="W4857" t="s">
        <v>102</v>
      </c>
      <c r="X4857" t="s">
        <v>83</v>
      </c>
      <c r="Y4857">
        <v>11.09</v>
      </c>
      <c r="Z4857">
        <v>0</v>
      </c>
      <c r="AA4857" s="3">
        <v>33451</v>
      </c>
      <c r="AB4857">
        <v>3</v>
      </c>
      <c r="AC4857">
        <v>68</v>
      </c>
      <c r="AD4857">
        <v>77</v>
      </c>
      <c r="AE4857">
        <v>10</v>
      </c>
      <c r="AF4857">
        <v>1</v>
      </c>
      <c r="AG4857">
        <v>12267</v>
      </c>
      <c r="AH4857" s="5">
        <v>0.4</v>
      </c>
      <c r="AI4857">
        <v>11</v>
      </c>
      <c r="AJ4857" t="s">
        <v>64</v>
      </c>
      <c r="AK4857">
        <v>0</v>
      </c>
      <c r="AL4857">
        <v>0</v>
      </c>
      <c r="AM4857">
        <v>6630.44</v>
      </c>
      <c r="AN4857">
        <v>6630.44</v>
      </c>
      <c r="AO4857">
        <v>2518.6999999999998</v>
      </c>
      <c r="AP4857">
        <v>993.31</v>
      </c>
      <c r="AQ4857">
        <v>14.99831657</v>
      </c>
      <c r="AR4857">
        <v>3103.43</v>
      </c>
      <c r="AS4857">
        <v>1086.0999999999999</v>
      </c>
      <c r="AT4857" s="4">
        <v>43596</v>
      </c>
      <c r="AU4857">
        <v>500</v>
      </c>
      <c r="AV4857" s="4">
        <v>43601</v>
      </c>
      <c r="AW4857" t="s">
        <v>65</v>
      </c>
      <c r="AX4857">
        <v>0</v>
      </c>
      <c r="AY4857" t="s">
        <v>74</v>
      </c>
    </row>
    <row r="4858" spans="1:51" x14ac:dyDescent="0.25">
      <c r="A4858">
        <v>34177</v>
      </c>
      <c r="B4858">
        <v>455671</v>
      </c>
      <c r="C4858">
        <v>565237</v>
      </c>
      <c r="D4858">
        <v>8000</v>
      </c>
      <c r="E4858">
        <v>8000</v>
      </c>
      <c r="F4858">
        <v>7575</v>
      </c>
      <c r="G4858" t="s">
        <v>90</v>
      </c>
      <c r="H4858" s="1">
        <v>0.14960000000000001</v>
      </c>
      <c r="I4858">
        <v>277.16000000000003</v>
      </c>
      <c r="J4858" t="s">
        <v>123</v>
      </c>
      <c r="K4858" t="s">
        <v>124</v>
      </c>
      <c r="L4858" t="s">
        <v>10540</v>
      </c>
      <c r="M4858" t="s">
        <v>77</v>
      </c>
      <c r="N4858" t="s">
        <v>55</v>
      </c>
      <c r="O4858">
        <v>62400</v>
      </c>
      <c r="P4858" t="s">
        <v>112</v>
      </c>
      <c r="Q4858" s="2">
        <v>40118</v>
      </c>
      <c r="R4858" t="s">
        <v>57</v>
      </c>
      <c r="S4858" t="s">
        <v>58</v>
      </c>
      <c r="U4858" t="s">
        <v>483</v>
      </c>
      <c r="V4858" t="s">
        <v>7209</v>
      </c>
      <c r="W4858" t="s">
        <v>115</v>
      </c>
      <c r="X4858" t="s">
        <v>83</v>
      </c>
      <c r="Y4858">
        <v>4.5</v>
      </c>
      <c r="Z4858">
        <v>0</v>
      </c>
      <c r="AA4858" s="4">
        <v>43471</v>
      </c>
      <c r="AB4858">
        <v>0</v>
      </c>
      <c r="AE4858">
        <v>7</v>
      </c>
      <c r="AF4858">
        <v>0</v>
      </c>
      <c r="AG4858">
        <v>5009</v>
      </c>
      <c r="AH4858" s="1">
        <v>0.496</v>
      </c>
      <c r="AI4858">
        <v>12</v>
      </c>
      <c r="AJ4858" t="s">
        <v>64</v>
      </c>
      <c r="AK4858">
        <v>0</v>
      </c>
      <c r="AL4858">
        <v>0</v>
      </c>
      <c r="AM4858">
        <v>359.62</v>
      </c>
      <c r="AN4858">
        <v>340.53</v>
      </c>
      <c r="AO4858">
        <v>0</v>
      </c>
      <c r="AP4858">
        <v>0</v>
      </c>
      <c r="AQ4858">
        <v>0</v>
      </c>
      <c r="AR4858">
        <v>359.62</v>
      </c>
      <c r="AS4858">
        <v>3.54</v>
      </c>
      <c r="AU4858">
        <v>0</v>
      </c>
      <c r="AV4858" s="4">
        <v>43565</v>
      </c>
      <c r="AW4858" t="s">
        <v>65</v>
      </c>
      <c r="AX4858">
        <v>0</v>
      </c>
      <c r="AY4858" t="s">
        <v>74</v>
      </c>
    </row>
    <row r="4859" spans="1:51" x14ac:dyDescent="0.25">
      <c r="A4859">
        <v>34183</v>
      </c>
      <c r="B4859">
        <v>455614</v>
      </c>
      <c r="C4859">
        <v>565076</v>
      </c>
      <c r="D4859">
        <v>5000</v>
      </c>
      <c r="E4859">
        <v>5000</v>
      </c>
      <c r="F4859">
        <v>5000</v>
      </c>
      <c r="G4859" t="s">
        <v>90</v>
      </c>
      <c r="H4859" s="1">
        <v>0.12870000000000001</v>
      </c>
      <c r="I4859">
        <v>168.17</v>
      </c>
      <c r="J4859" t="s">
        <v>51</v>
      </c>
      <c r="K4859" t="s">
        <v>91</v>
      </c>
      <c r="L4859" t="s">
        <v>10541</v>
      </c>
      <c r="M4859" t="s">
        <v>54</v>
      </c>
      <c r="N4859" t="s">
        <v>139</v>
      </c>
      <c r="O4859">
        <v>52800</v>
      </c>
      <c r="P4859" t="s">
        <v>112</v>
      </c>
      <c r="Q4859" s="2">
        <v>40118</v>
      </c>
      <c r="R4859" t="s">
        <v>57</v>
      </c>
      <c r="S4859" t="s">
        <v>58</v>
      </c>
      <c r="T4859" t="s">
        <v>10542</v>
      </c>
      <c r="U4859" t="s">
        <v>216</v>
      </c>
      <c r="V4859" t="s">
        <v>10543</v>
      </c>
      <c r="W4859" t="s">
        <v>1601</v>
      </c>
      <c r="X4859" t="s">
        <v>109</v>
      </c>
      <c r="Y4859">
        <v>16.57</v>
      </c>
      <c r="Z4859">
        <v>0</v>
      </c>
      <c r="AA4859" s="3">
        <v>36465</v>
      </c>
      <c r="AB4859">
        <v>1</v>
      </c>
      <c r="AE4859">
        <v>7</v>
      </c>
      <c r="AF4859">
        <v>0</v>
      </c>
      <c r="AG4859">
        <v>1465</v>
      </c>
      <c r="AH4859" s="1">
        <v>0.63700000000000001</v>
      </c>
      <c r="AI4859">
        <v>15</v>
      </c>
      <c r="AJ4859" t="s">
        <v>64</v>
      </c>
      <c r="AK4859">
        <v>0</v>
      </c>
      <c r="AL4859">
        <v>0</v>
      </c>
      <c r="AM4859">
        <v>4749.8900000000003</v>
      </c>
      <c r="AN4859">
        <v>4749.8900000000003</v>
      </c>
      <c r="AO4859">
        <v>3714.84</v>
      </c>
      <c r="AP4859">
        <v>990.56</v>
      </c>
      <c r="AQ4859">
        <v>0</v>
      </c>
      <c r="AR4859">
        <v>44.49</v>
      </c>
      <c r="AS4859">
        <v>0.83</v>
      </c>
      <c r="AT4859" s="4">
        <v>43536</v>
      </c>
      <c r="AU4859">
        <v>168.17</v>
      </c>
      <c r="AV4859" s="4">
        <v>43689</v>
      </c>
      <c r="AW4859" t="s">
        <v>65</v>
      </c>
      <c r="AX4859">
        <v>0</v>
      </c>
      <c r="AY4859" t="s">
        <v>66</v>
      </c>
    </row>
    <row r="4860" spans="1:51" x14ac:dyDescent="0.25">
      <c r="A4860">
        <v>34187</v>
      </c>
      <c r="B4860">
        <v>455153</v>
      </c>
      <c r="C4860">
        <v>564333</v>
      </c>
      <c r="D4860">
        <v>9500</v>
      </c>
      <c r="E4860">
        <v>9500</v>
      </c>
      <c r="F4860">
        <v>9495.3878270000005</v>
      </c>
      <c r="G4860" t="s">
        <v>90</v>
      </c>
      <c r="H4860" s="1">
        <v>0.15310000000000001</v>
      </c>
      <c r="I4860">
        <v>330.75</v>
      </c>
      <c r="J4860" t="s">
        <v>123</v>
      </c>
      <c r="K4860" t="s">
        <v>163</v>
      </c>
      <c r="L4860" t="s">
        <v>10544</v>
      </c>
      <c r="M4860" t="s">
        <v>77</v>
      </c>
      <c r="N4860" t="s">
        <v>139</v>
      </c>
      <c r="O4860">
        <v>36000</v>
      </c>
      <c r="P4860" t="s">
        <v>112</v>
      </c>
      <c r="Q4860" s="2">
        <v>40118</v>
      </c>
      <c r="R4860" t="s">
        <v>57</v>
      </c>
      <c r="S4860" t="s">
        <v>58</v>
      </c>
      <c r="T4860" t="s">
        <v>10545</v>
      </c>
      <c r="U4860" t="s">
        <v>94</v>
      </c>
      <c r="V4860" t="s">
        <v>10546</v>
      </c>
      <c r="W4860" t="s">
        <v>837</v>
      </c>
      <c r="X4860" t="s">
        <v>548</v>
      </c>
      <c r="Y4860">
        <v>21.87</v>
      </c>
      <c r="Z4860">
        <v>0</v>
      </c>
      <c r="AA4860" s="4">
        <v>43713</v>
      </c>
      <c r="AB4860">
        <v>2</v>
      </c>
      <c r="AE4860">
        <v>10</v>
      </c>
      <c r="AF4860">
        <v>0</v>
      </c>
      <c r="AG4860">
        <v>7306</v>
      </c>
      <c r="AH4860" s="1">
        <v>0.73099999999999998</v>
      </c>
      <c r="AI4860">
        <v>14</v>
      </c>
      <c r="AJ4860" t="s">
        <v>64</v>
      </c>
      <c r="AK4860">
        <v>0</v>
      </c>
      <c r="AL4860">
        <v>0</v>
      </c>
      <c r="AM4860">
        <v>8772.39</v>
      </c>
      <c r="AN4860">
        <v>8765.43</v>
      </c>
      <c r="AO4860">
        <v>6411.23</v>
      </c>
      <c r="AP4860">
        <v>2185.41</v>
      </c>
      <c r="AQ4860">
        <v>0</v>
      </c>
      <c r="AR4860">
        <v>175.75</v>
      </c>
      <c r="AS4860">
        <v>31.635000000000002</v>
      </c>
      <c r="AT4860" s="4">
        <v>43477</v>
      </c>
      <c r="AU4860">
        <v>330.75</v>
      </c>
      <c r="AV4860" s="4">
        <v>43628</v>
      </c>
      <c r="AW4860" t="s">
        <v>65</v>
      </c>
      <c r="AX4860">
        <v>0</v>
      </c>
      <c r="AY4860" t="s">
        <v>74</v>
      </c>
    </row>
    <row r="4861" spans="1:51" x14ac:dyDescent="0.25">
      <c r="A4861">
        <v>34192</v>
      </c>
      <c r="B4861">
        <v>455300</v>
      </c>
      <c r="C4861">
        <v>558370</v>
      </c>
      <c r="D4861">
        <v>8000</v>
      </c>
      <c r="E4861">
        <v>8000</v>
      </c>
      <c r="F4861">
        <v>7895.8493330000001</v>
      </c>
      <c r="G4861" t="s">
        <v>90</v>
      </c>
      <c r="H4861" s="1">
        <v>0.12870000000000001</v>
      </c>
      <c r="I4861">
        <v>269.07</v>
      </c>
      <c r="J4861" t="s">
        <v>51</v>
      </c>
      <c r="K4861" t="s">
        <v>91</v>
      </c>
      <c r="M4861" t="s">
        <v>69</v>
      </c>
      <c r="N4861" t="s">
        <v>139</v>
      </c>
      <c r="O4861">
        <v>84000</v>
      </c>
      <c r="P4861" t="s">
        <v>112</v>
      </c>
      <c r="Q4861" s="2">
        <v>40118</v>
      </c>
      <c r="R4861" t="s">
        <v>57</v>
      </c>
      <c r="S4861" t="s">
        <v>58</v>
      </c>
      <c r="T4861" t="s">
        <v>10547</v>
      </c>
      <c r="U4861" t="s">
        <v>181</v>
      </c>
      <c r="V4861" t="s">
        <v>10548</v>
      </c>
      <c r="W4861" t="s">
        <v>1067</v>
      </c>
      <c r="X4861" t="s">
        <v>89</v>
      </c>
      <c r="Y4861">
        <v>6.19</v>
      </c>
      <c r="Z4861">
        <v>0</v>
      </c>
      <c r="AA4861" s="3">
        <v>34943</v>
      </c>
      <c r="AB4861">
        <v>0</v>
      </c>
      <c r="AE4861">
        <v>3</v>
      </c>
      <c r="AF4861">
        <v>0</v>
      </c>
      <c r="AG4861">
        <v>685</v>
      </c>
      <c r="AH4861" s="1">
        <v>0.85599999999999998</v>
      </c>
      <c r="AI4861">
        <v>4</v>
      </c>
      <c r="AJ4861" t="s">
        <v>64</v>
      </c>
      <c r="AK4861">
        <v>0</v>
      </c>
      <c r="AL4861">
        <v>0</v>
      </c>
      <c r="AM4861">
        <v>3223.66</v>
      </c>
      <c r="AN4861">
        <v>3177.23</v>
      </c>
      <c r="AO4861">
        <v>2120.4299999999998</v>
      </c>
      <c r="AP4861">
        <v>834.27</v>
      </c>
      <c r="AQ4861">
        <v>0</v>
      </c>
      <c r="AR4861">
        <v>268.95999999999998</v>
      </c>
      <c r="AS4861">
        <v>2.94</v>
      </c>
      <c r="AT4861" s="4">
        <v>43748</v>
      </c>
      <c r="AU4861">
        <v>329.68</v>
      </c>
      <c r="AV4861" s="4">
        <v>43692</v>
      </c>
      <c r="AW4861" t="s">
        <v>65</v>
      </c>
      <c r="AX4861">
        <v>0</v>
      </c>
      <c r="AY4861" t="s">
        <v>74</v>
      </c>
    </row>
    <row r="4862" spans="1:51" x14ac:dyDescent="0.25">
      <c r="A4862">
        <v>34193</v>
      </c>
      <c r="B4862">
        <v>455289</v>
      </c>
      <c r="C4862">
        <v>564566</v>
      </c>
      <c r="D4862">
        <v>7750</v>
      </c>
      <c r="E4862">
        <v>7750</v>
      </c>
      <c r="F4862">
        <v>7750</v>
      </c>
      <c r="G4862" t="s">
        <v>90</v>
      </c>
      <c r="H4862" s="1">
        <v>0.12529999999999999</v>
      </c>
      <c r="I4862">
        <v>259.37</v>
      </c>
      <c r="J4862" t="s">
        <v>67</v>
      </c>
      <c r="K4862" t="s">
        <v>68</v>
      </c>
      <c r="M4862" t="s">
        <v>54</v>
      </c>
      <c r="N4862" t="s">
        <v>139</v>
      </c>
      <c r="O4862">
        <v>23868</v>
      </c>
      <c r="P4862" t="s">
        <v>112</v>
      </c>
      <c r="Q4862" s="2">
        <v>40118</v>
      </c>
      <c r="R4862" t="s">
        <v>57</v>
      </c>
      <c r="S4862" t="s">
        <v>58</v>
      </c>
      <c r="T4862" t="s">
        <v>10549</v>
      </c>
      <c r="U4862" t="s">
        <v>181</v>
      </c>
      <c r="V4862" t="s">
        <v>10550</v>
      </c>
      <c r="W4862" t="s">
        <v>1937</v>
      </c>
      <c r="X4862" t="s">
        <v>122</v>
      </c>
      <c r="Y4862">
        <v>3.27</v>
      </c>
      <c r="Z4862">
        <v>0</v>
      </c>
      <c r="AA4862" s="3">
        <v>35765</v>
      </c>
      <c r="AB4862">
        <v>3</v>
      </c>
      <c r="AE4862">
        <v>3</v>
      </c>
      <c r="AF4862">
        <v>0</v>
      </c>
      <c r="AG4862">
        <v>1709</v>
      </c>
      <c r="AH4862" s="1">
        <v>0.94899999999999995</v>
      </c>
      <c r="AI4862">
        <v>9</v>
      </c>
      <c r="AJ4862" t="s">
        <v>64</v>
      </c>
      <c r="AK4862">
        <v>0</v>
      </c>
      <c r="AL4862">
        <v>0</v>
      </c>
      <c r="AM4862">
        <v>776.31</v>
      </c>
      <c r="AN4862">
        <v>776.31</v>
      </c>
      <c r="AO4862">
        <v>539.77</v>
      </c>
      <c r="AP4862">
        <v>236.54</v>
      </c>
      <c r="AQ4862">
        <v>0</v>
      </c>
      <c r="AR4862">
        <v>0</v>
      </c>
      <c r="AS4862">
        <v>0</v>
      </c>
      <c r="AT4862" s="4">
        <v>43506</v>
      </c>
      <c r="AU4862">
        <v>259.37</v>
      </c>
      <c r="AV4862" s="4">
        <v>43601</v>
      </c>
      <c r="AW4862" t="s">
        <v>65</v>
      </c>
      <c r="AX4862">
        <v>0</v>
      </c>
      <c r="AY4862" t="s">
        <v>66</v>
      </c>
    </row>
    <row r="4863" spans="1:51" x14ac:dyDescent="0.25">
      <c r="A4863">
        <v>34199</v>
      </c>
      <c r="B4863">
        <v>444336</v>
      </c>
      <c r="C4863">
        <v>541606</v>
      </c>
      <c r="D4863">
        <v>10000</v>
      </c>
      <c r="E4863">
        <v>10000</v>
      </c>
      <c r="F4863">
        <v>9803.43</v>
      </c>
      <c r="G4863" t="s">
        <v>90</v>
      </c>
      <c r="H4863" s="1">
        <v>0.1426</v>
      </c>
      <c r="I4863">
        <v>343.06</v>
      </c>
      <c r="J4863" t="s">
        <v>51</v>
      </c>
      <c r="K4863" t="s">
        <v>131</v>
      </c>
      <c r="L4863" t="s">
        <v>10551</v>
      </c>
      <c r="M4863" t="s">
        <v>54</v>
      </c>
      <c r="N4863" t="s">
        <v>55</v>
      </c>
      <c r="O4863">
        <v>52500</v>
      </c>
      <c r="P4863" t="s">
        <v>112</v>
      </c>
      <c r="Q4863" s="2">
        <v>40118</v>
      </c>
      <c r="R4863" t="s">
        <v>57</v>
      </c>
      <c r="S4863" t="s">
        <v>58</v>
      </c>
      <c r="T4863" t="s">
        <v>10552</v>
      </c>
      <c r="U4863" t="s">
        <v>94</v>
      </c>
      <c r="V4863" t="s">
        <v>10553</v>
      </c>
      <c r="W4863" t="s">
        <v>619</v>
      </c>
      <c r="X4863" t="s">
        <v>381</v>
      </c>
      <c r="Y4863">
        <v>13.49</v>
      </c>
      <c r="Z4863">
        <v>0</v>
      </c>
      <c r="AA4863" s="3">
        <v>34455</v>
      </c>
      <c r="AB4863">
        <v>2</v>
      </c>
      <c r="AE4863">
        <v>10</v>
      </c>
      <c r="AF4863">
        <v>0</v>
      </c>
      <c r="AG4863">
        <v>7573</v>
      </c>
      <c r="AH4863" s="1">
        <v>0.48499999999999999</v>
      </c>
      <c r="AI4863">
        <v>11</v>
      </c>
      <c r="AJ4863" t="s">
        <v>64</v>
      </c>
      <c r="AK4863">
        <v>0</v>
      </c>
      <c r="AL4863">
        <v>0</v>
      </c>
      <c r="AM4863">
        <v>2444.9899999999998</v>
      </c>
      <c r="AN4863">
        <v>2401.2600000000002</v>
      </c>
      <c r="AO4863">
        <v>1381.56</v>
      </c>
      <c r="AP4863">
        <v>670.5</v>
      </c>
      <c r="AQ4863">
        <v>0</v>
      </c>
      <c r="AR4863">
        <v>392.93</v>
      </c>
      <c r="AS4863">
        <v>4</v>
      </c>
      <c r="AT4863" s="4">
        <v>43595</v>
      </c>
      <c r="AU4863">
        <v>343.06</v>
      </c>
      <c r="AV4863" s="4">
        <v>43748</v>
      </c>
      <c r="AW4863" t="s">
        <v>65</v>
      </c>
      <c r="AX4863">
        <v>0</v>
      </c>
      <c r="AY4863" t="s">
        <v>66</v>
      </c>
    </row>
    <row r="4864" spans="1:51" x14ac:dyDescent="0.25">
      <c r="A4864">
        <v>34217</v>
      </c>
      <c r="B4864">
        <v>454980</v>
      </c>
      <c r="C4864">
        <v>563974</v>
      </c>
      <c r="D4864">
        <v>12000</v>
      </c>
      <c r="E4864">
        <v>12000</v>
      </c>
      <c r="F4864">
        <v>11775</v>
      </c>
      <c r="G4864" t="s">
        <v>90</v>
      </c>
      <c r="H4864" s="1">
        <v>0.1114</v>
      </c>
      <c r="I4864">
        <v>393.65</v>
      </c>
      <c r="J4864" t="s">
        <v>67</v>
      </c>
      <c r="K4864" t="s">
        <v>143</v>
      </c>
      <c r="L4864" t="s">
        <v>10554</v>
      </c>
      <c r="M4864" t="s">
        <v>105</v>
      </c>
      <c r="N4864" t="s">
        <v>139</v>
      </c>
      <c r="O4864">
        <v>75000</v>
      </c>
      <c r="P4864" t="s">
        <v>112</v>
      </c>
      <c r="Q4864" s="2">
        <v>40118</v>
      </c>
      <c r="R4864" t="s">
        <v>57</v>
      </c>
      <c r="S4864" t="s">
        <v>58</v>
      </c>
      <c r="T4864" t="s">
        <v>10555</v>
      </c>
      <c r="U4864" t="s">
        <v>588</v>
      </c>
      <c r="V4864" t="s">
        <v>10556</v>
      </c>
      <c r="W4864" t="s">
        <v>1242</v>
      </c>
      <c r="X4864" t="s">
        <v>97</v>
      </c>
      <c r="Y4864">
        <v>7.82</v>
      </c>
      <c r="Z4864">
        <v>0</v>
      </c>
      <c r="AA4864" s="4">
        <v>43497</v>
      </c>
      <c r="AB4864">
        <v>1</v>
      </c>
      <c r="AE4864">
        <v>17</v>
      </c>
      <c r="AF4864">
        <v>0</v>
      </c>
      <c r="AG4864">
        <v>10320</v>
      </c>
      <c r="AH4864" s="1">
        <v>8.8999999999999996E-2</v>
      </c>
      <c r="AI4864">
        <v>30</v>
      </c>
      <c r="AJ4864" t="s">
        <v>64</v>
      </c>
      <c r="AK4864">
        <v>0</v>
      </c>
      <c r="AL4864">
        <v>0</v>
      </c>
      <c r="AM4864">
        <v>539.47</v>
      </c>
      <c r="AN4864">
        <v>529.36</v>
      </c>
      <c r="AO4864">
        <v>0</v>
      </c>
      <c r="AP4864">
        <v>0</v>
      </c>
      <c r="AQ4864">
        <v>0</v>
      </c>
      <c r="AR4864">
        <v>539.47</v>
      </c>
      <c r="AS4864">
        <v>5.24</v>
      </c>
      <c r="AU4864">
        <v>0</v>
      </c>
      <c r="AV4864" s="4">
        <v>43565</v>
      </c>
      <c r="AW4864" t="s">
        <v>65</v>
      </c>
      <c r="AX4864">
        <v>0</v>
      </c>
      <c r="AY4864" t="s">
        <v>105</v>
      </c>
    </row>
    <row r="4865" spans="1:51" x14ac:dyDescent="0.25">
      <c r="A4865">
        <v>34237</v>
      </c>
      <c r="B4865">
        <v>454682</v>
      </c>
      <c r="C4865">
        <v>563309</v>
      </c>
      <c r="D4865">
        <v>6000</v>
      </c>
      <c r="E4865">
        <v>6000</v>
      </c>
      <c r="F4865">
        <v>5950</v>
      </c>
      <c r="G4865" t="s">
        <v>90</v>
      </c>
      <c r="H4865" s="1">
        <v>0.14610000000000001</v>
      </c>
      <c r="I4865">
        <v>206.86</v>
      </c>
      <c r="J4865" t="s">
        <v>123</v>
      </c>
      <c r="K4865" t="s">
        <v>273</v>
      </c>
      <c r="L4865" t="s">
        <v>10557</v>
      </c>
      <c r="M4865" t="s">
        <v>54</v>
      </c>
      <c r="N4865" t="s">
        <v>55</v>
      </c>
      <c r="O4865">
        <v>30000</v>
      </c>
      <c r="P4865" t="s">
        <v>112</v>
      </c>
      <c r="Q4865" s="2">
        <v>40118</v>
      </c>
      <c r="R4865" t="s">
        <v>57</v>
      </c>
      <c r="S4865" t="s">
        <v>58</v>
      </c>
      <c r="T4865" t="s">
        <v>10558</v>
      </c>
      <c r="U4865" t="s">
        <v>94</v>
      </c>
      <c r="V4865" t="s">
        <v>1393</v>
      </c>
      <c r="W4865" t="s">
        <v>349</v>
      </c>
      <c r="X4865" t="s">
        <v>122</v>
      </c>
      <c r="Y4865">
        <v>16.2</v>
      </c>
      <c r="Z4865">
        <v>0</v>
      </c>
      <c r="AA4865" s="4">
        <v>43803</v>
      </c>
      <c r="AB4865">
        <v>2</v>
      </c>
      <c r="AE4865">
        <v>4</v>
      </c>
      <c r="AF4865">
        <v>0</v>
      </c>
      <c r="AG4865">
        <v>16626</v>
      </c>
      <c r="AH4865" s="1">
        <v>0.91900000000000004</v>
      </c>
      <c r="AI4865">
        <v>6</v>
      </c>
      <c r="AJ4865" t="s">
        <v>64</v>
      </c>
      <c r="AK4865">
        <v>0</v>
      </c>
      <c r="AL4865">
        <v>0</v>
      </c>
      <c r="AM4865">
        <v>0</v>
      </c>
      <c r="AN4865">
        <v>0</v>
      </c>
      <c r="AO4865">
        <v>0</v>
      </c>
      <c r="AP4865">
        <v>0</v>
      </c>
      <c r="AQ4865">
        <v>0</v>
      </c>
      <c r="AR4865">
        <v>0</v>
      </c>
      <c r="AS4865">
        <v>0</v>
      </c>
      <c r="AU4865">
        <v>0</v>
      </c>
      <c r="AV4865" s="4">
        <v>43601</v>
      </c>
      <c r="AW4865" t="s">
        <v>65</v>
      </c>
      <c r="AX4865">
        <v>0</v>
      </c>
      <c r="AY4865" t="s">
        <v>66</v>
      </c>
    </row>
    <row r="4866" spans="1:51" x14ac:dyDescent="0.25">
      <c r="A4866">
        <v>34240</v>
      </c>
      <c r="B4866">
        <v>454685</v>
      </c>
      <c r="C4866">
        <v>563313</v>
      </c>
      <c r="D4866">
        <v>5000</v>
      </c>
      <c r="E4866">
        <v>5000</v>
      </c>
      <c r="F4866">
        <v>5000</v>
      </c>
      <c r="G4866" t="s">
        <v>90</v>
      </c>
      <c r="H4866" s="1">
        <v>0.1183</v>
      </c>
      <c r="I4866">
        <v>165.67</v>
      </c>
      <c r="J4866" t="s">
        <v>67</v>
      </c>
      <c r="K4866" t="s">
        <v>110</v>
      </c>
      <c r="L4866" t="s">
        <v>1504</v>
      </c>
      <c r="M4866" t="s">
        <v>126</v>
      </c>
      <c r="N4866" t="s">
        <v>78</v>
      </c>
      <c r="O4866">
        <v>88900</v>
      </c>
      <c r="P4866" t="s">
        <v>112</v>
      </c>
      <c r="Q4866" s="2">
        <v>40118</v>
      </c>
      <c r="R4866" t="s">
        <v>57</v>
      </c>
      <c r="S4866" t="s">
        <v>58</v>
      </c>
      <c r="T4866" t="s">
        <v>601</v>
      </c>
      <c r="U4866" t="s">
        <v>113</v>
      </c>
      <c r="V4866" t="s">
        <v>10559</v>
      </c>
      <c r="W4866" t="s">
        <v>1413</v>
      </c>
      <c r="X4866" t="s">
        <v>83</v>
      </c>
      <c r="Y4866">
        <v>5.66</v>
      </c>
      <c r="Z4866">
        <v>0</v>
      </c>
      <c r="AA4866" s="3">
        <v>34121</v>
      </c>
      <c r="AB4866">
        <v>2</v>
      </c>
      <c r="AC4866">
        <v>36</v>
      </c>
      <c r="AE4866">
        <v>8</v>
      </c>
      <c r="AF4866">
        <v>0</v>
      </c>
      <c r="AG4866">
        <v>8950</v>
      </c>
      <c r="AH4866" s="1">
        <v>0.311</v>
      </c>
      <c r="AI4866">
        <v>31</v>
      </c>
      <c r="AJ4866" t="s">
        <v>64</v>
      </c>
      <c r="AK4866">
        <v>0</v>
      </c>
      <c r="AL4866">
        <v>0</v>
      </c>
      <c r="AM4866">
        <v>3104.1</v>
      </c>
      <c r="AN4866">
        <v>3104.1</v>
      </c>
      <c r="AO4866">
        <v>2273.36</v>
      </c>
      <c r="AP4866">
        <v>700.24</v>
      </c>
      <c r="AQ4866">
        <v>0</v>
      </c>
      <c r="AR4866">
        <v>130.5</v>
      </c>
      <c r="AS4866">
        <v>1.41</v>
      </c>
      <c r="AT4866" s="4">
        <v>43596</v>
      </c>
      <c r="AU4866">
        <v>165.67</v>
      </c>
      <c r="AV4866" s="4">
        <v>43749</v>
      </c>
      <c r="AW4866" t="s">
        <v>65</v>
      </c>
      <c r="AX4866">
        <v>0</v>
      </c>
      <c r="AY4866" t="s">
        <v>74</v>
      </c>
    </row>
    <row r="4867" spans="1:51" x14ac:dyDescent="0.25">
      <c r="A4867">
        <v>34253</v>
      </c>
      <c r="B4867">
        <v>453900</v>
      </c>
      <c r="C4867">
        <v>561600</v>
      </c>
      <c r="D4867">
        <v>8400</v>
      </c>
      <c r="E4867">
        <v>8400</v>
      </c>
      <c r="F4867">
        <v>8280.9233810000005</v>
      </c>
      <c r="G4867" t="s">
        <v>90</v>
      </c>
      <c r="H4867" s="1">
        <v>0.13569999999999999</v>
      </c>
      <c r="I4867">
        <v>285.33999999999997</v>
      </c>
      <c r="J4867" t="s">
        <v>51</v>
      </c>
      <c r="K4867" t="s">
        <v>235</v>
      </c>
      <c r="M4867" t="s">
        <v>54</v>
      </c>
      <c r="N4867" t="s">
        <v>55</v>
      </c>
      <c r="O4867">
        <v>50000</v>
      </c>
      <c r="P4867" t="s">
        <v>112</v>
      </c>
      <c r="Q4867" s="2">
        <v>40118</v>
      </c>
      <c r="R4867" t="s">
        <v>57</v>
      </c>
      <c r="S4867" t="s">
        <v>58</v>
      </c>
      <c r="T4867" t="s">
        <v>601</v>
      </c>
      <c r="U4867" t="s">
        <v>94</v>
      </c>
      <c r="V4867" t="s">
        <v>10560</v>
      </c>
      <c r="W4867" t="s">
        <v>187</v>
      </c>
      <c r="X4867" t="s">
        <v>188</v>
      </c>
      <c r="Y4867">
        <v>5.78</v>
      </c>
      <c r="Z4867">
        <v>1</v>
      </c>
      <c r="AA4867" s="3">
        <v>35704</v>
      </c>
      <c r="AB4867">
        <v>2</v>
      </c>
      <c r="AC4867">
        <v>22</v>
      </c>
      <c r="AE4867">
        <v>5</v>
      </c>
      <c r="AF4867">
        <v>0</v>
      </c>
      <c r="AG4867">
        <v>3743</v>
      </c>
      <c r="AH4867" s="1">
        <v>0.83199999999999996</v>
      </c>
      <c r="AI4867">
        <v>21</v>
      </c>
      <c r="AJ4867" t="s">
        <v>64</v>
      </c>
      <c r="AK4867">
        <v>0</v>
      </c>
      <c r="AL4867">
        <v>0</v>
      </c>
      <c r="AM4867">
        <v>1752.33</v>
      </c>
      <c r="AN4867">
        <v>1738.85</v>
      </c>
      <c r="AO4867">
        <v>661.46</v>
      </c>
      <c r="AP4867">
        <v>727.99</v>
      </c>
      <c r="AQ4867">
        <v>14.917743829999999</v>
      </c>
      <c r="AR4867">
        <v>347.96</v>
      </c>
      <c r="AS4867">
        <v>3.42</v>
      </c>
      <c r="AT4867" s="4">
        <v>43656</v>
      </c>
      <c r="AU4867">
        <v>318.02</v>
      </c>
      <c r="AV4867" s="4">
        <v>43809</v>
      </c>
      <c r="AW4867" t="s">
        <v>65</v>
      </c>
      <c r="AX4867">
        <v>0</v>
      </c>
      <c r="AY4867" t="s">
        <v>66</v>
      </c>
    </row>
    <row r="4868" spans="1:51" x14ac:dyDescent="0.25">
      <c r="A4868">
        <v>34255</v>
      </c>
      <c r="B4868">
        <v>454329</v>
      </c>
      <c r="C4868">
        <v>562518</v>
      </c>
      <c r="D4868">
        <v>7500</v>
      </c>
      <c r="E4868">
        <v>7500</v>
      </c>
      <c r="F4868">
        <v>7500</v>
      </c>
      <c r="G4868" t="s">
        <v>90</v>
      </c>
      <c r="H4868" s="1">
        <v>0.12180000000000001</v>
      </c>
      <c r="I4868">
        <v>249.75</v>
      </c>
      <c r="J4868" t="s">
        <v>67</v>
      </c>
      <c r="K4868" t="s">
        <v>103</v>
      </c>
      <c r="L4868" t="s">
        <v>10561</v>
      </c>
      <c r="M4868" t="s">
        <v>126</v>
      </c>
      <c r="N4868" t="s">
        <v>55</v>
      </c>
      <c r="O4868">
        <v>36320</v>
      </c>
      <c r="P4868" t="s">
        <v>112</v>
      </c>
      <c r="Q4868" s="2">
        <v>40118</v>
      </c>
      <c r="R4868" t="s">
        <v>57</v>
      </c>
      <c r="S4868" t="s">
        <v>58</v>
      </c>
      <c r="T4868" t="s">
        <v>10562</v>
      </c>
      <c r="U4868" t="s">
        <v>94</v>
      </c>
      <c r="V4868" t="s">
        <v>10563</v>
      </c>
      <c r="W4868" t="s">
        <v>600</v>
      </c>
      <c r="X4868" t="s">
        <v>583</v>
      </c>
      <c r="Y4868">
        <v>13.02</v>
      </c>
      <c r="Z4868">
        <v>0</v>
      </c>
      <c r="AA4868" s="3">
        <v>35947</v>
      </c>
      <c r="AB4868">
        <v>1</v>
      </c>
      <c r="AC4868">
        <v>56</v>
      </c>
      <c r="AE4868">
        <v>8</v>
      </c>
      <c r="AF4868">
        <v>0</v>
      </c>
      <c r="AG4868">
        <v>6528</v>
      </c>
      <c r="AH4868" s="1">
        <v>0.42699999999999999</v>
      </c>
      <c r="AI4868">
        <v>28</v>
      </c>
      <c r="AJ4868" t="s">
        <v>64</v>
      </c>
      <c r="AK4868">
        <v>0</v>
      </c>
      <c r="AL4868">
        <v>0</v>
      </c>
      <c r="AM4868">
        <v>6505.65</v>
      </c>
      <c r="AN4868">
        <v>6505.65</v>
      </c>
      <c r="AO4868">
        <v>5096.8900000000003</v>
      </c>
      <c r="AP4868">
        <v>1408.76</v>
      </c>
      <c r="AQ4868">
        <v>0</v>
      </c>
      <c r="AR4868">
        <v>0</v>
      </c>
      <c r="AS4868">
        <v>0</v>
      </c>
      <c r="AT4868" s="4">
        <v>43508</v>
      </c>
      <c r="AU4868">
        <v>271.77999999999997</v>
      </c>
      <c r="AV4868" s="4">
        <v>43601</v>
      </c>
      <c r="AW4868" t="s">
        <v>65</v>
      </c>
      <c r="AX4868">
        <v>0</v>
      </c>
      <c r="AY4868" t="s">
        <v>74</v>
      </c>
    </row>
    <row r="4869" spans="1:51" x14ac:dyDescent="0.25">
      <c r="A4869">
        <v>34257</v>
      </c>
      <c r="B4869">
        <v>454194</v>
      </c>
      <c r="C4869">
        <v>562207</v>
      </c>
      <c r="D4869">
        <v>5000</v>
      </c>
      <c r="E4869">
        <v>5000</v>
      </c>
      <c r="F4869">
        <v>5000</v>
      </c>
      <c r="G4869" t="s">
        <v>90</v>
      </c>
      <c r="H4869" s="1">
        <v>0.12529999999999999</v>
      </c>
      <c r="I4869">
        <v>167.34</v>
      </c>
      <c r="J4869" t="s">
        <v>67</v>
      </c>
      <c r="K4869" t="s">
        <v>68</v>
      </c>
      <c r="M4869" t="s">
        <v>54</v>
      </c>
      <c r="N4869" t="s">
        <v>55</v>
      </c>
      <c r="O4869">
        <v>16320</v>
      </c>
      <c r="P4869" t="s">
        <v>112</v>
      </c>
      <c r="Q4869" s="2">
        <v>40118</v>
      </c>
      <c r="R4869" t="s">
        <v>57</v>
      </c>
      <c r="S4869" t="s">
        <v>58</v>
      </c>
      <c r="T4869" t="s">
        <v>10564</v>
      </c>
      <c r="U4869" t="s">
        <v>70</v>
      </c>
      <c r="V4869" t="s">
        <v>10565</v>
      </c>
      <c r="W4869" t="s">
        <v>2359</v>
      </c>
      <c r="X4869" t="s">
        <v>159</v>
      </c>
      <c r="Y4869">
        <v>4.8499999999999996</v>
      </c>
      <c r="Z4869">
        <v>0</v>
      </c>
      <c r="AA4869" s="4">
        <v>43744</v>
      </c>
      <c r="AB4869">
        <v>3</v>
      </c>
      <c r="AE4869">
        <v>10</v>
      </c>
      <c r="AF4869">
        <v>0</v>
      </c>
      <c r="AG4869">
        <v>1231</v>
      </c>
      <c r="AH4869" s="1">
        <v>0.11799999999999999</v>
      </c>
      <c r="AI4869">
        <v>10</v>
      </c>
      <c r="AJ4869" t="s">
        <v>64</v>
      </c>
      <c r="AK4869">
        <v>0</v>
      </c>
      <c r="AL4869">
        <v>0</v>
      </c>
      <c r="AM4869">
        <v>3848.74</v>
      </c>
      <c r="AN4869">
        <v>3848.74</v>
      </c>
      <c r="AO4869">
        <v>2968.08</v>
      </c>
      <c r="AP4869">
        <v>870.62</v>
      </c>
      <c r="AQ4869">
        <v>0</v>
      </c>
      <c r="AR4869">
        <v>10.039999999999999</v>
      </c>
      <c r="AS4869">
        <v>3.61</v>
      </c>
      <c r="AT4869" s="4">
        <v>43749</v>
      </c>
      <c r="AU4869">
        <v>167.34</v>
      </c>
      <c r="AV4869" s="4">
        <v>43601</v>
      </c>
      <c r="AW4869" t="s">
        <v>65</v>
      </c>
      <c r="AX4869">
        <v>0</v>
      </c>
      <c r="AY4869" t="s">
        <v>66</v>
      </c>
    </row>
    <row r="4870" spans="1:51" x14ac:dyDescent="0.25">
      <c r="A4870">
        <v>34268</v>
      </c>
      <c r="B4870">
        <v>454140</v>
      </c>
      <c r="C4870">
        <v>562099</v>
      </c>
      <c r="D4870">
        <v>1200</v>
      </c>
      <c r="E4870">
        <v>1200</v>
      </c>
      <c r="F4870">
        <v>1200</v>
      </c>
      <c r="G4870" t="s">
        <v>90</v>
      </c>
      <c r="H4870" s="1">
        <v>0.1426</v>
      </c>
      <c r="I4870">
        <v>41.17</v>
      </c>
      <c r="J4870" t="s">
        <v>51</v>
      </c>
      <c r="K4870" t="s">
        <v>131</v>
      </c>
      <c r="L4870" t="s">
        <v>10566</v>
      </c>
      <c r="M4870" t="s">
        <v>54</v>
      </c>
      <c r="N4870" t="s">
        <v>55</v>
      </c>
      <c r="O4870">
        <v>4800</v>
      </c>
      <c r="P4870" t="s">
        <v>112</v>
      </c>
      <c r="Q4870" s="2">
        <v>40118</v>
      </c>
      <c r="R4870" t="s">
        <v>57</v>
      </c>
      <c r="S4870" t="s">
        <v>58</v>
      </c>
      <c r="T4870" t="s">
        <v>10567</v>
      </c>
      <c r="U4870" t="s">
        <v>70</v>
      </c>
      <c r="V4870" t="s">
        <v>10568</v>
      </c>
      <c r="W4870" t="s">
        <v>1067</v>
      </c>
      <c r="X4870" t="s">
        <v>89</v>
      </c>
      <c r="Y4870">
        <v>13.75</v>
      </c>
      <c r="Z4870">
        <v>0</v>
      </c>
      <c r="AA4870" s="4">
        <v>43710</v>
      </c>
      <c r="AB4870">
        <v>0</v>
      </c>
      <c r="AE4870">
        <v>7</v>
      </c>
      <c r="AF4870">
        <v>0</v>
      </c>
      <c r="AG4870">
        <v>0</v>
      </c>
      <c r="AI4870">
        <v>9</v>
      </c>
      <c r="AJ4870" t="s">
        <v>64</v>
      </c>
      <c r="AK4870">
        <v>0</v>
      </c>
      <c r="AL4870">
        <v>0</v>
      </c>
      <c r="AM4870">
        <v>1335.61</v>
      </c>
      <c r="AN4870">
        <v>1335.61</v>
      </c>
      <c r="AO4870">
        <v>165.55</v>
      </c>
      <c r="AP4870">
        <v>80.83</v>
      </c>
      <c r="AQ4870">
        <v>14.97842614</v>
      </c>
      <c r="AR4870">
        <v>1074.25</v>
      </c>
      <c r="AS4870">
        <v>375.95</v>
      </c>
      <c r="AT4870" s="4">
        <v>43595</v>
      </c>
      <c r="AU4870">
        <v>41.17</v>
      </c>
      <c r="AV4870" s="4">
        <v>43601</v>
      </c>
      <c r="AW4870" t="s">
        <v>65</v>
      </c>
      <c r="AX4870">
        <v>0</v>
      </c>
      <c r="AY4870" t="s">
        <v>66</v>
      </c>
    </row>
    <row r="4871" spans="1:51" x14ac:dyDescent="0.25">
      <c r="A4871">
        <v>34276</v>
      </c>
      <c r="B4871">
        <v>454043</v>
      </c>
      <c r="C4871">
        <v>561917</v>
      </c>
      <c r="D4871">
        <v>6500</v>
      </c>
      <c r="E4871">
        <v>6500</v>
      </c>
      <c r="F4871">
        <v>6500</v>
      </c>
      <c r="G4871" t="s">
        <v>90</v>
      </c>
      <c r="H4871" s="1">
        <v>0.13220000000000001</v>
      </c>
      <c r="I4871">
        <v>219.71</v>
      </c>
      <c r="J4871" t="s">
        <v>51</v>
      </c>
      <c r="K4871" t="s">
        <v>116</v>
      </c>
      <c r="L4871" t="s">
        <v>10569</v>
      </c>
      <c r="M4871" t="s">
        <v>69</v>
      </c>
      <c r="N4871" t="s">
        <v>55</v>
      </c>
      <c r="O4871">
        <v>40000</v>
      </c>
      <c r="P4871" t="s">
        <v>112</v>
      </c>
      <c r="Q4871" s="2">
        <v>40118</v>
      </c>
      <c r="R4871" t="s">
        <v>57</v>
      </c>
      <c r="S4871" t="s">
        <v>58</v>
      </c>
      <c r="T4871" t="s">
        <v>10570</v>
      </c>
      <c r="U4871" t="s">
        <v>483</v>
      </c>
      <c r="V4871" t="s">
        <v>10571</v>
      </c>
      <c r="W4871" t="s">
        <v>1091</v>
      </c>
      <c r="X4871" t="s">
        <v>83</v>
      </c>
      <c r="Y4871">
        <v>8.64</v>
      </c>
      <c r="Z4871">
        <v>0</v>
      </c>
      <c r="AA4871" s="4">
        <v>43466</v>
      </c>
      <c r="AB4871">
        <v>6</v>
      </c>
      <c r="AE4871">
        <v>4</v>
      </c>
      <c r="AF4871">
        <v>0</v>
      </c>
      <c r="AG4871">
        <v>6770</v>
      </c>
      <c r="AH4871" s="1">
        <v>0.188</v>
      </c>
      <c r="AI4871">
        <v>23</v>
      </c>
      <c r="AJ4871" t="s">
        <v>64</v>
      </c>
      <c r="AK4871">
        <v>0</v>
      </c>
      <c r="AL4871">
        <v>0</v>
      </c>
      <c r="AM4871">
        <v>1975.05</v>
      </c>
      <c r="AN4871">
        <v>1975.05</v>
      </c>
      <c r="AO4871">
        <v>1391.48</v>
      </c>
      <c r="AP4871">
        <v>583.57000000000005</v>
      </c>
      <c r="AQ4871">
        <v>0</v>
      </c>
      <c r="AR4871">
        <v>0</v>
      </c>
      <c r="AS4871">
        <v>0</v>
      </c>
      <c r="AT4871" s="4">
        <v>43687</v>
      </c>
      <c r="AU4871">
        <v>219.71</v>
      </c>
      <c r="AV4871" s="4">
        <v>43601</v>
      </c>
      <c r="AW4871" t="s">
        <v>65</v>
      </c>
      <c r="AX4871">
        <v>0</v>
      </c>
      <c r="AY4871" t="s">
        <v>74</v>
      </c>
    </row>
    <row r="4872" spans="1:51" x14ac:dyDescent="0.25">
      <c r="A4872">
        <v>34319</v>
      </c>
      <c r="B4872">
        <v>453516</v>
      </c>
      <c r="C4872">
        <v>560743</v>
      </c>
      <c r="D4872">
        <v>25000</v>
      </c>
      <c r="E4872">
        <v>25000</v>
      </c>
      <c r="F4872">
        <v>24781.46501</v>
      </c>
      <c r="G4872" t="s">
        <v>90</v>
      </c>
      <c r="H4872" s="1">
        <v>0.1913</v>
      </c>
      <c r="I4872">
        <v>918.02</v>
      </c>
      <c r="J4872" t="s">
        <v>75</v>
      </c>
      <c r="K4872" t="s">
        <v>179</v>
      </c>
      <c r="L4872" t="s">
        <v>10572</v>
      </c>
      <c r="M4872" t="s">
        <v>118</v>
      </c>
      <c r="N4872" t="s">
        <v>139</v>
      </c>
      <c r="O4872">
        <v>148000</v>
      </c>
      <c r="P4872" t="s">
        <v>85</v>
      </c>
      <c r="Q4872" s="2">
        <v>40118</v>
      </c>
      <c r="R4872" t="s">
        <v>57</v>
      </c>
      <c r="S4872" t="s">
        <v>58</v>
      </c>
      <c r="T4872" t="s">
        <v>10573</v>
      </c>
      <c r="U4872" t="s">
        <v>181</v>
      </c>
      <c r="V4872" t="s">
        <v>554</v>
      </c>
      <c r="W4872" t="s">
        <v>439</v>
      </c>
      <c r="X4872" t="s">
        <v>239</v>
      </c>
      <c r="Y4872">
        <v>18.54</v>
      </c>
      <c r="Z4872">
        <v>1</v>
      </c>
      <c r="AA4872" s="3">
        <v>35217</v>
      </c>
      <c r="AB4872">
        <v>1</v>
      </c>
      <c r="AC4872">
        <v>21</v>
      </c>
      <c r="AE4872">
        <v>9</v>
      </c>
      <c r="AF4872">
        <v>0</v>
      </c>
      <c r="AG4872">
        <v>46031</v>
      </c>
      <c r="AH4872" s="1">
        <v>0.77400000000000002</v>
      </c>
      <c r="AI4872">
        <v>38</v>
      </c>
      <c r="AJ4872" t="s">
        <v>64</v>
      </c>
      <c r="AK4872">
        <v>0</v>
      </c>
      <c r="AL4872">
        <v>0</v>
      </c>
      <c r="AM4872">
        <v>18261.14</v>
      </c>
      <c r="AN4872">
        <v>18084.13</v>
      </c>
      <c r="AO4872">
        <v>4976.9399999999996</v>
      </c>
      <c r="AP4872">
        <v>3271.47</v>
      </c>
      <c r="AQ4872">
        <v>0</v>
      </c>
      <c r="AR4872">
        <v>10012.73</v>
      </c>
      <c r="AS4872">
        <v>3504.1</v>
      </c>
      <c r="AT4872" s="4">
        <v>43687</v>
      </c>
      <c r="AU4872">
        <v>918.02</v>
      </c>
      <c r="AV4872" s="4">
        <v>43601</v>
      </c>
      <c r="AW4872" t="s">
        <v>65</v>
      </c>
      <c r="AX4872">
        <v>0</v>
      </c>
      <c r="AY4872" t="s">
        <v>74</v>
      </c>
    </row>
    <row r="4873" spans="1:51" x14ac:dyDescent="0.25">
      <c r="A4873">
        <v>34320</v>
      </c>
      <c r="B4873">
        <v>453541</v>
      </c>
      <c r="C4873">
        <v>560814</v>
      </c>
      <c r="D4873">
        <v>15000</v>
      </c>
      <c r="E4873">
        <v>15000</v>
      </c>
      <c r="F4873">
        <v>14875</v>
      </c>
      <c r="G4873" t="s">
        <v>90</v>
      </c>
      <c r="H4873" s="1">
        <v>0.13569999999999999</v>
      </c>
      <c r="I4873">
        <v>509.53</v>
      </c>
      <c r="J4873" t="s">
        <v>51</v>
      </c>
      <c r="K4873" t="s">
        <v>235</v>
      </c>
      <c r="M4873" t="s">
        <v>54</v>
      </c>
      <c r="N4873" t="s">
        <v>55</v>
      </c>
      <c r="O4873">
        <v>81000</v>
      </c>
      <c r="P4873" t="s">
        <v>112</v>
      </c>
      <c r="Q4873" s="2">
        <v>40118</v>
      </c>
      <c r="R4873" t="s">
        <v>57</v>
      </c>
      <c r="S4873" t="s">
        <v>58</v>
      </c>
      <c r="T4873" t="s">
        <v>10574</v>
      </c>
      <c r="U4873" t="s">
        <v>181</v>
      </c>
      <c r="V4873" t="s">
        <v>10575</v>
      </c>
      <c r="W4873" t="s">
        <v>115</v>
      </c>
      <c r="X4873" t="s">
        <v>83</v>
      </c>
      <c r="Y4873">
        <v>0.81</v>
      </c>
      <c r="Z4873">
        <v>1</v>
      </c>
      <c r="AA4873" s="3">
        <v>35309</v>
      </c>
      <c r="AB4873">
        <v>7</v>
      </c>
      <c r="AC4873">
        <v>16</v>
      </c>
      <c r="AE4873">
        <v>14</v>
      </c>
      <c r="AF4873">
        <v>0</v>
      </c>
      <c r="AG4873">
        <v>981</v>
      </c>
      <c r="AH4873" s="1">
        <v>1.0999999999999999E-2</v>
      </c>
      <c r="AI4873">
        <v>25</v>
      </c>
      <c r="AJ4873" t="s">
        <v>64</v>
      </c>
      <c r="AK4873">
        <v>0</v>
      </c>
      <c r="AL4873">
        <v>0</v>
      </c>
      <c r="AM4873">
        <v>507.96</v>
      </c>
      <c r="AN4873">
        <v>503.73</v>
      </c>
      <c r="AO4873">
        <v>338.88</v>
      </c>
      <c r="AP4873">
        <v>169.08</v>
      </c>
      <c r="AQ4873">
        <v>0</v>
      </c>
      <c r="AR4873">
        <v>0</v>
      </c>
      <c r="AS4873">
        <v>0</v>
      </c>
      <c r="AT4873" s="4">
        <v>43808</v>
      </c>
      <c r="AU4873">
        <v>509.53</v>
      </c>
      <c r="AV4873" s="4">
        <v>43601</v>
      </c>
      <c r="AW4873" t="s">
        <v>65</v>
      </c>
      <c r="AX4873">
        <v>0</v>
      </c>
      <c r="AY4873" t="s">
        <v>66</v>
      </c>
    </row>
    <row r="4874" spans="1:51" x14ac:dyDescent="0.25">
      <c r="A4874">
        <v>34322</v>
      </c>
      <c r="B4874">
        <v>453521</v>
      </c>
      <c r="C4874">
        <v>375349</v>
      </c>
      <c r="D4874">
        <v>14800</v>
      </c>
      <c r="E4874">
        <v>14800</v>
      </c>
      <c r="F4874">
        <v>14696.21342</v>
      </c>
      <c r="G4874" t="s">
        <v>90</v>
      </c>
      <c r="H4874" s="1">
        <v>0.15310000000000001</v>
      </c>
      <c r="I4874">
        <v>515.27</v>
      </c>
      <c r="J4874" t="s">
        <v>123</v>
      </c>
      <c r="K4874" t="s">
        <v>163</v>
      </c>
      <c r="L4874" t="s">
        <v>6123</v>
      </c>
      <c r="M4874" t="s">
        <v>145</v>
      </c>
      <c r="N4874" t="s">
        <v>139</v>
      </c>
      <c r="O4874">
        <v>60000</v>
      </c>
      <c r="P4874" t="s">
        <v>85</v>
      </c>
      <c r="Q4874" s="2">
        <v>40118</v>
      </c>
      <c r="R4874" t="s">
        <v>57</v>
      </c>
      <c r="S4874" t="s">
        <v>58</v>
      </c>
      <c r="T4874" t="s">
        <v>10576</v>
      </c>
      <c r="U4874" t="s">
        <v>94</v>
      </c>
      <c r="V4874" t="s">
        <v>10577</v>
      </c>
      <c r="W4874" t="s">
        <v>1937</v>
      </c>
      <c r="X4874" t="s">
        <v>122</v>
      </c>
      <c r="Y4874">
        <v>15.5</v>
      </c>
      <c r="Z4874">
        <v>1</v>
      </c>
      <c r="AA4874" s="3">
        <v>36465</v>
      </c>
      <c r="AB4874">
        <v>1</v>
      </c>
      <c r="AC4874">
        <v>2</v>
      </c>
      <c r="AE4874">
        <v>12</v>
      </c>
      <c r="AF4874">
        <v>0</v>
      </c>
      <c r="AG4874">
        <v>7237</v>
      </c>
      <c r="AH4874" s="5">
        <v>0.45</v>
      </c>
      <c r="AI4874">
        <v>24</v>
      </c>
      <c r="AJ4874" t="s">
        <v>64</v>
      </c>
      <c r="AK4874">
        <v>0</v>
      </c>
      <c r="AL4874">
        <v>0</v>
      </c>
      <c r="AM4874">
        <v>5083.79</v>
      </c>
      <c r="AN4874">
        <v>5043.1099999999997</v>
      </c>
      <c r="AO4874">
        <v>2290.0700000000002</v>
      </c>
      <c r="AP4874">
        <v>2204.15</v>
      </c>
      <c r="AQ4874">
        <v>25.734545449999999</v>
      </c>
      <c r="AR4874">
        <v>563.83000000000004</v>
      </c>
      <c r="AS4874">
        <v>5.77</v>
      </c>
      <c r="AT4874" s="4">
        <v>43809</v>
      </c>
      <c r="AU4874">
        <v>171.6</v>
      </c>
      <c r="AV4874" s="4">
        <v>43596</v>
      </c>
      <c r="AW4874" t="s">
        <v>65</v>
      </c>
      <c r="AX4874">
        <v>0</v>
      </c>
      <c r="AY4874" t="s">
        <v>74</v>
      </c>
    </row>
    <row r="4875" spans="1:51" x14ac:dyDescent="0.25">
      <c r="A4875">
        <v>34330</v>
      </c>
      <c r="B4875">
        <v>453442</v>
      </c>
      <c r="C4875">
        <v>560571</v>
      </c>
      <c r="D4875">
        <v>4500</v>
      </c>
      <c r="E4875">
        <v>4500</v>
      </c>
      <c r="F4875">
        <v>4475</v>
      </c>
      <c r="G4875" t="s">
        <v>90</v>
      </c>
      <c r="H4875" s="1">
        <v>0.1114</v>
      </c>
      <c r="I4875">
        <v>147.62</v>
      </c>
      <c r="J4875" t="s">
        <v>67</v>
      </c>
      <c r="K4875" t="s">
        <v>143</v>
      </c>
      <c r="L4875" t="s">
        <v>10578</v>
      </c>
      <c r="M4875" t="s">
        <v>54</v>
      </c>
      <c r="N4875" t="s">
        <v>55</v>
      </c>
      <c r="O4875">
        <v>32000</v>
      </c>
      <c r="P4875" t="s">
        <v>112</v>
      </c>
      <c r="Q4875" s="2">
        <v>40087</v>
      </c>
      <c r="R4875" t="s">
        <v>57</v>
      </c>
      <c r="S4875" t="s">
        <v>58</v>
      </c>
      <c r="T4875" t="s">
        <v>10579</v>
      </c>
      <c r="U4875" t="s">
        <v>181</v>
      </c>
      <c r="V4875" t="s">
        <v>10580</v>
      </c>
      <c r="W4875" t="s">
        <v>493</v>
      </c>
      <c r="X4875" t="s">
        <v>63</v>
      </c>
      <c r="Y4875">
        <v>12.98</v>
      </c>
      <c r="Z4875">
        <v>0</v>
      </c>
      <c r="AA4875" s="4">
        <v>43500</v>
      </c>
      <c r="AB4875">
        <v>3</v>
      </c>
      <c r="AE4875">
        <v>5</v>
      </c>
      <c r="AF4875">
        <v>0</v>
      </c>
      <c r="AG4875">
        <v>10491</v>
      </c>
      <c r="AH4875" s="5">
        <v>0.27</v>
      </c>
      <c r="AI4875">
        <v>5</v>
      </c>
      <c r="AJ4875" t="s">
        <v>64</v>
      </c>
      <c r="AK4875">
        <v>0</v>
      </c>
      <c r="AL4875">
        <v>0</v>
      </c>
      <c r="AM4875">
        <v>4476.97</v>
      </c>
      <c r="AN4875">
        <v>4452.1000000000004</v>
      </c>
      <c r="AO4875">
        <v>3642.03</v>
      </c>
      <c r="AP4875">
        <v>785.97</v>
      </c>
      <c r="AQ4875">
        <v>0</v>
      </c>
      <c r="AR4875">
        <v>48.97</v>
      </c>
      <c r="AS4875">
        <v>0.82</v>
      </c>
      <c r="AT4875" s="4">
        <v>43597</v>
      </c>
      <c r="AU4875">
        <v>147.62</v>
      </c>
      <c r="AV4875" s="4">
        <v>43813</v>
      </c>
      <c r="AW4875" t="s">
        <v>65</v>
      </c>
      <c r="AX4875">
        <v>0</v>
      </c>
      <c r="AY4875" t="s">
        <v>66</v>
      </c>
    </row>
    <row r="4876" spans="1:51" x14ac:dyDescent="0.25">
      <c r="A4876">
        <v>34331</v>
      </c>
      <c r="B4876">
        <v>453437</v>
      </c>
      <c r="C4876">
        <v>560552</v>
      </c>
      <c r="D4876">
        <v>9000</v>
      </c>
      <c r="E4876">
        <v>9000</v>
      </c>
      <c r="F4876">
        <v>9000</v>
      </c>
      <c r="G4876" t="s">
        <v>90</v>
      </c>
      <c r="H4876" s="1">
        <v>7.7399999999999997E-2</v>
      </c>
      <c r="I4876">
        <v>280.97000000000003</v>
      </c>
      <c r="J4876" t="s">
        <v>136</v>
      </c>
      <c r="K4876" t="s">
        <v>240</v>
      </c>
      <c r="L4876" t="s">
        <v>4192</v>
      </c>
      <c r="M4876" t="s">
        <v>69</v>
      </c>
      <c r="N4876" t="s">
        <v>55</v>
      </c>
      <c r="O4876">
        <v>55029</v>
      </c>
      <c r="P4876" t="s">
        <v>112</v>
      </c>
      <c r="Q4876" s="2">
        <v>40118</v>
      </c>
      <c r="R4876" t="s">
        <v>57</v>
      </c>
      <c r="S4876" t="s">
        <v>58</v>
      </c>
      <c r="T4876" t="s">
        <v>10581</v>
      </c>
      <c r="U4876" t="s">
        <v>94</v>
      </c>
      <c r="V4876" t="s">
        <v>10582</v>
      </c>
      <c r="W4876" t="s">
        <v>187</v>
      </c>
      <c r="X4876" t="s">
        <v>188</v>
      </c>
      <c r="Y4876">
        <v>11.88</v>
      </c>
      <c r="Z4876">
        <v>1</v>
      </c>
      <c r="AA4876" s="3">
        <v>28856</v>
      </c>
      <c r="AB4876">
        <v>3</v>
      </c>
      <c r="AC4876">
        <v>22</v>
      </c>
      <c r="AE4876">
        <v>8</v>
      </c>
      <c r="AF4876">
        <v>0</v>
      </c>
      <c r="AG4876">
        <v>8805</v>
      </c>
      <c r="AH4876" s="1">
        <v>8.4000000000000005E-2</v>
      </c>
      <c r="AI4876">
        <v>21</v>
      </c>
      <c r="AJ4876" t="s">
        <v>64</v>
      </c>
      <c r="AK4876">
        <v>0</v>
      </c>
      <c r="AL4876">
        <v>0</v>
      </c>
      <c r="AM4876">
        <v>6079.38</v>
      </c>
      <c r="AN4876">
        <v>6079.38</v>
      </c>
      <c r="AO4876">
        <v>4992.57</v>
      </c>
      <c r="AP4876">
        <v>904.44</v>
      </c>
      <c r="AQ4876">
        <v>0</v>
      </c>
      <c r="AR4876">
        <v>182.37</v>
      </c>
      <c r="AS4876">
        <v>2.2400000000000002</v>
      </c>
      <c r="AT4876" s="4">
        <v>43688</v>
      </c>
      <c r="AU4876">
        <v>280.97000000000003</v>
      </c>
      <c r="AV4876" s="4">
        <v>43477</v>
      </c>
      <c r="AW4876" t="s">
        <v>65</v>
      </c>
      <c r="AX4876">
        <v>0</v>
      </c>
      <c r="AY4876" t="s">
        <v>74</v>
      </c>
    </row>
    <row r="4877" spans="1:51" x14ac:dyDescent="0.25">
      <c r="A4877">
        <v>34333</v>
      </c>
      <c r="B4877">
        <v>453373</v>
      </c>
      <c r="C4877">
        <v>560433</v>
      </c>
      <c r="D4877">
        <v>2725</v>
      </c>
      <c r="E4877">
        <v>2725</v>
      </c>
      <c r="F4877">
        <v>2625</v>
      </c>
      <c r="G4877" t="s">
        <v>90</v>
      </c>
      <c r="H4877" s="1">
        <v>0.12180000000000001</v>
      </c>
      <c r="I4877">
        <v>90.75</v>
      </c>
      <c r="J4877" t="s">
        <v>67</v>
      </c>
      <c r="K4877" t="s">
        <v>103</v>
      </c>
      <c r="L4877" t="s">
        <v>10583</v>
      </c>
      <c r="M4877" t="s">
        <v>100</v>
      </c>
      <c r="N4877" t="s">
        <v>55</v>
      </c>
      <c r="O4877">
        <v>50000</v>
      </c>
      <c r="P4877" t="s">
        <v>112</v>
      </c>
      <c r="Q4877" s="2">
        <v>40087</v>
      </c>
      <c r="R4877" t="s">
        <v>57</v>
      </c>
      <c r="S4877" t="s">
        <v>58</v>
      </c>
      <c r="T4877" t="s">
        <v>10584</v>
      </c>
      <c r="U4877" t="s">
        <v>70</v>
      </c>
      <c r="V4877" t="s">
        <v>10585</v>
      </c>
      <c r="W4877" t="s">
        <v>553</v>
      </c>
      <c r="X4877" t="s">
        <v>109</v>
      </c>
      <c r="Y4877">
        <v>1.92</v>
      </c>
      <c r="Z4877">
        <v>0</v>
      </c>
      <c r="AA4877" s="4">
        <v>43466</v>
      </c>
      <c r="AB4877">
        <v>3</v>
      </c>
      <c r="AC4877">
        <v>36</v>
      </c>
      <c r="AE4877">
        <v>2</v>
      </c>
      <c r="AF4877">
        <v>0</v>
      </c>
      <c r="AG4877">
        <v>0</v>
      </c>
      <c r="AH4877" s="5">
        <v>0</v>
      </c>
      <c r="AI4877">
        <v>7</v>
      </c>
      <c r="AJ4877" t="s">
        <v>64</v>
      </c>
      <c r="AK4877">
        <v>0</v>
      </c>
      <c r="AL4877">
        <v>0</v>
      </c>
      <c r="AM4877">
        <v>2823.26</v>
      </c>
      <c r="AN4877">
        <v>2719.47</v>
      </c>
      <c r="AO4877">
        <v>2280.79</v>
      </c>
      <c r="AP4877">
        <v>527.19000000000005</v>
      </c>
      <c r="AQ4877">
        <v>0</v>
      </c>
      <c r="AR4877">
        <v>15.28</v>
      </c>
      <c r="AS4877">
        <v>0.53</v>
      </c>
      <c r="AT4877" s="4">
        <v>43628</v>
      </c>
      <c r="AU4877">
        <v>90.75</v>
      </c>
      <c r="AV4877" s="4">
        <v>43781</v>
      </c>
      <c r="AW4877" t="s">
        <v>65</v>
      </c>
      <c r="AX4877">
        <v>0</v>
      </c>
      <c r="AY4877" t="s">
        <v>74</v>
      </c>
    </row>
    <row r="4878" spans="1:51" x14ac:dyDescent="0.25">
      <c r="A4878">
        <v>34334</v>
      </c>
      <c r="B4878">
        <v>453358</v>
      </c>
      <c r="C4878">
        <v>560409</v>
      </c>
      <c r="D4878">
        <v>8000</v>
      </c>
      <c r="E4878">
        <v>8000</v>
      </c>
      <c r="F4878">
        <v>7607.2</v>
      </c>
      <c r="G4878" t="s">
        <v>90</v>
      </c>
      <c r="H4878" s="1">
        <v>0.14610000000000001</v>
      </c>
      <c r="I4878">
        <v>275.81</v>
      </c>
      <c r="J4878" t="s">
        <v>123</v>
      </c>
      <c r="K4878" t="s">
        <v>273</v>
      </c>
      <c r="L4878" t="s">
        <v>2695</v>
      </c>
      <c r="M4878" t="s">
        <v>54</v>
      </c>
      <c r="N4878" t="s">
        <v>55</v>
      </c>
      <c r="O4878">
        <v>115000</v>
      </c>
      <c r="P4878" t="s">
        <v>112</v>
      </c>
      <c r="Q4878" s="2">
        <v>40118</v>
      </c>
      <c r="R4878" t="s">
        <v>57</v>
      </c>
      <c r="S4878" t="s">
        <v>58</v>
      </c>
      <c r="T4878" t="s">
        <v>10586</v>
      </c>
      <c r="U4878" t="s">
        <v>94</v>
      </c>
      <c r="V4878" t="s">
        <v>161</v>
      </c>
      <c r="W4878" t="s">
        <v>115</v>
      </c>
      <c r="X4878" t="s">
        <v>83</v>
      </c>
      <c r="Y4878">
        <v>13.36</v>
      </c>
      <c r="Z4878">
        <v>0</v>
      </c>
      <c r="AA4878" s="3">
        <v>35735</v>
      </c>
      <c r="AB4878">
        <v>2</v>
      </c>
      <c r="AE4878">
        <v>11</v>
      </c>
      <c r="AF4878">
        <v>0</v>
      </c>
      <c r="AG4878">
        <v>2884</v>
      </c>
      <c r="AH4878" s="1">
        <v>0.96799999999999997</v>
      </c>
      <c r="AI4878">
        <v>40</v>
      </c>
      <c r="AJ4878" t="s">
        <v>64</v>
      </c>
      <c r="AK4878">
        <v>0</v>
      </c>
      <c r="AL4878">
        <v>0</v>
      </c>
      <c r="AM4878">
        <v>4365.41</v>
      </c>
      <c r="AN4878">
        <v>4309.8100000000004</v>
      </c>
      <c r="AO4878">
        <v>2912.08</v>
      </c>
      <c r="AP4878">
        <v>1218.6199999999999</v>
      </c>
      <c r="AQ4878">
        <v>0</v>
      </c>
      <c r="AR4878">
        <v>234.71</v>
      </c>
      <c r="AS4878">
        <v>2.52</v>
      </c>
      <c r="AT4878" s="4">
        <v>43507</v>
      </c>
      <c r="AU4878">
        <v>275.81</v>
      </c>
      <c r="AV4878" s="4">
        <v>43569</v>
      </c>
      <c r="AW4878" t="s">
        <v>65</v>
      </c>
      <c r="AX4878">
        <v>0</v>
      </c>
      <c r="AY4878" t="s">
        <v>66</v>
      </c>
    </row>
    <row r="4879" spans="1:51" x14ac:dyDescent="0.25">
      <c r="A4879">
        <v>34347</v>
      </c>
      <c r="B4879">
        <v>449869</v>
      </c>
      <c r="C4879">
        <v>537718</v>
      </c>
      <c r="D4879">
        <v>25000</v>
      </c>
      <c r="E4879">
        <v>25000</v>
      </c>
      <c r="F4879">
        <v>24639.80143</v>
      </c>
      <c r="G4879" t="s">
        <v>90</v>
      </c>
      <c r="H4879" s="1">
        <v>0.13569999999999999</v>
      </c>
      <c r="I4879">
        <v>849.22</v>
      </c>
      <c r="J4879" t="s">
        <v>51</v>
      </c>
      <c r="K4879" t="s">
        <v>235</v>
      </c>
      <c r="L4879" t="s">
        <v>10587</v>
      </c>
      <c r="M4879" t="s">
        <v>54</v>
      </c>
      <c r="N4879" t="s">
        <v>78</v>
      </c>
      <c r="O4879">
        <v>86500</v>
      </c>
      <c r="P4879" t="s">
        <v>85</v>
      </c>
      <c r="Q4879" s="2">
        <v>40118</v>
      </c>
      <c r="R4879" t="s">
        <v>57</v>
      </c>
      <c r="S4879" t="s">
        <v>58</v>
      </c>
      <c r="T4879" t="s">
        <v>10588</v>
      </c>
      <c r="U4879" t="s">
        <v>8108</v>
      </c>
      <c r="V4879" t="s">
        <v>10589</v>
      </c>
      <c r="W4879" t="s">
        <v>825</v>
      </c>
      <c r="X4879" t="s">
        <v>462</v>
      </c>
      <c r="Y4879">
        <v>3.27</v>
      </c>
      <c r="Z4879">
        <v>0</v>
      </c>
      <c r="AA4879" s="3">
        <v>34486</v>
      </c>
      <c r="AB4879">
        <v>0</v>
      </c>
      <c r="AE4879">
        <v>4</v>
      </c>
      <c r="AF4879">
        <v>0</v>
      </c>
      <c r="AG4879">
        <v>5482</v>
      </c>
      <c r="AH4879" s="1">
        <v>0.57699999999999996</v>
      </c>
      <c r="AI4879">
        <v>6</v>
      </c>
      <c r="AJ4879" t="s">
        <v>64</v>
      </c>
      <c r="AK4879">
        <v>0</v>
      </c>
      <c r="AL4879">
        <v>0</v>
      </c>
      <c r="AM4879">
        <v>24987.38</v>
      </c>
      <c r="AN4879">
        <v>24520.59</v>
      </c>
      <c r="AO4879">
        <v>19262.12</v>
      </c>
      <c r="AP4879">
        <v>5344.68</v>
      </c>
      <c r="AQ4879">
        <v>57.394022499999998</v>
      </c>
      <c r="AR4879">
        <v>323.18</v>
      </c>
      <c r="AS4879">
        <v>58.172400000000003</v>
      </c>
      <c r="AT4879" s="4">
        <v>43597</v>
      </c>
      <c r="AU4879">
        <v>28.53</v>
      </c>
      <c r="AV4879" s="4">
        <v>43720</v>
      </c>
      <c r="AW4879" t="s">
        <v>65</v>
      </c>
      <c r="AX4879">
        <v>0</v>
      </c>
      <c r="AY4879" t="s">
        <v>66</v>
      </c>
    </row>
    <row r="4880" spans="1:51" x14ac:dyDescent="0.25">
      <c r="A4880">
        <v>34348</v>
      </c>
      <c r="B4880">
        <v>452706</v>
      </c>
      <c r="C4880">
        <v>559037</v>
      </c>
      <c r="D4880">
        <v>24250</v>
      </c>
      <c r="E4880">
        <v>24250</v>
      </c>
      <c r="F4880">
        <v>23575</v>
      </c>
      <c r="G4880" t="s">
        <v>90</v>
      </c>
      <c r="H4880" s="1">
        <v>0.15310000000000001</v>
      </c>
      <c r="I4880">
        <v>844.28</v>
      </c>
      <c r="J4880" t="s">
        <v>123</v>
      </c>
      <c r="K4880" t="s">
        <v>163</v>
      </c>
      <c r="M4880" t="s">
        <v>126</v>
      </c>
      <c r="N4880" t="s">
        <v>55</v>
      </c>
      <c r="O4880">
        <v>136000</v>
      </c>
      <c r="P4880" t="s">
        <v>112</v>
      </c>
      <c r="Q4880" s="2">
        <v>40118</v>
      </c>
      <c r="R4880" t="s">
        <v>57</v>
      </c>
      <c r="S4880" t="s">
        <v>58</v>
      </c>
      <c r="T4880" t="s">
        <v>10590</v>
      </c>
      <c r="U4880" t="s">
        <v>94</v>
      </c>
      <c r="V4880" t="s">
        <v>10591</v>
      </c>
      <c r="W4880" t="s">
        <v>4385</v>
      </c>
      <c r="X4880" t="s">
        <v>195</v>
      </c>
      <c r="Y4880">
        <v>5.99</v>
      </c>
      <c r="Z4880">
        <v>0</v>
      </c>
      <c r="AA4880" s="3">
        <v>36161</v>
      </c>
      <c r="AB4880">
        <v>0</v>
      </c>
      <c r="AE4880">
        <v>6</v>
      </c>
      <c r="AF4880">
        <v>0</v>
      </c>
      <c r="AG4880">
        <v>6548</v>
      </c>
      <c r="AH4880" s="5">
        <v>0.63</v>
      </c>
      <c r="AI4880">
        <v>9</v>
      </c>
      <c r="AJ4880" t="s">
        <v>64</v>
      </c>
      <c r="AK4880">
        <v>0</v>
      </c>
      <c r="AL4880">
        <v>0</v>
      </c>
      <c r="AM4880">
        <v>7643.03</v>
      </c>
      <c r="AN4880">
        <v>7430.25</v>
      </c>
      <c r="AO4880">
        <v>4475.07</v>
      </c>
      <c r="AP4880">
        <v>2278.0500000000002</v>
      </c>
      <c r="AQ4880">
        <v>0</v>
      </c>
      <c r="AR4880">
        <v>889.91</v>
      </c>
      <c r="AS4880">
        <v>9.01</v>
      </c>
      <c r="AT4880" s="4">
        <v>43656</v>
      </c>
      <c r="AU4880">
        <v>844.28</v>
      </c>
      <c r="AV4880" s="4">
        <v>43601</v>
      </c>
      <c r="AW4880" t="s">
        <v>65</v>
      </c>
      <c r="AX4880">
        <v>0</v>
      </c>
      <c r="AY4880" t="s">
        <v>74</v>
      </c>
    </row>
    <row r="4881" spans="1:51" x14ac:dyDescent="0.25">
      <c r="A4881">
        <v>34354</v>
      </c>
      <c r="B4881">
        <v>453018</v>
      </c>
      <c r="C4881">
        <v>559649</v>
      </c>
      <c r="D4881">
        <v>19975</v>
      </c>
      <c r="E4881">
        <v>19975</v>
      </c>
      <c r="F4881">
        <v>15522.07389</v>
      </c>
      <c r="G4881" t="s">
        <v>90</v>
      </c>
      <c r="H4881" s="1">
        <v>0.13919999999999999</v>
      </c>
      <c r="I4881">
        <v>681.89</v>
      </c>
      <c r="J4881" t="s">
        <v>51</v>
      </c>
      <c r="K4881" t="s">
        <v>52</v>
      </c>
      <c r="L4881" t="s">
        <v>10592</v>
      </c>
      <c r="M4881" t="s">
        <v>118</v>
      </c>
      <c r="N4881" t="s">
        <v>55</v>
      </c>
      <c r="O4881">
        <v>125000</v>
      </c>
      <c r="P4881" t="s">
        <v>112</v>
      </c>
      <c r="Q4881" s="2">
        <v>40118</v>
      </c>
      <c r="R4881" t="s">
        <v>57</v>
      </c>
      <c r="S4881" t="s">
        <v>58</v>
      </c>
      <c r="T4881" t="s">
        <v>10593</v>
      </c>
      <c r="U4881" t="s">
        <v>70</v>
      </c>
      <c r="V4881" t="s">
        <v>10594</v>
      </c>
      <c r="W4881" t="s">
        <v>374</v>
      </c>
      <c r="X4881" t="s">
        <v>109</v>
      </c>
      <c r="Y4881">
        <v>14.16</v>
      </c>
      <c r="Z4881">
        <v>0</v>
      </c>
      <c r="AA4881" s="3">
        <v>36465</v>
      </c>
      <c r="AB4881">
        <v>0</v>
      </c>
      <c r="AE4881">
        <v>8</v>
      </c>
      <c r="AF4881">
        <v>0</v>
      </c>
      <c r="AG4881">
        <v>8641</v>
      </c>
      <c r="AH4881" s="1">
        <v>0.41899999999999998</v>
      </c>
      <c r="AI4881">
        <v>8</v>
      </c>
      <c r="AJ4881" t="s">
        <v>64</v>
      </c>
      <c r="AK4881">
        <v>0</v>
      </c>
      <c r="AL4881">
        <v>0</v>
      </c>
      <c r="AM4881">
        <v>13627.92</v>
      </c>
      <c r="AN4881">
        <v>12097.41</v>
      </c>
      <c r="AO4881">
        <v>7658.41</v>
      </c>
      <c r="AP4881">
        <v>3768.94</v>
      </c>
      <c r="AQ4881">
        <v>0</v>
      </c>
      <c r="AR4881">
        <v>2200.5700000000002</v>
      </c>
      <c r="AS4881">
        <v>489.2482</v>
      </c>
      <c r="AT4881" s="4">
        <v>43688</v>
      </c>
      <c r="AU4881">
        <v>400</v>
      </c>
      <c r="AV4881" s="4">
        <v>43810</v>
      </c>
      <c r="AW4881" t="s">
        <v>65</v>
      </c>
      <c r="AX4881">
        <v>0</v>
      </c>
      <c r="AY4881" t="s">
        <v>74</v>
      </c>
    </row>
    <row r="4882" spans="1:51" x14ac:dyDescent="0.25">
      <c r="A4882">
        <v>34368</v>
      </c>
      <c r="B4882">
        <v>452749</v>
      </c>
      <c r="C4882">
        <v>559124</v>
      </c>
      <c r="D4882">
        <v>8000</v>
      </c>
      <c r="E4882">
        <v>8000</v>
      </c>
      <c r="F4882">
        <v>7988.8373339999998</v>
      </c>
      <c r="G4882" t="s">
        <v>90</v>
      </c>
      <c r="H4882" s="1">
        <v>0.13919999999999999</v>
      </c>
      <c r="I4882">
        <v>273.10000000000002</v>
      </c>
      <c r="J4882" t="s">
        <v>51</v>
      </c>
      <c r="K4882" t="s">
        <v>52</v>
      </c>
      <c r="L4882" t="s">
        <v>10595</v>
      </c>
      <c r="M4882" t="s">
        <v>69</v>
      </c>
      <c r="N4882" t="s">
        <v>78</v>
      </c>
      <c r="O4882">
        <v>30000</v>
      </c>
      <c r="P4882" t="s">
        <v>112</v>
      </c>
      <c r="Q4882" s="2">
        <v>40118</v>
      </c>
      <c r="R4882" t="s">
        <v>57</v>
      </c>
      <c r="S4882" t="s">
        <v>58</v>
      </c>
      <c r="T4882" t="s">
        <v>10596</v>
      </c>
      <c r="U4882" t="s">
        <v>216</v>
      </c>
      <c r="V4882" t="s">
        <v>10597</v>
      </c>
      <c r="W4882" t="s">
        <v>1187</v>
      </c>
      <c r="X4882" t="s">
        <v>130</v>
      </c>
      <c r="Y4882">
        <v>20.16</v>
      </c>
      <c r="Z4882">
        <v>0</v>
      </c>
      <c r="AA4882" s="4">
        <v>43804</v>
      </c>
      <c r="AB4882">
        <v>1</v>
      </c>
      <c r="AE4882">
        <v>5</v>
      </c>
      <c r="AF4882">
        <v>0</v>
      </c>
      <c r="AG4882">
        <v>1923</v>
      </c>
      <c r="AH4882" s="1">
        <v>0.76900000000000002</v>
      </c>
      <c r="AI4882">
        <v>6</v>
      </c>
      <c r="AJ4882" t="s">
        <v>64</v>
      </c>
      <c r="AK4882">
        <v>0</v>
      </c>
      <c r="AL4882">
        <v>0</v>
      </c>
      <c r="AM4882">
        <v>8297.49</v>
      </c>
      <c r="AN4882">
        <v>8282.19</v>
      </c>
      <c r="AO4882">
        <v>6416.82</v>
      </c>
      <c r="AP4882">
        <v>1764.5</v>
      </c>
      <c r="AQ4882">
        <v>14.978030029999999</v>
      </c>
      <c r="AR4882">
        <v>101.19</v>
      </c>
      <c r="AS4882">
        <v>1.48</v>
      </c>
      <c r="AT4882" s="4">
        <v>43597</v>
      </c>
      <c r="AU4882">
        <v>288.10000000000002</v>
      </c>
      <c r="AV4882" s="4">
        <v>43601</v>
      </c>
      <c r="AW4882" t="s">
        <v>65</v>
      </c>
      <c r="AX4882">
        <v>0</v>
      </c>
      <c r="AY4882" t="s">
        <v>74</v>
      </c>
    </row>
    <row r="4883" spans="1:51" x14ac:dyDescent="0.25">
      <c r="A4883">
        <v>34376</v>
      </c>
      <c r="B4883">
        <v>452143</v>
      </c>
      <c r="C4883">
        <v>557760</v>
      </c>
      <c r="D4883">
        <v>13000</v>
      </c>
      <c r="E4883">
        <v>13000</v>
      </c>
      <c r="F4883">
        <v>12950</v>
      </c>
      <c r="G4883" t="s">
        <v>90</v>
      </c>
      <c r="H4883" s="1">
        <v>0.12870000000000001</v>
      </c>
      <c r="I4883">
        <v>437.24</v>
      </c>
      <c r="J4883" t="s">
        <v>51</v>
      </c>
      <c r="K4883" t="s">
        <v>91</v>
      </c>
      <c r="L4883" t="s">
        <v>10598</v>
      </c>
      <c r="M4883" t="s">
        <v>105</v>
      </c>
      <c r="N4883" t="s">
        <v>55</v>
      </c>
      <c r="O4883">
        <v>24000</v>
      </c>
      <c r="P4883" t="s">
        <v>112</v>
      </c>
      <c r="Q4883" s="2">
        <v>40118</v>
      </c>
      <c r="R4883" t="s">
        <v>57</v>
      </c>
      <c r="S4883" t="s">
        <v>58</v>
      </c>
      <c r="T4883" t="s">
        <v>10599</v>
      </c>
      <c r="U4883" t="s">
        <v>70</v>
      </c>
      <c r="V4883" t="s">
        <v>10600</v>
      </c>
      <c r="W4883" t="s">
        <v>1413</v>
      </c>
      <c r="X4883" t="s">
        <v>83</v>
      </c>
      <c r="Y4883">
        <v>10.8</v>
      </c>
      <c r="Z4883">
        <v>0</v>
      </c>
      <c r="AA4883" s="4">
        <v>43648</v>
      </c>
      <c r="AB4883">
        <v>0</v>
      </c>
      <c r="AE4883">
        <v>11</v>
      </c>
      <c r="AF4883">
        <v>0</v>
      </c>
      <c r="AG4883">
        <v>9424</v>
      </c>
      <c r="AH4883" s="1">
        <v>0.38600000000000001</v>
      </c>
      <c r="AI4883">
        <v>13</v>
      </c>
      <c r="AJ4883" t="s">
        <v>64</v>
      </c>
      <c r="AK4883">
        <v>0</v>
      </c>
      <c r="AL4883">
        <v>0</v>
      </c>
      <c r="AM4883">
        <v>3548.24</v>
      </c>
      <c r="AN4883">
        <v>3534.6</v>
      </c>
      <c r="AO4883">
        <v>2151.39</v>
      </c>
      <c r="AP4883">
        <v>907.4</v>
      </c>
      <c r="AQ4883">
        <v>0</v>
      </c>
      <c r="AR4883">
        <v>489.45</v>
      </c>
      <c r="AS4883">
        <v>5.03</v>
      </c>
      <c r="AT4883" s="4">
        <v>43626</v>
      </c>
      <c r="AU4883">
        <v>437.24</v>
      </c>
      <c r="AV4883" s="4">
        <v>43779</v>
      </c>
      <c r="AW4883" t="s">
        <v>65</v>
      </c>
      <c r="AX4883">
        <v>0</v>
      </c>
      <c r="AY4883" t="s">
        <v>105</v>
      </c>
    </row>
    <row r="4884" spans="1:51" x14ac:dyDescent="0.25">
      <c r="A4884">
        <v>34377</v>
      </c>
      <c r="B4884">
        <v>452651</v>
      </c>
      <c r="C4884">
        <v>558876</v>
      </c>
      <c r="D4884">
        <v>14975</v>
      </c>
      <c r="E4884">
        <v>14975</v>
      </c>
      <c r="F4884">
        <v>14900</v>
      </c>
      <c r="G4884" t="s">
        <v>90</v>
      </c>
      <c r="H4884" s="1">
        <v>0.12529999999999999</v>
      </c>
      <c r="I4884">
        <v>501.16</v>
      </c>
      <c r="J4884" t="s">
        <v>67</v>
      </c>
      <c r="K4884" t="s">
        <v>68</v>
      </c>
      <c r="L4884" t="s">
        <v>10601</v>
      </c>
      <c r="M4884" t="s">
        <v>126</v>
      </c>
      <c r="N4884" t="s">
        <v>55</v>
      </c>
      <c r="O4884">
        <v>30000</v>
      </c>
      <c r="P4884" t="s">
        <v>112</v>
      </c>
      <c r="Q4884" s="2">
        <v>40118</v>
      </c>
      <c r="R4884" t="s">
        <v>57</v>
      </c>
      <c r="S4884" t="s">
        <v>58</v>
      </c>
      <c r="T4884" t="s">
        <v>10602</v>
      </c>
      <c r="U4884" t="s">
        <v>94</v>
      </c>
      <c r="V4884" t="s">
        <v>10603</v>
      </c>
      <c r="W4884" t="s">
        <v>134</v>
      </c>
      <c r="X4884" t="s">
        <v>135</v>
      </c>
      <c r="Y4884">
        <v>16.079999999999998</v>
      </c>
      <c r="Z4884">
        <v>0</v>
      </c>
      <c r="AA4884" s="3">
        <v>36465</v>
      </c>
      <c r="AB4884">
        <v>1</v>
      </c>
      <c r="AE4884">
        <v>7</v>
      </c>
      <c r="AF4884">
        <v>0</v>
      </c>
      <c r="AG4884">
        <v>6327</v>
      </c>
      <c r="AH4884" s="1">
        <v>0.66600000000000004</v>
      </c>
      <c r="AI4884">
        <v>11</v>
      </c>
      <c r="AJ4884" t="s">
        <v>64</v>
      </c>
      <c r="AK4884">
        <v>0</v>
      </c>
      <c r="AL4884">
        <v>0</v>
      </c>
      <c r="AM4884">
        <v>5037.7299999999996</v>
      </c>
      <c r="AN4884">
        <v>5012.55</v>
      </c>
      <c r="AO4884">
        <v>3230.03</v>
      </c>
      <c r="AP4884">
        <v>1271.5899999999999</v>
      </c>
      <c r="AQ4884">
        <v>0</v>
      </c>
      <c r="AR4884">
        <v>536.11</v>
      </c>
      <c r="AS4884">
        <v>5.55</v>
      </c>
      <c r="AT4884" s="4">
        <v>43687</v>
      </c>
      <c r="AU4884">
        <v>501.16</v>
      </c>
      <c r="AV4884" s="4">
        <v>43809</v>
      </c>
      <c r="AW4884" t="s">
        <v>65</v>
      </c>
      <c r="AX4884">
        <v>0</v>
      </c>
      <c r="AY4884" t="s">
        <v>74</v>
      </c>
    </row>
    <row r="4885" spans="1:51" x14ac:dyDescent="0.25">
      <c r="A4885">
        <v>34395</v>
      </c>
      <c r="B4885">
        <v>452429</v>
      </c>
      <c r="C4885">
        <v>558389</v>
      </c>
      <c r="D4885">
        <v>6000</v>
      </c>
      <c r="E4885">
        <v>6000</v>
      </c>
      <c r="F4885">
        <v>5975</v>
      </c>
      <c r="G4885" t="s">
        <v>90</v>
      </c>
      <c r="H4885" s="1">
        <v>0.1148</v>
      </c>
      <c r="I4885">
        <v>197.82</v>
      </c>
      <c r="J4885" t="s">
        <v>67</v>
      </c>
      <c r="K4885" t="s">
        <v>98</v>
      </c>
      <c r="M4885" t="s">
        <v>69</v>
      </c>
      <c r="N4885" t="s">
        <v>139</v>
      </c>
      <c r="O4885">
        <v>34980</v>
      </c>
      <c r="P4885" t="s">
        <v>112</v>
      </c>
      <c r="Q4885" s="2">
        <v>40118</v>
      </c>
      <c r="R4885" t="s">
        <v>57</v>
      </c>
      <c r="S4885" t="s">
        <v>58</v>
      </c>
      <c r="T4885" t="s">
        <v>10604</v>
      </c>
      <c r="U4885" t="s">
        <v>94</v>
      </c>
      <c r="V4885" t="s">
        <v>10605</v>
      </c>
      <c r="W4885" t="s">
        <v>2285</v>
      </c>
      <c r="X4885" t="s">
        <v>842</v>
      </c>
      <c r="Y4885">
        <v>1.61</v>
      </c>
      <c r="Z4885">
        <v>3</v>
      </c>
      <c r="AA4885" s="3">
        <v>34731</v>
      </c>
      <c r="AB4885">
        <v>4</v>
      </c>
      <c r="AC4885">
        <v>8</v>
      </c>
      <c r="AE4885">
        <v>7</v>
      </c>
      <c r="AF4885">
        <v>0</v>
      </c>
      <c r="AG4885">
        <v>1926</v>
      </c>
      <c r="AH4885" s="5">
        <v>0.06</v>
      </c>
      <c r="AI4885">
        <v>26</v>
      </c>
      <c r="AJ4885" t="s">
        <v>64</v>
      </c>
      <c r="AK4885">
        <v>0</v>
      </c>
      <c r="AL4885">
        <v>0</v>
      </c>
      <c r="AM4885">
        <v>1284.3699999999999</v>
      </c>
      <c r="AN4885">
        <v>1279.04</v>
      </c>
      <c r="AO4885">
        <v>862.87</v>
      </c>
      <c r="AP4885">
        <v>421.5</v>
      </c>
      <c r="AQ4885">
        <v>0</v>
      </c>
      <c r="AR4885">
        <v>0</v>
      </c>
      <c r="AS4885">
        <v>0</v>
      </c>
      <c r="AT4885" s="4">
        <v>43656</v>
      </c>
      <c r="AU4885">
        <v>99.92</v>
      </c>
      <c r="AV4885" s="4">
        <v>43601</v>
      </c>
      <c r="AW4885" t="s">
        <v>65</v>
      </c>
      <c r="AX4885">
        <v>0</v>
      </c>
      <c r="AY4885" t="s">
        <v>74</v>
      </c>
    </row>
    <row r="4886" spans="1:51" x14ac:dyDescent="0.25">
      <c r="A4886">
        <v>34396</v>
      </c>
      <c r="B4886">
        <v>452418</v>
      </c>
      <c r="C4886">
        <v>548492</v>
      </c>
      <c r="D4886">
        <v>12000</v>
      </c>
      <c r="E4886">
        <v>12000</v>
      </c>
      <c r="F4886">
        <v>11994.872149999999</v>
      </c>
      <c r="G4886" t="s">
        <v>90</v>
      </c>
      <c r="H4886" s="1">
        <v>0.16</v>
      </c>
      <c r="I4886">
        <v>421.89</v>
      </c>
      <c r="J4886" t="s">
        <v>123</v>
      </c>
      <c r="K4886" t="s">
        <v>199</v>
      </c>
      <c r="L4886" t="s">
        <v>10606</v>
      </c>
      <c r="M4886" t="s">
        <v>105</v>
      </c>
      <c r="N4886" t="s">
        <v>139</v>
      </c>
      <c r="O4886">
        <v>54000</v>
      </c>
      <c r="P4886" t="s">
        <v>112</v>
      </c>
      <c r="Q4886" s="2">
        <v>40087</v>
      </c>
      <c r="R4886" t="s">
        <v>57</v>
      </c>
      <c r="S4886" t="s">
        <v>58</v>
      </c>
      <c r="T4886" t="s">
        <v>10607</v>
      </c>
      <c r="U4886" t="s">
        <v>80</v>
      </c>
      <c r="V4886" t="s">
        <v>10608</v>
      </c>
      <c r="W4886" t="s">
        <v>5965</v>
      </c>
      <c r="X4886" t="s">
        <v>1114</v>
      </c>
      <c r="Y4886">
        <v>11.2</v>
      </c>
      <c r="Z4886">
        <v>0</v>
      </c>
      <c r="AA4886" s="3">
        <v>36130</v>
      </c>
      <c r="AB4886">
        <v>3</v>
      </c>
      <c r="AC4886">
        <v>79</v>
      </c>
      <c r="AE4886">
        <v>11</v>
      </c>
      <c r="AF4886">
        <v>0</v>
      </c>
      <c r="AG4886">
        <v>5418</v>
      </c>
      <c r="AH4886" s="1">
        <v>0.33900000000000002</v>
      </c>
      <c r="AI4886">
        <v>14</v>
      </c>
      <c r="AJ4886" t="s">
        <v>64</v>
      </c>
      <c r="AK4886">
        <v>0</v>
      </c>
      <c r="AL4886">
        <v>0</v>
      </c>
      <c r="AM4886">
        <v>5858.13</v>
      </c>
      <c r="AN4886">
        <v>5850.3</v>
      </c>
      <c r="AO4886">
        <v>3685.82</v>
      </c>
      <c r="AP4886">
        <v>1791.6</v>
      </c>
      <c r="AQ4886">
        <v>0</v>
      </c>
      <c r="AR4886">
        <v>380.71</v>
      </c>
      <c r="AS4886">
        <v>3.89</v>
      </c>
      <c r="AT4886" s="4">
        <v>43809</v>
      </c>
      <c r="AU4886">
        <v>421.89</v>
      </c>
      <c r="AV4886" s="4">
        <v>43596</v>
      </c>
      <c r="AW4886" t="s">
        <v>65</v>
      </c>
      <c r="AX4886">
        <v>0</v>
      </c>
      <c r="AY4886" t="s">
        <v>105</v>
      </c>
    </row>
    <row r="4887" spans="1:51" x14ac:dyDescent="0.25">
      <c r="A4887">
        <v>34420</v>
      </c>
      <c r="B4887">
        <v>451820</v>
      </c>
      <c r="C4887">
        <v>557058</v>
      </c>
      <c r="D4887">
        <v>4000</v>
      </c>
      <c r="E4887">
        <v>4000</v>
      </c>
      <c r="F4887">
        <v>3975</v>
      </c>
      <c r="G4887" t="s">
        <v>90</v>
      </c>
      <c r="H4887" s="1">
        <v>0.12870000000000001</v>
      </c>
      <c r="I4887">
        <v>134.54</v>
      </c>
      <c r="J4887" t="s">
        <v>51</v>
      </c>
      <c r="K4887" t="s">
        <v>91</v>
      </c>
      <c r="L4887" t="s">
        <v>10609</v>
      </c>
      <c r="M4887" t="s">
        <v>69</v>
      </c>
      <c r="N4887" t="s">
        <v>55</v>
      </c>
      <c r="O4887">
        <v>26000</v>
      </c>
      <c r="P4887" t="s">
        <v>112</v>
      </c>
      <c r="Q4887" s="2">
        <v>40087</v>
      </c>
      <c r="R4887" t="s">
        <v>57</v>
      </c>
      <c r="S4887" t="s">
        <v>58</v>
      </c>
      <c r="T4887" t="s">
        <v>10610</v>
      </c>
      <c r="U4887" t="s">
        <v>70</v>
      </c>
      <c r="V4887" t="s">
        <v>10611</v>
      </c>
      <c r="W4887" t="s">
        <v>6045</v>
      </c>
      <c r="X4887" t="s">
        <v>323</v>
      </c>
      <c r="Y4887">
        <v>23.22</v>
      </c>
      <c r="Z4887">
        <v>0</v>
      </c>
      <c r="AA4887" s="4">
        <v>43739</v>
      </c>
      <c r="AB4887">
        <v>3</v>
      </c>
      <c r="AE4887">
        <v>11</v>
      </c>
      <c r="AF4887">
        <v>0</v>
      </c>
      <c r="AG4887">
        <v>5610</v>
      </c>
      <c r="AH4887" s="1">
        <v>0.80100000000000005</v>
      </c>
      <c r="AI4887">
        <v>22</v>
      </c>
      <c r="AJ4887" t="s">
        <v>64</v>
      </c>
      <c r="AK4887">
        <v>0</v>
      </c>
      <c r="AL4887">
        <v>0</v>
      </c>
      <c r="AM4887">
        <v>0</v>
      </c>
      <c r="AN4887">
        <v>0</v>
      </c>
      <c r="AO4887">
        <v>0</v>
      </c>
      <c r="AP4887">
        <v>0</v>
      </c>
      <c r="AQ4887">
        <v>0</v>
      </c>
      <c r="AR4887">
        <v>0</v>
      </c>
      <c r="AS4887">
        <v>0</v>
      </c>
      <c r="AU4887">
        <v>0</v>
      </c>
      <c r="AV4887" s="4">
        <v>43601</v>
      </c>
      <c r="AW4887" t="s">
        <v>65</v>
      </c>
      <c r="AX4887">
        <v>0</v>
      </c>
      <c r="AY4887" t="s">
        <v>74</v>
      </c>
    </row>
    <row r="4888" spans="1:51" x14ac:dyDescent="0.25">
      <c r="A4888">
        <v>34430</v>
      </c>
      <c r="B4888">
        <v>451204</v>
      </c>
      <c r="C4888">
        <v>555696</v>
      </c>
      <c r="D4888">
        <v>9250</v>
      </c>
      <c r="E4888">
        <v>9250</v>
      </c>
      <c r="F4888">
        <v>9225</v>
      </c>
      <c r="G4888" t="s">
        <v>90</v>
      </c>
      <c r="H4888" s="1">
        <v>8.9399999999999993E-2</v>
      </c>
      <c r="I4888">
        <v>293.89</v>
      </c>
      <c r="J4888" t="s">
        <v>136</v>
      </c>
      <c r="K4888" t="s">
        <v>137</v>
      </c>
      <c r="M4888" t="s">
        <v>69</v>
      </c>
      <c r="N4888" t="s">
        <v>55</v>
      </c>
      <c r="O4888">
        <v>24000</v>
      </c>
      <c r="P4888" t="s">
        <v>112</v>
      </c>
      <c r="Q4888" s="2">
        <v>40087</v>
      </c>
      <c r="R4888" t="s">
        <v>57</v>
      </c>
      <c r="S4888" t="s">
        <v>58</v>
      </c>
      <c r="T4888" t="s">
        <v>10612</v>
      </c>
      <c r="U4888" t="s">
        <v>94</v>
      </c>
      <c r="V4888" t="s">
        <v>237</v>
      </c>
      <c r="W4888" t="s">
        <v>1355</v>
      </c>
      <c r="X4888" t="s">
        <v>389</v>
      </c>
      <c r="Y4888">
        <v>22.25</v>
      </c>
      <c r="Z4888">
        <v>0</v>
      </c>
      <c r="AA4888" s="3">
        <v>27150</v>
      </c>
      <c r="AB4888">
        <v>0</v>
      </c>
      <c r="AE4888">
        <v>9</v>
      </c>
      <c r="AF4888">
        <v>0</v>
      </c>
      <c r="AG4888">
        <v>6738</v>
      </c>
      <c r="AH4888" s="1">
        <v>0.28199999999999997</v>
      </c>
      <c r="AI4888">
        <v>13</v>
      </c>
      <c r="AJ4888" t="s">
        <v>64</v>
      </c>
      <c r="AK4888">
        <v>0</v>
      </c>
      <c r="AL4888">
        <v>0</v>
      </c>
      <c r="AM4888">
        <v>8174.78</v>
      </c>
      <c r="AN4888">
        <v>8152.7</v>
      </c>
      <c r="AO4888">
        <v>907.81</v>
      </c>
      <c r="AP4888">
        <v>264.87</v>
      </c>
      <c r="AQ4888">
        <v>0</v>
      </c>
      <c r="AR4888">
        <v>7002.1</v>
      </c>
      <c r="AS4888">
        <v>2450.65</v>
      </c>
      <c r="AT4888" s="4">
        <v>43534</v>
      </c>
      <c r="AU4888">
        <v>293.89</v>
      </c>
      <c r="AV4888" s="4">
        <v>43601</v>
      </c>
      <c r="AW4888" t="s">
        <v>65</v>
      </c>
      <c r="AX4888">
        <v>0</v>
      </c>
      <c r="AY4888" t="s">
        <v>74</v>
      </c>
    </row>
    <row r="4889" spans="1:51" x14ac:dyDescent="0.25">
      <c r="A4889">
        <v>34438</v>
      </c>
      <c r="B4889">
        <v>450384</v>
      </c>
      <c r="C4889">
        <v>553903</v>
      </c>
      <c r="D4889">
        <v>25000</v>
      </c>
      <c r="E4889">
        <v>25000</v>
      </c>
      <c r="F4889">
        <v>24875</v>
      </c>
      <c r="G4889" t="s">
        <v>90</v>
      </c>
      <c r="H4889" s="1">
        <v>0.12870000000000001</v>
      </c>
      <c r="I4889">
        <v>840.83</v>
      </c>
      <c r="J4889" t="s">
        <v>51</v>
      </c>
      <c r="K4889" t="s">
        <v>91</v>
      </c>
      <c r="M4889" t="s">
        <v>77</v>
      </c>
      <c r="N4889" t="s">
        <v>55</v>
      </c>
      <c r="O4889">
        <v>94800</v>
      </c>
      <c r="P4889" t="s">
        <v>112</v>
      </c>
      <c r="Q4889" s="2">
        <v>40118</v>
      </c>
      <c r="R4889" t="s">
        <v>57</v>
      </c>
      <c r="S4889" t="s">
        <v>58</v>
      </c>
      <c r="T4889" t="s">
        <v>10613</v>
      </c>
      <c r="U4889" t="s">
        <v>113</v>
      </c>
      <c r="V4889" t="s">
        <v>10614</v>
      </c>
      <c r="W4889" t="s">
        <v>151</v>
      </c>
      <c r="X4889" t="s">
        <v>83</v>
      </c>
      <c r="Y4889">
        <v>0.13</v>
      </c>
      <c r="Z4889">
        <v>0</v>
      </c>
      <c r="AA4889" s="4">
        <v>43741</v>
      </c>
      <c r="AB4889">
        <v>2</v>
      </c>
      <c r="AE4889">
        <v>4</v>
      </c>
      <c r="AF4889">
        <v>0</v>
      </c>
      <c r="AG4889">
        <v>14</v>
      </c>
      <c r="AH4889" s="1">
        <v>2E-3</v>
      </c>
      <c r="AI4889">
        <v>5</v>
      </c>
      <c r="AJ4889" t="s">
        <v>64</v>
      </c>
      <c r="AK4889">
        <v>0</v>
      </c>
      <c r="AL4889">
        <v>0</v>
      </c>
      <c r="AM4889">
        <v>1124.26</v>
      </c>
      <c r="AN4889">
        <v>1118.6500000000001</v>
      </c>
      <c r="AO4889">
        <v>0</v>
      </c>
      <c r="AP4889">
        <v>0</v>
      </c>
      <c r="AQ4889">
        <v>0</v>
      </c>
      <c r="AR4889">
        <v>1124.26</v>
      </c>
      <c r="AS4889">
        <v>11.11</v>
      </c>
      <c r="AU4889">
        <v>0</v>
      </c>
      <c r="AV4889" s="4">
        <v>43565</v>
      </c>
      <c r="AW4889" t="s">
        <v>65</v>
      </c>
      <c r="AX4889">
        <v>0</v>
      </c>
      <c r="AY4889" t="s">
        <v>74</v>
      </c>
    </row>
    <row r="4890" spans="1:51" x14ac:dyDescent="0.25">
      <c r="A4890">
        <v>34444</v>
      </c>
      <c r="B4890">
        <v>451775</v>
      </c>
      <c r="C4890">
        <v>556916</v>
      </c>
      <c r="D4890">
        <v>15000</v>
      </c>
      <c r="E4890">
        <v>15000</v>
      </c>
      <c r="F4890">
        <v>14975</v>
      </c>
      <c r="G4890" t="s">
        <v>90</v>
      </c>
      <c r="H4890" s="1">
        <v>0.14960000000000001</v>
      </c>
      <c r="I4890">
        <v>519.67999999999995</v>
      </c>
      <c r="J4890" t="s">
        <v>123</v>
      </c>
      <c r="K4890" t="s">
        <v>124</v>
      </c>
      <c r="L4890" t="s">
        <v>10615</v>
      </c>
      <c r="M4890" t="s">
        <v>105</v>
      </c>
      <c r="N4890" t="s">
        <v>139</v>
      </c>
      <c r="O4890">
        <v>88800</v>
      </c>
      <c r="P4890" t="s">
        <v>112</v>
      </c>
      <c r="Q4890" s="2">
        <v>40118</v>
      </c>
      <c r="R4890" t="s">
        <v>57</v>
      </c>
      <c r="S4890" t="s">
        <v>58</v>
      </c>
      <c r="T4890" t="s">
        <v>10616</v>
      </c>
      <c r="U4890" t="s">
        <v>181</v>
      </c>
      <c r="V4890" t="s">
        <v>10617</v>
      </c>
      <c r="W4890" t="s">
        <v>332</v>
      </c>
      <c r="X4890" t="s">
        <v>89</v>
      </c>
      <c r="Y4890">
        <v>21.57</v>
      </c>
      <c r="Z4890">
        <v>0</v>
      </c>
      <c r="AA4890" s="3">
        <v>36495</v>
      </c>
      <c r="AB4890">
        <v>0</v>
      </c>
      <c r="AE4890">
        <v>8</v>
      </c>
      <c r="AF4890">
        <v>0</v>
      </c>
      <c r="AG4890">
        <v>13724</v>
      </c>
      <c r="AH4890" s="1">
        <v>0.874</v>
      </c>
      <c r="AI4890">
        <v>16</v>
      </c>
      <c r="AJ4890" t="s">
        <v>64</v>
      </c>
      <c r="AK4890">
        <v>0</v>
      </c>
      <c r="AL4890">
        <v>0</v>
      </c>
      <c r="AM4890">
        <v>3196.57</v>
      </c>
      <c r="AN4890">
        <v>3191.27</v>
      </c>
      <c r="AO4890">
        <v>1704.25</v>
      </c>
      <c r="AP4890">
        <v>892.25</v>
      </c>
      <c r="AQ4890">
        <v>0</v>
      </c>
      <c r="AR4890">
        <v>600.07000000000005</v>
      </c>
      <c r="AS4890">
        <v>6</v>
      </c>
      <c r="AT4890" s="4">
        <v>43565</v>
      </c>
      <c r="AU4890">
        <v>519.67999999999995</v>
      </c>
      <c r="AV4890" s="4">
        <v>43718</v>
      </c>
      <c r="AW4890" t="s">
        <v>65</v>
      </c>
      <c r="AX4890">
        <v>0</v>
      </c>
      <c r="AY4890" t="s">
        <v>105</v>
      </c>
    </row>
    <row r="4891" spans="1:51" x14ac:dyDescent="0.25">
      <c r="A4891">
        <v>34448</v>
      </c>
      <c r="B4891">
        <v>451708</v>
      </c>
      <c r="C4891">
        <v>556787</v>
      </c>
      <c r="D4891">
        <v>11000</v>
      </c>
      <c r="E4891">
        <v>11000</v>
      </c>
      <c r="F4891">
        <v>10950</v>
      </c>
      <c r="G4891" t="s">
        <v>90</v>
      </c>
      <c r="H4891" s="1">
        <v>8.5900000000000004E-2</v>
      </c>
      <c r="I4891">
        <v>347.72</v>
      </c>
      <c r="J4891" t="s">
        <v>136</v>
      </c>
      <c r="K4891" t="s">
        <v>285</v>
      </c>
      <c r="L4891" t="s">
        <v>10618</v>
      </c>
      <c r="M4891" t="s">
        <v>105</v>
      </c>
      <c r="N4891" t="s">
        <v>55</v>
      </c>
      <c r="O4891">
        <v>21000</v>
      </c>
      <c r="P4891" t="s">
        <v>112</v>
      </c>
      <c r="Q4891" s="2">
        <v>40118</v>
      </c>
      <c r="R4891" t="s">
        <v>57</v>
      </c>
      <c r="S4891" t="s">
        <v>58</v>
      </c>
      <c r="T4891" t="s">
        <v>10619</v>
      </c>
      <c r="U4891" t="s">
        <v>94</v>
      </c>
      <c r="V4891" t="s">
        <v>10620</v>
      </c>
      <c r="W4891" t="s">
        <v>1595</v>
      </c>
      <c r="X4891" t="s">
        <v>462</v>
      </c>
      <c r="Y4891">
        <v>16.46</v>
      </c>
      <c r="Z4891">
        <v>0</v>
      </c>
      <c r="AA4891" s="3">
        <v>36465</v>
      </c>
      <c r="AB4891">
        <v>1</v>
      </c>
      <c r="AE4891">
        <v>7</v>
      </c>
      <c r="AF4891">
        <v>0</v>
      </c>
      <c r="AG4891">
        <v>4372</v>
      </c>
      <c r="AH4891" s="1">
        <v>0.21099999999999999</v>
      </c>
      <c r="AI4891">
        <v>18</v>
      </c>
      <c r="AJ4891" t="s">
        <v>64</v>
      </c>
      <c r="AK4891">
        <v>0</v>
      </c>
      <c r="AL4891">
        <v>0</v>
      </c>
      <c r="AM4891">
        <v>5561.6</v>
      </c>
      <c r="AN4891">
        <v>5536.32</v>
      </c>
      <c r="AO4891">
        <v>4540.8100000000004</v>
      </c>
      <c r="AP4891">
        <v>1020.79</v>
      </c>
      <c r="AQ4891">
        <v>0</v>
      </c>
      <c r="AR4891">
        <v>0</v>
      </c>
      <c r="AS4891">
        <v>0</v>
      </c>
      <c r="AT4891" s="4">
        <v>43535</v>
      </c>
      <c r="AU4891">
        <v>347.72</v>
      </c>
      <c r="AV4891" s="4">
        <v>43601</v>
      </c>
      <c r="AW4891" t="s">
        <v>65</v>
      </c>
      <c r="AX4891">
        <v>0</v>
      </c>
      <c r="AY4891" t="s">
        <v>105</v>
      </c>
    </row>
    <row r="4892" spans="1:51" x14ac:dyDescent="0.25">
      <c r="A4892">
        <v>34455</v>
      </c>
      <c r="B4892">
        <v>451628</v>
      </c>
      <c r="C4892">
        <v>556610</v>
      </c>
      <c r="D4892">
        <v>10000</v>
      </c>
      <c r="E4892">
        <v>10000</v>
      </c>
      <c r="F4892">
        <v>9997.7523490000003</v>
      </c>
      <c r="G4892" t="s">
        <v>90</v>
      </c>
      <c r="H4892" s="1">
        <v>0.15310000000000001</v>
      </c>
      <c r="I4892">
        <v>348.16</v>
      </c>
      <c r="J4892" t="s">
        <v>123</v>
      </c>
      <c r="K4892" t="s">
        <v>163</v>
      </c>
      <c r="L4892" t="s">
        <v>10621</v>
      </c>
      <c r="M4892" t="s">
        <v>100</v>
      </c>
      <c r="N4892" t="s">
        <v>139</v>
      </c>
      <c r="O4892">
        <v>40000</v>
      </c>
      <c r="P4892" t="s">
        <v>112</v>
      </c>
      <c r="Q4892" s="2">
        <v>40118</v>
      </c>
      <c r="R4892" t="s">
        <v>57</v>
      </c>
      <c r="S4892" t="s">
        <v>58</v>
      </c>
      <c r="T4892" t="s">
        <v>10622</v>
      </c>
      <c r="U4892" t="s">
        <v>70</v>
      </c>
      <c r="V4892" t="s">
        <v>4481</v>
      </c>
      <c r="W4892" t="s">
        <v>620</v>
      </c>
      <c r="X4892" t="s">
        <v>130</v>
      </c>
      <c r="Y4892">
        <v>14.31</v>
      </c>
      <c r="Z4892">
        <v>0</v>
      </c>
      <c r="AA4892" s="4">
        <v>43498</v>
      </c>
      <c r="AB4892">
        <v>3</v>
      </c>
      <c r="AC4892">
        <v>68</v>
      </c>
      <c r="AE4892">
        <v>4</v>
      </c>
      <c r="AF4892">
        <v>0</v>
      </c>
      <c r="AG4892">
        <v>980</v>
      </c>
      <c r="AH4892" s="1">
        <v>0.32700000000000001</v>
      </c>
      <c r="AI4892">
        <v>10</v>
      </c>
      <c r="AJ4892" t="s">
        <v>64</v>
      </c>
      <c r="AK4892">
        <v>0</v>
      </c>
      <c r="AL4892">
        <v>0</v>
      </c>
      <c r="AM4892">
        <v>2819.94</v>
      </c>
      <c r="AN4892">
        <v>2816.46</v>
      </c>
      <c r="AO4892">
        <v>1819.19</v>
      </c>
      <c r="AP4892">
        <v>948.54</v>
      </c>
      <c r="AQ4892">
        <v>52.215482260000002</v>
      </c>
      <c r="AR4892">
        <v>0</v>
      </c>
      <c r="AS4892">
        <v>0</v>
      </c>
      <c r="AT4892" s="4">
        <v>43656</v>
      </c>
      <c r="AU4892">
        <v>348.82</v>
      </c>
      <c r="AV4892" s="4">
        <v>43601</v>
      </c>
      <c r="AW4892" t="s">
        <v>65</v>
      </c>
      <c r="AX4892">
        <v>0</v>
      </c>
      <c r="AY4892" t="s">
        <v>74</v>
      </c>
    </row>
    <row r="4893" spans="1:51" x14ac:dyDescent="0.25">
      <c r="A4893">
        <v>34476</v>
      </c>
      <c r="B4893">
        <v>451458</v>
      </c>
      <c r="C4893">
        <v>556208</v>
      </c>
      <c r="D4893">
        <v>5000</v>
      </c>
      <c r="E4893">
        <v>5000</v>
      </c>
      <c r="F4893">
        <v>4975.2453480000004</v>
      </c>
      <c r="G4893" t="s">
        <v>90</v>
      </c>
      <c r="H4893" s="1">
        <v>0.19470000000000001</v>
      </c>
      <c r="I4893">
        <v>184.49</v>
      </c>
      <c r="J4893" t="s">
        <v>75</v>
      </c>
      <c r="K4893" t="s">
        <v>714</v>
      </c>
      <c r="L4893" t="s">
        <v>10623</v>
      </c>
      <c r="M4893" t="s">
        <v>69</v>
      </c>
      <c r="N4893" t="s">
        <v>55</v>
      </c>
      <c r="O4893">
        <v>35000</v>
      </c>
      <c r="P4893" t="s">
        <v>112</v>
      </c>
      <c r="Q4893" s="2">
        <v>40087</v>
      </c>
      <c r="R4893" t="s">
        <v>57</v>
      </c>
      <c r="S4893" t="s">
        <v>58</v>
      </c>
      <c r="T4893" t="s">
        <v>10624</v>
      </c>
      <c r="U4893" t="s">
        <v>80</v>
      </c>
      <c r="V4893" t="s">
        <v>10625</v>
      </c>
      <c r="W4893" t="s">
        <v>1353</v>
      </c>
      <c r="X4893" t="s">
        <v>548</v>
      </c>
      <c r="Y4893">
        <v>1.78</v>
      </c>
      <c r="Z4893">
        <v>1</v>
      </c>
      <c r="AA4893" s="3">
        <v>32478</v>
      </c>
      <c r="AB4893">
        <v>0</v>
      </c>
      <c r="AC4893">
        <v>12</v>
      </c>
      <c r="AE4893">
        <v>3</v>
      </c>
      <c r="AF4893">
        <v>0</v>
      </c>
      <c r="AG4893">
        <v>4198</v>
      </c>
      <c r="AH4893" s="1">
        <v>0.442</v>
      </c>
      <c r="AI4893">
        <v>10</v>
      </c>
      <c r="AJ4893" t="s">
        <v>64</v>
      </c>
      <c r="AK4893">
        <v>0</v>
      </c>
      <c r="AL4893">
        <v>0</v>
      </c>
      <c r="AM4893">
        <v>6117.82</v>
      </c>
      <c r="AN4893">
        <v>6076.42</v>
      </c>
      <c r="AO4893">
        <v>4455.88</v>
      </c>
      <c r="AP4893">
        <v>1620.74</v>
      </c>
      <c r="AQ4893">
        <v>0</v>
      </c>
      <c r="AR4893">
        <v>41.2</v>
      </c>
      <c r="AS4893">
        <v>1.06</v>
      </c>
      <c r="AT4893" s="4">
        <v>43689</v>
      </c>
      <c r="AU4893">
        <v>184.49</v>
      </c>
      <c r="AV4893" s="4">
        <v>43811</v>
      </c>
      <c r="AW4893" t="s">
        <v>65</v>
      </c>
      <c r="AX4893">
        <v>0</v>
      </c>
      <c r="AY4893" t="s">
        <v>74</v>
      </c>
    </row>
    <row r="4894" spans="1:51" x14ac:dyDescent="0.25">
      <c r="A4894">
        <v>34482</v>
      </c>
      <c r="B4894">
        <v>451412</v>
      </c>
      <c r="C4894">
        <v>556109</v>
      </c>
      <c r="D4894">
        <v>1500</v>
      </c>
      <c r="E4894">
        <v>1500</v>
      </c>
      <c r="F4894">
        <v>1500</v>
      </c>
      <c r="G4894" t="s">
        <v>90</v>
      </c>
      <c r="H4894" s="1">
        <v>0.1148</v>
      </c>
      <c r="I4894">
        <v>49.46</v>
      </c>
      <c r="J4894" t="s">
        <v>67</v>
      </c>
      <c r="K4894" t="s">
        <v>98</v>
      </c>
      <c r="L4894" t="s">
        <v>10626</v>
      </c>
      <c r="M4894" t="s">
        <v>69</v>
      </c>
      <c r="N4894" t="s">
        <v>55</v>
      </c>
      <c r="O4894">
        <v>10800</v>
      </c>
      <c r="P4894" t="s">
        <v>112</v>
      </c>
      <c r="Q4894" s="2">
        <v>40087</v>
      </c>
      <c r="R4894" t="s">
        <v>57</v>
      </c>
      <c r="S4894" t="s">
        <v>58</v>
      </c>
      <c r="T4894" t="s">
        <v>10627</v>
      </c>
      <c r="U4894" t="s">
        <v>8108</v>
      </c>
      <c r="V4894" t="s">
        <v>10628</v>
      </c>
      <c r="W4894" t="s">
        <v>277</v>
      </c>
      <c r="X4894" t="s">
        <v>89</v>
      </c>
      <c r="Y4894">
        <v>6.44</v>
      </c>
      <c r="Z4894">
        <v>0</v>
      </c>
      <c r="AA4894" s="3">
        <v>31138</v>
      </c>
      <c r="AB4894">
        <v>5</v>
      </c>
      <c r="AE4894">
        <v>3</v>
      </c>
      <c r="AF4894">
        <v>0</v>
      </c>
      <c r="AG4894">
        <v>2763</v>
      </c>
      <c r="AH4894" s="5">
        <v>0.09</v>
      </c>
      <c r="AI4894">
        <v>4</v>
      </c>
      <c r="AJ4894" t="s">
        <v>64</v>
      </c>
      <c r="AK4894">
        <v>0</v>
      </c>
      <c r="AL4894">
        <v>0</v>
      </c>
      <c r="AM4894">
        <v>306.64999999999998</v>
      </c>
      <c r="AN4894">
        <v>306.64999999999998</v>
      </c>
      <c r="AO4894">
        <v>178.37</v>
      </c>
      <c r="AP4894">
        <v>68.180000000000007</v>
      </c>
      <c r="AQ4894">
        <v>0</v>
      </c>
      <c r="AR4894">
        <v>60.1</v>
      </c>
      <c r="AS4894">
        <v>0.6</v>
      </c>
      <c r="AT4894" s="4">
        <v>43565</v>
      </c>
      <c r="AU4894">
        <v>49.46</v>
      </c>
      <c r="AV4894" s="4">
        <v>43718</v>
      </c>
      <c r="AW4894" t="s">
        <v>65</v>
      </c>
      <c r="AX4894">
        <v>0</v>
      </c>
      <c r="AY4894" t="s">
        <v>74</v>
      </c>
    </row>
    <row r="4895" spans="1:51" x14ac:dyDescent="0.25">
      <c r="A4895">
        <v>34484</v>
      </c>
      <c r="B4895">
        <v>451329</v>
      </c>
      <c r="C4895">
        <v>555955</v>
      </c>
      <c r="D4895">
        <v>10000</v>
      </c>
      <c r="E4895">
        <v>10000</v>
      </c>
      <c r="F4895">
        <v>9988.8802520000008</v>
      </c>
      <c r="G4895" t="s">
        <v>90</v>
      </c>
      <c r="H4895" s="1">
        <v>0.14610000000000001</v>
      </c>
      <c r="I4895">
        <v>344.76</v>
      </c>
      <c r="J4895" t="s">
        <v>123</v>
      </c>
      <c r="K4895" t="s">
        <v>273</v>
      </c>
      <c r="M4895" t="s">
        <v>69</v>
      </c>
      <c r="N4895" t="s">
        <v>139</v>
      </c>
      <c r="O4895">
        <v>60000</v>
      </c>
      <c r="P4895" t="s">
        <v>112</v>
      </c>
      <c r="Q4895" s="2">
        <v>40087</v>
      </c>
      <c r="R4895" t="s">
        <v>57</v>
      </c>
      <c r="S4895" t="s">
        <v>58</v>
      </c>
      <c r="T4895" t="s">
        <v>10629</v>
      </c>
      <c r="U4895" t="s">
        <v>80</v>
      </c>
      <c r="V4895" t="s">
        <v>10630</v>
      </c>
      <c r="W4895" t="s">
        <v>10631</v>
      </c>
      <c r="X4895" t="s">
        <v>548</v>
      </c>
      <c r="Y4895">
        <v>14.32</v>
      </c>
      <c r="Z4895">
        <v>0</v>
      </c>
      <c r="AA4895" s="3">
        <v>28764</v>
      </c>
      <c r="AB4895">
        <v>4</v>
      </c>
      <c r="AE4895">
        <v>15</v>
      </c>
      <c r="AF4895">
        <v>0</v>
      </c>
      <c r="AG4895">
        <v>41063</v>
      </c>
      <c r="AH4895" s="1">
        <v>0.61299999999999999</v>
      </c>
      <c r="AI4895">
        <v>44</v>
      </c>
      <c r="AJ4895" t="s">
        <v>64</v>
      </c>
      <c r="AK4895">
        <v>0</v>
      </c>
      <c r="AL4895">
        <v>0</v>
      </c>
      <c r="AM4895">
        <v>8114.62</v>
      </c>
      <c r="AN4895">
        <v>8099.14</v>
      </c>
      <c r="AO4895">
        <v>5875.05</v>
      </c>
      <c r="AP4895">
        <v>2050.06</v>
      </c>
      <c r="AQ4895">
        <v>0</v>
      </c>
      <c r="AR4895">
        <v>189.51</v>
      </c>
      <c r="AS4895">
        <v>2.12</v>
      </c>
      <c r="AT4895" s="4">
        <v>43749</v>
      </c>
      <c r="AU4895">
        <v>344.76</v>
      </c>
      <c r="AV4895" s="4">
        <v>43508</v>
      </c>
      <c r="AW4895" t="s">
        <v>65</v>
      </c>
      <c r="AX4895">
        <v>0</v>
      </c>
      <c r="AY4895" t="s">
        <v>74</v>
      </c>
    </row>
    <row r="4896" spans="1:51" x14ac:dyDescent="0.25">
      <c r="A4896">
        <v>34487</v>
      </c>
      <c r="B4896">
        <v>449904</v>
      </c>
      <c r="C4896">
        <v>552905</v>
      </c>
      <c r="D4896">
        <v>7000</v>
      </c>
      <c r="E4896">
        <v>7000</v>
      </c>
      <c r="F4896">
        <v>7000</v>
      </c>
      <c r="G4896" t="s">
        <v>90</v>
      </c>
      <c r="H4896" s="1">
        <v>0.12870000000000001</v>
      </c>
      <c r="I4896">
        <v>235.44</v>
      </c>
      <c r="J4896" t="s">
        <v>51</v>
      </c>
      <c r="K4896" t="s">
        <v>91</v>
      </c>
      <c r="L4896" t="s">
        <v>5547</v>
      </c>
      <c r="M4896" t="s">
        <v>155</v>
      </c>
      <c r="N4896" t="s">
        <v>78</v>
      </c>
      <c r="O4896">
        <v>60000</v>
      </c>
      <c r="P4896" t="s">
        <v>112</v>
      </c>
      <c r="Q4896" s="2">
        <v>40087</v>
      </c>
      <c r="R4896" t="s">
        <v>57</v>
      </c>
      <c r="S4896" t="s">
        <v>58</v>
      </c>
      <c r="T4896" t="s">
        <v>10632</v>
      </c>
      <c r="U4896" t="s">
        <v>113</v>
      </c>
      <c r="V4896" t="s">
        <v>2316</v>
      </c>
      <c r="W4896" t="s">
        <v>771</v>
      </c>
      <c r="X4896" t="s">
        <v>462</v>
      </c>
      <c r="Y4896">
        <v>5.94</v>
      </c>
      <c r="Z4896">
        <v>0</v>
      </c>
      <c r="AA4896" s="3">
        <v>34335</v>
      </c>
      <c r="AB4896">
        <v>0</v>
      </c>
      <c r="AC4896">
        <v>83</v>
      </c>
      <c r="AE4896">
        <v>6</v>
      </c>
      <c r="AF4896">
        <v>0</v>
      </c>
      <c r="AG4896">
        <v>256</v>
      </c>
      <c r="AH4896" s="5">
        <v>0.02</v>
      </c>
      <c r="AI4896">
        <v>8</v>
      </c>
      <c r="AJ4896" t="s">
        <v>64</v>
      </c>
      <c r="AK4896">
        <v>0</v>
      </c>
      <c r="AL4896">
        <v>0</v>
      </c>
      <c r="AM4896">
        <v>5316.31</v>
      </c>
      <c r="AN4896">
        <v>5316.31</v>
      </c>
      <c r="AO4896">
        <v>3953.15</v>
      </c>
      <c r="AP4896">
        <v>1224.33</v>
      </c>
      <c r="AQ4896">
        <v>0</v>
      </c>
      <c r="AR4896">
        <v>138.83000000000001</v>
      </c>
      <c r="AS4896">
        <v>1.56</v>
      </c>
      <c r="AT4896" s="4">
        <v>43719</v>
      </c>
      <c r="AU4896">
        <v>235.44</v>
      </c>
      <c r="AV4896" s="4">
        <v>43477</v>
      </c>
      <c r="AW4896" t="s">
        <v>65</v>
      </c>
      <c r="AX4896">
        <v>0</v>
      </c>
      <c r="AY4896" t="s">
        <v>74</v>
      </c>
    </row>
    <row r="4897" spans="1:51" x14ac:dyDescent="0.25">
      <c r="A4897">
        <v>34495</v>
      </c>
      <c r="B4897">
        <v>449773</v>
      </c>
      <c r="C4897">
        <v>552680</v>
      </c>
      <c r="D4897">
        <v>5000</v>
      </c>
      <c r="E4897">
        <v>5000</v>
      </c>
      <c r="F4897">
        <v>5000</v>
      </c>
      <c r="G4897" t="s">
        <v>90</v>
      </c>
      <c r="H4897" s="1">
        <v>0.1426</v>
      </c>
      <c r="I4897">
        <v>171.53</v>
      </c>
      <c r="J4897" t="s">
        <v>51</v>
      </c>
      <c r="K4897" t="s">
        <v>131</v>
      </c>
      <c r="L4897" t="s">
        <v>10633</v>
      </c>
      <c r="M4897" t="s">
        <v>69</v>
      </c>
      <c r="N4897" t="s">
        <v>55</v>
      </c>
      <c r="O4897">
        <v>40000</v>
      </c>
      <c r="P4897" t="s">
        <v>112</v>
      </c>
      <c r="Q4897" s="2">
        <v>40087</v>
      </c>
      <c r="R4897" t="s">
        <v>57</v>
      </c>
      <c r="S4897" t="s">
        <v>58</v>
      </c>
      <c r="T4897" t="s">
        <v>10634</v>
      </c>
      <c r="U4897" t="s">
        <v>94</v>
      </c>
      <c r="V4897" t="s">
        <v>10635</v>
      </c>
      <c r="W4897" t="s">
        <v>377</v>
      </c>
      <c r="X4897" t="s">
        <v>109</v>
      </c>
      <c r="Y4897">
        <v>19.53</v>
      </c>
      <c r="Z4897">
        <v>0</v>
      </c>
      <c r="AA4897" s="3">
        <v>36312</v>
      </c>
      <c r="AB4897">
        <v>2</v>
      </c>
      <c r="AE4897">
        <v>6</v>
      </c>
      <c r="AF4897">
        <v>0</v>
      </c>
      <c r="AG4897">
        <v>36934</v>
      </c>
      <c r="AH4897" s="1">
        <v>0.86299999999999999</v>
      </c>
      <c r="AI4897">
        <v>9</v>
      </c>
      <c r="AJ4897" t="s">
        <v>64</v>
      </c>
      <c r="AK4897">
        <v>0</v>
      </c>
      <c r="AL4897">
        <v>0</v>
      </c>
      <c r="AM4897">
        <v>2052.7800000000002</v>
      </c>
      <c r="AN4897">
        <v>2052.7800000000002</v>
      </c>
      <c r="AO4897">
        <v>1306.1500000000001</v>
      </c>
      <c r="AP4897">
        <v>576.5</v>
      </c>
      <c r="AQ4897">
        <v>0</v>
      </c>
      <c r="AR4897">
        <v>170.13</v>
      </c>
      <c r="AS4897">
        <v>1.8</v>
      </c>
      <c r="AT4897" s="4">
        <v>43718</v>
      </c>
      <c r="AU4897">
        <v>171.53</v>
      </c>
      <c r="AV4897" s="4">
        <v>43601</v>
      </c>
      <c r="AW4897" t="s">
        <v>65</v>
      </c>
      <c r="AX4897">
        <v>0</v>
      </c>
      <c r="AY4897" t="s">
        <v>74</v>
      </c>
    </row>
    <row r="4898" spans="1:51" x14ac:dyDescent="0.25">
      <c r="A4898">
        <v>34505</v>
      </c>
      <c r="B4898">
        <v>450937</v>
      </c>
      <c r="C4898">
        <v>555166</v>
      </c>
      <c r="D4898">
        <v>25000</v>
      </c>
      <c r="E4898">
        <v>25000</v>
      </c>
      <c r="F4898">
        <v>23315.18</v>
      </c>
      <c r="G4898" t="s">
        <v>90</v>
      </c>
      <c r="H4898" s="1">
        <v>0.12529999999999999</v>
      </c>
      <c r="I4898">
        <v>836.66</v>
      </c>
      <c r="J4898" t="s">
        <v>67</v>
      </c>
      <c r="K4898" t="s">
        <v>68</v>
      </c>
      <c r="L4898" t="s">
        <v>1089</v>
      </c>
      <c r="M4898" t="s">
        <v>100</v>
      </c>
      <c r="N4898" t="s">
        <v>139</v>
      </c>
      <c r="O4898">
        <v>117000</v>
      </c>
      <c r="P4898" t="s">
        <v>85</v>
      </c>
      <c r="Q4898" s="2">
        <v>40087</v>
      </c>
      <c r="R4898" t="s">
        <v>57</v>
      </c>
      <c r="S4898" t="s">
        <v>58</v>
      </c>
      <c r="T4898" t="s">
        <v>10636</v>
      </c>
      <c r="U4898" t="s">
        <v>70</v>
      </c>
      <c r="V4898" t="s">
        <v>10637</v>
      </c>
      <c r="W4898" t="s">
        <v>278</v>
      </c>
      <c r="X4898" t="s">
        <v>279</v>
      </c>
      <c r="Y4898">
        <v>12.64</v>
      </c>
      <c r="Z4898">
        <v>0</v>
      </c>
      <c r="AA4898" s="3">
        <v>33025</v>
      </c>
      <c r="AB4898">
        <v>0</v>
      </c>
      <c r="AE4898">
        <v>12</v>
      </c>
      <c r="AF4898">
        <v>0</v>
      </c>
      <c r="AG4898">
        <v>28821</v>
      </c>
      <c r="AH4898" s="1">
        <v>0.52200000000000002</v>
      </c>
      <c r="AI4898">
        <v>32</v>
      </c>
      <c r="AJ4898" t="s">
        <v>64</v>
      </c>
      <c r="AK4898">
        <v>0</v>
      </c>
      <c r="AL4898">
        <v>0</v>
      </c>
      <c r="AM4898">
        <v>10233.59</v>
      </c>
      <c r="AN4898">
        <v>9776.0400000000009</v>
      </c>
      <c r="AO4898">
        <v>6663.59</v>
      </c>
      <c r="AP4898">
        <v>2525.6999999999998</v>
      </c>
      <c r="AQ4898">
        <v>0</v>
      </c>
      <c r="AR4898">
        <v>1044.3</v>
      </c>
      <c r="AS4898">
        <v>191.06219999999999</v>
      </c>
      <c r="AT4898" s="4">
        <v>43718</v>
      </c>
      <c r="AU4898">
        <v>836.66</v>
      </c>
      <c r="AV4898" s="4">
        <v>43535</v>
      </c>
      <c r="AW4898" t="s">
        <v>65</v>
      </c>
      <c r="AX4898">
        <v>0</v>
      </c>
      <c r="AY4898" t="s">
        <v>74</v>
      </c>
    </row>
    <row r="4899" spans="1:51" x14ac:dyDescent="0.25">
      <c r="A4899">
        <v>34518</v>
      </c>
      <c r="B4899">
        <v>450735</v>
      </c>
      <c r="C4899">
        <v>554731</v>
      </c>
      <c r="D4899">
        <v>4000</v>
      </c>
      <c r="E4899">
        <v>4000</v>
      </c>
      <c r="F4899">
        <v>4000</v>
      </c>
      <c r="G4899" t="s">
        <v>90</v>
      </c>
      <c r="H4899" s="1">
        <v>0.13919999999999999</v>
      </c>
      <c r="I4899">
        <v>136.55000000000001</v>
      </c>
      <c r="J4899" t="s">
        <v>51</v>
      </c>
      <c r="K4899" t="s">
        <v>52</v>
      </c>
      <c r="L4899" t="s">
        <v>10638</v>
      </c>
      <c r="M4899" t="s">
        <v>69</v>
      </c>
      <c r="N4899" t="s">
        <v>55</v>
      </c>
      <c r="O4899">
        <v>28800</v>
      </c>
      <c r="P4899" t="s">
        <v>112</v>
      </c>
      <c r="Q4899" s="2">
        <v>40087</v>
      </c>
      <c r="R4899" t="s">
        <v>57</v>
      </c>
      <c r="S4899" t="s">
        <v>58</v>
      </c>
      <c r="T4899" t="s">
        <v>10639</v>
      </c>
      <c r="U4899" t="s">
        <v>94</v>
      </c>
      <c r="V4899" t="s">
        <v>10640</v>
      </c>
      <c r="W4899" t="s">
        <v>374</v>
      </c>
      <c r="X4899" t="s">
        <v>109</v>
      </c>
      <c r="Y4899">
        <v>7.83</v>
      </c>
      <c r="Z4899">
        <v>0</v>
      </c>
      <c r="AA4899" s="4">
        <v>43501</v>
      </c>
      <c r="AB4899">
        <v>0</v>
      </c>
      <c r="AE4899">
        <v>5</v>
      </c>
      <c r="AF4899">
        <v>0</v>
      </c>
      <c r="AG4899">
        <v>3323</v>
      </c>
      <c r="AH4899" s="1">
        <v>0.755</v>
      </c>
      <c r="AI4899">
        <v>6</v>
      </c>
      <c r="AJ4899" t="s">
        <v>64</v>
      </c>
      <c r="AK4899">
        <v>0</v>
      </c>
      <c r="AL4899">
        <v>0</v>
      </c>
      <c r="AM4899">
        <v>1766.51</v>
      </c>
      <c r="AN4899">
        <v>1766.51</v>
      </c>
      <c r="AO4899">
        <v>1152.01</v>
      </c>
      <c r="AP4899">
        <v>484.19</v>
      </c>
      <c r="AQ4899">
        <v>0</v>
      </c>
      <c r="AR4899">
        <v>130.31</v>
      </c>
      <c r="AS4899">
        <v>1.36</v>
      </c>
      <c r="AT4899" s="4">
        <v>43779</v>
      </c>
      <c r="AU4899">
        <v>136.55000000000001</v>
      </c>
      <c r="AV4899" s="4">
        <v>43566</v>
      </c>
      <c r="AW4899" t="s">
        <v>65</v>
      </c>
      <c r="AX4899">
        <v>0</v>
      </c>
      <c r="AY4899" t="s">
        <v>74</v>
      </c>
    </row>
    <row r="4900" spans="1:51" x14ac:dyDescent="0.25">
      <c r="A4900">
        <v>34520</v>
      </c>
      <c r="B4900">
        <v>450656</v>
      </c>
      <c r="C4900">
        <v>554506</v>
      </c>
      <c r="D4900">
        <v>5000</v>
      </c>
      <c r="E4900">
        <v>5000</v>
      </c>
      <c r="F4900">
        <v>5000</v>
      </c>
      <c r="G4900" t="s">
        <v>90</v>
      </c>
      <c r="H4900" s="1">
        <v>8.9399999999999993E-2</v>
      </c>
      <c r="I4900">
        <v>158.86000000000001</v>
      </c>
      <c r="J4900" t="s">
        <v>136</v>
      </c>
      <c r="K4900" t="s">
        <v>137</v>
      </c>
      <c r="L4900" t="s">
        <v>2846</v>
      </c>
      <c r="M4900" t="s">
        <v>105</v>
      </c>
      <c r="N4900" t="s">
        <v>139</v>
      </c>
      <c r="O4900">
        <v>88000</v>
      </c>
      <c r="P4900" t="s">
        <v>112</v>
      </c>
      <c r="Q4900" s="2">
        <v>40087</v>
      </c>
      <c r="R4900" t="s">
        <v>57</v>
      </c>
      <c r="S4900" t="s">
        <v>58</v>
      </c>
      <c r="T4900" t="s">
        <v>10641</v>
      </c>
      <c r="U4900" t="s">
        <v>94</v>
      </c>
      <c r="V4900" t="s">
        <v>237</v>
      </c>
      <c r="W4900" t="s">
        <v>332</v>
      </c>
      <c r="X4900" t="s">
        <v>89</v>
      </c>
      <c r="Y4900">
        <v>22.09</v>
      </c>
      <c r="Z4900">
        <v>0</v>
      </c>
      <c r="AA4900" s="3">
        <v>31686</v>
      </c>
      <c r="AB4900">
        <v>0</v>
      </c>
      <c r="AE4900">
        <v>13</v>
      </c>
      <c r="AF4900">
        <v>0</v>
      </c>
      <c r="AG4900">
        <v>20017</v>
      </c>
      <c r="AH4900" s="5">
        <v>0.32</v>
      </c>
      <c r="AI4900">
        <v>62</v>
      </c>
      <c r="AJ4900" t="s">
        <v>64</v>
      </c>
      <c r="AK4900">
        <v>0</v>
      </c>
      <c r="AL4900">
        <v>0</v>
      </c>
      <c r="AM4900">
        <v>1901.64</v>
      </c>
      <c r="AN4900">
        <v>1901.64</v>
      </c>
      <c r="AO4900">
        <v>1516.93</v>
      </c>
      <c r="AP4900">
        <v>384.71</v>
      </c>
      <c r="AQ4900">
        <v>0</v>
      </c>
      <c r="AR4900">
        <v>0</v>
      </c>
      <c r="AS4900">
        <v>0</v>
      </c>
      <c r="AT4900" s="4">
        <v>43748</v>
      </c>
      <c r="AU4900">
        <v>158.86000000000001</v>
      </c>
      <c r="AV4900" s="4">
        <v>43601</v>
      </c>
      <c r="AW4900" t="s">
        <v>65</v>
      </c>
      <c r="AX4900">
        <v>0</v>
      </c>
      <c r="AY4900" t="s">
        <v>105</v>
      </c>
    </row>
    <row r="4901" spans="1:51" x14ac:dyDescent="0.25">
      <c r="A4901">
        <v>34526</v>
      </c>
      <c r="B4901">
        <v>450188</v>
      </c>
      <c r="C4901">
        <v>553528</v>
      </c>
      <c r="D4901">
        <v>2500</v>
      </c>
      <c r="E4901">
        <v>2500</v>
      </c>
      <c r="F4901">
        <v>2500</v>
      </c>
      <c r="G4901" t="s">
        <v>90</v>
      </c>
      <c r="H4901" s="1">
        <v>0.12529999999999999</v>
      </c>
      <c r="I4901">
        <v>83.67</v>
      </c>
      <c r="J4901" t="s">
        <v>67</v>
      </c>
      <c r="K4901" t="s">
        <v>68</v>
      </c>
      <c r="L4901" t="s">
        <v>10642</v>
      </c>
      <c r="M4901" t="s">
        <v>155</v>
      </c>
      <c r="N4901" t="s">
        <v>78</v>
      </c>
      <c r="O4901">
        <v>15360</v>
      </c>
      <c r="P4901" t="s">
        <v>112</v>
      </c>
      <c r="Q4901" s="2">
        <v>40087</v>
      </c>
      <c r="R4901" t="s">
        <v>57</v>
      </c>
      <c r="S4901" t="s">
        <v>58</v>
      </c>
      <c r="T4901" t="s">
        <v>10643</v>
      </c>
      <c r="U4901" t="s">
        <v>70</v>
      </c>
      <c r="V4901" t="s">
        <v>1393</v>
      </c>
      <c r="W4901" t="s">
        <v>1762</v>
      </c>
      <c r="X4901" t="s">
        <v>122</v>
      </c>
      <c r="Y4901">
        <v>20.63</v>
      </c>
      <c r="Z4901">
        <v>1</v>
      </c>
      <c r="AA4901" s="4">
        <v>43651</v>
      </c>
      <c r="AB4901">
        <v>1</v>
      </c>
      <c r="AC4901">
        <v>4</v>
      </c>
      <c r="AE4901">
        <v>10</v>
      </c>
      <c r="AF4901">
        <v>0</v>
      </c>
      <c r="AG4901">
        <v>1163</v>
      </c>
      <c r="AH4901" s="1">
        <v>0.14699999999999999</v>
      </c>
      <c r="AI4901">
        <v>13</v>
      </c>
      <c r="AJ4901" t="s">
        <v>64</v>
      </c>
      <c r="AK4901">
        <v>0</v>
      </c>
      <c r="AL4901">
        <v>0</v>
      </c>
      <c r="AM4901">
        <v>679.19</v>
      </c>
      <c r="AN4901">
        <v>679.19</v>
      </c>
      <c r="AO4901">
        <v>415.01</v>
      </c>
      <c r="AP4901">
        <v>169.49</v>
      </c>
      <c r="AQ4901">
        <v>0</v>
      </c>
      <c r="AR4901">
        <v>94.69</v>
      </c>
      <c r="AS4901">
        <v>0.98</v>
      </c>
      <c r="AT4901" s="4">
        <v>43595</v>
      </c>
      <c r="AU4901">
        <v>83.67</v>
      </c>
      <c r="AV4901" s="4">
        <v>43748</v>
      </c>
      <c r="AW4901" t="s">
        <v>65</v>
      </c>
      <c r="AX4901">
        <v>0</v>
      </c>
      <c r="AY4901" t="s">
        <v>74</v>
      </c>
    </row>
    <row r="4902" spans="1:51" x14ac:dyDescent="0.25">
      <c r="A4902">
        <v>34534</v>
      </c>
      <c r="B4902">
        <v>449939</v>
      </c>
      <c r="C4902">
        <v>553002</v>
      </c>
      <c r="D4902">
        <v>10000</v>
      </c>
      <c r="E4902">
        <v>10000</v>
      </c>
      <c r="F4902">
        <v>9975</v>
      </c>
      <c r="G4902" t="s">
        <v>90</v>
      </c>
      <c r="H4902" s="1">
        <v>0.1114</v>
      </c>
      <c r="I4902">
        <v>328.04</v>
      </c>
      <c r="J4902" t="s">
        <v>67</v>
      </c>
      <c r="K4902" t="s">
        <v>143</v>
      </c>
      <c r="L4902" t="s">
        <v>6053</v>
      </c>
      <c r="M4902" t="s">
        <v>155</v>
      </c>
      <c r="N4902" t="s">
        <v>55</v>
      </c>
      <c r="O4902">
        <v>30000</v>
      </c>
      <c r="P4902" t="s">
        <v>112</v>
      </c>
      <c r="Q4902" s="2">
        <v>40087</v>
      </c>
      <c r="R4902" t="s">
        <v>57</v>
      </c>
      <c r="S4902" t="s">
        <v>58</v>
      </c>
      <c r="T4902" t="s">
        <v>10644</v>
      </c>
      <c r="U4902" t="s">
        <v>588</v>
      </c>
      <c r="V4902" t="s">
        <v>10645</v>
      </c>
      <c r="W4902" t="s">
        <v>320</v>
      </c>
      <c r="X4902" t="s">
        <v>83</v>
      </c>
      <c r="Y4902">
        <v>8.1199999999999992</v>
      </c>
      <c r="Z4902">
        <v>0</v>
      </c>
      <c r="AA4902" s="4">
        <v>43800</v>
      </c>
      <c r="AB4902">
        <v>3</v>
      </c>
      <c r="AE4902">
        <v>15</v>
      </c>
      <c r="AF4902">
        <v>0</v>
      </c>
      <c r="AG4902">
        <v>15950</v>
      </c>
      <c r="AH4902" s="1">
        <v>0.247</v>
      </c>
      <c r="AI4902">
        <v>29</v>
      </c>
      <c r="AJ4902" t="s">
        <v>64</v>
      </c>
      <c r="AK4902">
        <v>0</v>
      </c>
      <c r="AL4902">
        <v>0</v>
      </c>
      <c r="AM4902">
        <v>10670.2</v>
      </c>
      <c r="AN4902">
        <v>10643.53</v>
      </c>
      <c r="AO4902">
        <v>7785.9</v>
      </c>
      <c r="AP4902">
        <v>1726.1</v>
      </c>
      <c r="AQ4902">
        <v>0</v>
      </c>
      <c r="AR4902">
        <v>1158.2</v>
      </c>
      <c r="AS4902">
        <v>196.65</v>
      </c>
      <c r="AT4902" s="4">
        <v>43536</v>
      </c>
      <c r="AU4902">
        <v>328.04</v>
      </c>
      <c r="AV4902" s="4">
        <v>43601</v>
      </c>
      <c r="AW4902" t="s">
        <v>65</v>
      </c>
      <c r="AX4902">
        <v>0</v>
      </c>
      <c r="AY4902" t="s">
        <v>74</v>
      </c>
    </row>
    <row r="4903" spans="1:51" x14ac:dyDescent="0.25">
      <c r="A4903">
        <v>34538</v>
      </c>
      <c r="B4903">
        <v>450346</v>
      </c>
      <c r="C4903">
        <v>553843</v>
      </c>
      <c r="D4903">
        <v>25000</v>
      </c>
      <c r="E4903">
        <v>25000</v>
      </c>
      <c r="F4903">
        <v>24025</v>
      </c>
      <c r="G4903" t="s">
        <v>90</v>
      </c>
      <c r="H4903" s="1">
        <v>0.15310000000000001</v>
      </c>
      <c r="I4903">
        <v>870.39</v>
      </c>
      <c r="J4903" t="s">
        <v>123</v>
      </c>
      <c r="K4903" t="s">
        <v>163</v>
      </c>
      <c r="M4903" t="s">
        <v>69</v>
      </c>
      <c r="N4903" t="s">
        <v>55</v>
      </c>
      <c r="O4903">
        <v>125000</v>
      </c>
      <c r="P4903" t="s">
        <v>85</v>
      </c>
      <c r="Q4903" s="2">
        <v>40087</v>
      </c>
      <c r="R4903" t="s">
        <v>57</v>
      </c>
      <c r="S4903" t="s">
        <v>58</v>
      </c>
      <c r="T4903" t="s">
        <v>10646</v>
      </c>
      <c r="U4903" t="s">
        <v>80</v>
      </c>
      <c r="V4903" t="s">
        <v>10647</v>
      </c>
      <c r="W4903" t="s">
        <v>4170</v>
      </c>
      <c r="X4903" t="s">
        <v>83</v>
      </c>
      <c r="Y4903">
        <v>8.14</v>
      </c>
      <c r="Z4903">
        <v>0</v>
      </c>
      <c r="AA4903" s="4">
        <v>43588</v>
      </c>
      <c r="AB4903">
        <v>0</v>
      </c>
      <c r="AE4903">
        <v>12</v>
      </c>
      <c r="AF4903">
        <v>0</v>
      </c>
      <c r="AG4903">
        <v>431</v>
      </c>
      <c r="AH4903" s="1">
        <v>3.5000000000000003E-2</v>
      </c>
      <c r="AI4903">
        <v>24</v>
      </c>
      <c r="AJ4903" t="s">
        <v>64</v>
      </c>
      <c r="AK4903">
        <v>0</v>
      </c>
      <c r="AL4903">
        <v>0</v>
      </c>
      <c r="AM4903">
        <v>1970.37</v>
      </c>
      <c r="AN4903">
        <v>1893.52</v>
      </c>
      <c r="AO4903">
        <v>551.41</v>
      </c>
      <c r="AP4903">
        <v>318.8</v>
      </c>
      <c r="AQ4903">
        <v>0</v>
      </c>
      <c r="AR4903">
        <v>1100.1600000000001</v>
      </c>
      <c r="AS4903">
        <v>10.78</v>
      </c>
      <c r="AT4903" s="4">
        <v>43808</v>
      </c>
      <c r="AU4903">
        <v>870.39</v>
      </c>
      <c r="AV4903" s="4">
        <v>43565</v>
      </c>
      <c r="AW4903" t="s">
        <v>65</v>
      </c>
      <c r="AX4903">
        <v>0</v>
      </c>
      <c r="AY4903" t="s">
        <v>74</v>
      </c>
    </row>
    <row r="4904" spans="1:51" x14ac:dyDescent="0.25">
      <c r="A4904">
        <v>34541</v>
      </c>
      <c r="B4904">
        <v>450285</v>
      </c>
      <c r="C4904">
        <v>553742</v>
      </c>
      <c r="D4904">
        <v>24250</v>
      </c>
      <c r="E4904">
        <v>24250</v>
      </c>
      <c r="F4904">
        <v>24225</v>
      </c>
      <c r="G4904" t="s">
        <v>90</v>
      </c>
      <c r="H4904" s="1">
        <v>0.16</v>
      </c>
      <c r="I4904">
        <v>852.57</v>
      </c>
      <c r="J4904" t="s">
        <v>123</v>
      </c>
      <c r="K4904" t="s">
        <v>199</v>
      </c>
      <c r="L4904" t="s">
        <v>834</v>
      </c>
      <c r="M4904" t="s">
        <v>105</v>
      </c>
      <c r="N4904" t="s">
        <v>55</v>
      </c>
      <c r="O4904">
        <v>104000</v>
      </c>
      <c r="P4904" t="s">
        <v>85</v>
      </c>
      <c r="Q4904" s="2">
        <v>40087</v>
      </c>
      <c r="R4904" t="s">
        <v>57</v>
      </c>
      <c r="S4904" t="s">
        <v>58</v>
      </c>
      <c r="T4904" t="s">
        <v>10648</v>
      </c>
      <c r="U4904" t="s">
        <v>70</v>
      </c>
      <c r="V4904" t="s">
        <v>335</v>
      </c>
      <c r="W4904" t="s">
        <v>272</v>
      </c>
      <c r="X4904" t="s">
        <v>83</v>
      </c>
      <c r="Y4904">
        <v>3.25</v>
      </c>
      <c r="Z4904">
        <v>0</v>
      </c>
      <c r="AA4904" s="3">
        <v>36220</v>
      </c>
      <c r="AB4904">
        <v>2</v>
      </c>
      <c r="AC4904">
        <v>55</v>
      </c>
      <c r="AE4904">
        <v>4</v>
      </c>
      <c r="AF4904">
        <v>0</v>
      </c>
      <c r="AG4904">
        <v>172</v>
      </c>
      <c r="AH4904" s="1">
        <v>0.246</v>
      </c>
      <c r="AI4904">
        <v>11</v>
      </c>
      <c r="AJ4904" t="s">
        <v>64</v>
      </c>
      <c r="AK4904">
        <v>0</v>
      </c>
      <c r="AL4904">
        <v>0</v>
      </c>
      <c r="AM4904">
        <v>27584.76</v>
      </c>
      <c r="AN4904">
        <v>27556.54</v>
      </c>
      <c r="AO4904">
        <v>20423.150000000001</v>
      </c>
      <c r="AP4904">
        <v>6815.49</v>
      </c>
      <c r="AQ4904">
        <v>127.78781360000001</v>
      </c>
      <c r="AR4904">
        <v>218.33</v>
      </c>
      <c r="AS4904">
        <v>2.83</v>
      </c>
      <c r="AT4904" s="4">
        <v>43689</v>
      </c>
      <c r="AU4904">
        <v>853.21</v>
      </c>
      <c r="AV4904" s="4">
        <v>43509</v>
      </c>
      <c r="AW4904" t="s">
        <v>65</v>
      </c>
      <c r="AX4904">
        <v>0</v>
      </c>
      <c r="AY4904" t="s">
        <v>105</v>
      </c>
    </row>
    <row r="4905" spans="1:51" x14ac:dyDescent="0.25">
      <c r="A4905">
        <v>34549</v>
      </c>
      <c r="B4905">
        <v>450219</v>
      </c>
      <c r="C4905">
        <v>553616</v>
      </c>
      <c r="D4905">
        <v>12000</v>
      </c>
      <c r="E4905">
        <v>12000</v>
      </c>
      <c r="F4905">
        <v>11975</v>
      </c>
      <c r="G4905" t="s">
        <v>90</v>
      </c>
      <c r="H4905" s="1">
        <v>0.1148</v>
      </c>
      <c r="I4905">
        <v>395.63</v>
      </c>
      <c r="J4905" t="s">
        <v>67</v>
      </c>
      <c r="K4905" t="s">
        <v>98</v>
      </c>
      <c r="L4905" t="s">
        <v>10649</v>
      </c>
      <c r="M4905" t="s">
        <v>165</v>
      </c>
      <c r="N4905" t="s">
        <v>78</v>
      </c>
      <c r="O4905">
        <v>33009</v>
      </c>
      <c r="P4905" t="s">
        <v>112</v>
      </c>
      <c r="Q4905" s="2">
        <v>40087</v>
      </c>
      <c r="R4905" t="s">
        <v>57</v>
      </c>
      <c r="S4905" t="s">
        <v>58</v>
      </c>
      <c r="T4905" t="s">
        <v>10650</v>
      </c>
      <c r="U4905" t="s">
        <v>181</v>
      </c>
      <c r="V4905" t="s">
        <v>10651</v>
      </c>
      <c r="W4905" t="s">
        <v>858</v>
      </c>
      <c r="X4905" t="s">
        <v>142</v>
      </c>
      <c r="Y4905">
        <v>24.61</v>
      </c>
      <c r="Z4905">
        <v>0</v>
      </c>
      <c r="AA4905" s="3">
        <v>34121</v>
      </c>
      <c r="AB4905">
        <v>1</v>
      </c>
      <c r="AE4905">
        <v>12</v>
      </c>
      <c r="AF4905">
        <v>0</v>
      </c>
      <c r="AG4905">
        <v>11820</v>
      </c>
      <c r="AH4905" s="1">
        <v>0.40600000000000003</v>
      </c>
      <c r="AI4905">
        <v>40</v>
      </c>
      <c r="AJ4905" t="s">
        <v>64</v>
      </c>
      <c r="AK4905">
        <v>0</v>
      </c>
      <c r="AL4905">
        <v>0</v>
      </c>
      <c r="AM4905">
        <v>4747.1400000000003</v>
      </c>
      <c r="AN4905">
        <v>4737.28</v>
      </c>
      <c r="AO4905">
        <v>3544.88</v>
      </c>
      <c r="AP4905">
        <v>1192.3599999999999</v>
      </c>
      <c r="AQ4905">
        <v>0</v>
      </c>
      <c r="AR4905">
        <v>9.9</v>
      </c>
      <c r="AS4905">
        <v>3.6</v>
      </c>
      <c r="AT4905" s="4">
        <v>43748</v>
      </c>
      <c r="AU4905">
        <v>395.63</v>
      </c>
      <c r="AV4905" s="4">
        <v>43566</v>
      </c>
      <c r="AW4905" t="s">
        <v>65</v>
      </c>
      <c r="AX4905">
        <v>0</v>
      </c>
      <c r="AY4905" t="s">
        <v>74</v>
      </c>
    </row>
    <row r="4906" spans="1:51" x14ac:dyDescent="0.25">
      <c r="A4906">
        <v>34552</v>
      </c>
      <c r="B4906">
        <v>450193</v>
      </c>
      <c r="C4906">
        <v>553537</v>
      </c>
      <c r="D4906">
        <v>6000</v>
      </c>
      <c r="E4906">
        <v>6000</v>
      </c>
      <c r="F4906">
        <v>5900</v>
      </c>
      <c r="G4906" t="s">
        <v>90</v>
      </c>
      <c r="H4906" s="1">
        <v>0.14610000000000001</v>
      </c>
      <c r="I4906">
        <v>206.86</v>
      </c>
      <c r="J4906" t="s">
        <v>123</v>
      </c>
      <c r="K4906" t="s">
        <v>273</v>
      </c>
      <c r="L4906" t="s">
        <v>10652</v>
      </c>
      <c r="M4906" t="s">
        <v>105</v>
      </c>
      <c r="N4906" t="s">
        <v>139</v>
      </c>
      <c r="O4906">
        <v>53360.32</v>
      </c>
      <c r="P4906" t="s">
        <v>112</v>
      </c>
      <c r="Q4906" s="2">
        <v>40087</v>
      </c>
      <c r="R4906" t="s">
        <v>57</v>
      </c>
      <c r="S4906" t="s">
        <v>58</v>
      </c>
      <c r="T4906" t="s">
        <v>10653</v>
      </c>
      <c r="U4906" t="s">
        <v>94</v>
      </c>
      <c r="V4906" t="s">
        <v>10654</v>
      </c>
      <c r="W4906" t="s">
        <v>336</v>
      </c>
      <c r="X4906" t="s">
        <v>83</v>
      </c>
      <c r="Y4906">
        <v>22.72</v>
      </c>
      <c r="Z4906">
        <v>0</v>
      </c>
      <c r="AA4906" s="3">
        <v>36678</v>
      </c>
      <c r="AB4906">
        <v>1</v>
      </c>
      <c r="AE4906">
        <v>12</v>
      </c>
      <c r="AF4906">
        <v>0</v>
      </c>
      <c r="AG4906">
        <v>22978</v>
      </c>
      <c r="AH4906" s="1">
        <v>0.83899999999999997</v>
      </c>
      <c r="AI4906">
        <v>24</v>
      </c>
      <c r="AJ4906" t="s">
        <v>64</v>
      </c>
      <c r="AK4906">
        <v>0</v>
      </c>
      <c r="AL4906">
        <v>0</v>
      </c>
      <c r="AM4906">
        <v>6929.75</v>
      </c>
      <c r="AN4906">
        <v>6814.51</v>
      </c>
      <c r="AO4906">
        <v>5133.6099999999997</v>
      </c>
      <c r="AP4906">
        <v>1796.14</v>
      </c>
      <c r="AQ4906">
        <v>0</v>
      </c>
      <c r="AR4906">
        <v>0</v>
      </c>
      <c r="AS4906">
        <v>0</v>
      </c>
      <c r="AT4906" s="4">
        <v>43750</v>
      </c>
      <c r="AU4906">
        <v>207.29</v>
      </c>
      <c r="AV4906" s="4">
        <v>43601</v>
      </c>
      <c r="AW4906" t="s">
        <v>65</v>
      </c>
      <c r="AX4906">
        <v>0</v>
      </c>
      <c r="AY4906" t="s">
        <v>105</v>
      </c>
    </row>
    <row r="4907" spans="1:51" x14ac:dyDescent="0.25">
      <c r="A4907">
        <v>34555</v>
      </c>
      <c r="B4907">
        <v>450154</v>
      </c>
      <c r="C4907">
        <v>553455</v>
      </c>
      <c r="D4907">
        <v>3000</v>
      </c>
      <c r="E4907">
        <v>3000</v>
      </c>
      <c r="F4907">
        <v>3000</v>
      </c>
      <c r="G4907" t="s">
        <v>90</v>
      </c>
      <c r="H4907" s="1">
        <v>0.1148</v>
      </c>
      <c r="I4907">
        <v>98.91</v>
      </c>
      <c r="J4907" t="s">
        <v>67</v>
      </c>
      <c r="K4907" t="s">
        <v>98</v>
      </c>
      <c r="L4907" t="s">
        <v>10655</v>
      </c>
      <c r="M4907" t="s">
        <v>77</v>
      </c>
      <c r="N4907" t="s">
        <v>139</v>
      </c>
      <c r="O4907">
        <v>90000</v>
      </c>
      <c r="P4907" t="s">
        <v>112</v>
      </c>
      <c r="Q4907" s="2">
        <v>40087</v>
      </c>
      <c r="R4907" t="s">
        <v>57</v>
      </c>
      <c r="S4907" t="s">
        <v>58</v>
      </c>
      <c r="T4907" t="s">
        <v>10656</v>
      </c>
      <c r="U4907" t="s">
        <v>216</v>
      </c>
      <c r="V4907" t="s">
        <v>10657</v>
      </c>
      <c r="W4907" t="s">
        <v>1101</v>
      </c>
      <c r="X4907" t="s">
        <v>279</v>
      </c>
      <c r="Y4907">
        <v>7.96</v>
      </c>
      <c r="Z4907">
        <v>0</v>
      </c>
      <c r="AA4907" s="3">
        <v>35125</v>
      </c>
      <c r="AB4907">
        <v>2</v>
      </c>
      <c r="AC4907">
        <v>59</v>
      </c>
      <c r="AE4907">
        <v>5</v>
      </c>
      <c r="AF4907">
        <v>0</v>
      </c>
      <c r="AG4907">
        <v>7562</v>
      </c>
      <c r="AH4907" s="5">
        <v>0.47</v>
      </c>
      <c r="AI4907">
        <v>14</v>
      </c>
      <c r="AJ4907" t="s">
        <v>64</v>
      </c>
      <c r="AK4907">
        <v>0</v>
      </c>
      <c r="AL4907">
        <v>0</v>
      </c>
      <c r="AM4907">
        <v>1758.35</v>
      </c>
      <c r="AN4907">
        <v>1758.35</v>
      </c>
      <c r="AO4907">
        <v>1286.55</v>
      </c>
      <c r="AP4907">
        <v>391.35</v>
      </c>
      <c r="AQ4907">
        <v>0</v>
      </c>
      <c r="AR4907">
        <v>80.45</v>
      </c>
      <c r="AS4907">
        <v>0.83</v>
      </c>
      <c r="AT4907" s="4">
        <v>43535</v>
      </c>
      <c r="AU4907">
        <v>98.91</v>
      </c>
      <c r="AV4907" s="4">
        <v>43688</v>
      </c>
      <c r="AW4907" t="s">
        <v>65</v>
      </c>
      <c r="AX4907">
        <v>0</v>
      </c>
      <c r="AY4907" t="s">
        <v>74</v>
      </c>
    </row>
    <row r="4908" spans="1:51" x14ac:dyDescent="0.25">
      <c r="A4908">
        <v>34563</v>
      </c>
      <c r="B4908">
        <v>449978</v>
      </c>
      <c r="C4908">
        <v>551144</v>
      </c>
      <c r="D4908">
        <v>25000</v>
      </c>
      <c r="E4908">
        <v>25000</v>
      </c>
      <c r="F4908">
        <v>23897.11</v>
      </c>
      <c r="G4908" t="s">
        <v>90</v>
      </c>
      <c r="H4908" s="1">
        <v>0.1183</v>
      </c>
      <c r="I4908">
        <v>828.35</v>
      </c>
      <c r="J4908" t="s">
        <v>67</v>
      </c>
      <c r="K4908" t="s">
        <v>110</v>
      </c>
      <c r="L4908" t="s">
        <v>10658</v>
      </c>
      <c r="M4908" t="s">
        <v>105</v>
      </c>
      <c r="N4908" t="s">
        <v>139</v>
      </c>
      <c r="O4908">
        <v>235800</v>
      </c>
      <c r="P4908" t="s">
        <v>85</v>
      </c>
      <c r="Q4908" s="2">
        <v>40087</v>
      </c>
      <c r="R4908" t="s">
        <v>57</v>
      </c>
      <c r="S4908" t="s">
        <v>58</v>
      </c>
      <c r="T4908" t="s">
        <v>10659</v>
      </c>
      <c r="U4908" t="s">
        <v>216</v>
      </c>
      <c r="V4908" t="s">
        <v>10660</v>
      </c>
      <c r="W4908" t="s">
        <v>3847</v>
      </c>
      <c r="X4908" t="s">
        <v>83</v>
      </c>
      <c r="Y4908">
        <v>2.5099999999999998</v>
      </c>
      <c r="Z4908">
        <v>0</v>
      </c>
      <c r="AA4908" s="3">
        <v>34881</v>
      </c>
      <c r="AB4908">
        <v>1</v>
      </c>
      <c r="AE4908">
        <v>15</v>
      </c>
      <c r="AF4908">
        <v>0</v>
      </c>
      <c r="AG4908">
        <v>2069</v>
      </c>
      <c r="AH4908" s="5">
        <v>0.04</v>
      </c>
      <c r="AI4908">
        <v>38</v>
      </c>
      <c r="AJ4908" t="s">
        <v>64</v>
      </c>
      <c r="AK4908">
        <v>0</v>
      </c>
      <c r="AL4908">
        <v>0</v>
      </c>
      <c r="AM4908">
        <v>1926.58</v>
      </c>
      <c r="AN4908">
        <v>1871.26</v>
      </c>
      <c r="AO4908">
        <v>580.39</v>
      </c>
      <c r="AP4908">
        <v>245.87</v>
      </c>
      <c r="AQ4908">
        <v>0</v>
      </c>
      <c r="AR4908">
        <v>1100.32</v>
      </c>
      <c r="AS4908">
        <v>10.67</v>
      </c>
      <c r="AT4908" s="4">
        <v>43778</v>
      </c>
      <c r="AU4908">
        <v>828.35</v>
      </c>
      <c r="AV4908" s="4">
        <v>43601</v>
      </c>
      <c r="AW4908" t="s">
        <v>65</v>
      </c>
      <c r="AX4908">
        <v>0</v>
      </c>
      <c r="AY4908" t="s">
        <v>105</v>
      </c>
    </row>
    <row r="4909" spans="1:51" x14ac:dyDescent="0.25">
      <c r="A4909">
        <v>34566</v>
      </c>
      <c r="B4909">
        <v>448439</v>
      </c>
      <c r="C4909">
        <v>550189</v>
      </c>
      <c r="D4909">
        <v>1750</v>
      </c>
      <c r="E4909">
        <v>1750</v>
      </c>
      <c r="F4909">
        <v>1750</v>
      </c>
      <c r="G4909" t="s">
        <v>90</v>
      </c>
      <c r="H4909" s="1">
        <v>0.15310000000000001</v>
      </c>
      <c r="I4909">
        <v>60.93</v>
      </c>
      <c r="J4909" t="s">
        <v>123</v>
      </c>
      <c r="K4909" t="s">
        <v>163</v>
      </c>
      <c r="L4909" t="s">
        <v>10661</v>
      </c>
      <c r="M4909" t="s">
        <v>126</v>
      </c>
      <c r="N4909" t="s">
        <v>78</v>
      </c>
      <c r="O4909">
        <v>15000</v>
      </c>
      <c r="P4909" t="s">
        <v>112</v>
      </c>
      <c r="Q4909" s="2">
        <v>40087</v>
      </c>
      <c r="R4909" t="s">
        <v>57</v>
      </c>
      <c r="S4909" t="s">
        <v>58</v>
      </c>
      <c r="T4909" t="s">
        <v>10662</v>
      </c>
      <c r="U4909" t="s">
        <v>80</v>
      </c>
      <c r="V4909" t="s">
        <v>10663</v>
      </c>
      <c r="W4909" t="s">
        <v>10664</v>
      </c>
      <c r="X4909" t="s">
        <v>122</v>
      </c>
      <c r="Y4909">
        <v>22.72</v>
      </c>
      <c r="Z4909">
        <v>0</v>
      </c>
      <c r="AA4909" s="4">
        <v>43742</v>
      </c>
      <c r="AB4909">
        <v>0</v>
      </c>
      <c r="AE4909">
        <v>8</v>
      </c>
      <c r="AF4909">
        <v>0</v>
      </c>
      <c r="AG4909">
        <v>4197</v>
      </c>
      <c r="AH4909" s="5">
        <v>0.56000000000000005</v>
      </c>
      <c r="AI4909">
        <v>12</v>
      </c>
      <c r="AJ4909" t="s">
        <v>64</v>
      </c>
      <c r="AK4909">
        <v>0</v>
      </c>
      <c r="AL4909">
        <v>0</v>
      </c>
      <c r="AM4909">
        <v>1339.8</v>
      </c>
      <c r="AN4909">
        <v>1339.8</v>
      </c>
      <c r="AO4909">
        <v>972.96</v>
      </c>
      <c r="AP4909">
        <v>366.84</v>
      </c>
      <c r="AQ4909">
        <v>0</v>
      </c>
      <c r="AR4909">
        <v>0</v>
      </c>
      <c r="AS4909">
        <v>0</v>
      </c>
      <c r="AT4909" s="4">
        <v>43688</v>
      </c>
      <c r="AU4909">
        <v>60.93</v>
      </c>
      <c r="AV4909" s="4">
        <v>43601</v>
      </c>
      <c r="AW4909" t="s">
        <v>65</v>
      </c>
      <c r="AX4909">
        <v>0</v>
      </c>
      <c r="AY4909" t="s">
        <v>74</v>
      </c>
    </row>
    <row r="4910" spans="1:51" x14ac:dyDescent="0.25">
      <c r="A4910">
        <v>34576</v>
      </c>
      <c r="B4910">
        <v>449831</v>
      </c>
      <c r="C4910">
        <v>552794</v>
      </c>
      <c r="D4910">
        <v>4000</v>
      </c>
      <c r="E4910">
        <v>4000</v>
      </c>
      <c r="F4910">
        <v>4000</v>
      </c>
      <c r="G4910" t="s">
        <v>90</v>
      </c>
      <c r="H4910" s="1">
        <v>0.1183</v>
      </c>
      <c r="I4910">
        <v>132.54</v>
      </c>
      <c r="J4910" t="s">
        <v>67</v>
      </c>
      <c r="K4910" t="s">
        <v>110</v>
      </c>
      <c r="L4910" t="s">
        <v>4038</v>
      </c>
      <c r="M4910" t="s">
        <v>69</v>
      </c>
      <c r="N4910" t="s">
        <v>55</v>
      </c>
      <c r="O4910">
        <v>30000</v>
      </c>
      <c r="P4910" t="s">
        <v>112</v>
      </c>
      <c r="Q4910" s="2">
        <v>40087</v>
      </c>
      <c r="R4910" t="s">
        <v>57</v>
      </c>
      <c r="S4910" t="s">
        <v>58</v>
      </c>
      <c r="T4910" t="s">
        <v>10665</v>
      </c>
      <c r="U4910" t="s">
        <v>94</v>
      </c>
      <c r="V4910" t="s">
        <v>295</v>
      </c>
      <c r="W4910" t="s">
        <v>168</v>
      </c>
      <c r="X4910" t="s">
        <v>169</v>
      </c>
      <c r="Y4910">
        <v>20.68</v>
      </c>
      <c r="Z4910">
        <v>0</v>
      </c>
      <c r="AA4910" s="4">
        <v>43529</v>
      </c>
      <c r="AB4910">
        <v>0</v>
      </c>
      <c r="AE4910">
        <v>5</v>
      </c>
      <c r="AF4910">
        <v>0</v>
      </c>
      <c r="AG4910">
        <v>3866</v>
      </c>
      <c r="AH4910" s="5">
        <v>0.53</v>
      </c>
      <c r="AI4910">
        <v>14</v>
      </c>
      <c r="AJ4910" t="s">
        <v>64</v>
      </c>
      <c r="AK4910">
        <v>0</v>
      </c>
      <c r="AL4910">
        <v>0</v>
      </c>
      <c r="AM4910">
        <v>465.25</v>
      </c>
      <c r="AN4910">
        <v>465.25</v>
      </c>
      <c r="AO4910">
        <v>216.12</v>
      </c>
      <c r="AP4910">
        <v>78.84</v>
      </c>
      <c r="AQ4910">
        <v>0</v>
      </c>
      <c r="AR4910">
        <v>170.29</v>
      </c>
      <c r="AS4910">
        <v>1.69</v>
      </c>
      <c r="AT4910" s="4">
        <v>43808</v>
      </c>
      <c r="AU4910">
        <v>295.08</v>
      </c>
      <c r="AV4910" s="4">
        <v>43595</v>
      </c>
      <c r="AW4910" t="s">
        <v>65</v>
      </c>
      <c r="AX4910">
        <v>0</v>
      </c>
      <c r="AY4910" t="s">
        <v>74</v>
      </c>
    </row>
    <row r="4911" spans="1:51" x14ac:dyDescent="0.25">
      <c r="A4911">
        <v>34590</v>
      </c>
      <c r="B4911">
        <v>449657</v>
      </c>
      <c r="C4911">
        <v>552463</v>
      </c>
      <c r="D4911">
        <v>10000</v>
      </c>
      <c r="E4911">
        <v>10000</v>
      </c>
      <c r="F4911">
        <v>10000</v>
      </c>
      <c r="G4911" t="s">
        <v>90</v>
      </c>
      <c r="H4911" s="1">
        <v>8.9399999999999993E-2</v>
      </c>
      <c r="I4911">
        <v>317.72000000000003</v>
      </c>
      <c r="J4911" t="s">
        <v>136</v>
      </c>
      <c r="K4911" t="s">
        <v>137</v>
      </c>
      <c r="L4911" t="s">
        <v>2121</v>
      </c>
      <c r="M4911" t="s">
        <v>54</v>
      </c>
      <c r="N4911" t="s">
        <v>139</v>
      </c>
      <c r="O4911">
        <v>86807</v>
      </c>
      <c r="P4911" t="s">
        <v>112</v>
      </c>
      <c r="Q4911" s="2">
        <v>40087</v>
      </c>
      <c r="R4911" t="s">
        <v>57</v>
      </c>
      <c r="S4911" t="s">
        <v>58</v>
      </c>
      <c r="T4911" t="s">
        <v>10666</v>
      </c>
      <c r="U4911" t="s">
        <v>70</v>
      </c>
      <c r="V4911" t="s">
        <v>10667</v>
      </c>
      <c r="W4911" t="s">
        <v>2124</v>
      </c>
      <c r="X4911" t="s">
        <v>83</v>
      </c>
      <c r="Y4911">
        <v>13.34</v>
      </c>
      <c r="Z4911">
        <v>0</v>
      </c>
      <c r="AA4911" s="3">
        <v>32905</v>
      </c>
      <c r="AB4911">
        <v>0</v>
      </c>
      <c r="AE4911">
        <v>12</v>
      </c>
      <c r="AF4911">
        <v>0</v>
      </c>
      <c r="AG4911">
        <v>39299</v>
      </c>
      <c r="AH4911" s="1">
        <v>0.54300000000000004</v>
      </c>
      <c r="AI4911">
        <v>40</v>
      </c>
      <c r="AJ4911" t="s">
        <v>64</v>
      </c>
      <c r="AK4911">
        <v>0</v>
      </c>
      <c r="AL4911">
        <v>0</v>
      </c>
      <c r="AM4911">
        <v>8500.6</v>
      </c>
      <c r="AN4911">
        <v>8500.6</v>
      </c>
      <c r="AO4911">
        <v>6353.31</v>
      </c>
      <c r="AP4911">
        <v>1256.8499999999999</v>
      </c>
      <c r="AQ4911">
        <v>0</v>
      </c>
      <c r="AR4911">
        <v>890.44</v>
      </c>
      <c r="AS4911">
        <v>162.58799999999999</v>
      </c>
      <c r="AT4911" s="4">
        <v>43749</v>
      </c>
      <c r="AU4911">
        <v>317.72000000000003</v>
      </c>
      <c r="AV4911" s="4">
        <v>43508</v>
      </c>
      <c r="AW4911" t="s">
        <v>65</v>
      </c>
      <c r="AX4911">
        <v>0</v>
      </c>
      <c r="AY4911" t="s">
        <v>66</v>
      </c>
    </row>
    <row r="4912" spans="1:51" x14ac:dyDescent="0.25">
      <c r="A4912">
        <v>34597</v>
      </c>
      <c r="B4912">
        <v>449577</v>
      </c>
      <c r="C4912">
        <v>552300</v>
      </c>
      <c r="D4912">
        <v>11525</v>
      </c>
      <c r="E4912">
        <v>11525</v>
      </c>
      <c r="F4912">
        <v>11525</v>
      </c>
      <c r="G4912" t="s">
        <v>90</v>
      </c>
      <c r="H4912" s="1">
        <v>0.13569999999999999</v>
      </c>
      <c r="I4912">
        <v>391.49</v>
      </c>
      <c r="J4912" t="s">
        <v>51</v>
      </c>
      <c r="K4912" t="s">
        <v>235</v>
      </c>
      <c r="M4912" t="s">
        <v>54</v>
      </c>
      <c r="N4912" t="s">
        <v>55</v>
      </c>
      <c r="O4912">
        <v>30000</v>
      </c>
      <c r="P4912" t="s">
        <v>112</v>
      </c>
      <c r="Q4912" s="2">
        <v>40087</v>
      </c>
      <c r="R4912" t="s">
        <v>57</v>
      </c>
      <c r="S4912" t="s">
        <v>58</v>
      </c>
      <c r="T4912" t="s">
        <v>10668</v>
      </c>
      <c r="U4912" t="s">
        <v>94</v>
      </c>
      <c r="V4912" t="s">
        <v>10669</v>
      </c>
      <c r="W4912" t="s">
        <v>635</v>
      </c>
      <c r="X4912" t="s">
        <v>311</v>
      </c>
      <c r="Y4912">
        <v>17.920000000000002</v>
      </c>
      <c r="Z4912">
        <v>0</v>
      </c>
      <c r="AA4912" s="3">
        <v>36678</v>
      </c>
      <c r="AB4912">
        <v>0</v>
      </c>
      <c r="AE4912">
        <v>7</v>
      </c>
      <c r="AF4912">
        <v>0</v>
      </c>
      <c r="AG4912">
        <v>11386</v>
      </c>
      <c r="AH4912" s="1">
        <v>0.55500000000000005</v>
      </c>
      <c r="AI4912">
        <v>13</v>
      </c>
      <c r="AJ4912" t="s">
        <v>64</v>
      </c>
      <c r="AK4912">
        <v>0</v>
      </c>
      <c r="AL4912">
        <v>0</v>
      </c>
      <c r="AM4912">
        <v>2415.58</v>
      </c>
      <c r="AN4912">
        <v>2415.58</v>
      </c>
      <c r="AO4912">
        <v>1334.34</v>
      </c>
      <c r="AP4912">
        <v>621.05999999999995</v>
      </c>
      <c r="AQ4912">
        <v>0</v>
      </c>
      <c r="AR4912">
        <v>460.18</v>
      </c>
      <c r="AS4912">
        <v>4.6100000000000003</v>
      </c>
      <c r="AT4912" s="4">
        <v>43534</v>
      </c>
      <c r="AU4912">
        <v>391.49</v>
      </c>
      <c r="AV4912" s="4">
        <v>43687</v>
      </c>
      <c r="AW4912" t="s">
        <v>65</v>
      </c>
      <c r="AX4912">
        <v>0</v>
      </c>
      <c r="AY4912" t="s">
        <v>66</v>
      </c>
    </row>
    <row r="4913" spans="1:51" x14ac:dyDescent="0.25">
      <c r="A4913">
        <v>34600</v>
      </c>
      <c r="B4913">
        <v>449325</v>
      </c>
      <c r="C4913">
        <v>551860</v>
      </c>
      <c r="D4913">
        <v>18000</v>
      </c>
      <c r="E4913">
        <v>18000</v>
      </c>
      <c r="F4913">
        <v>17875.50805</v>
      </c>
      <c r="G4913" t="s">
        <v>90</v>
      </c>
      <c r="H4913" s="1">
        <v>0.1739</v>
      </c>
      <c r="I4913">
        <v>645.26</v>
      </c>
      <c r="J4913" t="s">
        <v>152</v>
      </c>
      <c r="K4913" t="s">
        <v>153</v>
      </c>
      <c r="L4913" t="s">
        <v>10670</v>
      </c>
      <c r="M4913" t="s">
        <v>69</v>
      </c>
      <c r="N4913" t="s">
        <v>139</v>
      </c>
      <c r="O4913">
        <v>74900</v>
      </c>
      <c r="P4913" t="s">
        <v>112</v>
      </c>
      <c r="Q4913" s="2">
        <v>40087</v>
      </c>
      <c r="R4913" t="s">
        <v>57</v>
      </c>
      <c r="S4913" t="s">
        <v>58</v>
      </c>
      <c r="T4913" t="s">
        <v>10671</v>
      </c>
      <c r="U4913" t="s">
        <v>94</v>
      </c>
      <c r="V4913" t="s">
        <v>237</v>
      </c>
      <c r="W4913" t="s">
        <v>2940</v>
      </c>
      <c r="X4913" t="s">
        <v>668</v>
      </c>
      <c r="Y4913">
        <v>11.84</v>
      </c>
      <c r="Z4913">
        <v>0</v>
      </c>
      <c r="AA4913" s="4">
        <v>43590</v>
      </c>
      <c r="AB4913">
        <v>1</v>
      </c>
      <c r="AE4913">
        <v>9</v>
      </c>
      <c r="AF4913">
        <v>0</v>
      </c>
      <c r="AG4913">
        <v>12798</v>
      </c>
      <c r="AH4913" s="1">
        <v>0.93200000000000005</v>
      </c>
      <c r="AI4913">
        <v>13</v>
      </c>
      <c r="AJ4913" t="s">
        <v>64</v>
      </c>
      <c r="AK4913">
        <v>0</v>
      </c>
      <c r="AL4913">
        <v>0</v>
      </c>
      <c r="AM4913">
        <v>7865.91</v>
      </c>
      <c r="AN4913">
        <v>7725.29</v>
      </c>
      <c r="AO4913">
        <v>4542.01</v>
      </c>
      <c r="AP4913">
        <v>2545.62</v>
      </c>
      <c r="AQ4913">
        <v>0</v>
      </c>
      <c r="AR4913">
        <v>778.28</v>
      </c>
      <c r="AS4913">
        <v>142.47399999999999</v>
      </c>
      <c r="AT4913" s="4">
        <v>43718</v>
      </c>
      <c r="AU4913">
        <v>645.26</v>
      </c>
      <c r="AV4913" s="4">
        <v>43507</v>
      </c>
      <c r="AW4913" t="s">
        <v>65</v>
      </c>
      <c r="AX4913">
        <v>0</v>
      </c>
      <c r="AY4913" t="s">
        <v>74</v>
      </c>
    </row>
    <row r="4914" spans="1:51" x14ac:dyDescent="0.25">
      <c r="A4914">
        <v>34607</v>
      </c>
      <c r="B4914">
        <v>449428</v>
      </c>
      <c r="C4914">
        <v>552043</v>
      </c>
      <c r="D4914">
        <v>2500</v>
      </c>
      <c r="E4914">
        <v>2500</v>
      </c>
      <c r="F4914">
        <v>2500</v>
      </c>
      <c r="G4914" t="s">
        <v>90</v>
      </c>
      <c r="H4914" s="1">
        <v>0.13569999999999999</v>
      </c>
      <c r="I4914">
        <v>84.93</v>
      </c>
      <c r="J4914" t="s">
        <v>51</v>
      </c>
      <c r="K4914" t="s">
        <v>235</v>
      </c>
      <c r="L4914" t="s">
        <v>2516</v>
      </c>
      <c r="M4914" t="s">
        <v>69</v>
      </c>
      <c r="N4914" t="s">
        <v>55</v>
      </c>
      <c r="O4914">
        <v>36000</v>
      </c>
      <c r="P4914" t="s">
        <v>112</v>
      </c>
      <c r="Q4914" s="2">
        <v>40087</v>
      </c>
      <c r="R4914" t="s">
        <v>57</v>
      </c>
      <c r="S4914" t="s">
        <v>58</v>
      </c>
      <c r="T4914" t="s">
        <v>10672</v>
      </c>
      <c r="U4914" t="s">
        <v>94</v>
      </c>
      <c r="V4914" t="s">
        <v>1155</v>
      </c>
      <c r="W4914" t="s">
        <v>1091</v>
      </c>
      <c r="X4914" t="s">
        <v>83</v>
      </c>
      <c r="Y4914">
        <v>19.899999999999999</v>
      </c>
      <c r="Z4914">
        <v>0</v>
      </c>
      <c r="AA4914" s="4">
        <v>43740</v>
      </c>
      <c r="AB4914">
        <v>1</v>
      </c>
      <c r="AC4914">
        <v>32</v>
      </c>
      <c r="AE4914">
        <v>6</v>
      </c>
      <c r="AF4914">
        <v>0</v>
      </c>
      <c r="AG4914">
        <v>2610</v>
      </c>
      <c r="AH4914" s="1">
        <v>0.27800000000000002</v>
      </c>
      <c r="AI4914">
        <v>12</v>
      </c>
      <c r="AJ4914" t="s">
        <v>64</v>
      </c>
      <c r="AK4914">
        <v>0</v>
      </c>
      <c r="AL4914">
        <v>0</v>
      </c>
      <c r="AM4914">
        <v>784.37</v>
      </c>
      <c r="AN4914">
        <v>784.37</v>
      </c>
      <c r="AO4914">
        <v>468.84</v>
      </c>
      <c r="AP4914">
        <v>208.92</v>
      </c>
      <c r="AQ4914">
        <v>14.989613220000001</v>
      </c>
      <c r="AR4914">
        <v>91.62</v>
      </c>
      <c r="AS4914">
        <v>0.95</v>
      </c>
      <c r="AT4914" s="4">
        <v>43626</v>
      </c>
      <c r="AU4914">
        <v>84.93</v>
      </c>
      <c r="AV4914" s="4">
        <v>43779</v>
      </c>
      <c r="AW4914" t="s">
        <v>65</v>
      </c>
      <c r="AX4914">
        <v>0</v>
      </c>
      <c r="AY4914" t="s">
        <v>74</v>
      </c>
    </row>
    <row r="4915" spans="1:51" x14ac:dyDescent="0.25">
      <c r="A4915">
        <v>34615</v>
      </c>
      <c r="B4915">
        <v>449299</v>
      </c>
      <c r="C4915">
        <v>551827</v>
      </c>
      <c r="D4915">
        <v>10000</v>
      </c>
      <c r="E4915">
        <v>10000</v>
      </c>
      <c r="F4915">
        <v>10000</v>
      </c>
      <c r="G4915" t="s">
        <v>90</v>
      </c>
      <c r="H4915" s="1">
        <v>0.13220000000000001</v>
      </c>
      <c r="I4915">
        <v>338.01</v>
      </c>
      <c r="J4915" t="s">
        <v>51</v>
      </c>
      <c r="K4915" t="s">
        <v>116</v>
      </c>
      <c r="L4915" t="s">
        <v>10673</v>
      </c>
      <c r="M4915" t="s">
        <v>69</v>
      </c>
      <c r="N4915" t="s">
        <v>78</v>
      </c>
      <c r="O4915">
        <v>72000</v>
      </c>
      <c r="P4915" t="s">
        <v>112</v>
      </c>
      <c r="Q4915" s="2">
        <v>40087</v>
      </c>
      <c r="R4915" t="s">
        <v>57</v>
      </c>
      <c r="S4915" t="s">
        <v>58</v>
      </c>
      <c r="T4915" t="s">
        <v>10674</v>
      </c>
      <c r="U4915" t="s">
        <v>216</v>
      </c>
      <c r="V4915" t="s">
        <v>10675</v>
      </c>
      <c r="W4915" t="s">
        <v>320</v>
      </c>
      <c r="X4915" t="s">
        <v>83</v>
      </c>
      <c r="Y4915">
        <v>0.93</v>
      </c>
      <c r="Z4915">
        <v>0</v>
      </c>
      <c r="AA4915" s="4">
        <v>43774</v>
      </c>
      <c r="AB4915">
        <v>0</v>
      </c>
      <c r="AE4915">
        <v>7</v>
      </c>
      <c r="AF4915">
        <v>0</v>
      </c>
      <c r="AG4915">
        <v>3714</v>
      </c>
      <c r="AH4915" s="1">
        <v>0.182</v>
      </c>
      <c r="AI4915">
        <v>8</v>
      </c>
      <c r="AJ4915" t="s">
        <v>64</v>
      </c>
      <c r="AK4915">
        <v>0</v>
      </c>
      <c r="AL4915">
        <v>0</v>
      </c>
      <c r="AM4915">
        <v>10890.41</v>
      </c>
      <c r="AN4915">
        <v>10890.41</v>
      </c>
      <c r="AO4915">
        <v>8673.26</v>
      </c>
      <c r="AP4915">
        <v>2128.98</v>
      </c>
      <c r="AQ4915">
        <v>0</v>
      </c>
      <c r="AR4915">
        <v>88.17</v>
      </c>
      <c r="AS4915">
        <v>1.57</v>
      </c>
      <c r="AT4915" s="4">
        <v>43628</v>
      </c>
      <c r="AU4915">
        <v>338.01</v>
      </c>
      <c r="AV4915" s="4">
        <v>43781</v>
      </c>
      <c r="AW4915" t="s">
        <v>65</v>
      </c>
      <c r="AX4915">
        <v>0</v>
      </c>
      <c r="AY4915" t="s">
        <v>74</v>
      </c>
    </row>
    <row r="4916" spans="1:51" x14ac:dyDescent="0.25">
      <c r="A4916">
        <v>34620</v>
      </c>
      <c r="B4916">
        <v>449172</v>
      </c>
      <c r="C4916">
        <v>551586</v>
      </c>
      <c r="D4916">
        <v>9000</v>
      </c>
      <c r="E4916">
        <v>9000</v>
      </c>
      <c r="F4916">
        <v>8800</v>
      </c>
      <c r="G4916" t="s">
        <v>90</v>
      </c>
      <c r="H4916" s="1">
        <v>8.9399999999999993E-2</v>
      </c>
      <c r="I4916">
        <v>285.95</v>
      </c>
      <c r="J4916" t="s">
        <v>136</v>
      </c>
      <c r="K4916" t="s">
        <v>137</v>
      </c>
      <c r="L4916" t="s">
        <v>10676</v>
      </c>
      <c r="M4916" t="s">
        <v>118</v>
      </c>
      <c r="N4916" t="s">
        <v>55</v>
      </c>
      <c r="O4916">
        <v>42140</v>
      </c>
      <c r="P4916" t="s">
        <v>112</v>
      </c>
      <c r="Q4916" s="2">
        <v>40087</v>
      </c>
      <c r="R4916" t="s">
        <v>57</v>
      </c>
      <c r="S4916" t="s">
        <v>58</v>
      </c>
      <c r="T4916" t="s">
        <v>601</v>
      </c>
      <c r="U4916" t="s">
        <v>94</v>
      </c>
      <c r="V4916" t="s">
        <v>10677</v>
      </c>
      <c r="W4916" t="s">
        <v>1235</v>
      </c>
      <c r="X4916" t="s">
        <v>83</v>
      </c>
      <c r="Y4916">
        <v>11.33</v>
      </c>
      <c r="Z4916">
        <v>0</v>
      </c>
      <c r="AA4916" s="3">
        <v>36617</v>
      </c>
      <c r="AB4916">
        <v>0</v>
      </c>
      <c r="AE4916">
        <v>10</v>
      </c>
      <c r="AF4916">
        <v>0</v>
      </c>
      <c r="AG4916">
        <v>13421</v>
      </c>
      <c r="AH4916" s="1">
        <v>0.67400000000000004</v>
      </c>
      <c r="AI4916">
        <v>30</v>
      </c>
      <c r="AJ4916" t="s">
        <v>64</v>
      </c>
      <c r="AK4916">
        <v>0</v>
      </c>
      <c r="AL4916">
        <v>0</v>
      </c>
      <c r="AM4916">
        <v>3241.54</v>
      </c>
      <c r="AN4916">
        <v>3169.43</v>
      </c>
      <c r="AO4916">
        <v>2500.5300000000002</v>
      </c>
      <c r="AP4916">
        <v>741.01</v>
      </c>
      <c r="AQ4916">
        <v>0</v>
      </c>
      <c r="AR4916">
        <v>0</v>
      </c>
      <c r="AS4916">
        <v>0</v>
      </c>
      <c r="AT4916" s="4">
        <v>43809</v>
      </c>
      <c r="AU4916">
        <v>102</v>
      </c>
      <c r="AV4916" s="4">
        <v>43601</v>
      </c>
      <c r="AW4916" t="s">
        <v>65</v>
      </c>
      <c r="AX4916">
        <v>0</v>
      </c>
      <c r="AY4916" t="s">
        <v>74</v>
      </c>
    </row>
    <row r="4917" spans="1:51" x14ac:dyDescent="0.25">
      <c r="A4917">
        <v>34626</v>
      </c>
      <c r="B4917">
        <v>448265</v>
      </c>
      <c r="C4917">
        <v>549766</v>
      </c>
      <c r="D4917">
        <v>4000</v>
      </c>
      <c r="E4917">
        <v>4000</v>
      </c>
      <c r="F4917">
        <v>4000</v>
      </c>
      <c r="G4917" t="s">
        <v>90</v>
      </c>
      <c r="H4917" s="1">
        <v>0.14610000000000001</v>
      </c>
      <c r="I4917">
        <v>137.91</v>
      </c>
      <c r="J4917" t="s">
        <v>123</v>
      </c>
      <c r="K4917" t="s">
        <v>273</v>
      </c>
      <c r="L4917" t="s">
        <v>10678</v>
      </c>
      <c r="M4917" t="s">
        <v>69</v>
      </c>
      <c r="N4917" t="s">
        <v>55</v>
      </c>
      <c r="O4917">
        <v>54996</v>
      </c>
      <c r="P4917" t="s">
        <v>112</v>
      </c>
      <c r="Q4917" s="2">
        <v>40087</v>
      </c>
      <c r="R4917" t="s">
        <v>57</v>
      </c>
      <c r="S4917" t="s">
        <v>58</v>
      </c>
      <c r="T4917" t="s">
        <v>10679</v>
      </c>
      <c r="U4917" t="s">
        <v>8108</v>
      </c>
      <c r="V4917" t="s">
        <v>10680</v>
      </c>
      <c r="W4917" t="s">
        <v>496</v>
      </c>
      <c r="X4917" t="s">
        <v>122</v>
      </c>
      <c r="Y4917">
        <v>3.16</v>
      </c>
      <c r="Z4917">
        <v>0</v>
      </c>
      <c r="AA4917" s="3">
        <v>32660</v>
      </c>
      <c r="AB4917">
        <v>2</v>
      </c>
      <c r="AC4917">
        <v>24</v>
      </c>
      <c r="AE4917">
        <v>5</v>
      </c>
      <c r="AF4917">
        <v>0</v>
      </c>
      <c r="AG4917">
        <v>3864</v>
      </c>
      <c r="AH4917" s="1">
        <v>0.52900000000000003</v>
      </c>
      <c r="AI4917">
        <v>9</v>
      </c>
      <c r="AJ4917" t="s">
        <v>64</v>
      </c>
      <c r="AK4917">
        <v>0</v>
      </c>
      <c r="AL4917">
        <v>0</v>
      </c>
      <c r="AM4917">
        <v>4716.2</v>
      </c>
      <c r="AN4917">
        <v>4716.2</v>
      </c>
      <c r="AO4917">
        <v>3843.12</v>
      </c>
      <c r="AP4917">
        <v>713.77</v>
      </c>
      <c r="AQ4917">
        <v>0</v>
      </c>
      <c r="AR4917">
        <v>159.31</v>
      </c>
      <c r="AS4917">
        <v>28.74</v>
      </c>
      <c r="AT4917" s="4">
        <v>43536</v>
      </c>
      <c r="AU4917">
        <v>137.91</v>
      </c>
      <c r="AV4917" s="4">
        <v>43601</v>
      </c>
      <c r="AW4917" t="s">
        <v>65</v>
      </c>
      <c r="AX4917">
        <v>0</v>
      </c>
      <c r="AY4917" t="s">
        <v>74</v>
      </c>
    </row>
    <row r="4918" spans="1:51" x14ac:dyDescent="0.25">
      <c r="A4918">
        <v>34631</v>
      </c>
      <c r="B4918">
        <v>448944</v>
      </c>
      <c r="C4918">
        <v>551278</v>
      </c>
      <c r="D4918">
        <v>5000</v>
      </c>
      <c r="E4918">
        <v>5000</v>
      </c>
      <c r="F4918">
        <v>5000</v>
      </c>
      <c r="G4918" t="s">
        <v>90</v>
      </c>
      <c r="H4918" s="1">
        <v>8.9399999999999993E-2</v>
      </c>
      <c r="I4918">
        <v>158.86000000000001</v>
      </c>
      <c r="J4918" t="s">
        <v>136</v>
      </c>
      <c r="K4918" t="s">
        <v>137</v>
      </c>
      <c r="L4918" t="s">
        <v>10681</v>
      </c>
      <c r="M4918" t="s">
        <v>126</v>
      </c>
      <c r="N4918" t="s">
        <v>55</v>
      </c>
      <c r="O4918">
        <v>25000</v>
      </c>
      <c r="P4918" t="s">
        <v>112</v>
      </c>
      <c r="Q4918" s="2">
        <v>40087</v>
      </c>
      <c r="R4918" t="s">
        <v>57</v>
      </c>
      <c r="S4918" t="s">
        <v>58</v>
      </c>
      <c r="T4918" t="s">
        <v>10682</v>
      </c>
      <c r="U4918" t="s">
        <v>94</v>
      </c>
      <c r="V4918" t="s">
        <v>10683</v>
      </c>
      <c r="W4918" t="s">
        <v>748</v>
      </c>
      <c r="X4918" t="s">
        <v>325</v>
      </c>
      <c r="Y4918">
        <v>18.05</v>
      </c>
      <c r="Z4918">
        <v>0</v>
      </c>
      <c r="AA4918" s="4">
        <v>43556</v>
      </c>
      <c r="AB4918">
        <v>1</v>
      </c>
      <c r="AE4918">
        <v>5</v>
      </c>
      <c r="AF4918">
        <v>0</v>
      </c>
      <c r="AG4918">
        <v>9268</v>
      </c>
      <c r="AH4918" s="1">
        <v>0.47499999999999998</v>
      </c>
      <c r="AI4918">
        <v>15</v>
      </c>
      <c r="AJ4918" t="s">
        <v>64</v>
      </c>
      <c r="AK4918">
        <v>0</v>
      </c>
      <c r="AL4918">
        <v>0</v>
      </c>
      <c r="AM4918">
        <v>5082.95</v>
      </c>
      <c r="AN4918">
        <v>5082.95</v>
      </c>
      <c r="AO4918">
        <v>4366.1400000000003</v>
      </c>
      <c r="AP4918">
        <v>705.54</v>
      </c>
      <c r="AQ4918">
        <v>0</v>
      </c>
      <c r="AR4918">
        <v>11.27</v>
      </c>
      <c r="AS4918">
        <v>0</v>
      </c>
      <c r="AT4918" s="4">
        <v>43628</v>
      </c>
      <c r="AU4918">
        <v>158.86000000000001</v>
      </c>
      <c r="AV4918" s="4">
        <v>43601</v>
      </c>
      <c r="AW4918" t="s">
        <v>65</v>
      </c>
      <c r="AX4918">
        <v>0</v>
      </c>
      <c r="AY4918" t="s">
        <v>74</v>
      </c>
    </row>
    <row r="4919" spans="1:51" x14ac:dyDescent="0.25">
      <c r="A4919">
        <v>34634</v>
      </c>
      <c r="B4919">
        <v>448884</v>
      </c>
      <c r="C4919">
        <v>551142</v>
      </c>
      <c r="D4919">
        <v>6000</v>
      </c>
      <c r="E4919">
        <v>6000</v>
      </c>
      <c r="F4919">
        <v>6000</v>
      </c>
      <c r="G4919" t="s">
        <v>90</v>
      </c>
      <c r="H4919" s="1">
        <v>0.16350000000000001</v>
      </c>
      <c r="I4919">
        <v>211.98</v>
      </c>
      <c r="J4919" t="s">
        <v>152</v>
      </c>
      <c r="K4919" t="s">
        <v>345</v>
      </c>
      <c r="L4919" t="s">
        <v>10684</v>
      </c>
      <c r="M4919" t="s">
        <v>77</v>
      </c>
      <c r="N4919" t="s">
        <v>55</v>
      </c>
      <c r="O4919">
        <v>91650</v>
      </c>
      <c r="P4919" t="s">
        <v>112</v>
      </c>
      <c r="Q4919" s="2">
        <v>40087</v>
      </c>
      <c r="R4919" t="s">
        <v>57</v>
      </c>
      <c r="S4919" t="s">
        <v>58</v>
      </c>
      <c r="T4919" t="s">
        <v>10685</v>
      </c>
      <c r="U4919" t="s">
        <v>80</v>
      </c>
      <c r="V4919" t="s">
        <v>10686</v>
      </c>
      <c r="W4919" t="s">
        <v>305</v>
      </c>
      <c r="X4919" t="s">
        <v>122</v>
      </c>
      <c r="Y4919">
        <v>0.84</v>
      </c>
      <c r="Z4919">
        <v>0</v>
      </c>
      <c r="AA4919" s="3">
        <v>35186</v>
      </c>
      <c r="AB4919">
        <v>0</v>
      </c>
      <c r="AE4919">
        <v>2</v>
      </c>
      <c r="AF4919">
        <v>0</v>
      </c>
      <c r="AG4919">
        <v>0</v>
      </c>
      <c r="AH4919" s="5">
        <v>0</v>
      </c>
      <c r="AI4919">
        <v>23</v>
      </c>
      <c r="AJ4919" t="s">
        <v>64</v>
      </c>
      <c r="AK4919">
        <v>0</v>
      </c>
      <c r="AL4919">
        <v>0</v>
      </c>
      <c r="AM4919">
        <v>4064.99</v>
      </c>
      <c r="AN4919">
        <v>4064.99</v>
      </c>
      <c r="AO4919">
        <v>2708.05</v>
      </c>
      <c r="AP4919">
        <v>1356.94</v>
      </c>
      <c r="AQ4919">
        <v>0</v>
      </c>
      <c r="AR4919">
        <v>0</v>
      </c>
      <c r="AS4919">
        <v>0</v>
      </c>
      <c r="AT4919" s="4">
        <v>43719</v>
      </c>
      <c r="AU4919">
        <v>100</v>
      </c>
      <c r="AV4919" s="4">
        <v>43601</v>
      </c>
      <c r="AW4919" t="s">
        <v>65</v>
      </c>
      <c r="AX4919">
        <v>0</v>
      </c>
      <c r="AY4919" t="s">
        <v>74</v>
      </c>
    </row>
    <row r="4920" spans="1:51" x14ac:dyDescent="0.25">
      <c r="A4920">
        <v>34636</v>
      </c>
      <c r="B4920">
        <v>448819</v>
      </c>
      <c r="C4920">
        <v>541505</v>
      </c>
      <c r="D4920">
        <v>19900</v>
      </c>
      <c r="E4920">
        <v>19900</v>
      </c>
      <c r="F4920">
        <v>19650</v>
      </c>
      <c r="G4920" t="s">
        <v>90</v>
      </c>
      <c r="H4920" s="1">
        <v>0.1183</v>
      </c>
      <c r="I4920">
        <v>659.37</v>
      </c>
      <c r="J4920" t="s">
        <v>67</v>
      </c>
      <c r="K4920" t="s">
        <v>110</v>
      </c>
      <c r="L4920" t="s">
        <v>211</v>
      </c>
      <c r="M4920" t="s">
        <v>118</v>
      </c>
      <c r="N4920" t="s">
        <v>55</v>
      </c>
      <c r="O4920">
        <v>64000</v>
      </c>
      <c r="P4920" t="s">
        <v>112</v>
      </c>
      <c r="Q4920" s="2">
        <v>40087</v>
      </c>
      <c r="R4920" t="s">
        <v>57</v>
      </c>
      <c r="S4920" t="s">
        <v>58</v>
      </c>
      <c r="T4920" t="s">
        <v>10687</v>
      </c>
      <c r="U4920" t="s">
        <v>94</v>
      </c>
      <c r="V4920" t="s">
        <v>10688</v>
      </c>
      <c r="W4920" t="s">
        <v>267</v>
      </c>
      <c r="X4920" t="s">
        <v>135</v>
      </c>
      <c r="Y4920">
        <v>8.18</v>
      </c>
      <c r="Z4920">
        <v>0</v>
      </c>
      <c r="AA4920" s="3">
        <v>33117</v>
      </c>
      <c r="AB4920">
        <v>2</v>
      </c>
      <c r="AE4920">
        <v>11</v>
      </c>
      <c r="AF4920">
        <v>0</v>
      </c>
      <c r="AG4920">
        <v>27095</v>
      </c>
      <c r="AH4920" s="1">
        <v>0.67100000000000004</v>
      </c>
      <c r="AI4920">
        <v>20</v>
      </c>
      <c r="AJ4920" t="s">
        <v>64</v>
      </c>
      <c r="AK4920">
        <v>0</v>
      </c>
      <c r="AL4920">
        <v>0</v>
      </c>
      <c r="AM4920">
        <v>3954.35</v>
      </c>
      <c r="AN4920">
        <v>3904.58</v>
      </c>
      <c r="AO4920">
        <v>2838.85</v>
      </c>
      <c r="AP4920">
        <v>1104.1099999999999</v>
      </c>
      <c r="AQ4920">
        <v>0</v>
      </c>
      <c r="AR4920">
        <v>11.39</v>
      </c>
      <c r="AS4920">
        <v>5.15</v>
      </c>
      <c r="AT4920" s="4">
        <v>43565</v>
      </c>
      <c r="AU4920">
        <v>659.37</v>
      </c>
      <c r="AV4920" s="4">
        <v>43601</v>
      </c>
      <c r="AW4920" t="s">
        <v>65</v>
      </c>
      <c r="AX4920">
        <v>0</v>
      </c>
      <c r="AY4920" t="s">
        <v>74</v>
      </c>
    </row>
    <row r="4921" spans="1:51" x14ac:dyDescent="0.25">
      <c r="A4921">
        <v>34644</v>
      </c>
      <c r="B4921">
        <v>448584</v>
      </c>
      <c r="C4921">
        <v>550513</v>
      </c>
      <c r="D4921">
        <v>10750</v>
      </c>
      <c r="E4921">
        <v>10750</v>
      </c>
      <c r="F4921">
        <v>10166.420910000001</v>
      </c>
      <c r="G4921" t="s">
        <v>90</v>
      </c>
      <c r="H4921" s="1">
        <v>0.1114</v>
      </c>
      <c r="I4921">
        <v>352.64</v>
      </c>
      <c r="J4921" t="s">
        <v>67</v>
      </c>
      <c r="K4921" t="s">
        <v>143</v>
      </c>
      <c r="L4921" t="s">
        <v>10689</v>
      </c>
      <c r="M4921" t="s">
        <v>126</v>
      </c>
      <c r="N4921" t="s">
        <v>139</v>
      </c>
      <c r="O4921">
        <v>53000</v>
      </c>
      <c r="P4921" t="s">
        <v>112</v>
      </c>
      <c r="Q4921" s="2">
        <v>40087</v>
      </c>
      <c r="R4921" t="s">
        <v>57</v>
      </c>
      <c r="S4921" t="s">
        <v>58</v>
      </c>
      <c r="T4921" t="s">
        <v>10690</v>
      </c>
      <c r="U4921" t="s">
        <v>181</v>
      </c>
      <c r="V4921" t="s">
        <v>10691</v>
      </c>
      <c r="W4921" t="s">
        <v>2421</v>
      </c>
      <c r="X4921" t="s">
        <v>381</v>
      </c>
      <c r="Y4921">
        <v>11.91</v>
      </c>
      <c r="Z4921">
        <v>0</v>
      </c>
      <c r="AA4921" s="4">
        <v>43619</v>
      </c>
      <c r="AB4921">
        <v>1</v>
      </c>
      <c r="AE4921">
        <v>9</v>
      </c>
      <c r="AF4921">
        <v>0</v>
      </c>
      <c r="AG4921">
        <v>12619</v>
      </c>
      <c r="AH4921" s="1">
        <v>0.61299999999999999</v>
      </c>
      <c r="AI4921">
        <v>29</v>
      </c>
      <c r="AJ4921" t="s">
        <v>64</v>
      </c>
      <c r="AK4921">
        <v>0</v>
      </c>
      <c r="AL4921">
        <v>0</v>
      </c>
      <c r="AM4921">
        <v>11100.32</v>
      </c>
      <c r="AN4921">
        <v>10598.58</v>
      </c>
      <c r="AO4921">
        <v>7983.15</v>
      </c>
      <c r="AP4921">
        <v>2743.92</v>
      </c>
      <c r="AQ4921">
        <v>0</v>
      </c>
      <c r="AR4921">
        <v>373.25</v>
      </c>
      <c r="AS4921">
        <v>3.7325000039999998</v>
      </c>
      <c r="AT4921" s="4">
        <v>43782</v>
      </c>
      <c r="AU4921">
        <v>187.79</v>
      </c>
      <c r="AV4921" s="4">
        <v>43479</v>
      </c>
      <c r="AW4921" t="s">
        <v>65</v>
      </c>
      <c r="AX4921">
        <v>0</v>
      </c>
      <c r="AY4921" t="s">
        <v>74</v>
      </c>
    </row>
    <row r="4922" spans="1:51" x14ac:dyDescent="0.25">
      <c r="A4922">
        <v>34650</v>
      </c>
      <c r="B4922">
        <v>388115</v>
      </c>
      <c r="C4922">
        <v>421320</v>
      </c>
      <c r="D4922">
        <v>8000</v>
      </c>
      <c r="E4922">
        <v>8000</v>
      </c>
      <c r="F4922">
        <v>8000</v>
      </c>
      <c r="G4922" t="s">
        <v>90</v>
      </c>
      <c r="H4922" s="1">
        <v>0.1426</v>
      </c>
      <c r="I4922">
        <v>274.45</v>
      </c>
      <c r="J4922" t="s">
        <v>51</v>
      </c>
      <c r="K4922" t="s">
        <v>131</v>
      </c>
      <c r="L4922" t="s">
        <v>10692</v>
      </c>
      <c r="M4922" t="s">
        <v>100</v>
      </c>
      <c r="N4922" t="s">
        <v>55</v>
      </c>
      <c r="O4922">
        <v>39100</v>
      </c>
      <c r="P4922" t="s">
        <v>112</v>
      </c>
      <c r="Q4922" s="2">
        <v>40087</v>
      </c>
      <c r="R4922" t="s">
        <v>57</v>
      </c>
      <c r="S4922" t="s">
        <v>58</v>
      </c>
      <c r="T4922" t="s">
        <v>10693</v>
      </c>
      <c r="U4922" t="s">
        <v>80</v>
      </c>
      <c r="V4922" t="s">
        <v>10694</v>
      </c>
      <c r="W4922" t="s">
        <v>210</v>
      </c>
      <c r="X4922" t="s">
        <v>73</v>
      </c>
      <c r="Y4922">
        <v>21.88</v>
      </c>
      <c r="Z4922">
        <v>0</v>
      </c>
      <c r="AA4922" s="4">
        <v>43618</v>
      </c>
      <c r="AB4922">
        <v>3</v>
      </c>
      <c r="AE4922">
        <v>15</v>
      </c>
      <c r="AF4922">
        <v>0</v>
      </c>
      <c r="AG4922">
        <v>16090</v>
      </c>
      <c r="AH4922" s="5">
        <v>0.25</v>
      </c>
      <c r="AI4922">
        <v>49</v>
      </c>
      <c r="AJ4922" t="s">
        <v>64</v>
      </c>
      <c r="AK4922">
        <v>0</v>
      </c>
      <c r="AL4922">
        <v>0</v>
      </c>
      <c r="AM4922">
        <v>1370.05</v>
      </c>
      <c r="AN4922">
        <v>1370.05</v>
      </c>
      <c r="AO4922">
        <v>916.9</v>
      </c>
      <c r="AP4922">
        <v>453.15</v>
      </c>
      <c r="AQ4922">
        <v>0</v>
      </c>
      <c r="AR4922">
        <v>0</v>
      </c>
      <c r="AS4922">
        <v>0</v>
      </c>
      <c r="AT4922" s="4">
        <v>43534</v>
      </c>
      <c r="AU4922">
        <v>274.45</v>
      </c>
      <c r="AV4922" s="4">
        <v>43601</v>
      </c>
      <c r="AW4922" t="s">
        <v>65</v>
      </c>
      <c r="AX4922">
        <v>0</v>
      </c>
      <c r="AY4922" t="s">
        <v>74</v>
      </c>
    </row>
    <row r="4923" spans="1:51" x14ac:dyDescent="0.25">
      <c r="A4923">
        <v>34658</v>
      </c>
      <c r="B4923">
        <v>448348</v>
      </c>
      <c r="C4923">
        <v>546844</v>
      </c>
      <c r="D4923">
        <v>16000</v>
      </c>
      <c r="E4923">
        <v>16000</v>
      </c>
      <c r="F4923">
        <v>15900</v>
      </c>
      <c r="G4923" t="s">
        <v>90</v>
      </c>
      <c r="H4923" s="1">
        <v>0.12870000000000001</v>
      </c>
      <c r="I4923">
        <v>538.14</v>
      </c>
      <c r="J4923" t="s">
        <v>51</v>
      </c>
      <c r="K4923" t="s">
        <v>91</v>
      </c>
      <c r="L4923" t="s">
        <v>10695</v>
      </c>
      <c r="M4923" t="s">
        <v>77</v>
      </c>
      <c r="N4923" t="s">
        <v>55</v>
      </c>
      <c r="O4923">
        <v>60000</v>
      </c>
      <c r="P4923" t="s">
        <v>112</v>
      </c>
      <c r="Q4923" s="2">
        <v>40087</v>
      </c>
      <c r="R4923" t="s">
        <v>57</v>
      </c>
      <c r="S4923" t="s">
        <v>58</v>
      </c>
      <c r="T4923" t="s">
        <v>10696</v>
      </c>
      <c r="U4923" t="s">
        <v>94</v>
      </c>
      <c r="V4923" t="s">
        <v>10697</v>
      </c>
      <c r="W4923" t="s">
        <v>310</v>
      </c>
      <c r="X4923" t="s">
        <v>311</v>
      </c>
      <c r="Y4923">
        <v>10.42</v>
      </c>
      <c r="Z4923">
        <v>0</v>
      </c>
      <c r="AA4923" s="3">
        <v>36708</v>
      </c>
      <c r="AB4923">
        <v>1</v>
      </c>
      <c r="AE4923">
        <v>9</v>
      </c>
      <c r="AF4923">
        <v>0</v>
      </c>
      <c r="AG4923">
        <v>15949</v>
      </c>
      <c r="AH4923" s="1">
        <v>0.92700000000000005</v>
      </c>
      <c r="AI4923">
        <v>22</v>
      </c>
      <c r="AJ4923" t="s">
        <v>64</v>
      </c>
      <c r="AK4923">
        <v>0</v>
      </c>
      <c r="AL4923">
        <v>0</v>
      </c>
      <c r="AM4923">
        <v>9691.93</v>
      </c>
      <c r="AN4923">
        <v>9631.34</v>
      </c>
      <c r="AO4923">
        <v>6785.15</v>
      </c>
      <c r="AP4923">
        <v>2494.09</v>
      </c>
      <c r="AQ4923">
        <v>0</v>
      </c>
      <c r="AR4923">
        <v>412.69</v>
      </c>
      <c r="AS4923">
        <v>4.5199999999999996</v>
      </c>
      <c r="AT4923" s="4">
        <v>43566</v>
      </c>
      <c r="AU4923">
        <v>608.1</v>
      </c>
      <c r="AV4923" s="4">
        <v>43719</v>
      </c>
      <c r="AW4923" t="s">
        <v>65</v>
      </c>
      <c r="AX4923">
        <v>0</v>
      </c>
      <c r="AY4923" t="s">
        <v>74</v>
      </c>
    </row>
    <row r="4924" spans="1:51" x14ac:dyDescent="0.25">
      <c r="A4924">
        <v>34664</v>
      </c>
      <c r="B4924">
        <v>448326</v>
      </c>
      <c r="C4924">
        <v>549919</v>
      </c>
      <c r="D4924">
        <v>1325</v>
      </c>
      <c r="E4924">
        <v>1325</v>
      </c>
      <c r="F4924">
        <v>1300</v>
      </c>
      <c r="G4924" t="s">
        <v>90</v>
      </c>
      <c r="H4924" s="1">
        <v>0.12870000000000001</v>
      </c>
      <c r="I4924">
        <v>44.57</v>
      </c>
      <c r="J4924" t="s">
        <v>51</v>
      </c>
      <c r="K4924" t="s">
        <v>91</v>
      </c>
      <c r="L4924" t="s">
        <v>10698</v>
      </c>
      <c r="M4924" t="s">
        <v>126</v>
      </c>
      <c r="N4924" t="s">
        <v>55</v>
      </c>
      <c r="O4924">
        <v>26000</v>
      </c>
      <c r="P4924" t="s">
        <v>112</v>
      </c>
      <c r="Q4924" s="2">
        <v>40087</v>
      </c>
      <c r="R4924" t="s">
        <v>57</v>
      </c>
      <c r="S4924" t="s">
        <v>58</v>
      </c>
      <c r="T4924" t="s">
        <v>10699</v>
      </c>
      <c r="U4924" t="s">
        <v>8108</v>
      </c>
      <c r="V4924" t="s">
        <v>10700</v>
      </c>
      <c r="W4924" t="s">
        <v>10701</v>
      </c>
      <c r="X4924" t="s">
        <v>97</v>
      </c>
      <c r="Y4924">
        <v>19.29</v>
      </c>
      <c r="Z4924">
        <v>0</v>
      </c>
      <c r="AA4924" s="4">
        <v>43467</v>
      </c>
      <c r="AB4924">
        <v>0</v>
      </c>
      <c r="AE4924">
        <v>6</v>
      </c>
      <c r="AF4924">
        <v>0</v>
      </c>
      <c r="AG4924">
        <v>20493</v>
      </c>
      <c r="AH4924" s="1">
        <v>0.95299999999999996</v>
      </c>
      <c r="AI4924">
        <v>12</v>
      </c>
      <c r="AJ4924" t="s">
        <v>64</v>
      </c>
      <c r="AK4924">
        <v>0</v>
      </c>
      <c r="AL4924">
        <v>0</v>
      </c>
      <c r="AM4924">
        <v>102.82</v>
      </c>
      <c r="AN4924">
        <v>100.88</v>
      </c>
      <c r="AO4924">
        <v>30.32</v>
      </c>
      <c r="AP4924">
        <v>14.2</v>
      </c>
      <c r="AQ4924">
        <v>0</v>
      </c>
      <c r="AR4924">
        <v>58.3</v>
      </c>
      <c r="AS4924">
        <v>0.55000000000000004</v>
      </c>
      <c r="AT4924" s="4">
        <v>43778</v>
      </c>
      <c r="AU4924">
        <v>44.57</v>
      </c>
      <c r="AV4924" s="4">
        <v>43565</v>
      </c>
      <c r="AW4924" t="s">
        <v>65</v>
      </c>
      <c r="AX4924">
        <v>0</v>
      </c>
      <c r="AY4924" t="s">
        <v>74</v>
      </c>
    </row>
    <row r="4925" spans="1:51" x14ac:dyDescent="0.25">
      <c r="A4925">
        <v>34666</v>
      </c>
      <c r="B4925">
        <v>446661</v>
      </c>
      <c r="C4925">
        <v>546433</v>
      </c>
      <c r="D4925">
        <v>19000</v>
      </c>
      <c r="E4925">
        <v>19000</v>
      </c>
      <c r="F4925">
        <v>18750</v>
      </c>
      <c r="G4925" t="s">
        <v>90</v>
      </c>
      <c r="H4925" s="1">
        <v>0.16700000000000001</v>
      </c>
      <c r="I4925">
        <v>674.53</v>
      </c>
      <c r="J4925" t="s">
        <v>152</v>
      </c>
      <c r="K4925" t="s">
        <v>359</v>
      </c>
      <c r="L4925" t="s">
        <v>10702</v>
      </c>
      <c r="M4925" t="s">
        <v>105</v>
      </c>
      <c r="N4925" t="s">
        <v>55</v>
      </c>
      <c r="O4925">
        <v>53500</v>
      </c>
      <c r="P4925" t="s">
        <v>112</v>
      </c>
      <c r="Q4925" s="2">
        <v>40087</v>
      </c>
      <c r="R4925" t="s">
        <v>57</v>
      </c>
      <c r="S4925" t="s">
        <v>58</v>
      </c>
      <c r="T4925" t="s">
        <v>10703</v>
      </c>
      <c r="U4925" t="s">
        <v>94</v>
      </c>
      <c r="V4925" t="s">
        <v>10704</v>
      </c>
      <c r="W4925" t="s">
        <v>399</v>
      </c>
      <c r="X4925" t="s">
        <v>279</v>
      </c>
      <c r="Y4925">
        <v>19.87</v>
      </c>
      <c r="Z4925">
        <v>0</v>
      </c>
      <c r="AA4925" s="3">
        <v>36161</v>
      </c>
      <c r="AB4925">
        <v>1</v>
      </c>
      <c r="AE4925">
        <v>12</v>
      </c>
      <c r="AF4925">
        <v>0</v>
      </c>
      <c r="AG4925">
        <v>17176</v>
      </c>
      <c r="AH4925" s="1">
        <v>0.73399999999999999</v>
      </c>
      <c r="AI4925">
        <v>21</v>
      </c>
      <c r="AJ4925" t="s">
        <v>64</v>
      </c>
      <c r="AK4925">
        <v>0</v>
      </c>
      <c r="AL4925">
        <v>0</v>
      </c>
      <c r="AM4925">
        <v>5221.63</v>
      </c>
      <c r="AN4925">
        <v>5152.96</v>
      </c>
      <c r="AO4925">
        <v>3023.4</v>
      </c>
      <c r="AP4925">
        <v>2198.23</v>
      </c>
      <c r="AQ4925">
        <v>0</v>
      </c>
      <c r="AR4925">
        <v>0</v>
      </c>
      <c r="AS4925">
        <v>0</v>
      </c>
      <c r="AT4925" s="4">
        <v>43748</v>
      </c>
      <c r="AU4925">
        <v>250.93</v>
      </c>
      <c r="AV4925" s="4">
        <v>43571</v>
      </c>
      <c r="AW4925" t="s">
        <v>65</v>
      </c>
      <c r="AX4925">
        <v>0</v>
      </c>
      <c r="AY4925" t="s">
        <v>105</v>
      </c>
    </row>
    <row r="4926" spans="1:51" x14ac:dyDescent="0.25">
      <c r="A4926">
        <v>34671</v>
      </c>
      <c r="B4926">
        <v>448280</v>
      </c>
      <c r="C4926">
        <v>549803</v>
      </c>
      <c r="D4926">
        <v>12000</v>
      </c>
      <c r="E4926">
        <v>12000</v>
      </c>
      <c r="F4926">
        <v>11944.872149999999</v>
      </c>
      <c r="G4926" t="s">
        <v>90</v>
      </c>
      <c r="H4926" s="1">
        <v>0.16</v>
      </c>
      <c r="I4926">
        <v>421.89</v>
      </c>
      <c r="J4926" t="s">
        <v>123</v>
      </c>
      <c r="K4926" t="s">
        <v>199</v>
      </c>
      <c r="L4926" t="s">
        <v>10705</v>
      </c>
      <c r="M4926" t="s">
        <v>126</v>
      </c>
      <c r="N4926" t="s">
        <v>139</v>
      </c>
      <c r="O4926">
        <v>72000</v>
      </c>
      <c r="P4926" t="s">
        <v>112</v>
      </c>
      <c r="Q4926" s="2">
        <v>40087</v>
      </c>
      <c r="R4926" t="s">
        <v>57</v>
      </c>
      <c r="S4926" t="s">
        <v>58</v>
      </c>
      <c r="T4926" t="s">
        <v>10706</v>
      </c>
      <c r="U4926" t="s">
        <v>80</v>
      </c>
      <c r="V4926" t="s">
        <v>10707</v>
      </c>
      <c r="W4926" t="s">
        <v>1843</v>
      </c>
      <c r="X4926" t="s">
        <v>668</v>
      </c>
      <c r="Y4926">
        <v>17.48</v>
      </c>
      <c r="Z4926">
        <v>0</v>
      </c>
      <c r="AA4926" s="3">
        <v>35735</v>
      </c>
      <c r="AB4926">
        <v>6</v>
      </c>
      <c r="AE4926">
        <v>13</v>
      </c>
      <c r="AF4926">
        <v>0</v>
      </c>
      <c r="AG4926">
        <v>1249</v>
      </c>
      <c r="AH4926" s="1">
        <v>6.0999999999999999E-2</v>
      </c>
      <c r="AI4926">
        <v>23</v>
      </c>
      <c r="AJ4926" t="s">
        <v>64</v>
      </c>
      <c r="AK4926">
        <v>0</v>
      </c>
      <c r="AL4926">
        <v>0</v>
      </c>
      <c r="AM4926">
        <v>10968.79</v>
      </c>
      <c r="AN4926">
        <v>10915.38</v>
      </c>
      <c r="AO4926">
        <v>8059.65</v>
      </c>
      <c r="AP4926">
        <v>2888.95</v>
      </c>
      <c r="AQ4926">
        <v>0</v>
      </c>
      <c r="AR4926">
        <v>20.190000000000001</v>
      </c>
      <c r="AS4926">
        <v>6.92</v>
      </c>
      <c r="AT4926" s="4">
        <v>43477</v>
      </c>
      <c r="AU4926">
        <v>421.89</v>
      </c>
      <c r="AV4926" s="4">
        <v>43601</v>
      </c>
      <c r="AW4926" t="s">
        <v>65</v>
      </c>
      <c r="AX4926">
        <v>0</v>
      </c>
      <c r="AY4926" t="s">
        <v>74</v>
      </c>
    </row>
    <row r="4927" spans="1:51" x14ac:dyDescent="0.25">
      <c r="A4927">
        <v>34687</v>
      </c>
      <c r="B4927">
        <v>447709</v>
      </c>
      <c r="C4927">
        <v>548646</v>
      </c>
      <c r="D4927">
        <v>23975</v>
      </c>
      <c r="E4927">
        <v>23975</v>
      </c>
      <c r="F4927">
        <v>23221.93</v>
      </c>
      <c r="G4927" t="s">
        <v>90</v>
      </c>
      <c r="H4927" s="1">
        <v>0.12529999999999999</v>
      </c>
      <c r="I4927">
        <v>802.36</v>
      </c>
      <c r="J4927" t="s">
        <v>67</v>
      </c>
      <c r="K4927" t="s">
        <v>68</v>
      </c>
      <c r="L4927" t="s">
        <v>10708</v>
      </c>
      <c r="M4927" t="s">
        <v>105</v>
      </c>
      <c r="N4927" t="s">
        <v>55</v>
      </c>
      <c r="O4927">
        <v>49896</v>
      </c>
      <c r="P4927" t="s">
        <v>85</v>
      </c>
      <c r="Q4927" s="2">
        <v>40087</v>
      </c>
      <c r="R4927" t="s">
        <v>57</v>
      </c>
      <c r="S4927" t="s">
        <v>58</v>
      </c>
      <c r="T4927" t="s">
        <v>10709</v>
      </c>
      <c r="U4927" t="s">
        <v>113</v>
      </c>
      <c r="V4927" t="s">
        <v>457</v>
      </c>
      <c r="W4927" t="s">
        <v>646</v>
      </c>
      <c r="X4927" t="s">
        <v>130</v>
      </c>
      <c r="Y4927">
        <v>12.46</v>
      </c>
      <c r="Z4927">
        <v>0</v>
      </c>
      <c r="AA4927" s="3">
        <v>36130</v>
      </c>
      <c r="AB4927">
        <v>2</v>
      </c>
      <c r="AE4927">
        <v>5</v>
      </c>
      <c r="AF4927">
        <v>0</v>
      </c>
      <c r="AG4927">
        <v>0</v>
      </c>
      <c r="AH4927" s="5">
        <v>0</v>
      </c>
      <c r="AI4927">
        <v>14</v>
      </c>
      <c r="AJ4927" t="s">
        <v>64</v>
      </c>
      <c r="AK4927">
        <v>0</v>
      </c>
      <c r="AL4927">
        <v>0</v>
      </c>
      <c r="AM4927">
        <v>7291.23</v>
      </c>
      <c r="AN4927">
        <v>7250.78</v>
      </c>
      <c r="AO4927">
        <v>4578.78</v>
      </c>
      <c r="AP4927">
        <v>1836.26</v>
      </c>
      <c r="AQ4927">
        <v>0</v>
      </c>
      <c r="AR4927">
        <v>876.19</v>
      </c>
      <c r="AS4927">
        <v>8.82</v>
      </c>
      <c r="AT4927" s="4">
        <v>43626</v>
      </c>
      <c r="AU4927">
        <v>802.36</v>
      </c>
      <c r="AV4927" s="4">
        <v>43512</v>
      </c>
      <c r="AW4927" t="s">
        <v>65</v>
      </c>
      <c r="AX4927">
        <v>0</v>
      </c>
      <c r="AY4927" t="s">
        <v>105</v>
      </c>
    </row>
    <row r="4928" spans="1:51" x14ac:dyDescent="0.25">
      <c r="A4928">
        <v>34691</v>
      </c>
      <c r="B4928">
        <v>447971</v>
      </c>
      <c r="C4928">
        <v>549151</v>
      </c>
      <c r="D4928">
        <v>1750</v>
      </c>
      <c r="E4928">
        <v>1750</v>
      </c>
      <c r="F4928">
        <v>1750</v>
      </c>
      <c r="G4928" t="s">
        <v>90</v>
      </c>
      <c r="H4928" s="1">
        <v>8.9399999999999993E-2</v>
      </c>
      <c r="I4928">
        <v>55.61</v>
      </c>
      <c r="J4928" t="s">
        <v>136</v>
      </c>
      <c r="K4928" t="s">
        <v>137</v>
      </c>
      <c r="L4928" t="s">
        <v>10710</v>
      </c>
      <c r="M4928" t="s">
        <v>54</v>
      </c>
      <c r="N4928" t="s">
        <v>55</v>
      </c>
      <c r="O4928">
        <v>9600</v>
      </c>
      <c r="P4928" t="s">
        <v>112</v>
      </c>
      <c r="Q4928" s="2">
        <v>40087</v>
      </c>
      <c r="R4928" t="s">
        <v>57</v>
      </c>
      <c r="S4928" t="s">
        <v>58</v>
      </c>
      <c r="T4928" t="s">
        <v>10711</v>
      </c>
      <c r="U4928" t="s">
        <v>94</v>
      </c>
      <c r="V4928" t="s">
        <v>10712</v>
      </c>
      <c r="W4928" t="s">
        <v>134</v>
      </c>
      <c r="X4928" t="s">
        <v>135</v>
      </c>
      <c r="Y4928">
        <v>21.25</v>
      </c>
      <c r="Z4928">
        <v>0</v>
      </c>
      <c r="AA4928" s="4">
        <v>43648</v>
      </c>
      <c r="AB4928">
        <v>1</v>
      </c>
      <c r="AE4928">
        <v>5</v>
      </c>
      <c r="AF4928">
        <v>0</v>
      </c>
      <c r="AG4928">
        <v>2385</v>
      </c>
      <c r="AH4928" s="1">
        <v>0.54200000000000004</v>
      </c>
      <c r="AI4928">
        <v>7</v>
      </c>
      <c r="AJ4928" t="s">
        <v>64</v>
      </c>
      <c r="AK4928">
        <v>0</v>
      </c>
      <c r="AL4928">
        <v>0</v>
      </c>
      <c r="AM4928">
        <v>293.3</v>
      </c>
      <c r="AN4928">
        <v>293.3</v>
      </c>
      <c r="AO4928">
        <v>171.68</v>
      </c>
      <c r="AP4928">
        <v>50.08</v>
      </c>
      <c r="AQ4928">
        <v>0</v>
      </c>
      <c r="AR4928">
        <v>71.540000000000006</v>
      </c>
      <c r="AS4928">
        <v>0.7</v>
      </c>
      <c r="AT4928" s="4">
        <v>43506</v>
      </c>
      <c r="AU4928">
        <v>55.61</v>
      </c>
      <c r="AV4928" s="4">
        <v>43656</v>
      </c>
      <c r="AW4928" t="s">
        <v>65</v>
      </c>
      <c r="AX4928">
        <v>0</v>
      </c>
      <c r="AY4928" t="s">
        <v>66</v>
      </c>
    </row>
    <row r="4929" spans="1:51" x14ac:dyDescent="0.25">
      <c r="A4929">
        <v>34699</v>
      </c>
      <c r="B4929">
        <v>447920</v>
      </c>
      <c r="C4929">
        <v>549060</v>
      </c>
      <c r="D4929">
        <v>20000</v>
      </c>
      <c r="E4929">
        <v>20000</v>
      </c>
      <c r="F4929">
        <v>19989.416069999999</v>
      </c>
      <c r="G4929" t="s">
        <v>90</v>
      </c>
      <c r="H4929" s="1">
        <v>0.13919999999999999</v>
      </c>
      <c r="I4929">
        <v>682.74</v>
      </c>
      <c r="J4929" t="s">
        <v>51</v>
      </c>
      <c r="K4929" t="s">
        <v>52</v>
      </c>
      <c r="L4929" t="s">
        <v>10713</v>
      </c>
      <c r="M4929" t="s">
        <v>77</v>
      </c>
      <c r="N4929" t="s">
        <v>139</v>
      </c>
      <c r="O4929">
        <v>700000</v>
      </c>
      <c r="P4929" t="s">
        <v>112</v>
      </c>
      <c r="Q4929" s="2">
        <v>40087</v>
      </c>
      <c r="R4929" t="s">
        <v>57</v>
      </c>
      <c r="S4929" t="s">
        <v>58</v>
      </c>
      <c r="T4929" t="s">
        <v>10714</v>
      </c>
      <c r="U4929" t="s">
        <v>216</v>
      </c>
      <c r="V4929">
        <v>1717</v>
      </c>
      <c r="W4929" t="s">
        <v>877</v>
      </c>
      <c r="X4929" t="s">
        <v>109</v>
      </c>
      <c r="Y4929">
        <v>3.09</v>
      </c>
      <c r="Z4929">
        <v>0</v>
      </c>
      <c r="AA4929" s="3">
        <v>36192</v>
      </c>
      <c r="AB4929">
        <v>0</v>
      </c>
      <c r="AC4929">
        <v>33</v>
      </c>
      <c r="AE4929">
        <v>8</v>
      </c>
      <c r="AF4929">
        <v>0</v>
      </c>
      <c r="AG4929">
        <v>6960</v>
      </c>
      <c r="AH4929" s="1">
        <v>0.44600000000000001</v>
      </c>
      <c r="AI4929">
        <v>14</v>
      </c>
      <c r="AJ4929" t="s">
        <v>64</v>
      </c>
      <c r="AK4929">
        <v>0</v>
      </c>
      <c r="AL4929">
        <v>0</v>
      </c>
      <c r="AM4929">
        <v>18433.28</v>
      </c>
      <c r="AN4929">
        <v>18417.98</v>
      </c>
      <c r="AO4929">
        <v>14186.89</v>
      </c>
      <c r="AP4929">
        <v>4233.8599999999997</v>
      </c>
      <c r="AQ4929">
        <v>0</v>
      </c>
      <c r="AR4929">
        <v>12.53</v>
      </c>
      <c r="AS4929">
        <v>4.84</v>
      </c>
      <c r="AT4929" s="4">
        <v>43477</v>
      </c>
      <c r="AU4929">
        <v>682.74</v>
      </c>
      <c r="AV4929" s="4">
        <v>43601</v>
      </c>
      <c r="AW4929" t="s">
        <v>65</v>
      </c>
      <c r="AX4929">
        <v>0</v>
      </c>
      <c r="AY4929" t="s">
        <v>74</v>
      </c>
    </row>
    <row r="4930" spans="1:51" x14ac:dyDescent="0.25">
      <c r="A4930">
        <v>34702</v>
      </c>
      <c r="B4930">
        <v>447858</v>
      </c>
      <c r="C4930">
        <v>548913</v>
      </c>
      <c r="D4930">
        <v>20000</v>
      </c>
      <c r="E4930">
        <v>20000</v>
      </c>
      <c r="F4930">
        <v>19602.95</v>
      </c>
      <c r="G4930" t="s">
        <v>90</v>
      </c>
      <c r="H4930" s="1">
        <v>0.1114</v>
      </c>
      <c r="I4930">
        <v>656.07</v>
      </c>
      <c r="J4930" t="s">
        <v>67</v>
      </c>
      <c r="K4930" t="s">
        <v>143</v>
      </c>
      <c r="L4930" t="s">
        <v>10715</v>
      </c>
      <c r="M4930" t="s">
        <v>77</v>
      </c>
      <c r="N4930" t="s">
        <v>55</v>
      </c>
      <c r="O4930">
        <v>78000</v>
      </c>
      <c r="P4930" t="s">
        <v>85</v>
      </c>
      <c r="Q4930" s="2">
        <v>40087</v>
      </c>
      <c r="R4930" t="s">
        <v>57</v>
      </c>
      <c r="S4930" t="s">
        <v>58</v>
      </c>
      <c r="T4930" t="s">
        <v>10716</v>
      </c>
      <c r="U4930" t="s">
        <v>483</v>
      </c>
      <c r="V4930" t="s">
        <v>10717</v>
      </c>
      <c r="W4930" t="s">
        <v>173</v>
      </c>
      <c r="X4930" t="s">
        <v>83</v>
      </c>
      <c r="Y4930">
        <v>17.2</v>
      </c>
      <c r="Z4930">
        <v>0</v>
      </c>
      <c r="AA4930" s="4">
        <v>43647</v>
      </c>
      <c r="AB4930">
        <v>1</v>
      </c>
      <c r="AE4930">
        <v>12</v>
      </c>
      <c r="AF4930">
        <v>0</v>
      </c>
      <c r="AG4930">
        <v>1401</v>
      </c>
      <c r="AH4930" s="1">
        <v>9.1999999999999998E-2</v>
      </c>
      <c r="AI4930">
        <v>24</v>
      </c>
      <c r="AJ4930" t="s">
        <v>64</v>
      </c>
      <c r="AK4930">
        <v>0</v>
      </c>
      <c r="AL4930">
        <v>0</v>
      </c>
      <c r="AM4930">
        <v>1533.03</v>
      </c>
      <c r="AN4930">
        <v>1506.5</v>
      </c>
      <c r="AO4930">
        <v>470.41</v>
      </c>
      <c r="AP4930">
        <v>185.59</v>
      </c>
      <c r="AQ4930">
        <v>0</v>
      </c>
      <c r="AR4930">
        <v>877.03</v>
      </c>
      <c r="AS4930">
        <v>8.4700000000000006</v>
      </c>
      <c r="AT4930" s="4">
        <v>43778</v>
      </c>
      <c r="AU4930">
        <v>656.07</v>
      </c>
      <c r="AV4930" s="4">
        <v>43565</v>
      </c>
      <c r="AW4930" t="s">
        <v>65</v>
      </c>
      <c r="AX4930">
        <v>0</v>
      </c>
      <c r="AY4930" t="s">
        <v>74</v>
      </c>
    </row>
    <row r="4931" spans="1:51" x14ac:dyDescent="0.25">
      <c r="A4931">
        <v>34706</v>
      </c>
      <c r="B4931">
        <v>447820</v>
      </c>
      <c r="C4931">
        <v>548857</v>
      </c>
      <c r="D4931">
        <v>25000</v>
      </c>
      <c r="E4931">
        <v>25000</v>
      </c>
      <c r="F4931">
        <v>24864.580910000001</v>
      </c>
      <c r="G4931" t="s">
        <v>90</v>
      </c>
      <c r="H4931" s="1">
        <v>0.14960000000000001</v>
      </c>
      <c r="I4931">
        <v>866.13</v>
      </c>
      <c r="J4931" t="s">
        <v>123</v>
      </c>
      <c r="K4931" t="s">
        <v>124</v>
      </c>
      <c r="L4931" t="s">
        <v>10718</v>
      </c>
      <c r="M4931" t="s">
        <v>105</v>
      </c>
      <c r="N4931" t="s">
        <v>139</v>
      </c>
      <c r="O4931">
        <v>153000</v>
      </c>
      <c r="P4931" t="s">
        <v>85</v>
      </c>
      <c r="Q4931" s="2">
        <v>40087</v>
      </c>
      <c r="R4931" t="s">
        <v>57</v>
      </c>
      <c r="S4931" t="s">
        <v>58</v>
      </c>
      <c r="T4931" t="s">
        <v>10719</v>
      </c>
      <c r="U4931" t="s">
        <v>94</v>
      </c>
      <c r="V4931" t="s">
        <v>9685</v>
      </c>
      <c r="W4931" t="s">
        <v>332</v>
      </c>
      <c r="X4931" t="s">
        <v>89</v>
      </c>
      <c r="Y4931">
        <v>16.55</v>
      </c>
      <c r="Z4931">
        <v>1</v>
      </c>
      <c r="AA4931" s="3">
        <v>32933</v>
      </c>
      <c r="AB4931">
        <v>3</v>
      </c>
      <c r="AC4931">
        <v>14</v>
      </c>
      <c r="AE4931">
        <v>15</v>
      </c>
      <c r="AF4931">
        <v>0</v>
      </c>
      <c r="AG4931">
        <v>23798</v>
      </c>
      <c r="AH4931" s="1">
        <v>0.48699999999999999</v>
      </c>
      <c r="AI4931">
        <v>33</v>
      </c>
      <c r="AJ4931" t="s">
        <v>64</v>
      </c>
      <c r="AK4931">
        <v>0</v>
      </c>
      <c r="AL4931">
        <v>0</v>
      </c>
      <c r="AM4931">
        <v>28124.74</v>
      </c>
      <c r="AN4931">
        <v>27968.6</v>
      </c>
      <c r="AO4931">
        <v>8418.09</v>
      </c>
      <c r="AP4931">
        <v>3698.63</v>
      </c>
      <c r="AQ4931">
        <v>0</v>
      </c>
      <c r="AR4931">
        <v>16008.02</v>
      </c>
      <c r="AS4931">
        <v>5602.72</v>
      </c>
      <c r="AT4931" s="4">
        <v>43809</v>
      </c>
      <c r="AU4931">
        <v>866.13</v>
      </c>
      <c r="AV4931" s="4">
        <v>43601</v>
      </c>
      <c r="AW4931" t="s">
        <v>65</v>
      </c>
      <c r="AX4931">
        <v>0</v>
      </c>
      <c r="AY4931" t="s">
        <v>105</v>
      </c>
    </row>
    <row r="4932" spans="1:51" x14ac:dyDescent="0.25">
      <c r="A4932">
        <v>34708</v>
      </c>
      <c r="B4932">
        <v>447788</v>
      </c>
      <c r="C4932">
        <v>548816</v>
      </c>
      <c r="D4932">
        <v>12000</v>
      </c>
      <c r="E4932">
        <v>12000</v>
      </c>
      <c r="F4932">
        <v>12000</v>
      </c>
      <c r="G4932" t="s">
        <v>90</v>
      </c>
      <c r="H4932" s="1">
        <v>0.12870000000000001</v>
      </c>
      <c r="I4932">
        <v>403.6</v>
      </c>
      <c r="J4932" t="s">
        <v>51</v>
      </c>
      <c r="K4932" t="s">
        <v>91</v>
      </c>
      <c r="L4932" t="s">
        <v>10720</v>
      </c>
      <c r="M4932" t="s">
        <v>155</v>
      </c>
      <c r="N4932" t="s">
        <v>55</v>
      </c>
      <c r="O4932">
        <v>70000</v>
      </c>
      <c r="P4932" t="s">
        <v>112</v>
      </c>
      <c r="Q4932" s="2">
        <v>40087</v>
      </c>
      <c r="R4932" t="s">
        <v>57</v>
      </c>
      <c r="S4932" t="s">
        <v>58</v>
      </c>
      <c r="T4932" t="s">
        <v>10721</v>
      </c>
      <c r="U4932" t="s">
        <v>94</v>
      </c>
      <c r="V4932" t="s">
        <v>237</v>
      </c>
      <c r="W4932" t="s">
        <v>1554</v>
      </c>
      <c r="X4932" t="s">
        <v>432</v>
      </c>
      <c r="Y4932">
        <v>22.47</v>
      </c>
      <c r="Z4932">
        <v>0</v>
      </c>
      <c r="AA4932" s="3">
        <v>35977</v>
      </c>
      <c r="AB4932">
        <v>2</v>
      </c>
      <c r="AC4932">
        <v>64</v>
      </c>
      <c r="AE4932">
        <v>12</v>
      </c>
      <c r="AF4932">
        <v>0</v>
      </c>
      <c r="AG4932">
        <v>13260</v>
      </c>
      <c r="AH4932" s="1">
        <v>0.66600000000000004</v>
      </c>
      <c r="AI4932">
        <v>28</v>
      </c>
      <c r="AJ4932" t="s">
        <v>64</v>
      </c>
      <c r="AK4932">
        <v>0</v>
      </c>
      <c r="AL4932">
        <v>0</v>
      </c>
      <c r="AM4932">
        <v>12614.21</v>
      </c>
      <c r="AN4932">
        <v>12614.21</v>
      </c>
      <c r="AO4932">
        <v>10038.209999999999</v>
      </c>
      <c r="AP4932">
        <v>2464.4</v>
      </c>
      <c r="AQ4932">
        <v>0</v>
      </c>
      <c r="AR4932">
        <v>111.6</v>
      </c>
      <c r="AS4932">
        <v>2.02</v>
      </c>
      <c r="AT4932" s="4">
        <v>43628</v>
      </c>
      <c r="AU4932">
        <v>403.6</v>
      </c>
      <c r="AV4932" s="4">
        <v>43750</v>
      </c>
      <c r="AW4932" t="s">
        <v>65</v>
      </c>
      <c r="AX4932">
        <v>0</v>
      </c>
      <c r="AY4932" t="s">
        <v>74</v>
      </c>
    </row>
    <row r="4933" spans="1:51" x14ac:dyDescent="0.25">
      <c r="A4933">
        <v>34721</v>
      </c>
      <c r="B4933">
        <v>447475</v>
      </c>
      <c r="C4933">
        <v>548191</v>
      </c>
      <c r="D4933">
        <v>25000</v>
      </c>
      <c r="E4933">
        <v>25000</v>
      </c>
      <c r="F4933">
        <v>24098.62</v>
      </c>
      <c r="G4933" t="s">
        <v>90</v>
      </c>
      <c r="H4933" s="1">
        <v>0.12180000000000001</v>
      </c>
      <c r="I4933">
        <v>832.5</v>
      </c>
      <c r="J4933" t="s">
        <v>67</v>
      </c>
      <c r="K4933" t="s">
        <v>103</v>
      </c>
      <c r="L4933" t="s">
        <v>10722</v>
      </c>
      <c r="M4933" t="s">
        <v>77</v>
      </c>
      <c r="N4933" t="s">
        <v>139</v>
      </c>
      <c r="O4933">
        <v>80000</v>
      </c>
      <c r="P4933" t="s">
        <v>85</v>
      </c>
      <c r="Q4933" s="2">
        <v>40087</v>
      </c>
      <c r="R4933" t="s">
        <v>57</v>
      </c>
      <c r="S4933" t="s">
        <v>58</v>
      </c>
      <c r="T4933" t="s">
        <v>10723</v>
      </c>
      <c r="U4933" t="s">
        <v>8108</v>
      </c>
      <c r="V4933" t="s">
        <v>335</v>
      </c>
      <c r="W4933" t="s">
        <v>3448</v>
      </c>
      <c r="X4933" t="s">
        <v>109</v>
      </c>
      <c r="Y4933">
        <v>12.36</v>
      </c>
      <c r="Z4933">
        <v>0</v>
      </c>
      <c r="AA4933" s="3">
        <v>35096</v>
      </c>
      <c r="AB4933">
        <v>1</v>
      </c>
      <c r="AE4933">
        <v>11</v>
      </c>
      <c r="AF4933">
        <v>0</v>
      </c>
      <c r="AG4933">
        <v>47256</v>
      </c>
      <c r="AH4933" s="1">
        <v>0.316</v>
      </c>
      <c r="AI4933">
        <v>29</v>
      </c>
      <c r="AJ4933" t="s">
        <v>64</v>
      </c>
      <c r="AK4933">
        <v>0</v>
      </c>
      <c r="AL4933">
        <v>0</v>
      </c>
      <c r="AM4933">
        <v>7482.69</v>
      </c>
      <c r="AN4933">
        <v>7400.34</v>
      </c>
      <c r="AO4933">
        <v>5418.4</v>
      </c>
      <c r="AP4933">
        <v>2064.29</v>
      </c>
      <c r="AQ4933">
        <v>0</v>
      </c>
      <c r="AR4933">
        <v>0</v>
      </c>
      <c r="AS4933">
        <v>0</v>
      </c>
      <c r="AT4933" s="4">
        <v>43656</v>
      </c>
      <c r="AU4933">
        <v>832.5</v>
      </c>
      <c r="AV4933" s="4">
        <v>43601</v>
      </c>
      <c r="AW4933" t="s">
        <v>65</v>
      </c>
      <c r="AX4933">
        <v>0</v>
      </c>
      <c r="AY4933" t="s">
        <v>74</v>
      </c>
    </row>
    <row r="4934" spans="1:51" x14ac:dyDescent="0.25">
      <c r="A4934">
        <v>34723</v>
      </c>
      <c r="B4934">
        <v>447457</v>
      </c>
      <c r="C4934">
        <v>548140</v>
      </c>
      <c r="D4934">
        <v>22750</v>
      </c>
      <c r="E4934">
        <v>22750</v>
      </c>
      <c r="F4934">
        <v>22606.328819999999</v>
      </c>
      <c r="G4934" t="s">
        <v>90</v>
      </c>
      <c r="H4934" s="1">
        <v>0.14960000000000001</v>
      </c>
      <c r="I4934">
        <v>788.18</v>
      </c>
      <c r="J4934" t="s">
        <v>123</v>
      </c>
      <c r="K4934" t="s">
        <v>124</v>
      </c>
      <c r="L4934" t="s">
        <v>10724</v>
      </c>
      <c r="M4934" t="s">
        <v>100</v>
      </c>
      <c r="N4934" t="s">
        <v>139</v>
      </c>
      <c r="O4934">
        <v>60000</v>
      </c>
      <c r="P4934" t="s">
        <v>85</v>
      </c>
      <c r="Q4934" s="2">
        <v>40087</v>
      </c>
      <c r="R4934" t="s">
        <v>57</v>
      </c>
      <c r="S4934" t="s">
        <v>58</v>
      </c>
      <c r="T4934" t="s">
        <v>10725</v>
      </c>
      <c r="U4934" t="s">
        <v>80</v>
      </c>
      <c r="V4934" t="s">
        <v>10726</v>
      </c>
      <c r="W4934" t="s">
        <v>2117</v>
      </c>
      <c r="X4934" t="s">
        <v>73</v>
      </c>
      <c r="Y4934">
        <v>7.3</v>
      </c>
      <c r="Z4934">
        <v>0</v>
      </c>
      <c r="AA4934" s="3">
        <v>35462</v>
      </c>
      <c r="AB4934">
        <v>0</v>
      </c>
      <c r="AE4934">
        <v>7</v>
      </c>
      <c r="AF4934">
        <v>0</v>
      </c>
      <c r="AG4934">
        <v>2247</v>
      </c>
      <c r="AH4934" s="1">
        <v>0.186</v>
      </c>
      <c r="AI4934">
        <v>20</v>
      </c>
      <c r="AJ4934" t="s">
        <v>64</v>
      </c>
      <c r="AK4934">
        <v>0</v>
      </c>
      <c r="AL4934">
        <v>0</v>
      </c>
      <c r="AM4934">
        <v>27627.61</v>
      </c>
      <c r="AN4934">
        <v>27443.51</v>
      </c>
      <c r="AO4934">
        <v>21969.65</v>
      </c>
      <c r="AP4934">
        <v>5616.18</v>
      </c>
      <c r="AQ4934">
        <v>0</v>
      </c>
      <c r="AR4934">
        <v>41.78</v>
      </c>
      <c r="AS4934">
        <v>2.14</v>
      </c>
      <c r="AT4934" s="4">
        <v>43750</v>
      </c>
      <c r="AU4934">
        <v>37.61</v>
      </c>
      <c r="AV4934" s="4">
        <v>43659</v>
      </c>
      <c r="AW4934" t="s">
        <v>65</v>
      </c>
      <c r="AX4934">
        <v>0</v>
      </c>
      <c r="AY4934" t="s">
        <v>74</v>
      </c>
    </row>
    <row r="4935" spans="1:51" x14ac:dyDescent="0.25">
      <c r="A4935">
        <v>34728</v>
      </c>
      <c r="B4935">
        <v>447394</v>
      </c>
      <c r="C4935">
        <v>548010</v>
      </c>
      <c r="D4935">
        <v>5000</v>
      </c>
      <c r="E4935">
        <v>5000</v>
      </c>
      <c r="F4935">
        <v>5000</v>
      </c>
      <c r="G4935" t="s">
        <v>90</v>
      </c>
      <c r="H4935" s="1">
        <v>0.13569999999999999</v>
      </c>
      <c r="I4935">
        <v>169.85</v>
      </c>
      <c r="J4935" t="s">
        <v>51</v>
      </c>
      <c r="K4935" t="s">
        <v>235</v>
      </c>
      <c r="L4935" t="s">
        <v>10727</v>
      </c>
      <c r="M4935" t="s">
        <v>145</v>
      </c>
      <c r="N4935" t="s">
        <v>139</v>
      </c>
      <c r="O4935">
        <v>29664</v>
      </c>
      <c r="P4935" t="s">
        <v>112</v>
      </c>
      <c r="Q4935" s="2">
        <v>40087</v>
      </c>
      <c r="R4935" t="s">
        <v>57</v>
      </c>
      <c r="S4935" t="s">
        <v>58</v>
      </c>
      <c r="T4935" t="s">
        <v>10728</v>
      </c>
      <c r="U4935" t="s">
        <v>94</v>
      </c>
      <c r="V4935" t="s">
        <v>10729</v>
      </c>
      <c r="W4935" t="s">
        <v>1072</v>
      </c>
      <c r="X4935" t="s">
        <v>63</v>
      </c>
      <c r="Y4935">
        <v>15.53</v>
      </c>
      <c r="Z4935">
        <v>0</v>
      </c>
      <c r="AA4935" s="3">
        <v>36739</v>
      </c>
      <c r="AB4935">
        <v>2</v>
      </c>
      <c r="AC4935">
        <v>41</v>
      </c>
      <c r="AE4935">
        <v>7</v>
      </c>
      <c r="AF4935">
        <v>0</v>
      </c>
      <c r="AG4935">
        <v>3262</v>
      </c>
      <c r="AH4935" s="1">
        <v>0.93200000000000005</v>
      </c>
      <c r="AI4935">
        <v>23</v>
      </c>
      <c r="AJ4935" t="s">
        <v>64</v>
      </c>
      <c r="AK4935">
        <v>0</v>
      </c>
      <c r="AL4935">
        <v>0</v>
      </c>
      <c r="AM4935">
        <v>5264.79</v>
      </c>
      <c r="AN4935">
        <v>5264.79</v>
      </c>
      <c r="AO4935">
        <v>4156.78</v>
      </c>
      <c r="AP4935">
        <v>1093.05</v>
      </c>
      <c r="AQ4935">
        <v>14.95570788</v>
      </c>
      <c r="AR4935">
        <v>0</v>
      </c>
      <c r="AS4935">
        <v>0</v>
      </c>
      <c r="AT4935" s="4">
        <v>43658</v>
      </c>
      <c r="AU4935">
        <v>189.65</v>
      </c>
      <c r="AV4935" s="4">
        <v>43571</v>
      </c>
      <c r="AW4935" t="s">
        <v>65</v>
      </c>
      <c r="AX4935">
        <v>0</v>
      </c>
      <c r="AY4935" t="s">
        <v>74</v>
      </c>
    </row>
    <row r="4936" spans="1:51" x14ac:dyDescent="0.25">
      <c r="A4936">
        <v>34737</v>
      </c>
      <c r="B4936">
        <v>447196</v>
      </c>
      <c r="C4936">
        <v>547567</v>
      </c>
      <c r="D4936">
        <v>15000</v>
      </c>
      <c r="E4936">
        <v>15000</v>
      </c>
      <c r="F4936">
        <v>14869.93223</v>
      </c>
      <c r="G4936" t="s">
        <v>90</v>
      </c>
      <c r="H4936" s="1">
        <v>0.16350000000000001</v>
      </c>
      <c r="I4936">
        <v>529.94000000000005</v>
      </c>
      <c r="J4936" t="s">
        <v>152</v>
      </c>
      <c r="K4936" t="s">
        <v>345</v>
      </c>
      <c r="L4936" t="s">
        <v>10730</v>
      </c>
      <c r="M4936" t="s">
        <v>165</v>
      </c>
      <c r="N4936" t="s">
        <v>139</v>
      </c>
      <c r="O4936">
        <v>210000</v>
      </c>
      <c r="P4936" t="s">
        <v>85</v>
      </c>
      <c r="Q4936" s="2">
        <v>40087</v>
      </c>
      <c r="R4936" t="s">
        <v>57</v>
      </c>
      <c r="S4936" t="s">
        <v>58</v>
      </c>
      <c r="T4936" t="s">
        <v>10731</v>
      </c>
      <c r="U4936" t="s">
        <v>70</v>
      </c>
      <c r="V4936" t="s">
        <v>10732</v>
      </c>
      <c r="W4936" t="s">
        <v>134</v>
      </c>
      <c r="X4936" t="s">
        <v>135</v>
      </c>
      <c r="Y4936">
        <v>19.329999999999998</v>
      </c>
      <c r="Z4936">
        <v>0</v>
      </c>
      <c r="AA4936" s="3">
        <v>34029</v>
      </c>
      <c r="AB4936">
        <v>1</v>
      </c>
      <c r="AD4936">
        <v>78</v>
      </c>
      <c r="AE4936">
        <v>6</v>
      </c>
      <c r="AF4936">
        <v>1</v>
      </c>
      <c r="AG4936">
        <v>26388</v>
      </c>
      <c r="AH4936" s="1">
        <v>0.94199999999999995</v>
      </c>
      <c r="AI4936">
        <v>26</v>
      </c>
      <c r="AJ4936" t="s">
        <v>64</v>
      </c>
      <c r="AK4936">
        <v>0</v>
      </c>
      <c r="AL4936">
        <v>0</v>
      </c>
      <c r="AM4936">
        <v>18842.20563</v>
      </c>
      <c r="AN4936">
        <v>18660.84</v>
      </c>
      <c r="AO4936">
        <v>8713.44</v>
      </c>
      <c r="AP4936">
        <v>3458.95</v>
      </c>
      <c r="AQ4936">
        <v>26.465496089999998</v>
      </c>
      <c r="AR4936">
        <v>6643.3456260000003</v>
      </c>
      <c r="AS4936">
        <v>2330.37</v>
      </c>
      <c r="AT4936" s="4">
        <v>43719</v>
      </c>
      <c r="AU4936">
        <v>556.44000000000005</v>
      </c>
      <c r="AV4936" s="4">
        <v>43601</v>
      </c>
      <c r="AW4936" t="s">
        <v>65</v>
      </c>
      <c r="AX4936">
        <v>0</v>
      </c>
      <c r="AY4936" t="s">
        <v>74</v>
      </c>
    </row>
    <row r="4937" spans="1:51" x14ac:dyDescent="0.25">
      <c r="A4937">
        <v>34744</v>
      </c>
      <c r="B4937">
        <v>447064</v>
      </c>
      <c r="C4937">
        <v>547270</v>
      </c>
      <c r="D4937">
        <v>19200</v>
      </c>
      <c r="E4937">
        <v>19200</v>
      </c>
      <c r="F4937">
        <v>19150</v>
      </c>
      <c r="G4937" t="s">
        <v>90</v>
      </c>
      <c r="H4937" s="1">
        <v>0.12870000000000001</v>
      </c>
      <c r="I4937">
        <v>645.76</v>
      </c>
      <c r="J4937" t="s">
        <v>51</v>
      </c>
      <c r="K4937" t="s">
        <v>91</v>
      </c>
      <c r="L4937" t="s">
        <v>872</v>
      </c>
      <c r="M4937" t="s">
        <v>118</v>
      </c>
      <c r="N4937" t="s">
        <v>55</v>
      </c>
      <c r="O4937">
        <v>80000</v>
      </c>
      <c r="P4937" t="s">
        <v>112</v>
      </c>
      <c r="Q4937" s="2">
        <v>40087</v>
      </c>
      <c r="R4937" t="s">
        <v>57</v>
      </c>
      <c r="S4937" t="s">
        <v>58</v>
      </c>
      <c r="T4937" t="s">
        <v>10733</v>
      </c>
      <c r="U4937" t="s">
        <v>181</v>
      </c>
      <c r="V4937" t="s">
        <v>470</v>
      </c>
      <c r="W4937" t="s">
        <v>1954</v>
      </c>
      <c r="X4937" t="s">
        <v>122</v>
      </c>
      <c r="Y4937">
        <v>10.93</v>
      </c>
      <c r="Z4937">
        <v>1</v>
      </c>
      <c r="AA4937" s="4">
        <v>43679</v>
      </c>
      <c r="AB4937">
        <v>0</v>
      </c>
      <c r="AC4937">
        <v>13</v>
      </c>
      <c r="AE4937">
        <v>4</v>
      </c>
      <c r="AF4937">
        <v>0</v>
      </c>
      <c r="AG4937">
        <v>222</v>
      </c>
      <c r="AH4937" s="1">
        <v>2.8000000000000001E-2</v>
      </c>
      <c r="AI4937">
        <v>15</v>
      </c>
      <c r="AJ4937" t="s">
        <v>64</v>
      </c>
      <c r="AK4937">
        <v>0</v>
      </c>
      <c r="AL4937">
        <v>0</v>
      </c>
      <c r="AM4937">
        <v>12664.7</v>
      </c>
      <c r="AN4937">
        <v>12631.77</v>
      </c>
      <c r="AO4937">
        <v>8954.0499999999993</v>
      </c>
      <c r="AP4937">
        <v>3613.84</v>
      </c>
      <c r="AQ4937">
        <v>96.817217659999997</v>
      </c>
      <c r="AR4937">
        <v>0</v>
      </c>
      <c r="AS4937">
        <v>0</v>
      </c>
      <c r="AT4937" s="4">
        <v>43719</v>
      </c>
      <c r="AU4937">
        <v>1937.28</v>
      </c>
      <c r="AV4937" s="4">
        <v>43601</v>
      </c>
      <c r="AW4937" t="s">
        <v>65</v>
      </c>
      <c r="AX4937">
        <v>0</v>
      </c>
      <c r="AY4937" t="s">
        <v>74</v>
      </c>
    </row>
    <row r="4938" spans="1:51" x14ac:dyDescent="0.25">
      <c r="A4938">
        <v>34747</v>
      </c>
      <c r="B4938">
        <v>446499</v>
      </c>
      <c r="C4938">
        <v>546117</v>
      </c>
      <c r="D4938">
        <v>5000</v>
      </c>
      <c r="E4938">
        <v>5000</v>
      </c>
      <c r="F4938">
        <v>4954.7465670000001</v>
      </c>
      <c r="G4938" t="s">
        <v>90</v>
      </c>
      <c r="H4938" s="1">
        <v>0.1565</v>
      </c>
      <c r="I4938">
        <v>174.94</v>
      </c>
      <c r="J4938" t="s">
        <v>123</v>
      </c>
      <c r="K4938" t="s">
        <v>193</v>
      </c>
      <c r="L4938" t="s">
        <v>10734</v>
      </c>
      <c r="M4938" t="s">
        <v>100</v>
      </c>
      <c r="N4938" t="s">
        <v>55</v>
      </c>
      <c r="O4938">
        <v>24996</v>
      </c>
      <c r="P4938" t="s">
        <v>112</v>
      </c>
      <c r="Q4938" s="2">
        <v>40087</v>
      </c>
      <c r="R4938" t="s">
        <v>57</v>
      </c>
      <c r="S4938" t="s">
        <v>58</v>
      </c>
      <c r="T4938" t="s">
        <v>10735</v>
      </c>
      <c r="U4938" t="s">
        <v>94</v>
      </c>
      <c r="V4938" t="s">
        <v>10736</v>
      </c>
      <c r="W4938" t="s">
        <v>1175</v>
      </c>
      <c r="X4938" t="s">
        <v>83</v>
      </c>
      <c r="Y4938">
        <v>18.39</v>
      </c>
      <c r="Z4938">
        <v>1</v>
      </c>
      <c r="AA4938" s="4">
        <v>43651</v>
      </c>
      <c r="AB4938">
        <v>1</v>
      </c>
      <c r="AC4938">
        <v>21</v>
      </c>
      <c r="AE4938">
        <v>3</v>
      </c>
      <c r="AF4938">
        <v>0</v>
      </c>
      <c r="AG4938">
        <v>663</v>
      </c>
      <c r="AH4938" s="5">
        <v>0.51</v>
      </c>
      <c r="AI4938">
        <v>7</v>
      </c>
      <c r="AJ4938" t="s">
        <v>64</v>
      </c>
      <c r="AK4938">
        <v>0</v>
      </c>
      <c r="AL4938">
        <v>0</v>
      </c>
      <c r="AM4938">
        <v>2965.14</v>
      </c>
      <c r="AN4938">
        <v>2923.26</v>
      </c>
      <c r="AO4938">
        <v>2066.9899999999998</v>
      </c>
      <c r="AP4938">
        <v>898.15</v>
      </c>
      <c r="AQ4938">
        <v>0</v>
      </c>
      <c r="AR4938">
        <v>0</v>
      </c>
      <c r="AS4938">
        <v>0</v>
      </c>
      <c r="AT4938" s="4">
        <v>43535</v>
      </c>
      <c r="AU4938">
        <v>174.94</v>
      </c>
      <c r="AV4938" s="4">
        <v>43601</v>
      </c>
      <c r="AW4938" t="s">
        <v>65</v>
      </c>
      <c r="AX4938">
        <v>0</v>
      </c>
      <c r="AY4938" t="s">
        <v>74</v>
      </c>
    </row>
    <row r="4939" spans="1:51" x14ac:dyDescent="0.25">
      <c r="A4939">
        <v>34755</v>
      </c>
      <c r="B4939">
        <v>446879</v>
      </c>
      <c r="C4939">
        <v>546916</v>
      </c>
      <c r="D4939">
        <v>2500</v>
      </c>
      <c r="E4939">
        <v>2500</v>
      </c>
      <c r="F4939">
        <v>2500</v>
      </c>
      <c r="G4939" t="s">
        <v>90</v>
      </c>
      <c r="H4939" s="1">
        <v>0.1114</v>
      </c>
      <c r="I4939">
        <v>82.01</v>
      </c>
      <c r="J4939" t="s">
        <v>67</v>
      </c>
      <c r="K4939" t="s">
        <v>143</v>
      </c>
      <c r="L4939" t="s">
        <v>10737</v>
      </c>
      <c r="M4939" t="s">
        <v>77</v>
      </c>
      <c r="N4939" t="s">
        <v>55</v>
      </c>
      <c r="O4939">
        <v>70000</v>
      </c>
      <c r="P4939" t="s">
        <v>112</v>
      </c>
      <c r="Q4939" s="2">
        <v>40087</v>
      </c>
      <c r="R4939" t="s">
        <v>57</v>
      </c>
      <c r="S4939" t="s">
        <v>58</v>
      </c>
      <c r="T4939" t="s">
        <v>10738</v>
      </c>
      <c r="U4939" t="s">
        <v>94</v>
      </c>
      <c r="V4939" t="s">
        <v>4779</v>
      </c>
      <c r="W4939" t="s">
        <v>328</v>
      </c>
      <c r="X4939" t="s">
        <v>329</v>
      </c>
      <c r="Y4939">
        <v>18.09</v>
      </c>
      <c r="Z4939">
        <v>0</v>
      </c>
      <c r="AA4939" s="3">
        <v>31929</v>
      </c>
      <c r="AB4939">
        <v>0</v>
      </c>
      <c r="AE4939">
        <v>7</v>
      </c>
      <c r="AF4939">
        <v>0</v>
      </c>
      <c r="AG4939">
        <v>14482</v>
      </c>
      <c r="AH4939" s="1">
        <v>0.84199999999999997</v>
      </c>
      <c r="AI4939">
        <v>29</v>
      </c>
      <c r="AJ4939" t="s">
        <v>64</v>
      </c>
      <c r="AK4939">
        <v>0</v>
      </c>
      <c r="AL4939">
        <v>0</v>
      </c>
      <c r="AM4939">
        <v>3171.81</v>
      </c>
      <c r="AN4939">
        <v>3171.81</v>
      </c>
      <c r="AO4939">
        <v>1427.84</v>
      </c>
      <c r="AP4939">
        <v>376.16</v>
      </c>
      <c r="AQ4939">
        <v>0</v>
      </c>
      <c r="AR4939">
        <v>1367.81</v>
      </c>
      <c r="AS4939">
        <v>112.74120000000001</v>
      </c>
      <c r="AT4939" s="4">
        <v>43688</v>
      </c>
      <c r="AU4939">
        <v>82.01</v>
      </c>
      <c r="AV4939" s="4">
        <v>43810</v>
      </c>
      <c r="AW4939" t="s">
        <v>65</v>
      </c>
      <c r="AX4939">
        <v>0</v>
      </c>
      <c r="AY4939" t="s">
        <v>74</v>
      </c>
    </row>
    <row r="4940" spans="1:51" x14ac:dyDescent="0.25">
      <c r="A4940">
        <v>34758</v>
      </c>
      <c r="B4940">
        <v>446866</v>
      </c>
      <c r="C4940">
        <v>546875</v>
      </c>
      <c r="D4940">
        <v>12500</v>
      </c>
      <c r="E4940">
        <v>12500</v>
      </c>
      <c r="F4940">
        <v>12350</v>
      </c>
      <c r="G4940" t="s">
        <v>90</v>
      </c>
      <c r="H4940" s="1">
        <v>0.12870000000000001</v>
      </c>
      <c r="I4940">
        <v>420.42</v>
      </c>
      <c r="J4940" t="s">
        <v>51</v>
      </c>
      <c r="K4940" t="s">
        <v>91</v>
      </c>
      <c r="L4940" t="s">
        <v>10739</v>
      </c>
      <c r="M4940" t="s">
        <v>54</v>
      </c>
      <c r="N4940" t="s">
        <v>55</v>
      </c>
      <c r="O4940">
        <v>38000</v>
      </c>
      <c r="P4940" t="s">
        <v>56</v>
      </c>
      <c r="Q4940" s="2">
        <v>40087</v>
      </c>
      <c r="R4940" t="s">
        <v>57</v>
      </c>
      <c r="S4940" t="s">
        <v>58</v>
      </c>
      <c r="T4940" t="s">
        <v>10740</v>
      </c>
      <c r="U4940" t="s">
        <v>94</v>
      </c>
      <c r="V4940" t="s">
        <v>10741</v>
      </c>
      <c r="W4940" t="s">
        <v>620</v>
      </c>
      <c r="X4940" t="s">
        <v>130</v>
      </c>
      <c r="Y4940">
        <v>10.39</v>
      </c>
      <c r="Z4940">
        <v>0</v>
      </c>
      <c r="AA4940" s="4">
        <v>43525</v>
      </c>
      <c r="AB4940">
        <v>0</v>
      </c>
      <c r="AE4940">
        <v>21</v>
      </c>
      <c r="AF4940">
        <v>0</v>
      </c>
      <c r="AG4940">
        <v>12343</v>
      </c>
      <c r="AH4940" s="1">
        <v>0.67800000000000005</v>
      </c>
      <c r="AI4940">
        <v>36</v>
      </c>
      <c r="AJ4940" t="s">
        <v>64</v>
      </c>
      <c r="AK4940">
        <v>0</v>
      </c>
      <c r="AL4940">
        <v>0</v>
      </c>
      <c r="AM4940">
        <v>9513.7800000000007</v>
      </c>
      <c r="AN4940">
        <v>9399.65</v>
      </c>
      <c r="AO4940">
        <v>6862.26</v>
      </c>
      <c r="AP4940">
        <v>2321.67</v>
      </c>
      <c r="AQ4940">
        <v>77.140437090000006</v>
      </c>
      <c r="AR4940">
        <v>252.71</v>
      </c>
      <c r="AS4940">
        <v>3.11</v>
      </c>
      <c r="AT4940" s="4">
        <v>43780</v>
      </c>
      <c r="AU4940">
        <v>200.63</v>
      </c>
      <c r="AV4940" s="4">
        <v>43536</v>
      </c>
      <c r="AW4940" t="s">
        <v>65</v>
      </c>
      <c r="AX4940">
        <v>0</v>
      </c>
      <c r="AY4940" t="s">
        <v>66</v>
      </c>
    </row>
    <row r="4941" spans="1:51" x14ac:dyDescent="0.25">
      <c r="A4941">
        <v>34759</v>
      </c>
      <c r="B4941">
        <v>446864</v>
      </c>
      <c r="C4941">
        <v>546894</v>
      </c>
      <c r="D4941">
        <v>5000</v>
      </c>
      <c r="E4941">
        <v>5000</v>
      </c>
      <c r="F4941">
        <v>4775</v>
      </c>
      <c r="G4941" t="s">
        <v>90</v>
      </c>
      <c r="H4941" s="1">
        <v>0.12180000000000001</v>
      </c>
      <c r="I4941">
        <v>166.5</v>
      </c>
      <c r="J4941" t="s">
        <v>67</v>
      </c>
      <c r="K4941" t="s">
        <v>103</v>
      </c>
      <c r="L4941" t="s">
        <v>10742</v>
      </c>
      <c r="M4941" t="s">
        <v>54</v>
      </c>
      <c r="N4941" t="s">
        <v>139</v>
      </c>
      <c r="O4941">
        <v>55000</v>
      </c>
      <c r="P4941" t="s">
        <v>112</v>
      </c>
      <c r="Q4941" s="2">
        <v>40087</v>
      </c>
      <c r="R4941" t="s">
        <v>57</v>
      </c>
      <c r="S4941" t="s">
        <v>58</v>
      </c>
      <c r="T4941" t="s">
        <v>10743</v>
      </c>
      <c r="U4941" t="s">
        <v>70</v>
      </c>
      <c r="V4941" t="s">
        <v>10744</v>
      </c>
      <c r="W4941" t="s">
        <v>194</v>
      </c>
      <c r="X4941" t="s">
        <v>195</v>
      </c>
      <c r="Y4941">
        <v>22.45</v>
      </c>
      <c r="Z4941">
        <v>0</v>
      </c>
      <c r="AA4941" s="4">
        <v>43742</v>
      </c>
      <c r="AB4941">
        <v>3</v>
      </c>
      <c r="AE4941">
        <v>6</v>
      </c>
      <c r="AF4941">
        <v>0</v>
      </c>
      <c r="AG4941">
        <v>16957</v>
      </c>
      <c r="AH4941" s="5">
        <v>0.67</v>
      </c>
      <c r="AI4941">
        <v>10</v>
      </c>
      <c r="AJ4941" t="s">
        <v>64</v>
      </c>
      <c r="AK4941">
        <v>0</v>
      </c>
      <c r="AL4941">
        <v>0</v>
      </c>
      <c r="AM4941">
        <v>1662.6</v>
      </c>
      <c r="AN4941">
        <v>1587.8</v>
      </c>
      <c r="AO4941">
        <v>1210.1199999999999</v>
      </c>
      <c r="AP4941">
        <v>452.48</v>
      </c>
      <c r="AQ4941">
        <v>0</v>
      </c>
      <c r="AR4941">
        <v>0</v>
      </c>
      <c r="AS4941">
        <v>0</v>
      </c>
      <c r="AT4941" s="4">
        <v>43687</v>
      </c>
      <c r="AU4941">
        <v>166.5</v>
      </c>
      <c r="AV4941" s="4">
        <v>43601</v>
      </c>
      <c r="AW4941" t="s">
        <v>65</v>
      </c>
      <c r="AX4941">
        <v>0</v>
      </c>
      <c r="AY4941" t="s">
        <v>66</v>
      </c>
    </row>
    <row r="4942" spans="1:51" x14ac:dyDescent="0.25">
      <c r="A4942">
        <v>34765</v>
      </c>
      <c r="B4942">
        <v>446726</v>
      </c>
      <c r="C4942">
        <v>546573</v>
      </c>
      <c r="D4942">
        <v>2650</v>
      </c>
      <c r="E4942">
        <v>2650</v>
      </c>
      <c r="F4942">
        <v>2650</v>
      </c>
      <c r="G4942" t="s">
        <v>90</v>
      </c>
      <c r="H4942" s="1">
        <v>7.3999999999999996E-2</v>
      </c>
      <c r="I4942">
        <v>82.31</v>
      </c>
      <c r="J4942" t="s">
        <v>136</v>
      </c>
      <c r="K4942" t="s">
        <v>219</v>
      </c>
      <c r="L4942" t="s">
        <v>10745</v>
      </c>
      <c r="M4942" t="s">
        <v>105</v>
      </c>
      <c r="N4942" t="s">
        <v>55</v>
      </c>
      <c r="O4942">
        <v>10000</v>
      </c>
      <c r="P4942" t="s">
        <v>112</v>
      </c>
      <c r="Q4942" s="2">
        <v>40087</v>
      </c>
      <c r="R4942" t="s">
        <v>57</v>
      </c>
      <c r="S4942" t="s">
        <v>58</v>
      </c>
      <c r="T4942" t="s">
        <v>10746</v>
      </c>
      <c r="U4942" t="s">
        <v>70</v>
      </c>
      <c r="V4942" t="s">
        <v>10747</v>
      </c>
      <c r="W4942" t="s">
        <v>10664</v>
      </c>
      <c r="X4942" t="s">
        <v>122</v>
      </c>
      <c r="Y4942">
        <v>1.2</v>
      </c>
      <c r="Z4942">
        <v>0</v>
      </c>
      <c r="AA4942" s="3">
        <v>36161</v>
      </c>
      <c r="AB4942">
        <v>0</v>
      </c>
      <c r="AE4942">
        <v>6</v>
      </c>
      <c r="AF4942">
        <v>0</v>
      </c>
      <c r="AG4942">
        <v>82</v>
      </c>
      <c r="AH4942" s="1">
        <v>2.3E-2</v>
      </c>
      <c r="AI4942">
        <v>6</v>
      </c>
      <c r="AJ4942" t="s">
        <v>64</v>
      </c>
      <c r="AK4942">
        <v>0</v>
      </c>
      <c r="AL4942">
        <v>0</v>
      </c>
      <c r="AM4942">
        <v>2298.52</v>
      </c>
      <c r="AN4942">
        <v>2298.52</v>
      </c>
      <c r="AO4942">
        <v>2004.19</v>
      </c>
      <c r="AP4942">
        <v>294.33</v>
      </c>
      <c r="AQ4942">
        <v>0</v>
      </c>
      <c r="AR4942">
        <v>0</v>
      </c>
      <c r="AS4942">
        <v>0</v>
      </c>
      <c r="AT4942" s="4">
        <v>43508</v>
      </c>
      <c r="AU4942">
        <v>82.31</v>
      </c>
      <c r="AV4942" s="4">
        <v>43536</v>
      </c>
      <c r="AW4942" t="s">
        <v>65</v>
      </c>
      <c r="AX4942">
        <v>0</v>
      </c>
      <c r="AY4942" t="s">
        <v>105</v>
      </c>
    </row>
    <row r="4943" spans="1:51" x14ac:dyDescent="0.25">
      <c r="A4943">
        <v>34771</v>
      </c>
      <c r="B4943">
        <v>446461</v>
      </c>
      <c r="C4943">
        <v>546023</v>
      </c>
      <c r="D4943">
        <v>24000</v>
      </c>
      <c r="E4943">
        <v>24000</v>
      </c>
      <c r="F4943">
        <v>23602.94</v>
      </c>
      <c r="G4943" t="s">
        <v>90</v>
      </c>
      <c r="H4943" s="1">
        <v>0.1183</v>
      </c>
      <c r="I4943">
        <v>795.22</v>
      </c>
      <c r="J4943" t="s">
        <v>67</v>
      </c>
      <c r="K4943" t="s">
        <v>110</v>
      </c>
      <c r="L4943" t="s">
        <v>10748</v>
      </c>
      <c r="M4943" t="s">
        <v>105</v>
      </c>
      <c r="N4943" t="s">
        <v>139</v>
      </c>
      <c r="O4943">
        <v>90000</v>
      </c>
      <c r="P4943" t="s">
        <v>112</v>
      </c>
      <c r="Q4943" s="2">
        <v>40087</v>
      </c>
      <c r="R4943" t="s">
        <v>57</v>
      </c>
      <c r="S4943" t="s">
        <v>58</v>
      </c>
      <c r="T4943" t="s">
        <v>10749</v>
      </c>
      <c r="U4943" t="s">
        <v>94</v>
      </c>
      <c r="V4943" t="s">
        <v>237</v>
      </c>
      <c r="W4943" t="s">
        <v>624</v>
      </c>
      <c r="X4943" t="s">
        <v>329</v>
      </c>
      <c r="Y4943">
        <v>10.210000000000001</v>
      </c>
      <c r="Z4943">
        <v>0</v>
      </c>
      <c r="AA4943" s="3">
        <v>30560</v>
      </c>
      <c r="AB4943">
        <v>0</v>
      </c>
      <c r="AE4943">
        <v>10</v>
      </c>
      <c r="AF4943">
        <v>0</v>
      </c>
      <c r="AG4943">
        <v>54147</v>
      </c>
      <c r="AH4943" s="1">
        <v>0.53500000000000003</v>
      </c>
      <c r="AI4943">
        <v>24</v>
      </c>
      <c r="AJ4943" t="s">
        <v>64</v>
      </c>
      <c r="AK4943">
        <v>0</v>
      </c>
      <c r="AL4943">
        <v>0</v>
      </c>
      <c r="AM4943">
        <v>6146.9</v>
      </c>
      <c r="AN4943">
        <v>6049.77</v>
      </c>
      <c r="AO4943">
        <v>2842.62</v>
      </c>
      <c r="AP4943">
        <v>2351.81</v>
      </c>
      <c r="AQ4943">
        <v>0</v>
      </c>
      <c r="AR4943">
        <v>952.47</v>
      </c>
      <c r="AS4943">
        <v>9.59</v>
      </c>
      <c r="AT4943" s="4">
        <v>43779</v>
      </c>
      <c r="AU4943">
        <v>151.66</v>
      </c>
      <c r="AV4943" s="4">
        <v>43566</v>
      </c>
      <c r="AW4943" t="s">
        <v>65</v>
      </c>
      <c r="AX4943">
        <v>0</v>
      </c>
      <c r="AY4943" t="s">
        <v>105</v>
      </c>
    </row>
    <row r="4944" spans="1:51" x14ac:dyDescent="0.25">
      <c r="A4944">
        <v>34776</v>
      </c>
      <c r="B4944">
        <v>446346</v>
      </c>
      <c r="C4944">
        <v>545786</v>
      </c>
      <c r="D4944">
        <v>20000</v>
      </c>
      <c r="E4944">
        <v>20000</v>
      </c>
      <c r="F4944">
        <v>19899.319869999999</v>
      </c>
      <c r="G4944" t="s">
        <v>90</v>
      </c>
      <c r="H4944" s="1">
        <v>0.1774</v>
      </c>
      <c r="I4944">
        <v>720.42</v>
      </c>
      <c r="J4944" t="s">
        <v>152</v>
      </c>
      <c r="K4944" t="s">
        <v>337</v>
      </c>
      <c r="L4944" t="s">
        <v>10750</v>
      </c>
      <c r="M4944" t="s">
        <v>105</v>
      </c>
      <c r="N4944" t="s">
        <v>139</v>
      </c>
      <c r="O4944">
        <v>200000</v>
      </c>
      <c r="P4944" t="s">
        <v>85</v>
      </c>
      <c r="Q4944" s="2">
        <v>40087</v>
      </c>
      <c r="R4944" t="s">
        <v>57</v>
      </c>
      <c r="S4944" t="s">
        <v>58</v>
      </c>
      <c r="T4944" t="s">
        <v>10751</v>
      </c>
      <c r="U4944" t="s">
        <v>94</v>
      </c>
      <c r="V4944" t="s">
        <v>295</v>
      </c>
      <c r="W4944" t="s">
        <v>593</v>
      </c>
      <c r="X4944" t="s">
        <v>366</v>
      </c>
      <c r="Y4944">
        <v>8.89</v>
      </c>
      <c r="Z4944">
        <v>2</v>
      </c>
      <c r="AA4944" s="3">
        <v>35004</v>
      </c>
      <c r="AB4944">
        <v>3</v>
      </c>
      <c r="AC4944">
        <v>4</v>
      </c>
      <c r="AE4944">
        <v>8</v>
      </c>
      <c r="AF4944">
        <v>0</v>
      </c>
      <c r="AG4944">
        <v>24724</v>
      </c>
      <c r="AH4944" s="1">
        <v>0.46100000000000002</v>
      </c>
      <c r="AI4944">
        <v>35</v>
      </c>
      <c r="AJ4944" t="s">
        <v>64</v>
      </c>
      <c r="AK4944">
        <v>0</v>
      </c>
      <c r="AL4944">
        <v>0</v>
      </c>
      <c r="AM4944">
        <v>7969.95</v>
      </c>
      <c r="AN4944">
        <v>7868.62</v>
      </c>
      <c r="AO4944">
        <v>4539</v>
      </c>
      <c r="AP4944">
        <v>2700.88</v>
      </c>
      <c r="AQ4944">
        <v>36.009000309999998</v>
      </c>
      <c r="AR4944">
        <v>694.06</v>
      </c>
      <c r="AS4944">
        <v>7.13</v>
      </c>
      <c r="AT4944" s="4">
        <v>43718</v>
      </c>
      <c r="AU4944">
        <v>40.71</v>
      </c>
      <c r="AV4944" s="4">
        <v>43507</v>
      </c>
      <c r="AW4944" t="s">
        <v>65</v>
      </c>
      <c r="AX4944">
        <v>0</v>
      </c>
      <c r="AY4944" t="s">
        <v>105</v>
      </c>
    </row>
    <row r="4945" spans="1:51" x14ac:dyDescent="0.25">
      <c r="A4945">
        <v>34791</v>
      </c>
      <c r="B4945">
        <v>446011</v>
      </c>
      <c r="C4945">
        <v>545092</v>
      </c>
      <c r="D4945">
        <v>3600</v>
      </c>
      <c r="E4945">
        <v>3600</v>
      </c>
      <c r="F4945">
        <v>3600</v>
      </c>
      <c r="G4945" t="s">
        <v>90</v>
      </c>
      <c r="H4945" s="1">
        <v>0.12529999999999999</v>
      </c>
      <c r="I4945">
        <v>120.48</v>
      </c>
      <c r="J4945" t="s">
        <v>67</v>
      </c>
      <c r="K4945" t="s">
        <v>68</v>
      </c>
      <c r="L4945" t="s">
        <v>4080</v>
      </c>
      <c r="M4945" t="s">
        <v>180</v>
      </c>
      <c r="N4945" t="s">
        <v>55</v>
      </c>
      <c r="O4945">
        <v>48492</v>
      </c>
      <c r="P4945" t="s">
        <v>112</v>
      </c>
      <c r="Q4945" s="2">
        <v>40087</v>
      </c>
      <c r="R4945" t="s">
        <v>57</v>
      </c>
      <c r="S4945" t="s">
        <v>58</v>
      </c>
      <c r="T4945" t="s">
        <v>10752</v>
      </c>
      <c r="U4945" t="s">
        <v>94</v>
      </c>
      <c r="V4945" t="s">
        <v>492</v>
      </c>
      <c r="W4945" t="s">
        <v>230</v>
      </c>
      <c r="X4945" t="s">
        <v>83</v>
      </c>
      <c r="Y4945">
        <v>24.47</v>
      </c>
      <c r="Z4945">
        <v>0</v>
      </c>
      <c r="AA4945" s="4">
        <v>43741</v>
      </c>
      <c r="AB4945">
        <v>0</v>
      </c>
      <c r="AE4945">
        <v>8</v>
      </c>
      <c r="AF4945">
        <v>0</v>
      </c>
      <c r="AG4945">
        <v>15888</v>
      </c>
      <c r="AH4945" s="1">
        <v>0.75700000000000001</v>
      </c>
      <c r="AI4945">
        <v>25</v>
      </c>
      <c r="AJ4945" t="s">
        <v>64</v>
      </c>
      <c r="AK4945">
        <v>0</v>
      </c>
      <c r="AL4945">
        <v>0</v>
      </c>
      <c r="AM4945">
        <v>1934.37</v>
      </c>
      <c r="AN4945">
        <v>1934.37</v>
      </c>
      <c r="AO4945">
        <v>1332.67</v>
      </c>
      <c r="AP4945">
        <v>469.48</v>
      </c>
      <c r="AQ4945">
        <v>29.95747721</v>
      </c>
      <c r="AR4945">
        <v>102.27</v>
      </c>
      <c r="AS4945">
        <v>1.1200000000000001</v>
      </c>
      <c r="AT4945" s="4">
        <v>43476</v>
      </c>
      <c r="AU4945">
        <v>266.45</v>
      </c>
      <c r="AV4945" s="4">
        <v>43627</v>
      </c>
      <c r="AW4945" t="s">
        <v>65</v>
      </c>
      <c r="AX4945">
        <v>0</v>
      </c>
      <c r="AY4945" t="s">
        <v>74</v>
      </c>
    </row>
    <row r="4946" spans="1:51" x14ac:dyDescent="0.25">
      <c r="A4946">
        <v>34792</v>
      </c>
      <c r="B4946">
        <v>445846</v>
      </c>
      <c r="C4946">
        <v>544784</v>
      </c>
      <c r="D4946">
        <v>7000</v>
      </c>
      <c r="E4946">
        <v>7000</v>
      </c>
      <c r="F4946">
        <v>6900</v>
      </c>
      <c r="G4946" t="s">
        <v>90</v>
      </c>
      <c r="H4946" s="1">
        <v>8.9399999999999993E-2</v>
      </c>
      <c r="I4946">
        <v>222.41</v>
      </c>
      <c r="J4946" t="s">
        <v>136</v>
      </c>
      <c r="K4946" t="s">
        <v>137</v>
      </c>
      <c r="L4946" t="s">
        <v>10753</v>
      </c>
      <c r="M4946" t="s">
        <v>105</v>
      </c>
      <c r="N4946" t="s">
        <v>139</v>
      </c>
      <c r="O4946">
        <v>45000</v>
      </c>
      <c r="P4946" t="s">
        <v>112</v>
      </c>
      <c r="Q4946" s="2">
        <v>40087</v>
      </c>
      <c r="R4946" t="s">
        <v>57</v>
      </c>
      <c r="S4946" t="s">
        <v>58</v>
      </c>
      <c r="T4946" t="s">
        <v>10754</v>
      </c>
      <c r="U4946" t="s">
        <v>60</v>
      </c>
      <c r="V4946" t="s">
        <v>10755</v>
      </c>
      <c r="W4946" t="s">
        <v>1200</v>
      </c>
      <c r="X4946" t="s">
        <v>548</v>
      </c>
      <c r="Y4946">
        <v>15.2</v>
      </c>
      <c r="Z4946">
        <v>0</v>
      </c>
      <c r="AA4946" s="3">
        <v>36434</v>
      </c>
      <c r="AB4946">
        <v>1</v>
      </c>
      <c r="AE4946">
        <v>11</v>
      </c>
      <c r="AF4946">
        <v>0</v>
      </c>
      <c r="AG4946">
        <v>5764</v>
      </c>
      <c r="AH4946" s="1">
        <v>0.315</v>
      </c>
      <c r="AI4946">
        <v>24</v>
      </c>
      <c r="AJ4946" t="s">
        <v>64</v>
      </c>
      <c r="AK4946">
        <v>0</v>
      </c>
      <c r="AL4946">
        <v>0</v>
      </c>
      <c r="AM4946">
        <v>6446.13</v>
      </c>
      <c r="AN4946">
        <v>6354.1</v>
      </c>
      <c r="AO4946">
        <v>4314.4799999999996</v>
      </c>
      <c r="AP4946">
        <v>964.48</v>
      </c>
      <c r="AQ4946">
        <v>14.933999999999999</v>
      </c>
      <c r="AR4946">
        <v>1152.23</v>
      </c>
      <c r="AS4946">
        <v>364.05779999999999</v>
      </c>
      <c r="AT4946" s="4">
        <v>43508</v>
      </c>
      <c r="AU4946">
        <v>80</v>
      </c>
      <c r="AV4946" s="4">
        <v>43601</v>
      </c>
      <c r="AW4946" t="s">
        <v>65</v>
      </c>
      <c r="AX4946">
        <v>0</v>
      </c>
      <c r="AY4946" t="s">
        <v>105</v>
      </c>
    </row>
    <row r="4947" spans="1:51" x14ac:dyDescent="0.25">
      <c r="A4947">
        <v>34793</v>
      </c>
      <c r="B4947">
        <v>440545</v>
      </c>
      <c r="C4947">
        <v>533658</v>
      </c>
      <c r="D4947">
        <v>25000</v>
      </c>
      <c r="E4947">
        <v>25000</v>
      </c>
      <c r="F4947">
        <v>24704.49338</v>
      </c>
      <c r="G4947" t="s">
        <v>90</v>
      </c>
      <c r="H4947" s="1">
        <v>0.18090000000000001</v>
      </c>
      <c r="I4947">
        <v>904.88</v>
      </c>
      <c r="J4947" t="s">
        <v>75</v>
      </c>
      <c r="K4947" t="s">
        <v>251</v>
      </c>
      <c r="L4947" t="s">
        <v>10756</v>
      </c>
      <c r="M4947" t="s">
        <v>105</v>
      </c>
      <c r="N4947" t="s">
        <v>139</v>
      </c>
      <c r="O4947">
        <v>70000</v>
      </c>
      <c r="P4947" t="s">
        <v>85</v>
      </c>
      <c r="Q4947" s="2">
        <v>40087</v>
      </c>
      <c r="R4947" t="s">
        <v>57</v>
      </c>
      <c r="S4947" t="s">
        <v>58</v>
      </c>
      <c r="T4947" t="s">
        <v>10757</v>
      </c>
      <c r="U4947" t="s">
        <v>70</v>
      </c>
      <c r="V4947" t="s">
        <v>1393</v>
      </c>
      <c r="W4947" t="s">
        <v>10758</v>
      </c>
      <c r="X4947" t="s">
        <v>130</v>
      </c>
      <c r="Y4947">
        <v>21.02</v>
      </c>
      <c r="Z4947">
        <v>0</v>
      </c>
      <c r="AA4947" s="3">
        <v>34881</v>
      </c>
      <c r="AB4947">
        <v>3</v>
      </c>
      <c r="AC4947">
        <v>69</v>
      </c>
      <c r="AE4947">
        <v>9</v>
      </c>
      <c r="AF4947">
        <v>0</v>
      </c>
      <c r="AG4947">
        <v>37893</v>
      </c>
      <c r="AH4947" s="1">
        <v>0.74399999999999999</v>
      </c>
      <c r="AI4947">
        <v>25</v>
      </c>
      <c r="AJ4947" t="s">
        <v>64</v>
      </c>
      <c r="AK4947">
        <v>0</v>
      </c>
      <c r="AL4947">
        <v>0</v>
      </c>
      <c r="AM4947">
        <v>14477.45</v>
      </c>
      <c r="AN4947">
        <v>14385.22</v>
      </c>
      <c r="AO4947">
        <v>9466.35</v>
      </c>
      <c r="AP4947">
        <v>4997.97</v>
      </c>
      <c r="AQ4947">
        <v>0</v>
      </c>
      <c r="AR4947">
        <v>13.13</v>
      </c>
      <c r="AS4947">
        <v>5.36</v>
      </c>
      <c r="AT4947" s="4">
        <v>43507</v>
      </c>
      <c r="AU4947">
        <v>904.88</v>
      </c>
      <c r="AV4947" s="4">
        <v>43601</v>
      </c>
      <c r="AW4947" t="s">
        <v>65</v>
      </c>
      <c r="AX4947">
        <v>0</v>
      </c>
      <c r="AY4947" t="s">
        <v>105</v>
      </c>
    </row>
    <row r="4948" spans="1:51" x14ac:dyDescent="0.25">
      <c r="A4948">
        <v>34799</v>
      </c>
      <c r="B4948">
        <v>443054</v>
      </c>
      <c r="C4948">
        <v>538750</v>
      </c>
      <c r="D4948">
        <v>5000</v>
      </c>
      <c r="E4948">
        <v>5000</v>
      </c>
      <c r="F4948">
        <v>4950</v>
      </c>
      <c r="G4948" t="s">
        <v>90</v>
      </c>
      <c r="H4948" s="1">
        <v>0.15310000000000001</v>
      </c>
      <c r="I4948">
        <v>174.08</v>
      </c>
      <c r="J4948" t="s">
        <v>123</v>
      </c>
      <c r="K4948" t="s">
        <v>163</v>
      </c>
      <c r="L4948" t="s">
        <v>10759</v>
      </c>
      <c r="M4948" t="s">
        <v>118</v>
      </c>
      <c r="N4948" t="s">
        <v>55</v>
      </c>
      <c r="O4948">
        <v>47496</v>
      </c>
      <c r="P4948" t="s">
        <v>112</v>
      </c>
      <c r="Q4948" s="2">
        <v>40087</v>
      </c>
      <c r="R4948" t="s">
        <v>57</v>
      </c>
      <c r="S4948" t="s">
        <v>58</v>
      </c>
      <c r="T4948" t="s">
        <v>10760</v>
      </c>
      <c r="U4948" t="s">
        <v>70</v>
      </c>
      <c r="V4948" t="s">
        <v>10761</v>
      </c>
      <c r="W4948" t="s">
        <v>300</v>
      </c>
      <c r="X4948" t="s">
        <v>83</v>
      </c>
      <c r="Y4948">
        <v>3.79</v>
      </c>
      <c r="Z4948">
        <v>0</v>
      </c>
      <c r="AA4948" s="4">
        <v>43617</v>
      </c>
      <c r="AB4948">
        <v>3</v>
      </c>
      <c r="AE4948">
        <v>3</v>
      </c>
      <c r="AF4948">
        <v>0</v>
      </c>
      <c r="AG4948">
        <v>2029</v>
      </c>
      <c r="AH4948" s="1">
        <v>0.20300000000000001</v>
      </c>
      <c r="AI4948">
        <v>4</v>
      </c>
      <c r="AJ4948" t="s">
        <v>64</v>
      </c>
      <c r="AK4948">
        <v>0</v>
      </c>
      <c r="AL4948">
        <v>0</v>
      </c>
      <c r="AM4948">
        <v>750</v>
      </c>
      <c r="AN4948">
        <v>742.5</v>
      </c>
      <c r="AO4948">
        <v>290.02999999999997</v>
      </c>
      <c r="AP4948">
        <v>247.97</v>
      </c>
      <c r="AQ4948">
        <v>0</v>
      </c>
      <c r="AR4948">
        <v>212</v>
      </c>
      <c r="AS4948">
        <v>2.04</v>
      </c>
      <c r="AT4948" s="4">
        <v>43506</v>
      </c>
      <c r="AU4948">
        <v>190</v>
      </c>
      <c r="AV4948" s="4">
        <v>43656</v>
      </c>
      <c r="AW4948" t="s">
        <v>65</v>
      </c>
      <c r="AX4948">
        <v>0</v>
      </c>
      <c r="AY4948" t="s">
        <v>74</v>
      </c>
    </row>
    <row r="4949" spans="1:51" x14ac:dyDescent="0.25">
      <c r="A4949">
        <v>34826</v>
      </c>
      <c r="B4949">
        <v>445765</v>
      </c>
      <c r="C4949">
        <v>544628</v>
      </c>
      <c r="D4949">
        <v>7500</v>
      </c>
      <c r="E4949">
        <v>7500</v>
      </c>
      <c r="F4949">
        <v>7000</v>
      </c>
      <c r="G4949" t="s">
        <v>90</v>
      </c>
      <c r="H4949" s="1">
        <v>0.15310000000000001</v>
      </c>
      <c r="I4949">
        <v>261.12</v>
      </c>
      <c r="J4949" t="s">
        <v>123</v>
      </c>
      <c r="K4949" t="s">
        <v>163</v>
      </c>
      <c r="L4949" t="s">
        <v>10762</v>
      </c>
      <c r="M4949" t="s">
        <v>69</v>
      </c>
      <c r="N4949" t="s">
        <v>55</v>
      </c>
      <c r="O4949">
        <v>37000</v>
      </c>
      <c r="P4949" t="s">
        <v>112</v>
      </c>
      <c r="Q4949" s="2">
        <v>40087</v>
      </c>
      <c r="R4949" t="s">
        <v>57</v>
      </c>
      <c r="S4949" t="s">
        <v>58</v>
      </c>
      <c r="T4949" t="s">
        <v>10763</v>
      </c>
      <c r="U4949" t="s">
        <v>70</v>
      </c>
      <c r="V4949" t="s">
        <v>10764</v>
      </c>
      <c r="W4949" t="s">
        <v>4491</v>
      </c>
      <c r="X4949" t="s">
        <v>89</v>
      </c>
      <c r="Y4949">
        <v>21.15</v>
      </c>
      <c r="Z4949">
        <v>0</v>
      </c>
      <c r="AA4949" s="4">
        <v>43739</v>
      </c>
      <c r="AB4949">
        <v>2</v>
      </c>
      <c r="AE4949">
        <v>6</v>
      </c>
      <c r="AF4949">
        <v>0</v>
      </c>
      <c r="AG4949">
        <v>722</v>
      </c>
      <c r="AH4949" s="1">
        <v>0.60199999999999998</v>
      </c>
      <c r="AI4949">
        <v>16</v>
      </c>
      <c r="AJ4949" t="s">
        <v>64</v>
      </c>
      <c r="AK4949">
        <v>0</v>
      </c>
      <c r="AL4949">
        <v>0</v>
      </c>
      <c r="AM4949">
        <v>2646.26</v>
      </c>
      <c r="AN4949">
        <v>2469.6999999999998</v>
      </c>
      <c r="AO4949">
        <v>1386.03</v>
      </c>
      <c r="AP4949">
        <v>970.52</v>
      </c>
      <c r="AQ4949">
        <v>14.98410254</v>
      </c>
      <c r="AR4949">
        <v>274.73</v>
      </c>
      <c r="AS4949">
        <v>2.85</v>
      </c>
      <c r="AT4949" s="4">
        <v>43748</v>
      </c>
      <c r="AU4949">
        <v>312.39999999999998</v>
      </c>
      <c r="AV4949" s="4">
        <v>43507</v>
      </c>
      <c r="AW4949" t="s">
        <v>65</v>
      </c>
      <c r="AX4949">
        <v>0</v>
      </c>
      <c r="AY4949" t="s">
        <v>74</v>
      </c>
    </row>
    <row r="4950" spans="1:51" x14ac:dyDescent="0.25">
      <c r="A4950">
        <v>34830</v>
      </c>
      <c r="B4950">
        <v>445728</v>
      </c>
      <c r="C4950">
        <v>544539</v>
      </c>
      <c r="D4950">
        <v>9000</v>
      </c>
      <c r="E4950">
        <v>9000</v>
      </c>
      <c r="F4950">
        <v>8975</v>
      </c>
      <c r="G4950" t="s">
        <v>90</v>
      </c>
      <c r="H4950" s="1">
        <v>0.12529999999999999</v>
      </c>
      <c r="I4950">
        <v>301.2</v>
      </c>
      <c r="J4950" t="s">
        <v>67</v>
      </c>
      <c r="K4950" t="s">
        <v>68</v>
      </c>
      <c r="L4950" t="s">
        <v>10765</v>
      </c>
      <c r="M4950" t="s">
        <v>77</v>
      </c>
      <c r="N4950" t="s">
        <v>139</v>
      </c>
      <c r="O4950">
        <v>145000</v>
      </c>
      <c r="P4950" t="s">
        <v>85</v>
      </c>
      <c r="Q4950" s="2">
        <v>40087</v>
      </c>
      <c r="R4950" t="s">
        <v>57</v>
      </c>
      <c r="S4950" t="s">
        <v>58</v>
      </c>
      <c r="T4950" t="s">
        <v>10766</v>
      </c>
      <c r="U4950" t="s">
        <v>94</v>
      </c>
      <c r="V4950" t="s">
        <v>10767</v>
      </c>
      <c r="W4950" t="s">
        <v>1054</v>
      </c>
      <c r="X4950" t="s">
        <v>325</v>
      </c>
      <c r="Y4950">
        <v>9.76</v>
      </c>
      <c r="Z4950">
        <v>0</v>
      </c>
      <c r="AA4950" s="3">
        <v>34669</v>
      </c>
      <c r="AB4950">
        <v>0</v>
      </c>
      <c r="AE4950">
        <v>7</v>
      </c>
      <c r="AF4950">
        <v>0</v>
      </c>
      <c r="AG4950">
        <v>110441</v>
      </c>
      <c r="AH4950" s="1">
        <v>0.96599999999999997</v>
      </c>
      <c r="AI4950">
        <v>16</v>
      </c>
      <c r="AJ4950" t="s">
        <v>64</v>
      </c>
      <c r="AK4950">
        <v>0</v>
      </c>
      <c r="AL4950">
        <v>0</v>
      </c>
      <c r="AM4950">
        <v>7691.33</v>
      </c>
      <c r="AN4950">
        <v>7670.09</v>
      </c>
      <c r="AO4950">
        <v>5697.6</v>
      </c>
      <c r="AP4950">
        <v>1993.73</v>
      </c>
      <c r="AQ4950">
        <v>0</v>
      </c>
      <c r="AR4950">
        <v>0</v>
      </c>
      <c r="AS4950">
        <v>0</v>
      </c>
      <c r="AT4950" s="4">
        <v>43628</v>
      </c>
      <c r="AU4950">
        <v>100.11</v>
      </c>
      <c r="AV4950" s="4">
        <v>43571</v>
      </c>
      <c r="AW4950" t="s">
        <v>65</v>
      </c>
      <c r="AX4950">
        <v>0</v>
      </c>
      <c r="AY4950" t="s">
        <v>74</v>
      </c>
    </row>
    <row r="4951" spans="1:51" x14ac:dyDescent="0.25">
      <c r="A4951">
        <v>34832</v>
      </c>
      <c r="B4951">
        <v>436825</v>
      </c>
      <c r="C4951">
        <v>523793</v>
      </c>
      <c r="D4951">
        <v>10800</v>
      </c>
      <c r="E4951">
        <v>10800</v>
      </c>
      <c r="F4951">
        <v>10161.89</v>
      </c>
      <c r="G4951" t="s">
        <v>90</v>
      </c>
      <c r="H4951" s="1">
        <v>0.13569999999999999</v>
      </c>
      <c r="I4951">
        <v>366.86</v>
      </c>
      <c r="J4951" t="s">
        <v>51</v>
      </c>
      <c r="K4951" t="s">
        <v>235</v>
      </c>
      <c r="L4951" t="s">
        <v>10768</v>
      </c>
      <c r="M4951" t="s">
        <v>77</v>
      </c>
      <c r="N4951" t="s">
        <v>55</v>
      </c>
      <c r="O4951">
        <v>46000</v>
      </c>
      <c r="P4951" t="s">
        <v>112</v>
      </c>
      <c r="Q4951" s="2">
        <v>40087</v>
      </c>
      <c r="R4951" t="s">
        <v>57</v>
      </c>
      <c r="S4951" t="s">
        <v>58</v>
      </c>
      <c r="T4951" t="s">
        <v>10769</v>
      </c>
      <c r="U4951" t="s">
        <v>94</v>
      </c>
      <c r="V4951" t="s">
        <v>335</v>
      </c>
      <c r="W4951" t="s">
        <v>132</v>
      </c>
      <c r="X4951" t="s">
        <v>109</v>
      </c>
      <c r="Y4951">
        <v>2.77</v>
      </c>
      <c r="Z4951">
        <v>0</v>
      </c>
      <c r="AA4951" s="4">
        <v>43680</v>
      </c>
      <c r="AB4951">
        <v>1</v>
      </c>
      <c r="AE4951">
        <v>4</v>
      </c>
      <c r="AF4951">
        <v>0</v>
      </c>
      <c r="AG4951">
        <v>5911</v>
      </c>
      <c r="AH4951" s="1">
        <v>0.153</v>
      </c>
      <c r="AI4951">
        <v>4</v>
      </c>
      <c r="AJ4951" t="s">
        <v>64</v>
      </c>
      <c r="AK4951">
        <v>0</v>
      </c>
      <c r="AL4951">
        <v>0</v>
      </c>
      <c r="AM4951">
        <v>841.73</v>
      </c>
      <c r="AN4951">
        <v>808.88</v>
      </c>
      <c r="AO4951">
        <v>244.41</v>
      </c>
      <c r="AP4951">
        <v>121.95</v>
      </c>
      <c r="AQ4951">
        <v>0</v>
      </c>
      <c r="AR4951">
        <v>475.37</v>
      </c>
      <c r="AS4951">
        <v>4.68</v>
      </c>
      <c r="AT4951" s="4">
        <v>43778</v>
      </c>
      <c r="AU4951">
        <v>366.86</v>
      </c>
      <c r="AV4951" s="4">
        <v>43601</v>
      </c>
      <c r="AW4951" t="s">
        <v>65</v>
      </c>
      <c r="AX4951">
        <v>0</v>
      </c>
      <c r="AY4951" t="s">
        <v>74</v>
      </c>
    </row>
    <row r="4952" spans="1:51" x14ac:dyDescent="0.25">
      <c r="A4952">
        <v>34835</v>
      </c>
      <c r="B4952">
        <v>445388</v>
      </c>
      <c r="C4952">
        <v>543948</v>
      </c>
      <c r="D4952">
        <v>5600</v>
      </c>
      <c r="E4952">
        <v>5600</v>
      </c>
      <c r="F4952">
        <v>5475</v>
      </c>
      <c r="G4952" t="s">
        <v>90</v>
      </c>
      <c r="H4952" s="1">
        <v>8.5900000000000004E-2</v>
      </c>
      <c r="I4952">
        <v>177.02</v>
      </c>
      <c r="J4952" t="s">
        <v>136</v>
      </c>
      <c r="K4952" t="s">
        <v>285</v>
      </c>
      <c r="L4952" t="s">
        <v>10770</v>
      </c>
      <c r="M4952" t="s">
        <v>54</v>
      </c>
      <c r="N4952" t="s">
        <v>55</v>
      </c>
      <c r="O4952">
        <v>137004</v>
      </c>
      <c r="P4952" t="s">
        <v>112</v>
      </c>
      <c r="Q4952" s="2">
        <v>40087</v>
      </c>
      <c r="R4952" t="s">
        <v>57</v>
      </c>
      <c r="S4952" t="s">
        <v>58</v>
      </c>
      <c r="T4952" t="s">
        <v>10771</v>
      </c>
      <c r="U4952" t="s">
        <v>588</v>
      </c>
      <c r="V4952" t="s">
        <v>10772</v>
      </c>
      <c r="W4952" t="s">
        <v>1091</v>
      </c>
      <c r="X4952" t="s">
        <v>83</v>
      </c>
      <c r="Y4952">
        <v>12.15</v>
      </c>
      <c r="Z4952">
        <v>0</v>
      </c>
      <c r="AA4952" s="3">
        <v>33451</v>
      </c>
      <c r="AB4952">
        <v>3</v>
      </c>
      <c r="AE4952">
        <v>6</v>
      </c>
      <c r="AF4952">
        <v>0</v>
      </c>
      <c r="AG4952">
        <v>38084</v>
      </c>
      <c r="AH4952" s="5">
        <v>0.81</v>
      </c>
      <c r="AI4952">
        <v>38</v>
      </c>
      <c r="AJ4952" t="s">
        <v>64</v>
      </c>
      <c r="AK4952">
        <v>0</v>
      </c>
      <c r="AL4952">
        <v>0</v>
      </c>
      <c r="AM4952">
        <v>1306.19</v>
      </c>
      <c r="AN4952">
        <v>1277.03</v>
      </c>
      <c r="AO4952">
        <v>834.28</v>
      </c>
      <c r="AP4952">
        <v>226.58</v>
      </c>
      <c r="AQ4952">
        <v>29.97296699</v>
      </c>
      <c r="AR4952">
        <v>215.36</v>
      </c>
      <c r="AS4952">
        <v>2.2000000000000002</v>
      </c>
      <c r="AT4952" s="4">
        <v>43565</v>
      </c>
      <c r="AU4952">
        <v>369.04</v>
      </c>
      <c r="AV4952" s="4">
        <v>43718</v>
      </c>
      <c r="AW4952" t="s">
        <v>65</v>
      </c>
      <c r="AX4952">
        <v>0</v>
      </c>
      <c r="AY4952" t="s">
        <v>66</v>
      </c>
    </row>
    <row r="4953" spans="1:51" x14ac:dyDescent="0.25">
      <c r="A4953">
        <v>34836</v>
      </c>
      <c r="B4953">
        <v>444234</v>
      </c>
      <c r="C4953">
        <v>541351</v>
      </c>
      <c r="D4953">
        <v>15000</v>
      </c>
      <c r="E4953">
        <v>15000</v>
      </c>
      <c r="F4953">
        <v>14951.16</v>
      </c>
      <c r="G4953" t="s">
        <v>90</v>
      </c>
      <c r="H4953" s="1">
        <v>0.1183</v>
      </c>
      <c r="I4953">
        <v>497.01</v>
      </c>
      <c r="J4953" t="s">
        <v>67</v>
      </c>
      <c r="K4953" t="s">
        <v>110</v>
      </c>
      <c r="L4953" t="s">
        <v>10773</v>
      </c>
      <c r="M4953" t="s">
        <v>100</v>
      </c>
      <c r="N4953" t="s">
        <v>139</v>
      </c>
      <c r="O4953">
        <v>182496</v>
      </c>
      <c r="P4953" t="s">
        <v>112</v>
      </c>
      <c r="Q4953" s="2">
        <v>40087</v>
      </c>
      <c r="R4953" t="s">
        <v>57</v>
      </c>
      <c r="S4953" t="s">
        <v>58</v>
      </c>
      <c r="T4953" t="s">
        <v>2139</v>
      </c>
      <c r="U4953" t="s">
        <v>94</v>
      </c>
      <c r="V4953" t="s">
        <v>237</v>
      </c>
      <c r="W4953" t="s">
        <v>458</v>
      </c>
      <c r="X4953" t="s">
        <v>122</v>
      </c>
      <c r="Y4953">
        <v>9.26</v>
      </c>
      <c r="Z4953">
        <v>1</v>
      </c>
      <c r="AA4953" s="3">
        <v>34366</v>
      </c>
      <c r="AB4953">
        <v>1</v>
      </c>
      <c r="AC4953">
        <v>23</v>
      </c>
      <c r="AE4953">
        <v>8</v>
      </c>
      <c r="AF4953">
        <v>0</v>
      </c>
      <c r="AG4953">
        <v>75854</v>
      </c>
      <c r="AH4953" s="1">
        <v>0.46200000000000002</v>
      </c>
      <c r="AI4953">
        <v>23</v>
      </c>
      <c r="AJ4953" t="s">
        <v>64</v>
      </c>
      <c r="AK4953">
        <v>0</v>
      </c>
      <c r="AL4953">
        <v>0</v>
      </c>
      <c r="AM4953">
        <v>991.3</v>
      </c>
      <c r="AN4953">
        <v>989.66</v>
      </c>
      <c r="AO4953">
        <v>699.75</v>
      </c>
      <c r="AP4953">
        <v>291.55</v>
      </c>
      <c r="AQ4953">
        <v>0</v>
      </c>
      <c r="AR4953">
        <v>0</v>
      </c>
      <c r="AS4953">
        <v>0</v>
      </c>
      <c r="AT4953" s="4">
        <v>43808</v>
      </c>
      <c r="AU4953">
        <v>497.01</v>
      </c>
      <c r="AV4953" s="4">
        <v>43571</v>
      </c>
      <c r="AW4953" t="s">
        <v>65</v>
      </c>
      <c r="AX4953">
        <v>0</v>
      </c>
      <c r="AY4953" t="s">
        <v>74</v>
      </c>
    </row>
    <row r="4954" spans="1:51" x14ac:dyDescent="0.25">
      <c r="A4954">
        <v>34842</v>
      </c>
      <c r="B4954">
        <v>445465</v>
      </c>
      <c r="C4954">
        <v>544090</v>
      </c>
      <c r="D4954">
        <v>15250</v>
      </c>
      <c r="E4954">
        <v>15250</v>
      </c>
      <c r="F4954">
        <v>14769.72</v>
      </c>
      <c r="G4954" t="s">
        <v>90</v>
      </c>
      <c r="H4954" s="1">
        <v>0.13220000000000001</v>
      </c>
      <c r="I4954">
        <v>515.46</v>
      </c>
      <c r="J4954" t="s">
        <v>51</v>
      </c>
      <c r="K4954" t="s">
        <v>116</v>
      </c>
      <c r="L4954" t="s">
        <v>10774</v>
      </c>
      <c r="M4954" t="s">
        <v>100</v>
      </c>
      <c r="N4954" t="s">
        <v>55</v>
      </c>
      <c r="O4954">
        <v>40000</v>
      </c>
      <c r="P4954" t="s">
        <v>85</v>
      </c>
      <c r="Q4954" s="2">
        <v>40087</v>
      </c>
      <c r="R4954" t="s">
        <v>57</v>
      </c>
      <c r="S4954" t="s">
        <v>58</v>
      </c>
      <c r="T4954" t="s">
        <v>10775</v>
      </c>
      <c r="U4954" t="s">
        <v>94</v>
      </c>
      <c r="V4954" t="s">
        <v>10776</v>
      </c>
      <c r="W4954" t="s">
        <v>1019</v>
      </c>
      <c r="X4954" t="s">
        <v>83</v>
      </c>
      <c r="Y4954">
        <v>22.41</v>
      </c>
      <c r="Z4954">
        <v>0</v>
      </c>
      <c r="AA4954" s="3">
        <v>35065</v>
      </c>
      <c r="AB4954">
        <v>1</v>
      </c>
      <c r="AC4954">
        <v>31</v>
      </c>
      <c r="AE4954">
        <v>7</v>
      </c>
      <c r="AF4954">
        <v>0</v>
      </c>
      <c r="AG4954">
        <v>14876</v>
      </c>
      <c r="AH4954" s="1">
        <v>0.56100000000000005</v>
      </c>
      <c r="AI4954">
        <v>30</v>
      </c>
      <c r="AJ4954" t="s">
        <v>64</v>
      </c>
      <c r="AK4954">
        <v>0</v>
      </c>
      <c r="AL4954">
        <v>0</v>
      </c>
      <c r="AM4954">
        <v>4118.5600000000004</v>
      </c>
      <c r="AN4954">
        <v>4098.3999999999996</v>
      </c>
      <c r="AO4954">
        <v>2885.52</v>
      </c>
      <c r="AP4954">
        <v>1233.04</v>
      </c>
      <c r="AQ4954">
        <v>0</v>
      </c>
      <c r="AR4954">
        <v>0</v>
      </c>
      <c r="AS4954">
        <v>0</v>
      </c>
      <c r="AT4954" s="4">
        <v>43626</v>
      </c>
      <c r="AU4954">
        <v>515.46</v>
      </c>
      <c r="AV4954" s="4">
        <v>43601</v>
      </c>
      <c r="AW4954" t="s">
        <v>65</v>
      </c>
      <c r="AX4954">
        <v>0</v>
      </c>
      <c r="AY4954" t="s">
        <v>74</v>
      </c>
    </row>
    <row r="4955" spans="1:51" x14ac:dyDescent="0.25">
      <c r="A4955">
        <v>34848</v>
      </c>
      <c r="B4955">
        <v>445340</v>
      </c>
      <c r="C4955">
        <v>543817</v>
      </c>
      <c r="D4955">
        <v>4500</v>
      </c>
      <c r="E4955">
        <v>4500</v>
      </c>
      <c r="F4955">
        <v>4500</v>
      </c>
      <c r="G4955" t="s">
        <v>90</v>
      </c>
      <c r="H4955" s="1">
        <v>0.12529999999999999</v>
      </c>
      <c r="I4955">
        <v>150.6</v>
      </c>
      <c r="J4955" t="s">
        <v>67</v>
      </c>
      <c r="K4955" t="s">
        <v>68</v>
      </c>
      <c r="L4955" t="s">
        <v>10777</v>
      </c>
      <c r="M4955" t="s">
        <v>105</v>
      </c>
      <c r="N4955" t="s">
        <v>55</v>
      </c>
      <c r="O4955">
        <v>60000</v>
      </c>
      <c r="P4955" t="s">
        <v>112</v>
      </c>
      <c r="Q4955" s="2">
        <v>40057</v>
      </c>
      <c r="R4955" t="s">
        <v>57</v>
      </c>
      <c r="S4955" t="s">
        <v>58</v>
      </c>
      <c r="T4955" t="s">
        <v>10778</v>
      </c>
      <c r="U4955" t="s">
        <v>94</v>
      </c>
      <c r="V4955" t="s">
        <v>10779</v>
      </c>
      <c r="W4955" t="s">
        <v>697</v>
      </c>
      <c r="X4955" t="s">
        <v>325</v>
      </c>
      <c r="Y4955">
        <v>1.1200000000000001</v>
      </c>
      <c r="Z4955">
        <v>0</v>
      </c>
      <c r="AA4955" s="3">
        <v>32568</v>
      </c>
      <c r="AB4955">
        <v>0</v>
      </c>
      <c r="AC4955">
        <v>29</v>
      </c>
      <c r="AD4955">
        <v>118</v>
      </c>
      <c r="AE4955">
        <v>6</v>
      </c>
      <c r="AF4955">
        <v>1</v>
      </c>
      <c r="AG4955">
        <v>1916</v>
      </c>
      <c r="AH4955" s="1">
        <v>0.435</v>
      </c>
      <c r="AI4955">
        <v>9</v>
      </c>
      <c r="AJ4955" t="s">
        <v>64</v>
      </c>
      <c r="AK4955">
        <v>0</v>
      </c>
      <c r="AL4955">
        <v>0</v>
      </c>
      <c r="AM4955">
        <v>2531.2199999999998</v>
      </c>
      <c r="AN4955">
        <v>2531.2199999999998</v>
      </c>
      <c r="AO4955">
        <v>1791.03</v>
      </c>
      <c r="AP4955">
        <v>614.09</v>
      </c>
      <c r="AQ4955">
        <v>0</v>
      </c>
      <c r="AR4955">
        <v>126.1</v>
      </c>
      <c r="AS4955">
        <v>1.36</v>
      </c>
      <c r="AT4955" s="4">
        <v>43507</v>
      </c>
      <c r="AU4955">
        <v>150.6</v>
      </c>
      <c r="AV4955" s="4">
        <v>43657</v>
      </c>
      <c r="AW4955" t="s">
        <v>65</v>
      </c>
      <c r="AX4955">
        <v>1</v>
      </c>
      <c r="AY4955" t="s">
        <v>105</v>
      </c>
    </row>
    <row r="4956" spans="1:51" x14ac:dyDescent="0.25">
      <c r="A4956">
        <v>34850</v>
      </c>
      <c r="B4956">
        <v>445323</v>
      </c>
      <c r="C4956">
        <v>543790</v>
      </c>
      <c r="D4956">
        <v>24250</v>
      </c>
      <c r="E4956">
        <v>24250</v>
      </c>
      <c r="F4956">
        <v>23893.59</v>
      </c>
      <c r="G4956" t="s">
        <v>90</v>
      </c>
      <c r="H4956" s="1">
        <v>0.12870000000000001</v>
      </c>
      <c r="I4956">
        <v>815.61</v>
      </c>
      <c r="J4956" t="s">
        <v>51</v>
      </c>
      <c r="K4956" t="s">
        <v>91</v>
      </c>
      <c r="L4956" t="s">
        <v>10780</v>
      </c>
      <c r="M4956" t="s">
        <v>105</v>
      </c>
      <c r="N4956" t="s">
        <v>139</v>
      </c>
      <c r="O4956">
        <v>135000</v>
      </c>
      <c r="P4956" t="s">
        <v>85</v>
      </c>
      <c r="Q4956" s="2">
        <v>40087</v>
      </c>
      <c r="R4956" t="s">
        <v>57</v>
      </c>
      <c r="S4956" t="s">
        <v>58</v>
      </c>
      <c r="T4956" t="s">
        <v>10781</v>
      </c>
      <c r="U4956" t="s">
        <v>94</v>
      </c>
      <c r="V4956" t="s">
        <v>10782</v>
      </c>
      <c r="W4956" t="s">
        <v>267</v>
      </c>
      <c r="X4956" t="s">
        <v>135</v>
      </c>
      <c r="Y4956">
        <v>8.08</v>
      </c>
      <c r="Z4956">
        <v>0</v>
      </c>
      <c r="AA4956" s="3">
        <v>36220</v>
      </c>
      <c r="AB4956">
        <v>1</v>
      </c>
      <c r="AE4956">
        <v>9</v>
      </c>
      <c r="AF4956">
        <v>0</v>
      </c>
      <c r="AG4956">
        <v>26361</v>
      </c>
      <c r="AH4956" s="1">
        <v>0.73199999999999998</v>
      </c>
      <c r="AI4956">
        <v>12</v>
      </c>
      <c r="AJ4956" t="s">
        <v>64</v>
      </c>
      <c r="AK4956">
        <v>0</v>
      </c>
      <c r="AL4956">
        <v>0</v>
      </c>
      <c r="AM4956">
        <v>23841.46</v>
      </c>
      <c r="AN4956">
        <v>23481.7</v>
      </c>
      <c r="AO4956">
        <v>18767.43</v>
      </c>
      <c r="AP4956">
        <v>4871.63</v>
      </c>
      <c r="AQ4956">
        <v>0</v>
      </c>
      <c r="AR4956">
        <v>202.4</v>
      </c>
      <c r="AS4956">
        <v>3.27</v>
      </c>
      <c r="AT4956" s="4">
        <v>43536</v>
      </c>
      <c r="AU4956">
        <v>815.61</v>
      </c>
      <c r="AV4956" s="4">
        <v>43689</v>
      </c>
      <c r="AW4956" t="s">
        <v>65</v>
      </c>
      <c r="AX4956">
        <v>0</v>
      </c>
      <c r="AY4956" t="s">
        <v>105</v>
      </c>
    </row>
    <row r="4957" spans="1:51" x14ac:dyDescent="0.25">
      <c r="A4957">
        <v>34852</v>
      </c>
      <c r="B4957">
        <v>445282</v>
      </c>
      <c r="C4957">
        <v>543690</v>
      </c>
      <c r="D4957">
        <v>1500</v>
      </c>
      <c r="E4957">
        <v>1500</v>
      </c>
      <c r="F4957">
        <v>1475</v>
      </c>
      <c r="G4957" t="s">
        <v>90</v>
      </c>
      <c r="H4957" s="1">
        <v>0.1114</v>
      </c>
      <c r="I4957">
        <v>49.21</v>
      </c>
      <c r="J4957" t="s">
        <v>67</v>
      </c>
      <c r="K4957" t="s">
        <v>143</v>
      </c>
      <c r="L4957" t="s">
        <v>2928</v>
      </c>
      <c r="M4957" t="s">
        <v>180</v>
      </c>
      <c r="N4957" t="s">
        <v>55</v>
      </c>
      <c r="O4957">
        <v>17496</v>
      </c>
      <c r="P4957" t="s">
        <v>112</v>
      </c>
      <c r="Q4957" s="2">
        <v>40087</v>
      </c>
      <c r="R4957" t="s">
        <v>57</v>
      </c>
      <c r="S4957" t="s">
        <v>58</v>
      </c>
      <c r="T4957" t="s">
        <v>10783</v>
      </c>
      <c r="U4957" t="s">
        <v>70</v>
      </c>
      <c r="V4957" t="s">
        <v>10784</v>
      </c>
      <c r="W4957" t="s">
        <v>953</v>
      </c>
      <c r="X4957" t="s">
        <v>97</v>
      </c>
      <c r="Y4957">
        <v>20.37</v>
      </c>
      <c r="Z4957">
        <v>0</v>
      </c>
      <c r="AA4957" s="4">
        <v>43679</v>
      </c>
      <c r="AB4957">
        <v>0</v>
      </c>
      <c r="AE4957">
        <v>10</v>
      </c>
      <c r="AF4957">
        <v>0</v>
      </c>
      <c r="AG4957">
        <v>5013</v>
      </c>
      <c r="AH4957" s="1">
        <v>0.68700000000000006</v>
      </c>
      <c r="AI4957">
        <v>11</v>
      </c>
      <c r="AJ4957" t="s">
        <v>64</v>
      </c>
      <c r="AK4957">
        <v>0</v>
      </c>
      <c r="AL4957">
        <v>0</v>
      </c>
      <c r="AM4957">
        <v>352.92</v>
      </c>
      <c r="AN4957">
        <v>347.04</v>
      </c>
      <c r="AO4957">
        <v>216.66</v>
      </c>
      <c r="AP4957">
        <v>78.540000000000006</v>
      </c>
      <c r="AQ4957">
        <v>0</v>
      </c>
      <c r="AR4957">
        <v>57.72</v>
      </c>
      <c r="AS4957">
        <v>0.59</v>
      </c>
      <c r="AT4957" s="4">
        <v>43565</v>
      </c>
      <c r="AU4957">
        <v>49.21</v>
      </c>
      <c r="AV4957" s="4">
        <v>43718</v>
      </c>
      <c r="AW4957" t="s">
        <v>65</v>
      </c>
      <c r="AX4957">
        <v>0</v>
      </c>
      <c r="AY4957" t="s">
        <v>74</v>
      </c>
    </row>
    <row r="4958" spans="1:51" x14ac:dyDescent="0.25">
      <c r="A4958">
        <v>34853</v>
      </c>
      <c r="B4958">
        <v>445289</v>
      </c>
      <c r="C4958">
        <v>543698</v>
      </c>
      <c r="D4958">
        <v>20000</v>
      </c>
      <c r="E4958">
        <v>20000</v>
      </c>
      <c r="F4958">
        <v>19900</v>
      </c>
      <c r="G4958" t="s">
        <v>90</v>
      </c>
      <c r="H4958" s="1">
        <v>0.1183</v>
      </c>
      <c r="I4958">
        <v>662.68</v>
      </c>
      <c r="J4958" t="s">
        <v>67</v>
      </c>
      <c r="K4958" t="s">
        <v>110</v>
      </c>
      <c r="L4958" t="s">
        <v>10785</v>
      </c>
      <c r="M4958" t="s">
        <v>165</v>
      </c>
      <c r="N4958" t="s">
        <v>139</v>
      </c>
      <c r="O4958">
        <v>95000</v>
      </c>
      <c r="P4958" t="s">
        <v>85</v>
      </c>
      <c r="Q4958" s="2">
        <v>40087</v>
      </c>
      <c r="R4958" t="s">
        <v>57</v>
      </c>
      <c r="S4958" t="s">
        <v>58</v>
      </c>
      <c r="T4958" t="s">
        <v>10786</v>
      </c>
      <c r="U4958" t="s">
        <v>216</v>
      </c>
      <c r="V4958" t="s">
        <v>10787</v>
      </c>
      <c r="W4958" t="s">
        <v>357</v>
      </c>
      <c r="X4958" t="s">
        <v>358</v>
      </c>
      <c r="Y4958">
        <v>4.24</v>
      </c>
      <c r="Z4958">
        <v>0</v>
      </c>
      <c r="AA4958" s="3">
        <v>33329</v>
      </c>
      <c r="AB4958">
        <v>2</v>
      </c>
      <c r="AE4958">
        <v>9</v>
      </c>
      <c r="AF4958">
        <v>0</v>
      </c>
      <c r="AG4958">
        <v>15773</v>
      </c>
      <c r="AH4958" s="1">
        <v>0.48199999999999998</v>
      </c>
      <c r="AI4958">
        <v>22</v>
      </c>
      <c r="AJ4958" t="s">
        <v>64</v>
      </c>
      <c r="AK4958">
        <v>0</v>
      </c>
      <c r="AL4958">
        <v>0</v>
      </c>
      <c r="AM4958">
        <v>5963.26</v>
      </c>
      <c r="AN4958">
        <v>5933.41</v>
      </c>
      <c r="AO4958">
        <v>4349.47</v>
      </c>
      <c r="AP4958">
        <v>1602.32</v>
      </c>
      <c r="AQ4958">
        <v>0</v>
      </c>
      <c r="AR4958">
        <v>11.47</v>
      </c>
      <c r="AS4958">
        <v>4.59</v>
      </c>
      <c r="AT4958" s="4">
        <v>43656</v>
      </c>
      <c r="AU4958">
        <v>662.68</v>
      </c>
      <c r="AV4958" s="4">
        <v>43601</v>
      </c>
      <c r="AW4958" t="s">
        <v>65</v>
      </c>
      <c r="AX4958">
        <v>0</v>
      </c>
      <c r="AY4958" t="s">
        <v>74</v>
      </c>
    </row>
    <row r="4959" spans="1:51" x14ac:dyDescent="0.25">
      <c r="A4959">
        <v>34855</v>
      </c>
      <c r="B4959">
        <v>445279</v>
      </c>
      <c r="C4959">
        <v>543670</v>
      </c>
      <c r="D4959">
        <v>20000</v>
      </c>
      <c r="E4959">
        <v>20000</v>
      </c>
      <c r="F4959">
        <v>19821.1924</v>
      </c>
      <c r="G4959" t="s">
        <v>90</v>
      </c>
      <c r="H4959" s="1">
        <v>0.16</v>
      </c>
      <c r="I4959">
        <v>703.15</v>
      </c>
      <c r="J4959" t="s">
        <v>123</v>
      </c>
      <c r="K4959" t="s">
        <v>199</v>
      </c>
      <c r="L4959" t="s">
        <v>10788</v>
      </c>
      <c r="M4959" t="s">
        <v>105</v>
      </c>
      <c r="N4959" t="s">
        <v>55</v>
      </c>
      <c r="O4959">
        <v>110000</v>
      </c>
      <c r="P4959" t="s">
        <v>85</v>
      </c>
      <c r="Q4959" s="2">
        <v>40087</v>
      </c>
      <c r="R4959" t="s">
        <v>57</v>
      </c>
      <c r="S4959" t="s">
        <v>58</v>
      </c>
      <c r="T4959" t="s">
        <v>10789</v>
      </c>
      <c r="U4959" t="s">
        <v>80</v>
      </c>
      <c r="V4959" t="s">
        <v>10790</v>
      </c>
      <c r="W4959" t="s">
        <v>357</v>
      </c>
      <c r="X4959" t="s">
        <v>358</v>
      </c>
      <c r="Y4959">
        <v>18.13</v>
      </c>
      <c r="Z4959">
        <v>0</v>
      </c>
      <c r="AA4959" s="3">
        <v>29312</v>
      </c>
      <c r="AB4959">
        <v>0</v>
      </c>
      <c r="AC4959">
        <v>39</v>
      </c>
      <c r="AE4959">
        <v>8</v>
      </c>
      <c r="AF4959">
        <v>0</v>
      </c>
      <c r="AG4959">
        <v>22784</v>
      </c>
      <c r="AH4959" s="5">
        <v>0.82</v>
      </c>
      <c r="AI4959">
        <v>35</v>
      </c>
      <c r="AJ4959" t="s">
        <v>64</v>
      </c>
      <c r="AK4959">
        <v>0</v>
      </c>
      <c r="AL4959">
        <v>0</v>
      </c>
      <c r="AM4959">
        <v>12656.04</v>
      </c>
      <c r="AN4959">
        <v>12487.31</v>
      </c>
      <c r="AO4959">
        <v>8799.2800000000007</v>
      </c>
      <c r="AP4959">
        <v>3836.9</v>
      </c>
      <c r="AQ4959">
        <v>0</v>
      </c>
      <c r="AR4959">
        <v>19.86</v>
      </c>
      <c r="AS4959">
        <v>7.15</v>
      </c>
      <c r="AT4959" s="4">
        <v>43566</v>
      </c>
      <c r="AU4959">
        <v>703.15</v>
      </c>
      <c r="AV4959" s="4">
        <v>43566</v>
      </c>
      <c r="AW4959" t="s">
        <v>65</v>
      </c>
      <c r="AX4959">
        <v>0</v>
      </c>
      <c r="AY4959" t="s">
        <v>105</v>
      </c>
    </row>
    <row r="4960" spans="1:51" x14ac:dyDescent="0.25">
      <c r="A4960">
        <v>34865</v>
      </c>
      <c r="B4960">
        <v>445134</v>
      </c>
      <c r="C4960">
        <v>543418</v>
      </c>
      <c r="D4960">
        <v>9250</v>
      </c>
      <c r="E4960">
        <v>9250</v>
      </c>
      <c r="F4960">
        <v>9200</v>
      </c>
      <c r="G4960" t="s">
        <v>90</v>
      </c>
      <c r="H4960" s="1">
        <v>7.7399999999999997E-2</v>
      </c>
      <c r="I4960">
        <v>288.77999999999997</v>
      </c>
      <c r="J4960" t="s">
        <v>136</v>
      </c>
      <c r="K4960" t="s">
        <v>240</v>
      </c>
      <c r="L4960" t="s">
        <v>10791</v>
      </c>
      <c r="M4960" t="s">
        <v>126</v>
      </c>
      <c r="N4960" t="s">
        <v>55</v>
      </c>
      <c r="O4960">
        <v>67000</v>
      </c>
      <c r="P4960" t="s">
        <v>112</v>
      </c>
      <c r="Q4960" s="2">
        <v>40087</v>
      </c>
      <c r="R4960" t="s">
        <v>57</v>
      </c>
      <c r="S4960" t="s">
        <v>58</v>
      </c>
      <c r="T4960" t="s">
        <v>10792</v>
      </c>
      <c r="U4960" t="s">
        <v>94</v>
      </c>
      <c r="V4960" t="s">
        <v>10793</v>
      </c>
      <c r="W4960" t="s">
        <v>697</v>
      </c>
      <c r="X4960" t="s">
        <v>325</v>
      </c>
      <c r="Y4960">
        <v>8.17</v>
      </c>
      <c r="Z4960">
        <v>0</v>
      </c>
      <c r="AA4960" s="3">
        <v>34274</v>
      </c>
      <c r="AB4960">
        <v>1</v>
      </c>
      <c r="AE4960">
        <v>15</v>
      </c>
      <c r="AF4960">
        <v>0</v>
      </c>
      <c r="AG4960">
        <v>18147</v>
      </c>
      <c r="AH4960" s="1">
        <v>0.16700000000000001</v>
      </c>
      <c r="AI4960">
        <v>28</v>
      </c>
      <c r="AJ4960" t="s">
        <v>64</v>
      </c>
      <c r="AK4960">
        <v>0</v>
      </c>
      <c r="AL4960">
        <v>0</v>
      </c>
      <c r="AM4960">
        <v>1443.25</v>
      </c>
      <c r="AN4960">
        <v>1435.45</v>
      </c>
      <c r="AO4960">
        <v>1159.78</v>
      </c>
      <c r="AP4960">
        <v>283.47000000000003</v>
      </c>
      <c r="AQ4960">
        <v>0</v>
      </c>
      <c r="AR4960">
        <v>0</v>
      </c>
      <c r="AS4960">
        <v>0</v>
      </c>
      <c r="AT4960" s="4">
        <v>43534</v>
      </c>
      <c r="AU4960">
        <v>288.77999999999997</v>
      </c>
      <c r="AV4960" s="4">
        <v>43601</v>
      </c>
      <c r="AW4960" t="s">
        <v>65</v>
      </c>
      <c r="AX4960">
        <v>0</v>
      </c>
      <c r="AY4960" t="s">
        <v>74</v>
      </c>
    </row>
    <row r="4961" spans="1:51" x14ac:dyDescent="0.25">
      <c r="A4961">
        <v>34867</v>
      </c>
      <c r="B4961">
        <v>442140</v>
      </c>
      <c r="C4961">
        <v>536892</v>
      </c>
      <c r="D4961">
        <v>25000</v>
      </c>
      <c r="E4961">
        <v>25000</v>
      </c>
      <c r="F4961">
        <v>24731.51</v>
      </c>
      <c r="G4961" t="s">
        <v>90</v>
      </c>
      <c r="H4961" s="1">
        <v>0.14610000000000001</v>
      </c>
      <c r="I4961">
        <v>861.88</v>
      </c>
      <c r="J4961" t="s">
        <v>123</v>
      </c>
      <c r="K4961" t="s">
        <v>273</v>
      </c>
      <c r="L4961" t="s">
        <v>8883</v>
      </c>
      <c r="M4961" t="s">
        <v>54</v>
      </c>
      <c r="N4961" t="s">
        <v>55</v>
      </c>
      <c r="O4961">
        <v>120000</v>
      </c>
      <c r="P4961" t="s">
        <v>85</v>
      </c>
      <c r="Q4961" s="2">
        <v>40087</v>
      </c>
      <c r="R4961" t="s">
        <v>57</v>
      </c>
      <c r="S4961" t="s">
        <v>58</v>
      </c>
      <c r="T4961" t="s">
        <v>10794</v>
      </c>
      <c r="U4961" t="s">
        <v>181</v>
      </c>
      <c r="V4961" t="s">
        <v>10795</v>
      </c>
      <c r="W4961" t="s">
        <v>320</v>
      </c>
      <c r="X4961" t="s">
        <v>83</v>
      </c>
      <c r="Y4961">
        <v>20.52</v>
      </c>
      <c r="Z4961">
        <v>0</v>
      </c>
      <c r="AA4961" s="3">
        <v>34486</v>
      </c>
      <c r="AB4961">
        <v>2</v>
      </c>
      <c r="AE4961">
        <v>9</v>
      </c>
      <c r="AF4961">
        <v>0</v>
      </c>
      <c r="AG4961">
        <v>78468</v>
      </c>
      <c r="AH4961" s="1">
        <v>0.84299999999999997</v>
      </c>
      <c r="AI4961">
        <v>18</v>
      </c>
      <c r="AJ4961" t="s">
        <v>64</v>
      </c>
      <c r="AK4961">
        <v>0</v>
      </c>
      <c r="AL4961">
        <v>0</v>
      </c>
      <c r="AM4961">
        <v>9476.06</v>
      </c>
      <c r="AN4961">
        <v>9381.35</v>
      </c>
      <c r="AO4961">
        <v>6516.48</v>
      </c>
      <c r="AP4961">
        <v>2959.58</v>
      </c>
      <c r="AQ4961">
        <v>0</v>
      </c>
      <c r="AR4961">
        <v>0</v>
      </c>
      <c r="AS4961">
        <v>0</v>
      </c>
      <c r="AT4961" s="4">
        <v>43718</v>
      </c>
      <c r="AU4961">
        <v>861.88</v>
      </c>
      <c r="AV4961" s="4">
        <v>43601</v>
      </c>
      <c r="AW4961" t="s">
        <v>65</v>
      </c>
      <c r="AX4961">
        <v>0</v>
      </c>
      <c r="AY4961" t="s">
        <v>66</v>
      </c>
    </row>
    <row r="4962" spans="1:51" x14ac:dyDescent="0.25">
      <c r="A4962">
        <v>34869</v>
      </c>
      <c r="B4962">
        <v>445083</v>
      </c>
      <c r="C4962">
        <v>543196</v>
      </c>
      <c r="D4962">
        <v>19800</v>
      </c>
      <c r="E4962">
        <v>19800</v>
      </c>
      <c r="F4962">
        <v>19800</v>
      </c>
      <c r="G4962" t="s">
        <v>90</v>
      </c>
      <c r="H4962" s="1">
        <v>0.13220000000000001</v>
      </c>
      <c r="I4962">
        <v>669.26</v>
      </c>
      <c r="J4962" t="s">
        <v>51</v>
      </c>
      <c r="K4962" t="s">
        <v>116</v>
      </c>
      <c r="L4962" t="s">
        <v>10796</v>
      </c>
      <c r="M4962" t="s">
        <v>69</v>
      </c>
      <c r="N4962" t="s">
        <v>139</v>
      </c>
      <c r="O4962">
        <v>107000</v>
      </c>
      <c r="P4962" t="s">
        <v>85</v>
      </c>
      <c r="Q4962" s="2">
        <v>40087</v>
      </c>
      <c r="R4962" t="s">
        <v>57</v>
      </c>
      <c r="S4962" t="s">
        <v>58</v>
      </c>
      <c r="T4962" t="s">
        <v>10797</v>
      </c>
      <c r="U4962" t="s">
        <v>94</v>
      </c>
      <c r="V4962" t="s">
        <v>10798</v>
      </c>
      <c r="W4962" t="s">
        <v>300</v>
      </c>
      <c r="X4962" t="s">
        <v>83</v>
      </c>
      <c r="Y4962">
        <v>17.05</v>
      </c>
      <c r="Z4962">
        <v>0</v>
      </c>
      <c r="AA4962" s="3">
        <v>36069</v>
      </c>
      <c r="AB4962">
        <v>0</v>
      </c>
      <c r="AE4962">
        <v>9</v>
      </c>
      <c r="AF4962">
        <v>0</v>
      </c>
      <c r="AG4962">
        <v>23075</v>
      </c>
      <c r="AH4962" s="1">
        <v>0.67300000000000004</v>
      </c>
      <c r="AI4962">
        <v>35</v>
      </c>
      <c r="AJ4962" t="s">
        <v>64</v>
      </c>
      <c r="AK4962">
        <v>0</v>
      </c>
      <c r="AL4962">
        <v>0</v>
      </c>
      <c r="AM4962">
        <v>4623.58</v>
      </c>
      <c r="AN4962">
        <v>4623.58</v>
      </c>
      <c r="AO4962">
        <v>3423.57</v>
      </c>
      <c r="AP4962">
        <v>1200.01</v>
      </c>
      <c r="AQ4962">
        <v>0</v>
      </c>
      <c r="AR4962">
        <v>0</v>
      </c>
      <c r="AS4962">
        <v>0</v>
      </c>
      <c r="AT4962" s="4">
        <v>43565</v>
      </c>
      <c r="AU4962">
        <v>669.26</v>
      </c>
      <c r="AV4962" s="4">
        <v>43601</v>
      </c>
      <c r="AW4962" t="s">
        <v>65</v>
      </c>
      <c r="AX4962">
        <v>0</v>
      </c>
      <c r="AY4962" t="s">
        <v>74</v>
      </c>
    </row>
    <row r="4963" spans="1:51" x14ac:dyDescent="0.25">
      <c r="A4963">
        <v>34871</v>
      </c>
      <c r="B4963">
        <v>445060</v>
      </c>
      <c r="C4963">
        <v>543269</v>
      </c>
      <c r="D4963">
        <v>12000</v>
      </c>
      <c r="E4963">
        <v>12000</v>
      </c>
      <c r="F4963">
        <v>11900</v>
      </c>
      <c r="G4963" t="s">
        <v>90</v>
      </c>
      <c r="H4963" s="1">
        <v>0.1183</v>
      </c>
      <c r="I4963">
        <v>397.61</v>
      </c>
      <c r="J4963" t="s">
        <v>67</v>
      </c>
      <c r="K4963" t="s">
        <v>110</v>
      </c>
      <c r="L4963" t="s">
        <v>10799</v>
      </c>
      <c r="M4963" t="s">
        <v>105</v>
      </c>
      <c r="N4963" t="s">
        <v>55</v>
      </c>
      <c r="O4963">
        <v>80000</v>
      </c>
      <c r="P4963" t="s">
        <v>112</v>
      </c>
      <c r="Q4963" s="2">
        <v>40087</v>
      </c>
      <c r="R4963" t="s">
        <v>57</v>
      </c>
      <c r="S4963" t="s">
        <v>58</v>
      </c>
      <c r="T4963" t="s">
        <v>10800</v>
      </c>
      <c r="U4963" t="s">
        <v>70</v>
      </c>
      <c r="V4963" t="s">
        <v>10801</v>
      </c>
      <c r="W4963" t="s">
        <v>647</v>
      </c>
      <c r="X4963" t="s">
        <v>83</v>
      </c>
      <c r="Y4963">
        <v>18.899999999999999</v>
      </c>
      <c r="Z4963">
        <v>0</v>
      </c>
      <c r="AA4963" s="3">
        <v>36404</v>
      </c>
      <c r="AB4963">
        <v>1</v>
      </c>
      <c r="AE4963">
        <v>5</v>
      </c>
      <c r="AF4963">
        <v>0</v>
      </c>
      <c r="AG4963">
        <v>11061</v>
      </c>
      <c r="AH4963" s="1">
        <v>0.46100000000000002</v>
      </c>
      <c r="AI4963">
        <v>11</v>
      </c>
      <c r="AJ4963" t="s">
        <v>64</v>
      </c>
      <c r="AK4963">
        <v>0</v>
      </c>
      <c r="AL4963">
        <v>0</v>
      </c>
      <c r="AM4963">
        <v>13511.48</v>
      </c>
      <c r="AN4963">
        <v>13398.74</v>
      </c>
      <c r="AO4963">
        <v>10702.68</v>
      </c>
      <c r="AP4963">
        <v>2614.56</v>
      </c>
      <c r="AQ4963">
        <v>19.804618300000001</v>
      </c>
      <c r="AR4963">
        <v>174.44</v>
      </c>
      <c r="AS4963">
        <v>31.3992</v>
      </c>
      <c r="AT4963" s="4">
        <v>43781</v>
      </c>
      <c r="AU4963">
        <v>225.45</v>
      </c>
      <c r="AV4963" s="4">
        <v>43568</v>
      </c>
      <c r="AW4963" t="s">
        <v>65</v>
      </c>
      <c r="AX4963">
        <v>0</v>
      </c>
      <c r="AY4963" t="s">
        <v>105</v>
      </c>
    </row>
    <row r="4964" spans="1:51" x14ac:dyDescent="0.25">
      <c r="A4964">
        <v>34879</v>
      </c>
      <c r="B4964">
        <v>444944</v>
      </c>
      <c r="C4964">
        <v>543053</v>
      </c>
      <c r="D4964">
        <v>24000</v>
      </c>
      <c r="E4964">
        <v>24000</v>
      </c>
      <c r="F4964">
        <v>22171.85225</v>
      </c>
      <c r="G4964" t="s">
        <v>90</v>
      </c>
      <c r="H4964" s="1">
        <v>0.15310000000000001</v>
      </c>
      <c r="I4964">
        <v>835.57</v>
      </c>
      <c r="J4964" t="s">
        <v>123</v>
      </c>
      <c r="K4964" t="s">
        <v>163</v>
      </c>
      <c r="L4964" t="s">
        <v>10802</v>
      </c>
      <c r="M4964" t="s">
        <v>105</v>
      </c>
      <c r="N4964" t="s">
        <v>139</v>
      </c>
      <c r="O4964">
        <v>125000</v>
      </c>
      <c r="P4964" t="s">
        <v>112</v>
      </c>
      <c r="Q4964" s="2">
        <v>40087</v>
      </c>
      <c r="R4964" t="s">
        <v>57</v>
      </c>
      <c r="S4964" t="s">
        <v>58</v>
      </c>
      <c r="T4964" t="s">
        <v>10803</v>
      </c>
      <c r="U4964" t="s">
        <v>70</v>
      </c>
      <c r="V4964" t="s">
        <v>10804</v>
      </c>
      <c r="W4964" t="s">
        <v>1348</v>
      </c>
      <c r="X4964" t="s">
        <v>97</v>
      </c>
      <c r="Y4964">
        <v>11.71</v>
      </c>
      <c r="Z4964">
        <v>0</v>
      </c>
      <c r="AA4964" s="3">
        <v>34151</v>
      </c>
      <c r="AB4964">
        <v>0</v>
      </c>
      <c r="AE4964">
        <v>14</v>
      </c>
      <c r="AF4964">
        <v>0</v>
      </c>
      <c r="AG4964">
        <v>36598</v>
      </c>
      <c r="AH4964" s="1">
        <v>0.74399999999999999</v>
      </c>
      <c r="AI4964">
        <v>29</v>
      </c>
      <c r="AJ4964" t="s">
        <v>64</v>
      </c>
      <c r="AK4964">
        <v>0</v>
      </c>
      <c r="AL4964">
        <v>0</v>
      </c>
      <c r="AM4964">
        <v>13366.24</v>
      </c>
      <c r="AN4964">
        <v>13206.16</v>
      </c>
      <c r="AO4964">
        <v>9329.92</v>
      </c>
      <c r="AP4964">
        <v>4036.32</v>
      </c>
      <c r="AQ4964">
        <v>0</v>
      </c>
      <c r="AR4964">
        <v>0</v>
      </c>
      <c r="AS4964">
        <v>0</v>
      </c>
      <c r="AT4964" s="4">
        <v>43507</v>
      </c>
      <c r="AU4964">
        <v>835.57</v>
      </c>
      <c r="AV4964" s="4">
        <v>43601</v>
      </c>
      <c r="AW4964" t="s">
        <v>65</v>
      </c>
      <c r="AX4964">
        <v>0</v>
      </c>
      <c r="AY4964" t="s">
        <v>105</v>
      </c>
    </row>
    <row r="4965" spans="1:51" x14ac:dyDescent="0.25">
      <c r="A4965">
        <v>34889</v>
      </c>
      <c r="B4965">
        <v>443671</v>
      </c>
      <c r="C4965">
        <v>540109</v>
      </c>
      <c r="D4965">
        <v>16000</v>
      </c>
      <c r="E4965">
        <v>16000</v>
      </c>
      <c r="F4965">
        <v>14969.14</v>
      </c>
      <c r="G4965" t="s">
        <v>90</v>
      </c>
      <c r="H4965" s="1">
        <v>0.1426</v>
      </c>
      <c r="I4965">
        <v>548.9</v>
      </c>
      <c r="J4965" t="s">
        <v>51</v>
      </c>
      <c r="K4965" t="s">
        <v>131</v>
      </c>
      <c r="L4965" t="s">
        <v>10805</v>
      </c>
      <c r="M4965" t="s">
        <v>105</v>
      </c>
      <c r="N4965" t="s">
        <v>139</v>
      </c>
      <c r="O4965">
        <v>45000</v>
      </c>
      <c r="P4965" t="s">
        <v>112</v>
      </c>
      <c r="Q4965" s="2">
        <v>40087</v>
      </c>
      <c r="R4965" t="s">
        <v>57</v>
      </c>
      <c r="S4965" t="s">
        <v>58</v>
      </c>
      <c r="T4965" t="s">
        <v>10806</v>
      </c>
      <c r="U4965" t="s">
        <v>94</v>
      </c>
      <c r="V4965" t="s">
        <v>10807</v>
      </c>
      <c r="W4965" t="s">
        <v>1733</v>
      </c>
      <c r="X4965" t="s">
        <v>169</v>
      </c>
      <c r="Y4965">
        <v>14.67</v>
      </c>
      <c r="Z4965">
        <v>0</v>
      </c>
      <c r="AA4965" s="3">
        <v>36100</v>
      </c>
      <c r="AB4965">
        <v>0</v>
      </c>
      <c r="AC4965">
        <v>40</v>
      </c>
      <c r="AE4965">
        <v>11</v>
      </c>
      <c r="AF4965">
        <v>0</v>
      </c>
      <c r="AG4965">
        <v>9092</v>
      </c>
      <c r="AH4965" s="1">
        <v>0.23200000000000001</v>
      </c>
      <c r="AI4965">
        <v>17</v>
      </c>
      <c r="AJ4965" t="s">
        <v>64</v>
      </c>
      <c r="AK4965">
        <v>0</v>
      </c>
      <c r="AL4965">
        <v>0</v>
      </c>
      <c r="AM4965">
        <v>18797.849999999999</v>
      </c>
      <c r="AN4965">
        <v>17650.330000000002</v>
      </c>
      <c r="AO4965">
        <v>2584.7800000000002</v>
      </c>
      <c r="AP4965">
        <v>1251.4000000000001</v>
      </c>
      <c r="AQ4965">
        <v>54.853540199999998</v>
      </c>
      <c r="AR4965">
        <v>14906.81</v>
      </c>
      <c r="AS4965">
        <v>5216.74</v>
      </c>
      <c r="AT4965" s="4">
        <v>43595</v>
      </c>
      <c r="AU4965">
        <v>548.9</v>
      </c>
      <c r="AV4965" s="4">
        <v>43571</v>
      </c>
      <c r="AW4965" t="s">
        <v>65</v>
      </c>
      <c r="AX4965">
        <v>0</v>
      </c>
      <c r="AY4965" t="s">
        <v>105</v>
      </c>
    </row>
    <row r="4966" spans="1:51" x14ac:dyDescent="0.25">
      <c r="A4966">
        <v>34918</v>
      </c>
      <c r="B4966">
        <v>444436</v>
      </c>
      <c r="C4966">
        <v>540380</v>
      </c>
      <c r="D4966">
        <v>17000</v>
      </c>
      <c r="E4966">
        <v>17000</v>
      </c>
      <c r="F4966">
        <v>15865.55</v>
      </c>
      <c r="G4966" t="s">
        <v>90</v>
      </c>
      <c r="H4966" s="1">
        <v>0.1114</v>
      </c>
      <c r="I4966">
        <v>557.66</v>
      </c>
      <c r="J4966" t="s">
        <v>67</v>
      </c>
      <c r="K4966" t="s">
        <v>143</v>
      </c>
      <c r="L4966" t="s">
        <v>10808</v>
      </c>
      <c r="M4966" t="s">
        <v>155</v>
      </c>
      <c r="N4966" t="s">
        <v>139</v>
      </c>
      <c r="O4966">
        <v>76000</v>
      </c>
      <c r="P4966" t="s">
        <v>112</v>
      </c>
      <c r="Q4966" s="2">
        <v>40057</v>
      </c>
      <c r="R4966" t="s">
        <v>57</v>
      </c>
      <c r="S4966" t="s">
        <v>58</v>
      </c>
      <c r="T4966" t="s">
        <v>10809</v>
      </c>
      <c r="U4966" t="s">
        <v>94</v>
      </c>
      <c r="V4966" t="s">
        <v>10810</v>
      </c>
      <c r="W4966" t="s">
        <v>439</v>
      </c>
      <c r="X4966" t="s">
        <v>239</v>
      </c>
      <c r="Y4966">
        <v>6.65</v>
      </c>
      <c r="Z4966">
        <v>0</v>
      </c>
      <c r="AA4966" s="3">
        <v>33208</v>
      </c>
      <c r="AB4966">
        <v>1</v>
      </c>
      <c r="AE4966">
        <v>7</v>
      </c>
      <c r="AF4966">
        <v>0</v>
      </c>
      <c r="AG4966">
        <v>6542</v>
      </c>
      <c r="AH4966" s="1">
        <v>0.32700000000000001</v>
      </c>
      <c r="AI4966">
        <v>22</v>
      </c>
      <c r="AJ4966" t="s">
        <v>64</v>
      </c>
      <c r="AK4966">
        <v>0</v>
      </c>
      <c r="AL4966">
        <v>0</v>
      </c>
      <c r="AM4966">
        <v>3999.81</v>
      </c>
      <c r="AN4966">
        <v>3863.11</v>
      </c>
      <c r="AO4966">
        <v>2455.44</v>
      </c>
      <c r="AP4966">
        <v>890.16</v>
      </c>
      <c r="AQ4966">
        <v>0</v>
      </c>
      <c r="AR4966">
        <v>654.21</v>
      </c>
      <c r="AS4966">
        <v>6.67</v>
      </c>
      <c r="AT4966" s="4">
        <v>43565</v>
      </c>
      <c r="AU4966">
        <v>557.66</v>
      </c>
      <c r="AV4966" s="4">
        <v>43718</v>
      </c>
      <c r="AW4966" t="s">
        <v>65</v>
      </c>
      <c r="AX4966">
        <v>0</v>
      </c>
      <c r="AY4966" t="s">
        <v>74</v>
      </c>
    </row>
    <row r="4967" spans="1:51" x14ac:dyDescent="0.25">
      <c r="A4967">
        <v>34929</v>
      </c>
      <c r="B4967">
        <v>444186</v>
      </c>
      <c r="C4967">
        <v>541243</v>
      </c>
      <c r="D4967">
        <v>2800</v>
      </c>
      <c r="E4967">
        <v>2800</v>
      </c>
      <c r="F4967">
        <v>2750</v>
      </c>
      <c r="G4967" t="s">
        <v>90</v>
      </c>
      <c r="H4967" s="1">
        <v>0.16</v>
      </c>
      <c r="I4967">
        <v>98.45</v>
      </c>
      <c r="J4967" t="s">
        <v>123</v>
      </c>
      <c r="K4967" t="s">
        <v>199</v>
      </c>
      <c r="L4967" t="s">
        <v>10811</v>
      </c>
      <c r="M4967" t="s">
        <v>100</v>
      </c>
      <c r="N4967" t="s">
        <v>55</v>
      </c>
      <c r="O4967">
        <v>33396</v>
      </c>
      <c r="P4967" t="s">
        <v>85</v>
      </c>
      <c r="Q4967" s="2">
        <v>40087</v>
      </c>
      <c r="R4967" t="s">
        <v>57</v>
      </c>
      <c r="S4967" t="s">
        <v>58</v>
      </c>
      <c r="T4967" t="s">
        <v>10812</v>
      </c>
      <c r="U4967" t="s">
        <v>526</v>
      </c>
      <c r="V4967" t="s">
        <v>526</v>
      </c>
      <c r="W4967" t="s">
        <v>328</v>
      </c>
      <c r="X4967" t="s">
        <v>329</v>
      </c>
      <c r="Y4967">
        <v>14.77</v>
      </c>
      <c r="Z4967">
        <v>0</v>
      </c>
      <c r="AA4967" s="4">
        <v>43502</v>
      </c>
      <c r="AB4967">
        <v>2</v>
      </c>
      <c r="AC4967">
        <v>32</v>
      </c>
      <c r="AE4967">
        <v>5</v>
      </c>
      <c r="AF4967">
        <v>0</v>
      </c>
      <c r="AG4967">
        <v>339</v>
      </c>
      <c r="AH4967" s="1">
        <v>0.121</v>
      </c>
      <c r="AI4967">
        <v>9</v>
      </c>
      <c r="AJ4967" t="s">
        <v>64</v>
      </c>
      <c r="AK4967">
        <v>0</v>
      </c>
      <c r="AL4967">
        <v>0</v>
      </c>
      <c r="AM4967">
        <v>753.06</v>
      </c>
      <c r="AN4967">
        <v>739.69</v>
      </c>
      <c r="AO4967">
        <v>377.86</v>
      </c>
      <c r="AP4967">
        <v>210.86</v>
      </c>
      <c r="AQ4967">
        <v>0</v>
      </c>
      <c r="AR4967">
        <v>164.34</v>
      </c>
      <c r="AS4967">
        <v>34.059199999999997</v>
      </c>
      <c r="AT4967" s="4">
        <v>43565</v>
      </c>
      <c r="AU4967">
        <v>98.45</v>
      </c>
      <c r="AV4967" s="4">
        <v>43718</v>
      </c>
      <c r="AW4967" t="s">
        <v>65</v>
      </c>
      <c r="AX4967">
        <v>0</v>
      </c>
      <c r="AY4967" t="s">
        <v>74</v>
      </c>
    </row>
    <row r="4968" spans="1:51" x14ac:dyDescent="0.25">
      <c r="A4968">
        <v>34932</v>
      </c>
      <c r="B4968">
        <v>444165</v>
      </c>
      <c r="C4968">
        <v>541192</v>
      </c>
      <c r="D4968">
        <v>13000</v>
      </c>
      <c r="E4968">
        <v>13000</v>
      </c>
      <c r="F4968">
        <v>10655.75</v>
      </c>
      <c r="G4968" t="s">
        <v>90</v>
      </c>
      <c r="H4968" s="1">
        <v>0.13569999999999999</v>
      </c>
      <c r="I4968">
        <v>441.6</v>
      </c>
      <c r="J4968" t="s">
        <v>51</v>
      </c>
      <c r="K4968" t="s">
        <v>235</v>
      </c>
      <c r="L4968" t="s">
        <v>10813</v>
      </c>
      <c r="M4968" t="s">
        <v>69</v>
      </c>
      <c r="N4968" t="s">
        <v>78</v>
      </c>
      <c r="O4968">
        <v>39689</v>
      </c>
      <c r="P4968" t="s">
        <v>112</v>
      </c>
      <c r="Q4968" s="2">
        <v>40087</v>
      </c>
      <c r="R4968" t="s">
        <v>57</v>
      </c>
      <c r="S4968" t="s">
        <v>58</v>
      </c>
      <c r="T4968" t="s">
        <v>10814</v>
      </c>
      <c r="U4968" t="s">
        <v>94</v>
      </c>
      <c r="V4968" t="s">
        <v>10815</v>
      </c>
      <c r="W4968" t="s">
        <v>590</v>
      </c>
      <c r="X4968" t="s">
        <v>73</v>
      </c>
      <c r="Y4968">
        <v>24.04</v>
      </c>
      <c r="Z4968">
        <v>0</v>
      </c>
      <c r="AA4968" s="3">
        <v>31199</v>
      </c>
      <c r="AB4968">
        <v>0</v>
      </c>
      <c r="AE4968">
        <v>8</v>
      </c>
      <c r="AF4968">
        <v>0</v>
      </c>
      <c r="AG4968">
        <v>20688</v>
      </c>
      <c r="AH4968" s="1">
        <v>0.91500000000000004</v>
      </c>
      <c r="AI4968">
        <v>25</v>
      </c>
      <c r="AJ4968" t="s">
        <v>64</v>
      </c>
      <c r="AK4968">
        <v>0</v>
      </c>
      <c r="AL4968">
        <v>0</v>
      </c>
      <c r="AM4968">
        <v>7506.82</v>
      </c>
      <c r="AN4968">
        <v>6987.19</v>
      </c>
      <c r="AO4968">
        <v>5478.44</v>
      </c>
      <c r="AP4968">
        <v>2015.67</v>
      </c>
      <c r="AQ4968">
        <v>0</v>
      </c>
      <c r="AR4968">
        <v>12.71</v>
      </c>
      <c r="AS4968">
        <v>4.59</v>
      </c>
      <c r="AT4968" s="4">
        <v>43535</v>
      </c>
      <c r="AU4968">
        <v>441.6</v>
      </c>
      <c r="AV4968" s="4">
        <v>43601</v>
      </c>
      <c r="AW4968" t="s">
        <v>65</v>
      </c>
      <c r="AX4968">
        <v>0</v>
      </c>
      <c r="AY4968" t="s">
        <v>74</v>
      </c>
    </row>
    <row r="4969" spans="1:51" x14ac:dyDescent="0.25">
      <c r="A4969">
        <v>34935</v>
      </c>
      <c r="B4969">
        <v>444122</v>
      </c>
      <c r="C4969">
        <v>541084</v>
      </c>
      <c r="D4969">
        <v>15000</v>
      </c>
      <c r="E4969">
        <v>15000</v>
      </c>
      <c r="F4969">
        <v>14625</v>
      </c>
      <c r="G4969" t="s">
        <v>90</v>
      </c>
      <c r="H4969" s="1">
        <v>0.1183</v>
      </c>
      <c r="I4969">
        <v>497.01</v>
      </c>
      <c r="J4969" t="s">
        <v>67</v>
      </c>
      <c r="K4969" t="s">
        <v>110</v>
      </c>
      <c r="L4969" t="s">
        <v>10788</v>
      </c>
      <c r="M4969" t="s">
        <v>54</v>
      </c>
      <c r="N4969" t="s">
        <v>55</v>
      </c>
      <c r="O4969">
        <v>63223.32</v>
      </c>
      <c r="P4969" t="s">
        <v>112</v>
      </c>
      <c r="Q4969" s="2">
        <v>40087</v>
      </c>
      <c r="R4969" t="s">
        <v>57</v>
      </c>
      <c r="S4969" t="s">
        <v>58</v>
      </c>
      <c r="T4969" t="s">
        <v>10816</v>
      </c>
      <c r="U4969" t="s">
        <v>94</v>
      </c>
      <c r="V4969" t="s">
        <v>237</v>
      </c>
      <c r="W4969" t="s">
        <v>272</v>
      </c>
      <c r="X4969" t="s">
        <v>83</v>
      </c>
      <c r="Y4969">
        <v>15.87</v>
      </c>
      <c r="Z4969">
        <v>0</v>
      </c>
      <c r="AA4969" s="3">
        <v>31594</v>
      </c>
      <c r="AB4969">
        <v>1</v>
      </c>
      <c r="AE4969">
        <v>15</v>
      </c>
      <c r="AF4969">
        <v>0</v>
      </c>
      <c r="AG4969">
        <v>26127</v>
      </c>
      <c r="AH4969" s="1">
        <v>0.44800000000000001</v>
      </c>
      <c r="AI4969">
        <v>39</v>
      </c>
      <c r="AJ4969" t="s">
        <v>64</v>
      </c>
      <c r="AK4969">
        <v>0</v>
      </c>
      <c r="AL4969">
        <v>0</v>
      </c>
      <c r="AM4969">
        <v>6953.39</v>
      </c>
      <c r="AN4969">
        <v>6779.43</v>
      </c>
      <c r="AO4969">
        <v>4807.9799999999996</v>
      </c>
      <c r="AP4969">
        <v>1641.54</v>
      </c>
      <c r="AQ4969">
        <v>39.78947393</v>
      </c>
      <c r="AR4969">
        <v>464.08</v>
      </c>
      <c r="AS4969">
        <v>4.8899999999999997</v>
      </c>
      <c r="AT4969" s="4">
        <v>43779</v>
      </c>
      <c r="AU4969">
        <v>497.01</v>
      </c>
      <c r="AV4969" s="4">
        <v>43566</v>
      </c>
      <c r="AW4969" t="s">
        <v>65</v>
      </c>
      <c r="AX4969">
        <v>0</v>
      </c>
      <c r="AY4969" t="s">
        <v>66</v>
      </c>
    </row>
    <row r="4970" spans="1:51" x14ac:dyDescent="0.25">
      <c r="A4970">
        <v>34940</v>
      </c>
      <c r="B4970">
        <v>444020</v>
      </c>
      <c r="C4970">
        <v>539525</v>
      </c>
      <c r="D4970">
        <v>25000</v>
      </c>
      <c r="E4970">
        <v>25000</v>
      </c>
      <c r="F4970">
        <v>24048.341670000002</v>
      </c>
      <c r="G4970" t="s">
        <v>90</v>
      </c>
      <c r="H4970" s="1">
        <v>0.1565</v>
      </c>
      <c r="I4970">
        <v>874.66</v>
      </c>
      <c r="J4970" t="s">
        <v>123</v>
      </c>
      <c r="K4970" t="s">
        <v>193</v>
      </c>
      <c r="L4970" t="s">
        <v>10817</v>
      </c>
      <c r="M4970" t="s">
        <v>69</v>
      </c>
      <c r="N4970" t="s">
        <v>139</v>
      </c>
      <c r="O4970">
        <v>101000</v>
      </c>
      <c r="P4970" t="s">
        <v>85</v>
      </c>
      <c r="Q4970" s="2">
        <v>40087</v>
      </c>
      <c r="R4970" t="s">
        <v>57</v>
      </c>
      <c r="S4970" t="s">
        <v>58</v>
      </c>
      <c r="T4970" t="s">
        <v>10818</v>
      </c>
      <c r="U4970" t="s">
        <v>80</v>
      </c>
      <c r="V4970" t="s">
        <v>10819</v>
      </c>
      <c r="W4970" t="s">
        <v>886</v>
      </c>
      <c r="X4970" t="s">
        <v>261</v>
      </c>
      <c r="Y4970">
        <v>9.01</v>
      </c>
      <c r="Z4970">
        <v>0</v>
      </c>
      <c r="AA4970" s="3">
        <v>35034</v>
      </c>
      <c r="AB4970">
        <v>3</v>
      </c>
      <c r="AE4970">
        <v>11</v>
      </c>
      <c r="AF4970">
        <v>0</v>
      </c>
      <c r="AG4970">
        <v>52307</v>
      </c>
      <c r="AH4970" s="1">
        <v>0.626</v>
      </c>
      <c r="AI4970">
        <v>29</v>
      </c>
      <c r="AJ4970" t="s">
        <v>64</v>
      </c>
      <c r="AK4970">
        <v>0</v>
      </c>
      <c r="AL4970">
        <v>0</v>
      </c>
      <c r="AM4970">
        <v>3223.85</v>
      </c>
      <c r="AN4970">
        <v>3098.17</v>
      </c>
      <c r="AO4970">
        <v>1665.46</v>
      </c>
      <c r="AP4970">
        <v>1427.79</v>
      </c>
      <c r="AQ4970">
        <v>130.59703719999999</v>
      </c>
      <c r="AR4970">
        <v>0</v>
      </c>
      <c r="AS4970">
        <v>0</v>
      </c>
      <c r="AT4970" s="4">
        <v>43718</v>
      </c>
      <c r="AU4970">
        <v>100.15</v>
      </c>
      <c r="AV4970" s="4">
        <v>43601</v>
      </c>
      <c r="AW4970" t="s">
        <v>65</v>
      </c>
      <c r="AX4970">
        <v>0</v>
      </c>
      <c r="AY4970" t="s">
        <v>74</v>
      </c>
    </row>
    <row r="4971" spans="1:51" x14ac:dyDescent="0.25">
      <c r="A4971">
        <v>34957</v>
      </c>
      <c r="B4971">
        <v>443815</v>
      </c>
      <c r="C4971">
        <v>540379</v>
      </c>
      <c r="D4971">
        <v>15000</v>
      </c>
      <c r="E4971">
        <v>15000</v>
      </c>
      <c r="F4971">
        <v>15000</v>
      </c>
      <c r="G4971" t="s">
        <v>90</v>
      </c>
      <c r="H4971" s="1">
        <v>0.12180000000000001</v>
      </c>
      <c r="I4971">
        <v>499.5</v>
      </c>
      <c r="J4971" t="s">
        <v>67</v>
      </c>
      <c r="K4971" t="s">
        <v>103</v>
      </c>
      <c r="L4971" t="s">
        <v>2377</v>
      </c>
      <c r="M4971" t="s">
        <v>145</v>
      </c>
      <c r="N4971" t="s">
        <v>139</v>
      </c>
      <c r="O4971">
        <v>50000</v>
      </c>
      <c r="P4971" t="s">
        <v>85</v>
      </c>
      <c r="Q4971" s="2">
        <v>40087</v>
      </c>
      <c r="R4971" t="s">
        <v>57</v>
      </c>
      <c r="S4971" t="s">
        <v>58</v>
      </c>
      <c r="T4971" t="s">
        <v>10820</v>
      </c>
      <c r="U4971" t="s">
        <v>94</v>
      </c>
      <c r="V4971" t="s">
        <v>789</v>
      </c>
      <c r="W4971" t="s">
        <v>108</v>
      </c>
      <c r="X4971" t="s">
        <v>109</v>
      </c>
      <c r="Y4971">
        <v>21.24</v>
      </c>
      <c r="Z4971">
        <v>0</v>
      </c>
      <c r="AA4971" s="3">
        <v>36770</v>
      </c>
      <c r="AB4971">
        <v>0</v>
      </c>
      <c r="AE4971">
        <v>6</v>
      </c>
      <c r="AF4971">
        <v>0</v>
      </c>
      <c r="AG4971">
        <v>7322</v>
      </c>
      <c r="AH4971" s="1">
        <v>0.318</v>
      </c>
      <c r="AI4971">
        <v>10</v>
      </c>
      <c r="AJ4971" t="s">
        <v>64</v>
      </c>
      <c r="AK4971">
        <v>0</v>
      </c>
      <c r="AL4971">
        <v>0</v>
      </c>
      <c r="AM4971">
        <v>6951.84</v>
      </c>
      <c r="AN4971">
        <v>6951.84</v>
      </c>
      <c r="AO4971">
        <v>4795.9799999999996</v>
      </c>
      <c r="AP4971">
        <v>1692.32</v>
      </c>
      <c r="AQ4971">
        <v>0</v>
      </c>
      <c r="AR4971">
        <v>463.54</v>
      </c>
      <c r="AS4971">
        <v>4.87</v>
      </c>
      <c r="AT4971" s="4">
        <v>43779</v>
      </c>
      <c r="AU4971">
        <v>499.5</v>
      </c>
      <c r="AV4971" s="4">
        <v>43566</v>
      </c>
      <c r="AW4971" t="s">
        <v>65</v>
      </c>
      <c r="AX4971">
        <v>0</v>
      </c>
      <c r="AY4971" t="s">
        <v>74</v>
      </c>
    </row>
    <row r="4972" spans="1:51" x14ac:dyDescent="0.25">
      <c r="A4972">
        <v>34960</v>
      </c>
      <c r="B4972">
        <v>443770</v>
      </c>
      <c r="C4972">
        <v>540308</v>
      </c>
      <c r="D4972">
        <v>2800</v>
      </c>
      <c r="E4972">
        <v>2800</v>
      </c>
      <c r="F4972">
        <v>2775</v>
      </c>
      <c r="G4972" t="s">
        <v>90</v>
      </c>
      <c r="H4972" s="1">
        <v>0.12180000000000001</v>
      </c>
      <c r="I4972">
        <v>93.24</v>
      </c>
      <c r="J4972" t="s">
        <v>67</v>
      </c>
      <c r="K4972" t="s">
        <v>103</v>
      </c>
      <c r="L4972" t="s">
        <v>10821</v>
      </c>
      <c r="M4972" t="s">
        <v>155</v>
      </c>
      <c r="N4972" t="s">
        <v>139</v>
      </c>
      <c r="O4972">
        <v>95000</v>
      </c>
      <c r="P4972" t="s">
        <v>112</v>
      </c>
      <c r="Q4972" s="2">
        <v>40057</v>
      </c>
      <c r="R4972" t="s">
        <v>57</v>
      </c>
      <c r="S4972" t="s">
        <v>58</v>
      </c>
      <c r="T4972" t="s">
        <v>10822</v>
      </c>
      <c r="U4972" t="s">
        <v>94</v>
      </c>
      <c r="V4972" t="s">
        <v>263</v>
      </c>
      <c r="W4972" t="s">
        <v>328</v>
      </c>
      <c r="X4972" t="s">
        <v>329</v>
      </c>
      <c r="Y4972">
        <v>16.96</v>
      </c>
      <c r="Z4972">
        <v>0</v>
      </c>
      <c r="AA4972" s="3">
        <v>31929</v>
      </c>
      <c r="AB4972">
        <v>3</v>
      </c>
      <c r="AE4972">
        <v>15</v>
      </c>
      <c r="AF4972">
        <v>0</v>
      </c>
      <c r="AG4972">
        <v>40868</v>
      </c>
      <c r="AH4972" s="1">
        <v>0.86599999999999999</v>
      </c>
      <c r="AI4972">
        <v>60</v>
      </c>
      <c r="AJ4972" t="s">
        <v>64</v>
      </c>
      <c r="AK4972">
        <v>0</v>
      </c>
      <c r="AL4972">
        <v>0</v>
      </c>
      <c r="AM4972">
        <v>186.3</v>
      </c>
      <c r="AN4972">
        <v>184.64</v>
      </c>
      <c r="AO4972">
        <v>130.18</v>
      </c>
      <c r="AP4972">
        <v>56.12</v>
      </c>
      <c r="AQ4972">
        <v>0</v>
      </c>
      <c r="AR4972">
        <v>0</v>
      </c>
      <c r="AS4972">
        <v>0</v>
      </c>
      <c r="AT4972" s="4">
        <v>43808</v>
      </c>
      <c r="AU4972">
        <v>93.24</v>
      </c>
      <c r="AV4972" s="4">
        <v>43601</v>
      </c>
      <c r="AW4972" t="s">
        <v>65</v>
      </c>
      <c r="AX4972">
        <v>0</v>
      </c>
      <c r="AY4972" t="s">
        <v>74</v>
      </c>
    </row>
    <row r="4973" spans="1:51" x14ac:dyDescent="0.25">
      <c r="A4973">
        <v>34965</v>
      </c>
      <c r="B4973">
        <v>441345</v>
      </c>
      <c r="C4973">
        <v>535358</v>
      </c>
      <c r="D4973">
        <v>10000</v>
      </c>
      <c r="E4973">
        <v>10000</v>
      </c>
      <c r="F4973">
        <v>9941.7766300000003</v>
      </c>
      <c r="G4973" t="s">
        <v>90</v>
      </c>
      <c r="H4973" s="1">
        <v>8.9399999999999993E-2</v>
      </c>
      <c r="I4973">
        <v>317.72000000000003</v>
      </c>
      <c r="J4973" t="s">
        <v>136</v>
      </c>
      <c r="K4973" t="s">
        <v>137</v>
      </c>
      <c r="L4973" t="s">
        <v>10823</v>
      </c>
      <c r="M4973" t="s">
        <v>54</v>
      </c>
      <c r="N4973" t="s">
        <v>55</v>
      </c>
      <c r="O4973">
        <v>30000</v>
      </c>
      <c r="P4973" t="s">
        <v>112</v>
      </c>
      <c r="Q4973" s="2">
        <v>40057</v>
      </c>
      <c r="R4973" t="s">
        <v>57</v>
      </c>
      <c r="S4973" t="s">
        <v>58</v>
      </c>
      <c r="T4973" t="s">
        <v>10824</v>
      </c>
      <c r="U4973" t="s">
        <v>94</v>
      </c>
      <c r="V4973" t="s">
        <v>10825</v>
      </c>
      <c r="W4973" t="s">
        <v>2113</v>
      </c>
      <c r="X4973" t="s">
        <v>89</v>
      </c>
      <c r="Y4973">
        <v>5.6</v>
      </c>
      <c r="Z4973">
        <v>0</v>
      </c>
      <c r="AA4973" s="3">
        <v>34425</v>
      </c>
      <c r="AB4973">
        <v>2</v>
      </c>
      <c r="AE4973">
        <v>6</v>
      </c>
      <c r="AF4973">
        <v>0</v>
      </c>
      <c r="AG4973">
        <v>9152</v>
      </c>
      <c r="AH4973" s="1">
        <v>0.17299999999999999</v>
      </c>
      <c r="AI4973">
        <v>7</v>
      </c>
      <c r="AJ4973" t="s">
        <v>64</v>
      </c>
      <c r="AK4973">
        <v>0</v>
      </c>
      <c r="AL4973">
        <v>0</v>
      </c>
      <c r="AM4973">
        <v>4145.63</v>
      </c>
      <c r="AN4973">
        <v>4114.66</v>
      </c>
      <c r="AO4973">
        <v>3299.05</v>
      </c>
      <c r="AP4973">
        <v>821.27</v>
      </c>
      <c r="AQ4973">
        <v>15.85099018</v>
      </c>
      <c r="AR4973">
        <v>9.4600000000000009</v>
      </c>
      <c r="AS4973">
        <v>3.59</v>
      </c>
      <c r="AT4973" s="4">
        <v>43779</v>
      </c>
      <c r="AU4973">
        <v>317.72000000000003</v>
      </c>
      <c r="AV4973" s="4">
        <v>43601</v>
      </c>
      <c r="AW4973" t="s">
        <v>65</v>
      </c>
      <c r="AX4973">
        <v>0</v>
      </c>
      <c r="AY4973" t="s">
        <v>66</v>
      </c>
    </row>
    <row r="4974" spans="1:51" x14ac:dyDescent="0.25">
      <c r="A4974">
        <v>34968</v>
      </c>
      <c r="B4974">
        <v>443627</v>
      </c>
      <c r="C4974">
        <v>540002</v>
      </c>
      <c r="D4974">
        <v>15000</v>
      </c>
      <c r="E4974">
        <v>15000</v>
      </c>
      <c r="F4974">
        <v>14206.69</v>
      </c>
      <c r="G4974" t="s">
        <v>90</v>
      </c>
      <c r="H4974" s="1">
        <v>0.1148</v>
      </c>
      <c r="I4974">
        <v>494.53</v>
      </c>
      <c r="J4974" t="s">
        <v>67</v>
      </c>
      <c r="K4974" t="s">
        <v>98</v>
      </c>
      <c r="L4974" t="s">
        <v>10826</v>
      </c>
      <c r="M4974" t="s">
        <v>69</v>
      </c>
      <c r="N4974" t="s">
        <v>55</v>
      </c>
      <c r="O4974">
        <v>72500</v>
      </c>
      <c r="P4974" t="s">
        <v>85</v>
      </c>
      <c r="Q4974" s="2">
        <v>40057</v>
      </c>
      <c r="R4974" t="s">
        <v>57</v>
      </c>
      <c r="S4974" t="s">
        <v>58</v>
      </c>
      <c r="T4974" t="s">
        <v>10827</v>
      </c>
      <c r="U4974" t="s">
        <v>181</v>
      </c>
      <c r="V4974" t="s">
        <v>1338</v>
      </c>
      <c r="W4974" t="s">
        <v>173</v>
      </c>
      <c r="X4974" t="s">
        <v>83</v>
      </c>
      <c r="Y4974">
        <v>23.9</v>
      </c>
      <c r="Z4974">
        <v>0</v>
      </c>
      <c r="AA4974" s="3">
        <v>35186</v>
      </c>
      <c r="AB4974">
        <v>2</v>
      </c>
      <c r="AE4974">
        <v>15</v>
      </c>
      <c r="AF4974">
        <v>0</v>
      </c>
      <c r="AG4974">
        <v>38876</v>
      </c>
      <c r="AH4974" s="1">
        <v>0.59599999999999997</v>
      </c>
      <c r="AI4974">
        <v>24</v>
      </c>
      <c r="AJ4974" t="s">
        <v>64</v>
      </c>
      <c r="AK4974">
        <v>0</v>
      </c>
      <c r="AL4974">
        <v>0</v>
      </c>
      <c r="AM4974">
        <v>2109.65</v>
      </c>
      <c r="AN4974">
        <v>2069.09</v>
      </c>
      <c r="AO4974">
        <v>1061.48</v>
      </c>
      <c r="AP4974">
        <v>419.92</v>
      </c>
      <c r="AQ4974">
        <v>0</v>
      </c>
      <c r="AR4974">
        <v>628.25</v>
      </c>
      <c r="AS4974">
        <v>6.15</v>
      </c>
      <c r="AT4974" s="4">
        <v>43475</v>
      </c>
      <c r="AU4974">
        <v>494.53</v>
      </c>
      <c r="AV4974" s="4">
        <v>43601</v>
      </c>
      <c r="AW4974" t="s">
        <v>65</v>
      </c>
      <c r="AX4974">
        <v>0</v>
      </c>
      <c r="AY4974" t="s">
        <v>74</v>
      </c>
    </row>
    <row r="4975" spans="1:51" x14ac:dyDescent="0.25">
      <c r="A4975">
        <v>34980</v>
      </c>
      <c r="B4975">
        <v>443419</v>
      </c>
      <c r="C4975">
        <v>539541</v>
      </c>
      <c r="D4975">
        <v>5175</v>
      </c>
      <c r="E4975">
        <v>5175</v>
      </c>
      <c r="F4975">
        <v>5150</v>
      </c>
      <c r="G4975" t="s">
        <v>90</v>
      </c>
      <c r="H4975" s="1">
        <v>0.12180000000000001</v>
      </c>
      <c r="I4975">
        <v>172.33</v>
      </c>
      <c r="J4975" t="s">
        <v>67</v>
      </c>
      <c r="K4975" t="s">
        <v>103</v>
      </c>
      <c r="L4975" t="s">
        <v>10828</v>
      </c>
      <c r="M4975" t="s">
        <v>100</v>
      </c>
      <c r="N4975" t="s">
        <v>55</v>
      </c>
      <c r="O4975">
        <v>15000</v>
      </c>
      <c r="P4975" t="s">
        <v>112</v>
      </c>
      <c r="Q4975" s="2">
        <v>40057</v>
      </c>
      <c r="R4975" t="s">
        <v>57</v>
      </c>
      <c r="S4975" t="s">
        <v>58</v>
      </c>
      <c r="T4975" t="s">
        <v>10829</v>
      </c>
      <c r="U4975" t="s">
        <v>94</v>
      </c>
      <c r="V4975" t="s">
        <v>396</v>
      </c>
      <c r="W4975" t="s">
        <v>374</v>
      </c>
      <c r="X4975" t="s">
        <v>109</v>
      </c>
      <c r="Y4975">
        <v>13.12</v>
      </c>
      <c r="Z4975">
        <v>0</v>
      </c>
      <c r="AA4975" s="4">
        <v>43651</v>
      </c>
      <c r="AB4975">
        <v>0</v>
      </c>
      <c r="AE4975">
        <v>7</v>
      </c>
      <c r="AF4975">
        <v>0</v>
      </c>
      <c r="AG4975">
        <v>6947</v>
      </c>
      <c r="AH4975" s="1">
        <v>0.53400000000000003</v>
      </c>
      <c r="AI4975">
        <v>13</v>
      </c>
      <c r="AJ4975" t="s">
        <v>64</v>
      </c>
      <c r="AK4975">
        <v>0</v>
      </c>
      <c r="AL4975">
        <v>0</v>
      </c>
      <c r="AM4975">
        <v>1032.9000000000001</v>
      </c>
      <c r="AN4975">
        <v>1027.92</v>
      </c>
      <c r="AO4975">
        <v>736.57</v>
      </c>
      <c r="AP4975">
        <v>296.33</v>
      </c>
      <c r="AQ4975">
        <v>0</v>
      </c>
      <c r="AR4975">
        <v>0</v>
      </c>
      <c r="AS4975">
        <v>0</v>
      </c>
      <c r="AT4975" s="4">
        <v>43565</v>
      </c>
      <c r="AU4975">
        <v>172.33</v>
      </c>
      <c r="AV4975" s="4">
        <v>43601</v>
      </c>
      <c r="AW4975" t="s">
        <v>65</v>
      </c>
      <c r="AX4975">
        <v>0</v>
      </c>
      <c r="AY4975" t="s">
        <v>74</v>
      </c>
    </row>
    <row r="4976" spans="1:51" x14ac:dyDescent="0.25">
      <c r="A4976">
        <v>34984</v>
      </c>
      <c r="B4976">
        <v>443398</v>
      </c>
      <c r="C4976">
        <v>539502</v>
      </c>
      <c r="D4976">
        <v>20000</v>
      </c>
      <c r="E4976">
        <v>20000</v>
      </c>
      <c r="F4976">
        <v>20000</v>
      </c>
      <c r="G4976" t="s">
        <v>90</v>
      </c>
      <c r="H4976" s="1">
        <v>0.12529999999999999</v>
      </c>
      <c r="I4976">
        <v>669.33</v>
      </c>
      <c r="J4976" t="s">
        <v>67</v>
      </c>
      <c r="K4976" t="s">
        <v>68</v>
      </c>
      <c r="L4976" t="s">
        <v>10830</v>
      </c>
      <c r="M4976" t="s">
        <v>100</v>
      </c>
      <c r="N4976" t="s">
        <v>55</v>
      </c>
      <c r="O4976">
        <v>85000</v>
      </c>
      <c r="P4976" t="s">
        <v>85</v>
      </c>
      <c r="Q4976" s="2">
        <v>40057</v>
      </c>
      <c r="R4976" t="s">
        <v>57</v>
      </c>
      <c r="S4976" t="s">
        <v>58</v>
      </c>
      <c r="T4976" t="s">
        <v>10831</v>
      </c>
      <c r="U4976" t="s">
        <v>94</v>
      </c>
      <c r="V4976" t="s">
        <v>295</v>
      </c>
      <c r="W4976" t="s">
        <v>399</v>
      </c>
      <c r="X4976" t="s">
        <v>279</v>
      </c>
      <c r="Y4976">
        <v>24.56</v>
      </c>
      <c r="Z4976">
        <v>0</v>
      </c>
      <c r="AA4976" s="3">
        <v>35217</v>
      </c>
      <c r="AB4976">
        <v>1</v>
      </c>
      <c r="AE4976">
        <v>14</v>
      </c>
      <c r="AF4976">
        <v>0</v>
      </c>
      <c r="AG4976">
        <v>21621</v>
      </c>
      <c r="AH4976" s="1">
        <v>0.60099999999999998</v>
      </c>
      <c r="AI4976">
        <v>40</v>
      </c>
      <c r="AJ4976" t="s">
        <v>64</v>
      </c>
      <c r="AK4976">
        <v>0</v>
      </c>
      <c r="AL4976">
        <v>0</v>
      </c>
      <c r="AM4976">
        <v>11036.24</v>
      </c>
      <c r="AN4976">
        <v>11036.24</v>
      </c>
      <c r="AO4976">
        <v>5850.12</v>
      </c>
      <c r="AP4976">
        <v>5152.74</v>
      </c>
      <c r="AQ4976">
        <v>33.38045546</v>
      </c>
      <c r="AR4976">
        <v>0</v>
      </c>
      <c r="AS4976">
        <v>0</v>
      </c>
      <c r="AT4976" s="4">
        <v>43536</v>
      </c>
      <c r="AU4976">
        <v>422.71</v>
      </c>
      <c r="AV4976" s="4">
        <v>43601</v>
      </c>
      <c r="AW4976" t="s">
        <v>65</v>
      </c>
      <c r="AX4976">
        <v>0</v>
      </c>
      <c r="AY4976" t="s">
        <v>74</v>
      </c>
    </row>
    <row r="4977" spans="1:51" x14ac:dyDescent="0.25">
      <c r="A4977">
        <v>34986</v>
      </c>
      <c r="B4977">
        <v>443376</v>
      </c>
      <c r="C4977">
        <v>539460</v>
      </c>
      <c r="D4977">
        <v>20000</v>
      </c>
      <c r="E4977">
        <v>20000</v>
      </c>
      <c r="F4977">
        <v>18183.080000000002</v>
      </c>
      <c r="G4977" t="s">
        <v>90</v>
      </c>
      <c r="H4977" s="1">
        <v>0.13919999999999999</v>
      </c>
      <c r="I4977">
        <v>682.74</v>
      </c>
      <c r="J4977" t="s">
        <v>51</v>
      </c>
      <c r="K4977" t="s">
        <v>52</v>
      </c>
      <c r="L4977" t="s">
        <v>10832</v>
      </c>
      <c r="M4977" t="s">
        <v>118</v>
      </c>
      <c r="N4977" t="s">
        <v>55</v>
      </c>
      <c r="O4977">
        <v>69000</v>
      </c>
      <c r="P4977" t="s">
        <v>112</v>
      </c>
      <c r="Q4977" s="2">
        <v>40087</v>
      </c>
      <c r="R4977" t="s">
        <v>57</v>
      </c>
      <c r="S4977" t="s">
        <v>58</v>
      </c>
      <c r="T4977" t="s">
        <v>10833</v>
      </c>
      <c r="U4977" t="s">
        <v>181</v>
      </c>
      <c r="V4977" t="s">
        <v>10834</v>
      </c>
      <c r="W4977" t="s">
        <v>2222</v>
      </c>
      <c r="X4977" t="s">
        <v>261</v>
      </c>
      <c r="Y4977">
        <v>14.99</v>
      </c>
      <c r="Z4977">
        <v>0</v>
      </c>
      <c r="AA4977" s="3">
        <v>31778</v>
      </c>
      <c r="AB4977">
        <v>7</v>
      </c>
      <c r="AE4977">
        <v>8</v>
      </c>
      <c r="AF4977">
        <v>0</v>
      </c>
      <c r="AG4977">
        <v>13631</v>
      </c>
      <c r="AH4977" s="1">
        <v>0.80700000000000005</v>
      </c>
      <c r="AI4977">
        <v>27</v>
      </c>
      <c r="AJ4977" t="s">
        <v>64</v>
      </c>
      <c r="AK4977">
        <v>0</v>
      </c>
      <c r="AL4977">
        <v>0</v>
      </c>
      <c r="AM4977">
        <v>5489.32</v>
      </c>
      <c r="AN4977">
        <v>5207.74</v>
      </c>
      <c r="AO4977">
        <v>3751.25</v>
      </c>
      <c r="AP4977">
        <v>1703.97</v>
      </c>
      <c r="AQ4977">
        <v>34.099996480000001</v>
      </c>
      <c r="AR4977">
        <v>0</v>
      </c>
      <c r="AS4977">
        <v>0</v>
      </c>
      <c r="AT4977" s="4">
        <v>43626</v>
      </c>
      <c r="AU4977">
        <v>682.74</v>
      </c>
      <c r="AV4977" s="4">
        <v>43601</v>
      </c>
      <c r="AW4977" t="s">
        <v>65</v>
      </c>
      <c r="AX4977">
        <v>0</v>
      </c>
      <c r="AY4977" t="s">
        <v>74</v>
      </c>
    </row>
    <row r="4978" spans="1:51" x14ac:dyDescent="0.25">
      <c r="A4978">
        <v>34987</v>
      </c>
      <c r="B4978">
        <v>443361</v>
      </c>
      <c r="C4978">
        <v>539440</v>
      </c>
      <c r="D4978">
        <v>10000</v>
      </c>
      <c r="E4978">
        <v>10000</v>
      </c>
      <c r="F4978">
        <v>9975</v>
      </c>
      <c r="G4978" t="s">
        <v>90</v>
      </c>
      <c r="H4978" s="1">
        <v>0.1114</v>
      </c>
      <c r="I4978">
        <v>328.04</v>
      </c>
      <c r="J4978" t="s">
        <v>67</v>
      </c>
      <c r="K4978" t="s">
        <v>143</v>
      </c>
      <c r="L4978" t="s">
        <v>10835</v>
      </c>
      <c r="M4978" t="s">
        <v>100</v>
      </c>
      <c r="N4978" t="s">
        <v>55</v>
      </c>
      <c r="O4978">
        <v>30000</v>
      </c>
      <c r="P4978" t="s">
        <v>112</v>
      </c>
      <c r="Q4978" s="2">
        <v>40057</v>
      </c>
      <c r="R4978" t="s">
        <v>57</v>
      </c>
      <c r="S4978" t="s">
        <v>58</v>
      </c>
      <c r="T4978" t="s">
        <v>10836</v>
      </c>
      <c r="U4978" t="s">
        <v>94</v>
      </c>
      <c r="V4978" t="s">
        <v>5398</v>
      </c>
      <c r="W4978" t="s">
        <v>258</v>
      </c>
      <c r="X4978" t="s">
        <v>83</v>
      </c>
      <c r="Y4978">
        <v>12.92</v>
      </c>
      <c r="Z4978">
        <v>0</v>
      </c>
      <c r="AA4978" s="3">
        <v>35582</v>
      </c>
      <c r="AB4978">
        <v>0</v>
      </c>
      <c r="AE4978">
        <v>8</v>
      </c>
      <c r="AF4978">
        <v>0</v>
      </c>
      <c r="AG4978">
        <v>14257</v>
      </c>
      <c r="AH4978" s="1">
        <v>0.29499999999999998</v>
      </c>
      <c r="AI4978">
        <v>9</v>
      </c>
      <c r="AJ4978" t="s">
        <v>64</v>
      </c>
      <c r="AK4978">
        <v>0</v>
      </c>
      <c r="AL4978">
        <v>0</v>
      </c>
      <c r="AM4978">
        <v>7429.7</v>
      </c>
      <c r="AN4978">
        <v>7411.15</v>
      </c>
      <c r="AO4978">
        <v>5419.46</v>
      </c>
      <c r="AP4978">
        <v>1754.41</v>
      </c>
      <c r="AQ4978">
        <v>0</v>
      </c>
      <c r="AR4978">
        <v>255.83</v>
      </c>
      <c r="AS4978">
        <v>46.049399999999999</v>
      </c>
      <c r="AT4978" s="4">
        <v>43477</v>
      </c>
      <c r="AU4978">
        <v>186.19</v>
      </c>
      <c r="AV4978" s="4">
        <v>43597</v>
      </c>
      <c r="AW4978" t="s">
        <v>65</v>
      </c>
      <c r="AX4978">
        <v>0</v>
      </c>
      <c r="AY4978" t="s">
        <v>74</v>
      </c>
    </row>
    <row r="4979" spans="1:51" x14ac:dyDescent="0.25">
      <c r="A4979">
        <v>34996</v>
      </c>
      <c r="B4979">
        <v>443239</v>
      </c>
      <c r="C4979">
        <v>539169</v>
      </c>
      <c r="D4979">
        <v>15350</v>
      </c>
      <c r="E4979">
        <v>15350</v>
      </c>
      <c r="F4979">
        <v>15250</v>
      </c>
      <c r="G4979" t="s">
        <v>90</v>
      </c>
      <c r="H4979" s="1">
        <v>0.12180000000000001</v>
      </c>
      <c r="I4979">
        <v>511.16</v>
      </c>
      <c r="J4979" t="s">
        <v>67</v>
      </c>
      <c r="K4979" t="s">
        <v>103</v>
      </c>
      <c r="L4979" t="s">
        <v>10837</v>
      </c>
      <c r="M4979" t="s">
        <v>100</v>
      </c>
      <c r="N4979" t="s">
        <v>55</v>
      </c>
      <c r="O4979">
        <v>54288</v>
      </c>
      <c r="P4979" t="s">
        <v>112</v>
      </c>
      <c r="Q4979" s="2">
        <v>40087</v>
      </c>
      <c r="R4979" t="s">
        <v>57</v>
      </c>
      <c r="S4979" t="s">
        <v>58</v>
      </c>
      <c r="T4979" t="s">
        <v>10838</v>
      </c>
      <c r="U4979" t="s">
        <v>8108</v>
      </c>
      <c r="V4979" t="s">
        <v>789</v>
      </c>
      <c r="W4979" t="s">
        <v>868</v>
      </c>
      <c r="X4979" t="s">
        <v>195</v>
      </c>
      <c r="Y4979">
        <v>15.47</v>
      </c>
      <c r="Z4979">
        <v>0</v>
      </c>
      <c r="AA4979" s="3">
        <v>35431</v>
      </c>
      <c r="AB4979">
        <v>5</v>
      </c>
      <c r="AE4979">
        <v>16</v>
      </c>
      <c r="AF4979">
        <v>0</v>
      </c>
      <c r="AG4979">
        <v>15713</v>
      </c>
      <c r="AH4979" s="1">
        <v>0.27900000000000003</v>
      </c>
      <c r="AI4979">
        <v>27</v>
      </c>
      <c r="AJ4979" t="s">
        <v>64</v>
      </c>
      <c r="AK4979">
        <v>0</v>
      </c>
      <c r="AL4979">
        <v>0</v>
      </c>
      <c r="AM4979">
        <v>10311.31</v>
      </c>
      <c r="AN4979">
        <v>10244.09</v>
      </c>
      <c r="AO4979">
        <v>7264.07</v>
      </c>
      <c r="AP4979">
        <v>3047.24</v>
      </c>
      <c r="AQ4979">
        <v>0</v>
      </c>
      <c r="AR4979">
        <v>0</v>
      </c>
      <c r="AS4979">
        <v>0</v>
      </c>
      <c r="AT4979" s="4">
        <v>43477</v>
      </c>
      <c r="AU4979">
        <v>511.89</v>
      </c>
      <c r="AV4979" s="4">
        <v>43601</v>
      </c>
      <c r="AW4979" t="s">
        <v>65</v>
      </c>
      <c r="AX4979">
        <v>0</v>
      </c>
      <c r="AY4979" t="s">
        <v>74</v>
      </c>
    </row>
    <row r="4980" spans="1:51" x14ac:dyDescent="0.25">
      <c r="A4980">
        <v>35005</v>
      </c>
      <c r="B4980">
        <v>443110</v>
      </c>
      <c r="C4980">
        <v>538861</v>
      </c>
      <c r="D4980">
        <v>13475</v>
      </c>
      <c r="E4980">
        <v>13475</v>
      </c>
      <c r="F4980">
        <v>13106.08</v>
      </c>
      <c r="G4980" t="s">
        <v>90</v>
      </c>
      <c r="H4980" s="1">
        <v>0.1426</v>
      </c>
      <c r="I4980">
        <v>462.27</v>
      </c>
      <c r="J4980" t="s">
        <v>51</v>
      </c>
      <c r="K4980" t="s">
        <v>131</v>
      </c>
      <c r="L4980" t="s">
        <v>10839</v>
      </c>
      <c r="M4980" t="s">
        <v>69</v>
      </c>
      <c r="N4980" t="s">
        <v>55</v>
      </c>
      <c r="O4980">
        <v>35000</v>
      </c>
      <c r="P4980" t="s">
        <v>112</v>
      </c>
      <c r="Q4980" s="2">
        <v>40087</v>
      </c>
      <c r="R4980" t="s">
        <v>57</v>
      </c>
      <c r="S4980" t="s">
        <v>58</v>
      </c>
      <c r="T4980" t="s">
        <v>10840</v>
      </c>
      <c r="U4980" t="s">
        <v>94</v>
      </c>
      <c r="V4980" t="s">
        <v>147</v>
      </c>
      <c r="W4980" t="s">
        <v>310</v>
      </c>
      <c r="X4980" t="s">
        <v>311</v>
      </c>
      <c r="Y4980">
        <v>22.11</v>
      </c>
      <c r="Z4980">
        <v>0</v>
      </c>
      <c r="AA4980" s="3">
        <v>36739</v>
      </c>
      <c r="AB4980">
        <v>0</v>
      </c>
      <c r="AE4980">
        <v>10</v>
      </c>
      <c r="AF4980">
        <v>0</v>
      </c>
      <c r="AG4980">
        <v>18522</v>
      </c>
      <c r="AH4980" s="1">
        <v>0.93100000000000005</v>
      </c>
      <c r="AI4980">
        <v>21</v>
      </c>
      <c r="AJ4980" t="s">
        <v>64</v>
      </c>
      <c r="AK4980">
        <v>0</v>
      </c>
      <c r="AL4980">
        <v>0</v>
      </c>
      <c r="AM4980">
        <v>9184.68</v>
      </c>
      <c r="AN4980">
        <v>9162.6</v>
      </c>
      <c r="AO4980">
        <v>6357.59</v>
      </c>
      <c r="AP4980">
        <v>2379.5</v>
      </c>
      <c r="AQ4980">
        <v>23.049509159999999</v>
      </c>
      <c r="AR4980">
        <v>424.54</v>
      </c>
      <c r="AS4980">
        <v>79.760599999999997</v>
      </c>
      <c r="AT4980" s="4">
        <v>43596</v>
      </c>
      <c r="AU4980">
        <v>462.27</v>
      </c>
      <c r="AV4980" s="4">
        <v>43719</v>
      </c>
      <c r="AW4980" t="s">
        <v>65</v>
      </c>
      <c r="AX4980">
        <v>0</v>
      </c>
      <c r="AY4980" t="s">
        <v>74</v>
      </c>
    </row>
    <row r="4981" spans="1:51" x14ac:dyDescent="0.25">
      <c r="A4981">
        <v>35009</v>
      </c>
      <c r="B4981">
        <v>443100</v>
      </c>
      <c r="C4981">
        <v>538843</v>
      </c>
      <c r="D4981">
        <v>18000</v>
      </c>
      <c r="E4981">
        <v>18000</v>
      </c>
      <c r="F4981">
        <v>17850</v>
      </c>
      <c r="G4981" t="s">
        <v>90</v>
      </c>
      <c r="H4981" s="1">
        <v>8.9399999999999993E-2</v>
      </c>
      <c r="I4981">
        <v>571.89</v>
      </c>
      <c r="J4981" t="s">
        <v>136</v>
      </c>
      <c r="K4981" t="s">
        <v>137</v>
      </c>
      <c r="L4981" t="s">
        <v>10841</v>
      </c>
      <c r="M4981" t="s">
        <v>105</v>
      </c>
      <c r="N4981" t="s">
        <v>139</v>
      </c>
      <c r="O4981">
        <v>80000</v>
      </c>
      <c r="P4981" t="s">
        <v>112</v>
      </c>
      <c r="Q4981" s="2">
        <v>40057</v>
      </c>
      <c r="R4981" t="s">
        <v>57</v>
      </c>
      <c r="S4981" t="s">
        <v>58</v>
      </c>
      <c r="T4981" t="s">
        <v>10842</v>
      </c>
      <c r="U4981" t="s">
        <v>216</v>
      </c>
      <c r="V4981" t="s">
        <v>10843</v>
      </c>
      <c r="W4981" t="s">
        <v>272</v>
      </c>
      <c r="X4981" t="s">
        <v>83</v>
      </c>
      <c r="Y4981">
        <v>5.37</v>
      </c>
      <c r="Z4981">
        <v>0</v>
      </c>
      <c r="AA4981" s="3">
        <v>33055</v>
      </c>
      <c r="AB4981">
        <v>3</v>
      </c>
      <c r="AE4981">
        <v>8</v>
      </c>
      <c r="AF4981">
        <v>0</v>
      </c>
      <c r="AG4981">
        <v>17915</v>
      </c>
      <c r="AH4981" s="5">
        <v>0.17</v>
      </c>
      <c r="AI4981">
        <v>22</v>
      </c>
      <c r="AJ4981" t="s">
        <v>64</v>
      </c>
      <c r="AK4981">
        <v>0</v>
      </c>
      <c r="AL4981">
        <v>0</v>
      </c>
      <c r="AM4981">
        <v>12580.84</v>
      </c>
      <c r="AN4981">
        <v>12476.1</v>
      </c>
      <c r="AO4981">
        <v>10399</v>
      </c>
      <c r="AP4981">
        <v>2152.66</v>
      </c>
      <c r="AQ4981">
        <v>0</v>
      </c>
      <c r="AR4981">
        <v>29.18</v>
      </c>
      <c r="AS4981">
        <v>9.76</v>
      </c>
      <c r="AT4981" s="4">
        <v>43688</v>
      </c>
      <c r="AU4981">
        <v>571.89</v>
      </c>
      <c r="AV4981" s="4">
        <v>43601</v>
      </c>
      <c r="AW4981" t="s">
        <v>65</v>
      </c>
      <c r="AX4981">
        <v>0</v>
      </c>
      <c r="AY4981" t="s">
        <v>105</v>
      </c>
    </row>
    <row r="4982" spans="1:51" x14ac:dyDescent="0.25">
      <c r="A4982">
        <v>35014</v>
      </c>
      <c r="B4982">
        <v>442993</v>
      </c>
      <c r="C4982">
        <v>538591</v>
      </c>
      <c r="D4982">
        <v>14000</v>
      </c>
      <c r="E4982">
        <v>14000</v>
      </c>
      <c r="F4982">
        <v>13977.97</v>
      </c>
      <c r="G4982" t="s">
        <v>90</v>
      </c>
      <c r="H4982" s="1">
        <v>0.1148</v>
      </c>
      <c r="I4982">
        <v>461.56</v>
      </c>
      <c r="J4982" t="s">
        <v>67</v>
      </c>
      <c r="K4982" t="s">
        <v>98</v>
      </c>
      <c r="L4982" t="s">
        <v>10844</v>
      </c>
      <c r="M4982" t="s">
        <v>77</v>
      </c>
      <c r="N4982" t="s">
        <v>139</v>
      </c>
      <c r="O4982">
        <v>109000</v>
      </c>
      <c r="P4982" t="s">
        <v>112</v>
      </c>
      <c r="Q4982" s="2">
        <v>40057</v>
      </c>
      <c r="R4982" t="s">
        <v>57</v>
      </c>
      <c r="S4982" t="s">
        <v>58</v>
      </c>
      <c r="T4982" t="s">
        <v>10845</v>
      </c>
      <c r="U4982" t="s">
        <v>8108</v>
      </c>
      <c r="V4982" t="s">
        <v>10846</v>
      </c>
      <c r="W4982" t="s">
        <v>624</v>
      </c>
      <c r="X4982" t="s">
        <v>329</v>
      </c>
      <c r="Y4982">
        <v>21.29</v>
      </c>
      <c r="Z4982">
        <v>0</v>
      </c>
      <c r="AA4982" s="3">
        <v>34820</v>
      </c>
      <c r="AB4982">
        <v>1</v>
      </c>
      <c r="AE4982">
        <v>14</v>
      </c>
      <c r="AF4982">
        <v>0</v>
      </c>
      <c r="AG4982">
        <v>15812</v>
      </c>
      <c r="AH4982" s="5">
        <v>0.5</v>
      </c>
      <c r="AI4982">
        <v>33</v>
      </c>
      <c r="AJ4982" t="s">
        <v>64</v>
      </c>
      <c r="AK4982">
        <v>0</v>
      </c>
      <c r="AL4982">
        <v>0</v>
      </c>
      <c r="AM4982">
        <v>2303.4499999999998</v>
      </c>
      <c r="AN4982">
        <v>2303.4499999999998</v>
      </c>
      <c r="AO4982">
        <v>1666.4</v>
      </c>
      <c r="AP4982">
        <v>637.04999999999995</v>
      </c>
      <c r="AQ4982">
        <v>0</v>
      </c>
      <c r="AR4982">
        <v>0</v>
      </c>
      <c r="AS4982">
        <v>0</v>
      </c>
      <c r="AT4982" s="4">
        <v>43534</v>
      </c>
      <c r="AU4982">
        <v>461.56</v>
      </c>
      <c r="AV4982" s="4">
        <v>43601</v>
      </c>
      <c r="AW4982" t="s">
        <v>65</v>
      </c>
      <c r="AX4982">
        <v>0</v>
      </c>
      <c r="AY4982" t="s">
        <v>74</v>
      </c>
    </row>
    <row r="4983" spans="1:51" x14ac:dyDescent="0.25">
      <c r="A4983">
        <v>35025</v>
      </c>
      <c r="B4983">
        <v>442775</v>
      </c>
      <c r="C4983">
        <v>537979</v>
      </c>
      <c r="D4983">
        <v>10000</v>
      </c>
      <c r="E4983">
        <v>10000</v>
      </c>
      <c r="F4983">
        <v>10000</v>
      </c>
      <c r="G4983" t="s">
        <v>90</v>
      </c>
      <c r="H4983" s="1">
        <v>0.12529999999999999</v>
      </c>
      <c r="I4983">
        <v>334.67</v>
      </c>
      <c r="J4983" t="s">
        <v>67</v>
      </c>
      <c r="K4983" t="s">
        <v>68</v>
      </c>
      <c r="L4983" t="s">
        <v>10847</v>
      </c>
      <c r="M4983" t="s">
        <v>54</v>
      </c>
      <c r="N4983" t="s">
        <v>55</v>
      </c>
      <c r="O4983">
        <v>40000</v>
      </c>
      <c r="P4983" t="s">
        <v>56</v>
      </c>
      <c r="Q4983" s="2">
        <v>40087</v>
      </c>
      <c r="R4983" t="s">
        <v>57</v>
      </c>
      <c r="S4983" t="s">
        <v>58</v>
      </c>
      <c r="T4983" t="s">
        <v>10848</v>
      </c>
      <c r="U4983" t="s">
        <v>94</v>
      </c>
      <c r="V4983" t="s">
        <v>10849</v>
      </c>
      <c r="W4983" t="s">
        <v>421</v>
      </c>
      <c r="X4983" t="s">
        <v>279</v>
      </c>
      <c r="Y4983">
        <v>20.46</v>
      </c>
      <c r="Z4983">
        <v>0</v>
      </c>
      <c r="AA4983" s="4">
        <v>43740</v>
      </c>
      <c r="AB4983">
        <v>0</v>
      </c>
      <c r="AE4983">
        <v>9</v>
      </c>
      <c r="AF4983">
        <v>0</v>
      </c>
      <c r="AG4983">
        <v>7722</v>
      </c>
      <c r="AH4983" s="1">
        <v>0.66100000000000003</v>
      </c>
      <c r="AI4983">
        <v>18</v>
      </c>
      <c r="AJ4983" t="s">
        <v>64</v>
      </c>
      <c r="AK4983">
        <v>0</v>
      </c>
      <c r="AL4983">
        <v>0</v>
      </c>
      <c r="AM4983">
        <v>12112.68</v>
      </c>
      <c r="AN4983">
        <v>12112.68</v>
      </c>
      <c r="AO4983">
        <v>7130.67</v>
      </c>
      <c r="AP4983">
        <v>1894.08</v>
      </c>
      <c r="AQ4983">
        <v>0</v>
      </c>
      <c r="AR4983">
        <v>3087.93</v>
      </c>
      <c r="AS4983">
        <v>773.375</v>
      </c>
      <c r="AT4983" s="4">
        <v>43477</v>
      </c>
      <c r="AU4983">
        <v>334.67</v>
      </c>
      <c r="AV4983" s="4">
        <v>43601</v>
      </c>
      <c r="AW4983" t="s">
        <v>65</v>
      </c>
      <c r="AX4983">
        <v>0</v>
      </c>
      <c r="AY4983" t="s">
        <v>66</v>
      </c>
    </row>
    <row r="4984" spans="1:51" x14ac:dyDescent="0.25">
      <c r="A4984">
        <v>35026</v>
      </c>
      <c r="B4984">
        <v>442661</v>
      </c>
      <c r="C4984">
        <v>537758</v>
      </c>
      <c r="D4984">
        <v>17000</v>
      </c>
      <c r="E4984">
        <v>17000</v>
      </c>
      <c r="F4984">
        <v>16650</v>
      </c>
      <c r="G4984" t="s">
        <v>90</v>
      </c>
      <c r="H4984" s="1">
        <v>0.12180000000000001</v>
      </c>
      <c r="I4984">
        <v>566.1</v>
      </c>
      <c r="J4984" t="s">
        <v>67</v>
      </c>
      <c r="K4984" t="s">
        <v>103</v>
      </c>
      <c r="L4984" t="s">
        <v>10850</v>
      </c>
      <c r="M4984" t="s">
        <v>105</v>
      </c>
      <c r="N4984" t="s">
        <v>139</v>
      </c>
      <c r="O4984">
        <v>63504</v>
      </c>
      <c r="P4984" t="s">
        <v>112</v>
      </c>
      <c r="Q4984" s="2">
        <v>40057</v>
      </c>
      <c r="R4984" t="s">
        <v>57</v>
      </c>
      <c r="S4984" t="s">
        <v>58</v>
      </c>
      <c r="T4984" t="s">
        <v>10851</v>
      </c>
      <c r="U4984" t="s">
        <v>94</v>
      </c>
      <c r="V4984" t="s">
        <v>10852</v>
      </c>
      <c r="W4984" t="s">
        <v>288</v>
      </c>
      <c r="X4984" t="s">
        <v>63</v>
      </c>
      <c r="Y4984">
        <v>15.8</v>
      </c>
      <c r="Z4984">
        <v>0</v>
      </c>
      <c r="AA4984" s="3">
        <v>33817</v>
      </c>
      <c r="AB4984">
        <v>1</v>
      </c>
      <c r="AE4984">
        <v>9</v>
      </c>
      <c r="AF4984">
        <v>0</v>
      </c>
      <c r="AG4984">
        <v>21441</v>
      </c>
      <c r="AH4984" s="1">
        <v>0.80600000000000005</v>
      </c>
      <c r="AI4984">
        <v>33</v>
      </c>
      <c r="AJ4984" t="s">
        <v>64</v>
      </c>
      <c r="AK4984">
        <v>0</v>
      </c>
      <c r="AL4984">
        <v>0</v>
      </c>
      <c r="AM4984">
        <v>7452.51</v>
      </c>
      <c r="AN4984">
        <v>7298.91</v>
      </c>
      <c r="AO4984">
        <v>4991.45</v>
      </c>
      <c r="AP4984">
        <v>2449.77</v>
      </c>
      <c r="AQ4984">
        <v>0</v>
      </c>
      <c r="AR4984">
        <v>11.29</v>
      </c>
      <c r="AS4984">
        <v>4.26</v>
      </c>
      <c r="AT4984" s="4">
        <v>43688</v>
      </c>
      <c r="AU4984">
        <v>240</v>
      </c>
      <c r="AV4984" s="4">
        <v>43601</v>
      </c>
      <c r="AW4984" t="s">
        <v>65</v>
      </c>
      <c r="AX4984">
        <v>0</v>
      </c>
      <c r="AY4984" t="s">
        <v>105</v>
      </c>
    </row>
    <row r="4985" spans="1:51" x14ac:dyDescent="0.25">
      <c r="A4985">
        <v>35036</v>
      </c>
      <c r="B4985">
        <v>442354</v>
      </c>
      <c r="C4985">
        <v>537267</v>
      </c>
      <c r="D4985">
        <v>6000</v>
      </c>
      <c r="E4985">
        <v>6000</v>
      </c>
      <c r="F4985">
        <v>5925</v>
      </c>
      <c r="G4985" t="s">
        <v>90</v>
      </c>
      <c r="H4985" s="1">
        <v>0.14610000000000001</v>
      </c>
      <c r="I4985">
        <v>206.86</v>
      </c>
      <c r="J4985" t="s">
        <v>123</v>
      </c>
      <c r="K4985" t="s">
        <v>273</v>
      </c>
      <c r="M4985" t="s">
        <v>54</v>
      </c>
      <c r="N4985" t="s">
        <v>139</v>
      </c>
      <c r="O4985">
        <v>38652</v>
      </c>
      <c r="P4985" t="s">
        <v>112</v>
      </c>
      <c r="Q4985" s="2">
        <v>40057</v>
      </c>
      <c r="R4985" t="s">
        <v>57</v>
      </c>
      <c r="S4985" t="s">
        <v>58</v>
      </c>
      <c r="T4985" t="s">
        <v>10853</v>
      </c>
      <c r="U4985" t="s">
        <v>80</v>
      </c>
      <c r="V4985" t="s">
        <v>6111</v>
      </c>
      <c r="W4985" t="s">
        <v>651</v>
      </c>
      <c r="X4985" t="s">
        <v>311</v>
      </c>
      <c r="Y4985">
        <v>12.76</v>
      </c>
      <c r="Z4985">
        <v>0</v>
      </c>
      <c r="AA4985" s="3">
        <v>34455</v>
      </c>
      <c r="AB4985">
        <v>5</v>
      </c>
      <c r="AE4985">
        <v>5</v>
      </c>
      <c r="AF4985">
        <v>0</v>
      </c>
      <c r="AG4985">
        <v>4031</v>
      </c>
      <c r="AH4985" s="1">
        <v>0.39100000000000001</v>
      </c>
      <c r="AI4985">
        <v>16</v>
      </c>
      <c r="AJ4985" t="s">
        <v>64</v>
      </c>
      <c r="AK4985">
        <v>0</v>
      </c>
      <c r="AL4985">
        <v>0</v>
      </c>
      <c r="AM4985">
        <v>2892.12</v>
      </c>
      <c r="AN4985">
        <v>2856</v>
      </c>
      <c r="AO4985">
        <v>2026.25</v>
      </c>
      <c r="AP4985">
        <v>865.87</v>
      </c>
      <c r="AQ4985">
        <v>0</v>
      </c>
      <c r="AR4985">
        <v>0</v>
      </c>
      <c r="AS4985">
        <v>0</v>
      </c>
      <c r="AT4985" s="4">
        <v>43809</v>
      </c>
      <c r="AU4985">
        <v>206.86</v>
      </c>
      <c r="AV4985" s="4">
        <v>43809</v>
      </c>
      <c r="AW4985" t="s">
        <v>65</v>
      </c>
      <c r="AX4985">
        <v>0</v>
      </c>
      <c r="AY4985" t="s">
        <v>66</v>
      </c>
    </row>
    <row r="4986" spans="1:51" x14ac:dyDescent="0.25">
      <c r="A4986">
        <v>35049</v>
      </c>
      <c r="B4986">
        <v>442216</v>
      </c>
      <c r="C4986">
        <v>537035</v>
      </c>
      <c r="D4986">
        <v>20000</v>
      </c>
      <c r="E4986">
        <v>20000</v>
      </c>
      <c r="F4986">
        <v>18687.78</v>
      </c>
      <c r="G4986" t="s">
        <v>90</v>
      </c>
      <c r="H4986" s="1">
        <v>0.1774</v>
      </c>
      <c r="I4986">
        <v>720.42</v>
      </c>
      <c r="J4986" t="s">
        <v>152</v>
      </c>
      <c r="K4986" t="s">
        <v>337</v>
      </c>
      <c r="L4986" t="s">
        <v>10854</v>
      </c>
      <c r="M4986" t="s">
        <v>126</v>
      </c>
      <c r="N4986" t="s">
        <v>139</v>
      </c>
      <c r="O4986">
        <v>73400</v>
      </c>
      <c r="P4986" t="s">
        <v>85</v>
      </c>
      <c r="Q4986" s="2">
        <v>40057</v>
      </c>
      <c r="R4986" t="s">
        <v>57</v>
      </c>
      <c r="S4986" t="s">
        <v>58</v>
      </c>
      <c r="T4986" t="s">
        <v>10855</v>
      </c>
      <c r="U4986" t="s">
        <v>94</v>
      </c>
      <c r="V4986" t="s">
        <v>10856</v>
      </c>
      <c r="W4986" t="s">
        <v>748</v>
      </c>
      <c r="X4986" t="s">
        <v>325</v>
      </c>
      <c r="Y4986">
        <v>14.06</v>
      </c>
      <c r="Z4986">
        <v>0</v>
      </c>
      <c r="AA4986" s="3">
        <v>35827</v>
      </c>
      <c r="AB4986">
        <v>2</v>
      </c>
      <c r="AC4986">
        <v>59</v>
      </c>
      <c r="AE4986">
        <v>28</v>
      </c>
      <c r="AF4986">
        <v>0</v>
      </c>
      <c r="AG4986">
        <v>55912</v>
      </c>
      <c r="AH4986" s="1">
        <v>0.68100000000000005</v>
      </c>
      <c r="AI4986">
        <v>42</v>
      </c>
      <c r="AJ4986" t="s">
        <v>64</v>
      </c>
      <c r="AK4986">
        <v>0</v>
      </c>
      <c r="AL4986">
        <v>0</v>
      </c>
      <c r="AM4986">
        <v>4320.78</v>
      </c>
      <c r="AN4986">
        <v>4126.32</v>
      </c>
      <c r="AO4986">
        <v>2643.74</v>
      </c>
      <c r="AP4986">
        <v>1677.04</v>
      </c>
      <c r="AQ4986">
        <v>0</v>
      </c>
      <c r="AR4986">
        <v>0</v>
      </c>
      <c r="AS4986">
        <v>0</v>
      </c>
      <c r="AT4986" s="4">
        <v>43565</v>
      </c>
      <c r="AU4986">
        <v>720.42</v>
      </c>
      <c r="AV4986" s="4">
        <v>43571</v>
      </c>
      <c r="AW4986" t="s">
        <v>65</v>
      </c>
      <c r="AX4986">
        <v>0</v>
      </c>
      <c r="AY4986" t="s">
        <v>74</v>
      </c>
    </row>
    <row r="4987" spans="1:51" x14ac:dyDescent="0.25">
      <c r="A4987">
        <v>35051</v>
      </c>
      <c r="B4987">
        <v>442205</v>
      </c>
      <c r="C4987">
        <v>537007</v>
      </c>
      <c r="D4987">
        <v>6200</v>
      </c>
      <c r="E4987">
        <v>6200</v>
      </c>
      <c r="F4987">
        <v>6152.7286990000002</v>
      </c>
      <c r="G4987" t="s">
        <v>90</v>
      </c>
      <c r="H4987" s="1">
        <v>0.19819999999999999</v>
      </c>
      <c r="I4987">
        <v>229.86</v>
      </c>
      <c r="J4987" t="s">
        <v>494</v>
      </c>
      <c r="K4987" t="s">
        <v>557</v>
      </c>
      <c r="L4987" t="s">
        <v>5313</v>
      </c>
      <c r="M4987" t="s">
        <v>69</v>
      </c>
      <c r="N4987" t="s">
        <v>55</v>
      </c>
      <c r="O4987">
        <v>19200</v>
      </c>
      <c r="P4987" t="s">
        <v>85</v>
      </c>
      <c r="Q4987" s="2">
        <v>40057</v>
      </c>
      <c r="R4987" t="s">
        <v>57</v>
      </c>
      <c r="S4987" t="s">
        <v>58</v>
      </c>
      <c r="T4987" t="s">
        <v>10857</v>
      </c>
      <c r="U4987" t="s">
        <v>80</v>
      </c>
      <c r="V4987" t="s">
        <v>10858</v>
      </c>
      <c r="W4987" t="s">
        <v>132</v>
      </c>
      <c r="X4987" t="s">
        <v>109</v>
      </c>
      <c r="Y4987">
        <v>0</v>
      </c>
      <c r="Z4987">
        <v>0</v>
      </c>
      <c r="AA4987" s="4">
        <v>43743</v>
      </c>
      <c r="AB4987">
        <v>0</v>
      </c>
      <c r="AD4987">
        <v>80</v>
      </c>
      <c r="AE4987">
        <v>5</v>
      </c>
      <c r="AF4987">
        <v>1</v>
      </c>
      <c r="AG4987">
        <v>0</v>
      </c>
      <c r="AH4987" s="5">
        <v>0</v>
      </c>
      <c r="AI4987">
        <v>9</v>
      </c>
      <c r="AJ4987" t="s">
        <v>64</v>
      </c>
      <c r="AK4987">
        <v>0</v>
      </c>
      <c r="AL4987">
        <v>0</v>
      </c>
      <c r="AM4987">
        <v>5406.03</v>
      </c>
      <c r="AN4987">
        <v>5348.45</v>
      </c>
      <c r="AO4987">
        <v>3519.49</v>
      </c>
      <c r="AP4987">
        <v>1750.27</v>
      </c>
      <c r="AQ4987">
        <v>0</v>
      </c>
      <c r="AR4987">
        <v>136.27000000000001</v>
      </c>
      <c r="AS4987">
        <v>7.21</v>
      </c>
      <c r="AT4987" s="4">
        <v>43719</v>
      </c>
      <c r="AU4987">
        <v>229.86</v>
      </c>
      <c r="AV4987" s="4">
        <v>43477</v>
      </c>
      <c r="AW4987" t="s">
        <v>65</v>
      </c>
      <c r="AX4987">
        <v>0</v>
      </c>
      <c r="AY4987" t="s">
        <v>74</v>
      </c>
    </row>
    <row r="4988" spans="1:51" x14ac:dyDescent="0.25">
      <c r="A4988">
        <v>35066</v>
      </c>
      <c r="B4988">
        <v>442000</v>
      </c>
      <c r="C4988">
        <v>536617</v>
      </c>
      <c r="D4988">
        <v>9000</v>
      </c>
      <c r="E4988">
        <v>9000</v>
      </c>
      <c r="F4988">
        <v>8320.66</v>
      </c>
      <c r="G4988" t="s">
        <v>90</v>
      </c>
      <c r="H4988" s="1">
        <v>0.15310000000000001</v>
      </c>
      <c r="I4988">
        <v>313.33999999999997</v>
      </c>
      <c r="J4988" t="s">
        <v>123</v>
      </c>
      <c r="K4988" t="s">
        <v>163</v>
      </c>
      <c r="L4988" t="s">
        <v>10859</v>
      </c>
      <c r="M4988" t="s">
        <v>145</v>
      </c>
      <c r="N4988" t="s">
        <v>78</v>
      </c>
      <c r="O4988">
        <v>44000</v>
      </c>
      <c r="P4988" t="s">
        <v>112</v>
      </c>
      <c r="Q4988" s="2">
        <v>40057</v>
      </c>
      <c r="R4988" t="s">
        <v>57</v>
      </c>
      <c r="S4988" t="s">
        <v>58</v>
      </c>
      <c r="T4988" t="s">
        <v>237</v>
      </c>
      <c r="U4988" t="s">
        <v>94</v>
      </c>
      <c r="V4988" t="s">
        <v>10860</v>
      </c>
      <c r="W4988" t="s">
        <v>277</v>
      </c>
      <c r="X4988" t="s">
        <v>89</v>
      </c>
      <c r="Y4988">
        <v>6.14</v>
      </c>
      <c r="Z4988">
        <v>0</v>
      </c>
      <c r="AA4988" s="3">
        <v>33086</v>
      </c>
      <c r="AB4988">
        <v>1</v>
      </c>
      <c r="AC4988">
        <v>39</v>
      </c>
      <c r="AE4988">
        <v>11</v>
      </c>
      <c r="AF4988">
        <v>0</v>
      </c>
      <c r="AG4988">
        <v>5776</v>
      </c>
      <c r="AH4988" s="5">
        <v>0.77</v>
      </c>
      <c r="AI4988">
        <v>25</v>
      </c>
      <c r="AJ4988" t="s">
        <v>64</v>
      </c>
      <c r="AK4988">
        <v>0</v>
      </c>
      <c r="AL4988">
        <v>0</v>
      </c>
      <c r="AM4988">
        <v>2229.21</v>
      </c>
      <c r="AN4988">
        <v>2183.39</v>
      </c>
      <c r="AO4988">
        <v>1229.45</v>
      </c>
      <c r="AP4988">
        <v>649.87</v>
      </c>
      <c r="AQ4988">
        <v>0</v>
      </c>
      <c r="AR4988">
        <v>349.89</v>
      </c>
      <c r="AS4988">
        <v>3.54</v>
      </c>
      <c r="AT4988" s="4">
        <v>43565</v>
      </c>
      <c r="AU4988">
        <v>313.33999999999997</v>
      </c>
      <c r="AV4988" s="4">
        <v>43718</v>
      </c>
      <c r="AW4988" t="s">
        <v>65</v>
      </c>
      <c r="AX4988">
        <v>0</v>
      </c>
      <c r="AY4988" t="s">
        <v>74</v>
      </c>
    </row>
    <row r="4989" spans="1:51" x14ac:dyDescent="0.25">
      <c r="A4989">
        <v>35072</v>
      </c>
      <c r="B4989">
        <v>441784</v>
      </c>
      <c r="C4989">
        <v>536174</v>
      </c>
      <c r="D4989">
        <v>5000</v>
      </c>
      <c r="E4989">
        <v>5000</v>
      </c>
      <c r="F4989">
        <v>4994.4922969999998</v>
      </c>
      <c r="G4989" t="s">
        <v>90</v>
      </c>
      <c r="H4989" s="1">
        <v>0.20169999999999999</v>
      </c>
      <c r="I4989">
        <v>186.26</v>
      </c>
      <c r="J4989" t="s">
        <v>494</v>
      </c>
      <c r="K4989" t="s">
        <v>549</v>
      </c>
      <c r="L4989" t="s">
        <v>10861</v>
      </c>
      <c r="M4989" t="s">
        <v>77</v>
      </c>
      <c r="N4989" t="s">
        <v>55</v>
      </c>
      <c r="O4989">
        <v>50000</v>
      </c>
      <c r="P4989" t="s">
        <v>112</v>
      </c>
      <c r="Q4989" s="2">
        <v>40057</v>
      </c>
      <c r="R4989" t="s">
        <v>57</v>
      </c>
      <c r="S4989" t="s">
        <v>58</v>
      </c>
      <c r="T4989" t="s">
        <v>10862</v>
      </c>
      <c r="U4989" t="s">
        <v>80</v>
      </c>
      <c r="V4989" t="s">
        <v>10863</v>
      </c>
      <c r="W4989" t="s">
        <v>2750</v>
      </c>
      <c r="X4989" t="s">
        <v>109</v>
      </c>
      <c r="Y4989">
        <v>6</v>
      </c>
      <c r="Z4989">
        <v>0</v>
      </c>
      <c r="AA4989" s="3">
        <v>35034</v>
      </c>
      <c r="AB4989">
        <v>1</v>
      </c>
      <c r="AD4989">
        <v>78</v>
      </c>
      <c r="AE4989">
        <v>10</v>
      </c>
      <c r="AF4989">
        <v>1</v>
      </c>
      <c r="AG4989">
        <v>9814</v>
      </c>
      <c r="AH4989" s="1">
        <v>0.59499999999999997</v>
      </c>
      <c r="AI4989">
        <v>15</v>
      </c>
      <c r="AJ4989" t="s">
        <v>64</v>
      </c>
      <c r="AK4989">
        <v>0</v>
      </c>
      <c r="AL4989">
        <v>0</v>
      </c>
      <c r="AM4989">
        <v>3841.23</v>
      </c>
      <c r="AN4989">
        <v>3831.93</v>
      </c>
      <c r="AO4989">
        <v>2404.3000000000002</v>
      </c>
      <c r="AP4989">
        <v>1317.9</v>
      </c>
      <c r="AQ4989">
        <v>0</v>
      </c>
      <c r="AR4989">
        <v>119.03</v>
      </c>
      <c r="AS4989">
        <v>1.44</v>
      </c>
      <c r="AT4989" s="4">
        <v>43627</v>
      </c>
      <c r="AU4989">
        <v>186.26</v>
      </c>
      <c r="AV4989" s="4">
        <v>43749</v>
      </c>
      <c r="AW4989" t="s">
        <v>65</v>
      </c>
      <c r="AX4989">
        <v>0</v>
      </c>
      <c r="AY4989" t="s">
        <v>74</v>
      </c>
    </row>
    <row r="4990" spans="1:51" x14ac:dyDescent="0.25">
      <c r="A4990">
        <v>35086</v>
      </c>
      <c r="B4990">
        <v>441485</v>
      </c>
      <c r="C4990">
        <v>535650</v>
      </c>
      <c r="D4990">
        <v>10000</v>
      </c>
      <c r="E4990">
        <v>10000</v>
      </c>
      <c r="F4990">
        <v>9968.3422809999993</v>
      </c>
      <c r="G4990" t="s">
        <v>90</v>
      </c>
      <c r="H4990" s="1">
        <v>0.1183</v>
      </c>
      <c r="I4990">
        <v>331.34</v>
      </c>
      <c r="J4990" t="s">
        <v>67</v>
      </c>
      <c r="K4990" t="s">
        <v>110</v>
      </c>
      <c r="L4990" t="s">
        <v>9973</v>
      </c>
      <c r="M4990" t="s">
        <v>118</v>
      </c>
      <c r="N4990" t="s">
        <v>55</v>
      </c>
      <c r="O4990">
        <v>35004</v>
      </c>
      <c r="P4990" t="s">
        <v>85</v>
      </c>
      <c r="Q4990" s="2">
        <v>40057</v>
      </c>
      <c r="R4990" t="s">
        <v>57</v>
      </c>
      <c r="S4990" t="s">
        <v>58</v>
      </c>
      <c r="T4990" t="s">
        <v>10864</v>
      </c>
      <c r="U4990" t="s">
        <v>94</v>
      </c>
      <c r="V4990" t="s">
        <v>161</v>
      </c>
      <c r="W4990" t="s">
        <v>1062</v>
      </c>
      <c r="X4990" t="s">
        <v>83</v>
      </c>
      <c r="Y4990">
        <v>24.13</v>
      </c>
      <c r="Z4990">
        <v>0</v>
      </c>
      <c r="AA4990" s="3">
        <v>33604</v>
      </c>
      <c r="AB4990">
        <v>0</v>
      </c>
      <c r="AE4990">
        <v>5</v>
      </c>
      <c r="AF4990">
        <v>0</v>
      </c>
      <c r="AG4990">
        <v>5587</v>
      </c>
      <c r="AH4990" s="1">
        <v>0.73499999999999999</v>
      </c>
      <c r="AI4990">
        <v>10</v>
      </c>
      <c r="AJ4990" t="s">
        <v>64</v>
      </c>
      <c r="AK4990">
        <v>0</v>
      </c>
      <c r="AL4990">
        <v>0</v>
      </c>
      <c r="AM4990">
        <v>3643.82</v>
      </c>
      <c r="AN4990">
        <v>3625.76</v>
      </c>
      <c r="AO4990">
        <v>2681.92</v>
      </c>
      <c r="AP4990">
        <v>951.6</v>
      </c>
      <c r="AQ4990">
        <v>0</v>
      </c>
      <c r="AR4990">
        <v>10.3</v>
      </c>
      <c r="AS4990">
        <v>3.98</v>
      </c>
      <c r="AT4990" s="4">
        <v>43718</v>
      </c>
      <c r="AU4990">
        <v>331.34</v>
      </c>
      <c r="AV4990" s="4">
        <v>43601</v>
      </c>
      <c r="AW4990" t="s">
        <v>65</v>
      </c>
      <c r="AX4990">
        <v>0</v>
      </c>
      <c r="AY4990" t="s">
        <v>74</v>
      </c>
    </row>
    <row r="4991" spans="1:51" x14ac:dyDescent="0.25">
      <c r="A4991">
        <v>35096</v>
      </c>
      <c r="B4991">
        <v>441290</v>
      </c>
      <c r="C4991">
        <v>535274</v>
      </c>
      <c r="D4991">
        <v>20000</v>
      </c>
      <c r="E4991">
        <v>20000</v>
      </c>
      <c r="F4991">
        <v>19238.410189999999</v>
      </c>
      <c r="G4991" t="s">
        <v>90</v>
      </c>
      <c r="H4991" s="1">
        <v>0.1704</v>
      </c>
      <c r="I4991">
        <v>713.49</v>
      </c>
      <c r="J4991" t="s">
        <v>152</v>
      </c>
      <c r="K4991" t="s">
        <v>391</v>
      </c>
      <c r="L4991" t="s">
        <v>10865</v>
      </c>
      <c r="M4991" t="s">
        <v>126</v>
      </c>
      <c r="N4991" t="s">
        <v>139</v>
      </c>
      <c r="O4991">
        <v>68000</v>
      </c>
      <c r="P4991" t="s">
        <v>85</v>
      </c>
      <c r="Q4991" s="2">
        <v>40057</v>
      </c>
      <c r="R4991" t="s">
        <v>57</v>
      </c>
      <c r="S4991" t="s">
        <v>58</v>
      </c>
      <c r="T4991" t="s">
        <v>10866</v>
      </c>
      <c r="U4991" t="s">
        <v>80</v>
      </c>
      <c r="V4991" t="s">
        <v>10867</v>
      </c>
      <c r="W4991" t="s">
        <v>328</v>
      </c>
      <c r="X4991" t="s">
        <v>329</v>
      </c>
      <c r="Y4991">
        <v>8.4</v>
      </c>
      <c r="Z4991">
        <v>0</v>
      </c>
      <c r="AA4991" s="4">
        <v>43681</v>
      </c>
      <c r="AB4991">
        <v>6</v>
      </c>
      <c r="AE4991">
        <v>12</v>
      </c>
      <c r="AF4991">
        <v>0</v>
      </c>
      <c r="AG4991">
        <v>632</v>
      </c>
      <c r="AH4991" s="1">
        <v>1.2999999999999999E-2</v>
      </c>
      <c r="AI4991">
        <v>12</v>
      </c>
      <c r="AJ4991" t="s">
        <v>64</v>
      </c>
      <c r="AK4991">
        <v>0</v>
      </c>
      <c r="AL4991">
        <v>0</v>
      </c>
      <c r="AM4991">
        <v>17475.189999999999</v>
      </c>
      <c r="AN4991">
        <v>16802.37</v>
      </c>
      <c r="AO4991">
        <v>12165.98</v>
      </c>
      <c r="AP4991">
        <v>4939.3</v>
      </c>
      <c r="AQ4991">
        <v>0</v>
      </c>
      <c r="AR4991">
        <v>369.91</v>
      </c>
      <c r="AS4991">
        <v>10.85</v>
      </c>
      <c r="AT4991" s="4">
        <v>43719</v>
      </c>
      <c r="AU4991">
        <v>713.49</v>
      </c>
      <c r="AV4991" s="4">
        <v>43601</v>
      </c>
      <c r="AW4991" t="s">
        <v>65</v>
      </c>
      <c r="AX4991">
        <v>0</v>
      </c>
      <c r="AY4991" t="s">
        <v>74</v>
      </c>
    </row>
    <row r="4992" spans="1:51" x14ac:dyDescent="0.25">
      <c r="A4992">
        <v>35098</v>
      </c>
      <c r="B4992">
        <v>441262</v>
      </c>
      <c r="C4992">
        <v>535191</v>
      </c>
      <c r="D4992">
        <v>8000</v>
      </c>
      <c r="E4992">
        <v>8000</v>
      </c>
      <c r="F4992">
        <v>7950</v>
      </c>
      <c r="G4992" t="s">
        <v>90</v>
      </c>
      <c r="H4992" s="1">
        <v>0.14960000000000001</v>
      </c>
      <c r="I4992">
        <v>277.16000000000003</v>
      </c>
      <c r="J4992" t="s">
        <v>123</v>
      </c>
      <c r="K4992" t="s">
        <v>124</v>
      </c>
      <c r="L4992" t="s">
        <v>10868</v>
      </c>
      <c r="M4992" t="s">
        <v>126</v>
      </c>
      <c r="N4992" t="s">
        <v>55</v>
      </c>
      <c r="O4992">
        <v>42000</v>
      </c>
      <c r="P4992" t="s">
        <v>112</v>
      </c>
      <c r="Q4992" s="2">
        <v>40057</v>
      </c>
      <c r="R4992" t="s">
        <v>57</v>
      </c>
      <c r="S4992" t="s">
        <v>58</v>
      </c>
      <c r="T4992" t="s">
        <v>10869</v>
      </c>
      <c r="U4992" t="s">
        <v>113</v>
      </c>
      <c r="V4992" t="s">
        <v>10870</v>
      </c>
      <c r="W4992" t="s">
        <v>620</v>
      </c>
      <c r="X4992" t="s">
        <v>130</v>
      </c>
      <c r="Y4992">
        <v>4.46</v>
      </c>
      <c r="Z4992">
        <v>0</v>
      </c>
      <c r="AA4992" s="4">
        <v>43773</v>
      </c>
      <c r="AB4992">
        <v>0</v>
      </c>
      <c r="AE4992">
        <v>7</v>
      </c>
      <c r="AF4992">
        <v>0</v>
      </c>
      <c r="AG4992">
        <v>5626</v>
      </c>
      <c r="AH4992" s="1">
        <v>0.26900000000000002</v>
      </c>
      <c r="AI4992">
        <v>9</v>
      </c>
      <c r="AJ4992" t="s">
        <v>64</v>
      </c>
      <c r="AK4992">
        <v>0</v>
      </c>
      <c r="AL4992">
        <v>0</v>
      </c>
      <c r="AM4992">
        <v>897.46</v>
      </c>
      <c r="AN4992">
        <v>891.85</v>
      </c>
      <c r="AO4992">
        <v>356.33</v>
      </c>
      <c r="AP4992">
        <v>196.81</v>
      </c>
      <c r="AQ4992">
        <v>0</v>
      </c>
      <c r="AR4992">
        <v>344.32</v>
      </c>
      <c r="AS4992">
        <v>3.35</v>
      </c>
      <c r="AT4992" s="4">
        <v>43808</v>
      </c>
      <c r="AU4992">
        <v>277.16000000000003</v>
      </c>
      <c r="AV4992" s="4">
        <v>43565</v>
      </c>
      <c r="AW4992" t="s">
        <v>65</v>
      </c>
      <c r="AX4992">
        <v>0</v>
      </c>
      <c r="AY4992" t="s">
        <v>74</v>
      </c>
    </row>
    <row r="4993" spans="1:51" x14ac:dyDescent="0.25">
      <c r="A4993">
        <v>35102</v>
      </c>
      <c r="B4993">
        <v>441178</v>
      </c>
      <c r="C4993">
        <v>534988</v>
      </c>
      <c r="D4993">
        <v>15250</v>
      </c>
      <c r="E4993">
        <v>15250</v>
      </c>
      <c r="F4993">
        <v>15100</v>
      </c>
      <c r="G4993" t="s">
        <v>90</v>
      </c>
      <c r="H4993" s="1">
        <v>0.12529999999999999</v>
      </c>
      <c r="I4993">
        <v>510.37</v>
      </c>
      <c r="J4993" t="s">
        <v>67</v>
      </c>
      <c r="K4993" t="s">
        <v>68</v>
      </c>
      <c r="L4993" t="s">
        <v>10871</v>
      </c>
      <c r="M4993" t="s">
        <v>126</v>
      </c>
      <c r="N4993" t="s">
        <v>139</v>
      </c>
      <c r="O4993">
        <v>52000</v>
      </c>
      <c r="P4993" t="s">
        <v>85</v>
      </c>
      <c r="Q4993" s="2">
        <v>40057</v>
      </c>
      <c r="R4993" t="s">
        <v>57</v>
      </c>
      <c r="S4993" t="s">
        <v>58</v>
      </c>
      <c r="T4993" t="s">
        <v>10872</v>
      </c>
      <c r="U4993" t="s">
        <v>216</v>
      </c>
      <c r="V4993" t="s">
        <v>10873</v>
      </c>
      <c r="W4993" t="s">
        <v>1362</v>
      </c>
      <c r="X4993" t="s">
        <v>97</v>
      </c>
      <c r="Y4993">
        <v>10.96</v>
      </c>
      <c r="Z4993">
        <v>0</v>
      </c>
      <c r="AA4993" s="3">
        <v>33786</v>
      </c>
      <c r="AB4993">
        <v>0</v>
      </c>
      <c r="AE4993">
        <v>12</v>
      </c>
      <c r="AF4993">
        <v>0</v>
      </c>
      <c r="AG4993">
        <v>2652</v>
      </c>
      <c r="AH4993" s="1">
        <v>3.9E-2</v>
      </c>
      <c r="AI4993">
        <v>23</v>
      </c>
      <c r="AJ4993" t="s">
        <v>64</v>
      </c>
      <c r="AK4993">
        <v>0</v>
      </c>
      <c r="AL4993">
        <v>0</v>
      </c>
      <c r="AM4993">
        <v>6141.81</v>
      </c>
      <c r="AN4993">
        <v>6081.42</v>
      </c>
      <c r="AO4993">
        <v>4446.75</v>
      </c>
      <c r="AP4993">
        <v>1669.55</v>
      </c>
      <c r="AQ4993">
        <v>25.510327310000001</v>
      </c>
      <c r="AR4993">
        <v>0</v>
      </c>
      <c r="AS4993">
        <v>0</v>
      </c>
      <c r="AT4993" s="4">
        <v>43718</v>
      </c>
      <c r="AU4993">
        <v>1556.63</v>
      </c>
      <c r="AV4993" s="4">
        <v>43601</v>
      </c>
      <c r="AW4993" t="s">
        <v>65</v>
      </c>
      <c r="AX4993">
        <v>0</v>
      </c>
      <c r="AY4993" t="s">
        <v>74</v>
      </c>
    </row>
    <row r="4994" spans="1:51" x14ac:dyDescent="0.25">
      <c r="A4994">
        <v>35106</v>
      </c>
      <c r="B4994">
        <v>440154</v>
      </c>
      <c r="C4994">
        <v>532757</v>
      </c>
      <c r="D4994">
        <v>2000</v>
      </c>
      <c r="E4994">
        <v>2000</v>
      </c>
      <c r="F4994">
        <v>2000</v>
      </c>
      <c r="G4994" t="s">
        <v>90</v>
      </c>
      <c r="H4994" s="1">
        <v>8.5900000000000004E-2</v>
      </c>
      <c r="I4994">
        <v>63.23</v>
      </c>
      <c r="J4994" t="s">
        <v>136</v>
      </c>
      <c r="K4994" t="s">
        <v>285</v>
      </c>
      <c r="L4994" t="s">
        <v>417</v>
      </c>
      <c r="M4994" t="s">
        <v>126</v>
      </c>
      <c r="N4994" t="s">
        <v>55</v>
      </c>
      <c r="O4994">
        <v>20004</v>
      </c>
      <c r="P4994" t="s">
        <v>85</v>
      </c>
      <c r="Q4994" s="2">
        <v>40057</v>
      </c>
      <c r="R4994" t="s">
        <v>57</v>
      </c>
      <c r="S4994" t="s">
        <v>58</v>
      </c>
      <c r="T4994" t="s">
        <v>10874</v>
      </c>
      <c r="U4994" t="s">
        <v>60</v>
      </c>
      <c r="V4994" t="s">
        <v>10875</v>
      </c>
      <c r="W4994" t="s">
        <v>877</v>
      </c>
      <c r="X4994" t="s">
        <v>109</v>
      </c>
      <c r="Y4994">
        <v>8.6999999999999993</v>
      </c>
      <c r="Z4994">
        <v>0</v>
      </c>
      <c r="AA4994" s="3">
        <v>35765</v>
      </c>
      <c r="AB4994">
        <v>0</v>
      </c>
      <c r="AE4994">
        <v>5</v>
      </c>
      <c r="AF4994">
        <v>0</v>
      </c>
      <c r="AG4994">
        <v>4622</v>
      </c>
      <c r="AH4994" s="1">
        <v>0.193</v>
      </c>
      <c r="AI4994">
        <v>6</v>
      </c>
      <c r="AJ4994" t="s">
        <v>64</v>
      </c>
      <c r="AK4994">
        <v>0</v>
      </c>
      <c r="AL4994">
        <v>0</v>
      </c>
      <c r="AM4994">
        <v>1401.13</v>
      </c>
      <c r="AN4994">
        <v>1401.13</v>
      </c>
      <c r="AO4994">
        <v>1088.43</v>
      </c>
      <c r="AP4994">
        <v>240.33</v>
      </c>
      <c r="AQ4994">
        <v>29.978019880000002</v>
      </c>
      <c r="AR4994">
        <v>42.4</v>
      </c>
      <c r="AS4994">
        <v>0.48</v>
      </c>
      <c r="AT4994" s="4">
        <v>43719</v>
      </c>
      <c r="AU4994">
        <v>65</v>
      </c>
      <c r="AV4994" s="4">
        <v>43477</v>
      </c>
      <c r="AW4994" t="s">
        <v>65</v>
      </c>
      <c r="AX4994">
        <v>0</v>
      </c>
      <c r="AY4994" t="s">
        <v>74</v>
      </c>
    </row>
    <row r="4995" spans="1:51" x14ac:dyDescent="0.25">
      <c r="A4995">
        <v>35110</v>
      </c>
      <c r="B4995">
        <v>441041</v>
      </c>
      <c r="C4995">
        <v>534700</v>
      </c>
      <c r="D4995">
        <v>10000</v>
      </c>
      <c r="E4995">
        <v>10000</v>
      </c>
      <c r="F4995">
        <v>9914.3648659999999</v>
      </c>
      <c r="G4995" t="s">
        <v>90</v>
      </c>
      <c r="H4995" s="1">
        <v>0.13569999999999999</v>
      </c>
      <c r="I4995">
        <v>339.69</v>
      </c>
      <c r="J4995" t="s">
        <v>51</v>
      </c>
      <c r="K4995" t="s">
        <v>235</v>
      </c>
      <c r="L4995" t="s">
        <v>10876</v>
      </c>
      <c r="M4995" t="s">
        <v>118</v>
      </c>
      <c r="N4995" t="s">
        <v>139</v>
      </c>
      <c r="O4995">
        <v>47000</v>
      </c>
      <c r="P4995" t="s">
        <v>85</v>
      </c>
      <c r="Q4995" s="2">
        <v>40057</v>
      </c>
      <c r="R4995" t="s">
        <v>57</v>
      </c>
      <c r="S4995" t="s">
        <v>58</v>
      </c>
      <c r="T4995" t="s">
        <v>10877</v>
      </c>
      <c r="U4995" t="s">
        <v>216</v>
      </c>
      <c r="V4995" t="s">
        <v>5592</v>
      </c>
      <c r="W4995" t="s">
        <v>806</v>
      </c>
      <c r="X4995" t="s">
        <v>358</v>
      </c>
      <c r="Y4995">
        <v>6.05</v>
      </c>
      <c r="Z4995">
        <v>0</v>
      </c>
      <c r="AA4995" s="3">
        <v>35796</v>
      </c>
      <c r="AB4995">
        <v>1</v>
      </c>
      <c r="AE4995">
        <v>4</v>
      </c>
      <c r="AF4995">
        <v>0</v>
      </c>
      <c r="AG4995">
        <v>10047</v>
      </c>
      <c r="AH4995" s="1">
        <v>0.92200000000000004</v>
      </c>
      <c r="AI4995">
        <v>6</v>
      </c>
      <c r="AJ4995" t="s">
        <v>64</v>
      </c>
      <c r="AK4995">
        <v>0</v>
      </c>
      <c r="AL4995">
        <v>0</v>
      </c>
      <c r="AM4995">
        <v>10217.969999999999</v>
      </c>
      <c r="AN4995">
        <v>10118.459999999999</v>
      </c>
      <c r="AO4995">
        <v>7104.14</v>
      </c>
      <c r="AP4995">
        <v>2932.27</v>
      </c>
      <c r="AQ4995">
        <v>16.93875955</v>
      </c>
      <c r="AR4995">
        <v>164.63</v>
      </c>
      <c r="AS4995">
        <v>2.08</v>
      </c>
      <c r="AT4995" s="4">
        <v>43659</v>
      </c>
      <c r="AU4995">
        <v>150.66</v>
      </c>
      <c r="AV4995" s="4">
        <v>43751</v>
      </c>
      <c r="AW4995" t="s">
        <v>65</v>
      </c>
      <c r="AX4995">
        <v>0</v>
      </c>
      <c r="AY4995" t="s">
        <v>74</v>
      </c>
    </row>
    <row r="4996" spans="1:51" x14ac:dyDescent="0.25">
      <c r="A4996">
        <v>35119</v>
      </c>
      <c r="B4996">
        <v>440814</v>
      </c>
      <c r="C4996">
        <v>534257</v>
      </c>
      <c r="D4996">
        <v>12875</v>
      </c>
      <c r="E4996">
        <v>12875</v>
      </c>
      <c r="F4996">
        <v>12800</v>
      </c>
      <c r="G4996" t="s">
        <v>90</v>
      </c>
      <c r="H4996" s="1">
        <v>0.12529999999999999</v>
      </c>
      <c r="I4996">
        <v>430.88</v>
      </c>
      <c r="J4996" t="s">
        <v>67</v>
      </c>
      <c r="K4996" t="s">
        <v>68</v>
      </c>
      <c r="L4996" t="s">
        <v>10878</v>
      </c>
      <c r="M4996" t="s">
        <v>100</v>
      </c>
      <c r="N4996" t="s">
        <v>55</v>
      </c>
      <c r="O4996">
        <v>37760</v>
      </c>
      <c r="P4996" t="s">
        <v>85</v>
      </c>
      <c r="Q4996" s="2">
        <v>40057</v>
      </c>
      <c r="R4996" t="s">
        <v>57</v>
      </c>
      <c r="S4996" t="s">
        <v>58</v>
      </c>
      <c r="T4996" t="s">
        <v>10879</v>
      </c>
      <c r="U4996" t="s">
        <v>8108</v>
      </c>
      <c r="V4996" t="s">
        <v>10880</v>
      </c>
      <c r="W4996" t="s">
        <v>1787</v>
      </c>
      <c r="X4996" t="s">
        <v>83</v>
      </c>
      <c r="Y4996">
        <v>24.27</v>
      </c>
      <c r="Z4996">
        <v>0</v>
      </c>
      <c r="AA4996" s="4">
        <v>43500</v>
      </c>
      <c r="AB4996">
        <v>0</v>
      </c>
      <c r="AE4996">
        <v>10</v>
      </c>
      <c r="AF4996">
        <v>0</v>
      </c>
      <c r="AG4996">
        <v>5048</v>
      </c>
      <c r="AH4996" s="1">
        <v>0.55500000000000005</v>
      </c>
      <c r="AI4996">
        <v>19</v>
      </c>
      <c r="AJ4996" t="s">
        <v>64</v>
      </c>
      <c r="AK4996">
        <v>0</v>
      </c>
      <c r="AL4996">
        <v>0</v>
      </c>
      <c r="AM4996">
        <v>1830.95</v>
      </c>
      <c r="AN4996">
        <v>1820.33</v>
      </c>
      <c r="AO4996">
        <v>896.53</v>
      </c>
      <c r="AP4996">
        <v>392.9</v>
      </c>
      <c r="AQ4996">
        <v>0</v>
      </c>
      <c r="AR4996">
        <v>541.52</v>
      </c>
      <c r="AS4996">
        <v>5.29</v>
      </c>
      <c r="AT4996" s="4">
        <v>43808</v>
      </c>
      <c r="AU4996">
        <v>430.88</v>
      </c>
      <c r="AV4996" s="4">
        <v>43656</v>
      </c>
      <c r="AW4996" t="s">
        <v>65</v>
      </c>
      <c r="AX4996">
        <v>0</v>
      </c>
      <c r="AY4996" t="s">
        <v>74</v>
      </c>
    </row>
    <row r="4997" spans="1:51" x14ac:dyDescent="0.25">
      <c r="A4997">
        <v>35128</v>
      </c>
      <c r="B4997">
        <v>440627</v>
      </c>
      <c r="C4997">
        <v>533854</v>
      </c>
      <c r="D4997">
        <v>9000</v>
      </c>
      <c r="E4997">
        <v>9000</v>
      </c>
      <c r="F4997">
        <v>8950</v>
      </c>
      <c r="G4997" t="s">
        <v>90</v>
      </c>
      <c r="H4997" s="1">
        <v>0.1565</v>
      </c>
      <c r="I4997">
        <v>314.88</v>
      </c>
      <c r="J4997" t="s">
        <v>123</v>
      </c>
      <c r="K4997" t="s">
        <v>193</v>
      </c>
      <c r="L4997" t="s">
        <v>10881</v>
      </c>
      <c r="M4997" t="s">
        <v>54</v>
      </c>
      <c r="N4997" t="s">
        <v>55</v>
      </c>
      <c r="O4997">
        <v>60000</v>
      </c>
      <c r="P4997" t="s">
        <v>112</v>
      </c>
      <c r="Q4997" s="2">
        <v>40057</v>
      </c>
      <c r="R4997" t="s">
        <v>57</v>
      </c>
      <c r="S4997" t="s">
        <v>58</v>
      </c>
      <c r="T4997" t="s">
        <v>10882</v>
      </c>
      <c r="U4997" t="s">
        <v>94</v>
      </c>
      <c r="V4997" t="s">
        <v>10883</v>
      </c>
      <c r="W4997" t="s">
        <v>349</v>
      </c>
      <c r="X4997" t="s">
        <v>122</v>
      </c>
      <c r="Y4997">
        <v>15.42</v>
      </c>
      <c r="Z4997">
        <v>0</v>
      </c>
      <c r="AA4997" s="3">
        <v>35765</v>
      </c>
      <c r="AB4997">
        <v>0</v>
      </c>
      <c r="AC4997">
        <v>32</v>
      </c>
      <c r="AE4997">
        <v>13</v>
      </c>
      <c r="AF4997">
        <v>0</v>
      </c>
      <c r="AG4997">
        <v>16286</v>
      </c>
      <c r="AH4997" s="1">
        <v>0.89500000000000002</v>
      </c>
      <c r="AI4997">
        <v>24</v>
      </c>
      <c r="AJ4997" t="s">
        <v>64</v>
      </c>
      <c r="AK4997">
        <v>0</v>
      </c>
      <c r="AL4997">
        <v>0</v>
      </c>
      <c r="AM4997">
        <v>8815.34</v>
      </c>
      <c r="AN4997">
        <v>8766.4599999999991</v>
      </c>
      <c r="AO4997">
        <v>4465.4399999999996</v>
      </c>
      <c r="AP4997">
        <v>1816.71</v>
      </c>
      <c r="AQ4997">
        <v>15.727320219999999</v>
      </c>
      <c r="AR4997">
        <v>2517.46</v>
      </c>
      <c r="AS4997">
        <v>430.73439999999999</v>
      </c>
      <c r="AT4997" s="4">
        <v>43596</v>
      </c>
      <c r="AU4997">
        <v>645.5</v>
      </c>
      <c r="AV4997" s="4">
        <v>43571</v>
      </c>
      <c r="AW4997" t="s">
        <v>65</v>
      </c>
      <c r="AX4997">
        <v>0</v>
      </c>
      <c r="AY4997" t="s">
        <v>66</v>
      </c>
    </row>
    <row r="4998" spans="1:51" x14ac:dyDescent="0.25">
      <c r="A4998">
        <v>35130</v>
      </c>
      <c r="B4998">
        <v>376658</v>
      </c>
      <c r="C4998">
        <v>399964</v>
      </c>
      <c r="D4998">
        <v>11200</v>
      </c>
      <c r="E4998">
        <v>11200</v>
      </c>
      <c r="F4998">
        <v>11140.19507</v>
      </c>
      <c r="G4998" t="s">
        <v>90</v>
      </c>
      <c r="H4998" s="1">
        <v>0.13919999999999999</v>
      </c>
      <c r="I4998">
        <v>382.34</v>
      </c>
      <c r="J4998" t="s">
        <v>51</v>
      </c>
      <c r="K4998" t="s">
        <v>52</v>
      </c>
      <c r="L4998" t="s">
        <v>10884</v>
      </c>
      <c r="M4998" t="s">
        <v>165</v>
      </c>
      <c r="N4998" t="s">
        <v>139</v>
      </c>
      <c r="O4998">
        <v>33280</v>
      </c>
      <c r="P4998" t="s">
        <v>112</v>
      </c>
      <c r="Q4998" s="2">
        <v>40057</v>
      </c>
      <c r="R4998" t="s">
        <v>57</v>
      </c>
      <c r="S4998" t="s">
        <v>58</v>
      </c>
      <c r="T4998" t="s">
        <v>10885</v>
      </c>
      <c r="U4998" t="s">
        <v>216</v>
      </c>
      <c r="V4998" t="s">
        <v>10886</v>
      </c>
      <c r="W4998" t="s">
        <v>1966</v>
      </c>
      <c r="X4998" t="s">
        <v>325</v>
      </c>
      <c r="Y4998">
        <v>18.07</v>
      </c>
      <c r="Z4998">
        <v>0</v>
      </c>
      <c r="AA4998" s="3">
        <v>36739</v>
      </c>
      <c r="AB4998">
        <v>3</v>
      </c>
      <c r="AE4998">
        <v>6</v>
      </c>
      <c r="AF4998">
        <v>0</v>
      </c>
      <c r="AG4998">
        <v>6720</v>
      </c>
      <c r="AH4998" s="1">
        <v>0.88400000000000001</v>
      </c>
      <c r="AI4998">
        <v>18</v>
      </c>
      <c r="AJ4998" t="s">
        <v>64</v>
      </c>
      <c r="AK4998">
        <v>0</v>
      </c>
      <c r="AL4998">
        <v>0</v>
      </c>
      <c r="AM4998">
        <v>9734.49</v>
      </c>
      <c r="AN4998">
        <v>9677.5300000000007</v>
      </c>
      <c r="AO4998">
        <v>7260.86</v>
      </c>
      <c r="AP4998">
        <v>2281.64</v>
      </c>
      <c r="AQ4998">
        <v>0</v>
      </c>
      <c r="AR4998">
        <v>191.99</v>
      </c>
      <c r="AS4998">
        <v>7.53</v>
      </c>
      <c r="AT4998" s="4">
        <v>43749</v>
      </c>
      <c r="AU4998">
        <v>382.34</v>
      </c>
      <c r="AV4998" s="4">
        <v>43536</v>
      </c>
      <c r="AW4998" t="s">
        <v>65</v>
      </c>
      <c r="AX4998">
        <v>0</v>
      </c>
      <c r="AY4998" t="s">
        <v>74</v>
      </c>
    </row>
    <row r="4999" spans="1:51" x14ac:dyDescent="0.25">
      <c r="A4999">
        <v>35134</v>
      </c>
      <c r="B4999">
        <v>440579</v>
      </c>
      <c r="C4999">
        <v>533717</v>
      </c>
      <c r="D4999">
        <v>12875</v>
      </c>
      <c r="E4999">
        <v>12875</v>
      </c>
      <c r="F4999">
        <v>12849.998509999999</v>
      </c>
      <c r="G4999" t="s">
        <v>90</v>
      </c>
      <c r="H4999" s="1">
        <v>0.15310000000000001</v>
      </c>
      <c r="I4999">
        <v>448.25</v>
      </c>
      <c r="J4999" t="s">
        <v>123</v>
      </c>
      <c r="K4999" t="s">
        <v>163</v>
      </c>
      <c r="L4999" t="s">
        <v>10887</v>
      </c>
      <c r="M4999" t="s">
        <v>54</v>
      </c>
      <c r="N4999" t="s">
        <v>55</v>
      </c>
      <c r="O4999">
        <v>50000</v>
      </c>
      <c r="P4999" t="s">
        <v>85</v>
      </c>
      <c r="Q4999" s="2">
        <v>40087</v>
      </c>
      <c r="R4999" t="s">
        <v>57</v>
      </c>
      <c r="S4999" t="s">
        <v>58</v>
      </c>
      <c r="T4999" t="s">
        <v>10888</v>
      </c>
      <c r="U4999" t="s">
        <v>94</v>
      </c>
      <c r="V4999" t="s">
        <v>10889</v>
      </c>
      <c r="W4999" t="s">
        <v>255</v>
      </c>
      <c r="X4999" t="s">
        <v>109</v>
      </c>
      <c r="Y4999">
        <v>24.17</v>
      </c>
      <c r="Z4999">
        <v>0</v>
      </c>
      <c r="AA4999" s="3">
        <v>36647</v>
      </c>
      <c r="AB4999">
        <v>0</v>
      </c>
      <c r="AE4999">
        <v>20</v>
      </c>
      <c r="AF4999">
        <v>0</v>
      </c>
      <c r="AG4999">
        <v>6256</v>
      </c>
      <c r="AH4999" s="1">
        <v>0.71899999999999997</v>
      </c>
      <c r="AI4999">
        <v>43</v>
      </c>
      <c r="AJ4999" t="s">
        <v>64</v>
      </c>
      <c r="AK4999">
        <v>0</v>
      </c>
      <c r="AL4999">
        <v>0</v>
      </c>
      <c r="AM4999">
        <v>14948.21</v>
      </c>
      <c r="AN4999">
        <v>14919.28</v>
      </c>
      <c r="AO4999">
        <v>11547.35</v>
      </c>
      <c r="AP4999">
        <v>3226.54</v>
      </c>
      <c r="AQ4999">
        <v>110.20964739999999</v>
      </c>
      <c r="AR4999">
        <v>64.11</v>
      </c>
      <c r="AS4999">
        <v>1.47</v>
      </c>
      <c r="AT4999" s="4">
        <v>43628</v>
      </c>
      <c r="AU4999">
        <v>470.66</v>
      </c>
      <c r="AV4999" s="4">
        <v>43781</v>
      </c>
      <c r="AW4999" t="s">
        <v>65</v>
      </c>
      <c r="AX4999">
        <v>0</v>
      </c>
      <c r="AY4999" t="s">
        <v>66</v>
      </c>
    </row>
    <row r="5000" spans="1:51" x14ac:dyDescent="0.25">
      <c r="A5000">
        <v>35135</v>
      </c>
      <c r="B5000">
        <v>440500</v>
      </c>
      <c r="C5000">
        <v>533564</v>
      </c>
      <c r="D5000">
        <v>10300</v>
      </c>
      <c r="E5000">
        <v>10300</v>
      </c>
      <c r="F5000">
        <v>10300</v>
      </c>
      <c r="G5000" t="s">
        <v>90</v>
      </c>
      <c r="H5000" s="1">
        <v>8.9399999999999993E-2</v>
      </c>
      <c r="I5000">
        <v>327.25</v>
      </c>
      <c r="J5000" t="s">
        <v>136</v>
      </c>
      <c r="K5000" t="s">
        <v>137</v>
      </c>
      <c r="L5000" t="s">
        <v>10890</v>
      </c>
      <c r="M5000" t="s">
        <v>54</v>
      </c>
      <c r="N5000" t="s">
        <v>55</v>
      </c>
      <c r="O5000">
        <v>29856</v>
      </c>
      <c r="P5000" t="s">
        <v>112</v>
      </c>
      <c r="Q5000" s="2">
        <v>40057</v>
      </c>
      <c r="R5000" t="s">
        <v>57</v>
      </c>
      <c r="S5000" t="s">
        <v>58</v>
      </c>
      <c r="T5000" t="s">
        <v>10891</v>
      </c>
      <c r="U5000" t="s">
        <v>94</v>
      </c>
      <c r="V5000" t="s">
        <v>237</v>
      </c>
      <c r="W5000" t="s">
        <v>6045</v>
      </c>
      <c r="X5000" t="s">
        <v>323</v>
      </c>
      <c r="Y5000">
        <v>19.29</v>
      </c>
      <c r="Z5000">
        <v>0</v>
      </c>
      <c r="AA5000" s="3">
        <v>31990</v>
      </c>
      <c r="AB5000">
        <v>1</v>
      </c>
      <c r="AE5000">
        <v>8</v>
      </c>
      <c r="AF5000">
        <v>0</v>
      </c>
      <c r="AG5000">
        <v>5822</v>
      </c>
      <c r="AH5000" s="1">
        <v>0.64700000000000002</v>
      </c>
      <c r="AI5000">
        <v>39</v>
      </c>
      <c r="AJ5000" t="s">
        <v>64</v>
      </c>
      <c r="AK5000">
        <v>0</v>
      </c>
      <c r="AL5000">
        <v>0</v>
      </c>
      <c r="AM5000">
        <v>9516.0300000000007</v>
      </c>
      <c r="AN5000">
        <v>9516.0300000000007</v>
      </c>
      <c r="AO5000">
        <v>7753.07</v>
      </c>
      <c r="AP5000">
        <v>1392.57</v>
      </c>
      <c r="AQ5000">
        <v>0</v>
      </c>
      <c r="AR5000">
        <v>370.39</v>
      </c>
      <c r="AS5000">
        <v>63.617400000000004</v>
      </c>
      <c r="AT5000" s="4">
        <v>43477</v>
      </c>
      <c r="AU5000">
        <v>327.25</v>
      </c>
      <c r="AV5000" s="4">
        <v>43628</v>
      </c>
      <c r="AW5000" t="s">
        <v>65</v>
      </c>
      <c r="AX5000">
        <v>0</v>
      </c>
      <c r="AY5000" t="s">
        <v>66</v>
      </c>
    </row>
    <row r="5001" spans="1:51" x14ac:dyDescent="0.25">
      <c r="A5001">
        <v>35136</v>
      </c>
      <c r="B5001">
        <v>435180</v>
      </c>
      <c r="C5001">
        <v>519857</v>
      </c>
      <c r="D5001">
        <v>6000</v>
      </c>
      <c r="E5001">
        <v>6000</v>
      </c>
      <c r="F5001">
        <v>5975</v>
      </c>
      <c r="G5001" t="s">
        <v>90</v>
      </c>
      <c r="H5001" s="1">
        <v>0.14960000000000001</v>
      </c>
      <c r="I5001">
        <v>207.87</v>
      </c>
      <c r="J5001" t="s">
        <v>123</v>
      </c>
      <c r="K5001" t="s">
        <v>124</v>
      </c>
      <c r="L5001" t="s">
        <v>10892</v>
      </c>
      <c r="M5001" t="s">
        <v>105</v>
      </c>
      <c r="N5001" t="s">
        <v>139</v>
      </c>
      <c r="O5001">
        <v>40000</v>
      </c>
      <c r="P5001" t="s">
        <v>112</v>
      </c>
      <c r="Q5001" s="2">
        <v>40057</v>
      </c>
      <c r="R5001" t="s">
        <v>57</v>
      </c>
      <c r="S5001" t="s">
        <v>58</v>
      </c>
      <c r="T5001" t="s">
        <v>10893</v>
      </c>
      <c r="U5001" t="s">
        <v>113</v>
      </c>
      <c r="V5001" t="s">
        <v>789</v>
      </c>
      <c r="W5001" t="s">
        <v>2194</v>
      </c>
      <c r="X5001" t="s">
        <v>89</v>
      </c>
      <c r="Y5001">
        <v>8.49</v>
      </c>
      <c r="Z5001">
        <v>0</v>
      </c>
      <c r="AA5001" s="3">
        <v>36008</v>
      </c>
      <c r="AB5001">
        <v>0</v>
      </c>
      <c r="AE5001">
        <v>16</v>
      </c>
      <c r="AF5001">
        <v>0</v>
      </c>
      <c r="AG5001">
        <v>2998</v>
      </c>
      <c r="AH5001" s="1">
        <v>0.191</v>
      </c>
      <c r="AI5001">
        <v>31</v>
      </c>
      <c r="AJ5001" t="s">
        <v>64</v>
      </c>
      <c r="AK5001">
        <v>0</v>
      </c>
      <c r="AL5001">
        <v>0</v>
      </c>
      <c r="AM5001">
        <v>1659.2</v>
      </c>
      <c r="AN5001">
        <v>1652.32</v>
      </c>
      <c r="AO5001">
        <v>1109.73</v>
      </c>
      <c r="AP5001">
        <v>549.47</v>
      </c>
      <c r="AQ5001">
        <v>0</v>
      </c>
      <c r="AR5001">
        <v>0</v>
      </c>
      <c r="AS5001">
        <v>0</v>
      </c>
      <c r="AT5001" s="4">
        <v>43595</v>
      </c>
      <c r="AU5001">
        <v>207.87</v>
      </c>
      <c r="AV5001" s="4">
        <v>43748</v>
      </c>
      <c r="AW5001" t="s">
        <v>65</v>
      </c>
      <c r="AX5001">
        <v>0</v>
      </c>
      <c r="AY5001" t="s">
        <v>105</v>
      </c>
    </row>
    <row r="5002" spans="1:51" x14ac:dyDescent="0.25">
      <c r="A5002">
        <v>35143</v>
      </c>
      <c r="B5002">
        <v>440371</v>
      </c>
      <c r="C5002">
        <v>522264</v>
      </c>
      <c r="D5002">
        <v>20000</v>
      </c>
      <c r="E5002">
        <v>20000</v>
      </c>
      <c r="F5002">
        <v>18975</v>
      </c>
      <c r="G5002" t="s">
        <v>90</v>
      </c>
      <c r="H5002" s="1">
        <v>0.1565</v>
      </c>
      <c r="I5002">
        <v>699.73</v>
      </c>
      <c r="J5002" t="s">
        <v>123</v>
      </c>
      <c r="K5002" t="s">
        <v>193</v>
      </c>
      <c r="L5002" t="s">
        <v>10894</v>
      </c>
      <c r="M5002" t="s">
        <v>145</v>
      </c>
      <c r="N5002" t="s">
        <v>55</v>
      </c>
      <c r="O5002">
        <v>97200</v>
      </c>
      <c r="P5002" t="s">
        <v>56</v>
      </c>
      <c r="Q5002" s="2">
        <v>40057</v>
      </c>
      <c r="R5002" t="s">
        <v>57</v>
      </c>
      <c r="S5002" t="s">
        <v>58</v>
      </c>
      <c r="T5002" t="s">
        <v>10895</v>
      </c>
      <c r="U5002" t="s">
        <v>80</v>
      </c>
      <c r="V5002" t="s">
        <v>10896</v>
      </c>
      <c r="W5002" t="s">
        <v>173</v>
      </c>
      <c r="X5002" t="s">
        <v>83</v>
      </c>
      <c r="Y5002">
        <v>3.6</v>
      </c>
      <c r="Z5002">
        <v>0</v>
      </c>
      <c r="AA5002" s="3">
        <v>34394</v>
      </c>
      <c r="AB5002">
        <v>0</v>
      </c>
      <c r="AE5002">
        <v>9</v>
      </c>
      <c r="AF5002">
        <v>0</v>
      </c>
      <c r="AG5002">
        <v>16930</v>
      </c>
      <c r="AH5002" s="1">
        <v>0.22600000000000001</v>
      </c>
      <c r="AI5002">
        <v>14</v>
      </c>
      <c r="AJ5002" t="s">
        <v>64</v>
      </c>
      <c r="AK5002">
        <v>0</v>
      </c>
      <c r="AL5002">
        <v>0</v>
      </c>
      <c r="AM5002">
        <v>899.44</v>
      </c>
      <c r="AN5002">
        <v>853.34</v>
      </c>
      <c r="AO5002">
        <v>0</v>
      </c>
      <c r="AP5002">
        <v>0</v>
      </c>
      <c r="AQ5002">
        <v>0</v>
      </c>
      <c r="AR5002">
        <v>899.44</v>
      </c>
      <c r="AS5002">
        <v>8.92</v>
      </c>
      <c r="AU5002">
        <v>0</v>
      </c>
      <c r="AV5002" s="4">
        <v>43506</v>
      </c>
      <c r="AW5002" t="s">
        <v>65</v>
      </c>
      <c r="AX5002">
        <v>0</v>
      </c>
      <c r="AY5002" t="s">
        <v>74</v>
      </c>
    </row>
    <row r="5003" spans="1:51" x14ac:dyDescent="0.25">
      <c r="A5003">
        <v>35161</v>
      </c>
      <c r="B5003">
        <v>439952</v>
      </c>
      <c r="C5003">
        <v>532213</v>
      </c>
      <c r="D5003">
        <v>15850</v>
      </c>
      <c r="E5003">
        <v>15850</v>
      </c>
      <c r="F5003">
        <v>15844.21206</v>
      </c>
      <c r="G5003" t="s">
        <v>90</v>
      </c>
      <c r="H5003" s="1">
        <v>0.1565</v>
      </c>
      <c r="I5003">
        <v>554.53</v>
      </c>
      <c r="J5003" t="s">
        <v>123</v>
      </c>
      <c r="K5003" t="s">
        <v>193</v>
      </c>
      <c r="L5003" t="s">
        <v>10897</v>
      </c>
      <c r="M5003" t="s">
        <v>165</v>
      </c>
      <c r="N5003" t="s">
        <v>78</v>
      </c>
      <c r="O5003">
        <v>55000</v>
      </c>
      <c r="P5003" t="s">
        <v>85</v>
      </c>
      <c r="Q5003" s="2">
        <v>40057</v>
      </c>
      <c r="R5003" t="s">
        <v>57</v>
      </c>
      <c r="S5003" t="s">
        <v>58</v>
      </c>
      <c r="T5003" t="s">
        <v>10898</v>
      </c>
      <c r="U5003" t="s">
        <v>94</v>
      </c>
      <c r="V5003" t="s">
        <v>10899</v>
      </c>
      <c r="W5003" t="s">
        <v>336</v>
      </c>
      <c r="X5003" t="s">
        <v>83</v>
      </c>
      <c r="Y5003">
        <v>22.84</v>
      </c>
      <c r="Z5003">
        <v>0</v>
      </c>
      <c r="AA5003" s="3">
        <v>35431</v>
      </c>
      <c r="AB5003">
        <v>0</v>
      </c>
      <c r="AC5003">
        <v>39</v>
      </c>
      <c r="AE5003">
        <v>13</v>
      </c>
      <c r="AF5003">
        <v>0</v>
      </c>
      <c r="AG5003">
        <v>22684</v>
      </c>
      <c r="AH5003" s="1">
        <v>0.89900000000000002</v>
      </c>
      <c r="AI5003">
        <v>20</v>
      </c>
      <c r="AJ5003" t="s">
        <v>64</v>
      </c>
      <c r="AK5003">
        <v>0</v>
      </c>
      <c r="AL5003">
        <v>0</v>
      </c>
      <c r="AM5003">
        <v>16953.59</v>
      </c>
      <c r="AN5003">
        <v>16944.89</v>
      </c>
      <c r="AO5003">
        <v>10014.200000000001</v>
      </c>
      <c r="AP5003">
        <v>3841.94</v>
      </c>
      <c r="AQ5003">
        <v>0</v>
      </c>
      <c r="AR5003">
        <v>3097.45</v>
      </c>
      <c r="AS5003">
        <v>776.54499999999996</v>
      </c>
      <c r="AT5003" s="4">
        <v>43477</v>
      </c>
      <c r="AU5003">
        <v>679.22</v>
      </c>
      <c r="AV5003" s="4">
        <v>43567</v>
      </c>
      <c r="AW5003" t="s">
        <v>65</v>
      </c>
      <c r="AX5003">
        <v>0</v>
      </c>
      <c r="AY5003" t="s">
        <v>74</v>
      </c>
    </row>
    <row r="5004" spans="1:51" x14ac:dyDescent="0.25">
      <c r="A5004">
        <v>35169</v>
      </c>
      <c r="B5004">
        <v>439787</v>
      </c>
      <c r="C5004">
        <v>525908</v>
      </c>
      <c r="D5004">
        <v>20000</v>
      </c>
      <c r="E5004">
        <v>20000</v>
      </c>
      <c r="F5004">
        <v>19025</v>
      </c>
      <c r="G5004" t="s">
        <v>90</v>
      </c>
      <c r="H5004" s="1">
        <v>0.16700000000000001</v>
      </c>
      <c r="I5004">
        <v>710.03</v>
      </c>
      <c r="J5004" t="s">
        <v>152</v>
      </c>
      <c r="K5004" t="s">
        <v>359</v>
      </c>
      <c r="L5004" t="s">
        <v>10900</v>
      </c>
      <c r="M5004" t="s">
        <v>126</v>
      </c>
      <c r="N5004" t="s">
        <v>139</v>
      </c>
      <c r="O5004">
        <v>78000</v>
      </c>
      <c r="P5004" t="s">
        <v>85</v>
      </c>
      <c r="Q5004" s="2">
        <v>40057</v>
      </c>
      <c r="R5004" t="s">
        <v>57</v>
      </c>
      <c r="S5004" t="s">
        <v>58</v>
      </c>
      <c r="T5004" t="s">
        <v>10901</v>
      </c>
      <c r="U5004" t="s">
        <v>216</v>
      </c>
      <c r="V5004" t="s">
        <v>10902</v>
      </c>
      <c r="W5004" t="s">
        <v>877</v>
      </c>
      <c r="X5004" t="s">
        <v>109</v>
      </c>
      <c r="Y5004">
        <v>24.6</v>
      </c>
      <c r="Z5004">
        <v>0</v>
      </c>
      <c r="AA5004" s="4">
        <v>43773</v>
      </c>
      <c r="AB5004">
        <v>1</v>
      </c>
      <c r="AC5004">
        <v>26</v>
      </c>
      <c r="AE5004">
        <v>8</v>
      </c>
      <c r="AF5004">
        <v>0</v>
      </c>
      <c r="AG5004">
        <v>0</v>
      </c>
      <c r="AH5004" s="1">
        <v>0.49630000000000002</v>
      </c>
      <c r="AI5004">
        <v>21</v>
      </c>
      <c r="AJ5004" t="s">
        <v>64</v>
      </c>
      <c r="AK5004">
        <v>0</v>
      </c>
      <c r="AL5004">
        <v>0</v>
      </c>
      <c r="AM5004">
        <v>5629.63</v>
      </c>
      <c r="AN5004">
        <v>5354.89</v>
      </c>
      <c r="AO5004">
        <v>2333.64</v>
      </c>
      <c r="AP5004">
        <v>3295.99</v>
      </c>
      <c r="AQ5004">
        <v>0</v>
      </c>
      <c r="AR5004">
        <v>0</v>
      </c>
      <c r="AS5004">
        <v>0</v>
      </c>
      <c r="AT5004" s="4">
        <v>43779</v>
      </c>
      <c r="AU5004">
        <v>521.13</v>
      </c>
      <c r="AV5004" s="4">
        <v>43601</v>
      </c>
      <c r="AW5004" t="s">
        <v>65</v>
      </c>
      <c r="AX5004">
        <v>0</v>
      </c>
      <c r="AY5004" t="s">
        <v>74</v>
      </c>
    </row>
    <row r="5005" spans="1:51" x14ac:dyDescent="0.25">
      <c r="A5005">
        <v>35174</v>
      </c>
      <c r="B5005">
        <v>425051</v>
      </c>
      <c r="C5005">
        <v>501152</v>
      </c>
      <c r="D5005">
        <v>12000</v>
      </c>
      <c r="E5005">
        <v>12000</v>
      </c>
      <c r="F5005">
        <v>11335.78</v>
      </c>
      <c r="G5005" t="s">
        <v>90</v>
      </c>
      <c r="H5005" s="1">
        <v>0.1565</v>
      </c>
      <c r="I5005">
        <v>419.84</v>
      </c>
      <c r="J5005" t="s">
        <v>123</v>
      </c>
      <c r="K5005" t="s">
        <v>193</v>
      </c>
      <c r="L5005" t="s">
        <v>10903</v>
      </c>
      <c r="M5005" t="s">
        <v>100</v>
      </c>
      <c r="N5005" t="s">
        <v>4925</v>
      </c>
      <c r="O5005">
        <v>65000</v>
      </c>
      <c r="P5005" t="s">
        <v>85</v>
      </c>
      <c r="Q5005" s="2">
        <v>40057</v>
      </c>
      <c r="R5005" t="s">
        <v>57</v>
      </c>
      <c r="S5005" t="s">
        <v>58</v>
      </c>
      <c r="T5005" t="s">
        <v>10904</v>
      </c>
      <c r="U5005" t="s">
        <v>80</v>
      </c>
      <c r="V5005" t="s">
        <v>10905</v>
      </c>
      <c r="W5005" t="s">
        <v>1288</v>
      </c>
      <c r="X5005" t="s">
        <v>188</v>
      </c>
      <c r="Y5005">
        <v>11.94</v>
      </c>
      <c r="Z5005">
        <v>0</v>
      </c>
      <c r="AA5005" s="3">
        <v>33147</v>
      </c>
      <c r="AB5005">
        <v>0</v>
      </c>
      <c r="AC5005">
        <v>67</v>
      </c>
      <c r="AE5005">
        <v>11</v>
      </c>
      <c r="AF5005">
        <v>0</v>
      </c>
      <c r="AG5005">
        <v>13583</v>
      </c>
      <c r="AH5005" s="1">
        <v>0.26600000000000001</v>
      </c>
      <c r="AI5005">
        <v>30</v>
      </c>
      <c r="AJ5005" t="s">
        <v>64</v>
      </c>
      <c r="AK5005">
        <v>0</v>
      </c>
      <c r="AL5005">
        <v>0</v>
      </c>
      <c r="AM5005">
        <v>7069.51</v>
      </c>
      <c r="AN5005">
        <v>7012.49</v>
      </c>
      <c r="AO5005">
        <v>4620.91</v>
      </c>
      <c r="AP5005">
        <v>2096.0700000000002</v>
      </c>
      <c r="AQ5005">
        <v>20.947504049999999</v>
      </c>
      <c r="AR5005">
        <v>331.58</v>
      </c>
      <c r="AS5005">
        <v>3.51</v>
      </c>
      <c r="AT5005" s="4">
        <v>43507</v>
      </c>
      <c r="AU5005">
        <v>34.590000000000003</v>
      </c>
      <c r="AV5005" s="4">
        <v>43657</v>
      </c>
      <c r="AW5005" t="s">
        <v>65</v>
      </c>
      <c r="AX5005">
        <v>0</v>
      </c>
      <c r="AY5005" t="s">
        <v>74</v>
      </c>
    </row>
    <row r="5006" spans="1:51" x14ac:dyDescent="0.25">
      <c r="A5006">
        <v>35177</v>
      </c>
      <c r="B5006">
        <v>439451</v>
      </c>
      <c r="C5006">
        <v>530850</v>
      </c>
      <c r="D5006">
        <v>20000</v>
      </c>
      <c r="E5006">
        <v>20000</v>
      </c>
      <c r="F5006">
        <v>19075</v>
      </c>
      <c r="G5006" t="s">
        <v>90</v>
      </c>
      <c r="H5006" s="1">
        <v>0.1774</v>
      </c>
      <c r="I5006">
        <v>720.42</v>
      </c>
      <c r="J5006" t="s">
        <v>152</v>
      </c>
      <c r="K5006" t="s">
        <v>337</v>
      </c>
      <c r="L5006" t="s">
        <v>10906</v>
      </c>
      <c r="M5006" t="s">
        <v>105</v>
      </c>
      <c r="N5006" t="s">
        <v>139</v>
      </c>
      <c r="O5006">
        <v>82000</v>
      </c>
      <c r="P5006" t="s">
        <v>112</v>
      </c>
      <c r="Q5006" s="2">
        <v>40057</v>
      </c>
      <c r="R5006" t="s">
        <v>57</v>
      </c>
      <c r="S5006" t="s">
        <v>58</v>
      </c>
      <c r="T5006" t="s">
        <v>10907</v>
      </c>
      <c r="U5006" t="s">
        <v>94</v>
      </c>
      <c r="V5006" t="s">
        <v>1393</v>
      </c>
      <c r="W5006" t="s">
        <v>1307</v>
      </c>
      <c r="X5006" t="s">
        <v>109</v>
      </c>
      <c r="Y5006">
        <v>2.87</v>
      </c>
      <c r="Z5006">
        <v>1</v>
      </c>
      <c r="AA5006" s="3">
        <v>35765</v>
      </c>
      <c r="AB5006">
        <v>0</v>
      </c>
      <c r="AC5006">
        <v>9</v>
      </c>
      <c r="AE5006">
        <v>3</v>
      </c>
      <c r="AF5006">
        <v>0</v>
      </c>
      <c r="AG5006">
        <v>9603</v>
      </c>
      <c r="AH5006" s="1">
        <v>0.51900000000000002</v>
      </c>
      <c r="AI5006">
        <v>7</v>
      </c>
      <c r="AJ5006" t="s">
        <v>64</v>
      </c>
      <c r="AK5006">
        <v>0</v>
      </c>
      <c r="AL5006">
        <v>0</v>
      </c>
      <c r="AM5006">
        <v>9366.8700000000008</v>
      </c>
      <c r="AN5006">
        <v>8933.5499999999993</v>
      </c>
      <c r="AO5006">
        <v>5036.3599999999997</v>
      </c>
      <c r="AP5006">
        <v>3606.29</v>
      </c>
      <c r="AQ5006">
        <v>50.988599999999998</v>
      </c>
      <c r="AR5006">
        <v>673.23</v>
      </c>
      <c r="AS5006">
        <v>6.98</v>
      </c>
      <c r="AT5006" s="4">
        <v>43779</v>
      </c>
      <c r="AU5006">
        <v>1441.99</v>
      </c>
      <c r="AV5006" s="4">
        <v>43566</v>
      </c>
      <c r="AW5006" t="s">
        <v>65</v>
      </c>
      <c r="AX5006">
        <v>0</v>
      </c>
      <c r="AY5006" t="s">
        <v>105</v>
      </c>
    </row>
    <row r="5007" spans="1:51" x14ac:dyDescent="0.25">
      <c r="A5007">
        <v>35186</v>
      </c>
      <c r="B5007">
        <v>439641</v>
      </c>
      <c r="C5007">
        <v>531378</v>
      </c>
      <c r="D5007">
        <v>20000</v>
      </c>
      <c r="E5007">
        <v>20000</v>
      </c>
      <c r="F5007">
        <v>19050</v>
      </c>
      <c r="G5007" t="s">
        <v>90</v>
      </c>
      <c r="H5007" s="1">
        <v>0.1739</v>
      </c>
      <c r="I5007">
        <v>716.95</v>
      </c>
      <c r="J5007" t="s">
        <v>152</v>
      </c>
      <c r="K5007" t="s">
        <v>153</v>
      </c>
      <c r="L5007" t="s">
        <v>10908</v>
      </c>
      <c r="M5007" t="s">
        <v>77</v>
      </c>
      <c r="N5007" t="s">
        <v>55</v>
      </c>
      <c r="O5007">
        <v>62000</v>
      </c>
      <c r="P5007" t="s">
        <v>85</v>
      </c>
      <c r="Q5007" s="2">
        <v>40057</v>
      </c>
      <c r="R5007" t="s">
        <v>57</v>
      </c>
      <c r="S5007" t="s">
        <v>58</v>
      </c>
      <c r="T5007" t="s">
        <v>10909</v>
      </c>
      <c r="U5007" t="s">
        <v>80</v>
      </c>
      <c r="V5007" t="s">
        <v>10910</v>
      </c>
      <c r="W5007" t="s">
        <v>82</v>
      </c>
      <c r="X5007" t="s">
        <v>83</v>
      </c>
      <c r="Y5007">
        <v>13.51</v>
      </c>
      <c r="Z5007">
        <v>1</v>
      </c>
      <c r="AA5007" s="3">
        <v>35704</v>
      </c>
      <c r="AB5007">
        <v>3</v>
      </c>
      <c r="AC5007">
        <v>21</v>
      </c>
      <c r="AE5007">
        <v>12</v>
      </c>
      <c r="AF5007">
        <v>0</v>
      </c>
      <c r="AG5007">
        <v>7574</v>
      </c>
      <c r="AH5007" s="1">
        <v>0.35599999999999998</v>
      </c>
      <c r="AI5007">
        <v>35</v>
      </c>
      <c r="AJ5007" t="s">
        <v>64</v>
      </c>
      <c r="AK5007">
        <v>0</v>
      </c>
      <c r="AL5007">
        <v>0</v>
      </c>
      <c r="AM5007">
        <v>0</v>
      </c>
      <c r="AN5007">
        <v>0</v>
      </c>
      <c r="AO5007">
        <v>0</v>
      </c>
      <c r="AP5007">
        <v>0</v>
      </c>
      <c r="AQ5007">
        <v>0</v>
      </c>
      <c r="AR5007">
        <v>0</v>
      </c>
      <c r="AS5007">
        <v>0</v>
      </c>
      <c r="AU5007">
        <v>0</v>
      </c>
      <c r="AV5007" s="4">
        <v>43601</v>
      </c>
      <c r="AW5007" t="s">
        <v>65</v>
      </c>
      <c r="AX5007">
        <v>0</v>
      </c>
      <c r="AY5007" t="s">
        <v>74</v>
      </c>
    </row>
    <row r="5008" spans="1:51" x14ac:dyDescent="0.25">
      <c r="A5008">
        <v>35191</v>
      </c>
      <c r="B5008">
        <v>439583</v>
      </c>
      <c r="C5008">
        <v>531170</v>
      </c>
      <c r="D5008">
        <v>12000</v>
      </c>
      <c r="E5008">
        <v>12000</v>
      </c>
      <c r="F5008">
        <v>11516.660320000001</v>
      </c>
      <c r="G5008" t="s">
        <v>90</v>
      </c>
      <c r="H5008" s="1">
        <v>0.16</v>
      </c>
      <c r="I5008">
        <v>421.89</v>
      </c>
      <c r="J5008" t="s">
        <v>123</v>
      </c>
      <c r="K5008" t="s">
        <v>199</v>
      </c>
      <c r="L5008" t="s">
        <v>10911</v>
      </c>
      <c r="M5008" t="s">
        <v>126</v>
      </c>
      <c r="N5008" t="s">
        <v>4925</v>
      </c>
      <c r="O5008">
        <v>95000</v>
      </c>
      <c r="P5008" t="s">
        <v>112</v>
      </c>
      <c r="Q5008" s="2">
        <v>40057</v>
      </c>
      <c r="R5008" t="s">
        <v>57</v>
      </c>
      <c r="S5008" t="s">
        <v>58</v>
      </c>
      <c r="T5008" t="s">
        <v>10912</v>
      </c>
      <c r="U5008" t="s">
        <v>80</v>
      </c>
      <c r="V5008" t="s">
        <v>10913</v>
      </c>
      <c r="W5008" t="s">
        <v>747</v>
      </c>
      <c r="X5008" t="s">
        <v>130</v>
      </c>
      <c r="Y5008">
        <v>11.86</v>
      </c>
      <c r="Z5008">
        <v>0</v>
      </c>
      <c r="AA5008" s="3">
        <v>33725</v>
      </c>
      <c r="AB5008">
        <v>3</v>
      </c>
      <c r="AC5008">
        <v>30</v>
      </c>
      <c r="AE5008">
        <v>10</v>
      </c>
      <c r="AF5008">
        <v>0</v>
      </c>
      <c r="AG5008">
        <v>34057</v>
      </c>
      <c r="AH5008" s="1">
        <v>0.63900000000000001</v>
      </c>
      <c r="AI5008">
        <v>26</v>
      </c>
      <c r="AJ5008" t="s">
        <v>64</v>
      </c>
      <c r="AK5008">
        <v>0</v>
      </c>
      <c r="AL5008">
        <v>0</v>
      </c>
      <c r="AM5008">
        <v>11105.52</v>
      </c>
      <c r="AN5008">
        <v>10748.87</v>
      </c>
      <c r="AO5008">
        <v>8057.35</v>
      </c>
      <c r="AP5008">
        <v>2911.68</v>
      </c>
      <c r="AQ5008">
        <v>0</v>
      </c>
      <c r="AR5008">
        <v>136.49</v>
      </c>
      <c r="AS5008">
        <v>2.17</v>
      </c>
      <c r="AT5008" s="4">
        <v>43597</v>
      </c>
      <c r="AU5008">
        <v>422.51</v>
      </c>
      <c r="AV5008" s="4">
        <v>43720</v>
      </c>
      <c r="AW5008" t="s">
        <v>65</v>
      </c>
      <c r="AX5008">
        <v>0</v>
      </c>
      <c r="AY5008" t="s">
        <v>74</v>
      </c>
    </row>
    <row r="5009" spans="1:51" x14ac:dyDescent="0.25">
      <c r="A5009">
        <v>35200</v>
      </c>
      <c r="B5009">
        <v>439523</v>
      </c>
      <c r="C5009">
        <v>531080</v>
      </c>
      <c r="D5009">
        <v>5175</v>
      </c>
      <c r="E5009">
        <v>5175</v>
      </c>
      <c r="F5009">
        <v>5150</v>
      </c>
      <c r="G5009" t="s">
        <v>90</v>
      </c>
      <c r="H5009" s="1">
        <v>0.12529999999999999</v>
      </c>
      <c r="I5009">
        <v>173.19</v>
      </c>
      <c r="J5009" t="s">
        <v>67</v>
      </c>
      <c r="K5009" t="s">
        <v>68</v>
      </c>
      <c r="L5009" t="s">
        <v>10914</v>
      </c>
      <c r="M5009" t="s">
        <v>54</v>
      </c>
      <c r="N5009" t="s">
        <v>55</v>
      </c>
      <c r="O5009">
        <v>21000</v>
      </c>
      <c r="P5009" t="s">
        <v>112</v>
      </c>
      <c r="Q5009" s="2">
        <v>40057</v>
      </c>
      <c r="R5009" t="s">
        <v>57</v>
      </c>
      <c r="S5009" t="s">
        <v>58</v>
      </c>
      <c r="T5009" t="s">
        <v>10915</v>
      </c>
      <c r="U5009" t="s">
        <v>94</v>
      </c>
      <c r="V5009" t="s">
        <v>10916</v>
      </c>
      <c r="W5009" t="s">
        <v>4044</v>
      </c>
      <c r="X5009" t="s">
        <v>122</v>
      </c>
      <c r="Y5009">
        <v>22.86</v>
      </c>
      <c r="Z5009">
        <v>0</v>
      </c>
      <c r="AA5009" s="3">
        <v>32752</v>
      </c>
      <c r="AB5009">
        <v>0</v>
      </c>
      <c r="AE5009">
        <v>8</v>
      </c>
      <c r="AF5009">
        <v>0</v>
      </c>
      <c r="AG5009">
        <v>8688</v>
      </c>
      <c r="AH5009" s="1">
        <v>0.67300000000000004</v>
      </c>
      <c r="AI5009">
        <v>11</v>
      </c>
      <c r="AJ5009" t="s">
        <v>64</v>
      </c>
      <c r="AK5009">
        <v>0</v>
      </c>
      <c r="AL5009">
        <v>0</v>
      </c>
      <c r="AM5009">
        <v>1382.16</v>
      </c>
      <c r="AN5009">
        <v>1375.52</v>
      </c>
      <c r="AO5009">
        <v>986.53</v>
      </c>
      <c r="AP5009">
        <v>395.63</v>
      </c>
      <c r="AQ5009">
        <v>0</v>
      </c>
      <c r="AR5009">
        <v>0</v>
      </c>
      <c r="AS5009">
        <v>0</v>
      </c>
      <c r="AT5009" s="4">
        <v>43595</v>
      </c>
      <c r="AU5009">
        <v>173.19</v>
      </c>
      <c r="AV5009" s="4">
        <v>43571</v>
      </c>
      <c r="AW5009" t="s">
        <v>65</v>
      </c>
      <c r="AX5009">
        <v>0</v>
      </c>
      <c r="AY5009" t="s">
        <v>66</v>
      </c>
    </row>
    <row r="5010" spans="1:51" x14ac:dyDescent="0.25">
      <c r="A5010">
        <v>35202</v>
      </c>
      <c r="B5010">
        <v>439493</v>
      </c>
      <c r="C5010">
        <v>530992</v>
      </c>
      <c r="D5010">
        <v>20000</v>
      </c>
      <c r="E5010">
        <v>20000</v>
      </c>
      <c r="F5010">
        <v>19852.74958</v>
      </c>
      <c r="G5010" t="s">
        <v>90</v>
      </c>
      <c r="H5010" s="1">
        <v>0.1114</v>
      </c>
      <c r="I5010">
        <v>656.07</v>
      </c>
      <c r="J5010" t="s">
        <v>67</v>
      </c>
      <c r="K5010" t="s">
        <v>143</v>
      </c>
      <c r="L5010" t="s">
        <v>10917</v>
      </c>
      <c r="M5010" t="s">
        <v>100</v>
      </c>
      <c r="N5010" t="s">
        <v>139</v>
      </c>
      <c r="O5010">
        <v>150000</v>
      </c>
      <c r="P5010" t="s">
        <v>85</v>
      </c>
      <c r="Q5010" s="2">
        <v>40057</v>
      </c>
      <c r="R5010" t="s">
        <v>57</v>
      </c>
      <c r="S5010" t="s">
        <v>58</v>
      </c>
      <c r="T5010" t="s">
        <v>10918</v>
      </c>
      <c r="U5010" t="s">
        <v>94</v>
      </c>
      <c r="V5010" t="s">
        <v>10919</v>
      </c>
      <c r="W5010" t="s">
        <v>1091</v>
      </c>
      <c r="X5010" t="s">
        <v>83</v>
      </c>
      <c r="Y5010">
        <v>0.82</v>
      </c>
      <c r="Z5010">
        <v>0</v>
      </c>
      <c r="AA5010" s="3">
        <v>32540</v>
      </c>
      <c r="AB5010">
        <v>1</v>
      </c>
      <c r="AE5010">
        <v>8</v>
      </c>
      <c r="AF5010">
        <v>0</v>
      </c>
      <c r="AG5010">
        <v>4363</v>
      </c>
      <c r="AH5010" s="1">
        <v>0.105</v>
      </c>
      <c r="AI5010">
        <v>21</v>
      </c>
      <c r="AJ5010" t="s">
        <v>64</v>
      </c>
      <c r="AK5010">
        <v>0</v>
      </c>
      <c r="AL5010">
        <v>0</v>
      </c>
      <c r="AM5010">
        <v>17088.310000000001</v>
      </c>
      <c r="AN5010">
        <v>16920.95</v>
      </c>
      <c r="AO5010">
        <v>13754.78</v>
      </c>
      <c r="AP5010">
        <v>3300.75</v>
      </c>
      <c r="AQ5010">
        <v>32.78463575</v>
      </c>
      <c r="AR5010">
        <v>0</v>
      </c>
      <c r="AS5010">
        <v>0</v>
      </c>
      <c r="AT5010" s="4">
        <v>43810</v>
      </c>
      <c r="AU5010">
        <v>1344.94</v>
      </c>
      <c r="AV5010" s="4">
        <v>43601</v>
      </c>
      <c r="AW5010" t="s">
        <v>65</v>
      </c>
      <c r="AX5010">
        <v>0</v>
      </c>
      <c r="AY5010" t="s">
        <v>74</v>
      </c>
    </row>
    <row r="5011" spans="1:51" x14ac:dyDescent="0.25">
      <c r="A5011">
        <v>35204</v>
      </c>
      <c r="B5011">
        <v>439482</v>
      </c>
      <c r="C5011">
        <v>530950</v>
      </c>
      <c r="D5011">
        <v>9000</v>
      </c>
      <c r="E5011">
        <v>9000</v>
      </c>
      <c r="F5011">
        <v>8458.51</v>
      </c>
      <c r="G5011" t="s">
        <v>90</v>
      </c>
      <c r="H5011" s="1">
        <v>0.12180000000000001</v>
      </c>
      <c r="I5011">
        <v>299.7</v>
      </c>
      <c r="J5011" t="s">
        <v>67</v>
      </c>
      <c r="K5011" t="s">
        <v>103</v>
      </c>
      <c r="L5011" t="s">
        <v>10920</v>
      </c>
      <c r="M5011" t="s">
        <v>69</v>
      </c>
      <c r="N5011" t="s">
        <v>55</v>
      </c>
      <c r="O5011">
        <v>60989</v>
      </c>
      <c r="P5011" t="s">
        <v>85</v>
      </c>
      <c r="Q5011" s="2">
        <v>40057</v>
      </c>
      <c r="R5011" t="s">
        <v>57</v>
      </c>
      <c r="S5011" t="s">
        <v>58</v>
      </c>
      <c r="T5011" t="s">
        <v>10921</v>
      </c>
      <c r="U5011" t="s">
        <v>181</v>
      </c>
      <c r="V5011" t="s">
        <v>10922</v>
      </c>
      <c r="W5011" t="s">
        <v>1242</v>
      </c>
      <c r="X5011" t="s">
        <v>97</v>
      </c>
      <c r="Y5011">
        <v>19.77</v>
      </c>
      <c r="Z5011">
        <v>0</v>
      </c>
      <c r="AA5011" s="3">
        <v>36069</v>
      </c>
      <c r="AB5011">
        <v>0</v>
      </c>
      <c r="AE5011">
        <v>15</v>
      </c>
      <c r="AF5011">
        <v>0</v>
      </c>
      <c r="AG5011">
        <v>40781</v>
      </c>
      <c r="AH5011" s="1">
        <v>0.76900000000000002</v>
      </c>
      <c r="AI5011">
        <v>23</v>
      </c>
      <c r="AJ5011" t="s">
        <v>64</v>
      </c>
      <c r="AK5011">
        <v>0</v>
      </c>
      <c r="AL5011">
        <v>0</v>
      </c>
      <c r="AM5011">
        <v>2693.61</v>
      </c>
      <c r="AN5011">
        <v>2648.7</v>
      </c>
      <c r="AO5011">
        <v>1950.51</v>
      </c>
      <c r="AP5011">
        <v>743.1</v>
      </c>
      <c r="AQ5011">
        <v>0</v>
      </c>
      <c r="AR5011">
        <v>0</v>
      </c>
      <c r="AS5011">
        <v>0</v>
      </c>
      <c r="AT5011" s="4">
        <v>43626</v>
      </c>
      <c r="AU5011">
        <v>299.7</v>
      </c>
      <c r="AV5011" s="4">
        <v>43601</v>
      </c>
      <c r="AW5011" t="s">
        <v>65</v>
      </c>
      <c r="AX5011">
        <v>0</v>
      </c>
      <c r="AY5011" t="s">
        <v>74</v>
      </c>
    </row>
    <row r="5012" spans="1:51" x14ac:dyDescent="0.25">
      <c r="A5012">
        <v>35211</v>
      </c>
      <c r="B5012">
        <v>439369</v>
      </c>
      <c r="C5012">
        <v>530638</v>
      </c>
      <c r="D5012">
        <v>5000</v>
      </c>
      <c r="E5012">
        <v>5000</v>
      </c>
      <c r="F5012">
        <v>4950</v>
      </c>
      <c r="G5012" t="s">
        <v>90</v>
      </c>
      <c r="H5012" s="1">
        <v>0.16350000000000001</v>
      </c>
      <c r="I5012">
        <v>176.65</v>
      </c>
      <c r="J5012" t="s">
        <v>152</v>
      </c>
      <c r="K5012" t="s">
        <v>345</v>
      </c>
      <c r="L5012" t="s">
        <v>10923</v>
      </c>
      <c r="M5012" t="s">
        <v>165</v>
      </c>
      <c r="N5012" t="s">
        <v>55</v>
      </c>
      <c r="O5012">
        <v>50000</v>
      </c>
      <c r="P5012" t="s">
        <v>112</v>
      </c>
      <c r="Q5012" s="2">
        <v>40057</v>
      </c>
      <c r="R5012" t="s">
        <v>57</v>
      </c>
      <c r="S5012" t="s">
        <v>58</v>
      </c>
      <c r="T5012" t="s">
        <v>10924</v>
      </c>
      <c r="U5012" t="s">
        <v>80</v>
      </c>
      <c r="V5012" t="s">
        <v>10925</v>
      </c>
      <c r="W5012" t="s">
        <v>336</v>
      </c>
      <c r="X5012" t="s">
        <v>83</v>
      </c>
      <c r="Y5012">
        <v>7.2</v>
      </c>
      <c r="Z5012">
        <v>0</v>
      </c>
      <c r="AA5012" s="4">
        <v>43650</v>
      </c>
      <c r="AB5012">
        <v>1</v>
      </c>
      <c r="AE5012">
        <v>3</v>
      </c>
      <c r="AF5012">
        <v>0</v>
      </c>
      <c r="AG5012">
        <v>1340</v>
      </c>
      <c r="AH5012" s="1">
        <v>7.1999999999999995E-2</v>
      </c>
      <c r="AI5012">
        <v>7</v>
      </c>
      <c r="AJ5012" t="s">
        <v>64</v>
      </c>
      <c r="AK5012">
        <v>0</v>
      </c>
      <c r="AL5012">
        <v>0</v>
      </c>
      <c r="AM5012">
        <v>911.52</v>
      </c>
      <c r="AN5012">
        <v>902.42</v>
      </c>
      <c r="AO5012">
        <v>442.36</v>
      </c>
      <c r="AP5012">
        <v>263.08</v>
      </c>
      <c r="AQ5012">
        <v>0</v>
      </c>
      <c r="AR5012">
        <v>206.08</v>
      </c>
      <c r="AS5012">
        <v>2.02</v>
      </c>
      <c r="AT5012" s="4">
        <v>43475</v>
      </c>
      <c r="AU5012">
        <v>176.65</v>
      </c>
      <c r="AV5012" s="4">
        <v>43656</v>
      </c>
      <c r="AW5012" t="s">
        <v>65</v>
      </c>
      <c r="AX5012">
        <v>0</v>
      </c>
      <c r="AY5012" t="s">
        <v>74</v>
      </c>
    </row>
    <row r="5013" spans="1:51" x14ac:dyDescent="0.25">
      <c r="A5013">
        <v>35213</v>
      </c>
      <c r="B5013">
        <v>439268</v>
      </c>
      <c r="C5013">
        <v>528593</v>
      </c>
      <c r="D5013">
        <v>20000</v>
      </c>
      <c r="E5013">
        <v>20000</v>
      </c>
      <c r="F5013">
        <v>19600</v>
      </c>
      <c r="G5013" t="s">
        <v>90</v>
      </c>
      <c r="H5013" s="1">
        <v>0.1148</v>
      </c>
      <c r="I5013">
        <v>659.37</v>
      </c>
      <c r="J5013" t="s">
        <v>67</v>
      </c>
      <c r="K5013" t="s">
        <v>98</v>
      </c>
      <c r="L5013" t="s">
        <v>8175</v>
      </c>
      <c r="M5013" t="s">
        <v>105</v>
      </c>
      <c r="N5013" t="s">
        <v>4925</v>
      </c>
      <c r="O5013">
        <v>192000</v>
      </c>
      <c r="P5013" t="s">
        <v>85</v>
      </c>
      <c r="Q5013" s="2">
        <v>40057</v>
      </c>
      <c r="R5013" t="s">
        <v>57</v>
      </c>
      <c r="S5013" t="s">
        <v>58</v>
      </c>
      <c r="T5013" t="s">
        <v>10926</v>
      </c>
      <c r="U5013" t="s">
        <v>94</v>
      </c>
      <c r="V5013" t="s">
        <v>10927</v>
      </c>
      <c r="W5013" t="s">
        <v>653</v>
      </c>
      <c r="X5013" t="s">
        <v>381</v>
      </c>
      <c r="Y5013">
        <v>6.62</v>
      </c>
      <c r="Z5013">
        <v>0</v>
      </c>
      <c r="AA5013" s="3">
        <v>34943</v>
      </c>
      <c r="AB5013">
        <v>1</v>
      </c>
      <c r="AE5013">
        <v>11</v>
      </c>
      <c r="AF5013">
        <v>0</v>
      </c>
      <c r="AG5013">
        <v>26330</v>
      </c>
      <c r="AH5013" s="1">
        <v>0.28599999999999998</v>
      </c>
      <c r="AI5013">
        <v>17</v>
      </c>
      <c r="AJ5013" t="s">
        <v>64</v>
      </c>
      <c r="AK5013">
        <v>0</v>
      </c>
      <c r="AL5013">
        <v>0</v>
      </c>
      <c r="AM5013">
        <v>15990.3</v>
      </c>
      <c r="AN5013">
        <v>15670.37</v>
      </c>
      <c r="AO5013">
        <v>9124.24</v>
      </c>
      <c r="AP5013">
        <v>2743.22</v>
      </c>
      <c r="AQ5013">
        <v>0</v>
      </c>
      <c r="AR5013">
        <v>4122.84</v>
      </c>
      <c r="AS5013">
        <v>413.38619999999997</v>
      </c>
      <c r="AT5013" s="4">
        <v>43566</v>
      </c>
      <c r="AU5013">
        <v>26.82</v>
      </c>
      <c r="AV5013" s="4">
        <v>43688</v>
      </c>
      <c r="AW5013" t="s">
        <v>65</v>
      </c>
      <c r="AX5013">
        <v>0</v>
      </c>
      <c r="AY5013" t="s">
        <v>105</v>
      </c>
    </row>
    <row r="5014" spans="1:51" x14ac:dyDescent="0.25">
      <c r="A5014">
        <v>35250</v>
      </c>
      <c r="B5014">
        <v>438863</v>
      </c>
      <c r="C5014">
        <v>527196</v>
      </c>
      <c r="D5014">
        <v>7550</v>
      </c>
      <c r="E5014">
        <v>7550</v>
      </c>
      <c r="F5014">
        <v>7325</v>
      </c>
      <c r="G5014" t="s">
        <v>90</v>
      </c>
      <c r="H5014" s="1">
        <v>0.13220000000000001</v>
      </c>
      <c r="I5014">
        <v>255.2</v>
      </c>
      <c r="J5014" t="s">
        <v>51</v>
      </c>
      <c r="K5014" t="s">
        <v>116</v>
      </c>
      <c r="L5014" t="s">
        <v>10928</v>
      </c>
      <c r="M5014" t="s">
        <v>145</v>
      </c>
      <c r="N5014" t="s">
        <v>139</v>
      </c>
      <c r="O5014">
        <v>36297</v>
      </c>
      <c r="P5014" t="s">
        <v>85</v>
      </c>
      <c r="Q5014" s="2">
        <v>40057</v>
      </c>
      <c r="R5014" t="s">
        <v>57</v>
      </c>
      <c r="S5014" t="s">
        <v>58</v>
      </c>
      <c r="T5014" t="s">
        <v>10929</v>
      </c>
      <c r="U5014" t="s">
        <v>94</v>
      </c>
      <c r="V5014" t="s">
        <v>1472</v>
      </c>
      <c r="W5014" t="s">
        <v>1072</v>
      </c>
      <c r="X5014" t="s">
        <v>63</v>
      </c>
      <c r="Y5014">
        <v>13.49</v>
      </c>
      <c r="Z5014">
        <v>0</v>
      </c>
      <c r="AA5014" s="4">
        <v>43526</v>
      </c>
      <c r="AB5014">
        <v>0</v>
      </c>
      <c r="AC5014">
        <v>30</v>
      </c>
      <c r="AE5014">
        <v>10</v>
      </c>
      <c r="AF5014">
        <v>0</v>
      </c>
      <c r="AG5014">
        <v>13847</v>
      </c>
      <c r="AH5014" s="1">
        <v>0.74399999999999999</v>
      </c>
      <c r="AI5014">
        <v>22</v>
      </c>
      <c r="AJ5014" t="s">
        <v>64</v>
      </c>
      <c r="AK5014">
        <v>0</v>
      </c>
      <c r="AL5014">
        <v>0</v>
      </c>
      <c r="AM5014">
        <v>2294.0100000000002</v>
      </c>
      <c r="AN5014">
        <v>2225.61</v>
      </c>
      <c r="AO5014">
        <v>1616.2</v>
      </c>
      <c r="AP5014">
        <v>677.81</v>
      </c>
      <c r="AQ5014">
        <v>0</v>
      </c>
      <c r="AR5014">
        <v>0</v>
      </c>
      <c r="AS5014">
        <v>0</v>
      </c>
      <c r="AT5014" s="4">
        <v>43626</v>
      </c>
      <c r="AU5014">
        <v>255.2</v>
      </c>
      <c r="AV5014" s="4">
        <v>43601</v>
      </c>
      <c r="AW5014" t="s">
        <v>65</v>
      </c>
      <c r="AX5014">
        <v>0</v>
      </c>
      <c r="AY5014" t="s">
        <v>74</v>
      </c>
    </row>
    <row r="5015" spans="1:51" x14ac:dyDescent="0.25">
      <c r="A5015">
        <v>35255</v>
      </c>
      <c r="B5015">
        <v>438765</v>
      </c>
      <c r="C5015">
        <v>528991</v>
      </c>
      <c r="D5015">
        <v>6000</v>
      </c>
      <c r="E5015">
        <v>6000</v>
      </c>
      <c r="F5015">
        <v>5901.1764940000003</v>
      </c>
      <c r="G5015" t="s">
        <v>90</v>
      </c>
      <c r="H5015" s="1">
        <v>8.9399999999999993E-2</v>
      </c>
      <c r="I5015">
        <v>190.63</v>
      </c>
      <c r="J5015" t="s">
        <v>136</v>
      </c>
      <c r="K5015" t="s">
        <v>137</v>
      </c>
      <c r="L5015" t="s">
        <v>10930</v>
      </c>
      <c r="M5015" t="s">
        <v>155</v>
      </c>
      <c r="N5015" t="s">
        <v>55</v>
      </c>
      <c r="O5015">
        <v>27000</v>
      </c>
      <c r="P5015" t="s">
        <v>56</v>
      </c>
      <c r="Q5015" s="2">
        <v>40057</v>
      </c>
      <c r="R5015" t="s">
        <v>57</v>
      </c>
      <c r="S5015" t="s">
        <v>58</v>
      </c>
      <c r="T5015" t="s">
        <v>10931</v>
      </c>
      <c r="U5015" t="s">
        <v>181</v>
      </c>
      <c r="V5015" t="s">
        <v>10932</v>
      </c>
      <c r="W5015" t="s">
        <v>1997</v>
      </c>
      <c r="X5015" t="s">
        <v>122</v>
      </c>
      <c r="Y5015">
        <v>17.73</v>
      </c>
      <c r="Z5015">
        <v>0</v>
      </c>
      <c r="AA5015" s="3">
        <v>35431</v>
      </c>
      <c r="AB5015">
        <v>2</v>
      </c>
      <c r="AE5015">
        <v>7</v>
      </c>
      <c r="AF5015">
        <v>0</v>
      </c>
      <c r="AG5015">
        <v>20873</v>
      </c>
      <c r="AH5015" s="1">
        <v>0.28399999999999997</v>
      </c>
      <c r="AI5015">
        <v>38</v>
      </c>
      <c r="AJ5015" t="s">
        <v>64</v>
      </c>
      <c r="AK5015">
        <v>0</v>
      </c>
      <c r="AL5015">
        <v>0</v>
      </c>
      <c r="AM5015">
        <v>5337</v>
      </c>
      <c r="AN5015">
        <v>5216.3500000000004</v>
      </c>
      <c r="AO5015">
        <v>4514.92</v>
      </c>
      <c r="AP5015">
        <v>810.96</v>
      </c>
      <c r="AQ5015">
        <v>0</v>
      </c>
      <c r="AR5015">
        <v>11.12</v>
      </c>
      <c r="AS5015">
        <v>0</v>
      </c>
      <c r="AT5015" s="4">
        <v>43508</v>
      </c>
      <c r="AU5015">
        <v>190.63</v>
      </c>
      <c r="AV5015" s="4">
        <v>43571</v>
      </c>
      <c r="AW5015" t="s">
        <v>65</v>
      </c>
      <c r="AX5015">
        <v>0</v>
      </c>
      <c r="AY5015" t="s">
        <v>74</v>
      </c>
    </row>
    <row r="5016" spans="1:51" x14ac:dyDescent="0.25">
      <c r="A5016">
        <v>35259</v>
      </c>
      <c r="B5016">
        <v>393617</v>
      </c>
      <c r="C5016">
        <v>431784</v>
      </c>
      <c r="D5016">
        <v>20000</v>
      </c>
      <c r="E5016">
        <v>20000</v>
      </c>
      <c r="F5016">
        <v>19429.67813</v>
      </c>
      <c r="G5016" t="s">
        <v>90</v>
      </c>
      <c r="H5016" s="1">
        <v>0.13220000000000001</v>
      </c>
      <c r="I5016">
        <v>676.02</v>
      </c>
      <c r="J5016" t="s">
        <v>51</v>
      </c>
      <c r="K5016" t="s">
        <v>116</v>
      </c>
      <c r="L5016" t="s">
        <v>10933</v>
      </c>
      <c r="M5016" t="s">
        <v>77</v>
      </c>
      <c r="N5016" t="s">
        <v>55</v>
      </c>
      <c r="O5016">
        <v>78000</v>
      </c>
      <c r="P5016" t="s">
        <v>85</v>
      </c>
      <c r="Q5016" s="2">
        <v>40057</v>
      </c>
      <c r="R5016" t="s">
        <v>57</v>
      </c>
      <c r="S5016" t="s">
        <v>58</v>
      </c>
      <c r="T5016" t="s">
        <v>10934</v>
      </c>
      <c r="U5016" t="s">
        <v>94</v>
      </c>
      <c r="V5016" t="s">
        <v>335</v>
      </c>
      <c r="W5016" t="s">
        <v>536</v>
      </c>
      <c r="X5016" t="s">
        <v>89</v>
      </c>
      <c r="Y5016">
        <v>0.65</v>
      </c>
      <c r="Z5016">
        <v>0</v>
      </c>
      <c r="AA5016" s="4">
        <v>43470</v>
      </c>
      <c r="AB5016">
        <v>0</v>
      </c>
      <c r="AE5016">
        <v>4</v>
      </c>
      <c r="AF5016">
        <v>0</v>
      </c>
      <c r="AG5016">
        <v>5142</v>
      </c>
      <c r="AH5016" s="1">
        <v>0.27200000000000002</v>
      </c>
      <c r="AI5016">
        <v>8</v>
      </c>
      <c r="AJ5016" t="s">
        <v>64</v>
      </c>
      <c r="AK5016">
        <v>0</v>
      </c>
      <c r="AL5016">
        <v>0</v>
      </c>
      <c r="AM5016">
        <v>17212.84</v>
      </c>
      <c r="AN5016">
        <v>16707.830000000002</v>
      </c>
      <c r="AO5016">
        <v>13013.22</v>
      </c>
      <c r="AP5016">
        <v>3886.29</v>
      </c>
      <c r="AQ5016">
        <v>0</v>
      </c>
      <c r="AR5016">
        <v>313.33</v>
      </c>
      <c r="AS5016">
        <v>4.45</v>
      </c>
      <c r="AT5016" s="4">
        <v>43780</v>
      </c>
      <c r="AU5016">
        <v>25.75</v>
      </c>
      <c r="AV5016" s="4">
        <v>43536</v>
      </c>
      <c r="AW5016" t="s">
        <v>65</v>
      </c>
      <c r="AX5016">
        <v>0</v>
      </c>
      <c r="AY5016" t="s">
        <v>74</v>
      </c>
    </row>
    <row r="5017" spans="1:51" x14ac:dyDescent="0.25">
      <c r="A5017">
        <v>35268</v>
      </c>
      <c r="B5017">
        <v>407124</v>
      </c>
      <c r="C5017">
        <v>456146</v>
      </c>
      <c r="D5017">
        <v>7000</v>
      </c>
      <c r="E5017">
        <v>7000</v>
      </c>
      <c r="F5017">
        <v>6775</v>
      </c>
      <c r="G5017" t="s">
        <v>90</v>
      </c>
      <c r="H5017" s="1">
        <v>8.9399999999999993E-2</v>
      </c>
      <c r="I5017">
        <v>222.41</v>
      </c>
      <c r="J5017" t="s">
        <v>136</v>
      </c>
      <c r="K5017" t="s">
        <v>137</v>
      </c>
      <c r="L5017" t="s">
        <v>10935</v>
      </c>
      <c r="M5017" t="s">
        <v>54</v>
      </c>
      <c r="N5017" t="s">
        <v>55</v>
      </c>
      <c r="O5017">
        <v>15090</v>
      </c>
      <c r="P5017" t="s">
        <v>85</v>
      </c>
      <c r="Q5017" s="2">
        <v>40057</v>
      </c>
      <c r="R5017" t="s">
        <v>57</v>
      </c>
      <c r="S5017" t="s">
        <v>58</v>
      </c>
      <c r="T5017" t="s">
        <v>10936</v>
      </c>
      <c r="U5017" t="s">
        <v>70</v>
      </c>
      <c r="V5017" t="s">
        <v>10937</v>
      </c>
      <c r="W5017" t="s">
        <v>819</v>
      </c>
      <c r="X5017" t="s">
        <v>63</v>
      </c>
      <c r="Y5017">
        <v>12.17</v>
      </c>
      <c r="Z5017">
        <v>0</v>
      </c>
      <c r="AA5017" s="3">
        <v>35582</v>
      </c>
      <c r="AB5017">
        <v>2</v>
      </c>
      <c r="AE5017">
        <v>4</v>
      </c>
      <c r="AF5017">
        <v>0</v>
      </c>
      <c r="AG5017">
        <v>6103</v>
      </c>
      <c r="AH5017" s="1">
        <v>0.34499999999999997</v>
      </c>
      <c r="AI5017">
        <v>6</v>
      </c>
      <c r="AJ5017" t="s">
        <v>64</v>
      </c>
      <c r="AK5017">
        <v>0</v>
      </c>
      <c r="AL5017">
        <v>0</v>
      </c>
      <c r="AM5017">
        <v>1066.54</v>
      </c>
      <c r="AN5017">
        <v>1032.21</v>
      </c>
      <c r="AO5017">
        <v>724.35</v>
      </c>
      <c r="AP5017">
        <v>342.19</v>
      </c>
      <c r="AQ5017">
        <v>0</v>
      </c>
      <c r="AR5017">
        <v>0</v>
      </c>
      <c r="AS5017">
        <v>0</v>
      </c>
      <c r="AT5017" s="4">
        <v>43565</v>
      </c>
      <c r="AU5017">
        <v>100.03</v>
      </c>
      <c r="AV5017" s="4">
        <v>43601</v>
      </c>
      <c r="AW5017" t="s">
        <v>65</v>
      </c>
      <c r="AX5017">
        <v>0</v>
      </c>
      <c r="AY5017" t="s">
        <v>66</v>
      </c>
    </row>
    <row r="5018" spans="1:51" x14ac:dyDescent="0.25">
      <c r="A5018">
        <v>35283</v>
      </c>
      <c r="B5018">
        <v>438256</v>
      </c>
      <c r="C5018">
        <v>527667</v>
      </c>
      <c r="D5018">
        <v>12000</v>
      </c>
      <c r="E5018">
        <v>12000</v>
      </c>
      <c r="F5018">
        <v>11750</v>
      </c>
      <c r="G5018" t="s">
        <v>90</v>
      </c>
      <c r="H5018" s="1">
        <v>0.1114</v>
      </c>
      <c r="I5018">
        <v>393.65</v>
      </c>
      <c r="J5018" t="s">
        <v>67</v>
      </c>
      <c r="K5018" t="s">
        <v>143</v>
      </c>
      <c r="L5018" t="s">
        <v>10938</v>
      </c>
      <c r="M5018" t="s">
        <v>69</v>
      </c>
      <c r="N5018" t="s">
        <v>139</v>
      </c>
      <c r="O5018">
        <v>27000</v>
      </c>
      <c r="P5018" t="s">
        <v>85</v>
      </c>
      <c r="Q5018" s="2">
        <v>40057</v>
      </c>
      <c r="R5018" t="s">
        <v>57</v>
      </c>
      <c r="S5018" t="s">
        <v>58</v>
      </c>
      <c r="T5018" t="s">
        <v>10939</v>
      </c>
      <c r="U5018" t="s">
        <v>113</v>
      </c>
      <c r="V5018" t="s">
        <v>681</v>
      </c>
      <c r="W5018" t="s">
        <v>1424</v>
      </c>
      <c r="X5018" t="s">
        <v>109</v>
      </c>
      <c r="Y5018">
        <v>17.82</v>
      </c>
      <c r="Z5018">
        <v>0</v>
      </c>
      <c r="AA5018" s="3">
        <v>36312</v>
      </c>
      <c r="AB5018">
        <v>0</v>
      </c>
      <c r="AE5018">
        <v>13</v>
      </c>
      <c r="AF5018">
        <v>0</v>
      </c>
      <c r="AG5018">
        <v>21312</v>
      </c>
      <c r="AH5018" s="1">
        <v>0.29199999999999998</v>
      </c>
      <c r="AI5018">
        <v>25</v>
      </c>
      <c r="AJ5018" t="s">
        <v>64</v>
      </c>
      <c r="AK5018">
        <v>0</v>
      </c>
      <c r="AL5018">
        <v>0</v>
      </c>
      <c r="AM5018">
        <v>9477.42</v>
      </c>
      <c r="AN5018">
        <v>9279.9699999999993</v>
      </c>
      <c r="AO5018">
        <v>7909.37</v>
      </c>
      <c r="AP5018">
        <v>1568.05</v>
      </c>
      <c r="AQ5018">
        <v>0</v>
      </c>
      <c r="AR5018">
        <v>0</v>
      </c>
      <c r="AS5018">
        <v>0</v>
      </c>
      <c r="AT5018" s="4">
        <v>43566</v>
      </c>
      <c r="AU5018">
        <v>393.65</v>
      </c>
      <c r="AV5018" s="4">
        <v>43601</v>
      </c>
      <c r="AW5018" t="s">
        <v>65</v>
      </c>
      <c r="AX5018">
        <v>0</v>
      </c>
      <c r="AY5018" t="s">
        <v>74</v>
      </c>
    </row>
    <row r="5019" spans="1:51" x14ac:dyDescent="0.25">
      <c r="A5019">
        <v>35291</v>
      </c>
      <c r="B5019">
        <v>438224</v>
      </c>
      <c r="C5019">
        <v>527582</v>
      </c>
      <c r="D5019">
        <v>8000</v>
      </c>
      <c r="E5019">
        <v>8000</v>
      </c>
      <c r="F5019">
        <v>7975</v>
      </c>
      <c r="G5019" t="s">
        <v>90</v>
      </c>
      <c r="H5019" s="1">
        <v>0.18429999999999999</v>
      </c>
      <c r="I5019">
        <v>290.95999999999998</v>
      </c>
      <c r="J5019" t="s">
        <v>75</v>
      </c>
      <c r="K5019" t="s">
        <v>76</v>
      </c>
      <c r="L5019" t="s">
        <v>10940</v>
      </c>
      <c r="M5019" t="s">
        <v>100</v>
      </c>
      <c r="N5019" t="s">
        <v>55</v>
      </c>
      <c r="O5019">
        <v>38698</v>
      </c>
      <c r="P5019" t="s">
        <v>112</v>
      </c>
      <c r="Q5019" s="2">
        <v>40057</v>
      </c>
      <c r="R5019" t="s">
        <v>57</v>
      </c>
      <c r="S5019" t="s">
        <v>58</v>
      </c>
      <c r="T5019" t="s">
        <v>10941</v>
      </c>
      <c r="U5019" t="s">
        <v>588</v>
      </c>
      <c r="V5019" t="s">
        <v>10942</v>
      </c>
      <c r="W5019" t="s">
        <v>765</v>
      </c>
      <c r="X5019" t="s">
        <v>89</v>
      </c>
      <c r="Y5019">
        <v>9.86</v>
      </c>
      <c r="Z5019">
        <v>0</v>
      </c>
      <c r="AA5019" s="4">
        <v>43740</v>
      </c>
      <c r="AB5019">
        <v>0</v>
      </c>
      <c r="AD5019">
        <v>44</v>
      </c>
      <c r="AE5019">
        <v>4</v>
      </c>
      <c r="AF5019">
        <v>1</v>
      </c>
      <c r="AG5019">
        <v>298</v>
      </c>
      <c r="AH5019" s="1">
        <v>0.99299999999999999</v>
      </c>
      <c r="AI5019">
        <v>17</v>
      </c>
      <c r="AJ5019" t="s">
        <v>64</v>
      </c>
      <c r="AK5019">
        <v>0</v>
      </c>
      <c r="AL5019">
        <v>0</v>
      </c>
      <c r="AM5019">
        <v>9628.86</v>
      </c>
      <c r="AN5019">
        <v>9598.9599999999991</v>
      </c>
      <c r="AO5019">
        <v>7058.84</v>
      </c>
      <c r="AP5019">
        <v>2555.0700000000002</v>
      </c>
      <c r="AQ5019">
        <v>14.956179540000001</v>
      </c>
      <c r="AR5019">
        <v>0</v>
      </c>
      <c r="AS5019">
        <v>0</v>
      </c>
      <c r="AT5019" s="4">
        <v>43750</v>
      </c>
      <c r="AU5019">
        <v>290.95999999999998</v>
      </c>
      <c r="AV5019" s="4">
        <v>43601</v>
      </c>
      <c r="AW5019" t="s">
        <v>65</v>
      </c>
      <c r="AX5019">
        <v>0</v>
      </c>
      <c r="AY5019" t="s">
        <v>74</v>
      </c>
    </row>
    <row r="5020" spans="1:51" x14ac:dyDescent="0.25">
      <c r="A5020">
        <v>35303</v>
      </c>
      <c r="B5020">
        <v>438024</v>
      </c>
      <c r="C5020">
        <v>527019</v>
      </c>
      <c r="D5020">
        <v>6000</v>
      </c>
      <c r="E5020">
        <v>6000</v>
      </c>
      <c r="F5020">
        <v>5886.0652</v>
      </c>
      <c r="G5020" t="s">
        <v>90</v>
      </c>
      <c r="H5020" s="1">
        <v>8.9399999999999993E-2</v>
      </c>
      <c r="I5020">
        <v>190.63</v>
      </c>
      <c r="J5020" t="s">
        <v>136</v>
      </c>
      <c r="K5020" t="s">
        <v>137</v>
      </c>
      <c r="L5020" t="s">
        <v>10943</v>
      </c>
      <c r="M5020" t="s">
        <v>77</v>
      </c>
      <c r="N5020" t="s">
        <v>55</v>
      </c>
      <c r="O5020">
        <v>40000</v>
      </c>
      <c r="P5020" t="s">
        <v>85</v>
      </c>
      <c r="Q5020" s="2">
        <v>40057</v>
      </c>
      <c r="R5020" t="s">
        <v>57</v>
      </c>
      <c r="S5020" t="s">
        <v>58</v>
      </c>
      <c r="T5020" t="s">
        <v>10944</v>
      </c>
      <c r="U5020" t="s">
        <v>8108</v>
      </c>
      <c r="V5020" t="s">
        <v>10945</v>
      </c>
      <c r="W5020" t="s">
        <v>250</v>
      </c>
      <c r="X5020" t="s">
        <v>135</v>
      </c>
      <c r="Y5020">
        <v>2.91</v>
      </c>
      <c r="Z5020">
        <v>0</v>
      </c>
      <c r="AA5020" s="4">
        <v>43466</v>
      </c>
      <c r="AB5020">
        <v>0</v>
      </c>
      <c r="AE5020">
        <v>7</v>
      </c>
      <c r="AF5020">
        <v>0</v>
      </c>
      <c r="AG5020">
        <v>7198</v>
      </c>
      <c r="AH5020" s="5">
        <v>0.32</v>
      </c>
      <c r="AI5020">
        <v>13</v>
      </c>
      <c r="AJ5020" t="s">
        <v>64</v>
      </c>
      <c r="AK5020">
        <v>0</v>
      </c>
      <c r="AL5020">
        <v>0</v>
      </c>
      <c r="AM5020">
        <v>5091.59</v>
      </c>
      <c r="AN5020">
        <v>4952.7700000000004</v>
      </c>
      <c r="AO5020">
        <v>3811.5</v>
      </c>
      <c r="AP5020">
        <v>754.02</v>
      </c>
      <c r="AQ5020">
        <v>0</v>
      </c>
      <c r="AR5020">
        <v>526.07000000000005</v>
      </c>
      <c r="AS5020">
        <v>136.99459999999999</v>
      </c>
      <c r="AT5020" s="4">
        <v>43719</v>
      </c>
      <c r="AU5020">
        <v>190.63</v>
      </c>
      <c r="AV5020" s="4">
        <v>43722</v>
      </c>
      <c r="AW5020" t="s">
        <v>65</v>
      </c>
      <c r="AX5020">
        <v>0</v>
      </c>
      <c r="AY5020" t="s">
        <v>74</v>
      </c>
    </row>
    <row r="5021" spans="1:51" x14ac:dyDescent="0.25">
      <c r="A5021">
        <v>35306</v>
      </c>
      <c r="B5021">
        <v>437999</v>
      </c>
      <c r="C5021">
        <v>526835</v>
      </c>
      <c r="D5021">
        <v>4200</v>
      </c>
      <c r="E5021">
        <v>4200</v>
      </c>
      <c r="F5021">
        <v>4000</v>
      </c>
      <c r="G5021" t="s">
        <v>90</v>
      </c>
      <c r="H5021" s="1">
        <v>0.1426</v>
      </c>
      <c r="I5021">
        <v>144.09</v>
      </c>
      <c r="J5021" t="s">
        <v>51</v>
      </c>
      <c r="K5021" t="s">
        <v>131</v>
      </c>
      <c r="L5021" t="s">
        <v>792</v>
      </c>
      <c r="M5021" t="s">
        <v>105</v>
      </c>
      <c r="N5021" t="s">
        <v>55</v>
      </c>
      <c r="O5021">
        <v>61512</v>
      </c>
      <c r="P5021" t="s">
        <v>112</v>
      </c>
      <c r="Q5021" s="2">
        <v>40057</v>
      </c>
      <c r="R5021" t="s">
        <v>57</v>
      </c>
      <c r="S5021" t="s">
        <v>58</v>
      </c>
      <c r="T5021" t="s">
        <v>10946</v>
      </c>
      <c r="U5021" t="s">
        <v>70</v>
      </c>
      <c r="V5021" t="s">
        <v>5722</v>
      </c>
      <c r="W5021" t="s">
        <v>2148</v>
      </c>
      <c r="X5021" t="s">
        <v>63</v>
      </c>
      <c r="Y5021">
        <v>12.11</v>
      </c>
      <c r="Z5021">
        <v>3</v>
      </c>
      <c r="AA5021" s="3">
        <v>36161</v>
      </c>
      <c r="AB5021">
        <v>0</v>
      </c>
      <c r="AC5021">
        <v>3</v>
      </c>
      <c r="AE5021">
        <v>7</v>
      </c>
      <c r="AF5021">
        <v>0</v>
      </c>
      <c r="AG5021">
        <v>1506</v>
      </c>
      <c r="AH5021" s="1">
        <v>0.34200000000000003</v>
      </c>
      <c r="AI5021">
        <v>13</v>
      </c>
      <c r="AJ5021" t="s">
        <v>64</v>
      </c>
      <c r="AK5021">
        <v>0</v>
      </c>
      <c r="AL5021">
        <v>0</v>
      </c>
      <c r="AM5021">
        <v>5166.03</v>
      </c>
      <c r="AN5021">
        <v>4919.79</v>
      </c>
      <c r="AO5021">
        <v>2092.63</v>
      </c>
      <c r="AP5021">
        <v>768.89</v>
      </c>
      <c r="AQ5021">
        <v>59.894043750000002</v>
      </c>
      <c r="AR5021">
        <v>2244.62</v>
      </c>
      <c r="AS5021">
        <v>377.01</v>
      </c>
      <c r="AT5021" s="4">
        <v>43627</v>
      </c>
      <c r="AU5021">
        <v>144.09</v>
      </c>
      <c r="AV5021" s="4">
        <v>43601</v>
      </c>
      <c r="AW5021" t="s">
        <v>65</v>
      </c>
      <c r="AX5021">
        <v>0</v>
      </c>
      <c r="AY5021" t="s">
        <v>105</v>
      </c>
    </row>
    <row r="5022" spans="1:51" x14ac:dyDescent="0.25">
      <c r="A5022">
        <v>35313</v>
      </c>
      <c r="B5022">
        <v>437951</v>
      </c>
      <c r="C5022">
        <v>522146</v>
      </c>
      <c r="D5022">
        <v>15850</v>
      </c>
      <c r="E5022">
        <v>15850</v>
      </c>
      <c r="F5022">
        <v>11805.77937</v>
      </c>
      <c r="G5022" t="s">
        <v>90</v>
      </c>
      <c r="H5022" s="1">
        <v>0.16350000000000001</v>
      </c>
      <c r="I5022">
        <v>559.97</v>
      </c>
      <c r="J5022" t="s">
        <v>152</v>
      </c>
      <c r="K5022" t="s">
        <v>345</v>
      </c>
      <c r="L5022" t="s">
        <v>10947</v>
      </c>
      <c r="M5022" t="s">
        <v>105</v>
      </c>
      <c r="N5022" t="s">
        <v>55</v>
      </c>
      <c r="O5022">
        <v>56000</v>
      </c>
      <c r="P5022" t="s">
        <v>85</v>
      </c>
      <c r="Q5022" s="2">
        <v>40057</v>
      </c>
      <c r="R5022" t="s">
        <v>57</v>
      </c>
      <c r="S5022" t="s">
        <v>58</v>
      </c>
      <c r="T5022" t="s">
        <v>10948</v>
      </c>
      <c r="U5022" t="s">
        <v>94</v>
      </c>
      <c r="V5022" t="s">
        <v>10949</v>
      </c>
      <c r="W5022" t="s">
        <v>605</v>
      </c>
      <c r="X5022" t="s">
        <v>83</v>
      </c>
      <c r="Y5022">
        <v>22.84</v>
      </c>
      <c r="Z5022">
        <v>0</v>
      </c>
      <c r="AA5022" s="3">
        <v>31444</v>
      </c>
      <c r="AB5022">
        <v>0</v>
      </c>
      <c r="AC5022">
        <v>27</v>
      </c>
      <c r="AE5022">
        <v>10</v>
      </c>
      <c r="AF5022">
        <v>0</v>
      </c>
      <c r="AG5022">
        <v>14958</v>
      </c>
      <c r="AH5022" s="1">
        <v>0.71599999999999997</v>
      </c>
      <c r="AI5022">
        <v>23</v>
      </c>
      <c r="AJ5022" t="s">
        <v>64</v>
      </c>
      <c r="AK5022">
        <v>0</v>
      </c>
      <c r="AL5022">
        <v>0</v>
      </c>
      <c r="AM5022">
        <v>5941.34</v>
      </c>
      <c r="AN5022">
        <v>4430.32</v>
      </c>
      <c r="AO5022">
        <v>3672.7</v>
      </c>
      <c r="AP5022">
        <v>2268.64</v>
      </c>
      <c r="AQ5022">
        <v>0</v>
      </c>
      <c r="AR5022">
        <v>0</v>
      </c>
      <c r="AS5022">
        <v>0</v>
      </c>
      <c r="AT5022" s="4">
        <v>43718</v>
      </c>
      <c r="AU5022">
        <v>171.72</v>
      </c>
      <c r="AV5022" s="4">
        <v>43601</v>
      </c>
      <c r="AW5022" t="s">
        <v>65</v>
      </c>
      <c r="AX5022">
        <v>0</v>
      </c>
      <c r="AY5022" t="s">
        <v>105</v>
      </c>
    </row>
    <row r="5023" spans="1:51" x14ac:dyDescent="0.25">
      <c r="A5023">
        <v>35320</v>
      </c>
      <c r="B5023">
        <v>437852</v>
      </c>
      <c r="C5023">
        <v>526451</v>
      </c>
      <c r="D5023">
        <v>8000</v>
      </c>
      <c r="E5023">
        <v>8000</v>
      </c>
      <c r="F5023">
        <v>7725</v>
      </c>
      <c r="G5023" t="s">
        <v>90</v>
      </c>
      <c r="H5023" s="1">
        <v>0.1114</v>
      </c>
      <c r="I5023">
        <v>262.43</v>
      </c>
      <c r="J5023" t="s">
        <v>67</v>
      </c>
      <c r="K5023" t="s">
        <v>143</v>
      </c>
      <c r="L5023" t="s">
        <v>10950</v>
      </c>
      <c r="M5023" t="s">
        <v>54</v>
      </c>
      <c r="N5023" t="s">
        <v>55</v>
      </c>
      <c r="O5023">
        <v>21340</v>
      </c>
      <c r="P5023" t="s">
        <v>112</v>
      </c>
      <c r="Q5023" s="2">
        <v>40057</v>
      </c>
      <c r="R5023" t="s">
        <v>57</v>
      </c>
      <c r="S5023" t="s">
        <v>58</v>
      </c>
      <c r="T5023" t="s">
        <v>10951</v>
      </c>
      <c r="U5023" t="s">
        <v>113</v>
      </c>
      <c r="V5023" t="s">
        <v>335</v>
      </c>
      <c r="W5023" t="s">
        <v>439</v>
      </c>
      <c r="X5023" t="s">
        <v>239</v>
      </c>
      <c r="Y5023">
        <v>17.71</v>
      </c>
      <c r="Z5023">
        <v>0</v>
      </c>
      <c r="AA5023" s="4">
        <v>43711</v>
      </c>
      <c r="AB5023">
        <v>4</v>
      </c>
      <c r="AE5023">
        <v>5</v>
      </c>
      <c r="AF5023">
        <v>0</v>
      </c>
      <c r="AG5023">
        <v>954</v>
      </c>
      <c r="AH5023" s="1">
        <v>0.14699999999999999</v>
      </c>
      <c r="AI5023">
        <v>6</v>
      </c>
      <c r="AJ5023" t="s">
        <v>64</v>
      </c>
      <c r="AK5023">
        <v>0</v>
      </c>
      <c r="AL5023">
        <v>0</v>
      </c>
      <c r="AM5023">
        <v>1326.41</v>
      </c>
      <c r="AN5023">
        <v>1280.81</v>
      </c>
      <c r="AO5023">
        <v>958.44</v>
      </c>
      <c r="AP5023">
        <v>353.56</v>
      </c>
      <c r="AQ5023">
        <v>0</v>
      </c>
      <c r="AR5023">
        <v>14.41</v>
      </c>
      <c r="AS5023">
        <v>4.7300000000000004</v>
      </c>
      <c r="AT5023" s="4">
        <v>43506</v>
      </c>
      <c r="AU5023">
        <v>262.43</v>
      </c>
      <c r="AV5023" s="4">
        <v>43601</v>
      </c>
      <c r="AW5023" t="s">
        <v>65</v>
      </c>
      <c r="AX5023">
        <v>0</v>
      </c>
      <c r="AY5023" t="s">
        <v>66</v>
      </c>
    </row>
    <row r="5024" spans="1:51" x14ac:dyDescent="0.25">
      <c r="A5024">
        <v>35322</v>
      </c>
      <c r="B5024">
        <v>381694</v>
      </c>
      <c r="C5024">
        <v>404350</v>
      </c>
      <c r="D5024">
        <v>6000</v>
      </c>
      <c r="E5024">
        <v>6000</v>
      </c>
      <c r="F5024">
        <v>6000</v>
      </c>
      <c r="G5024" t="s">
        <v>90</v>
      </c>
      <c r="H5024" s="1">
        <v>0.1148</v>
      </c>
      <c r="I5024">
        <v>197.82</v>
      </c>
      <c r="J5024" t="s">
        <v>67</v>
      </c>
      <c r="K5024" t="s">
        <v>98</v>
      </c>
      <c r="L5024" t="s">
        <v>10952</v>
      </c>
      <c r="M5024" t="s">
        <v>69</v>
      </c>
      <c r="N5024" t="s">
        <v>55</v>
      </c>
      <c r="O5024">
        <v>56000</v>
      </c>
      <c r="P5024" t="s">
        <v>85</v>
      </c>
      <c r="Q5024" s="2">
        <v>40057</v>
      </c>
      <c r="R5024" t="s">
        <v>57</v>
      </c>
      <c r="S5024" t="s">
        <v>58</v>
      </c>
      <c r="T5024" t="s">
        <v>10953</v>
      </c>
      <c r="U5024" t="s">
        <v>181</v>
      </c>
      <c r="V5024" t="s">
        <v>10954</v>
      </c>
      <c r="W5024" t="s">
        <v>646</v>
      </c>
      <c r="X5024" t="s">
        <v>130</v>
      </c>
      <c r="Y5024">
        <v>11.16</v>
      </c>
      <c r="Z5024">
        <v>0</v>
      </c>
      <c r="AA5024" s="4">
        <v>43527</v>
      </c>
      <c r="AB5024">
        <v>2</v>
      </c>
      <c r="AE5024">
        <v>8</v>
      </c>
      <c r="AF5024">
        <v>0</v>
      </c>
      <c r="AG5024">
        <v>18513</v>
      </c>
      <c r="AH5024" s="1">
        <v>0.60099999999999998</v>
      </c>
      <c r="AI5024">
        <v>14</v>
      </c>
      <c r="AJ5024" t="s">
        <v>64</v>
      </c>
      <c r="AK5024">
        <v>0</v>
      </c>
      <c r="AL5024">
        <v>0</v>
      </c>
      <c r="AM5024">
        <v>2944.93</v>
      </c>
      <c r="AN5024">
        <v>2944.93</v>
      </c>
      <c r="AO5024">
        <v>2088.44</v>
      </c>
      <c r="AP5024">
        <v>675.44</v>
      </c>
      <c r="AQ5024">
        <v>0</v>
      </c>
      <c r="AR5024">
        <v>181.05</v>
      </c>
      <c r="AS5024">
        <v>1.99</v>
      </c>
      <c r="AT5024" s="4">
        <v>43779</v>
      </c>
      <c r="AU5024">
        <v>197.82</v>
      </c>
      <c r="AV5024" s="4">
        <v>43566</v>
      </c>
      <c r="AW5024" t="s">
        <v>65</v>
      </c>
      <c r="AX5024">
        <v>0</v>
      </c>
      <c r="AY5024" t="s">
        <v>74</v>
      </c>
    </row>
    <row r="5025" spans="1:51" x14ac:dyDescent="0.25">
      <c r="A5025">
        <v>35323</v>
      </c>
      <c r="B5025">
        <v>408181</v>
      </c>
      <c r="C5025">
        <v>458095</v>
      </c>
      <c r="D5025">
        <v>20000</v>
      </c>
      <c r="E5025">
        <v>20000</v>
      </c>
      <c r="F5025">
        <v>6500.0004520000002</v>
      </c>
      <c r="G5025" t="s">
        <v>90</v>
      </c>
      <c r="H5025" s="1">
        <v>0.1426</v>
      </c>
      <c r="I5025">
        <v>686.12</v>
      </c>
      <c r="J5025" t="s">
        <v>51</v>
      </c>
      <c r="K5025" t="s">
        <v>131</v>
      </c>
      <c r="L5025" t="s">
        <v>10955</v>
      </c>
      <c r="M5025" t="s">
        <v>69</v>
      </c>
      <c r="N5025" t="s">
        <v>139</v>
      </c>
      <c r="O5025">
        <v>90000</v>
      </c>
      <c r="P5025" t="s">
        <v>85</v>
      </c>
      <c r="Q5025" s="2">
        <v>40057</v>
      </c>
      <c r="R5025" t="s">
        <v>57</v>
      </c>
      <c r="S5025" t="s">
        <v>58</v>
      </c>
      <c r="T5025" t="s">
        <v>10956</v>
      </c>
      <c r="U5025" t="s">
        <v>94</v>
      </c>
      <c r="V5025" t="s">
        <v>9320</v>
      </c>
      <c r="W5025" t="s">
        <v>374</v>
      </c>
      <c r="X5025" t="s">
        <v>109</v>
      </c>
      <c r="Y5025">
        <v>22.81</v>
      </c>
      <c r="Z5025">
        <v>0</v>
      </c>
      <c r="AA5025" s="3">
        <v>35521</v>
      </c>
      <c r="AB5025">
        <v>1</v>
      </c>
      <c r="AD5025">
        <v>98</v>
      </c>
      <c r="AE5025">
        <v>12</v>
      </c>
      <c r="AF5025">
        <v>1</v>
      </c>
      <c r="AG5025">
        <v>28619</v>
      </c>
      <c r="AH5025" s="1">
        <v>0.74299999999999999</v>
      </c>
      <c r="AI5025">
        <v>22</v>
      </c>
      <c r="AJ5025" t="s">
        <v>64</v>
      </c>
      <c r="AK5025">
        <v>0</v>
      </c>
      <c r="AL5025">
        <v>0</v>
      </c>
      <c r="AM5025">
        <v>3562.05</v>
      </c>
      <c r="AN5025">
        <v>1156.7</v>
      </c>
      <c r="AO5025">
        <v>1824.99</v>
      </c>
      <c r="AP5025">
        <v>918.25</v>
      </c>
      <c r="AQ5025">
        <v>0</v>
      </c>
      <c r="AR5025">
        <v>818.81</v>
      </c>
      <c r="AS5025">
        <v>8.14</v>
      </c>
      <c r="AT5025" s="4">
        <v>43475</v>
      </c>
      <c r="AU5025">
        <v>686.12</v>
      </c>
      <c r="AV5025" s="4">
        <v>43656</v>
      </c>
      <c r="AW5025" t="s">
        <v>65</v>
      </c>
      <c r="AX5025">
        <v>1</v>
      </c>
      <c r="AY5025" t="s">
        <v>74</v>
      </c>
    </row>
    <row r="5026" spans="1:51" x14ac:dyDescent="0.25">
      <c r="A5026">
        <v>35325</v>
      </c>
      <c r="B5026">
        <v>385769</v>
      </c>
      <c r="C5026">
        <v>417603</v>
      </c>
      <c r="D5026">
        <v>5075</v>
      </c>
      <c r="E5026">
        <v>5075</v>
      </c>
      <c r="F5026">
        <v>4850</v>
      </c>
      <c r="G5026" t="s">
        <v>90</v>
      </c>
      <c r="H5026" s="1">
        <v>0.1148</v>
      </c>
      <c r="I5026">
        <v>167.32</v>
      </c>
      <c r="J5026" t="s">
        <v>67</v>
      </c>
      <c r="K5026" t="s">
        <v>98</v>
      </c>
      <c r="L5026" t="s">
        <v>417</v>
      </c>
      <c r="M5026" t="s">
        <v>54</v>
      </c>
      <c r="N5026" t="s">
        <v>55</v>
      </c>
      <c r="O5026">
        <v>20000</v>
      </c>
      <c r="P5026" t="s">
        <v>112</v>
      </c>
      <c r="Q5026" s="2">
        <v>40057</v>
      </c>
      <c r="R5026" t="s">
        <v>57</v>
      </c>
      <c r="S5026" t="s">
        <v>58</v>
      </c>
      <c r="T5026" t="s">
        <v>10957</v>
      </c>
      <c r="U5026" t="s">
        <v>94</v>
      </c>
      <c r="V5026" t="s">
        <v>10958</v>
      </c>
      <c r="W5026" t="s">
        <v>486</v>
      </c>
      <c r="X5026" t="s">
        <v>188</v>
      </c>
      <c r="Y5026">
        <v>19.68</v>
      </c>
      <c r="Z5026">
        <v>0</v>
      </c>
      <c r="AA5026" s="4">
        <v>43681</v>
      </c>
      <c r="AB5026">
        <v>0</v>
      </c>
      <c r="AE5026">
        <v>6</v>
      </c>
      <c r="AF5026">
        <v>0</v>
      </c>
      <c r="AG5026">
        <v>7058</v>
      </c>
      <c r="AH5026" s="1">
        <v>0.45500000000000002</v>
      </c>
      <c r="AI5026">
        <v>7</v>
      </c>
      <c r="AJ5026" t="s">
        <v>64</v>
      </c>
      <c r="AK5026">
        <v>0</v>
      </c>
      <c r="AL5026">
        <v>0</v>
      </c>
      <c r="AM5026">
        <v>5376.49</v>
      </c>
      <c r="AN5026">
        <v>5137.8500000000004</v>
      </c>
      <c r="AO5026">
        <v>4412.13</v>
      </c>
      <c r="AP5026">
        <v>930.59</v>
      </c>
      <c r="AQ5026">
        <v>0</v>
      </c>
      <c r="AR5026">
        <v>33.770000000000003</v>
      </c>
      <c r="AS5026">
        <v>0.75</v>
      </c>
      <c r="AT5026" s="4">
        <v>43597</v>
      </c>
      <c r="AU5026">
        <v>167.32</v>
      </c>
      <c r="AV5026" s="4">
        <v>43750</v>
      </c>
      <c r="AW5026" t="s">
        <v>65</v>
      </c>
      <c r="AX5026">
        <v>0</v>
      </c>
      <c r="AY5026" t="s">
        <v>66</v>
      </c>
    </row>
    <row r="5027" spans="1:51" x14ac:dyDescent="0.25">
      <c r="A5027">
        <v>35351</v>
      </c>
      <c r="B5027">
        <v>437200</v>
      </c>
      <c r="C5027">
        <v>524652</v>
      </c>
      <c r="D5027">
        <v>9600</v>
      </c>
      <c r="E5027">
        <v>9600</v>
      </c>
      <c r="F5027">
        <v>9250</v>
      </c>
      <c r="G5027" t="s">
        <v>90</v>
      </c>
      <c r="H5027" s="1">
        <v>8.9399999999999993E-2</v>
      </c>
      <c r="I5027">
        <v>305.01</v>
      </c>
      <c r="J5027" t="s">
        <v>136</v>
      </c>
      <c r="K5027" t="s">
        <v>137</v>
      </c>
      <c r="L5027" t="s">
        <v>10959</v>
      </c>
      <c r="M5027" t="s">
        <v>54</v>
      </c>
      <c r="N5027" t="s">
        <v>55</v>
      </c>
      <c r="O5027">
        <v>85000</v>
      </c>
      <c r="P5027" t="s">
        <v>85</v>
      </c>
      <c r="Q5027" s="2">
        <v>40057</v>
      </c>
      <c r="R5027" t="s">
        <v>57</v>
      </c>
      <c r="S5027" t="s">
        <v>58</v>
      </c>
      <c r="T5027" t="s">
        <v>10960</v>
      </c>
      <c r="U5027" t="s">
        <v>60</v>
      </c>
      <c r="V5027" t="s">
        <v>10961</v>
      </c>
      <c r="W5027" t="s">
        <v>267</v>
      </c>
      <c r="X5027" t="s">
        <v>135</v>
      </c>
      <c r="Y5027">
        <v>12.01</v>
      </c>
      <c r="Z5027">
        <v>0</v>
      </c>
      <c r="AA5027" s="3">
        <v>35004</v>
      </c>
      <c r="AB5027">
        <v>0</v>
      </c>
      <c r="AE5027">
        <v>13</v>
      </c>
      <c r="AF5027">
        <v>0</v>
      </c>
      <c r="AG5027">
        <v>47474</v>
      </c>
      <c r="AH5027" s="1">
        <v>0.56100000000000005</v>
      </c>
      <c r="AI5027">
        <v>32</v>
      </c>
      <c r="AJ5027" t="s">
        <v>64</v>
      </c>
      <c r="AK5027">
        <v>0</v>
      </c>
      <c r="AL5027">
        <v>0</v>
      </c>
      <c r="AM5027">
        <v>5786.45</v>
      </c>
      <c r="AN5027">
        <v>5575.36</v>
      </c>
      <c r="AO5027">
        <v>4739.6499999999996</v>
      </c>
      <c r="AP5027">
        <v>1046.8</v>
      </c>
      <c r="AQ5027">
        <v>0</v>
      </c>
      <c r="AR5027">
        <v>0</v>
      </c>
      <c r="AS5027">
        <v>0</v>
      </c>
      <c r="AT5027" s="4">
        <v>43566</v>
      </c>
      <c r="AU5027">
        <v>305.01</v>
      </c>
      <c r="AV5027" s="4">
        <v>43601</v>
      </c>
      <c r="AW5027" t="s">
        <v>65</v>
      </c>
      <c r="AX5027">
        <v>0</v>
      </c>
      <c r="AY5027" t="s">
        <v>66</v>
      </c>
    </row>
    <row r="5028" spans="1:51" x14ac:dyDescent="0.25">
      <c r="A5028">
        <v>35362</v>
      </c>
      <c r="B5028">
        <v>65426</v>
      </c>
      <c r="C5028">
        <v>232106</v>
      </c>
      <c r="D5028">
        <v>4000</v>
      </c>
      <c r="E5028">
        <v>4000</v>
      </c>
      <c r="F5028">
        <v>3892.2588559999999</v>
      </c>
      <c r="G5028" t="s">
        <v>90</v>
      </c>
      <c r="H5028" s="1">
        <v>0.1114</v>
      </c>
      <c r="I5028">
        <v>131.22</v>
      </c>
      <c r="J5028" t="s">
        <v>67</v>
      </c>
      <c r="K5028" t="s">
        <v>143</v>
      </c>
      <c r="L5028" t="s">
        <v>10962</v>
      </c>
      <c r="M5028" t="s">
        <v>54</v>
      </c>
      <c r="N5028" t="s">
        <v>139</v>
      </c>
      <c r="O5028">
        <v>60000</v>
      </c>
      <c r="P5028" t="s">
        <v>112</v>
      </c>
      <c r="Q5028" s="2">
        <v>40026</v>
      </c>
      <c r="R5028" t="s">
        <v>57</v>
      </c>
      <c r="S5028" t="s">
        <v>58</v>
      </c>
      <c r="T5028" t="s">
        <v>10963</v>
      </c>
      <c r="U5028" t="s">
        <v>60</v>
      </c>
      <c r="V5028" t="s">
        <v>10964</v>
      </c>
      <c r="W5028" t="s">
        <v>837</v>
      </c>
      <c r="X5028" t="s">
        <v>548</v>
      </c>
      <c r="Y5028">
        <v>11.08</v>
      </c>
      <c r="Z5028">
        <v>0</v>
      </c>
      <c r="AA5028" s="3">
        <v>34912</v>
      </c>
      <c r="AB5028">
        <v>0</v>
      </c>
      <c r="AC5028">
        <v>0</v>
      </c>
      <c r="AD5028">
        <v>0</v>
      </c>
      <c r="AE5028">
        <v>14</v>
      </c>
      <c r="AF5028">
        <v>0</v>
      </c>
      <c r="AG5028">
        <v>24220</v>
      </c>
      <c r="AH5028" s="1">
        <v>0.68600000000000005</v>
      </c>
      <c r="AI5028">
        <v>33</v>
      </c>
      <c r="AJ5028" t="s">
        <v>64</v>
      </c>
      <c r="AK5028">
        <v>0</v>
      </c>
      <c r="AL5028">
        <v>0</v>
      </c>
      <c r="AM5028">
        <v>2755.2</v>
      </c>
      <c r="AN5028">
        <v>2615.8000000000002</v>
      </c>
      <c r="AO5028">
        <v>2170.35</v>
      </c>
      <c r="AP5028">
        <v>584.85</v>
      </c>
      <c r="AQ5028">
        <v>0</v>
      </c>
      <c r="AR5028">
        <v>0</v>
      </c>
      <c r="AS5028">
        <v>0</v>
      </c>
      <c r="AT5028" s="4">
        <v>43627</v>
      </c>
      <c r="AU5028">
        <v>131.22</v>
      </c>
      <c r="AV5028" s="4">
        <v>43601</v>
      </c>
      <c r="AW5028" t="s">
        <v>65</v>
      </c>
      <c r="AY5028" t="s">
        <v>66</v>
      </c>
    </row>
    <row r="5029" spans="1:51" x14ac:dyDescent="0.25">
      <c r="A5029">
        <v>35378</v>
      </c>
      <c r="B5029">
        <v>436687</v>
      </c>
      <c r="C5029">
        <v>523369</v>
      </c>
      <c r="D5029">
        <v>3500</v>
      </c>
      <c r="E5029">
        <v>3500</v>
      </c>
      <c r="F5029">
        <v>3250</v>
      </c>
      <c r="G5029" t="s">
        <v>90</v>
      </c>
      <c r="H5029" s="1">
        <v>8.5900000000000004E-2</v>
      </c>
      <c r="I5029">
        <v>110.64</v>
      </c>
      <c r="J5029" t="s">
        <v>136</v>
      </c>
      <c r="K5029" t="s">
        <v>285</v>
      </c>
      <c r="L5029" t="s">
        <v>10965</v>
      </c>
      <c r="M5029" t="s">
        <v>126</v>
      </c>
      <c r="N5029" t="s">
        <v>55</v>
      </c>
      <c r="O5029">
        <v>12996</v>
      </c>
      <c r="P5029" t="s">
        <v>112</v>
      </c>
      <c r="Q5029" s="2">
        <v>40057</v>
      </c>
      <c r="R5029" t="s">
        <v>57</v>
      </c>
      <c r="S5029" t="s">
        <v>58</v>
      </c>
      <c r="T5029" t="s">
        <v>10966</v>
      </c>
      <c r="U5029" t="s">
        <v>8108</v>
      </c>
      <c r="V5029" t="s">
        <v>10967</v>
      </c>
      <c r="W5029" t="s">
        <v>1177</v>
      </c>
      <c r="X5029" t="s">
        <v>89</v>
      </c>
      <c r="Y5029">
        <v>0</v>
      </c>
      <c r="Z5029">
        <v>0</v>
      </c>
      <c r="AA5029" s="3">
        <v>33482</v>
      </c>
      <c r="AB5029">
        <v>2</v>
      </c>
      <c r="AE5029">
        <v>8</v>
      </c>
      <c r="AF5029">
        <v>0</v>
      </c>
      <c r="AG5029">
        <v>11717</v>
      </c>
      <c r="AH5029" s="1">
        <v>0.32600000000000001</v>
      </c>
      <c r="AI5029">
        <v>12</v>
      </c>
      <c r="AJ5029" t="s">
        <v>64</v>
      </c>
      <c r="AK5029">
        <v>0</v>
      </c>
      <c r="AL5029">
        <v>0</v>
      </c>
      <c r="AM5029">
        <v>1223.93</v>
      </c>
      <c r="AN5029">
        <v>1136.5</v>
      </c>
      <c r="AO5029">
        <v>883.59</v>
      </c>
      <c r="AP5029">
        <v>222.41</v>
      </c>
      <c r="AQ5029">
        <v>0</v>
      </c>
      <c r="AR5029">
        <v>117.93</v>
      </c>
      <c r="AS5029">
        <v>1.21</v>
      </c>
      <c r="AT5029" s="4">
        <v>43656</v>
      </c>
      <c r="AU5029">
        <v>110.64</v>
      </c>
      <c r="AV5029" s="4">
        <v>43809</v>
      </c>
      <c r="AW5029" t="s">
        <v>65</v>
      </c>
      <c r="AX5029">
        <v>0</v>
      </c>
      <c r="AY5029" t="s">
        <v>74</v>
      </c>
    </row>
    <row r="5030" spans="1:51" x14ac:dyDescent="0.25">
      <c r="A5030">
        <v>35382</v>
      </c>
      <c r="B5030">
        <v>436579</v>
      </c>
      <c r="C5030">
        <v>522990</v>
      </c>
      <c r="D5030">
        <v>5000</v>
      </c>
      <c r="E5030">
        <v>5000</v>
      </c>
      <c r="F5030">
        <v>4750</v>
      </c>
      <c r="G5030" t="s">
        <v>90</v>
      </c>
      <c r="H5030" s="1">
        <v>0.13919999999999999</v>
      </c>
      <c r="I5030">
        <v>170.69</v>
      </c>
      <c r="J5030" t="s">
        <v>51</v>
      </c>
      <c r="K5030" t="s">
        <v>52</v>
      </c>
      <c r="L5030" t="s">
        <v>4392</v>
      </c>
      <c r="M5030" t="s">
        <v>105</v>
      </c>
      <c r="N5030" t="s">
        <v>55</v>
      </c>
      <c r="O5030">
        <v>73000</v>
      </c>
      <c r="P5030" t="s">
        <v>112</v>
      </c>
      <c r="Q5030" s="2">
        <v>40026</v>
      </c>
      <c r="R5030" t="s">
        <v>57</v>
      </c>
      <c r="S5030" t="s">
        <v>58</v>
      </c>
      <c r="T5030" t="s">
        <v>10968</v>
      </c>
      <c r="U5030" t="s">
        <v>94</v>
      </c>
      <c r="V5030" t="s">
        <v>237</v>
      </c>
      <c r="W5030" t="s">
        <v>410</v>
      </c>
      <c r="X5030" t="s">
        <v>159</v>
      </c>
      <c r="Y5030">
        <v>21.68</v>
      </c>
      <c r="Z5030">
        <v>0</v>
      </c>
      <c r="AA5030" s="3">
        <v>35704</v>
      </c>
      <c r="AB5030">
        <v>0</v>
      </c>
      <c r="AC5030">
        <v>51</v>
      </c>
      <c r="AE5030">
        <v>16</v>
      </c>
      <c r="AF5030">
        <v>0</v>
      </c>
      <c r="AG5030">
        <v>38436</v>
      </c>
      <c r="AH5030" s="1">
        <v>0.84699999999999998</v>
      </c>
      <c r="AI5030">
        <v>38</v>
      </c>
      <c r="AJ5030" t="s">
        <v>64</v>
      </c>
      <c r="AK5030">
        <v>0</v>
      </c>
      <c r="AL5030">
        <v>0</v>
      </c>
      <c r="AM5030">
        <v>2045.52</v>
      </c>
      <c r="AN5030">
        <v>1943.16</v>
      </c>
      <c r="AO5030">
        <v>1382.55</v>
      </c>
      <c r="AP5030">
        <v>647.99</v>
      </c>
      <c r="AQ5030">
        <v>14.97978792</v>
      </c>
      <c r="AR5030">
        <v>0</v>
      </c>
      <c r="AS5030">
        <v>0</v>
      </c>
      <c r="AT5030" s="4">
        <v>43748</v>
      </c>
      <c r="AU5030">
        <v>170.69</v>
      </c>
      <c r="AV5030" s="4">
        <v>43601</v>
      </c>
      <c r="AW5030" t="s">
        <v>65</v>
      </c>
      <c r="AX5030">
        <v>0</v>
      </c>
      <c r="AY5030" t="s">
        <v>105</v>
      </c>
    </row>
    <row r="5031" spans="1:51" x14ac:dyDescent="0.25">
      <c r="A5031">
        <v>35384</v>
      </c>
      <c r="B5031">
        <v>436556</v>
      </c>
      <c r="C5031">
        <v>522931</v>
      </c>
      <c r="D5031">
        <v>1500</v>
      </c>
      <c r="E5031">
        <v>1500</v>
      </c>
      <c r="F5031">
        <v>1489.3520490000001</v>
      </c>
      <c r="G5031" t="s">
        <v>90</v>
      </c>
      <c r="H5031" s="1">
        <v>0.12180000000000001</v>
      </c>
      <c r="I5031">
        <v>49.95</v>
      </c>
      <c r="J5031" t="s">
        <v>67</v>
      </c>
      <c r="K5031" t="s">
        <v>103</v>
      </c>
      <c r="L5031" t="s">
        <v>10969</v>
      </c>
      <c r="M5031" t="s">
        <v>165</v>
      </c>
      <c r="N5031" t="s">
        <v>55</v>
      </c>
      <c r="O5031">
        <v>18000</v>
      </c>
      <c r="P5031" t="s">
        <v>56</v>
      </c>
      <c r="Q5031" s="2">
        <v>40057</v>
      </c>
      <c r="R5031" t="s">
        <v>57</v>
      </c>
      <c r="S5031" t="s">
        <v>58</v>
      </c>
      <c r="T5031" t="s">
        <v>10970</v>
      </c>
      <c r="U5031" t="s">
        <v>70</v>
      </c>
      <c r="V5031" t="s">
        <v>10971</v>
      </c>
      <c r="W5031" t="s">
        <v>1514</v>
      </c>
      <c r="X5031" t="s">
        <v>122</v>
      </c>
      <c r="Y5031">
        <v>14.4</v>
      </c>
      <c r="Z5031">
        <v>0</v>
      </c>
      <c r="AA5031" s="3">
        <v>35400</v>
      </c>
      <c r="AB5031">
        <v>0</v>
      </c>
      <c r="AE5031">
        <v>10</v>
      </c>
      <c r="AF5031">
        <v>0</v>
      </c>
      <c r="AG5031">
        <v>7994</v>
      </c>
      <c r="AH5031" s="1">
        <v>0.629</v>
      </c>
      <c r="AI5031">
        <v>19</v>
      </c>
      <c r="AJ5031" t="s">
        <v>64</v>
      </c>
      <c r="AK5031">
        <v>0</v>
      </c>
      <c r="AL5031">
        <v>0</v>
      </c>
      <c r="AM5031">
        <v>1096.92</v>
      </c>
      <c r="AN5031">
        <v>1082.81</v>
      </c>
      <c r="AO5031">
        <v>849.64</v>
      </c>
      <c r="AP5031">
        <v>247.28</v>
      </c>
      <c r="AQ5031">
        <v>0</v>
      </c>
      <c r="AR5031">
        <v>0</v>
      </c>
      <c r="AS5031">
        <v>0</v>
      </c>
      <c r="AT5031" s="4">
        <v>43657</v>
      </c>
      <c r="AU5031">
        <v>49.95</v>
      </c>
      <c r="AV5031" s="4">
        <v>43601</v>
      </c>
      <c r="AW5031" t="s">
        <v>65</v>
      </c>
      <c r="AX5031">
        <v>0</v>
      </c>
      <c r="AY5031" t="s">
        <v>74</v>
      </c>
    </row>
    <row r="5032" spans="1:51" x14ac:dyDescent="0.25">
      <c r="A5032">
        <v>35408</v>
      </c>
      <c r="B5032">
        <v>436215</v>
      </c>
      <c r="C5032">
        <v>521389</v>
      </c>
      <c r="D5032">
        <v>20000</v>
      </c>
      <c r="E5032">
        <v>20000</v>
      </c>
      <c r="F5032">
        <v>16874.06005</v>
      </c>
      <c r="G5032" t="s">
        <v>90</v>
      </c>
      <c r="H5032" s="1">
        <v>0.1426</v>
      </c>
      <c r="I5032">
        <v>686.12</v>
      </c>
      <c r="J5032" t="s">
        <v>51</v>
      </c>
      <c r="K5032" t="s">
        <v>131</v>
      </c>
      <c r="L5032" t="s">
        <v>10972</v>
      </c>
      <c r="M5032" t="s">
        <v>100</v>
      </c>
      <c r="N5032" t="s">
        <v>55</v>
      </c>
      <c r="O5032">
        <v>108901</v>
      </c>
      <c r="P5032" t="s">
        <v>85</v>
      </c>
      <c r="Q5032" s="2">
        <v>40057</v>
      </c>
      <c r="R5032" t="s">
        <v>57</v>
      </c>
      <c r="S5032" t="s">
        <v>58</v>
      </c>
      <c r="T5032" t="s">
        <v>10973</v>
      </c>
      <c r="U5032" t="s">
        <v>94</v>
      </c>
      <c r="V5032" t="s">
        <v>10974</v>
      </c>
      <c r="W5032" t="s">
        <v>108</v>
      </c>
      <c r="X5032" t="s">
        <v>109</v>
      </c>
      <c r="Y5032">
        <v>13.43</v>
      </c>
      <c r="Z5032">
        <v>0</v>
      </c>
      <c r="AA5032" s="3">
        <v>33573</v>
      </c>
      <c r="AB5032">
        <v>0</v>
      </c>
      <c r="AD5032">
        <v>89</v>
      </c>
      <c r="AE5032">
        <v>6</v>
      </c>
      <c r="AF5032">
        <v>1</v>
      </c>
      <c r="AG5032">
        <v>30497</v>
      </c>
      <c r="AH5032" s="1">
        <v>0.93799999999999994</v>
      </c>
      <c r="AI5032">
        <v>14</v>
      </c>
      <c r="AJ5032" t="s">
        <v>64</v>
      </c>
      <c r="AK5032">
        <v>0</v>
      </c>
      <c r="AL5032">
        <v>0</v>
      </c>
      <c r="AM5032">
        <v>17837.89</v>
      </c>
      <c r="AN5032">
        <v>13880.79</v>
      </c>
      <c r="AO5032">
        <v>13543.88</v>
      </c>
      <c r="AP5032">
        <v>4294.01</v>
      </c>
      <c r="AQ5032">
        <v>0</v>
      </c>
      <c r="AR5032">
        <v>0</v>
      </c>
      <c r="AS5032">
        <v>0</v>
      </c>
      <c r="AT5032" s="4">
        <v>43810</v>
      </c>
      <c r="AU5032">
        <v>30.42</v>
      </c>
      <c r="AV5032" s="4">
        <v>43601</v>
      </c>
      <c r="AW5032" t="s">
        <v>65</v>
      </c>
      <c r="AX5032">
        <v>1</v>
      </c>
      <c r="AY5032" t="s">
        <v>74</v>
      </c>
    </row>
    <row r="5033" spans="1:51" x14ac:dyDescent="0.25">
      <c r="A5033">
        <v>35427</v>
      </c>
      <c r="B5033">
        <v>436010</v>
      </c>
      <c r="C5033">
        <v>521386</v>
      </c>
      <c r="D5033">
        <v>12000</v>
      </c>
      <c r="E5033">
        <v>12000</v>
      </c>
      <c r="F5033">
        <v>11575</v>
      </c>
      <c r="G5033" t="s">
        <v>90</v>
      </c>
      <c r="H5033" s="1">
        <v>0.12529999999999999</v>
      </c>
      <c r="I5033">
        <v>401.6</v>
      </c>
      <c r="J5033" t="s">
        <v>67</v>
      </c>
      <c r="K5033" t="s">
        <v>68</v>
      </c>
      <c r="L5033" t="s">
        <v>10975</v>
      </c>
      <c r="M5033" t="s">
        <v>105</v>
      </c>
      <c r="N5033" t="s">
        <v>139</v>
      </c>
      <c r="O5033">
        <v>60000</v>
      </c>
      <c r="P5033" t="s">
        <v>112</v>
      </c>
      <c r="Q5033" s="2">
        <v>40026</v>
      </c>
      <c r="R5033" t="s">
        <v>57</v>
      </c>
      <c r="S5033" t="s">
        <v>58</v>
      </c>
      <c r="T5033" t="s">
        <v>10976</v>
      </c>
      <c r="U5033" t="s">
        <v>94</v>
      </c>
      <c r="V5033" t="s">
        <v>438</v>
      </c>
      <c r="W5033" t="s">
        <v>4094</v>
      </c>
      <c r="X5033" t="s">
        <v>83</v>
      </c>
      <c r="Y5033">
        <v>19.32</v>
      </c>
      <c r="Z5033">
        <v>0</v>
      </c>
      <c r="AA5033" s="3">
        <v>36434</v>
      </c>
      <c r="AB5033">
        <v>1</v>
      </c>
      <c r="AE5033">
        <v>7</v>
      </c>
      <c r="AF5033">
        <v>0</v>
      </c>
      <c r="AG5033">
        <v>14855</v>
      </c>
      <c r="AH5033" s="1">
        <v>0.82099999999999995</v>
      </c>
      <c r="AI5033">
        <v>22</v>
      </c>
      <c r="AJ5033" t="s">
        <v>64</v>
      </c>
      <c r="AK5033">
        <v>0</v>
      </c>
      <c r="AL5033">
        <v>0</v>
      </c>
      <c r="AM5033">
        <v>2483.9699999999998</v>
      </c>
      <c r="AN5033">
        <v>2395.89</v>
      </c>
      <c r="AO5033">
        <v>1407.53</v>
      </c>
      <c r="AP5033">
        <v>595.77</v>
      </c>
      <c r="AQ5033">
        <v>0</v>
      </c>
      <c r="AR5033">
        <v>480.67</v>
      </c>
      <c r="AS5033">
        <v>4.8</v>
      </c>
      <c r="AT5033" s="4">
        <v>43506</v>
      </c>
      <c r="AU5033">
        <v>401.6</v>
      </c>
      <c r="AV5033" s="4">
        <v>43601</v>
      </c>
      <c r="AW5033" t="s">
        <v>65</v>
      </c>
      <c r="AX5033">
        <v>0</v>
      </c>
      <c r="AY5033" t="s">
        <v>105</v>
      </c>
    </row>
    <row r="5034" spans="1:51" x14ac:dyDescent="0.25">
      <c r="A5034">
        <v>35437</v>
      </c>
      <c r="B5034">
        <v>435871</v>
      </c>
      <c r="C5034">
        <v>520832</v>
      </c>
      <c r="D5034">
        <v>8000</v>
      </c>
      <c r="E5034">
        <v>8000</v>
      </c>
      <c r="F5034">
        <v>7700</v>
      </c>
      <c r="G5034" t="s">
        <v>90</v>
      </c>
      <c r="H5034" s="1">
        <v>0.13919999999999999</v>
      </c>
      <c r="I5034">
        <v>273.10000000000002</v>
      </c>
      <c r="J5034" t="s">
        <v>51</v>
      </c>
      <c r="K5034" t="s">
        <v>52</v>
      </c>
      <c r="L5034" t="s">
        <v>10977</v>
      </c>
      <c r="M5034" t="s">
        <v>54</v>
      </c>
      <c r="N5034" t="s">
        <v>139</v>
      </c>
      <c r="O5034">
        <v>37732.83</v>
      </c>
      <c r="P5034" t="s">
        <v>85</v>
      </c>
      <c r="Q5034" s="2">
        <v>40057</v>
      </c>
      <c r="R5034" t="s">
        <v>57</v>
      </c>
      <c r="S5034" t="s">
        <v>58</v>
      </c>
      <c r="T5034" t="s">
        <v>10978</v>
      </c>
      <c r="U5034" t="s">
        <v>80</v>
      </c>
      <c r="V5034" t="s">
        <v>10979</v>
      </c>
      <c r="W5034" t="s">
        <v>367</v>
      </c>
      <c r="X5034" t="s">
        <v>89</v>
      </c>
      <c r="Y5034">
        <v>5.88</v>
      </c>
      <c r="Z5034">
        <v>0</v>
      </c>
      <c r="AA5034" s="3">
        <v>36678</v>
      </c>
      <c r="AB5034">
        <v>2</v>
      </c>
      <c r="AE5034">
        <v>5</v>
      </c>
      <c r="AF5034">
        <v>0</v>
      </c>
      <c r="AG5034">
        <v>2195</v>
      </c>
      <c r="AH5034" s="1">
        <v>0.24099999999999999</v>
      </c>
      <c r="AI5034">
        <v>16</v>
      </c>
      <c r="AJ5034" t="s">
        <v>64</v>
      </c>
      <c r="AK5034">
        <v>0</v>
      </c>
      <c r="AL5034">
        <v>0</v>
      </c>
      <c r="AM5034">
        <v>6007.88</v>
      </c>
      <c r="AN5034">
        <v>5782.45</v>
      </c>
      <c r="AO5034">
        <v>4482.17</v>
      </c>
      <c r="AP5034">
        <v>1515.91</v>
      </c>
      <c r="AQ5034">
        <v>0</v>
      </c>
      <c r="AR5034">
        <v>9.8000000000000007</v>
      </c>
      <c r="AS5034">
        <v>3.36</v>
      </c>
      <c r="AT5034" s="4">
        <v>43657</v>
      </c>
      <c r="AU5034">
        <v>273.10000000000002</v>
      </c>
      <c r="AV5034" s="4">
        <v>43601</v>
      </c>
      <c r="AW5034" t="s">
        <v>65</v>
      </c>
      <c r="AX5034">
        <v>0</v>
      </c>
      <c r="AY5034" t="s">
        <v>66</v>
      </c>
    </row>
    <row r="5035" spans="1:51" x14ac:dyDescent="0.25">
      <c r="A5035">
        <v>35482</v>
      </c>
      <c r="B5035">
        <v>431035</v>
      </c>
      <c r="C5035">
        <v>511424</v>
      </c>
      <c r="D5035">
        <v>14075</v>
      </c>
      <c r="E5035">
        <v>14075</v>
      </c>
      <c r="F5035">
        <v>13575</v>
      </c>
      <c r="G5035" t="s">
        <v>90</v>
      </c>
      <c r="H5035" s="1">
        <v>0.1148</v>
      </c>
      <c r="I5035">
        <v>464.04</v>
      </c>
      <c r="J5035" t="s">
        <v>67</v>
      </c>
      <c r="K5035" t="s">
        <v>98</v>
      </c>
      <c r="L5035" t="s">
        <v>1665</v>
      </c>
      <c r="M5035" t="s">
        <v>126</v>
      </c>
      <c r="N5035" t="s">
        <v>55</v>
      </c>
      <c r="O5035">
        <v>27996</v>
      </c>
      <c r="P5035" t="s">
        <v>85</v>
      </c>
      <c r="Q5035" s="2">
        <v>40026</v>
      </c>
      <c r="R5035" t="s">
        <v>57</v>
      </c>
      <c r="S5035" t="s">
        <v>58</v>
      </c>
      <c r="T5035" t="s">
        <v>10980</v>
      </c>
      <c r="U5035" t="s">
        <v>94</v>
      </c>
      <c r="V5035" t="s">
        <v>263</v>
      </c>
      <c r="W5035" t="s">
        <v>1101</v>
      </c>
      <c r="X5035" t="s">
        <v>279</v>
      </c>
      <c r="Y5035">
        <v>16.329999999999998</v>
      </c>
      <c r="Z5035">
        <v>0</v>
      </c>
      <c r="AA5035" s="3">
        <v>36404</v>
      </c>
      <c r="AB5035">
        <v>1</v>
      </c>
      <c r="AE5035">
        <v>10</v>
      </c>
      <c r="AF5035">
        <v>0</v>
      </c>
      <c r="AG5035">
        <v>18496</v>
      </c>
      <c r="AH5035" s="1">
        <v>0.42599999999999999</v>
      </c>
      <c r="AI5035">
        <v>13</v>
      </c>
      <c r="AJ5035" t="s">
        <v>64</v>
      </c>
      <c r="AK5035">
        <v>0</v>
      </c>
      <c r="AL5035">
        <v>0</v>
      </c>
      <c r="AM5035">
        <v>7423.81</v>
      </c>
      <c r="AN5035">
        <v>7159.82</v>
      </c>
      <c r="AO5035">
        <v>5654.73</v>
      </c>
      <c r="AP5035">
        <v>1756.31</v>
      </c>
      <c r="AQ5035">
        <v>0</v>
      </c>
      <c r="AR5035">
        <v>12.77</v>
      </c>
      <c r="AS5035">
        <v>4.6100000000000003</v>
      </c>
      <c r="AT5035" s="4">
        <v>43476</v>
      </c>
      <c r="AU5035">
        <v>464.04</v>
      </c>
      <c r="AV5035" s="4">
        <v>43601</v>
      </c>
      <c r="AW5035" t="s">
        <v>65</v>
      </c>
      <c r="AX5035">
        <v>0</v>
      </c>
      <c r="AY5035" t="s">
        <v>74</v>
      </c>
    </row>
    <row r="5036" spans="1:51" x14ac:dyDescent="0.25">
      <c r="A5036">
        <v>35484</v>
      </c>
      <c r="B5036">
        <v>435064</v>
      </c>
      <c r="C5036">
        <v>519648</v>
      </c>
      <c r="D5036">
        <v>7000</v>
      </c>
      <c r="E5036">
        <v>7000</v>
      </c>
      <c r="F5036">
        <v>6975</v>
      </c>
      <c r="G5036" t="s">
        <v>90</v>
      </c>
      <c r="H5036" s="1">
        <v>0.1704</v>
      </c>
      <c r="I5036">
        <v>249.72</v>
      </c>
      <c r="J5036" t="s">
        <v>152</v>
      </c>
      <c r="K5036" t="s">
        <v>391</v>
      </c>
      <c r="L5036" t="s">
        <v>10981</v>
      </c>
      <c r="M5036" t="s">
        <v>54</v>
      </c>
      <c r="N5036" t="s">
        <v>55</v>
      </c>
      <c r="O5036">
        <v>40000</v>
      </c>
      <c r="P5036" t="s">
        <v>112</v>
      </c>
      <c r="Q5036" s="2">
        <v>40026</v>
      </c>
      <c r="R5036" t="s">
        <v>57</v>
      </c>
      <c r="S5036" t="s">
        <v>58</v>
      </c>
      <c r="T5036" t="s">
        <v>10982</v>
      </c>
      <c r="U5036" t="s">
        <v>80</v>
      </c>
      <c r="V5036" t="s">
        <v>10983</v>
      </c>
      <c r="W5036" t="s">
        <v>102</v>
      </c>
      <c r="X5036" t="s">
        <v>83</v>
      </c>
      <c r="Y5036">
        <v>6.9</v>
      </c>
      <c r="Z5036">
        <v>1</v>
      </c>
      <c r="AA5036" s="3">
        <v>35704</v>
      </c>
      <c r="AB5036">
        <v>1</v>
      </c>
      <c r="AC5036">
        <v>20</v>
      </c>
      <c r="AE5036">
        <v>7</v>
      </c>
      <c r="AF5036">
        <v>0</v>
      </c>
      <c r="AG5036">
        <v>5035</v>
      </c>
      <c r="AH5036" s="5">
        <v>0.76</v>
      </c>
      <c r="AI5036">
        <v>13</v>
      </c>
      <c r="AJ5036" t="s">
        <v>64</v>
      </c>
      <c r="AK5036">
        <v>0</v>
      </c>
      <c r="AL5036">
        <v>0</v>
      </c>
      <c r="AM5036">
        <v>1047.9100000000001</v>
      </c>
      <c r="AN5036">
        <v>1044.18</v>
      </c>
      <c r="AO5036">
        <v>358.91</v>
      </c>
      <c r="AP5036">
        <v>390.11</v>
      </c>
      <c r="AQ5036">
        <v>0</v>
      </c>
      <c r="AR5036">
        <v>298.89</v>
      </c>
      <c r="AS5036">
        <v>2.92</v>
      </c>
      <c r="AT5036" s="4">
        <v>43475</v>
      </c>
      <c r="AU5036">
        <v>250</v>
      </c>
      <c r="AV5036" s="4">
        <v>43656</v>
      </c>
      <c r="AW5036" t="s">
        <v>65</v>
      </c>
      <c r="AX5036">
        <v>0</v>
      </c>
      <c r="AY5036" t="s">
        <v>66</v>
      </c>
    </row>
    <row r="5037" spans="1:51" x14ac:dyDescent="0.25">
      <c r="A5037">
        <v>35497</v>
      </c>
      <c r="B5037">
        <v>434591</v>
      </c>
      <c r="C5037">
        <v>518539</v>
      </c>
      <c r="D5037">
        <v>4000</v>
      </c>
      <c r="E5037">
        <v>4000</v>
      </c>
      <c r="F5037">
        <v>4000</v>
      </c>
      <c r="G5037" t="s">
        <v>90</v>
      </c>
      <c r="H5037" s="1">
        <v>8.9399999999999993E-2</v>
      </c>
      <c r="I5037">
        <v>127.09</v>
      </c>
      <c r="J5037" t="s">
        <v>136</v>
      </c>
      <c r="K5037" t="s">
        <v>137</v>
      </c>
      <c r="L5037" t="s">
        <v>10984</v>
      </c>
      <c r="M5037" t="s">
        <v>77</v>
      </c>
      <c r="N5037" t="s">
        <v>55</v>
      </c>
      <c r="O5037">
        <v>65000</v>
      </c>
      <c r="P5037" t="s">
        <v>85</v>
      </c>
      <c r="Q5037" s="2">
        <v>40026</v>
      </c>
      <c r="R5037" t="s">
        <v>57</v>
      </c>
      <c r="S5037" t="s">
        <v>58</v>
      </c>
      <c r="T5037" t="s">
        <v>10985</v>
      </c>
      <c r="U5037" t="s">
        <v>60</v>
      </c>
      <c r="V5037" t="s">
        <v>10986</v>
      </c>
      <c r="W5037" t="s">
        <v>115</v>
      </c>
      <c r="X5037" t="s">
        <v>83</v>
      </c>
      <c r="Y5037">
        <v>12.24</v>
      </c>
      <c r="Z5037">
        <v>0</v>
      </c>
      <c r="AA5037" s="3">
        <v>28825</v>
      </c>
      <c r="AB5037">
        <v>4</v>
      </c>
      <c r="AE5037">
        <v>7</v>
      </c>
      <c r="AF5037">
        <v>0</v>
      </c>
      <c r="AG5037">
        <v>8782</v>
      </c>
      <c r="AH5037" s="1">
        <v>0.38300000000000001</v>
      </c>
      <c r="AI5037">
        <v>8</v>
      </c>
      <c r="AJ5037" t="s">
        <v>64</v>
      </c>
      <c r="AK5037">
        <v>0</v>
      </c>
      <c r="AL5037">
        <v>0</v>
      </c>
      <c r="AM5037">
        <v>3041.76</v>
      </c>
      <c r="AN5037">
        <v>3041.76</v>
      </c>
      <c r="AO5037">
        <v>2539.41</v>
      </c>
      <c r="AP5037">
        <v>502.35</v>
      </c>
      <c r="AQ5037">
        <v>0</v>
      </c>
      <c r="AR5037">
        <v>0</v>
      </c>
      <c r="AS5037">
        <v>0</v>
      </c>
      <c r="AT5037" s="4">
        <v>43719</v>
      </c>
      <c r="AU5037">
        <v>127.09</v>
      </c>
      <c r="AV5037" s="4">
        <v>43601</v>
      </c>
      <c r="AW5037" t="s">
        <v>65</v>
      </c>
      <c r="AX5037">
        <v>0</v>
      </c>
      <c r="AY5037" t="s">
        <v>74</v>
      </c>
    </row>
    <row r="5038" spans="1:51" x14ac:dyDescent="0.25">
      <c r="A5038">
        <v>35500</v>
      </c>
      <c r="B5038">
        <v>434797</v>
      </c>
      <c r="C5038">
        <v>518223</v>
      </c>
      <c r="D5038">
        <v>18000</v>
      </c>
      <c r="E5038">
        <v>18000</v>
      </c>
      <c r="F5038">
        <v>17293.76685</v>
      </c>
      <c r="G5038" t="s">
        <v>90</v>
      </c>
      <c r="H5038" s="1">
        <v>0.12180000000000001</v>
      </c>
      <c r="I5038">
        <v>599.4</v>
      </c>
      <c r="J5038" t="s">
        <v>67</v>
      </c>
      <c r="K5038" t="s">
        <v>103</v>
      </c>
      <c r="L5038" t="s">
        <v>10987</v>
      </c>
      <c r="M5038" t="s">
        <v>180</v>
      </c>
      <c r="N5038" t="s">
        <v>55</v>
      </c>
      <c r="O5038">
        <v>44000</v>
      </c>
      <c r="P5038" t="s">
        <v>112</v>
      </c>
      <c r="Q5038" s="2">
        <v>40026</v>
      </c>
      <c r="R5038" t="s">
        <v>57</v>
      </c>
      <c r="S5038" t="s">
        <v>58</v>
      </c>
      <c r="T5038" t="s">
        <v>10988</v>
      </c>
      <c r="U5038" t="s">
        <v>94</v>
      </c>
      <c r="V5038" t="s">
        <v>161</v>
      </c>
      <c r="W5038" t="s">
        <v>328</v>
      </c>
      <c r="X5038" t="s">
        <v>329</v>
      </c>
      <c r="Y5038">
        <v>20.239999999999998</v>
      </c>
      <c r="Z5038">
        <v>0</v>
      </c>
      <c r="AA5038" s="4">
        <v>43739</v>
      </c>
      <c r="AB5038">
        <v>2</v>
      </c>
      <c r="AE5038">
        <v>6</v>
      </c>
      <c r="AF5038">
        <v>0</v>
      </c>
      <c r="AG5038">
        <v>10358</v>
      </c>
      <c r="AH5038" s="1">
        <v>0.80900000000000005</v>
      </c>
      <c r="AI5038">
        <v>18</v>
      </c>
      <c r="AJ5038" t="s">
        <v>64</v>
      </c>
      <c r="AK5038">
        <v>0</v>
      </c>
      <c r="AL5038">
        <v>0</v>
      </c>
      <c r="AM5038">
        <v>24142.17</v>
      </c>
      <c r="AN5038">
        <v>23185.27</v>
      </c>
      <c r="AO5038">
        <v>11740.72</v>
      </c>
      <c r="AP5038">
        <v>6411.93</v>
      </c>
      <c r="AQ5038">
        <v>0</v>
      </c>
      <c r="AR5038">
        <v>5989.52</v>
      </c>
      <c r="AS5038">
        <v>950.86950000000002</v>
      </c>
      <c r="AT5038" s="4">
        <v>43782</v>
      </c>
      <c r="AU5038">
        <v>382.64</v>
      </c>
      <c r="AV5038" s="4">
        <v>43601</v>
      </c>
      <c r="AW5038" t="s">
        <v>65</v>
      </c>
      <c r="AX5038">
        <v>0</v>
      </c>
      <c r="AY5038" t="s">
        <v>74</v>
      </c>
    </row>
    <row r="5039" spans="1:51" x14ac:dyDescent="0.25">
      <c r="A5039">
        <v>35512</v>
      </c>
      <c r="B5039">
        <v>434549</v>
      </c>
      <c r="C5039">
        <v>518468</v>
      </c>
      <c r="D5039">
        <v>20000</v>
      </c>
      <c r="E5039">
        <v>20000</v>
      </c>
      <c r="F5039">
        <v>15425.00124</v>
      </c>
      <c r="G5039" t="s">
        <v>90</v>
      </c>
      <c r="H5039" s="1">
        <v>0.1183</v>
      </c>
      <c r="I5039">
        <v>662.68</v>
      </c>
      <c r="J5039" t="s">
        <v>67</v>
      </c>
      <c r="K5039" t="s">
        <v>110</v>
      </c>
      <c r="L5039" t="s">
        <v>10989</v>
      </c>
      <c r="M5039" t="s">
        <v>69</v>
      </c>
      <c r="N5039" t="s">
        <v>55</v>
      </c>
      <c r="O5039">
        <v>85000</v>
      </c>
      <c r="P5039" t="s">
        <v>85</v>
      </c>
      <c r="Q5039" s="2">
        <v>40026</v>
      </c>
      <c r="R5039" t="s">
        <v>57</v>
      </c>
      <c r="S5039" t="s">
        <v>58</v>
      </c>
      <c r="T5039" t="s">
        <v>10990</v>
      </c>
      <c r="U5039" t="s">
        <v>181</v>
      </c>
      <c r="V5039" t="s">
        <v>10991</v>
      </c>
      <c r="W5039" t="s">
        <v>234</v>
      </c>
      <c r="X5039" t="s">
        <v>83</v>
      </c>
      <c r="Y5039">
        <v>24.27</v>
      </c>
      <c r="Z5039">
        <v>0</v>
      </c>
      <c r="AA5039" s="3">
        <v>34425</v>
      </c>
      <c r="AB5039">
        <v>3</v>
      </c>
      <c r="AE5039">
        <v>9</v>
      </c>
      <c r="AF5039">
        <v>0</v>
      </c>
      <c r="AG5039">
        <v>43878</v>
      </c>
      <c r="AH5039" s="1">
        <v>0.66600000000000004</v>
      </c>
      <c r="AI5039">
        <v>21</v>
      </c>
      <c r="AJ5039" t="s">
        <v>64</v>
      </c>
      <c r="AK5039">
        <v>0</v>
      </c>
      <c r="AL5039">
        <v>0</v>
      </c>
      <c r="AM5039">
        <v>7289.19</v>
      </c>
      <c r="AN5039">
        <v>5618.42</v>
      </c>
      <c r="AO5039">
        <v>5368.31</v>
      </c>
      <c r="AP5039">
        <v>1904.78</v>
      </c>
      <c r="AQ5039">
        <v>0</v>
      </c>
      <c r="AR5039">
        <v>16.100000000000001</v>
      </c>
      <c r="AS5039">
        <v>5.89</v>
      </c>
      <c r="AT5039" s="4">
        <v>43687</v>
      </c>
      <c r="AU5039">
        <v>662.68</v>
      </c>
      <c r="AV5039" s="4">
        <v>43601</v>
      </c>
      <c r="AW5039" t="s">
        <v>65</v>
      </c>
      <c r="AX5039">
        <v>0</v>
      </c>
      <c r="AY5039" t="s">
        <v>74</v>
      </c>
    </row>
    <row r="5040" spans="1:51" x14ac:dyDescent="0.25">
      <c r="A5040">
        <v>35514</v>
      </c>
      <c r="B5040">
        <v>434489</v>
      </c>
      <c r="C5040">
        <v>518376</v>
      </c>
      <c r="D5040">
        <v>20000</v>
      </c>
      <c r="E5040">
        <v>20000</v>
      </c>
      <c r="F5040">
        <v>12677.35662</v>
      </c>
      <c r="G5040" t="s">
        <v>90</v>
      </c>
      <c r="H5040" s="1">
        <v>0.13220000000000001</v>
      </c>
      <c r="I5040">
        <v>676.02</v>
      </c>
      <c r="J5040" t="s">
        <v>51</v>
      </c>
      <c r="K5040" t="s">
        <v>116</v>
      </c>
      <c r="L5040" t="s">
        <v>10992</v>
      </c>
      <c r="M5040" t="s">
        <v>180</v>
      </c>
      <c r="N5040" t="s">
        <v>55</v>
      </c>
      <c r="O5040">
        <v>105000</v>
      </c>
      <c r="P5040" t="s">
        <v>85</v>
      </c>
      <c r="Q5040" s="2">
        <v>40026</v>
      </c>
      <c r="R5040" t="s">
        <v>57</v>
      </c>
      <c r="S5040" t="s">
        <v>58</v>
      </c>
      <c r="T5040" t="s">
        <v>10993</v>
      </c>
      <c r="U5040" t="s">
        <v>94</v>
      </c>
      <c r="V5040" t="s">
        <v>229</v>
      </c>
      <c r="W5040" t="s">
        <v>2124</v>
      </c>
      <c r="X5040" t="s">
        <v>83</v>
      </c>
      <c r="Y5040">
        <v>24.89</v>
      </c>
      <c r="Z5040">
        <v>0</v>
      </c>
      <c r="AA5040" s="3">
        <v>34213</v>
      </c>
      <c r="AB5040">
        <v>0</v>
      </c>
      <c r="AE5040">
        <v>17</v>
      </c>
      <c r="AF5040">
        <v>0</v>
      </c>
      <c r="AG5040">
        <v>63861</v>
      </c>
      <c r="AH5040" s="1">
        <v>0.65100000000000002</v>
      </c>
      <c r="AI5040">
        <v>59</v>
      </c>
      <c r="AJ5040" t="s">
        <v>64</v>
      </c>
      <c r="AK5040">
        <v>0</v>
      </c>
      <c r="AL5040">
        <v>0</v>
      </c>
      <c r="AM5040">
        <v>8107.2</v>
      </c>
      <c r="AN5040">
        <v>5065.32</v>
      </c>
      <c r="AO5040">
        <v>5808.21</v>
      </c>
      <c r="AP5040">
        <v>2298.9899999999998</v>
      </c>
      <c r="AQ5040">
        <v>0</v>
      </c>
      <c r="AR5040">
        <v>0</v>
      </c>
      <c r="AS5040">
        <v>0</v>
      </c>
      <c r="AT5040" s="4">
        <v>43718</v>
      </c>
      <c r="AU5040">
        <v>676.02</v>
      </c>
      <c r="AV5040" s="4">
        <v>43601</v>
      </c>
      <c r="AW5040" t="s">
        <v>65</v>
      </c>
      <c r="AX5040">
        <v>0</v>
      </c>
      <c r="AY5040" t="s">
        <v>74</v>
      </c>
    </row>
    <row r="5041" spans="1:51" x14ac:dyDescent="0.25">
      <c r="A5041">
        <v>35521</v>
      </c>
      <c r="B5041">
        <v>434309</v>
      </c>
      <c r="C5041">
        <v>517966</v>
      </c>
      <c r="D5041">
        <v>10250</v>
      </c>
      <c r="E5041">
        <v>10250</v>
      </c>
      <c r="F5041">
        <v>9650</v>
      </c>
      <c r="G5041" t="s">
        <v>90</v>
      </c>
      <c r="H5041" s="1">
        <v>0.1148</v>
      </c>
      <c r="I5041">
        <v>337.93</v>
      </c>
      <c r="J5041" t="s">
        <v>67</v>
      </c>
      <c r="K5041" t="s">
        <v>98</v>
      </c>
      <c r="L5041" t="s">
        <v>10994</v>
      </c>
      <c r="M5041" t="s">
        <v>77</v>
      </c>
      <c r="N5041" t="s">
        <v>139</v>
      </c>
      <c r="O5041">
        <v>80000</v>
      </c>
      <c r="P5041" t="s">
        <v>85</v>
      </c>
      <c r="Q5041" s="2">
        <v>40026</v>
      </c>
      <c r="R5041" t="s">
        <v>57</v>
      </c>
      <c r="S5041" t="s">
        <v>58</v>
      </c>
      <c r="T5041" t="s">
        <v>10995</v>
      </c>
      <c r="U5041" t="s">
        <v>94</v>
      </c>
      <c r="V5041" t="s">
        <v>10996</v>
      </c>
      <c r="W5041" t="s">
        <v>328</v>
      </c>
      <c r="X5041" t="s">
        <v>329</v>
      </c>
      <c r="Y5041">
        <v>11.13</v>
      </c>
      <c r="Z5041">
        <v>0</v>
      </c>
      <c r="AA5041" s="3">
        <v>36434</v>
      </c>
      <c r="AB5041">
        <v>1</v>
      </c>
      <c r="AE5041">
        <v>13</v>
      </c>
      <c r="AF5041">
        <v>0</v>
      </c>
      <c r="AG5041">
        <v>7268</v>
      </c>
      <c r="AH5041" s="1">
        <v>0.249</v>
      </c>
      <c r="AI5041">
        <v>29</v>
      </c>
      <c r="AJ5041" t="s">
        <v>64</v>
      </c>
      <c r="AK5041">
        <v>0</v>
      </c>
      <c r="AL5041">
        <v>0</v>
      </c>
      <c r="AM5041">
        <v>5744.5</v>
      </c>
      <c r="AN5041">
        <v>5407.67</v>
      </c>
      <c r="AO5041">
        <v>4395.05</v>
      </c>
      <c r="AP5041">
        <v>1337.01</v>
      </c>
      <c r="AQ5041">
        <v>0</v>
      </c>
      <c r="AR5041">
        <v>12.44</v>
      </c>
      <c r="AS5041">
        <v>4.24</v>
      </c>
      <c r="AT5041" s="4">
        <v>43507</v>
      </c>
      <c r="AU5041">
        <v>337.93</v>
      </c>
      <c r="AV5041" s="4">
        <v>43601</v>
      </c>
      <c r="AW5041" t="s">
        <v>65</v>
      </c>
      <c r="AX5041">
        <v>0</v>
      </c>
      <c r="AY5041" t="s">
        <v>74</v>
      </c>
    </row>
    <row r="5042" spans="1:51" x14ac:dyDescent="0.25">
      <c r="A5042">
        <v>35530</v>
      </c>
      <c r="B5042">
        <v>434191</v>
      </c>
      <c r="C5042">
        <v>517809</v>
      </c>
      <c r="D5042">
        <v>10000</v>
      </c>
      <c r="E5042">
        <v>10000</v>
      </c>
      <c r="F5042">
        <v>9624.6967010000008</v>
      </c>
      <c r="G5042" t="s">
        <v>90</v>
      </c>
      <c r="H5042" s="1">
        <v>8.9399999999999993E-2</v>
      </c>
      <c r="I5042">
        <v>317.72000000000003</v>
      </c>
      <c r="J5042" t="s">
        <v>136</v>
      </c>
      <c r="K5042" t="s">
        <v>137</v>
      </c>
      <c r="L5042" t="s">
        <v>10997</v>
      </c>
      <c r="M5042" t="s">
        <v>145</v>
      </c>
      <c r="N5042" t="s">
        <v>139</v>
      </c>
      <c r="O5042">
        <v>180000</v>
      </c>
      <c r="P5042" t="s">
        <v>85</v>
      </c>
      <c r="Q5042" s="2">
        <v>40026</v>
      </c>
      <c r="R5042" t="s">
        <v>57</v>
      </c>
      <c r="S5042" t="s">
        <v>58</v>
      </c>
      <c r="T5042" t="s">
        <v>10998</v>
      </c>
      <c r="U5042" t="s">
        <v>94</v>
      </c>
      <c r="V5042" t="s">
        <v>10999</v>
      </c>
      <c r="W5042" t="s">
        <v>1601</v>
      </c>
      <c r="X5042" t="s">
        <v>109</v>
      </c>
      <c r="Y5042">
        <v>4.33</v>
      </c>
      <c r="Z5042">
        <v>0</v>
      </c>
      <c r="AA5042" s="3">
        <v>35765</v>
      </c>
      <c r="AB5042">
        <v>3</v>
      </c>
      <c r="AE5042">
        <v>9</v>
      </c>
      <c r="AF5042">
        <v>0</v>
      </c>
      <c r="AG5042">
        <v>1341</v>
      </c>
      <c r="AH5042" s="1">
        <v>0.121</v>
      </c>
      <c r="AI5042">
        <v>15</v>
      </c>
      <c r="AJ5042" t="s">
        <v>64</v>
      </c>
      <c r="AK5042">
        <v>0</v>
      </c>
      <c r="AL5042">
        <v>0</v>
      </c>
      <c r="AM5042">
        <v>2522.42</v>
      </c>
      <c r="AN5042">
        <v>2389.6</v>
      </c>
      <c r="AO5042">
        <v>1507.8</v>
      </c>
      <c r="AP5042">
        <v>1014.62</v>
      </c>
      <c r="AQ5042">
        <v>0</v>
      </c>
      <c r="AR5042">
        <v>0</v>
      </c>
      <c r="AS5042">
        <v>0</v>
      </c>
      <c r="AT5042" s="4">
        <v>43809</v>
      </c>
      <c r="AU5042">
        <v>362.77</v>
      </c>
      <c r="AV5042" s="4">
        <v>43601</v>
      </c>
      <c r="AW5042" t="s">
        <v>65</v>
      </c>
      <c r="AX5042">
        <v>0</v>
      </c>
      <c r="AY5042" t="s">
        <v>74</v>
      </c>
    </row>
    <row r="5043" spans="1:51" x14ac:dyDescent="0.25">
      <c r="A5043">
        <v>35535</v>
      </c>
      <c r="B5043">
        <v>434155</v>
      </c>
      <c r="C5043">
        <v>517745</v>
      </c>
      <c r="D5043">
        <v>20000</v>
      </c>
      <c r="E5043">
        <v>20000</v>
      </c>
      <c r="F5043">
        <v>19325</v>
      </c>
      <c r="G5043" t="s">
        <v>90</v>
      </c>
      <c r="H5043" s="1">
        <v>0.12529999999999999</v>
      </c>
      <c r="I5043">
        <v>669.33</v>
      </c>
      <c r="J5043" t="s">
        <v>67</v>
      </c>
      <c r="K5043" t="s">
        <v>68</v>
      </c>
      <c r="L5043" t="s">
        <v>11000</v>
      </c>
      <c r="M5043" t="s">
        <v>165</v>
      </c>
      <c r="N5043" t="s">
        <v>139</v>
      </c>
      <c r="O5043">
        <v>124000</v>
      </c>
      <c r="P5043" t="s">
        <v>85</v>
      </c>
      <c r="Q5043" s="2">
        <v>40026</v>
      </c>
      <c r="R5043" t="s">
        <v>57</v>
      </c>
      <c r="S5043" t="s">
        <v>58</v>
      </c>
      <c r="T5043" t="s">
        <v>11001</v>
      </c>
      <c r="U5043" t="s">
        <v>588</v>
      </c>
      <c r="V5043" t="s">
        <v>11002</v>
      </c>
      <c r="W5043" t="s">
        <v>1235</v>
      </c>
      <c r="X5043" t="s">
        <v>83</v>
      </c>
      <c r="Y5043">
        <v>1.61</v>
      </c>
      <c r="Z5043">
        <v>0</v>
      </c>
      <c r="AA5043" s="3">
        <v>36586</v>
      </c>
      <c r="AB5043">
        <v>4</v>
      </c>
      <c r="AE5043">
        <v>4</v>
      </c>
      <c r="AF5043">
        <v>0</v>
      </c>
      <c r="AG5043">
        <v>2757</v>
      </c>
      <c r="AH5043" s="5">
        <v>0</v>
      </c>
      <c r="AI5043">
        <v>6</v>
      </c>
      <c r="AJ5043" t="s">
        <v>64</v>
      </c>
      <c r="AK5043">
        <v>0</v>
      </c>
      <c r="AL5043">
        <v>0</v>
      </c>
      <c r="AM5043">
        <v>1547.83</v>
      </c>
      <c r="AN5043">
        <v>1495.55</v>
      </c>
      <c r="AO5043">
        <v>459.23</v>
      </c>
      <c r="AP5043">
        <v>208.17</v>
      </c>
      <c r="AQ5043">
        <v>0</v>
      </c>
      <c r="AR5043">
        <v>880.43</v>
      </c>
      <c r="AS5043">
        <v>8.42</v>
      </c>
      <c r="AT5043" s="4">
        <v>43747</v>
      </c>
      <c r="AU5043">
        <v>669.33</v>
      </c>
      <c r="AV5043" s="4">
        <v>43506</v>
      </c>
      <c r="AW5043" t="s">
        <v>65</v>
      </c>
      <c r="AX5043">
        <v>0</v>
      </c>
      <c r="AY5043" t="s">
        <v>74</v>
      </c>
    </row>
    <row r="5044" spans="1:51" x14ac:dyDescent="0.25">
      <c r="A5044">
        <v>35540</v>
      </c>
      <c r="B5044">
        <v>434074</v>
      </c>
      <c r="C5044">
        <v>517582</v>
      </c>
      <c r="D5044">
        <v>15600</v>
      </c>
      <c r="E5044">
        <v>15600</v>
      </c>
      <c r="F5044">
        <v>15243.600280000001</v>
      </c>
      <c r="G5044" t="s">
        <v>90</v>
      </c>
      <c r="H5044" s="1">
        <v>0.12529999999999999</v>
      </c>
      <c r="I5044">
        <v>522.08000000000004</v>
      </c>
      <c r="J5044" t="s">
        <v>67</v>
      </c>
      <c r="K5044" t="s">
        <v>68</v>
      </c>
      <c r="L5044" t="s">
        <v>11003</v>
      </c>
      <c r="M5044" t="s">
        <v>126</v>
      </c>
      <c r="N5044" t="s">
        <v>139</v>
      </c>
      <c r="O5044">
        <v>84996</v>
      </c>
      <c r="P5044" t="s">
        <v>85</v>
      </c>
      <c r="Q5044" s="2">
        <v>40026</v>
      </c>
      <c r="R5044" t="s">
        <v>57</v>
      </c>
      <c r="S5044" t="s">
        <v>58</v>
      </c>
      <c r="T5044" t="s">
        <v>11004</v>
      </c>
      <c r="U5044" t="s">
        <v>94</v>
      </c>
      <c r="V5044" t="s">
        <v>11005</v>
      </c>
      <c r="W5044" t="s">
        <v>1543</v>
      </c>
      <c r="X5044" t="s">
        <v>239</v>
      </c>
      <c r="Y5044">
        <v>9.0500000000000007</v>
      </c>
      <c r="Z5044">
        <v>0</v>
      </c>
      <c r="AA5044" s="4">
        <v>43742</v>
      </c>
      <c r="AB5044">
        <v>0</v>
      </c>
      <c r="AE5044">
        <v>9</v>
      </c>
      <c r="AF5044">
        <v>0</v>
      </c>
      <c r="AG5044">
        <v>5760</v>
      </c>
      <c r="AH5044" s="1">
        <v>0.22500000000000001</v>
      </c>
      <c r="AI5044">
        <v>12</v>
      </c>
      <c r="AJ5044" t="s">
        <v>64</v>
      </c>
      <c r="AK5044">
        <v>0</v>
      </c>
      <c r="AL5044">
        <v>0</v>
      </c>
      <c r="AM5044">
        <v>12887.72</v>
      </c>
      <c r="AN5044">
        <v>12538.86</v>
      </c>
      <c r="AO5044">
        <v>9267.0300000000007</v>
      </c>
      <c r="AP5044">
        <v>2718.5</v>
      </c>
      <c r="AQ5044">
        <v>0</v>
      </c>
      <c r="AR5044">
        <v>902.19</v>
      </c>
      <c r="AS5044">
        <v>165.8442</v>
      </c>
      <c r="AT5044" s="4">
        <v>43657</v>
      </c>
      <c r="AU5044">
        <v>522.08000000000004</v>
      </c>
      <c r="AV5044" s="4">
        <v>43810</v>
      </c>
      <c r="AW5044" t="s">
        <v>65</v>
      </c>
      <c r="AX5044">
        <v>0</v>
      </c>
      <c r="AY5044" t="s">
        <v>74</v>
      </c>
    </row>
    <row r="5045" spans="1:51" x14ac:dyDescent="0.25">
      <c r="A5045">
        <v>35543</v>
      </c>
      <c r="B5045">
        <v>434055</v>
      </c>
      <c r="C5045">
        <v>517529</v>
      </c>
      <c r="D5045">
        <v>20000</v>
      </c>
      <c r="E5045">
        <v>20000</v>
      </c>
      <c r="F5045">
        <v>16132.833989999999</v>
      </c>
      <c r="G5045" t="s">
        <v>90</v>
      </c>
      <c r="H5045" s="1">
        <v>0.1704</v>
      </c>
      <c r="I5045">
        <v>713.49</v>
      </c>
      <c r="J5045" t="s">
        <v>152</v>
      </c>
      <c r="K5045" t="s">
        <v>391</v>
      </c>
      <c r="L5045" t="s">
        <v>11006</v>
      </c>
      <c r="M5045" t="s">
        <v>118</v>
      </c>
      <c r="N5045" t="s">
        <v>55</v>
      </c>
      <c r="O5045">
        <v>186462</v>
      </c>
      <c r="P5045" t="s">
        <v>85</v>
      </c>
      <c r="Q5045" s="2">
        <v>40026</v>
      </c>
      <c r="R5045" t="s">
        <v>57</v>
      </c>
      <c r="S5045" t="s">
        <v>58</v>
      </c>
      <c r="T5045" t="s">
        <v>11007</v>
      </c>
      <c r="U5045" t="s">
        <v>80</v>
      </c>
      <c r="V5045" t="s">
        <v>11008</v>
      </c>
      <c r="W5045" t="s">
        <v>305</v>
      </c>
      <c r="X5045" t="s">
        <v>122</v>
      </c>
      <c r="Y5045">
        <v>12.5</v>
      </c>
      <c r="Z5045">
        <v>0</v>
      </c>
      <c r="AA5045" s="3">
        <v>33512</v>
      </c>
      <c r="AB5045">
        <v>0</v>
      </c>
      <c r="AC5045">
        <v>24</v>
      </c>
      <c r="AE5045">
        <v>10</v>
      </c>
      <c r="AF5045">
        <v>0</v>
      </c>
      <c r="AG5045">
        <v>21048</v>
      </c>
      <c r="AH5045" s="1">
        <v>0.58099999999999996</v>
      </c>
      <c r="AI5045">
        <v>22</v>
      </c>
      <c r="AJ5045" t="s">
        <v>64</v>
      </c>
      <c r="AK5045">
        <v>0</v>
      </c>
      <c r="AL5045">
        <v>0</v>
      </c>
      <c r="AM5045">
        <v>9936.5</v>
      </c>
      <c r="AN5045">
        <v>8022.1</v>
      </c>
      <c r="AO5045">
        <v>6071.28</v>
      </c>
      <c r="AP5045">
        <v>3195.34</v>
      </c>
      <c r="AQ5045">
        <v>35.630004919999998</v>
      </c>
      <c r="AR5045">
        <v>634.25</v>
      </c>
      <c r="AS5045">
        <v>6.72</v>
      </c>
      <c r="AT5045" s="4">
        <v>43748</v>
      </c>
      <c r="AU5045">
        <v>1462.65</v>
      </c>
      <c r="AV5045" s="4">
        <v>43535</v>
      </c>
      <c r="AW5045" t="s">
        <v>65</v>
      </c>
      <c r="AX5045">
        <v>0</v>
      </c>
      <c r="AY5045" t="s">
        <v>74</v>
      </c>
    </row>
    <row r="5046" spans="1:51" x14ac:dyDescent="0.25">
      <c r="A5046">
        <v>35545</v>
      </c>
      <c r="B5046">
        <v>434021</v>
      </c>
      <c r="C5046">
        <v>517098</v>
      </c>
      <c r="D5046">
        <v>15000</v>
      </c>
      <c r="E5046">
        <v>15000</v>
      </c>
      <c r="F5046">
        <v>14282.51</v>
      </c>
      <c r="G5046" t="s">
        <v>90</v>
      </c>
      <c r="H5046" s="1">
        <v>0.12180000000000001</v>
      </c>
      <c r="I5046">
        <v>499.5</v>
      </c>
      <c r="J5046" t="s">
        <v>67</v>
      </c>
      <c r="K5046" t="s">
        <v>103</v>
      </c>
      <c r="L5046" t="s">
        <v>11009</v>
      </c>
      <c r="M5046" t="s">
        <v>165</v>
      </c>
      <c r="N5046" t="s">
        <v>55</v>
      </c>
      <c r="O5046">
        <v>91000</v>
      </c>
      <c r="P5046" t="s">
        <v>85</v>
      </c>
      <c r="Q5046" s="2">
        <v>40026</v>
      </c>
      <c r="R5046" t="s">
        <v>57</v>
      </c>
      <c r="S5046" t="s">
        <v>58</v>
      </c>
      <c r="T5046" t="s">
        <v>11010</v>
      </c>
      <c r="U5046" t="s">
        <v>588</v>
      </c>
      <c r="V5046" t="s">
        <v>11011</v>
      </c>
      <c r="W5046" t="s">
        <v>272</v>
      </c>
      <c r="X5046" t="s">
        <v>83</v>
      </c>
      <c r="Y5046">
        <v>0.01</v>
      </c>
      <c r="Z5046">
        <v>0</v>
      </c>
      <c r="AA5046" s="4">
        <v>43800</v>
      </c>
      <c r="AB5046">
        <v>4</v>
      </c>
      <c r="AE5046">
        <v>4</v>
      </c>
      <c r="AF5046">
        <v>0</v>
      </c>
      <c r="AG5046">
        <v>6321</v>
      </c>
      <c r="AH5046" s="1">
        <v>0.123</v>
      </c>
      <c r="AI5046">
        <v>10</v>
      </c>
      <c r="AJ5046" t="s">
        <v>64</v>
      </c>
      <c r="AK5046">
        <v>0</v>
      </c>
      <c r="AL5046">
        <v>0</v>
      </c>
      <c r="AM5046">
        <v>1157.23</v>
      </c>
      <c r="AN5046">
        <v>1112.06</v>
      </c>
      <c r="AO5046">
        <v>346.93</v>
      </c>
      <c r="AP5046">
        <v>152.09</v>
      </c>
      <c r="AQ5046">
        <v>0</v>
      </c>
      <c r="AR5046">
        <v>658.21</v>
      </c>
      <c r="AS5046">
        <v>6.39</v>
      </c>
      <c r="AT5046" s="4">
        <v>43747</v>
      </c>
      <c r="AU5046">
        <v>499.5</v>
      </c>
      <c r="AV5046" s="4">
        <v>43506</v>
      </c>
      <c r="AW5046" t="s">
        <v>65</v>
      </c>
      <c r="AX5046">
        <v>0</v>
      </c>
      <c r="AY5046" t="s">
        <v>74</v>
      </c>
    </row>
    <row r="5047" spans="1:51" x14ac:dyDescent="0.25">
      <c r="A5047">
        <v>35554</v>
      </c>
      <c r="B5047">
        <v>433904</v>
      </c>
      <c r="C5047">
        <v>517244</v>
      </c>
      <c r="D5047">
        <v>5000</v>
      </c>
      <c r="E5047">
        <v>5000</v>
      </c>
      <c r="F5047">
        <v>5000</v>
      </c>
      <c r="G5047" t="s">
        <v>90</v>
      </c>
      <c r="H5047" s="1">
        <v>0.14610000000000001</v>
      </c>
      <c r="I5047">
        <v>172.38</v>
      </c>
      <c r="J5047" t="s">
        <v>123</v>
      </c>
      <c r="K5047" t="s">
        <v>273</v>
      </c>
      <c r="L5047" t="s">
        <v>11012</v>
      </c>
      <c r="M5047" t="s">
        <v>165</v>
      </c>
      <c r="N5047" t="s">
        <v>139</v>
      </c>
      <c r="O5047">
        <v>95000</v>
      </c>
      <c r="P5047" t="s">
        <v>85</v>
      </c>
      <c r="Q5047" s="2">
        <v>40026</v>
      </c>
      <c r="R5047" t="s">
        <v>57</v>
      </c>
      <c r="S5047" t="s">
        <v>58</v>
      </c>
      <c r="T5047" t="s">
        <v>11013</v>
      </c>
      <c r="U5047" t="s">
        <v>94</v>
      </c>
      <c r="V5047" t="s">
        <v>11014</v>
      </c>
      <c r="W5047" t="s">
        <v>82</v>
      </c>
      <c r="X5047" t="s">
        <v>83</v>
      </c>
      <c r="Y5047">
        <v>0.25</v>
      </c>
      <c r="Z5047">
        <v>1</v>
      </c>
      <c r="AA5047" s="3">
        <v>36708</v>
      </c>
      <c r="AB5047">
        <v>0</v>
      </c>
      <c r="AC5047">
        <v>19</v>
      </c>
      <c r="AE5047">
        <v>4</v>
      </c>
      <c r="AF5047">
        <v>0</v>
      </c>
      <c r="AG5047">
        <v>521</v>
      </c>
      <c r="AH5047" s="1">
        <v>0.57899999999999996</v>
      </c>
      <c r="AI5047">
        <v>11</v>
      </c>
      <c r="AJ5047" t="s">
        <v>64</v>
      </c>
      <c r="AK5047">
        <v>0</v>
      </c>
      <c r="AL5047">
        <v>0</v>
      </c>
      <c r="AM5047">
        <v>5568.88</v>
      </c>
      <c r="AN5047">
        <v>5568.88</v>
      </c>
      <c r="AO5047">
        <v>4336.8100000000004</v>
      </c>
      <c r="AP5047">
        <v>1194.18</v>
      </c>
      <c r="AQ5047">
        <v>14.9852071</v>
      </c>
      <c r="AR5047">
        <v>22.9</v>
      </c>
      <c r="AS5047">
        <v>0.5</v>
      </c>
      <c r="AT5047" s="4">
        <v>43628</v>
      </c>
      <c r="AU5047">
        <v>192.73</v>
      </c>
      <c r="AV5047" s="4">
        <v>43750</v>
      </c>
      <c r="AW5047" t="s">
        <v>65</v>
      </c>
      <c r="AX5047">
        <v>0</v>
      </c>
      <c r="AY5047" t="s">
        <v>74</v>
      </c>
    </row>
    <row r="5048" spans="1:51" x14ac:dyDescent="0.25">
      <c r="A5048">
        <v>35559</v>
      </c>
      <c r="B5048">
        <v>433832</v>
      </c>
      <c r="C5048">
        <v>517107</v>
      </c>
      <c r="D5048">
        <v>3000</v>
      </c>
      <c r="E5048">
        <v>3000</v>
      </c>
      <c r="F5048">
        <v>2975</v>
      </c>
      <c r="G5048" t="s">
        <v>90</v>
      </c>
      <c r="H5048" s="1">
        <v>0.16</v>
      </c>
      <c r="I5048">
        <v>105.48</v>
      </c>
      <c r="J5048" t="s">
        <v>123</v>
      </c>
      <c r="K5048" t="s">
        <v>199</v>
      </c>
      <c r="L5048" t="s">
        <v>11015</v>
      </c>
      <c r="M5048" t="s">
        <v>69</v>
      </c>
      <c r="N5048" t="s">
        <v>78</v>
      </c>
      <c r="O5048">
        <v>22000</v>
      </c>
      <c r="P5048" t="s">
        <v>112</v>
      </c>
      <c r="Q5048" s="2">
        <v>40026</v>
      </c>
      <c r="R5048" t="s">
        <v>57</v>
      </c>
      <c r="S5048" t="s">
        <v>58</v>
      </c>
      <c r="T5048" t="s">
        <v>11016</v>
      </c>
      <c r="U5048" t="s">
        <v>283</v>
      </c>
      <c r="V5048" t="s">
        <v>11017</v>
      </c>
      <c r="W5048" t="s">
        <v>132</v>
      </c>
      <c r="X5048" t="s">
        <v>109</v>
      </c>
      <c r="Y5048">
        <v>6.71</v>
      </c>
      <c r="Z5048">
        <v>0</v>
      </c>
      <c r="AA5048" s="3">
        <v>36100</v>
      </c>
      <c r="AB5048">
        <v>0</v>
      </c>
      <c r="AE5048">
        <v>4</v>
      </c>
      <c r="AF5048">
        <v>0</v>
      </c>
      <c r="AG5048">
        <v>2196</v>
      </c>
      <c r="AH5048" s="1">
        <v>0.998</v>
      </c>
      <c r="AI5048">
        <v>6</v>
      </c>
      <c r="AJ5048" t="s">
        <v>64</v>
      </c>
      <c r="AK5048">
        <v>0</v>
      </c>
      <c r="AL5048">
        <v>0</v>
      </c>
      <c r="AM5048">
        <v>1260.3599999999999</v>
      </c>
      <c r="AN5048">
        <v>1249.93</v>
      </c>
      <c r="AO5048">
        <v>767.85</v>
      </c>
      <c r="AP5048">
        <v>388.8</v>
      </c>
      <c r="AQ5048">
        <v>0</v>
      </c>
      <c r="AR5048">
        <v>103.71</v>
      </c>
      <c r="AS5048">
        <v>1.08</v>
      </c>
      <c r="AT5048" s="4">
        <v>43656</v>
      </c>
      <c r="AU5048">
        <v>105.48</v>
      </c>
      <c r="AV5048" s="4">
        <v>43809</v>
      </c>
      <c r="AW5048" t="s">
        <v>65</v>
      </c>
      <c r="AX5048">
        <v>0</v>
      </c>
      <c r="AY5048" t="s">
        <v>74</v>
      </c>
    </row>
    <row r="5049" spans="1:51" x14ac:dyDescent="0.25">
      <c r="A5049">
        <v>35596</v>
      </c>
      <c r="B5049">
        <v>433245</v>
      </c>
      <c r="C5049">
        <v>515828</v>
      </c>
      <c r="D5049">
        <v>10500</v>
      </c>
      <c r="E5049">
        <v>10500</v>
      </c>
      <c r="F5049">
        <v>10338.16</v>
      </c>
      <c r="G5049" t="s">
        <v>90</v>
      </c>
      <c r="H5049" s="1">
        <v>0.13919999999999999</v>
      </c>
      <c r="I5049">
        <v>358.44</v>
      </c>
      <c r="J5049" t="s">
        <v>51</v>
      </c>
      <c r="K5049" t="s">
        <v>52</v>
      </c>
      <c r="L5049" t="s">
        <v>11018</v>
      </c>
      <c r="M5049" t="s">
        <v>126</v>
      </c>
      <c r="N5049" t="s">
        <v>78</v>
      </c>
      <c r="O5049">
        <v>70500</v>
      </c>
      <c r="P5049" t="s">
        <v>85</v>
      </c>
      <c r="Q5049" s="2">
        <v>40026</v>
      </c>
      <c r="R5049" t="s">
        <v>57</v>
      </c>
      <c r="S5049" t="s">
        <v>58</v>
      </c>
      <c r="T5049" t="s">
        <v>11019</v>
      </c>
      <c r="U5049" t="s">
        <v>80</v>
      </c>
      <c r="V5049" t="s">
        <v>11020</v>
      </c>
      <c r="W5049" t="s">
        <v>590</v>
      </c>
      <c r="X5049" t="s">
        <v>73</v>
      </c>
      <c r="Y5049">
        <v>22.21</v>
      </c>
      <c r="Z5049">
        <v>0</v>
      </c>
      <c r="AA5049" s="3">
        <v>36342</v>
      </c>
      <c r="AB5049">
        <v>0</v>
      </c>
      <c r="AE5049">
        <v>14</v>
      </c>
      <c r="AF5049">
        <v>0</v>
      </c>
      <c r="AG5049">
        <v>9551</v>
      </c>
      <c r="AH5049" s="1">
        <v>0.29199999999999998</v>
      </c>
      <c r="AI5049">
        <v>17</v>
      </c>
      <c r="AJ5049" t="s">
        <v>64</v>
      </c>
      <c r="AK5049">
        <v>0</v>
      </c>
      <c r="AL5049">
        <v>0</v>
      </c>
      <c r="AM5049">
        <v>3953.05</v>
      </c>
      <c r="AN5049">
        <v>3905.98</v>
      </c>
      <c r="AO5049">
        <v>2769.86</v>
      </c>
      <c r="AP5049">
        <v>1183.19</v>
      </c>
      <c r="AQ5049">
        <v>0</v>
      </c>
      <c r="AR5049">
        <v>0</v>
      </c>
      <c r="AS5049">
        <v>0</v>
      </c>
      <c r="AT5049" s="4">
        <v>43656</v>
      </c>
      <c r="AU5049">
        <v>358.44</v>
      </c>
      <c r="AV5049" s="4">
        <v>43601</v>
      </c>
      <c r="AW5049" t="s">
        <v>65</v>
      </c>
      <c r="AX5049">
        <v>0</v>
      </c>
      <c r="AY5049" t="s">
        <v>74</v>
      </c>
    </row>
    <row r="5050" spans="1:51" x14ac:dyDescent="0.25">
      <c r="A5050">
        <v>35597</v>
      </c>
      <c r="B5050">
        <v>433290</v>
      </c>
      <c r="C5050">
        <v>515910</v>
      </c>
      <c r="D5050">
        <v>14000</v>
      </c>
      <c r="E5050">
        <v>14000</v>
      </c>
      <c r="F5050">
        <v>9263.0446329999995</v>
      </c>
      <c r="G5050" t="s">
        <v>90</v>
      </c>
      <c r="H5050" s="1">
        <v>0.1426</v>
      </c>
      <c r="I5050">
        <v>480.29</v>
      </c>
      <c r="J5050" t="s">
        <v>51</v>
      </c>
      <c r="K5050" t="s">
        <v>131</v>
      </c>
      <c r="L5050" t="s">
        <v>11021</v>
      </c>
      <c r="M5050" t="s">
        <v>77</v>
      </c>
      <c r="N5050" t="s">
        <v>55</v>
      </c>
      <c r="O5050">
        <v>110000</v>
      </c>
      <c r="P5050" t="s">
        <v>112</v>
      </c>
      <c r="Q5050" s="2">
        <v>40026</v>
      </c>
      <c r="R5050" t="s">
        <v>57</v>
      </c>
      <c r="S5050" t="s">
        <v>58</v>
      </c>
      <c r="T5050" t="s">
        <v>11022</v>
      </c>
      <c r="U5050" t="s">
        <v>94</v>
      </c>
      <c r="V5050" t="s">
        <v>1738</v>
      </c>
      <c r="W5050" t="s">
        <v>4410</v>
      </c>
      <c r="X5050" t="s">
        <v>109</v>
      </c>
      <c r="Y5050">
        <v>20.04</v>
      </c>
      <c r="Z5050">
        <v>0</v>
      </c>
      <c r="AA5050" s="3">
        <v>35947</v>
      </c>
      <c r="AB5050">
        <v>0</v>
      </c>
      <c r="AC5050">
        <v>81</v>
      </c>
      <c r="AE5050">
        <v>15</v>
      </c>
      <c r="AF5050">
        <v>0</v>
      </c>
      <c r="AG5050">
        <v>48306</v>
      </c>
      <c r="AH5050" s="1">
        <v>0.86799999999999999</v>
      </c>
      <c r="AI5050">
        <v>43</v>
      </c>
      <c r="AJ5050" t="s">
        <v>64</v>
      </c>
      <c r="AK5050">
        <v>0</v>
      </c>
      <c r="AL5050">
        <v>0</v>
      </c>
      <c r="AM5050">
        <v>5890.82</v>
      </c>
      <c r="AN5050">
        <v>3907.08</v>
      </c>
      <c r="AO5050">
        <v>3653.81</v>
      </c>
      <c r="AP5050">
        <v>1618.59</v>
      </c>
      <c r="AQ5050">
        <v>23.98098092</v>
      </c>
      <c r="AR5050">
        <v>594.44000000000005</v>
      </c>
      <c r="AS5050">
        <v>109.26900000000001</v>
      </c>
      <c r="AT5050" s="4">
        <v>43656</v>
      </c>
      <c r="AU5050">
        <v>984.59</v>
      </c>
      <c r="AV5050" s="4">
        <v>43809</v>
      </c>
      <c r="AW5050" t="s">
        <v>65</v>
      </c>
      <c r="AX5050">
        <v>0</v>
      </c>
      <c r="AY5050" t="s">
        <v>74</v>
      </c>
    </row>
    <row r="5051" spans="1:51" x14ac:dyDescent="0.25">
      <c r="A5051">
        <v>35605</v>
      </c>
      <c r="B5051">
        <v>433166</v>
      </c>
      <c r="C5051">
        <v>515390</v>
      </c>
      <c r="D5051">
        <v>6500</v>
      </c>
      <c r="E5051">
        <v>6500</v>
      </c>
      <c r="F5051">
        <v>6375</v>
      </c>
      <c r="G5051" t="s">
        <v>90</v>
      </c>
      <c r="H5051" s="1">
        <v>0.1565</v>
      </c>
      <c r="I5051">
        <v>227.41</v>
      </c>
      <c r="J5051" t="s">
        <v>123</v>
      </c>
      <c r="K5051" t="s">
        <v>193</v>
      </c>
      <c r="L5051" t="s">
        <v>11023</v>
      </c>
      <c r="M5051" t="s">
        <v>77</v>
      </c>
      <c r="N5051" t="s">
        <v>55</v>
      </c>
      <c r="O5051">
        <v>42500</v>
      </c>
      <c r="P5051" t="s">
        <v>112</v>
      </c>
      <c r="Q5051" s="2">
        <v>40026</v>
      </c>
      <c r="R5051" t="s">
        <v>57</v>
      </c>
      <c r="S5051" t="s">
        <v>58</v>
      </c>
      <c r="T5051" t="s">
        <v>11024</v>
      </c>
      <c r="U5051" t="s">
        <v>526</v>
      </c>
      <c r="V5051" t="s">
        <v>11025</v>
      </c>
      <c r="W5051" t="s">
        <v>269</v>
      </c>
      <c r="X5051" t="s">
        <v>122</v>
      </c>
      <c r="Y5051">
        <v>13.16</v>
      </c>
      <c r="Z5051">
        <v>0</v>
      </c>
      <c r="AA5051" s="3">
        <v>35704</v>
      </c>
      <c r="AB5051">
        <v>1</v>
      </c>
      <c r="AE5051">
        <v>6</v>
      </c>
      <c r="AF5051">
        <v>0</v>
      </c>
      <c r="AG5051">
        <v>1542</v>
      </c>
      <c r="AH5051" s="1">
        <v>0.90700000000000003</v>
      </c>
      <c r="AI5051">
        <v>8</v>
      </c>
      <c r="AJ5051" t="s">
        <v>64</v>
      </c>
      <c r="AK5051">
        <v>0</v>
      </c>
      <c r="AL5051">
        <v>0</v>
      </c>
      <c r="AM5051">
        <v>2072.4699999999998</v>
      </c>
      <c r="AN5051">
        <v>2032.64</v>
      </c>
      <c r="AO5051">
        <v>1191.48</v>
      </c>
      <c r="AP5051">
        <v>623.57000000000005</v>
      </c>
      <c r="AQ5051">
        <v>14.96306231</v>
      </c>
      <c r="AR5051">
        <v>242.46</v>
      </c>
      <c r="AS5051">
        <v>2.52</v>
      </c>
      <c r="AT5051" s="4">
        <v>43565</v>
      </c>
      <c r="AU5051">
        <v>227.41</v>
      </c>
      <c r="AV5051" s="4">
        <v>43718</v>
      </c>
      <c r="AW5051" t="s">
        <v>65</v>
      </c>
      <c r="AX5051">
        <v>0</v>
      </c>
      <c r="AY5051" t="s">
        <v>74</v>
      </c>
    </row>
    <row r="5052" spans="1:51" x14ac:dyDescent="0.25">
      <c r="A5052">
        <v>35629</v>
      </c>
      <c r="B5052">
        <v>432820</v>
      </c>
      <c r="C5052">
        <v>515007</v>
      </c>
      <c r="D5052">
        <v>1000</v>
      </c>
      <c r="E5052">
        <v>1000</v>
      </c>
      <c r="F5052">
        <v>1000</v>
      </c>
      <c r="G5052" t="s">
        <v>90</v>
      </c>
      <c r="H5052" s="1">
        <v>0.13569999999999999</v>
      </c>
      <c r="I5052">
        <v>33.97</v>
      </c>
      <c r="J5052" t="s">
        <v>51</v>
      </c>
      <c r="K5052" t="s">
        <v>235</v>
      </c>
      <c r="L5052" t="s">
        <v>11026</v>
      </c>
      <c r="M5052" t="s">
        <v>54</v>
      </c>
      <c r="N5052" t="s">
        <v>55</v>
      </c>
      <c r="O5052">
        <v>12000</v>
      </c>
      <c r="P5052" t="s">
        <v>112</v>
      </c>
      <c r="Q5052" s="2">
        <v>40026</v>
      </c>
      <c r="R5052" t="s">
        <v>57</v>
      </c>
      <c r="S5052" t="s">
        <v>58</v>
      </c>
      <c r="T5052" t="s">
        <v>11027</v>
      </c>
      <c r="U5052" t="s">
        <v>70</v>
      </c>
      <c r="V5052" t="s">
        <v>11028</v>
      </c>
      <c r="W5052" t="s">
        <v>547</v>
      </c>
      <c r="X5052" t="s">
        <v>548</v>
      </c>
      <c r="Y5052">
        <v>14</v>
      </c>
      <c r="Z5052">
        <v>0</v>
      </c>
      <c r="AA5052" s="4">
        <v>43743</v>
      </c>
      <c r="AB5052">
        <v>1</v>
      </c>
      <c r="AE5052">
        <v>8</v>
      </c>
      <c r="AF5052">
        <v>0</v>
      </c>
      <c r="AG5052">
        <v>4352</v>
      </c>
      <c r="AH5052" s="1">
        <v>0.622</v>
      </c>
      <c r="AI5052">
        <v>8</v>
      </c>
      <c r="AJ5052" t="s">
        <v>64</v>
      </c>
      <c r="AK5052">
        <v>0</v>
      </c>
      <c r="AL5052">
        <v>0</v>
      </c>
      <c r="AM5052">
        <v>33.729999999999997</v>
      </c>
      <c r="AN5052">
        <v>33.729999999999997</v>
      </c>
      <c r="AO5052">
        <v>22.5</v>
      </c>
      <c r="AP5052">
        <v>11.23</v>
      </c>
      <c r="AQ5052">
        <v>0</v>
      </c>
      <c r="AR5052">
        <v>0</v>
      </c>
      <c r="AS5052">
        <v>0</v>
      </c>
      <c r="AT5052" s="4">
        <v>43717</v>
      </c>
      <c r="AU5052">
        <v>33.97</v>
      </c>
      <c r="AV5052" s="4">
        <v>43601</v>
      </c>
      <c r="AW5052" t="s">
        <v>65</v>
      </c>
      <c r="AX5052">
        <v>0</v>
      </c>
      <c r="AY5052" t="s">
        <v>66</v>
      </c>
    </row>
    <row r="5053" spans="1:51" x14ac:dyDescent="0.25">
      <c r="A5053">
        <v>35650</v>
      </c>
      <c r="B5053">
        <v>432574</v>
      </c>
      <c r="C5053">
        <v>514207</v>
      </c>
      <c r="D5053">
        <v>2800</v>
      </c>
      <c r="E5053">
        <v>2800</v>
      </c>
      <c r="F5053">
        <v>2750</v>
      </c>
      <c r="G5053" t="s">
        <v>90</v>
      </c>
      <c r="H5053" s="1">
        <v>0.12870000000000001</v>
      </c>
      <c r="I5053">
        <v>94.18</v>
      </c>
      <c r="J5053" t="s">
        <v>51</v>
      </c>
      <c r="K5053" t="s">
        <v>91</v>
      </c>
      <c r="L5053" t="s">
        <v>11029</v>
      </c>
      <c r="M5053" t="s">
        <v>100</v>
      </c>
      <c r="N5053" t="s">
        <v>139</v>
      </c>
      <c r="O5053">
        <v>45325</v>
      </c>
      <c r="P5053" t="s">
        <v>85</v>
      </c>
      <c r="Q5053" s="2">
        <v>40026</v>
      </c>
      <c r="R5053" t="s">
        <v>57</v>
      </c>
      <c r="S5053" t="s">
        <v>58</v>
      </c>
      <c r="T5053" t="s">
        <v>11030</v>
      </c>
      <c r="U5053" t="s">
        <v>588</v>
      </c>
      <c r="V5053" t="s">
        <v>11031</v>
      </c>
      <c r="W5053" t="s">
        <v>1787</v>
      </c>
      <c r="X5053" t="s">
        <v>83</v>
      </c>
      <c r="Y5053">
        <v>3.52</v>
      </c>
      <c r="Z5053">
        <v>0</v>
      </c>
      <c r="AA5053" s="3">
        <v>35735</v>
      </c>
      <c r="AB5053">
        <v>1</v>
      </c>
      <c r="AC5053">
        <v>44</v>
      </c>
      <c r="AE5053">
        <v>5</v>
      </c>
      <c r="AF5053">
        <v>0</v>
      </c>
      <c r="AG5053">
        <v>2391</v>
      </c>
      <c r="AH5053" s="1">
        <v>0.307</v>
      </c>
      <c r="AI5053">
        <v>8</v>
      </c>
      <c r="AJ5053" t="s">
        <v>64</v>
      </c>
      <c r="AK5053">
        <v>0</v>
      </c>
      <c r="AL5053">
        <v>0</v>
      </c>
      <c r="AM5053">
        <v>3210.14</v>
      </c>
      <c r="AN5053">
        <v>3152.83</v>
      </c>
      <c r="AO5053">
        <v>2612.9899999999998</v>
      </c>
      <c r="AP5053">
        <v>586.75</v>
      </c>
      <c r="AQ5053">
        <v>0</v>
      </c>
      <c r="AR5053">
        <v>10.4</v>
      </c>
      <c r="AS5053">
        <v>1.8720000000000001</v>
      </c>
      <c r="AT5053" s="4">
        <v>43628</v>
      </c>
      <c r="AU5053">
        <v>94.18</v>
      </c>
      <c r="AV5053" s="4">
        <v>43811</v>
      </c>
      <c r="AW5053" t="s">
        <v>65</v>
      </c>
      <c r="AX5053">
        <v>0</v>
      </c>
      <c r="AY5053" t="s">
        <v>74</v>
      </c>
    </row>
    <row r="5054" spans="1:51" x14ac:dyDescent="0.25">
      <c r="A5054">
        <v>35675</v>
      </c>
      <c r="B5054">
        <v>429733</v>
      </c>
      <c r="C5054">
        <v>509289</v>
      </c>
      <c r="D5054">
        <v>15850</v>
      </c>
      <c r="E5054">
        <v>15850</v>
      </c>
      <c r="F5054">
        <v>15325</v>
      </c>
      <c r="G5054" t="s">
        <v>90</v>
      </c>
      <c r="H5054" s="1">
        <v>0.1114</v>
      </c>
      <c r="I5054">
        <v>519.94000000000005</v>
      </c>
      <c r="J5054" t="s">
        <v>67</v>
      </c>
      <c r="K5054" t="s">
        <v>143</v>
      </c>
      <c r="L5054" t="s">
        <v>11032</v>
      </c>
      <c r="M5054" t="s">
        <v>105</v>
      </c>
      <c r="N5054" t="s">
        <v>4925</v>
      </c>
      <c r="O5054">
        <v>78411</v>
      </c>
      <c r="P5054" t="s">
        <v>85</v>
      </c>
      <c r="Q5054" s="2">
        <v>40026</v>
      </c>
      <c r="R5054" t="s">
        <v>57</v>
      </c>
      <c r="S5054" t="s">
        <v>58</v>
      </c>
      <c r="T5054" t="s">
        <v>11033</v>
      </c>
      <c r="U5054" t="s">
        <v>94</v>
      </c>
      <c r="V5054" t="s">
        <v>147</v>
      </c>
      <c r="W5054" t="s">
        <v>177</v>
      </c>
      <c r="X5054" t="s">
        <v>83</v>
      </c>
      <c r="Y5054">
        <v>9.5</v>
      </c>
      <c r="Z5054">
        <v>0</v>
      </c>
      <c r="AA5054" s="3">
        <v>32295</v>
      </c>
      <c r="AB5054">
        <v>3</v>
      </c>
      <c r="AE5054">
        <v>15</v>
      </c>
      <c r="AF5054">
        <v>0</v>
      </c>
      <c r="AG5054">
        <v>13405</v>
      </c>
      <c r="AH5054" s="1">
        <v>0.23699999999999999</v>
      </c>
      <c r="AI5054">
        <v>44</v>
      </c>
      <c r="AJ5054" t="s">
        <v>64</v>
      </c>
      <c r="AK5054">
        <v>0</v>
      </c>
      <c r="AL5054">
        <v>0</v>
      </c>
      <c r="AM5054">
        <v>11957.47</v>
      </c>
      <c r="AN5054">
        <v>11561.41</v>
      </c>
      <c r="AO5054">
        <v>9509.51</v>
      </c>
      <c r="AP5054">
        <v>2447.96</v>
      </c>
      <c r="AQ5054">
        <v>0</v>
      </c>
      <c r="AR5054">
        <v>0</v>
      </c>
      <c r="AS5054">
        <v>0</v>
      </c>
      <c r="AT5054" s="4">
        <v>43657</v>
      </c>
      <c r="AU5054">
        <v>519.94000000000005</v>
      </c>
      <c r="AV5054" s="4">
        <v>43601</v>
      </c>
      <c r="AW5054" t="s">
        <v>65</v>
      </c>
      <c r="AX5054">
        <v>0</v>
      </c>
      <c r="AY5054" t="s">
        <v>105</v>
      </c>
    </row>
    <row r="5055" spans="1:51" x14ac:dyDescent="0.25">
      <c r="A5055">
        <v>35698</v>
      </c>
      <c r="B5055">
        <v>431806</v>
      </c>
      <c r="C5055">
        <v>512792</v>
      </c>
      <c r="D5055">
        <v>7500</v>
      </c>
      <c r="E5055">
        <v>7500</v>
      </c>
      <c r="F5055">
        <v>7250</v>
      </c>
      <c r="G5055" t="s">
        <v>90</v>
      </c>
      <c r="H5055" s="1">
        <v>0.13919999999999999</v>
      </c>
      <c r="I5055">
        <v>256.02999999999997</v>
      </c>
      <c r="J5055" t="s">
        <v>51</v>
      </c>
      <c r="K5055" t="s">
        <v>52</v>
      </c>
      <c r="L5055" t="s">
        <v>11034</v>
      </c>
      <c r="M5055" t="s">
        <v>155</v>
      </c>
      <c r="N5055" t="s">
        <v>55</v>
      </c>
      <c r="O5055">
        <v>50000</v>
      </c>
      <c r="P5055" t="s">
        <v>85</v>
      </c>
      <c r="Q5055" s="2">
        <v>40026</v>
      </c>
      <c r="R5055" t="s">
        <v>57</v>
      </c>
      <c r="S5055" t="s">
        <v>58</v>
      </c>
      <c r="T5055" t="s">
        <v>11035</v>
      </c>
      <c r="U5055" t="s">
        <v>94</v>
      </c>
      <c r="V5055" t="s">
        <v>883</v>
      </c>
      <c r="W5055" t="s">
        <v>380</v>
      </c>
      <c r="X5055" t="s">
        <v>381</v>
      </c>
      <c r="Y5055">
        <v>13.9</v>
      </c>
      <c r="Z5055">
        <v>0</v>
      </c>
      <c r="AA5055" s="3">
        <v>34547</v>
      </c>
      <c r="AB5055">
        <v>0</v>
      </c>
      <c r="AE5055">
        <v>7</v>
      </c>
      <c r="AF5055">
        <v>0</v>
      </c>
      <c r="AG5055">
        <v>3676</v>
      </c>
      <c r="AH5055" s="1">
        <v>0.70499999999999996</v>
      </c>
      <c r="AI5055">
        <v>11</v>
      </c>
      <c r="AJ5055" t="s">
        <v>64</v>
      </c>
      <c r="AK5055">
        <v>0</v>
      </c>
      <c r="AL5055">
        <v>0</v>
      </c>
      <c r="AM5055">
        <v>3654.15</v>
      </c>
      <c r="AN5055">
        <v>3532.16</v>
      </c>
      <c r="AO5055">
        <v>2196.58</v>
      </c>
      <c r="AP5055">
        <v>1219.18</v>
      </c>
      <c r="AQ5055">
        <v>0</v>
      </c>
      <c r="AR5055">
        <v>238.39</v>
      </c>
      <c r="AS5055">
        <v>2.52</v>
      </c>
      <c r="AT5055" s="4">
        <v>43476</v>
      </c>
      <c r="AU5055">
        <v>100.68</v>
      </c>
      <c r="AV5055" s="4">
        <v>43627</v>
      </c>
      <c r="AW5055" t="s">
        <v>65</v>
      </c>
      <c r="AX5055">
        <v>0</v>
      </c>
      <c r="AY5055" t="s">
        <v>74</v>
      </c>
    </row>
    <row r="5056" spans="1:51" x14ac:dyDescent="0.25">
      <c r="A5056">
        <v>35722</v>
      </c>
      <c r="B5056">
        <v>431218</v>
      </c>
      <c r="C5056">
        <v>511709</v>
      </c>
      <c r="D5056">
        <v>8000</v>
      </c>
      <c r="E5056">
        <v>8000</v>
      </c>
      <c r="F5056">
        <v>7800</v>
      </c>
      <c r="G5056" t="s">
        <v>90</v>
      </c>
      <c r="H5056" s="1">
        <v>0.12839999999999999</v>
      </c>
      <c r="I5056">
        <v>268.95</v>
      </c>
      <c r="J5056" t="s">
        <v>51</v>
      </c>
      <c r="K5056" t="s">
        <v>116</v>
      </c>
      <c r="L5056" t="s">
        <v>11036</v>
      </c>
      <c r="M5056" t="s">
        <v>77</v>
      </c>
      <c r="N5056" t="s">
        <v>55</v>
      </c>
      <c r="O5056">
        <v>47000</v>
      </c>
      <c r="P5056" t="s">
        <v>56</v>
      </c>
      <c r="Q5056" s="2">
        <v>40026</v>
      </c>
      <c r="R5056" t="s">
        <v>57</v>
      </c>
      <c r="S5056" t="s">
        <v>58</v>
      </c>
      <c r="T5056" t="s">
        <v>11037</v>
      </c>
      <c r="U5056" t="s">
        <v>94</v>
      </c>
      <c r="V5056" t="s">
        <v>11038</v>
      </c>
      <c r="W5056" t="s">
        <v>1101</v>
      </c>
      <c r="X5056" t="s">
        <v>279</v>
      </c>
      <c r="Y5056">
        <v>14.76</v>
      </c>
      <c r="Z5056">
        <v>0</v>
      </c>
      <c r="AA5056" s="4">
        <v>43469</v>
      </c>
      <c r="AB5056">
        <v>1</v>
      </c>
      <c r="AE5056">
        <v>10</v>
      </c>
      <c r="AF5056">
        <v>0</v>
      </c>
      <c r="AG5056">
        <v>11798</v>
      </c>
      <c r="AH5056" s="1">
        <v>0.88700000000000001</v>
      </c>
      <c r="AI5056">
        <v>16</v>
      </c>
      <c r="AJ5056" t="s">
        <v>64</v>
      </c>
      <c r="AK5056">
        <v>0</v>
      </c>
      <c r="AL5056">
        <v>0</v>
      </c>
      <c r="AM5056">
        <v>1401.87</v>
      </c>
      <c r="AN5056">
        <v>1366.82</v>
      </c>
      <c r="AO5056">
        <v>744.82</v>
      </c>
      <c r="AP5056">
        <v>330.42</v>
      </c>
      <c r="AQ5056">
        <v>0</v>
      </c>
      <c r="AR5056">
        <v>326.63</v>
      </c>
      <c r="AS5056">
        <v>3.21</v>
      </c>
      <c r="AT5056" s="4">
        <v>43808</v>
      </c>
      <c r="AU5056">
        <v>268.95</v>
      </c>
      <c r="AV5056" s="4">
        <v>43571</v>
      </c>
      <c r="AW5056" t="s">
        <v>65</v>
      </c>
      <c r="AX5056">
        <v>0</v>
      </c>
      <c r="AY5056" t="s">
        <v>74</v>
      </c>
    </row>
    <row r="5057" spans="1:51" x14ac:dyDescent="0.25">
      <c r="A5057">
        <v>35729</v>
      </c>
      <c r="B5057">
        <v>431081</v>
      </c>
      <c r="C5057">
        <v>441966</v>
      </c>
      <c r="D5057">
        <v>10875</v>
      </c>
      <c r="E5057">
        <v>10875</v>
      </c>
      <c r="F5057">
        <v>10400</v>
      </c>
      <c r="G5057" t="s">
        <v>90</v>
      </c>
      <c r="H5057" s="1">
        <v>0.12839999999999999</v>
      </c>
      <c r="I5057">
        <v>365.6</v>
      </c>
      <c r="J5057" t="s">
        <v>51</v>
      </c>
      <c r="K5057" t="s">
        <v>116</v>
      </c>
      <c r="L5057" t="s">
        <v>11039</v>
      </c>
      <c r="M5057" t="s">
        <v>118</v>
      </c>
      <c r="N5057" t="s">
        <v>55</v>
      </c>
      <c r="O5057">
        <v>41500</v>
      </c>
      <c r="P5057" t="s">
        <v>85</v>
      </c>
      <c r="Q5057" s="2">
        <v>40026</v>
      </c>
      <c r="R5057" t="s">
        <v>57</v>
      </c>
      <c r="S5057" t="s">
        <v>58</v>
      </c>
      <c r="T5057" t="s">
        <v>11040</v>
      </c>
      <c r="U5057" t="s">
        <v>181</v>
      </c>
      <c r="V5057" t="s">
        <v>11041</v>
      </c>
      <c r="W5057" t="s">
        <v>4410</v>
      </c>
      <c r="X5057" t="s">
        <v>109</v>
      </c>
      <c r="Y5057">
        <v>13.76</v>
      </c>
      <c r="Z5057">
        <v>0</v>
      </c>
      <c r="AA5057" s="3">
        <v>36192</v>
      </c>
      <c r="AB5057">
        <v>0</v>
      </c>
      <c r="AE5057">
        <v>5</v>
      </c>
      <c r="AF5057">
        <v>0</v>
      </c>
      <c r="AG5057">
        <v>8422</v>
      </c>
      <c r="AH5057" s="1">
        <v>0.81799999999999995</v>
      </c>
      <c r="AI5057">
        <v>8</v>
      </c>
      <c r="AJ5057" t="s">
        <v>64</v>
      </c>
      <c r="AK5057">
        <v>0</v>
      </c>
      <c r="AL5057">
        <v>0</v>
      </c>
      <c r="AM5057">
        <v>10306.58</v>
      </c>
      <c r="AN5057">
        <v>9856.42</v>
      </c>
      <c r="AO5057">
        <v>7750.15</v>
      </c>
      <c r="AP5057">
        <v>2115.92</v>
      </c>
      <c r="AQ5057">
        <v>0</v>
      </c>
      <c r="AR5057">
        <v>440.51</v>
      </c>
      <c r="AS5057">
        <v>79.291799999999995</v>
      </c>
      <c r="AT5057" s="4">
        <v>43780</v>
      </c>
      <c r="AU5057">
        <v>365.6</v>
      </c>
      <c r="AV5057" s="4">
        <v>43567</v>
      </c>
      <c r="AW5057" t="s">
        <v>65</v>
      </c>
      <c r="AX5057">
        <v>0</v>
      </c>
      <c r="AY5057" t="s">
        <v>74</v>
      </c>
    </row>
    <row r="5058" spans="1:51" x14ac:dyDescent="0.25">
      <c r="A5058">
        <v>35730</v>
      </c>
      <c r="B5058">
        <v>431070</v>
      </c>
      <c r="C5058">
        <v>511484</v>
      </c>
      <c r="D5058">
        <v>25000</v>
      </c>
      <c r="E5058">
        <v>25000</v>
      </c>
      <c r="F5058">
        <v>14079.374739999999</v>
      </c>
      <c r="G5058" t="s">
        <v>90</v>
      </c>
      <c r="H5058" s="1">
        <v>0.15679999999999999</v>
      </c>
      <c r="I5058">
        <v>875.04</v>
      </c>
      <c r="J5058" t="s">
        <v>152</v>
      </c>
      <c r="K5058" t="s">
        <v>345</v>
      </c>
      <c r="L5058" t="s">
        <v>11042</v>
      </c>
      <c r="M5058" t="s">
        <v>126</v>
      </c>
      <c r="N5058" t="s">
        <v>55</v>
      </c>
      <c r="O5058">
        <v>108000</v>
      </c>
      <c r="P5058" t="s">
        <v>85</v>
      </c>
      <c r="Q5058" s="2">
        <v>40026</v>
      </c>
      <c r="R5058" t="s">
        <v>57</v>
      </c>
      <c r="S5058" t="s">
        <v>58</v>
      </c>
      <c r="T5058" t="s">
        <v>11043</v>
      </c>
      <c r="U5058" t="s">
        <v>94</v>
      </c>
      <c r="V5058" t="s">
        <v>237</v>
      </c>
      <c r="W5058" t="s">
        <v>670</v>
      </c>
      <c r="X5058" t="s">
        <v>83</v>
      </c>
      <c r="Y5058">
        <v>15.73</v>
      </c>
      <c r="Z5058">
        <v>0</v>
      </c>
      <c r="AA5058" s="3">
        <v>36434</v>
      </c>
      <c r="AB5058">
        <v>1</v>
      </c>
      <c r="AE5058">
        <v>12</v>
      </c>
      <c r="AF5058">
        <v>0</v>
      </c>
      <c r="AG5058">
        <v>36015</v>
      </c>
      <c r="AH5058" s="1">
        <v>0.88500000000000001</v>
      </c>
      <c r="AI5058">
        <v>33</v>
      </c>
      <c r="AJ5058" t="s">
        <v>64</v>
      </c>
      <c r="AK5058">
        <v>0</v>
      </c>
      <c r="AL5058">
        <v>0</v>
      </c>
      <c r="AM5058">
        <v>15749.81</v>
      </c>
      <c r="AN5058">
        <v>9921.94</v>
      </c>
      <c r="AO5058">
        <v>11036.41</v>
      </c>
      <c r="AP5058">
        <v>4700.99</v>
      </c>
      <c r="AQ5058">
        <v>0</v>
      </c>
      <c r="AR5058">
        <v>12.41</v>
      </c>
      <c r="AS5058">
        <v>5.25</v>
      </c>
      <c r="AT5058" s="4">
        <v>43507</v>
      </c>
      <c r="AU5058">
        <v>875.04</v>
      </c>
      <c r="AV5058" s="4">
        <v>43601</v>
      </c>
      <c r="AW5058" t="s">
        <v>65</v>
      </c>
      <c r="AX5058">
        <v>0</v>
      </c>
      <c r="AY5058" t="s">
        <v>74</v>
      </c>
    </row>
    <row r="5059" spans="1:51" x14ac:dyDescent="0.25">
      <c r="A5059">
        <v>35734</v>
      </c>
      <c r="B5059">
        <v>430971</v>
      </c>
      <c r="C5059">
        <v>511321</v>
      </c>
      <c r="D5059">
        <v>25000</v>
      </c>
      <c r="E5059">
        <v>25000</v>
      </c>
      <c r="F5059">
        <v>14557.018239999999</v>
      </c>
      <c r="G5059" t="s">
        <v>90</v>
      </c>
      <c r="H5059" s="1">
        <v>0.1411</v>
      </c>
      <c r="I5059">
        <v>855.73</v>
      </c>
      <c r="J5059" t="s">
        <v>123</v>
      </c>
      <c r="K5059" t="s">
        <v>273</v>
      </c>
      <c r="L5059" t="s">
        <v>11044</v>
      </c>
      <c r="M5059" t="s">
        <v>100</v>
      </c>
      <c r="N5059" t="s">
        <v>139</v>
      </c>
      <c r="O5059">
        <v>116736</v>
      </c>
      <c r="P5059" t="s">
        <v>85</v>
      </c>
      <c r="Q5059" s="2">
        <v>40026</v>
      </c>
      <c r="R5059" t="s">
        <v>57</v>
      </c>
      <c r="S5059" t="s">
        <v>58</v>
      </c>
      <c r="T5059" t="s">
        <v>11045</v>
      </c>
      <c r="U5059" t="s">
        <v>70</v>
      </c>
      <c r="V5059" t="s">
        <v>11046</v>
      </c>
      <c r="W5059" t="s">
        <v>511</v>
      </c>
      <c r="X5059" t="s">
        <v>135</v>
      </c>
      <c r="Y5059">
        <v>15.53</v>
      </c>
      <c r="Z5059">
        <v>0</v>
      </c>
      <c r="AA5059" s="4">
        <v>43800</v>
      </c>
      <c r="AB5059">
        <v>1</v>
      </c>
      <c r="AE5059">
        <v>11</v>
      </c>
      <c r="AF5059">
        <v>0</v>
      </c>
      <c r="AG5059">
        <v>26438</v>
      </c>
      <c r="AH5059" s="1">
        <v>0.48699999999999999</v>
      </c>
      <c r="AI5059">
        <v>30</v>
      </c>
      <c r="AJ5059" t="s">
        <v>64</v>
      </c>
      <c r="AK5059">
        <v>0</v>
      </c>
      <c r="AL5059">
        <v>0</v>
      </c>
      <c r="AM5059">
        <v>4443.88</v>
      </c>
      <c r="AN5059">
        <v>2627.82</v>
      </c>
      <c r="AO5059">
        <v>2284.79</v>
      </c>
      <c r="AP5059">
        <v>1134.21</v>
      </c>
      <c r="AQ5059">
        <v>0</v>
      </c>
      <c r="AR5059">
        <v>1024.8800000000001</v>
      </c>
      <c r="AS5059">
        <v>10.199999999999999</v>
      </c>
      <c r="AT5059" s="4">
        <v>43808</v>
      </c>
      <c r="AU5059">
        <v>855.73</v>
      </c>
      <c r="AV5059" s="4">
        <v>43595</v>
      </c>
      <c r="AW5059" t="s">
        <v>65</v>
      </c>
      <c r="AX5059">
        <v>0</v>
      </c>
      <c r="AY5059" t="s">
        <v>74</v>
      </c>
    </row>
    <row r="5060" spans="1:51" x14ac:dyDescent="0.25">
      <c r="A5060">
        <v>35735</v>
      </c>
      <c r="B5060">
        <v>430962</v>
      </c>
      <c r="C5060">
        <v>511307</v>
      </c>
      <c r="D5060">
        <v>4000</v>
      </c>
      <c r="E5060">
        <v>4000</v>
      </c>
      <c r="F5060">
        <v>3975</v>
      </c>
      <c r="G5060" t="s">
        <v>90</v>
      </c>
      <c r="H5060" s="1">
        <v>0.11890000000000001</v>
      </c>
      <c r="I5060">
        <v>132.66</v>
      </c>
      <c r="J5060" t="s">
        <v>67</v>
      </c>
      <c r="K5060" t="s">
        <v>103</v>
      </c>
      <c r="L5060" t="s">
        <v>11047</v>
      </c>
      <c r="M5060" t="s">
        <v>165</v>
      </c>
      <c r="N5060" t="s">
        <v>139</v>
      </c>
      <c r="O5060">
        <v>68004</v>
      </c>
      <c r="P5060" t="s">
        <v>85</v>
      </c>
      <c r="Q5060" s="2">
        <v>40026</v>
      </c>
      <c r="R5060" t="s">
        <v>57</v>
      </c>
      <c r="S5060" t="s">
        <v>58</v>
      </c>
      <c r="T5060" t="s">
        <v>11048</v>
      </c>
      <c r="U5060" t="s">
        <v>8108</v>
      </c>
      <c r="V5060" t="s">
        <v>11049</v>
      </c>
      <c r="W5060" t="s">
        <v>141</v>
      </c>
      <c r="X5060" t="s">
        <v>142</v>
      </c>
      <c r="Y5060">
        <v>19.760000000000002</v>
      </c>
      <c r="Z5060">
        <v>0</v>
      </c>
      <c r="AA5060" s="3">
        <v>36008</v>
      </c>
      <c r="AB5060">
        <v>3</v>
      </c>
      <c r="AE5060">
        <v>7</v>
      </c>
      <c r="AF5060">
        <v>0</v>
      </c>
      <c r="AG5060">
        <v>24802</v>
      </c>
      <c r="AH5060" s="1">
        <v>0.86399999999999999</v>
      </c>
      <c r="AI5060">
        <v>23</v>
      </c>
      <c r="AJ5060" t="s">
        <v>64</v>
      </c>
      <c r="AK5060">
        <v>0</v>
      </c>
      <c r="AL5060">
        <v>0</v>
      </c>
      <c r="AM5060">
        <v>4048.08</v>
      </c>
      <c r="AN5060">
        <v>4022.92</v>
      </c>
      <c r="AO5060">
        <v>3198.31</v>
      </c>
      <c r="AP5060">
        <v>787.49</v>
      </c>
      <c r="AQ5060">
        <v>0</v>
      </c>
      <c r="AR5060">
        <v>62.28</v>
      </c>
      <c r="AS5060">
        <v>7.9362000000000004</v>
      </c>
      <c r="AT5060" s="4">
        <v>43689</v>
      </c>
      <c r="AU5060">
        <v>40</v>
      </c>
      <c r="AV5060" s="4">
        <v>43811</v>
      </c>
      <c r="AW5060" t="s">
        <v>65</v>
      </c>
      <c r="AX5060">
        <v>0</v>
      </c>
      <c r="AY5060" t="s">
        <v>74</v>
      </c>
    </row>
    <row r="5061" spans="1:51" x14ac:dyDescent="0.25">
      <c r="A5061">
        <v>35740</v>
      </c>
      <c r="B5061">
        <v>430908</v>
      </c>
      <c r="C5061">
        <v>511219</v>
      </c>
      <c r="D5061">
        <v>7800</v>
      </c>
      <c r="E5061">
        <v>7800</v>
      </c>
      <c r="F5061">
        <v>7625</v>
      </c>
      <c r="G5061" t="s">
        <v>90</v>
      </c>
      <c r="H5061" s="1">
        <v>0.13789999999999999</v>
      </c>
      <c r="I5061">
        <v>265.79000000000002</v>
      </c>
      <c r="J5061" t="s">
        <v>51</v>
      </c>
      <c r="K5061" t="s">
        <v>131</v>
      </c>
      <c r="L5061" t="s">
        <v>11050</v>
      </c>
      <c r="M5061" t="s">
        <v>165</v>
      </c>
      <c r="N5061" t="s">
        <v>55</v>
      </c>
      <c r="O5061">
        <v>34000</v>
      </c>
      <c r="P5061" t="s">
        <v>112</v>
      </c>
      <c r="Q5061" s="2">
        <v>40026</v>
      </c>
      <c r="R5061" t="s">
        <v>57</v>
      </c>
      <c r="S5061" t="s">
        <v>58</v>
      </c>
      <c r="T5061" t="s">
        <v>11051</v>
      </c>
      <c r="U5061" t="s">
        <v>94</v>
      </c>
      <c r="V5061" t="s">
        <v>11052</v>
      </c>
      <c r="W5061" t="s">
        <v>1652</v>
      </c>
      <c r="X5061" t="s">
        <v>142</v>
      </c>
      <c r="Y5061">
        <v>21.18</v>
      </c>
      <c r="Z5061">
        <v>0</v>
      </c>
      <c r="AA5061" s="3">
        <v>35765</v>
      </c>
      <c r="AB5061">
        <v>2</v>
      </c>
      <c r="AC5061">
        <v>55</v>
      </c>
      <c r="AE5061">
        <v>18</v>
      </c>
      <c r="AF5061">
        <v>0</v>
      </c>
      <c r="AG5061">
        <v>4601</v>
      </c>
      <c r="AH5061" s="5">
        <v>0.32</v>
      </c>
      <c r="AI5061">
        <v>25</v>
      </c>
      <c r="AJ5061" t="s">
        <v>64</v>
      </c>
      <c r="AK5061">
        <v>0</v>
      </c>
      <c r="AL5061">
        <v>0</v>
      </c>
      <c r="AM5061">
        <v>4247.04</v>
      </c>
      <c r="AN5061">
        <v>4151.68</v>
      </c>
      <c r="AO5061">
        <v>3070.92</v>
      </c>
      <c r="AP5061">
        <v>1176.1199999999999</v>
      </c>
      <c r="AQ5061">
        <v>0</v>
      </c>
      <c r="AR5061">
        <v>0</v>
      </c>
      <c r="AS5061">
        <v>0</v>
      </c>
      <c r="AT5061" s="4">
        <v>43809</v>
      </c>
      <c r="AU5061">
        <v>265.79000000000002</v>
      </c>
      <c r="AV5061" s="4">
        <v>43601</v>
      </c>
      <c r="AW5061" t="s">
        <v>65</v>
      </c>
      <c r="AX5061">
        <v>0</v>
      </c>
      <c r="AY5061" t="s">
        <v>74</v>
      </c>
    </row>
    <row r="5062" spans="1:51" x14ac:dyDescent="0.25">
      <c r="A5062">
        <v>35745</v>
      </c>
      <c r="B5062">
        <v>426526</v>
      </c>
      <c r="C5062">
        <v>503310</v>
      </c>
      <c r="D5062">
        <v>5000</v>
      </c>
      <c r="E5062">
        <v>5000</v>
      </c>
      <c r="F5062">
        <v>4949.71</v>
      </c>
      <c r="G5062" t="s">
        <v>90</v>
      </c>
      <c r="H5062" s="1">
        <v>0.16</v>
      </c>
      <c r="I5062">
        <v>175.79</v>
      </c>
      <c r="J5062" t="s">
        <v>152</v>
      </c>
      <c r="K5062" t="s">
        <v>359</v>
      </c>
      <c r="L5062" t="s">
        <v>11053</v>
      </c>
      <c r="M5062" t="s">
        <v>118</v>
      </c>
      <c r="N5062" t="s">
        <v>139</v>
      </c>
      <c r="O5062">
        <v>32400</v>
      </c>
      <c r="P5062" t="s">
        <v>112</v>
      </c>
      <c r="Q5062" s="2">
        <v>40026</v>
      </c>
      <c r="R5062" t="s">
        <v>57</v>
      </c>
      <c r="S5062" t="s">
        <v>58</v>
      </c>
      <c r="T5062" t="s">
        <v>11054</v>
      </c>
      <c r="U5062" t="s">
        <v>94</v>
      </c>
      <c r="V5062" t="s">
        <v>4435</v>
      </c>
      <c r="W5062" t="s">
        <v>1318</v>
      </c>
      <c r="X5062" t="s">
        <v>142</v>
      </c>
      <c r="Y5062">
        <v>16.3</v>
      </c>
      <c r="Z5062">
        <v>1</v>
      </c>
      <c r="AA5062" s="3">
        <v>36404</v>
      </c>
      <c r="AB5062">
        <v>0</v>
      </c>
      <c r="AC5062">
        <v>14</v>
      </c>
      <c r="AE5062">
        <v>3</v>
      </c>
      <c r="AF5062">
        <v>0</v>
      </c>
      <c r="AG5062">
        <v>0</v>
      </c>
      <c r="AH5062" s="5">
        <v>0</v>
      </c>
      <c r="AI5062">
        <v>6</v>
      </c>
      <c r="AJ5062" t="s">
        <v>64</v>
      </c>
      <c r="AK5062">
        <v>0</v>
      </c>
      <c r="AL5062">
        <v>0</v>
      </c>
      <c r="AM5062">
        <v>3674.47</v>
      </c>
      <c r="AN5062">
        <v>3654.62</v>
      </c>
      <c r="AO5062">
        <v>2472.2199999999998</v>
      </c>
      <c r="AP5062">
        <v>1029.53</v>
      </c>
      <c r="AQ5062">
        <v>14.93856306</v>
      </c>
      <c r="AR5062">
        <v>157.78</v>
      </c>
      <c r="AS5062">
        <v>30.5168</v>
      </c>
      <c r="AT5062" s="4">
        <v>43566</v>
      </c>
      <c r="AU5062">
        <v>175.79</v>
      </c>
      <c r="AV5062" s="4">
        <v>43719</v>
      </c>
      <c r="AW5062" t="s">
        <v>65</v>
      </c>
      <c r="AX5062">
        <v>0</v>
      </c>
      <c r="AY5062" t="s">
        <v>74</v>
      </c>
    </row>
    <row r="5063" spans="1:51" x14ac:dyDescent="0.25">
      <c r="A5063">
        <v>35753</v>
      </c>
      <c r="B5063">
        <v>430633</v>
      </c>
      <c r="C5063">
        <v>510782</v>
      </c>
      <c r="D5063">
        <v>10000</v>
      </c>
      <c r="E5063">
        <v>10000</v>
      </c>
      <c r="F5063">
        <v>10000</v>
      </c>
      <c r="G5063" t="s">
        <v>90</v>
      </c>
      <c r="H5063" s="1">
        <v>9.6299999999999997E-2</v>
      </c>
      <c r="I5063">
        <v>320.95</v>
      </c>
      <c r="J5063" t="s">
        <v>136</v>
      </c>
      <c r="K5063" t="s">
        <v>137</v>
      </c>
      <c r="L5063" t="s">
        <v>10788</v>
      </c>
      <c r="M5063" t="s">
        <v>118</v>
      </c>
      <c r="N5063" t="s">
        <v>139</v>
      </c>
      <c r="O5063">
        <v>43700</v>
      </c>
      <c r="P5063" t="s">
        <v>85</v>
      </c>
      <c r="Q5063" s="2">
        <v>40026</v>
      </c>
      <c r="R5063" t="s">
        <v>57</v>
      </c>
      <c r="S5063" t="s">
        <v>58</v>
      </c>
      <c r="T5063" t="s">
        <v>11055</v>
      </c>
      <c r="U5063" t="s">
        <v>70</v>
      </c>
      <c r="V5063" t="s">
        <v>11056</v>
      </c>
      <c r="W5063" t="s">
        <v>2220</v>
      </c>
      <c r="X5063" t="s">
        <v>89</v>
      </c>
      <c r="Y5063">
        <v>1.35</v>
      </c>
      <c r="Z5063">
        <v>0</v>
      </c>
      <c r="AA5063" s="3">
        <v>32448</v>
      </c>
      <c r="AB5063">
        <v>2</v>
      </c>
      <c r="AC5063">
        <v>30</v>
      </c>
      <c r="AE5063">
        <v>9</v>
      </c>
      <c r="AF5063">
        <v>0</v>
      </c>
      <c r="AG5063">
        <v>1876</v>
      </c>
      <c r="AH5063" s="1">
        <v>0.123</v>
      </c>
      <c r="AI5063">
        <v>17</v>
      </c>
      <c r="AJ5063" t="s">
        <v>64</v>
      </c>
      <c r="AK5063">
        <v>0</v>
      </c>
      <c r="AL5063">
        <v>0</v>
      </c>
      <c r="AM5063">
        <v>7702.36</v>
      </c>
      <c r="AN5063">
        <v>7702.36</v>
      </c>
      <c r="AO5063">
        <v>6328.86</v>
      </c>
      <c r="AP5063">
        <v>1357.38</v>
      </c>
      <c r="AQ5063">
        <v>0</v>
      </c>
      <c r="AR5063">
        <v>16.12</v>
      </c>
      <c r="AS5063">
        <v>5.21</v>
      </c>
      <c r="AT5063" s="4">
        <v>43688</v>
      </c>
      <c r="AU5063">
        <v>320.95</v>
      </c>
      <c r="AV5063" s="4">
        <v>43688</v>
      </c>
      <c r="AW5063" t="s">
        <v>65</v>
      </c>
      <c r="AX5063">
        <v>0</v>
      </c>
      <c r="AY5063" t="s">
        <v>74</v>
      </c>
    </row>
    <row r="5064" spans="1:51" x14ac:dyDescent="0.25">
      <c r="A5064">
        <v>35755</v>
      </c>
      <c r="B5064">
        <v>426198</v>
      </c>
      <c r="C5064">
        <v>502989</v>
      </c>
      <c r="D5064">
        <v>10000</v>
      </c>
      <c r="E5064">
        <v>10000</v>
      </c>
      <c r="F5064">
        <v>9225.43</v>
      </c>
      <c r="G5064" t="s">
        <v>90</v>
      </c>
      <c r="H5064" s="1">
        <v>0.1221</v>
      </c>
      <c r="I5064">
        <v>333.15</v>
      </c>
      <c r="J5064" t="s">
        <v>67</v>
      </c>
      <c r="K5064" t="s">
        <v>68</v>
      </c>
      <c r="L5064" t="s">
        <v>11057</v>
      </c>
      <c r="M5064" t="s">
        <v>126</v>
      </c>
      <c r="N5064" t="s">
        <v>55</v>
      </c>
      <c r="O5064">
        <v>92004</v>
      </c>
      <c r="P5064" t="s">
        <v>85</v>
      </c>
      <c r="Q5064" s="2">
        <v>40026</v>
      </c>
      <c r="R5064" t="s">
        <v>57</v>
      </c>
      <c r="S5064" t="s">
        <v>58</v>
      </c>
      <c r="T5064" t="s">
        <v>11058</v>
      </c>
      <c r="U5064" t="s">
        <v>283</v>
      </c>
      <c r="V5064" t="s">
        <v>2953</v>
      </c>
      <c r="W5064" t="s">
        <v>1334</v>
      </c>
      <c r="X5064" t="s">
        <v>381</v>
      </c>
      <c r="Y5064">
        <v>10.45</v>
      </c>
      <c r="Z5064">
        <v>0</v>
      </c>
      <c r="AA5064" s="3">
        <v>36586</v>
      </c>
      <c r="AB5064">
        <v>0</v>
      </c>
      <c r="AE5064">
        <v>9</v>
      </c>
      <c r="AF5064">
        <v>0</v>
      </c>
      <c r="AG5064">
        <v>17328</v>
      </c>
      <c r="AH5064" s="1">
        <v>0.45700000000000002</v>
      </c>
      <c r="AI5064">
        <v>10</v>
      </c>
      <c r="AJ5064" t="s">
        <v>64</v>
      </c>
      <c r="AK5064">
        <v>0</v>
      </c>
      <c r="AL5064">
        <v>0</v>
      </c>
      <c r="AM5064">
        <v>7344.54</v>
      </c>
      <c r="AN5064">
        <v>6789.38</v>
      </c>
      <c r="AO5064">
        <v>5094.04</v>
      </c>
      <c r="AP5064">
        <v>1556.16</v>
      </c>
      <c r="AQ5064">
        <v>0</v>
      </c>
      <c r="AR5064">
        <v>694.34</v>
      </c>
      <c r="AS5064">
        <v>126.96899999999999</v>
      </c>
      <c r="AT5064" s="4">
        <v>43566</v>
      </c>
      <c r="AU5064">
        <v>333.15</v>
      </c>
      <c r="AV5064" s="4">
        <v>43719</v>
      </c>
      <c r="AW5064" t="s">
        <v>65</v>
      </c>
      <c r="AX5064">
        <v>0</v>
      </c>
      <c r="AY5064" t="s">
        <v>74</v>
      </c>
    </row>
    <row r="5065" spans="1:51" x14ac:dyDescent="0.25">
      <c r="A5065">
        <v>35756</v>
      </c>
      <c r="B5065">
        <v>430646</v>
      </c>
      <c r="C5065">
        <v>510789</v>
      </c>
      <c r="D5065">
        <v>15000</v>
      </c>
      <c r="E5065">
        <v>15000</v>
      </c>
      <c r="F5065">
        <v>13133.17598</v>
      </c>
      <c r="G5065" t="s">
        <v>90</v>
      </c>
      <c r="H5065" s="1">
        <v>0.12839999999999999</v>
      </c>
      <c r="I5065">
        <v>504.27</v>
      </c>
      <c r="J5065" t="s">
        <v>51</v>
      </c>
      <c r="K5065" t="s">
        <v>116</v>
      </c>
      <c r="L5065" t="s">
        <v>11059</v>
      </c>
      <c r="M5065" t="s">
        <v>105</v>
      </c>
      <c r="N5065" t="s">
        <v>139</v>
      </c>
      <c r="O5065">
        <v>95000</v>
      </c>
      <c r="P5065" t="s">
        <v>85</v>
      </c>
      <c r="Q5065" s="2">
        <v>40026</v>
      </c>
      <c r="R5065" t="s">
        <v>57</v>
      </c>
      <c r="S5065" t="s">
        <v>58</v>
      </c>
      <c r="T5065" t="s">
        <v>11060</v>
      </c>
      <c r="U5065" t="s">
        <v>181</v>
      </c>
      <c r="V5065" t="s">
        <v>11061</v>
      </c>
      <c r="W5065" t="s">
        <v>1235</v>
      </c>
      <c r="X5065" t="s">
        <v>83</v>
      </c>
      <c r="Y5065">
        <v>9.75</v>
      </c>
      <c r="Z5065">
        <v>0</v>
      </c>
      <c r="AA5065" s="3">
        <v>32082</v>
      </c>
      <c r="AB5065">
        <v>0</v>
      </c>
      <c r="AC5065">
        <v>46</v>
      </c>
      <c r="AD5065">
        <v>115</v>
      </c>
      <c r="AE5065">
        <v>15</v>
      </c>
      <c r="AF5065">
        <v>1</v>
      </c>
      <c r="AG5065">
        <v>33981</v>
      </c>
      <c r="AH5065" s="1">
        <v>0.77100000000000002</v>
      </c>
      <c r="AI5065">
        <v>34</v>
      </c>
      <c r="AJ5065" t="s">
        <v>64</v>
      </c>
      <c r="AK5065">
        <v>0</v>
      </c>
      <c r="AL5065">
        <v>0</v>
      </c>
      <c r="AM5065">
        <v>5040.1000000000004</v>
      </c>
      <c r="AN5065">
        <v>4527.6000000000004</v>
      </c>
      <c r="AO5065">
        <v>3605.94</v>
      </c>
      <c r="AP5065">
        <v>1434.16</v>
      </c>
      <c r="AQ5065">
        <v>0</v>
      </c>
      <c r="AR5065">
        <v>0</v>
      </c>
      <c r="AS5065">
        <v>0</v>
      </c>
      <c r="AT5065" s="4">
        <v>43626</v>
      </c>
      <c r="AU5065">
        <v>504.27</v>
      </c>
      <c r="AV5065" s="4">
        <v>43601</v>
      </c>
      <c r="AW5065" t="s">
        <v>65</v>
      </c>
      <c r="AX5065">
        <v>1</v>
      </c>
      <c r="AY5065" t="s">
        <v>105</v>
      </c>
    </row>
    <row r="5066" spans="1:51" x14ac:dyDescent="0.25">
      <c r="A5066">
        <v>35761</v>
      </c>
      <c r="B5066">
        <v>413899</v>
      </c>
      <c r="C5066">
        <v>467666</v>
      </c>
      <c r="D5066">
        <v>6000</v>
      </c>
      <c r="E5066">
        <v>6000</v>
      </c>
      <c r="F5066">
        <v>5257.01</v>
      </c>
      <c r="G5066" t="s">
        <v>90</v>
      </c>
      <c r="H5066" s="1">
        <v>0.11890000000000001</v>
      </c>
      <c r="I5066">
        <v>198.99</v>
      </c>
      <c r="J5066" t="s">
        <v>67</v>
      </c>
      <c r="K5066" t="s">
        <v>103</v>
      </c>
      <c r="L5066" t="s">
        <v>11062</v>
      </c>
      <c r="M5066" t="s">
        <v>105</v>
      </c>
      <c r="N5066" t="s">
        <v>139</v>
      </c>
      <c r="O5066">
        <v>70000</v>
      </c>
      <c r="P5066" t="s">
        <v>85</v>
      </c>
      <c r="Q5066" s="2">
        <v>40026</v>
      </c>
      <c r="R5066" t="s">
        <v>57</v>
      </c>
      <c r="S5066" t="s">
        <v>58</v>
      </c>
      <c r="T5066" t="s">
        <v>11063</v>
      </c>
      <c r="U5066" t="s">
        <v>94</v>
      </c>
      <c r="V5066" t="s">
        <v>11064</v>
      </c>
      <c r="W5066" t="s">
        <v>300</v>
      </c>
      <c r="X5066" t="s">
        <v>83</v>
      </c>
      <c r="Y5066">
        <v>15.87</v>
      </c>
      <c r="Z5066">
        <v>0</v>
      </c>
      <c r="AA5066" s="3">
        <v>35521</v>
      </c>
      <c r="AB5066">
        <v>1</v>
      </c>
      <c r="AE5066">
        <v>10</v>
      </c>
      <c r="AF5066">
        <v>0</v>
      </c>
      <c r="AG5066">
        <v>37138</v>
      </c>
      <c r="AH5066" s="1">
        <v>0.73399999999999999</v>
      </c>
      <c r="AI5066">
        <v>45</v>
      </c>
      <c r="AJ5066" t="s">
        <v>64</v>
      </c>
      <c r="AK5066">
        <v>0</v>
      </c>
      <c r="AL5066">
        <v>0</v>
      </c>
      <c r="AM5066">
        <v>594.03</v>
      </c>
      <c r="AN5066">
        <v>529.41</v>
      </c>
      <c r="AO5066">
        <v>420.63</v>
      </c>
      <c r="AP5066">
        <v>173.4</v>
      </c>
      <c r="AQ5066">
        <v>0</v>
      </c>
      <c r="AR5066">
        <v>0</v>
      </c>
      <c r="AS5066">
        <v>0</v>
      </c>
      <c r="AT5066" s="4">
        <v>43778</v>
      </c>
      <c r="AU5066">
        <v>198.99</v>
      </c>
      <c r="AV5066" s="4">
        <v>43601</v>
      </c>
      <c r="AW5066" t="s">
        <v>65</v>
      </c>
      <c r="AX5066">
        <v>0</v>
      </c>
      <c r="AY5066" t="s">
        <v>105</v>
      </c>
    </row>
    <row r="5067" spans="1:51" x14ac:dyDescent="0.25">
      <c r="A5067">
        <v>35764</v>
      </c>
      <c r="B5067">
        <v>430373</v>
      </c>
      <c r="C5067">
        <v>510384</v>
      </c>
      <c r="D5067">
        <v>5000</v>
      </c>
      <c r="E5067">
        <v>5000</v>
      </c>
      <c r="F5067">
        <v>5000</v>
      </c>
      <c r="G5067" t="s">
        <v>90</v>
      </c>
      <c r="H5067" s="1">
        <v>0.11890000000000001</v>
      </c>
      <c r="I5067">
        <v>165.82</v>
      </c>
      <c r="J5067" t="s">
        <v>67</v>
      </c>
      <c r="K5067" t="s">
        <v>103</v>
      </c>
      <c r="L5067" t="s">
        <v>11065</v>
      </c>
      <c r="M5067" t="s">
        <v>77</v>
      </c>
      <c r="N5067" t="s">
        <v>139</v>
      </c>
      <c r="O5067">
        <v>30000</v>
      </c>
      <c r="P5067" t="s">
        <v>112</v>
      </c>
      <c r="Q5067" s="2">
        <v>40026</v>
      </c>
      <c r="R5067" t="s">
        <v>57</v>
      </c>
      <c r="S5067" t="s">
        <v>58</v>
      </c>
      <c r="T5067" t="s">
        <v>11066</v>
      </c>
      <c r="U5067" t="s">
        <v>8108</v>
      </c>
      <c r="V5067" t="s">
        <v>11067</v>
      </c>
      <c r="W5067" t="s">
        <v>4410</v>
      </c>
      <c r="X5067" t="s">
        <v>109</v>
      </c>
      <c r="Y5067">
        <v>18.2</v>
      </c>
      <c r="Z5067">
        <v>0</v>
      </c>
      <c r="AA5067" s="4">
        <v>43681</v>
      </c>
      <c r="AB5067">
        <v>0</v>
      </c>
      <c r="AE5067">
        <v>6</v>
      </c>
      <c r="AF5067">
        <v>0</v>
      </c>
      <c r="AG5067">
        <v>1984</v>
      </c>
      <c r="AH5067" s="1">
        <v>0.248</v>
      </c>
      <c r="AI5067">
        <v>7</v>
      </c>
      <c r="AJ5067" t="s">
        <v>64</v>
      </c>
      <c r="AK5067">
        <v>0</v>
      </c>
      <c r="AL5067">
        <v>0</v>
      </c>
      <c r="AM5067">
        <v>3936.77</v>
      </c>
      <c r="AN5067">
        <v>3936.77</v>
      </c>
      <c r="AO5067">
        <v>2997.39</v>
      </c>
      <c r="AP5067">
        <v>827.87</v>
      </c>
      <c r="AQ5067">
        <v>14.99610547</v>
      </c>
      <c r="AR5067">
        <v>96.51</v>
      </c>
      <c r="AS5067">
        <v>1.03</v>
      </c>
      <c r="AT5067" s="4">
        <v>43657</v>
      </c>
      <c r="AU5067">
        <v>165.82</v>
      </c>
      <c r="AV5067" s="4">
        <v>43810</v>
      </c>
      <c r="AW5067" t="s">
        <v>65</v>
      </c>
      <c r="AX5067">
        <v>0</v>
      </c>
      <c r="AY5067" t="s">
        <v>74</v>
      </c>
    </row>
    <row r="5068" spans="1:51" x14ac:dyDescent="0.25">
      <c r="A5068">
        <v>35765</v>
      </c>
      <c r="B5068">
        <v>430330</v>
      </c>
      <c r="C5068">
        <v>510315</v>
      </c>
      <c r="D5068">
        <v>7750</v>
      </c>
      <c r="E5068">
        <v>7750</v>
      </c>
      <c r="F5068">
        <v>7675</v>
      </c>
      <c r="G5068" t="s">
        <v>90</v>
      </c>
      <c r="H5068" s="1">
        <v>0.19789999999999999</v>
      </c>
      <c r="I5068">
        <v>287.2</v>
      </c>
      <c r="J5068" t="s">
        <v>494</v>
      </c>
      <c r="K5068" t="s">
        <v>1489</v>
      </c>
      <c r="L5068" t="s">
        <v>11068</v>
      </c>
      <c r="M5068" t="s">
        <v>105</v>
      </c>
      <c r="N5068" t="s">
        <v>139</v>
      </c>
      <c r="O5068">
        <v>53000</v>
      </c>
      <c r="P5068" t="s">
        <v>85</v>
      </c>
      <c r="Q5068" s="2">
        <v>40026</v>
      </c>
      <c r="R5068" t="s">
        <v>57</v>
      </c>
      <c r="S5068" t="s">
        <v>58</v>
      </c>
      <c r="T5068" t="s">
        <v>11069</v>
      </c>
      <c r="U5068" t="s">
        <v>80</v>
      </c>
      <c r="V5068" t="s">
        <v>11070</v>
      </c>
      <c r="W5068" t="s">
        <v>1259</v>
      </c>
      <c r="X5068" t="s">
        <v>109</v>
      </c>
      <c r="Y5068">
        <v>15.26</v>
      </c>
      <c r="Z5068">
        <v>0</v>
      </c>
      <c r="AA5068" s="3">
        <v>36495</v>
      </c>
      <c r="AB5068">
        <v>1</v>
      </c>
      <c r="AE5068">
        <v>5</v>
      </c>
      <c r="AF5068">
        <v>0</v>
      </c>
      <c r="AG5068">
        <v>11835</v>
      </c>
      <c r="AH5068" s="1">
        <v>0.98599999999999999</v>
      </c>
      <c r="AI5068">
        <v>16</v>
      </c>
      <c r="AJ5068" t="s">
        <v>64</v>
      </c>
      <c r="AK5068">
        <v>0</v>
      </c>
      <c r="AL5068">
        <v>0</v>
      </c>
      <c r="AM5068">
        <v>8843.42</v>
      </c>
      <c r="AN5068">
        <v>8758.07</v>
      </c>
      <c r="AO5068">
        <v>6334.92</v>
      </c>
      <c r="AP5068">
        <v>2508.5</v>
      </c>
      <c r="AQ5068">
        <v>0</v>
      </c>
      <c r="AR5068">
        <v>0</v>
      </c>
      <c r="AS5068">
        <v>0</v>
      </c>
      <c r="AT5068" s="4">
        <v>43780</v>
      </c>
      <c r="AU5068">
        <v>3300</v>
      </c>
      <c r="AV5068" s="4">
        <v>43601</v>
      </c>
      <c r="AW5068" t="s">
        <v>65</v>
      </c>
      <c r="AX5068">
        <v>0</v>
      </c>
      <c r="AY5068" t="s">
        <v>105</v>
      </c>
    </row>
    <row r="5069" spans="1:51" x14ac:dyDescent="0.25">
      <c r="A5069">
        <v>35768</v>
      </c>
      <c r="B5069">
        <v>430237</v>
      </c>
      <c r="C5069">
        <v>510129</v>
      </c>
      <c r="D5069">
        <v>4000</v>
      </c>
      <c r="E5069">
        <v>4000</v>
      </c>
      <c r="F5069">
        <v>4000</v>
      </c>
      <c r="G5069" t="s">
        <v>90</v>
      </c>
      <c r="H5069" s="1">
        <v>0.1221</v>
      </c>
      <c r="I5069">
        <v>133.26</v>
      </c>
      <c r="J5069" t="s">
        <v>67</v>
      </c>
      <c r="K5069" t="s">
        <v>68</v>
      </c>
      <c r="L5069" t="s">
        <v>11071</v>
      </c>
      <c r="M5069" t="s">
        <v>126</v>
      </c>
      <c r="N5069" t="s">
        <v>55</v>
      </c>
      <c r="O5069">
        <v>39000</v>
      </c>
      <c r="P5069" t="s">
        <v>112</v>
      </c>
      <c r="Q5069" s="2">
        <v>39995</v>
      </c>
      <c r="R5069" t="s">
        <v>57</v>
      </c>
      <c r="S5069" t="s">
        <v>58</v>
      </c>
      <c r="T5069" t="s">
        <v>11072</v>
      </c>
      <c r="U5069" t="s">
        <v>181</v>
      </c>
      <c r="V5069" t="s">
        <v>11073</v>
      </c>
      <c r="W5069" t="s">
        <v>514</v>
      </c>
      <c r="X5069" t="s">
        <v>122</v>
      </c>
      <c r="Y5069">
        <v>24.98</v>
      </c>
      <c r="Z5069">
        <v>0</v>
      </c>
      <c r="AA5069" s="4">
        <v>43620</v>
      </c>
      <c r="AB5069">
        <v>1</v>
      </c>
      <c r="AE5069">
        <v>10</v>
      </c>
      <c r="AF5069">
        <v>0</v>
      </c>
      <c r="AG5069">
        <v>6714</v>
      </c>
      <c r="AH5069" s="1">
        <v>0.57899999999999996</v>
      </c>
      <c r="AI5069">
        <v>10</v>
      </c>
      <c r="AJ5069" t="s">
        <v>64</v>
      </c>
      <c r="AK5069">
        <v>0</v>
      </c>
      <c r="AL5069">
        <v>0</v>
      </c>
      <c r="AM5069">
        <v>1597.19</v>
      </c>
      <c r="AN5069">
        <v>1597.19</v>
      </c>
      <c r="AO5069">
        <v>1069.79</v>
      </c>
      <c r="AP5069">
        <v>393.65</v>
      </c>
      <c r="AQ5069">
        <v>0</v>
      </c>
      <c r="AR5069">
        <v>133.75</v>
      </c>
      <c r="AS5069">
        <v>1.41</v>
      </c>
      <c r="AT5069" s="4">
        <v>43656</v>
      </c>
      <c r="AU5069">
        <v>133.26</v>
      </c>
      <c r="AV5069" s="4">
        <v>43753</v>
      </c>
      <c r="AW5069" t="s">
        <v>65</v>
      </c>
      <c r="AX5069">
        <v>0</v>
      </c>
      <c r="AY5069" t="s">
        <v>74</v>
      </c>
    </row>
    <row r="5070" spans="1:51" x14ac:dyDescent="0.25">
      <c r="A5070">
        <v>35774</v>
      </c>
      <c r="B5070">
        <v>430098</v>
      </c>
      <c r="C5070">
        <v>509880</v>
      </c>
      <c r="D5070">
        <v>1250</v>
      </c>
      <c r="E5070">
        <v>1250</v>
      </c>
      <c r="F5070">
        <v>1250</v>
      </c>
      <c r="G5070" t="s">
        <v>90</v>
      </c>
      <c r="H5070" s="1">
        <v>0.13159999999999999</v>
      </c>
      <c r="I5070">
        <v>42.22</v>
      </c>
      <c r="J5070" t="s">
        <v>51</v>
      </c>
      <c r="K5070" t="s">
        <v>235</v>
      </c>
      <c r="L5070" t="s">
        <v>11074</v>
      </c>
      <c r="M5070" t="s">
        <v>54</v>
      </c>
      <c r="N5070" t="s">
        <v>55</v>
      </c>
      <c r="O5070">
        <v>14400</v>
      </c>
      <c r="P5070" t="s">
        <v>112</v>
      </c>
      <c r="Q5070" s="2">
        <v>39995</v>
      </c>
      <c r="R5070" t="s">
        <v>57</v>
      </c>
      <c r="S5070" t="s">
        <v>58</v>
      </c>
      <c r="T5070" t="s">
        <v>11075</v>
      </c>
      <c r="U5070" t="s">
        <v>70</v>
      </c>
      <c r="V5070" t="s">
        <v>11076</v>
      </c>
      <c r="W5070" t="s">
        <v>1014</v>
      </c>
      <c r="X5070" t="s">
        <v>142</v>
      </c>
      <c r="Y5070">
        <v>21.33</v>
      </c>
      <c r="Z5070">
        <v>1</v>
      </c>
      <c r="AA5070" s="4">
        <v>43802</v>
      </c>
      <c r="AB5070">
        <v>1</v>
      </c>
      <c r="AC5070">
        <v>18</v>
      </c>
      <c r="AE5070">
        <v>9</v>
      </c>
      <c r="AF5070">
        <v>0</v>
      </c>
      <c r="AG5070">
        <v>1638</v>
      </c>
      <c r="AH5070" s="1">
        <v>0.71199999999999997</v>
      </c>
      <c r="AI5070">
        <v>13</v>
      </c>
      <c r="AJ5070" t="s">
        <v>64</v>
      </c>
      <c r="AK5070">
        <v>0</v>
      </c>
      <c r="AL5070">
        <v>0</v>
      </c>
      <c r="AM5070">
        <v>627.9</v>
      </c>
      <c r="AN5070">
        <v>627.9</v>
      </c>
      <c r="AO5070">
        <v>427.61</v>
      </c>
      <c r="AP5070">
        <v>161.65</v>
      </c>
      <c r="AQ5070">
        <v>0</v>
      </c>
      <c r="AR5070">
        <v>38.64</v>
      </c>
      <c r="AS5070">
        <v>0.44</v>
      </c>
      <c r="AT5070" s="4">
        <v>43748</v>
      </c>
      <c r="AU5070">
        <v>42.22</v>
      </c>
      <c r="AV5070" s="4">
        <v>43535</v>
      </c>
      <c r="AW5070" t="s">
        <v>65</v>
      </c>
      <c r="AX5070">
        <v>0</v>
      </c>
      <c r="AY5070" t="s">
        <v>66</v>
      </c>
    </row>
    <row r="5071" spans="1:51" x14ac:dyDescent="0.25">
      <c r="A5071">
        <v>35781</v>
      </c>
      <c r="B5071">
        <v>430012</v>
      </c>
      <c r="C5071">
        <v>509698</v>
      </c>
      <c r="D5071">
        <v>21600</v>
      </c>
      <c r="E5071">
        <v>21600</v>
      </c>
      <c r="F5071">
        <v>21100</v>
      </c>
      <c r="G5071" t="s">
        <v>90</v>
      </c>
      <c r="H5071" s="1">
        <v>0.11260000000000001</v>
      </c>
      <c r="I5071">
        <v>709.85</v>
      </c>
      <c r="J5071" t="s">
        <v>67</v>
      </c>
      <c r="K5071" t="s">
        <v>98</v>
      </c>
      <c r="L5071" t="s">
        <v>11077</v>
      </c>
      <c r="M5071" t="s">
        <v>105</v>
      </c>
      <c r="N5071" t="s">
        <v>55</v>
      </c>
      <c r="O5071">
        <v>90000</v>
      </c>
      <c r="P5071" t="s">
        <v>85</v>
      </c>
      <c r="Q5071" s="2">
        <v>40026</v>
      </c>
      <c r="R5071" t="s">
        <v>57</v>
      </c>
      <c r="S5071" t="s">
        <v>58</v>
      </c>
      <c r="T5071" t="s">
        <v>11078</v>
      </c>
      <c r="U5071" t="s">
        <v>94</v>
      </c>
      <c r="V5071" t="s">
        <v>11079</v>
      </c>
      <c r="W5071" t="s">
        <v>272</v>
      </c>
      <c r="X5071" t="s">
        <v>83</v>
      </c>
      <c r="Y5071">
        <v>7.91</v>
      </c>
      <c r="Z5071">
        <v>0</v>
      </c>
      <c r="AA5071" s="3">
        <v>35217</v>
      </c>
      <c r="AB5071">
        <v>1</v>
      </c>
      <c r="AE5071">
        <v>7</v>
      </c>
      <c r="AF5071">
        <v>0</v>
      </c>
      <c r="AG5071">
        <v>16249</v>
      </c>
      <c r="AH5071" s="1">
        <v>0.72499999999999998</v>
      </c>
      <c r="AI5071">
        <v>28</v>
      </c>
      <c r="AJ5071" t="s">
        <v>64</v>
      </c>
      <c r="AK5071">
        <v>0</v>
      </c>
      <c r="AL5071">
        <v>0</v>
      </c>
      <c r="AM5071">
        <v>4962.3</v>
      </c>
      <c r="AN5071">
        <v>4847.3599999999997</v>
      </c>
      <c r="AO5071">
        <v>3646.48</v>
      </c>
      <c r="AP5071">
        <v>1315.82</v>
      </c>
      <c r="AQ5071">
        <v>0</v>
      </c>
      <c r="AR5071">
        <v>0</v>
      </c>
      <c r="AS5071">
        <v>0</v>
      </c>
      <c r="AT5071" s="4">
        <v>43534</v>
      </c>
      <c r="AU5071">
        <v>709.85</v>
      </c>
      <c r="AV5071" s="4">
        <v>43601</v>
      </c>
      <c r="AW5071" t="s">
        <v>65</v>
      </c>
      <c r="AX5071">
        <v>0</v>
      </c>
      <c r="AY5071" t="s">
        <v>105</v>
      </c>
    </row>
    <row r="5072" spans="1:51" x14ac:dyDescent="0.25">
      <c r="A5072">
        <v>35801</v>
      </c>
      <c r="B5072">
        <v>429696</v>
      </c>
      <c r="C5072">
        <v>509235</v>
      </c>
      <c r="D5072">
        <v>14800</v>
      </c>
      <c r="E5072">
        <v>14800</v>
      </c>
      <c r="F5072">
        <v>14649.99836</v>
      </c>
      <c r="G5072" t="s">
        <v>90</v>
      </c>
      <c r="H5072" s="1">
        <v>0.18529999999999999</v>
      </c>
      <c r="I5072">
        <v>538.98</v>
      </c>
      <c r="J5072" t="s">
        <v>75</v>
      </c>
      <c r="K5072" t="s">
        <v>714</v>
      </c>
      <c r="L5072" t="s">
        <v>11080</v>
      </c>
      <c r="M5072" t="s">
        <v>155</v>
      </c>
      <c r="N5072" t="s">
        <v>139</v>
      </c>
      <c r="O5072">
        <v>60000</v>
      </c>
      <c r="P5072" t="s">
        <v>85</v>
      </c>
      <c r="Q5072" s="2">
        <v>40026</v>
      </c>
      <c r="R5072" t="s">
        <v>57</v>
      </c>
      <c r="S5072" t="s">
        <v>58</v>
      </c>
      <c r="T5072" t="s">
        <v>11081</v>
      </c>
      <c r="U5072" t="s">
        <v>80</v>
      </c>
      <c r="V5072" t="s">
        <v>11082</v>
      </c>
      <c r="W5072" t="s">
        <v>108</v>
      </c>
      <c r="X5072" t="s">
        <v>109</v>
      </c>
      <c r="Y5072">
        <v>1.58</v>
      </c>
      <c r="Z5072">
        <v>0</v>
      </c>
      <c r="AA5072" s="3">
        <v>36617</v>
      </c>
      <c r="AB5072">
        <v>1</v>
      </c>
      <c r="AE5072">
        <v>3</v>
      </c>
      <c r="AF5072">
        <v>0</v>
      </c>
      <c r="AG5072">
        <v>8476</v>
      </c>
      <c r="AH5072" s="1">
        <v>0.66700000000000004</v>
      </c>
      <c r="AI5072">
        <v>32</v>
      </c>
      <c r="AJ5072" t="s">
        <v>64</v>
      </c>
      <c r="AK5072">
        <v>0</v>
      </c>
      <c r="AL5072">
        <v>0</v>
      </c>
      <c r="AM5072">
        <v>5387.4</v>
      </c>
      <c r="AN5072">
        <v>5332.8</v>
      </c>
      <c r="AO5072">
        <v>3328.13</v>
      </c>
      <c r="AP5072">
        <v>2059.27</v>
      </c>
      <c r="AQ5072">
        <v>0</v>
      </c>
      <c r="AR5072">
        <v>0</v>
      </c>
      <c r="AS5072">
        <v>0</v>
      </c>
      <c r="AT5072" s="4">
        <v>43626</v>
      </c>
      <c r="AU5072">
        <v>538.98</v>
      </c>
      <c r="AV5072" s="4">
        <v>43601</v>
      </c>
      <c r="AW5072" t="s">
        <v>65</v>
      </c>
      <c r="AX5072">
        <v>0</v>
      </c>
      <c r="AY5072" t="s">
        <v>74</v>
      </c>
    </row>
    <row r="5073" spans="1:51" x14ac:dyDescent="0.25">
      <c r="A5073">
        <v>35811</v>
      </c>
      <c r="B5073">
        <v>429572</v>
      </c>
      <c r="C5073">
        <v>509014</v>
      </c>
      <c r="D5073">
        <v>12000</v>
      </c>
      <c r="E5073">
        <v>12000</v>
      </c>
      <c r="F5073">
        <v>9927.3116649999993</v>
      </c>
      <c r="G5073" t="s">
        <v>90</v>
      </c>
      <c r="H5073" s="1">
        <v>0.13159999999999999</v>
      </c>
      <c r="I5073">
        <v>405.25</v>
      </c>
      <c r="J5073" t="s">
        <v>51</v>
      </c>
      <c r="K5073" t="s">
        <v>235</v>
      </c>
      <c r="L5073" t="s">
        <v>11083</v>
      </c>
      <c r="M5073" t="s">
        <v>77</v>
      </c>
      <c r="N5073" t="s">
        <v>55</v>
      </c>
      <c r="O5073">
        <v>74500</v>
      </c>
      <c r="P5073" t="s">
        <v>112</v>
      </c>
      <c r="Q5073" s="2">
        <v>40026</v>
      </c>
      <c r="R5073" t="s">
        <v>57</v>
      </c>
      <c r="S5073" t="s">
        <v>58</v>
      </c>
      <c r="T5073" t="s">
        <v>11084</v>
      </c>
      <c r="U5073" t="s">
        <v>94</v>
      </c>
      <c r="V5073" t="s">
        <v>237</v>
      </c>
      <c r="W5073" t="s">
        <v>267</v>
      </c>
      <c r="X5073" t="s">
        <v>135</v>
      </c>
      <c r="Y5073">
        <v>18.22</v>
      </c>
      <c r="Z5073">
        <v>0</v>
      </c>
      <c r="AA5073" s="3">
        <v>35431</v>
      </c>
      <c r="AB5073">
        <v>1</v>
      </c>
      <c r="AC5073">
        <v>53</v>
      </c>
      <c r="AE5073">
        <v>12</v>
      </c>
      <c r="AF5073">
        <v>0</v>
      </c>
      <c r="AG5073">
        <v>10157</v>
      </c>
      <c r="AH5073" s="1">
        <v>0.63900000000000001</v>
      </c>
      <c r="AI5073">
        <v>21</v>
      </c>
      <c r="AJ5073" t="s">
        <v>64</v>
      </c>
      <c r="AK5073">
        <v>0</v>
      </c>
      <c r="AL5073">
        <v>0</v>
      </c>
      <c r="AM5073">
        <v>1617.92</v>
      </c>
      <c r="AN5073">
        <v>1341.08</v>
      </c>
      <c r="AO5073">
        <v>1110.71</v>
      </c>
      <c r="AP5073">
        <v>507.21</v>
      </c>
      <c r="AQ5073">
        <v>0</v>
      </c>
      <c r="AR5073">
        <v>0</v>
      </c>
      <c r="AS5073">
        <v>0</v>
      </c>
      <c r="AT5073" s="4">
        <v>43808</v>
      </c>
      <c r="AU5073">
        <v>405.25</v>
      </c>
      <c r="AV5073" s="4">
        <v>43601</v>
      </c>
      <c r="AW5073" t="s">
        <v>65</v>
      </c>
      <c r="AX5073">
        <v>0</v>
      </c>
      <c r="AY5073" t="s">
        <v>74</v>
      </c>
    </row>
    <row r="5074" spans="1:51" x14ac:dyDescent="0.25">
      <c r="A5074">
        <v>35835</v>
      </c>
      <c r="B5074">
        <v>428321</v>
      </c>
      <c r="C5074">
        <v>506701</v>
      </c>
      <c r="D5074">
        <v>12000</v>
      </c>
      <c r="E5074">
        <v>12000</v>
      </c>
      <c r="F5074">
        <v>11900</v>
      </c>
      <c r="G5074" t="s">
        <v>90</v>
      </c>
      <c r="H5074" s="1">
        <v>9.6299999999999997E-2</v>
      </c>
      <c r="I5074">
        <v>385.14</v>
      </c>
      <c r="J5074" t="s">
        <v>136</v>
      </c>
      <c r="K5074" t="s">
        <v>137</v>
      </c>
      <c r="L5074" t="s">
        <v>11085</v>
      </c>
      <c r="M5074" t="s">
        <v>69</v>
      </c>
      <c r="N5074" t="s">
        <v>139</v>
      </c>
      <c r="O5074">
        <v>65000</v>
      </c>
      <c r="P5074" t="s">
        <v>112</v>
      </c>
      <c r="Q5074" s="2">
        <v>39995</v>
      </c>
      <c r="R5074" t="s">
        <v>57</v>
      </c>
      <c r="S5074" t="s">
        <v>58</v>
      </c>
      <c r="T5074" t="s">
        <v>11086</v>
      </c>
      <c r="U5074" t="s">
        <v>94</v>
      </c>
      <c r="V5074" t="s">
        <v>11087</v>
      </c>
      <c r="W5074" t="s">
        <v>2006</v>
      </c>
      <c r="X5074" t="s">
        <v>325</v>
      </c>
      <c r="Y5074">
        <v>11.76</v>
      </c>
      <c r="Z5074">
        <v>0</v>
      </c>
      <c r="AA5074" s="3">
        <v>32356</v>
      </c>
      <c r="AB5074">
        <v>2</v>
      </c>
      <c r="AE5074">
        <v>11</v>
      </c>
      <c r="AF5074">
        <v>0</v>
      </c>
      <c r="AG5074">
        <v>54707</v>
      </c>
      <c r="AH5074" s="1">
        <v>0.50600000000000001</v>
      </c>
      <c r="AI5074">
        <v>24</v>
      </c>
      <c r="AJ5074" t="s">
        <v>64</v>
      </c>
      <c r="AK5074">
        <v>0</v>
      </c>
      <c r="AL5074">
        <v>0</v>
      </c>
      <c r="AM5074">
        <v>10012.14</v>
      </c>
      <c r="AN5074">
        <v>9928.7900000000009</v>
      </c>
      <c r="AO5074">
        <v>8298.09</v>
      </c>
      <c r="AP5074">
        <v>1696.83</v>
      </c>
      <c r="AQ5074">
        <v>0</v>
      </c>
      <c r="AR5074">
        <v>17.22</v>
      </c>
      <c r="AS5074">
        <v>5.76</v>
      </c>
      <c r="AT5074" s="4">
        <v>43749</v>
      </c>
      <c r="AU5074">
        <v>385.14</v>
      </c>
      <c r="AV5074" s="4">
        <v>43571</v>
      </c>
      <c r="AW5074" t="s">
        <v>65</v>
      </c>
      <c r="AX5074">
        <v>0</v>
      </c>
      <c r="AY5074" t="s">
        <v>74</v>
      </c>
    </row>
    <row r="5075" spans="1:51" x14ac:dyDescent="0.25">
      <c r="A5075">
        <v>35840</v>
      </c>
      <c r="B5075">
        <v>429126</v>
      </c>
      <c r="C5075">
        <v>508289</v>
      </c>
      <c r="D5075">
        <v>16750</v>
      </c>
      <c r="E5075">
        <v>16750</v>
      </c>
      <c r="F5075">
        <v>12973.508030000001</v>
      </c>
      <c r="G5075" t="s">
        <v>90</v>
      </c>
      <c r="H5075" s="1">
        <v>0.2011</v>
      </c>
      <c r="I5075">
        <v>623.4</v>
      </c>
      <c r="J5075" t="s">
        <v>494</v>
      </c>
      <c r="K5075" t="s">
        <v>2677</v>
      </c>
      <c r="L5075" t="s">
        <v>11088</v>
      </c>
      <c r="M5075" t="s">
        <v>54</v>
      </c>
      <c r="N5075" t="s">
        <v>55</v>
      </c>
      <c r="O5075">
        <v>60000</v>
      </c>
      <c r="P5075" t="s">
        <v>85</v>
      </c>
      <c r="Q5075" s="2">
        <v>39995</v>
      </c>
      <c r="R5075" t="s">
        <v>57</v>
      </c>
      <c r="S5075" t="s">
        <v>58</v>
      </c>
      <c r="T5075" t="s">
        <v>11089</v>
      </c>
      <c r="U5075" t="s">
        <v>80</v>
      </c>
      <c r="V5075" t="s">
        <v>11090</v>
      </c>
      <c r="W5075" t="s">
        <v>1175</v>
      </c>
      <c r="X5075" t="s">
        <v>83</v>
      </c>
      <c r="Y5075">
        <v>21.34</v>
      </c>
      <c r="Z5075">
        <v>1</v>
      </c>
      <c r="AA5075" s="3">
        <v>36039</v>
      </c>
      <c r="AB5075">
        <v>0</v>
      </c>
      <c r="AC5075">
        <v>17</v>
      </c>
      <c r="AD5075">
        <v>87</v>
      </c>
      <c r="AE5075">
        <v>9</v>
      </c>
      <c r="AF5075">
        <v>1</v>
      </c>
      <c r="AG5075">
        <v>13337</v>
      </c>
      <c r="AH5075" s="5">
        <v>0.59</v>
      </c>
      <c r="AI5075">
        <v>15</v>
      </c>
      <c r="AJ5075" t="s">
        <v>64</v>
      </c>
      <c r="AK5075">
        <v>0</v>
      </c>
      <c r="AL5075">
        <v>0</v>
      </c>
      <c r="AM5075">
        <v>16472.87</v>
      </c>
      <c r="AN5075">
        <v>10734.92</v>
      </c>
      <c r="AO5075">
        <v>10532.09</v>
      </c>
      <c r="AP5075">
        <v>5048.91</v>
      </c>
      <c r="AQ5075">
        <v>0</v>
      </c>
      <c r="AR5075">
        <v>891.87</v>
      </c>
      <c r="AS5075">
        <v>160.53659999999999</v>
      </c>
      <c r="AT5075" s="4">
        <v>43719</v>
      </c>
      <c r="AU5075">
        <v>623.4</v>
      </c>
      <c r="AV5075" s="4">
        <v>43508</v>
      </c>
      <c r="AW5075" t="s">
        <v>65</v>
      </c>
      <c r="AX5075">
        <v>1</v>
      </c>
      <c r="AY5075" t="s">
        <v>66</v>
      </c>
    </row>
    <row r="5076" spans="1:51" x14ac:dyDescent="0.25">
      <c r="A5076">
        <v>35861</v>
      </c>
      <c r="B5076">
        <v>428462</v>
      </c>
      <c r="C5076">
        <v>507009</v>
      </c>
      <c r="D5076">
        <v>17000</v>
      </c>
      <c r="E5076">
        <v>17000</v>
      </c>
      <c r="F5076">
        <v>7957.0662709999997</v>
      </c>
      <c r="G5076" t="s">
        <v>90</v>
      </c>
      <c r="H5076" s="1">
        <v>0.12839999999999999</v>
      </c>
      <c r="I5076">
        <v>571.51</v>
      </c>
      <c r="J5076" t="s">
        <v>51</v>
      </c>
      <c r="K5076" t="s">
        <v>116</v>
      </c>
      <c r="L5076" t="s">
        <v>11091</v>
      </c>
      <c r="M5076" t="s">
        <v>105</v>
      </c>
      <c r="N5076" t="s">
        <v>139</v>
      </c>
      <c r="O5076">
        <v>26000</v>
      </c>
      <c r="P5076" t="s">
        <v>85</v>
      </c>
      <c r="Q5076" s="2">
        <v>39995</v>
      </c>
      <c r="R5076" t="s">
        <v>57</v>
      </c>
      <c r="S5076" t="s">
        <v>58</v>
      </c>
      <c r="T5076" t="s">
        <v>11092</v>
      </c>
      <c r="U5076" t="s">
        <v>588</v>
      </c>
      <c r="V5076" t="s">
        <v>588</v>
      </c>
      <c r="W5076" t="s">
        <v>631</v>
      </c>
      <c r="X5076" t="s">
        <v>142</v>
      </c>
      <c r="Y5076">
        <v>7.8</v>
      </c>
      <c r="Z5076">
        <v>0</v>
      </c>
      <c r="AA5076" s="3">
        <v>26846</v>
      </c>
      <c r="AB5076">
        <v>7</v>
      </c>
      <c r="AE5076">
        <v>13</v>
      </c>
      <c r="AF5076">
        <v>0</v>
      </c>
      <c r="AG5076">
        <v>77929</v>
      </c>
      <c r="AH5076" s="1">
        <v>8.3000000000000004E-2</v>
      </c>
      <c r="AI5076">
        <v>26</v>
      </c>
      <c r="AJ5076" t="s">
        <v>64</v>
      </c>
      <c r="AK5076">
        <v>0</v>
      </c>
      <c r="AL5076">
        <v>0</v>
      </c>
      <c r="AM5076">
        <v>4670.87</v>
      </c>
      <c r="AN5076">
        <v>2250.14</v>
      </c>
      <c r="AO5076">
        <v>3235.13</v>
      </c>
      <c r="AP5076">
        <v>1335.83</v>
      </c>
      <c r="AQ5076">
        <v>0</v>
      </c>
      <c r="AR5076">
        <v>99.91</v>
      </c>
      <c r="AS5076">
        <v>35.06</v>
      </c>
      <c r="AT5076" s="4">
        <v>43565</v>
      </c>
      <c r="AU5076">
        <v>571.51</v>
      </c>
      <c r="AV5076" s="4">
        <v>43601</v>
      </c>
      <c r="AW5076" t="s">
        <v>65</v>
      </c>
      <c r="AX5076">
        <v>0</v>
      </c>
      <c r="AY5076" t="s">
        <v>105</v>
      </c>
    </row>
    <row r="5077" spans="1:51" x14ac:dyDescent="0.25">
      <c r="A5077">
        <v>35866</v>
      </c>
      <c r="B5077">
        <v>428387</v>
      </c>
      <c r="C5077">
        <v>506847</v>
      </c>
      <c r="D5077">
        <v>4200</v>
      </c>
      <c r="E5077">
        <v>4200</v>
      </c>
      <c r="F5077">
        <v>4200</v>
      </c>
      <c r="G5077" t="s">
        <v>90</v>
      </c>
      <c r="H5077" s="1">
        <v>0.12839999999999999</v>
      </c>
      <c r="I5077">
        <v>141.19999999999999</v>
      </c>
      <c r="J5077" t="s">
        <v>51</v>
      </c>
      <c r="K5077" t="s">
        <v>116</v>
      </c>
      <c r="L5077" t="s">
        <v>11093</v>
      </c>
      <c r="M5077" t="s">
        <v>54</v>
      </c>
      <c r="N5077" t="s">
        <v>78</v>
      </c>
      <c r="O5077">
        <v>27852</v>
      </c>
      <c r="P5077" t="s">
        <v>112</v>
      </c>
      <c r="Q5077" s="2">
        <v>39995</v>
      </c>
      <c r="R5077" t="s">
        <v>57</v>
      </c>
      <c r="S5077" t="s">
        <v>58</v>
      </c>
      <c r="T5077" t="s">
        <v>11094</v>
      </c>
      <c r="U5077" t="s">
        <v>60</v>
      </c>
      <c r="V5077" t="s">
        <v>503</v>
      </c>
      <c r="W5077" t="s">
        <v>2252</v>
      </c>
      <c r="X5077" t="s">
        <v>130</v>
      </c>
      <c r="Y5077">
        <v>10.210000000000001</v>
      </c>
      <c r="Z5077">
        <v>0</v>
      </c>
      <c r="AA5077" s="3">
        <v>35977</v>
      </c>
      <c r="AB5077">
        <v>2</v>
      </c>
      <c r="AC5077">
        <v>39</v>
      </c>
      <c r="AE5077">
        <v>14</v>
      </c>
      <c r="AF5077">
        <v>0</v>
      </c>
      <c r="AG5077">
        <v>4002</v>
      </c>
      <c r="AH5077" s="1">
        <v>0.61599999999999999</v>
      </c>
      <c r="AI5077">
        <v>28</v>
      </c>
      <c r="AJ5077" t="s">
        <v>64</v>
      </c>
      <c r="AK5077">
        <v>0</v>
      </c>
      <c r="AL5077">
        <v>0</v>
      </c>
      <c r="AM5077">
        <v>282.26</v>
      </c>
      <c r="AN5077">
        <v>282.26</v>
      </c>
      <c r="AO5077">
        <v>193.44</v>
      </c>
      <c r="AP5077">
        <v>88.82</v>
      </c>
      <c r="AQ5077">
        <v>0</v>
      </c>
      <c r="AR5077">
        <v>0</v>
      </c>
      <c r="AS5077">
        <v>0</v>
      </c>
      <c r="AT5077" s="4">
        <v>43747</v>
      </c>
      <c r="AU5077">
        <v>141.19999999999999</v>
      </c>
      <c r="AV5077" s="4">
        <v>43601</v>
      </c>
      <c r="AW5077" t="s">
        <v>65</v>
      </c>
      <c r="AX5077">
        <v>0</v>
      </c>
      <c r="AY5077" t="s">
        <v>66</v>
      </c>
    </row>
    <row r="5078" spans="1:51" x14ac:dyDescent="0.25">
      <c r="A5078">
        <v>35869</v>
      </c>
      <c r="B5078">
        <v>428179</v>
      </c>
      <c r="C5078">
        <v>496358</v>
      </c>
      <c r="D5078">
        <v>3500</v>
      </c>
      <c r="E5078">
        <v>3500</v>
      </c>
      <c r="F5078">
        <v>3475</v>
      </c>
      <c r="G5078" t="s">
        <v>90</v>
      </c>
      <c r="H5078" s="1">
        <v>0.14419999999999999</v>
      </c>
      <c r="I5078">
        <v>120.34</v>
      </c>
      <c r="J5078" t="s">
        <v>123</v>
      </c>
      <c r="K5078" t="s">
        <v>124</v>
      </c>
      <c r="L5078" t="s">
        <v>11095</v>
      </c>
      <c r="M5078" t="s">
        <v>54</v>
      </c>
      <c r="N5078" t="s">
        <v>4925</v>
      </c>
      <c r="O5078">
        <v>27568</v>
      </c>
      <c r="P5078" t="s">
        <v>112</v>
      </c>
      <c r="Q5078" s="2">
        <v>39995</v>
      </c>
      <c r="R5078" t="s">
        <v>57</v>
      </c>
      <c r="S5078" t="s">
        <v>58</v>
      </c>
      <c r="T5078" t="s">
        <v>11096</v>
      </c>
      <c r="U5078" t="s">
        <v>283</v>
      </c>
      <c r="V5078" t="s">
        <v>11097</v>
      </c>
      <c r="W5078" t="s">
        <v>300</v>
      </c>
      <c r="X5078" t="s">
        <v>83</v>
      </c>
      <c r="Y5078">
        <v>14.67</v>
      </c>
      <c r="Z5078">
        <v>1</v>
      </c>
      <c r="AA5078" s="3">
        <v>34759</v>
      </c>
      <c r="AB5078">
        <v>3</v>
      </c>
      <c r="AC5078">
        <v>22</v>
      </c>
      <c r="AE5078">
        <v>8</v>
      </c>
      <c r="AF5078">
        <v>0</v>
      </c>
      <c r="AG5078">
        <v>10455</v>
      </c>
      <c r="AH5078" s="1">
        <v>0.95299999999999996</v>
      </c>
      <c r="AI5078">
        <v>10</v>
      </c>
      <c r="AJ5078" t="s">
        <v>64</v>
      </c>
      <c r="AK5078">
        <v>0</v>
      </c>
      <c r="AL5078">
        <v>0</v>
      </c>
      <c r="AM5078">
        <v>3990.58</v>
      </c>
      <c r="AN5078">
        <v>3962.25</v>
      </c>
      <c r="AO5078">
        <v>3131.05</v>
      </c>
      <c r="AP5078">
        <v>819.38</v>
      </c>
      <c r="AQ5078">
        <v>0</v>
      </c>
      <c r="AR5078">
        <v>40.15</v>
      </c>
      <c r="AS5078">
        <v>0.71</v>
      </c>
      <c r="AT5078" s="4">
        <v>43597</v>
      </c>
      <c r="AU5078">
        <v>120.34</v>
      </c>
      <c r="AV5078" s="4">
        <v>43750</v>
      </c>
      <c r="AW5078" t="s">
        <v>65</v>
      </c>
      <c r="AX5078">
        <v>0</v>
      </c>
      <c r="AY5078" t="s">
        <v>66</v>
      </c>
    </row>
    <row r="5079" spans="1:51" x14ac:dyDescent="0.25">
      <c r="A5079">
        <v>35879</v>
      </c>
      <c r="B5079">
        <v>428069</v>
      </c>
      <c r="C5079">
        <v>506199</v>
      </c>
      <c r="D5079">
        <v>9000</v>
      </c>
      <c r="E5079">
        <v>9000</v>
      </c>
      <c r="F5079">
        <v>8775</v>
      </c>
      <c r="G5079" t="s">
        <v>90</v>
      </c>
      <c r="H5079" s="1">
        <v>9.6299999999999997E-2</v>
      </c>
      <c r="I5079">
        <v>288.85000000000002</v>
      </c>
      <c r="J5079" t="s">
        <v>136</v>
      </c>
      <c r="K5079" t="s">
        <v>137</v>
      </c>
      <c r="L5079" t="s">
        <v>11098</v>
      </c>
      <c r="M5079" t="s">
        <v>165</v>
      </c>
      <c r="N5079" t="s">
        <v>55</v>
      </c>
      <c r="O5079">
        <v>85004</v>
      </c>
      <c r="P5079" t="s">
        <v>85</v>
      </c>
      <c r="Q5079" s="2">
        <v>39995</v>
      </c>
      <c r="R5079" t="s">
        <v>57</v>
      </c>
      <c r="S5079" t="s">
        <v>58</v>
      </c>
      <c r="T5079" t="s">
        <v>11099</v>
      </c>
      <c r="U5079" t="s">
        <v>283</v>
      </c>
      <c r="V5079" t="s">
        <v>11100</v>
      </c>
      <c r="W5079" t="s">
        <v>1413</v>
      </c>
      <c r="X5079" t="s">
        <v>83</v>
      </c>
      <c r="Y5079">
        <v>7.19</v>
      </c>
      <c r="Z5079">
        <v>0</v>
      </c>
      <c r="AA5079" s="4">
        <v>43800</v>
      </c>
      <c r="AB5079">
        <v>1</v>
      </c>
      <c r="AE5079">
        <v>9</v>
      </c>
      <c r="AF5079">
        <v>0</v>
      </c>
      <c r="AG5079">
        <v>11</v>
      </c>
      <c r="AH5079" s="1">
        <v>1E-3</v>
      </c>
      <c r="AI5079">
        <v>28</v>
      </c>
      <c r="AJ5079" t="s">
        <v>64</v>
      </c>
      <c r="AK5079">
        <v>0</v>
      </c>
      <c r="AL5079">
        <v>0</v>
      </c>
      <c r="AM5079">
        <v>4026.88</v>
      </c>
      <c r="AN5079">
        <v>3926.13</v>
      </c>
      <c r="AO5079">
        <v>2948.64</v>
      </c>
      <c r="AP5079">
        <v>797.44</v>
      </c>
      <c r="AQ5079">
        <v>0</v>
      </c>
      <c r="AR5079">
        <v>280.8</v>
      </c>
      <c r="AS5079">
        <v>3.23</v>
      </c>
      <c r="AT5079" s="4">
        <v>43718</v>
      </c>
      <c r="AU5079">
        <v>288.85000000000002</v>
      </c>
      <c r="AV5079" s="4">
        <v>43507</v>
      </c>
      <c r="AW5079" t="s">
        <v>65</v>
      </c>
      <c r="AX5079">
        <v>0</v>
      </c>
      <c r="AY5079" t="s">
        <v>74</v>
      </c>
    </row>
    <row r="5080" spans="1:51" x14ac:dyDescent="0.25">
      <c r="A5080">
        <v>35885</v>
      </c>
      <c r="B5080">
        <v>427979</v>
      </c>
      <c r="C5080">
        <v>506030</v>
      </c>
      <c r="D5080">
        <v>10000</v>
      </c>
      <c r="E5080">
        <v>10000</v>
      </c>
      <c r="F5080">
        <v>9175</v>
      </c>
      <c r="G5080" t="s">
        <v>90</v>
      </c>
      <c r="H5080" s="1">
        <v>0.13159999999999999</v>
      </c>
      <c r="I5080">
        <v>337.71</v>
      </c>
      <c r="J5080" t="s">
        <v>51</v>
      </c>
      <c r="K5080" t="s">
        <v>235</v>
      </c>
      <c r="L5080" t="s">
        <v>1665</v>
      </c>
      <c r="M5080" t="s">
        <v>69</v>
      </c>
      <c r="N5080" t="s">
        <v>55</v>
      </c>
      <c r="O5080">
        <v>46000</v>
      </c>
      <c r="P5080" t="s">
        <v>85</v>
      </c>
      <c r="Q5080" s="2">
        <v>39995</v>
      </c>
      <c r="R5080" t="s">
        <v>57</v>
      </c>
      <c r="S5080" t="s">
        <v>58</v>
      </c>
      <c r="T5080" t="s">
        <v>11101</v>
      </c>
      <c r="U5080" t="s">
        <v>94</v>
      </c>
      <c r="V5080" t="s">
        <v>11102</v>
      </c>
      <c r="W5080" t="s">
        <v>619</v>
      </c>
      <c r="X5080" t="s">
        <v>381</v>
      </c>
      <c r="Y5080">
        <v>15.47</v>
      </c>
      <c r="Z5080">
        <v>0</v>
      </c>
      <c r="AA5080" s="4">
        <v>43803</v>
      </c>
      <c r="AB5080">
        <v>0</v>
      </c>
      <c r="AE5080">
        <v>12</v>
      </c>
      <c r="AF5080">
        <v>0</v>
      </c>
      <c r="AG5080">
        <v>4351</v>
      </c>
      <c r="AH5080" s="1">
        <v>0.33700000000000002</v>
      </c>
      <c r="AI5080">
        <v>21</v>
      </c>
      <c r="AJ5080" t="s">
        <v>64</v>
      </c>
      <c r="AK5080">
        <v>0</v>
      </c>
      <c r="AL5080">
        <v>0</v>
      </c>
      <c r="AM5080">
        <v>5648.19</v>
      </c>
      <c r="AN5080">
        <v>5181.62</v>
      </c>
      <c r="AO5080">
        <v>3417.57</v>
      </c>
      <c r="AP5080">
        <v>1300.0999999999999</v>
      </c>
      <c r="AQ5080">
        <v>0</v>
      </c>
      <c r="AR5080">
        <v>930.52</v>
      </c>
      <c r="AS5080">
        <v>169.40280000000001</v>
      </c>
      <c r="AT5080" s="4">
        <v>43748</v>
      </c>
      <c r="AU5080">
        <v>337.71</v>
      </c>
      <c r="AV5080" s="4">
        <v>43535</v>
      </c>
      <c r="AW5080" t="s">
        <v>65</v>
      </c>
      <c r="AX5080">
        <v>0</v>
      </c>
      <c r="AY5080" t="s">
        <v>74</v>
      </c>
    </row>
    <row r="5081" spans="1:51" x14ac:dyDescent="0.25">
      <c r="A5081">
        <v>35886</v>
      </c>
      <c r="B5081">
        <v>425768</v>
      </c>
      <c r="C5081">
        <v>502280</v>
      </c>
      <c r="D5081">
        <v>15000</v>
      </c>
      <c r="E5081">
        <v>15000</v>
      </c>
      <c r="F5081">
        <v>8533.5179609999996</v>
      </c>
      <c r="G5081" t="s">
        <v>90</v>
      </c>
      <c r="H5081" s="1">
        <v>0.1221</v>
      </c>
      <c r="I5081">
        <v>499.73</v>
      </c>
      <c r="J5081" t="s">
        <v>67</v>
      </c>
      <c r="K5081" t="s">
        <v>68</v>
      </c>
      <c r="L5081" t="s">
        <v>11103</v>
      </c>
      <c r="M5081" t="s">
        <v>69</v>
      </c>
      <c r="N5081" t="s">
        <v>55</v>
      </c>
      <c r="O5081">
        <v>45000</v>
      </c>
      <c r="P5081" t="s">
        <v>85</v>
      </c>
      <c r="Q5081" s="2">
        <v>39995</v>
      </c>
      <c r="R5081" t="s">
        <v>57</v>
      </c>
      <c r="S5081" t="s">
        <v>58</v>
      </c>
      <c r="T5081" t="s">
        <v>11104</v>
      </c>
      <c r="U5081" t="s">
        <v>216</v>
      </c>
      <c r="V5081" t="s">
        <v>480</v>
      </c>
      <c r="W5081" t="s">
        <v>2712</v>
      </c>
      <c r="X5081" t="s">
        <v>122</v>
      </c>
      <c r="Y5081">
        <v>14.51</v>
      </c>
      <c r="Z5081">
        <v>0</v>
      </c>
      <c r="AA5081" s="3">
        <v>34304</v>
      </c>
      <c r="AB5081">
        <v>3</v>
      </c>
      <c r="AD5081">
        <v>17</v>
      </c>
      <c r="AE5081">
        <v>10</v>
      </c>
      <c r="AF5081">
        <v>1</v>
      </c>
      <c r="AG5081">
        <v>5786</v>
      </c>
      <c r="AH5081" s="1">
        <v>0.48599999999999999</v>
      </c>
      <c r="AI5081">
        <v>24</v>
      </c>
      <c r="AJ5081" t="s">
        <v>64</v>
      </c>
      <c r="AK5081">
        <v>0</v>
      </c>
      <c r="AL5081">
        <v>0</v>
      </c>
      <c r="AM5081">
        <v>11517.75</v>
      </c>
      <c r="AN5081">
        <v>7133.31</v>
      </c>
      <c r="AO5081">
        <v>8935.0300000000007</v>
      </c>
      <c r="AP5081">
        <v>2547.73</v>
      </c>
      <c r="AQ5081">
        <v>24.966496710000001</v>
      </c>
      <c r="AR5081">
        <v>10.02</v>
      </c>
      <c r="AS5081">
        <v>4.12</v>
      </c>
      <c r="AT5081" s="4">
        <v>43657</v>
      </c>
      <c r="AU5081">
        <v>499.73</v>
      </c>
      <c r="AV5081" s="4">
        <v>43571</v>
      </c>
      <c r="AW5081" t="s">
        <v>65</v>
      </c>
      <c r="AX5081">
        <v>0</v>
      </c>
      <c r="AY5081" t="s">
        <v>74</v>
      </c>
    </row>
    <row r="5082" spans="1:51" x14ac:dyDescent="0.25">
      <c r="A5082">
        <v>35887</v>
      </c>
      <c r="B5082">
        <v>427315</v>
      </c>
      <c r="C5082">
        <v>504844</v>
      </c>
      <c r="D5082">
        <v>6000</v>
      </c>
      <c r="E5082">
        <v>6000</v>
      </c>
      <c r="F5082">
        <v>5925</v>
      </c>
      <c r="G5082" t="s">
        <v>90</v>
      </c>
      <c r="H5082" s="1">
        <v>0.1221</v>
      </c>
      <c r="I5082">
        <v>199.89</v>
      </c>
      <c r="J5082" t="s">
        <v>67</v>
      </c>
      <c r="K5082" t="s">
        <v>68</v>
      </c>
      <c r="L5082" t="s">
        <v>10903</v>
      </c>
      <c r="M5082" t="s">
        <v>77</v>
      </c>
      <c r="N5082" t="s">
        <v>139</v>
      </c>
      <c r="O5082">
        <v>26400</v>
      </c>
      <c r="P5082" t="s">
        <v>112</v>
      </c>
      <c r="Q5082" s="2">
        <v>39995</v>
      </c>
      <c r="R5082" t="s">
        <v>57</v>
      </c>
      <c r="S5082" t="s">
        <v>58</v>
      </c>
      <c r="T5082" t="s">
        <v>11105</v>
      </c>
      <c r="U5082" t="s">
        <v>94</v>
      </c>
      <c r="V5082" t="s">
        <v>11106</v>
      </c>
      <c r="W5082" t="s">
        <v>771</v>
      </c>
      <c r="X5082" t="s">
        <v>462</v>
      </c>
      <c r="Y5082">
        <v>11.05</v>
      </c>
      <c r="Z5082">
        <v>0</v>
      </c>
      <c r="AA5082" s="3">
        <v>35400</v>
      </c>
      <c r="AB5082">
        <v>0</v>
      </c>
      <c r="AE5082">
        <v>13</v>
      </c>
      <c r="AF5082">
        <v>0</v>
      </c>
      <c r="AG5082">
        <v>14387</v>
      </c>
      <c r="AH5082" s="1">
        <v>0.68500000000000005</v>
      </c>
      <c r="AI5082">
        <v>22</v>
      </c>
      <c r="AJ5082" t="s">
        <v>64</v>
      </c>
      <c r="AK5082">
        <v>0</v>
      </c>
      <c r="AL5082">
        <v>0</v>
      </c>
      <c r="AM5082">
        <v>3166.94</v>
      </c>
      <c r="AN5082">
        <v>3127.39</v>
      </c>
      <c r="AO5082">
        <v>2222.3000000000002</v>
      </c>
      <c r="AP5082">
        <v>760.54</v>
      </c>
      <c r="AQ5082">
        <v>14.95180371</v>
      </c>
      <c r="AR5082">
        <v>169.15</v>
      </c>
      <c r="AS5082">
        <v>1.88</v>
      </c>
      <c r="AT5082" s="4">
        <v>43779</v>
      </c>
      <c r="AU5082">
        <v>200.49</v>
      </c>
      <c r="AV5082" s="4">
        <v>43566</v>
      </c>
      <c r="AW5082" t="s">
        <v>65</v>
      </c>
      <c r="AX5082">
        <v>0</v>
      </c>
      <c r="AY5082" t="s">
        <v>74</v>
      </c>
    </row>
    <row r="5083" spans="1:51" x14ac:dyDescent="0.25">
      <c r="A5083">
        <v>35889</v>
      </c>
      <c r="B5083">
        <v>425921</v>
      </c>
      <c r="C5083">
        <v>502531</v>
      </c>
      <c r="D5083">
        <v>12000</v>
      </c>
      <c r="E5083">
        <v>12000</v>
      </c>
      <c r="F5083">
        <v>8640.0533919999998</v>
      </c>
      <c r="G5083" t="s">
        <v>90</v>
      </c>
      <c r="H5083" s="1">
        <v>0.12839999999999999</v>
      </c>
      <c r="I5083">
        <v>403.42</v>
      </c>
      <c r="J5083" t="s">
        <v>51</v>
      </c>
      <c r="K5083" t="s">
        <v>116</v>
      </c>
      <c r="L5083" t="s">
        <v>11107</v>
      </c>
      <c r="M5083" t="s">
        <v>165</v>
      </c>
      <c r="N5083" t="s">
        <v>55</v>
      </c>
      <c r="O5083">
        <v>35004</v>
      </c>
      <c r="P5083" t="s">
        <v>112</v>
      </c>
      <c r="Q5083" s="2">
        <v>39995</v>
      </c>
      <c r="R5083" t="s">
        <v>57</v>
      </c>
      <c r="S5083" t="s">
        <v>58</v>
      </c>
      <c r="T5083" t="s">
        <v>11108</v>
      </c>
      <c r="U5083" t="s">
        <v>181</v>
      </c>
      <c r="V5083" t="s">
        <v>11109</v>
      </c>
      <c r="W5083" t="s">
        <v>439</v>
      </c>
      <c r="X5083" t="s">
        <v>239</v>
      </c>
      <c r="Y5083">
        <v>11.21</v>
      </c>
      <c r="Z5083">
        <v>4</v>
      </c>
      <c r="AA5083" s="3">
        <v>31898</v>
      </c>
      <c r="AB5083">
        <v>1</v>
      </c>
      <c r="AC5083">
        <v>15</v>
      </c>
      <c r="AE5083">
        <v>11</v>
      </c>
      <c r="AF5083">
        <v>0</v>
      </c>
      <c r="AG5083">
        <v>8568</v>
      </c>
      <c r="AH5083" s="1">
        <v>0.48099999999999998</v>
      </c>
      <c r="AI5083">
        <v>14</v>
      </c>
      <c r="AJ5083" t="s">
        <v>64</v>
      </c>
      <c r="AK5083">
        <v>0</v>
      </c>
      <c r="AL5083">
        <v>0</v>
      </c>
      <c r="AM5083">
        <v>12233.76</v>
      </c>
      <c r="AN5083">
        <v>7762.68</v>
      </c>
      <c r="AO5083">
        <v>9666.15</v>
      </c>
      <c r="AP5083">
        <v>2434.35</v>
      </c>
      <c r="AQ5083">
        <v>0</v>
      </c>
      <c r="AR5083">
        <v>133.26</v>
      </c>
      <c r="AS5083">
        <v>23.986799999999999</v>
      </c>
      <c r="AT5083" s="4">
        <v>43508</v>
      </c>
      <c r="AU5083">
        <v>403.42</v>
      </c>
      <c r="AV5083" s="4">
        <v>43628</v>
      </c>
      <c r="AW5083" t="s">
        <v>65</v>
      </c>
      <c r="AX5083">
        <v>0</v>
      </c>
      <c r="AY5083" t="s">
        <v>74</v>
      </c>
    </row>
    <row r="5084" spans="1:51" x14ac:dyDescent="0.25">
      <c r="A5084">
        <v>35890</v>
      </c>
      <c r="B5084">
        <v>427875</v>
      </c>
      <c r="C5084">
        <v>505838</v>
      </c>
      <c r="D5084">
        <v>8000</v>
      </c>
      <c r="E5084">
        <v>8000</v>
      </c>
      <c r="F5084">
        <v>7954.17</v>
      </c>
      <c r="G5084" t="s">
        <v>90</v>
      </c>
      <c r="H5084" s="1">
        <v>0.12839999999999999</v>
      </c>
      <c r="I5084">
        <v>268.95</v>
      </c>
      <c r="J5084" t="s">
        <v>51</v>
      </c>
      <c r="K5084" t="s">
        <v>116</v>
      </c>
      <c r="L5084" t="s">
        <v>11110</v>
      </c>
      <c r="M5084" t="s">
        <v>54</v>
      </c>
      <c r="N5084" t="s">
        <v>55</v>
      </c>
      <c r="O5084">
        <v>13000</v>
      </c>
      <c r="P5084" t="s">
        <v>112</v>
      </c>
      <c r="Q5084" s="2">
        <v>39995</v>
      </c>
      <c r="R5084" t="s">
        <v>57</v>
      </c>
      <c r="S5084" t="s">
        <v>58</v>
      </c>
      <c r="T5084" t="s">
        <v>11111</v>
      </c>
      <c r="U5084" t="s">
        <v>8108</v>
      </c>
      <c r="V5084" t="s">
        <v>11112</v>
      </c>
      <c r="W5084" t="s">
        <v>2672</v>
      </c>
      <c r="X5084" t="s">
        <v>83</v>
      </c>
      <c r="Y5084">
        <v>0</v>
      </c>
      <c r="Z5084">
        <v>0</v>
      </c>
      <c r="AA5084" s="4">
        <v>43682</v>
      </c>
      <c r="AB5084">
        <v>3</v>
      </c>
      <c r="AE5084">
        <v>5</v>
      </c>
      <c r="AF5084">
        <v>0</v>
      </c>
      <c r="AG5084">
        <v>0</v>
      </c>
      <c r="AH5084" s="5">
        <v>0</v>
      </c>
      <c r="AI5084">
        <v>5</v>
      </c>
      <c r="AJ5084" t="s">
        <v>64</v>
      </c>
      <c r="AK5084">
        <v>0</v>
      </c>
      <c r="AL5084">
        <v>0</v>
      </c>
      <c r="AM5084">
        <v>5233.26</v>
      </c>
      <c r="AN5084">
        <v>5166.03</v>
      </c>
      <c r="AO5084">
        <v>3309.12</v>
      </c>
      <c r="AP5084">
        <v>1630.78</v>
      </c>
      <c r="AQ5084">
        <v>29.972711799999999</v>
      </c>
      <c r="AR5084">
        <v>263.39</v>
      </c>
      <c r="AS5084">
        <v>47.410200000000003</v>
      </c>
      <c r="AT5084" s="4">
        <v>43688</v>
      </c>
      <c r="AU5084">
        <v>100</v>
      </c>
      <c r="AV5084" s="4">
        <v>43780</v>
      </c>
      <c r="AW5084" t="s">
        <v>65</v>
      </c>
      <c r="AX5084">
        <v>0</v>
      </c>
      <c r="AY5084" t="s">
        <v>66</v>
      </c>
    </row>
    <row r="5085" spans="1:51" x14ac:dyDescent="0.25">
      <c r="A5085">
        <v>35895</v>
      </c>
      <c r="B5085">
        <v>427725</v>
      </c>
      <c r="C5085">
        <v>505518</v>
      </c>
      <c r="D5085">
        <v>6800</v>
      </c>
      <c r="E5085">
        <v>6800</v>
      </c>
      <c r="F5085">
        <v>6800</v>
      </c>
      <c r="G5085" t="s">
        <v>90</v>
      </c>
      <c r="H5085" s="1">
        <v>0.12529999999999999</v>
      </c>
      <c r="I5085">
        <v>227.58</v>
      </c>
      <c r="J5085" t="s">
        <v>51</v>
      </c>
      <c r="K5085" t="s">
        <v>91</v>
      </c>
      <c r="L5085" t="s">
        <v>2444</v>
      </c>
      <c r="M5085" t="s">
        <v>100</v>
      </c>
      <c r="N5085" t="s">
        <v>139</v>
      </c>
      <c r="O5085">
        <v>65000</v>
      </c>
      <c r="P5085" t="s">
        <v>85</v>
      </c>
      <c r="Q5085" s="2">
        <v>39995</v>
      </c>
      <c r="R5085" t="s">
        <v>57</v>
      </c>
      <c r="S5085" t="s">
        <v>58</v>
      </c>
      <c r="T5085" t="s">
        <v>11113</v>
      </c>
      <c r="U5085" t="s">
        <v>216</v>
      </c>
      <c r="V5085" t="s">
        <v>11114</v>
      </c>
      <c r="W5085" t="s">
        <v>1684</v>
      </c>
      <c r="X5085" t="s">
        <v>371</v>
      </c>
      <c r="Y5085">
        <v>4.0999999999999996</v>
      </c>
      <c r="Z5085">
        <v>0</v>
      </c>
      <c r="AA5085" s="4">
        <v>43770</v>
      </c>
      <c r="AB5085">
        <v>6</v>
      </c>
      <c r="AE5085">
        <v>17</v>
      </c>
      <c r="AF5085">
        <v>0</v>
      </c>
      <c r="AG5085">
        <v>155</v>
      </c>
      <c r="AH5085" s="1">
        <v>1.2E-2</v>
      </c>
      <c r="AI5085">
        <v>29</v>
      </c>
      <c r="AJ5085" t="s">
        <v>64</v>
      </c>
      <c r="AK5085">
        <v>0</v>
      </c>
      <c r="AL5085">
        <v>0</v>
      </c>
      <c r="AM5085">
        <v>4701.72</v>
      </c>
      <c r="AN5085">
        <v>4701.72</v>
      </c>
      <c r="AO5085">
        <v>3459.09</v>
      </c>
      <c r="AP5085">
        <v>1087.51</v>
      </c>
      <c r="AQ5085">
        <v>0</v>
      </c>
      <c r="AR5085">
        <v>155.12</v>
      </c>
      <c r="AS5085">
        <v>1.65</v>
      </c>
      <c r="AT5085" s="4">
        <v>43566</v>
      </c>
      <c r="AU5085">
        <v>227.58</v>
      </c>
      <c r="AV5085" s="4">
        <v>43719</v>
      </c>
      <c r="AW5085" t="s">
        <v>65</v>
      </c>
      <c r="AX5085">
        <v>0</v>
      </c>
      <c r="AY5085" t="s">
        <v>74</v>
      </c>
    </row>
    <row r="5086" spans="1:51" x14ac:dyDescent="0.25">
      <c r="A5086">
        <v>35910</v>
      </c>
      <c r="B5086">
        <v>427370</v>
      </c>
      <c r="C5086">
        <v>497295</v>
      </c>
      <c r="D5086">
        <v>6000</v>
      </c>
      <c r="E5086">
        <v>6000</v>
      </c>
      <c r="F5086">
        <v>6000</v>
      </c>
      <c r="G5086" t="s">
        <v>90</v>
      </c>
      <c r="H5086" s="1">
        <v>9.3200000000000005E-2</v>
      </c>
      <c r="I5086">
        <v>191.69</v>
      </c>
      <c r="J5086" t="s">
        <v>136</v>
      </c>
      <c r="K5086" t="s">
        <v>285</v>
      </c>
      <c r="M5086" t="s">
        <v>165</v>
      </c>
      <c r="N5086" t="s">
        <v>139</v>
      </c>
      <c r="O5086">
        <v>95290</v>
      </c>
      <c r="P5086" t="s">
        <v>112</v>
      </c>
      <c r="Q5086" s="2">
        <v>39995</v>
      </c>
      <c r="R5086" t="s">
        <v>57</v>
      </c>
      <c r="S5086" t="s">
        <v>58</v>
      </c>
      <c r="T5086" t="s">
        <v>11115</v>
      </c>
      <c r="U5086" t="s">
        <v>113</v>
      </c>
      <c r="V5086" t="s">
        <v>11116</v>
      </c>
      <c r="W5086" t="s">
        <v>82</v>
      </c>
      <c r="X5086" t="s">
        <v>83</v>
      </c>
      <c r="Y5086">
        <v>9.51</v>
      </c>
      <c r="Z5086">
        <v>0</v>
      </c>
      <c r="AA5086" s="3">
        <v>35309</v>
      </c>
      <c r="AB5086">
        <v>0</v>
      </c>
      <c r="AE5086">
        <v>15</v>
      </c>
      <c r="AF5086">
        <v>0</v>
      </c>
      <c r="AG5086">
        <v>31108</v>
      </c>
      <c r="AH5086" s="1">
        <v>0.34899999999999998</v>
      </c>
      <c r="AI5086">
        <v>39</v>
      </c>
      <c r="AJ5086" t="s">
        <v>64</v>
      </c>
      <c r="AK5086">
        <v>0</v>
      </c>
      <c r="AL5086">
        <v>0</v>
      </c>
      <c r="AM5086">
        <v>6133.46</v>
      </c>
      <c r="AN5086">
        <v>6133.46</v>
      </c>
      <c r="AO5086">
        <v>5245.94</v>
      </c>
      <c r="AP5086">
        <v>887.52</v>
      </c>
      <c r="AQ5086">
        <v>0</v>
      </c>
      <c r="AR5086">
        <v>0</v>
      </c>
      <c r="AS5086">
        <v>0</v>
      </c>
      <c r="AT5086" s="4">
        <v>43597</v>
      </c>
      <c r="AU5086">
        <v>27.52</v>
      </c>
      <c r="AV5086" s="4">
        <v>43601</v>
      </c>
      <c r="AW5086" t="s">
        <v>65</v>
      </c>
      <c r="AX5086">
        <v>0</v>
      </c>
      <c r="AY5086" t="s">
        <v>74</v>
      </c>
    </row>
    <row r="5087" spans="1:51" x14ac:dyDescent="0.25">
      <c r="A5087">
        <v>35923</v>
      </c>
      <c r="B5087">
        <v>427070</v>
      </c>
      <c r="C5087">
        <v>504474</v>
      </c>
      <c r="D5087">
        <v>18000</v>
      </c>
      <c r="E5087">
        <v>18000</v>
      </c>
      <c r="F5087">
        <v>17825</v>
      </c>
      <c r="G5087" t="s">
        <v>90</v>
      </c>
      <c r="H5087" s="1">
        <v>0.11260000000000001</v>
      </c>
      <c r="I5087">
        <v>591.54</v>
      </c>
      <c r="J5087" t="s">
        <v>67</v>
      </c>
      <c r="K5087" t="s">
        <v>98</v>
      </c>
      <c r="L5087" t="s">
        <v>11117</v>
      </c>
      <c r="M5087" t="s">
        <v>105</v>
      </c>
      <c r="N5087" t="s">
        <v>4925</v>
      </c>
      <c r="O5087">
        <v>66516</v>
      </c>
      <c r="P5087" t="s">
        <v>112</v>
      </c>
      <c r="Q5087" s="2">
        <v>39995</v>
      </c>
      <c r="R5087" t="s">
        <v>57</v>
      </c>
      <c r="S5087" t="s">
        <v>58</v>
      </c>
      <c r="T5087" t="s">
        <v>11118</v>
      </c>
      <c r="U5087" t="s">
        <v>94</v>
      </c>
      <c r="V5087" t="s">
        <v>438</v>
      </c>
      <c r="W5087" t="s">
        <v>305</v>
      </c>
      <c r="X5087" t="s">
        <v>122</v>
      </c>
      <c r="Y5087">
        <v>10.93</v>
      </c>
      <c r="Z5087">
        <v>0</v>
      </c>
      <c r="AA5087" s="3">
        <v>34455</v>
      </c>
      <c r="AB5087">
        <v>0</v>
      </c>
      <c r="AE5087">
        <v>11</v>
      </c>
      <c r="AF5087">
        <v>0</v>
      </c>
      <c r="AG5087">
        <v>29596</v>
      </c>
      <c r="AH5087" s="1">
        <v>0.308</v>
      </c>
      <c r="AI5087">
        <v>21</v>
      </c>
      <c r="AJ5087" t="s">
        <v>64</v>
      </c>
      <c r="AK5087">
        <v>0</v>
      </c>
      <c r="AL5087">
        <v>0</v>
      </c>
      <c r="AM5087">
        <v>14576.79</v>
      </c>
      <c r="AN5087">
        <v>14435.14</v>
      </c>
      <c r="AO5087">
        <v>10260.86</v>
      </c>
      <c r="AP5087">
        <v>2737.18</v>
      </c>
      <c r="AQ5087">
        <v>0</v>
      </c>
      <c r="AR5087">
        <v>1578.75</v>
      </c>
      <c r="AS5087">
        <v>13.67</v>
      </c>
      <c r="AT5087" s="4">
        <v>43627</v>
      </c>
      <c r="AU5087">
        <v>591.54</v>
      </c>
      <c r="AV5087" s="4">
        <v>43601</v>
      </c>
      <c r="AW5087" t="s">
        <v>65</v>
      </c>
      <c r="AX5087">
        <v>0</v>
      </c>
      <c r="AY5087" t="s">
        <v>105</v>
      </c>
    </row>
    <row r="5088" spans="1:51" x14ac:dyDescent="0.25">
      <c r="A5088">
        <v>35939</v>
      </c>
      <c r="B5088">
        <v>426666</v>
      </c>
      <c r="C5088">
        <v>503821</v>
      </c>
      <c r="D5088">
        <v>3000</v>
      </c>
      <c r="E5088">
        <v>3000</v>
      </c>
      <c r="F5088">
        <v>3000</v>
      </c>
      <c r="G5088" t="s">
        <v>90</v>
      </c>
      <c r="H5088" s="1">
        <v>0.1095</v>
      </c>
      <c r="I5088">
        <v>98.15</v>
      </c>
      <c r="J5088" t="s">
        <v>67</v>
      </c>
      <c r="K5088" t="s">
        <v>143</v>
      </c>
      <c r="L5088" t="s">
        <v>11119</v>
      </c>
      <c r="M5088" t="s">
        <v>145</v>
      </c>
      <c r="N5088" t="s">
        <v>139</v>
      </c>
      <c r="O5088">
        <v>58704</v>
      </c>
      <c r="P5088" t="s">
        <v>56</v>
      </c>
      <c r="Q5088" s="2">
        <v>39995</v>
      </c>
      <c r="R5088" t="s">
        <v>57</v>
      </c>
      <c r="S5088" t="s">
        <v>58</v>
      </c>
      <c r="T5088" t="s">
        <v>11120</v>
      </c>
      <c r="U5088" t="s">
        <v>113</v>
      </c>
      <c r="V5088" t="s">
        <v>113</v>
      </c>
      <c r="W5088" t="s">
        <v>250</v>
      </c>
      <c r="X5088" t="s">
        <v>135</v>
      </c>
      <c r="Y5088">
        <v>7.4</v>
      </c>
      <c r="Z5088">
        <v>1</v>
      </c>
      <c r="AA5088" s="3">
        <v>34943</v>
      </c>
      <c r="AB5088">
        <v>2</v>
      </c>
      <c r="AC5088">
        <v>14</v>
      </c>
      <c r="AE5088">
        <v>5</v>
      </c>
      <c r="AF5088">
        <v>0</v>
      </c>
      <c r="AG5088">
        <v>11855</v>
      </c>
      <c r="AH5088" s="5">
        <v>0.76</v>
      </c>
      <c r="AI5088">
        <v>26</v>
      </c>
      <c r="AJ5088" t="s">
        <v>64</v>
      </c>
      <c r="AK5088">
        <v>0</v>
      </c>
      <c r="AL5088">
        <v>0</v>
      </c>
      <c r="AM5088">
        <v>1290.5899999999999</v>
      </c>
      <c r="AN5088">
        <v>1290.5899999999999</v>
      </c>
      <c r="AO5088">
        <v>937.48</v>
      </c>
      <c r="AP5088">
        <v>323.16000000000003</v>
      </c>
      <c r="AQ5088">
        <v>29.949930460000001</v>
      </c>
      <c r="AR5088">
        <v>0</v>
      </c>
      <c r="AS5088">
        <v>0</v>
      </c>
      <c r="AT5088" s="4">
        <v>43748</v>
      </c>
      <c r="AU5088">
        <v>215.7</v>
      </c>
      <c r="AV5088" s="4">
        <v>43601</v>
      </c>
      <c r="AW5088" t="s">
        <v>65</v>
      </c>
      <c r="AX5088">
        <v>0</v>
      </c>
      <c r="AY5088" t="s">
        <v>74</v>
      </c>
    </row>
    <row r="5089" spans="1:51" x14ac:dyDescent="0.25">
      <c r="A5089">
        <v>35946</v>
      </c>
      <c r="B5089">
        <v>425200</v>
      </c>
      <c r="C5089">
        <v>501417</v>
      </c>
      <c r="D5089">
        <v>2500</v>
      </c>
      <c r="E5089">
        <v>2500</v>
      </c>
      <c r="F5089">
        <v>2454.52</v>
      </c>
      <c r="G5089" t="s">
        <v>90</v>
      </c>
      <c r="H5089" s="1">
        <v>0.1474</v>
      </c>
      <c r="I5089">
        <v>86.35</v>
      </c>
      <c r="J5089" t="s">
        <v>123</v>
      </c>
      <c r="K5089" t="s">
        <v>163</v>
      </c>
      <c r="L5089" t="s">
        <v>1549</v>
      </c>
      <c r="M5089" t="s">
        <v>126</v>
      </c>
      <c r="N5089" t="s">
        <v>55</v>
      </c>
      <c r="O5089">
        <v>18000</v>
      </c>
      <c r="P5089" t="s">
        <v>112</v>
      </c>
      <c r="Q5089" s="2">
        <v>39995</v>
      </c>
      <c r="R5089" t="s">
        <v>57</v>
      </c>
      <c r="S5089" t="s">
        <v>58</v>
      </c>
      <c r="T5089" t="s">
        <v>11121</v>
      </c>
      <c r="U5089" t="s">
        <v>181</v>
      </c>
      <c r="V5089" t="s">
        <v>11122</v>
      </c>
      <c r="W5089" t="s">
        <v>1776</v>
      </c>
      <c r="X5089" t="s">
        <v>109</v>
      </c>
      <c r="Y5089">
        <v>6.93</v>
      </c>
      <c r="Z5089">
        <v>0</v>
      </c>
      <c r="AA5089" s="4">
        <v>43679</v>
      </c>
      <c r="AB5089">
        <v>1</v>
      </c>
      <c r="AE5089">
        <v>5</v>
      </c>
      <c r="AF5089">
        <v>0</v>
      </c>
      <c r="AG5089">
        <v>4299</v>
      </c>
      <c r="AH5089" s="1">
        <v>0.17100000000000001</v>
      </c>
      <c r="AI5089">
        <v>6</v>
      </c>
      <c r="AJ5089" t="s">
        <v>64</v>
      </c>
      <c r="AK5089">
        <v>0</v>
      </c>
      <c r="AL5089">
        <v>0</v>
      </c>
      <c r="AM5089">
        <v>447.4</v>
      </c>
      <c r="AN5089">
        <v>445.34</v>
      </c>
      <c r="AO5089">
        <v>226.02</v>
      </c>
      <c r="AP5089">
        <v>118.3</v>
      </c>
      <c r="AQ5089">
        <v>0</v>
      </c>
      <c r="AR5089">
        <v>103.08</v>
      </c>
      <c r="AS5089">
        <v>1</v>
      </c>
      <c r="AT5089" s="4">
        <v>43808</v>
      </c>
      <c r="AU5089">
        <v>86.35</v>
      </c>
      <c r="AV5089" s="4">
        <v>43565</v>
      </c>
      <c r="AW5089" t="s">
        <v>65</v>
      </c>
      <c r="AX5089">
        <v>0</v>
      </c>
      <c r="AY5089" t="s">
        <v>74</v>
      </c>
    </row>
    <row r="5090" spans="1:51" x14ac:dyDescent="0.25">
      <c r="A5090">
        <v>35956</v>
      </c>
      <c r="B5090">
        <v>426065</v>
      </c>
      <c r="C5090">
        <v>502764</v>
      </c>
      <c r="D5090">
        <v>10000</v>
      </c>
      <c r="E5090">
        <v>10000</v>
      </c>
      <c r="F5090">
        <v>10000</v>
      </c>
      <c r="G5090" t="s">
        <v>90</v>
      </c>
      <c r="H5090" s="1">
        <v>0.15049999999999999</v>
      </c>
      <c r="I5090">
        <v>346.92</v>
      </c>
      <c r="J5090" t="s">
        <v>123</v>
      </c>
      <c r="K5090" t="s">
        <v>193</v>
      </c>
      <c r="L5090" t="s">
        <v>11123</v>
      </c>
      <c r="M5090" t="s">
        <v>105</v>
      </c>
      <c r="N5090" t="s">
        <v>139</v>
      </c>
      <c r="O5090">
        <v>45000</v>
      </c>
      <c r="P5090" t="s">
        <v>85</v>
      </c>
      <c r="Q5090" s="2">
        <v>39995</v>
      </c>
      <c r="R5090" t="s">
        <v>57</v>
      </c>
      <c r="S5090" t="s">
        <v>58</v>
      </c>
      <c r="T5090" t="s">
        <v>11124</v>
      </c>
      <c r="U5090" t="s">
        <v>94</v>
      </c>
      <c r="V5090" t="s">
        <v>11125</v>
      </c>
      <c r="W5090" t="s">
        <v>1076</v>
      </c>
      <c r="X5090" t="s">
        <v>358</v>
      </c>
      <c r="Y5090">
        <v>11.92</v>
      </c>
      <c r="Z5090">
        <v>0</v>
      </c>
      <c r="AA5090" s="3">
        <v>35977</v>
      </c>
      <c r="AB5090">
        <v>1</v>
      </c>
      <c r="AE5090">
        <v>11</v>
      </c>
      <c r="AF5090">
        <v>0</v>
      </c>
      <c r="AG5090">
        <v>29482</v>
      </c>
      <c r="AH5090" s="1">
        <v>0.80300000000000005</v>
      </c>
      <c r="AI5090">
        <v>16</v>
      </c>
      <c r="AJ5090" t="s">
        <v>64</v>
      </c>
      <c r="AK5090">
        <v>0</v>
      </c>
      <c r="AL5090">
        <v>0</v>
      </c>
      <c r="AM5090">
        <v>6955.64</v>
      </c>
      <c r="AN5090">
        <v>6955.64</v>
      </c>
      <c r="AO5090">
        <v>4984.7700000000004</v>
      </c>
      <c r="AP5090">
        <v>1933.55</v>
      </c>
      <c r="AQ5090">
        <v>17.297487889999999</v>
      </c>
      <c r="AR5090">
        <v>20.02</v>
      </c>
      <c r="AS5090">
        <v>7.15</v>
      </c>
      <c r="AT5090" s="4">
        <v>43535</v>
      </c>
      <c r="AU5090">
        <v>346.92</v>
      </c>
      <c r="AV5090" s="4">
        <v>43601</v>
      </c>
      <c r="AW5090" t="s">
        <v>65</v>
      </c>
      <c r="AX5090">
        <v>0</v>
      </c>
      <c r="AY5090" t="s">
        <v>105</v>
      </c>
    </row>
    <row r="5091" spans="1:51" x14ac:dyDescent="0.25">
      <c r="A5091">
        <v>35964</v>
      </c>
      <c r="B5091">
        <v>425901</v>
      </c>
      <c r="C5091">
        <v>498285</v>
      </c>
      <c r="D5091">
        <v>20000</v>
      </c>
      <c r="E5091">
        <v>20000</v>
      </c>
      <c r="F5091">
        <v>15696.15026</v>
      </c>
      <c r="G5091" t="s">
        <v>90</v>
      </c>
      <c r="H5091" s="1">
        <v>0.13789999999999999</v>
      </c>
      <c r="I5091">
        <v>681.51</v>
      </c>
      <c r="J5091" t="s">
        <v>51</v>
      </c>
      <c r="K5091" t="s">
        <v>131</v>
      </c>
      <c r="L5091" t="s">
        <v>11126</v>
      </c>
      <c r="M5091" t="s">
        <v>126</v>
      </c>
      <c r="N5091" t="s">
        <v>55</v>
      </c>
      <c r="O5091">
        <v>82654.600000000006</v>
      </c>
      <c r="P5091" t="s">
        <v>85</v>
      </c>
      <c r="Q5091" s="2">
        <v>39995</v>
      </c>
      <c r="R5091" t="s">
        <v>57</v>
      </c>
      <c r="S5091" t="s">
        <v>58</v>
      </c>
      <c r="T5091" t="s">
        <v>11127</v>
      </c>
      <c r="U5091" t="s">
        <v>94</v>
      </c>
      <c r="V5091" t="s">
        <v>11128</v>
      </c>
      <c r="W5091" t="s">
        <v>953</v>
      </c>
      <c r="X5091" t="s">
        <v>97</v>
      </c>
      <c r="Y5091">
        <v>14.94</v>
      </c>
      <c r="Z5091">
        <v>0</v>
      </c>
      <c r="AA5091" s="3">
        <v>35490</v>
      </c>
      <c r="AB5091">
        <v>0</v>
      </c>
      <c r="AE5091">
        <v>11</v>
      </c>
      <c r="AF5091">
        <v>0</v>
      </c>
      <c r="AG5091">
        <v>36449</v>
      </c>
      <c r="AH5091" s="1">
        <v>0.45100000000000001</v>
      </c>
      <c r="AI5091">
        <v>17</v>
      </c>
      <c r="AJ5091" t="s">
        <v>64</v>
      </c>
      <c r="AK5091">
        <v>0</v>
      </c>
      <c r="AL5091">
        <v>0</v>
      </c>
      <c r="AM5091">
        <v>16219.8</v>
      </c>
      <c r="AN5091">
        <v>12531.54</v>
      </c>
      <c r="AO5091">
        <v>11224.57</v>
      </c>
      <c r="AP5091">
        <v>3757.21</v>
      </c>
      <c r="AQ5091">
        <v>0</v>
      </c>
      <c r="AR5091">
        <v>1238.02</v>
      </c>
      <c r="AS5091">
        <v>225.4374</v>
      </c>
      <c r="AT5091" s="4">
        <v>43596</v>
      </c>
      <c r="AU5091">
        <v>681.51</v>
      </c>
      <c r="AV5091" s="4">
        <v>43688</v>
      </c>
      <c r="AW5091" t="s">
        <v>65</v>
      </c>
      <c r="AX5091">
        <v>0</v>
      </c>
      <c r="AY5091" t="s">
        <v>74</v>
      </c>
    </row>
    <row r="5092" spans="1:51" x14ac:dyDescent="0.25">
      <c r="A5092">
        <v>35966</v>
      </c>
      <c r="B5092">
        <v>415345</v>
      </c>
      <c r="C5092">
        <v>482767</v>
      </c>
      <c r="D5092">
        <v>4000</v>
      </c>
      <c r="E5092">
        <v>4000</v>
      </c>
      <c r="F5092">
        <v>3975</v>
      </c>
      <c r="G5092" t="s">
        <v>90</v>
      </c>
      <c r="H5092" s="1">
        <v>0.13789999999999999</v>
      </c>
      <c r="I5092">
        <v>136.31</v>
      </c>
      <c r="J5092" t="s">
        <v>51</v>
      </c>
      <c r="K5092" t="s">
        <v>131</v>
      </c>
      <c r="L5092" t="s">
        <v>11129</v>
      </c>
      <c r="M5092" t="s">
        <v>69</v>
      </c>
      <c r="N5092" t="s">
        <v>139</v>
      </c>
      <c r="O5092">
        <v>70500</v>
      </c>
      <c r="P5092" t="s">
        <v>56</v>
      </c>
      <c r="Q5092" s="2">
        <v>39995</v>
      </c>
      <c r="R5092" t="s">
        <v>57</v>
      </c>
      <c r="S5092" t="s">
        <v>58</v>
      </c>
      <c r="T5092" t="s">
        <v>11130</v>
      </c>
      <c r="U5092" t="s">
        <v>526</v>
      </c>
      <c r="V5092" t="s">
        <v>11131</v>
      </c>
      <c r="W5092" t="s">
        <v>1725</v>
      </c>
      <c r="X5092" t="s">
        <v>385</v>
      </c>
      <c r="Y5092">
        <v>8.19</v>
      </c>
      <c r="Z5092">
        <v>0</v>
      </c>
      <c r="AA5092" s="3">
        <v>35947</v>
      </c>
      <c r="AB5092">
        <v>2</v>
      </c>
      <c r="AE5092">
        <v>8</v>
      </c>
      <c r="AF5092">
        <v>0</v>
      </c>
      <c r="AG5092">
        <v>11352</v>
      </c>
      <c r="AH5092" s="1">
        <v>0.98699999999999999</v>
      </c>
      <c r="AI5092">
        <v>19</v>
      </c>
      <c r="AJ5092" t="s">
        <v>64</v>
      </c>
      <c r="AK5092">
        <v>0</v>
      </c>
      <c r="AL5092">
        <v>0</v>
      </c>
      <c r="AM5092">
        <v>1968.29</v>
      </c>
      <c r="AN5092">
        <v>1956</v>
      </c>
      <c r="AO5092">
        <v>1360.45</v>
      </c>
      <c r="AP5092">
        <v>543.73</v>
      </c>
      <c r="AQ5092">
        <v>44.910864940000003</v>
      </c>
      <c r="AR5092">
        <v>19.2</v>
      </c>
      <c r="AS5092">
        <v>6.58</v>
      </c>
      <c r="AT5092" s="4">
        <v>43718</v>
      </c>
      <c r="AU5092">
        <v>136.31</v>
      </c>
      <c r="AV5092" s="4">
        <v>43601</v>
      </c>
      <c r="AW5092" t="s">
        <v>65</v>
      </c>
      <c r="AX5092">
        <v>0</v>
      </c>
      <c r="AY5092" t="s">
        <v>74</v>
      </c>
    </row>
    <row r="5093" spans="1:51" x14ac:dyDescent="0.25">
      <c r="A5093">
        <v>35974</v>
      </c>
      <c r="B5093">
        <v>425494</v>
      </c>
      <c r="C5093">
        <v>501844</v>
      </c>
      <c r="D5093">
        <v>5000</v>
      </c>
      <c r="E5093">
        <v>5000</v>
      </c>
      <c r="F5093">
        <v>5000</v>
      </c>
      <c r="G5093" t="s">
        <v>90</v>
      </c>
      <c r="H5093" s="1">
        <v>0.16950000000000001</v>
      </c>
      <c r="I5093">
        <v>178.14</v>
      </c>
      <c r="J5093" t="s">
        <v>152</v>
      </c>
      <c r="K5093" t="s">
        <v>337</v>
      </c>
      <c r="L5093" t="s">
        <v>11132</v>
      </c>
      <c r="M5093" t="s">
        <v>100</v>
      </c>
      <c r="N5093" t="s">
        <v>55</v>
      </c>
      <c r="O5093">
        <v>50000</v>
      </c>
      <c r="P5093" t="s">
        <v>112</v>
      </c>
      <c r="Q5093" s="2">
        <v>39995</v>
      </c>
      <c r="R5093" t="s">
        <v>57</v>
      </c>
      <c r="S5093" t="s">
        <v>58</v>
      </c>
      <c r="T5093" t="s">
        <v>11133</v>
      </c>
      <c r="U5093" t="s">
        <v>80</v>
      </c>
      <c r="V5093" t="s">
        <v>11134</v>
      </c>
      <c r="W5093" t="s">
        <v>322</v>
      </c>
      <c r="X5093" t="s">
        <v>323</v>
      </c>
      <c r="Y5093">
        <v>21.7</v>
      </c>
      <c r="Z5093">
        <v>1</v>
      </c>
      <c r="AA5093" s="3">
        <v>35370</v>
      </c>
      <c r="AB5093">
        <v>2</v>
      </c>
      <c r="AC5093">
        <v>19</v>
      </c>
      <c r="AE5093">
        <v>9</v>
      </c>
      <c r="AF5093">
        <v>0</v>
      </c>
      <c r="AG5093">
        <v>5800</v>
      </c>
      <c r="AH5093" s="1">
        <v>0.66700000000000004</v>
      </c>
      <c r="AI5093">
        <v>17</v>
      </c>
      <c r="AJ5093" t="s">
        <v>64</v>
      </c>
      <c r="AK5093">
        <v>0</v>
      </c>
      <c r="AL5093">
        <v>0</v>
      </c>
      <c r="AM5093">
        <v>4050.52</v>
      </c>
      <c r="AN5093">
        <v>4050.52</v>
      </c>
      <c r="AO5093">
        <v>2734.53</v>
      </c>
      <c r="AP5093">
        <v>1181.56</v>
      </c>
      <c r="AQ5093">
        <v>29.981475240000002</v>
      </c>
      <c r="AR5093">
        <v>104.44</v>
      </c>
      <c r="AS5093">
        <v>1.3</v>
      </c>
      <c r="AT5093" s="4">
        <v>43657</v>
      </c>
      <c r="AU5093">
        <v>15</v>
      </c>
      <c r="AV5093" s="4">
        <v>43780</v>
      </c>
      <c r="AW5093" t="s">
        <v>65</v>
      </c>
      <c r="AX5093">
        <v>0</v>
      </c>
      <c r="AY5093" t="s">
        <v>74</v>
      </c>
    </row>
    <row r="5094" spans="1:51" x14ac:dyDescent="0.25">
      <c r="A5094">
        <v>35975</v>
      </c>
      <c r="B5094">
        <v>425464</v>
      </c>
      <c r="C5094">
        <v>501806</v>
      </c>
      <c r="D5094">
        <v>4750</v>
      </c>
      <c r="E5094">
        <v>4750</v>
      </c>
      <c r="F5094">
        <v>4225</v>
      </c>
      <c r="G5094" t="s">
        <v>90</v>
      </c>
      <c r="H5094" s="1">
        <v>9.6299999999999997E-2</v>
      </c>
      <c r="I5094">
        <v>152.44999999999999</v>
      </c>
      <c r="J5094" t="s">
        <v>136</v>
      </c>
      <c r="K5094" t="s">
        <v>137</v>
      </c>
      <c r="L5094" t="s">
        <v>11135</v>
      </c>
      <c r="M5094" t="s">
        <v>54</v>
      </c>
      <c r="N5094" t="s">
        <v>139</v>
      </c>
      <c r="O5094">
        <v>30000</v>
      </c>
      <c r="P5094" t="s">
        <v>112</v>
      </c>
      <c r="Q5094" s="2">
        <v>39995</v>
      </c>
      <c r="R5094" t="s">
        <v>57</v>
      </c>
      <c r="S5094" t="s">
        <v>58</v>
      </c>
      <c r="T5094" t="s">
        <v>11136</v>
      </c>
      <c r="U5094" t="s">
        <v>483</v>
      </c>
      <c r="V5094" t="s">
        <v>11137</v>
      </c>
      <c r="W5094" t="s">
        <v>439</v>
      </c>
      <c r="X5094" t="s">
        <v>239</v>
      </c>
      <c r="Y5094">
        <v>12.52</v>
      </c>
      <c r="Z5094">
        <v>0</v>
      </c>
      <c r="AA5094" s="4">
        <v>43648</v>
      </c>
      <c r="AB5094">
        <v>3</v>
      </c>
      <c r="AE5094">
        <v>8</v>
      </c>
      <c r="AF5094">
        <v>0</v>
      </c>
      <c r="AG5094">
        <v>6070</v>
      </c>
      <c r="AH5094" s="1">
        <v>0.30299999999999999</v>
      </c>
      <c r="AI5094">
        <v>15</v>
      </c>
      <c r="AJ5094" t="s">
        <v>64</v>
      </c>
      <c r="AK5094">
        <v>0</v>
      </c>
      <c r="AL5094">
        <v>0</v>
      </c>
      <c r="AM5094">
        <v>472.03</v>
      </c>
      <c r="AN5094">
        <v>419.77</v>
      </c>
      <c r="AO5094">
        <v>330.16</v>
      </c>
      <c r="AP5094">
        <v>126.9</v>
      </c>
      <c r="AQ5094">
        <v>14.973433910000001</v>
      </c>
      <c r="AR5094">
        <v>0</v>
      </c>
      <c r="AS5094">
        <v>0</v>
      </c>
      <c r="AT5094" s="4">
        <v>43534</v>
      </c>
      <c r="AU5094">
        <v>15.81</v>
      </c>
      <c r="AV5094" s="4">
        <v>43601</v>
      </c>
      <c r="AW5094" t="s">
        <v>65</v>
      </c>
      <c r="AX5094">
        <v>0</v>
      </c>
      <c r="AY5094" t="s">
        <v>66</v>
      </c>
    </row>
    <row r="5095" spans="1:51" x14ac:dyDescent="0.25">
      <c r="A5095">
        <v>35977</v>
      </c>
      <c r="B5095">
        <v>425279</v>
      </c>
      <c r="C5095">
        <v>501519</v>
      </c>
      <c r="D5095">
        <v>4000</v>
      </c>
      <c r="E5095">
        <v>4000</v>
      </c>
      <c r="F5095">
        <v>3925</v>
      </c>
      <c r="G5095" t="s">
        <v>90</v>
      </c>
      <c r="H5095" s="1">
        <v>9.3200000000000005E-2</v>
      </c>
      <c r="I5095">
        <v>127.79</v>
      </c>
      <c r="J5095" t="s">
        <v>136</v>
      </c>
      <c r="K5095" t="s">
        <v>285</v>
      </c>
      <c r="L5095" t="s">
        <v>10103</v>
      </c>
      <c r="M5095" t="s">
        <v>165</v>
      </c>
      <c r="N5095" t="s">
        <v>55</v>
      </c>
      <c r="O5095">
        <v>41000</v>
      </c>
      <c r="P5095" t="s">
        <v>112</v>
      </c>
      <c r="Q5095" s="2">
        <v>39995</v>
      </c>
      <c r="R5095" t="s">
        <v>57</v>
      </c>
      <c r="S5095" t="s">
        <v>58</v>
      </c>
      <c r="T5095" t="s">
        <v>11138</v>
      </c>
      <c r="U5095" t="s">
        <v>94</v>
      </c>
      <c r="V5095" t="s">
        <v>1155</v>
      </c>
      <c r="W5095" t="s">
        <v>1091</v>
      </c>
      <c r="X5095" t="s">
        <v>83</v>
      </c>
      <c r="Y5095">
        <v>17.82</v>
      </c>
      <c r="Z5095">
        <v>0</v>
      </c>
      <c r="AA5095" s="3">
        <v>36008</v>
      </c>
      <c r="AB5095">
        <v>0</v>
      </c>
      <c r="AE5095">
        <v>10</v>
      </c>
      <c r="AF5095">
        <v>0</v>
      </c>
      <c r="AG5095">
        <v>24764</v>
      </c>
      <c r="AH5095" s="5">
        <v>0.32</v>
      </c>
      <c r="AI5095">
        <v>18</v>
      </c>
      <c r="AJ5095" t="s">
        <v>64</v>
      </c>
      <c r="AK5095">
        <v>0</v>
      </c>
      <c r="AL5095">
        <v>0</v>
      </c>
      <c r="AM5095">
        <v>1145.1600000000001</v>
      </c>
      <c r="AN5095">
        <v>1123.6500000000001</v>
      </c>
      <c r="AO5095">
        <v>894.32</v>
      </c>
      <c r="AP5095">
        <v>250.84</v>
      </c>
      <c r="AQ5095">
        <v>0</v>
      </c>
      <c r="AR5095">
        <v>0</v>
      </c>
      <c r="AS5095">
        <v>0</v>
      </c>
      <c r="AT5095" s="4">
        <v>43565</v>
      </c>
      <c r="AU5095">
        <v>127.79</v>
      </c>
      <c r="AV5095" s="4">
        <v>43601</v>
      </c>
      <c r="AW5095" t="s">
        <v>65</v>
      </c>
      <c r="AX5095">
        <v>0</v>
      </c>
      <c r="AY5095" t="s">
        <v>74</v>
      </c>
    </row>
    <row r="5096" spans="1:51" x14ac:dyDescent="0.25">
      <c r="A5096">
        <v>35978</v>
      </c>
      <c r="B5096">
        <v>425348</v>
      </c>
      <c r="C5096">
        <v>501640</v>
      </c>
      <c r="D5096">
        <v>4400</v>
      </c>
      <c r="E5096">
        <v>4400</v>
      </c>
      <c r="F5096">
        <v>4400</v>
      </c>
      <c r="G5096" t="s">
        <v>90</v>
      </c>
      <c r="H5096" s="1">
        <v>0.13159999999999999</v>
      </c>
      <c r="I5096">
        <v>148.59</v>
      </c>
      <c r="J5096" t="s">
        <v>51</v>
      </c>
      <c r="K5096" t="s">
        <v>235</v>
      </c>
      <c r="L5096" t="s">
        <v>11139</v>
      </c>
      <c r="M5096" t="s">
        <v>105</v>
      </c>
      <c r="N5096" t="s">
        <v>139</v>
      </c>
      <c r="O5096">
        <v>51480</v>
      </c>
      <c r="P5096" t="s">
        <v>112</v>
      </c>
      <c r="Q5096" s="2">
        <v>39995</v>
      </c>
      <c r="R5096" t="s">
        <v>57</v>
      </c>
      <c r="S5096" t="s">
        <v>58</v>
      </c>
      <c r="T5096" t="s">
        <v>11140</v>
      </c>
      <c r="U5096" t="s">
        <v>94</v>
      </c>
      <c r="V5096" t="s">
        <v>335</v>
      </c>
      <c r="W5096" t="s">
        <v>2726</v>
      </c>
      <c r="X5096" t="s">
        <v>159</v>
      </c>
      <c r="Y5096">
        <v>6.69</v>
      </c>
      <c r="Z5096">
        <v>1</v>
      </c>
      <c r="AA5096" s="3">
        <v>33573</v>
      </c>
      <c r="AB5096">
        <v>1</v>
      </c>
      <c r="AC5096">
        <v>10</v>
      </c>
      <c r="AE5096">
        <v>6</v>
      </c>
      <c r="AF5096">
        <v>0</v>
      </c>
      <c r="AG5096">
        <v>11374</v>
      </c>
      <c r="AH5096" s="1">
        <v>0.68100000000000005</v>
      </c>
      <c r="AI5096">
        <v>22</v>
      </c>
      <c r="AJ5096" t="s">
        <v>64</v>
      </c>
      <c r="AK5096">
        <v>0</v>
      </c>
      <c r="AL5096">
        <v>0</v>
      </c>
      <c r="AM5096">
        <v>592.91999999999996</v>
      </c>
      <c r="AN5096">
        <v>592.91999999999996</v>
      </c>
      <c r="AO5096">
        <v>407.04</v>
      </c>
      <c r="AP5096">
        <v>185.88</v>
      </c>
      <c r="AQ5096">
        <v>0</v>
      </c>
      <c r="AR5096">
        <v>0</v>
      </c>
      <c r="AS5096">
        <v>0</v>
      </c>
      <c r="AT5096" s="4">
        <v>43808</v>
      </c>
      <c r="AU5096">
        <v>148.59</v>
      </c>
      <c r="AV5096" s="4">
        <v>43601</v>
      </c>
      <c r="AW5096" t="s">
        <v>65</v>
      </c>
      <c r="AX5096">
        <v>0</v>
      </c>
      <c r="AY5096" t="s">
        <v>105</v>
      </c>
    </row>
    <row r="5097" spans="1:51" x14ac:dyDescent="0.25">
      <c r="A5097">
        <v>35983</v>
      </c>
      <c r="B5097">
        <v>425187</v>
      </c>
      <c r="C5097">
        <v>501401</v>
      </c>
      <c r="D5097">
        <v>5000</v>
      </c>
      <c r="E5097">
        <v>5000</v>
      </c>
      <c r="F5097">
        <v>4995.8747130000002</v>
      </c>
      <c r="G5097" t="s">
        <v>90</v>
      </c>
      <c r="H5097" s="1">
        <v>0.12529999999999999</v>
      </c>
      <c r="I5097">
        <v>167.34</v>
      </c>
      <c r="J5097" t="s">
        <v>51</v>
      </c>
      <c r="K5097" t="s">
        <v>91</v>
      </c>
      <c r="M5097" t="s">
        <v>54</v>
      </c>
      <c r="N5097" t="s">
        <v>78</v>
      </c>
      <c r="O5097">
        <v>30000</v>
      </c>
      <c r="P5097" t="s">
        <v>85</v>
      </c>
      <c r="Q5097" s="2">
        <v>39995</v>
      </c>
      <c r="R5097" t="s">
        <v>57</v>
      </c>
      <c r="S5097" t="s">
        <v>58</v>
      </c>
      <c r="T5097" t="s">
        <v>11141</v>
      </c>
      <c r="U5097" t="s">
        <v>8108</v>
      </c>
      <c r="V5097" t="s">
        <v>11142</v>
      </c>
      <c r="W5097" t="s">
        <v>439</v>
      </c>
      <c r="X5097" t="s">
        <v>239</v>
      </c>
      <c r="Y5097">
        <v>0</v>
      </c>
      <c r="Z5097">
        <v>1</v>
      </c>
      <c r="AA5097" s="4">
        <v>43620</v>
      </c>
      <c r="AB5097">
        <v>1</v>
      </c>
      <c r="AC5097">
        <v>14</v>
      </c>
      <c r="AE5097">
        <v>5</v>
      </c>
      <c r="AF5097">
        <v>0</v>
      </c>
      <c r="AG5097">
        <v>0</v>
      </c>
      <c r="AH5097" s="5">
        <v>0</v>
      </c>
      <c r="AI5097">
        <v>10</v>
      </c>
      <c r="AJ5097" t="s">
        <v>64</v>
      </c>
      <c r="AK5097">
        <v>0</v>
      </c>
      <c r="AL5097">
        <v>0</v>
      </c>
      <c r="AM5097">
        <v>4918.16</v>
      </c>
      <c r="AN5097">
        <v>4912.3500000000004</v>
      </c>
      <c r="AO5097">
        <v>3862.04</v>
      </c>
      <c r="AP5097">
        <v>972.84</v>
      </c>
      <c r="AQ5097">
        <v>0</v>
      </c>
      <c r="AR5097">
        <v>83.28</v>
      </c>
      <c r="AS5097">
        <v>18.017600000000002</v>
      </c>
      <c r="AT5097" s="4">
        <v>43810</v>
      </c>
      <c r="AU5097">
        <v>167.34</v>
      </c>
      <c r="AV5097" s="4">
        <v>43597</v>
      </c>
      <c r="AW5097" t="s">
        <v>65</v>
      </c>
      <c r="AX5097">
        <v>0</v>
      </c>
      <c r="AY5097" t="s">
        <v>66</v>
      </c>
    </row>
    <row r="5098" spans="1:51" x14ac:dyDescent="0.25">
      <c r="A5098">
        <v>35996</v>
      </c>
      <c r="B5098">
        <v>424804</v>
      </c>
      <c r="C5098">
        <v>500780</v>
      </c>
      <c r="D5098">
        <v>12000</v>
      </c>
      <c r="E5098">
        <v>12000</v>
      </c>
      <c r="F5098">
        <v>11512.4</v>
      </c>
      <c r="G5098" t="s">
        <v>90</v>
      </c>
      <c r="H5098" s="1">
        <v>0.1158</v>
      </c>
      <c r="I5098">
        <v>396.17</v>
      </c>
      <c r="J5098" t="s">
        <v>67</v>
      </c>
      <c r="K5098" t="s">
        <v>110</v>
      </c>
      <c r="L5098" t="s">
        <v>772</v>
      </c>
      <c r="M5098" t="s">
        <v>105</v>
      </c>
      <c r="N5098" t="s">
        <v>139</v>
      </c>
      <c r="O5098">
        <v>57000</v>
      </c>
      <c r="P5098" t="s">
        <v>85</v>
      </c>
      <c r="Q5098" s="2">
        <v>39995</v>
      </c>
      <c r="R5098" t="s">
        <v>57</v>
      </c>
      <c r="S5098" t="s">
        <v>58</v>
      </c>
      <c r="T5098" t="s">
        <v>11143</v>
      </c>
      <c r="U5098" t="s">
        <v>94</v>
      </c>
      <c r="V5098" t="s">
        <v>11144</v>
      </c>
      <c r="W5098" t="s">
        <v>439</v>
      </c>
      <c r="X5098" t="s">
        <v>239</v>
      </c>
      <c r="Y5098">
        <v>13.89</v>
      </c>
      <c r="Z5098">
        <v>0</v>
      </c>
      <c r="AA5098" s="4">
        <v>43800</v>
      </c>
      <c r="AB5098">
        <v>1</v>
      </c>
      <c r="AE5098">
        <v>9</v>
      </c>
      <c r="AF5098">
        <v>0</v>
      </c>
      <c r="AG5098">
        <v>7636</v>
      </c>
      <c r="AH5098" s="1">
        <v>0.26900000000000002</v>
      </c>
      <c r="AI5098">
        <v>28</v>
      </c>
      <c r="AJ5098" t="s">
        <v>64</v>
      </c>
      <c r="AK5098">
        <v>0</v>
      </c>
      <c r="AL5098">
        <v>0</v>
      </c>
      <c r="AM5098">
        <v>3048.72</v>
      </c>
      <c r="AN5098">
        <v>2940.58</v>
      </c>
      <c r="AO5098">
        <v>1982.42</v>
      </c>
      <c r="AP5098">
        <v>1066.3</v>
      </c>
      <c r="AQ5098">
        <v>0</v>
      </c>
      <c r="AR5098">
        <v>0</v>
      </c>
      <c r="AS5098">
        <v>0</v>
      </c>
      <c r="AT5098" s="4">
        <v>43626</v>
      </c>
      <c r="AU5098">
        <v>431.89</v>
      </c>
      <c r="AV5098" s="4">
        <v>43601</v>
      </c>
      <c r="AW5098" t="s">
        <v>65</v>
      </c>
      <c r="AX5098">
        <v>0</v>
      </c>
      <c r="AY5098" t="s">
        <v>105</v>
      </c>
    </row>
    <row r="5099" spans="1:51" x14ac:dyDescent="0.25">
      <c r="A5099">
        <v>35998</v>
      </c>
      <c r="B5099">
        <v>424644</v>
      </c>
      <c r="C5099">
        <v>500549</v>
      </c>
      <c r="D5099">
        <v>14000</v>
      </c>
      <c r="E5099">
        <v>14000</v>
      </c>
      <c r="F5099">
        <v>8162.6664469999996</v>
      </c>
      <c r="G5099" t="s">
        <v>90</v>
      </c>
      <c r="H5099" s="1">
        <v>0.13789999999999999</v>
      </c>
      <c r="I5099">
        <v>477.06</v>
      </c>
      <c r="J5099" t="s">
        <v>51</v>
      </c>
      <c r="K5099" t="s">
        <v>131</v>
      </c>
      <c r="L5099" t="s">
        <v>11145</v>
      </c>
      <c r="M5099" t="s">
        <v>118</v>
      </c>
      <c r="N5099" t="s">
        <v>55</v>
      </c>
      <c r="O5099">
        <v>54000</v>
      </c>
      <c r="P5099" t="s">
        <v>85</v>
      </c>
      <c r="Q5099" s="2">
        <v>39995</v>
      </c>
      <c r="R5099" t="s">
        <v>57</v>
      </c>
      <c r="S5099" t="s">
        <v>58</v>
      </c>
      <c r="T5099" t="s">
        <v>11146</v>
      </c>
      <c r="U5099" t="s">
        <v>113</v>
      </c>
      <c r="V5099" t="s">
        <v>2170</v>
      </c>
      <c r="W5099" t="s">
        <v>349</v>
      </c>
      <c r="X5099" t="s">
        <v>122</v>
      </c>
      <c r="Y5099">
        <v>6.71</v>
      </c>
      <c r="Z5099">
        <v>0</v>
      </c>
      <c r="AA5099" s="3">
        <v>35186</v>
      </c>
      <c r="AB5099">
        <v>2</v>
      </c>
      <c r="AC5099">
        <v>54</v>
      </c>
      <c r="AE5099">
        <v>10</v>
      </c>
      <c r="AF5099">
        <v>0</v>
      </c>
      <c r="AG5099">
        <v>16826</v>
      </c>
      <c r="AH5099" s="1">
        <v>0.81299999999999994</v>
      </c>
      <c r="AI5099">
        <v>18</v>
      </c>
      <c r="AJ5099" t="s">
        <v>64</v>
      </c>
      <c r="AK5099">
        <v>0</v>
      </c>
      <c r="AL5099">
        <v>0</v>
      </c>
      <c r="AM5099">
        <v>5805.04</v>
      </c>
      <c r="AN5099">
        <v>3396.39</v>
      </c>
      <c r="AO5099">
        <v>3552.08</v>
      </c>
      <c r="AP5099">
        <v>1703.9</v>
      </c>
      <c r="AQ5099">
        <v>77.630025979999999</v>
      </c>
      <c r="AR5099">
        <v>471.43</v>
      </c>
      <c r="AS5099">
        <v>4.8899999999999997</v>
      </c>
      <c r="AT5099" s="4">
        <v>43656</v>
      </c>
      <c r="AU5099">
        <v>490</v>
      </c>
      <c r="AV5099" s="4">
        <v>43809</v>
      </c>
      <c r="AW5099" t="s">
        <v>65</v>
      </c>
      <c r="AX5099">
        <v>0</v>
      </c>
      <c r="AY5099" t="s">
        <v>74</v>
      </c>
    </row>
    <row r="5100" spans="1:51" x14ac:dyDescent="0.25">
      <c r="A5100">
        <v>36007</v>
      </c>
      <c r="B5100">
        <v>424124</v>
      </c>
      <c r="C5100">
        <v>499638</v>
      </c>
      <c r="D5100">
        <v>15000</v>
      </c>
      <c r="E5100">
        <v>15000</v>
      </c>
      <c r="F5100">
        <v>14900</v>
      </c>
      <c r="G5100" t="s">
        <v>90</v>
      </c>
      <c r="H5100" s="1">
        <v>0.11260000000000001</v>
      </c>
      <c r="I5100">
        <v>492.95</v>
      </c>
      <c r="J5100" t="s">
        <v>67</v>
      </c>
      <c r="K5100" t="s">
        <v>98</v>
      </c>
      <c r="L5100" t="s">
        <v>11147</v>
      </c>
      <c r="M5100" t="s">
        <v>155</v>
      </c>
      <c r="N5100" t="s">
        <v>139</v>
      </c>
      <c r="O5100">
        <v>62004</v>
      </c>
      <c r="P5100" t="s">
        <v>112</v>
      </c>
      <c r="Q5100" s="2">
        <v>39995</v>
      </c>
      <c r="R5100" t="s">
        <v>57</v>
      </c>
      <c r="S5100" t="s">
        <v>58</v>
      </c>
      <c r="T5100" t="s">
        <v>11148</v>
      </c>
      <c r="U5100" t="s">
        <v>94</v>
      </c>
      <c r="V5100" t="s">
        <v>11149</v>
      </c>
      <c r="W5100" t="s">
        <v>1870</v>
      </c>
      <c r="X5100" t="s">
        <v>548</v>
      </c>
      <c r="Y5100">
        <v>5.46</v>
      </c>
      <c r="Z5100">
        <v>0</v>
      </c>
      <c r="AA5100" s="3">
        <v>34151</v>
      </c>
      <c r="AB5100">
        <v>2</v>
      </c>
      <c r="AE5100">
        <v>4</v>
      </c>
      <c r="AF5100">
        <v>0</v>
      </c>
      <c r="AG5100">
        <v>17911</v>
      </c>
      <c r="AH5100" s="1">
        <v>0.32600000000000001</v>
      </c>
      <c r="AI5100">
        <v>25</v>
      </c>
      <c r="AJ5100" t="s">
        <v>64</v>
      </c>
      <c r="AK5100">
        <v>0</v>
      </c>
      <c r="AL5100">
        <v>0</v>
      </c>
      <c r="AM5100">
        <v>7388.1</v>
      </c>
      <c r="AN5100">
        <v>7338.9</v>
      </c>
      <c r="AO5100">
        <v>5639.36</v>
      </c>
      <c r="AP5100">
        <v>1748.74</v>
      </c>
      <c r="AQ5100">
        <v>0</v>
      </c>
      <c r="AR5100">
        <v>0</v>
      </c>
      <c r="AS5100">
        <v>0</v>
      </c>
      <c r="AT5100" s="4">
        <v>43748</v>
      </c>
      <c r="AU5100">
        <v>492.95</v>
      </c>
      <c r="AV5100" s="4">
        <v>43601</v>
      </c>
      <c r="AW5100" t="s">
        <v>65</v>
      </c>
      <c r="AX5100">
        <v>0</v>
      </c>
      <c r="AY5100" t="s">
        <v>74</v>
      </c>
    </row>
    <row r="5101" spans="1:51" x14ac:dyDescent="0.25">
      <c r="A5101">
        <v>36016</v>
      </c>
      <c r="B5101">
        <v>424298</v>
      </c>
      <c r="C5101">
        <v>499935</v>
      </c>
      <c r="D5101">
        <v>18000</v>
      </c>
      <c r="E5101">
        <v>18000</v>
      </c>
      <c r="F5101">
        <v>17845.81812</v>
      </c>
      <c r="G5101" t="s">
        <v>90</v>
      </c>
      <c r="H5101" s="1">
        <v>0.1158</v>
      </c>
      <c r="I5101">
        <v>594.25</v>
      </c>
      <c r="J5101" t="s">
        <v>67</v>
      </c>
      <c r="K5101" t="s">
        <v>110</v>
      </c>
      <c r="L5101" t="s">
        <v>11150</v>
      </c>
      <c r="M5101" t="s">
        <v>105</v>
      </c>
      <c r="N5101" t="s">
        <v>55</v>
      </c>
      <c r="O5101">
        <v>102000</v>
      </c>
      <c r="P5101" t="s">
        <v>56</v>
      </c>
      <c r="Q5101" s="2">
        <v>39995</v>
      </c>
      <c r="R5101" t="s">
        <v>57</v>
      </c>
      <c r="S5101" t="s">
        <v>58</v>
      </c>
      <c r="T5101" t="s">
        <v>11151</v>
      </c>
      <c r="U5101" t="s">
        <v>483</v>
      </c>
      <c r="V5101" t="s">
        <v>4577</v>
      </c>
      <c r="W5101" t="s">
        <v>652</v>
      </c>
      <c r="X5101" t="s">
        <v>381</v>
      </c>
      <c r="Y5101">
        <v>11.35</v>
      </c>
      <c r="Z5101">
        <v>0</v>
      </c>
      <c r="AA5101" s="3">
        <v>34425</v>
      </c>
      <c r="AB5101">
        <v>1</v>
      </c>
      <c r="AE5101">
        <v>8</v>
      </c>
      <c r="AF5101">
        <v>0</v>
      </c>
      <c r="AG5101">
        <v>32831</v>
      </c>
      <c r="AH5101" s="1">
        <v>0.66600000000000004</v>
      </c>
      <c r="AI5101">
        <v>20</v>
      </c>
      <c r="AJ5101" t="s">
        <v>64</v>
      </c>
      <c r="AK5101">
        <v>0</v>
      </c>
      <c r="AL5101">
        <v>0</v>
      </c>
      <c r="AM5101">
        <v>11008.02</v>
      </c>
      <c r="AN5101">
        <v>10910.56</v>
      </c>
      <c r="AO5101">
        <v>7222.26</v>
      </c>
      <c r="AP5101">
        <v>2264.14</v>
      </c>
      <c r="AQ5101">
        <v>0</v>
      </c>
      <c r="AR5101">
        <v>1521.62</v>
      </c>
      <c r="AS5101">
        <v>277.35359999999997</v>
      </c>
      <c r="AT5101" s="4">
        <v>43779</v>
      </c>
      <c r="AU5101">
        <v>594.25</v>
      </c>
      <c r="AV5101" s="4">
        <v>43566</v>
      </c>
      <c r="AW5101" t="s">
        <v>65</v>
      </c>
      <c r="AX5101">
        <v>0</v>
      </c>
      <c r="AY5101" t="s">
        <v>105</v>
      </c>
    </row>
    <row r="5102" spans="1:51" x14ac:dyDescent="0.25">
      <c r="A5102">
        <v>36041</v>
      </c>
      <c r="B5102">
        <v>423684</v>
      </c>
      <c r="C5102">
        <v>498968</v>
      </c>
      <c r="D5102">
        <v>25000</v>
      </c>
      <c r="E5102">
        <v>25000</v>
      </c>
      <c r="F5102">
        <v>12851.081</v>
      </c>
      <c r="G5102" t="s">
        <v>90</v>
      </c>
      <c r="H5102" s="1">
        <v>0.1663</v>
      </c>
      <c r="I5102">
        <v>886.75</v>
      </c>
      <c r="J5102" t="s">
        <v>152</v>
      </c>
      <c r="K5102" t="s">
        <v>153</v>
      </c>
      <c r="L5102" t="s">
        <v>11152</v>
      </c>
      <c r="M5102" t="s">
        <v>105</v>
      </c>
      <c r="N5102" t="s">
        <v>55</v>
      </c>
      <c r="O5102">
        <v>118000</v>
      </c>
      <c r="P5102" t="s">
        <v>85</v>
      </c>
      <c r="Q5102" s="2">
        <v>39995</v>
      </c>
      <c r="R5102" t="s">
        <v>57</v>
      </c>
      <c r="S5102" t="s">
        <v>58</v>
      </c>
      <c r="T5102" t="s">
        <v>11153</v>
      </c>
      <c r="U5102" t="s">
        <v>80</v>
      </c>
      <c r="V5102" t="s">
        <v>11154</v>
      </c>
      <c r="W5102" t="s">
        <v>151</v>
      </c>
      <c r="X5102" t="s">
        <v>83</v>
      </c>
      <c r="Y5102">
        <v>2.84</v>
      </c>
      <c r="Z5102">
        <v>0</v>
      </c>
      <c r="AA5102" s="3">
        <v>33239</v>
      </c>
      <c r="AB5102">
        <v>1</v>
      </c>
      <c r="AC5102">
        <v>50</v>
      </c>
      <c r="AE5102">
        <v>12</v>
      </c>
      <c r="AF5102">
        <v>0</v>
      </c>
      <c r="AG5102">
        <v>6835</v>
      </c>
      <c r="AH5102" s="1">
        <v>0.13200000000000001</v>
      </c>
      <c r="AI5102">
        <v>30</v>
      </c>
      <c r="AJ5102" t="s">
        <v>64</v>
      </c>
      <c r="AK5102">
        <v>0</v>
      </c>
      <c r="AL5102">
        <v>0</v>
      </c>
      <c r="AM5102">
        <v>1986.79</v>
      </c>
      <c r="AN5102">
        <v>1022.05</v>
      </c>
      <c r="AO5102">
        <v>539.45000000000005</v>
      </c>
      <c r="AP5102">
        <v>345.99</v>
      </c>
      <c r="AQ5102">
        <v>0</v>
      </c>
      <c r="AR5102">
        <v>1101.3499999999999</v>
      </c>
      <c r="AS5102">
        <v>10.72</v>
      </c>
      <c r="AT5102" s="4">
        <v>43686</v>
      </c>
      <c r="AU5102">
        <v>886.75</v>
      </c>
      <c r="AV5102" s="4">
        <v>43506</v>
      </c>
      <c r="AW5102" t="s">
        <v>65</v>
      </c>
      <c r="AX5102">
        <v>0</v>
      </c>
      <c r="AY5102" t="s">
        <v>105</v>
      </c>
    </row>
    <row r="5103" spans="1:51" x14ac:dyDescent="0.25">
      <c r="A5103">
        <v>36044</v>
      </c>
      <c r="B5103">
        <v>423633</v>
      </c>
      <c r="C5103">
        <v>498884</v>
      </c>
      <c r="D5103">
        <v>20000</v>
      </c>
      <c r="E5103">
        <v>20000</v>
      </c>
      <c r="F5103">
        <v>8000.7470000000003</v>
      </c>
      <c r="G5103" t="s">
        <v>90</v>
      </c>
      <c r="H5103" s="1">
        <v>0.1221</v>
      </c>
      <c r="I5103">
        <v>666.3</v>
      </c>
      <c r="J5103" t="s">
        <v>67</v>
      </c>
      <c r="K5103" t="s">
        <v>68</v>
      </c>
      <c r="L5103" t="s">
        <v>11155</v>
      </c>
      <c r="M5103" t="s">
        <v>165</v>
      </c>
      <c r="N5103" t="s">
        <v>139</v>
      </c>
      <c r="O5103">
        <v>60000</v>
      </c>
      <c r="P5103" t="s">
        <v>85</v>
      </c>
      <c r="Q5103" s="2">
        <v>39995</v>
      </c>
      <c r="R5103" t="s">
        <v>57</v>
      </c>
      <c r="S5103" t="s">
        <v>58</v>
      </c>
      <c r="T5103" t="s">
        <v>11156</v>
      </c>
      <c r="U5103" t="s">
        <v>94</v>
      </c>
      <c r="V5103" t="s">
        <v>11157</v>
      </c>
      <c r="W5103" t="s">
        <v>277</v>
      </c>
      <c r="X5103" t="s">
        <v>89</v>
      </c>
      <c r="Y5103">
        <v>12.02</v>
      </c>
      <c r="Z5103">
        <v>0</v>
      </c>
      <c r="AA5103" s="4">
        <v>43499</v>
      </c>
      <c r="AB5103">
        <v>3</v>
      </c>
      <c r="AE5103">
        <v>9</v>
      </c>
      <c r="AF5103">
        <v>0</v>
      </c>
      <c r="AG5103">
        <v>33028</v>
      </c>
      <c r="AH5103" s="1">
        <v>0.57399999999999995</v>
      </c>
      <c r="AI5103">
        <v>20</v>
      </c>
      <c r="AJ5103" t="s">
        <v>64</v>
      </c>
      <c r="AK5103">
        <v>0</v>
      </c>
      <c r="AL5103">
        <v>0</v>
      </c>
      <c r="AM5103">
        <v>18563.8</v>
      </c>
      <c r="AN5103">
        <v>7413.65</v>
      </c>
      <c r="AO5103">
        <v>8031.23</v>
      </c>
      <c r="AP5103">
        <v>6788.95</v>
      </c>
      <c r="AQ5103">
        <v>0</v>
      </c>
      <c r="AR5103">
        <v>3743.62</v>
      </c>
      <c r="AS5103">
        <v>1055.0554999999999</v>
      </c>
      <c r="AT5103" s="4">
        <v>43782</v>
      </c>
      <c r="AU5103">
        <v>184.03</v>
      </c>
      <c r="AV5103" s="4">
        <v>43601</v>
      </c>
      <c r="AW5103" t="s">
        <v>65</v>
      </c>
      <c r="AX5103">
        <v>0</v>
      </c>
      <c r="AY5103" t="s">
        <v>74</v>
      </c>
    </row>
    <row r="5104" spans="1:51" x14ac:dyDescent="0.25">
      <c r="A5104">
        <v>36058</v>
      </c>
      <c r="B5104">
        <v>423316</v>
      </c>
      <c r="C5104">
        <v>498367</v>
      </c>
      <c r="D5104">
        <v>9000</v>
      </c>
      <c r="E5104">
        <v>9000</v>
      </c>
      <c r="F5104">
        <v>8925</v>
      </c>
      <c r="G5104" t="s">
        <v>90</v>
      </c>
      <c r="H5104" s="1">
        <v>0.16950000000000001</v>
      </c>
      <c r="I5104">
        <v>320.64999999999998</v>
      </c>
      <c r="J5104" t="s">
        <v>152</v>
      </c>
      <c r="K5104" t="s">
        <v>337</v>
      </c>
      <c r="L5104" t="s">
        <v>11158</v>
      </c>
      <c r="M5104" t="s">
        <v>105</v>
      </c>
      <c r="N5104" t="s">
        <v>139</v>
      </c>
      <c r="O5104">
        <v>237000</v>
      </c>
      <c r="P5104" t="s">
        <v>85</v>
      </c>
      <c r="Q5104" s="2">
        <v>39995</v>
      </c>
      <c r="R5104" t="s">
        <v>57</v>
      </c>
      <c r="S5104" t="s">
        <v>58</v>
      </c>
      <c r="T5104" t="s">
        <v>11159</v>
      </c>
      <c r="U5104" t="s">
        <v>94</v>
      </c>
      <c r="V5104" t="s">
        <v>11160</v>
      </c>
      <c r="W5104" t="s">
        <v>1242</v>
      </c>
      <c r="X5104" t="s">
        <v>97</v>
      </c>
      <c r="Y5104">
        <v>11.67</v>
      </c>
      <c r="Z5104">
        <v>0</v>
      </c>
      <c r="AA5104" s="3">
        <v>36100</v>
      </c>
      <c r="AB5104">
        <v>0</v>
      </c>
      <c r="AC5104">
        <v>59</v>
      </c>
      <c r="AD5104">
        <v>73</v>
      </c>
      <c r="AE5104">
        <v>12</v>
      </c>
      <c r="AF5104">
        <v>1</v>
      </c>
      <c r="AG5104">
        <v>22353</v>
      </c>
      <c r="AH5104" s="1">
        <v>0.99299999999999999</v>
      </c>
      <c r="AI5104">
        <v>28</v>
      </c>
      <c r="AJ5104" t="s">
        <v>64</v>
      </c>
      <c r="AK5104">
        <v>0</v>
      </c>
      <c r="AL5104">
        <v>0</v>
      </c>
      <c r="AM5104">
        <v>2563.52</v>
      </c>
      <c r="AN5104">
        <v>2542.16</v>
      </c>
      <c r="AO5104">
        <v>1625.99</v>
      </c>
      <c r="AP5104">
        <v>937.53</v>
      </c>
      <c r="AQ5104">
        <v>0</v>
      </c>
      <c r="AR5104">
        <v>0</v>
      </c>
      <c r="AS5104">
        <v>0</v>
      </c>
      <c r="AT5104" s="4">
        <v>43534</v>
      </c>
      <c r="AU5104">
        <v>320.64999999999998</v>
      </c>
      <c r="AV5104" s="4">
        <v>43601</v>
      </c>
      <c r="AW5104" t="s">
        <v>65</v>
      </c>
      <c r="AX5104">
        <v>0</v>
      </c>
      <c r="AY5104" t="s">
        <v>105</v>
      </c>
    </row>
    <row r="5105" spans="1:51" x14ac:dyDescent="0.25">
      <c r="A5105">
        <v>36074</v>
      </c>
      <c r="B5105">
        <v>422806</v>
      </c>
      <c r="C5105">
        <v>497548</v>
      </c>
      <c r="D5105">
        <v>10800</v>
      </c>
      <c r="E5105">
        <v>10800</v>
      </c>
      <c r="F5105">
        <v>10600</v>
      </c>
      <c r="G5105" t="s">
        <v>90</v>
      </c>
      <c r="H5105" s="1">
        <v>9.6299999999999997E-2</v>
      </c>
      <c r="I5105">
        <v>346.62</v>
      </c>
      <c r="J5105" t="s">
        <v>136</v>
      </c>
      <c r="K5105" t="s">
        <v>137</v>
      </c>
      <c r="L5105" t="s">
        <v>11161</v>
      </c>
      <c r="M5105" t="s">
        <v>54</v>
      </c>
      <c r="N5105" t="s">
        <v>55</v>
      </c>
      <c r="O5105">
        <v>35000</v>
      </c>
      <c r="P5105" t="s">
        <v>112</v>
      </c>
      <c r="Q5105" s="2">
        <v>39995</v>
      </c>
      <c r="R5105" t="s">
        <v>57</v>
      </c>
      <c r="S5105" t="s">
        <v>58</v>
      </c>
      <c r="T5105" t="s">
        <v>11162</v>
      </c>
      <c r="U5105" t="s">
        <v>94</v>
      </c>
      <c r="V5105" t="s">
        <v>11163</v>
      </c>
      <c r="W5105" t="s">
        <v>953</v>
      </c>
      <c r="X5105" t="s">
        <v>97</v>
      </c>
      <c r="Y5105">
        <v>8.85</v>
      </c>
      <c r="Z5105">
        <v>0</v>
      </c>
      <c r="AA5105" s="3">
        <v>36831</v>
      </c>
      <c r="AB5105">
        <v>0</v>
      </c>
      <c r="AE5105">
        <v>7</v>
      </c>
      <c r="AF5105">
        <v>0</v>
      </c>
      <c r="AG5105">
        <v>10935</v>
      </c>
      <c r="AH5105" s="1">
        <v>0.52100000000000002</v>
      </c>
      <c r="AI5105">
        <v>13</v>
      </c>
      <c r="AJ5105" t="s">
        <v>64</v>
      </c>
      <c r="AK5105">
        <v>0</v>
      </c>
      <c r="AL5105">
        <v>0</v>
      </c>
      <c r="AM5105">
        <v>7278.42</v>
      </c>
      <c r="AN5105">
        <v>7143.55</v>
      </c>
      <c r="AO5105">
        <v>5908.51</v>
      </c>
      <c r="AP5105">
        <v>1356.44</v>
      </c>
      <c r="AQ5105">
        <v>0</v>
      </c>
      <c r="AR5105">
        <v>13.47</v>
      </c>
      <c r="AS5105">
        <v>4.67</v>
      </c>
      <c r="AT5105" s="4">
        <v>43566</v>
      </c>
      <c r="AU5105">
        <v>346.62</v>
      </c>
      <c r="AV5105" s="4">
        <v>43601</v>
      </c>
      <c r="AW5105" t="s">
        <v>65</v>
      </c>
      <c r="AX5105">
        <v>0</v>
      </c>
      <c r="AY5105" t="s">
        <v>66</v>
      </c>
    </row>
    <row r="5106" spans="1:51" x14ac:dyDescent="0.25">
      <c r="A5106">
        <v>36090</v>
      </c>
      <c r="B5106">
        <v>422455</v>
      </c>
      <c r="C5106">
        <v>496525</v>
      </c>
      <c r="D5106">
        <v>8400</v>
      </c>
      <c r="E5106">
        <v>8400</v>
      </c>
      <c r="F5106">
        <v>7450</v>
      </c>
      <c r="G5106" t="s">
        <v>90</v>
      </c>
      <c r="H5106" s="1">
        <v>0.12839999999999999</v>
      </c>
      <c r="I5106">
        <v>282.39999999999998</v>
      </c>
      <c r="J5106" t="s">
        <v>51</v>
      </c>
      <c r="K5106" t="s">
        <v>116</v>
      </c>
      <c r="L5106" t="s">
        <v>11164</v>
      </c>
      <c r="M5106" t="s">
        <v>165</v>
      </c>
      <c r="N5106" t="s">
        <v>139</v>
      </c>
      <c r="O5106">
        <v>94000</v>
      </c>
      <c r="P5106" t="s">
        <v>85</v>
      </c>
      <c r="Q5106" s="2">
        <v>39995</v>
      </c>
      <c r="R5106" t="s">
        <v>57</v>
      </c>
      <c r="S5106" t="s">
        <v>58</v>
      </c>
      <c r="T5106" t="s">
        <v>11165</v>
      </c>
      <c r="U5106" t="s">
        <v>8108</v>
      </c>
      <c r="V5106" t="s">
        <v>11112</v>
      </c>
      <c r="W5106" t="s">
        <v>272</v>
      </c>
      <c r="X5106" t="s">
        <v>83</v>
      </c>
      <c r="Y5106">
        <v>22.54</v>
      </c>
      <c r="Z5106">
        <v>0</v>
      </c>
      <c r="AA5106" s="3">
        <v>35977</v>
      </c>
      <c r="AB5106">
        <v>1</v>
      </c>
      <c r="AE5106">
        <v>14</v>
      </c>
      <c r="AF5106">
        <v>0</v>
      </c>
      <c r="AG5106">
        <v>65621</v>
      </c>
      <c r="AH5106" s="1">
        <v>0.81499999999999995</v>
      </c>
      <c r="AI5106">
        <v>30</v>
      </c>
      <c r="AJ5106" t="s">
        <v>64</v>
      </c>
      <c r="AK5106">
        <v>0</v>
      </c>
      <c r="AL5106">
        <v>0</v>
      </c>
      <c r="AM5106">
        <v>5540.49</v>
      </c>
      <c r="AN5106">
        <v>4913.7</v>
      </c>
      <c r="AO5106">
        <v>3566.58</v>
      </c>
      <c r="AP5106">
        <v>1231.8399999999999</v>
      </c>
      <c r="AQ5106">
        <v>0</v>
      </c>
      <c r="AR5106">
        <v>742.07</v>
      </c>
      <c r="AS5106">
        <v>49.546400009999999</v>
      </c>
      <c r="AT5106" s="4">
        <v>43809</v>
      </c>
      <c r="AU5106">
        <v>282.39999999999998</v>
      </c>
      <c r="AV5106" s="4">
        <v>43571</v>
      </c>
      <c r="AW5106" t="s">
        <v>65</v>
      </c>
      <c r="AX5106">
        <v>0</v>
      </c>
      <c r="AY5106" t="s">
        <v>74</v>
      </c>
    </row>
    <row r="5107" spans="1:51" x14ac:dyDescent="0.25">
      <c r="A5107">
        <v>36091</v>
      </c>
      <c r="B5107">
        <v>422412</v>
      </c>
      <c r="C5107">
        <v>496900</v>
      </c>
      <c r="D5107">
        <v>25000</v>
      </c>
      <c r="E5107">
        <v>25000</v>
      </c>
      <c r="F5107">
        <v>11949.998579999999</v>
      </c>
      <c r="G5107" t="s">
        <v>90</v>
      </c>
      <c r="H5107" s="1">
        <v>0.17899999999999999</v>
      </c>
      <c r="I5107">
        <v>902.5</v>
      </c>
      <c r="J5107" t="s">
        <v>75</v>
      </c>
      <c r="K5107" t="s">
        <v>713</v>
      </c>
      <c r="L5107" t="s">
        <v>11166</v>
      </c>
      <c r="M5107" t="s">
        <v>69</v>
      </c>
      <c r="N5107" t="s">
        <v>4925</v>
      </c>
      <c r="O5107">
        <v>85000</v>
      </c>
      <c r="P5107" t="s">
        <v>85</v>
      </c>
      <c r="Q5107" s="2">
        <v>39995</v>
      </c>
      <c r="R5107" t="s">
        <v>57</v>
      </c>
      <c r="S5107" t="s">
        <v>58</v>
      </c>
      <c r="T5107" t="s">
        <v>11167</v>
      </c>
      <c r="U5107" t="s">
        <v>80</v>
      </c>
      <c r="V5107" t="s">
        <v>11168</v>
      </c>
      <c r="W5107" t="s">
        <v>1787</v>
      </c>
      <c r="X5107" t="s">
        <v>83</v>
      </c>
      <c r="Y5107">
        <v>4.93</v>
      </c>
      <c r="Z5107">
        <v>0</v>
      </c>
      <c r="AA5107" s="3">
        <v>36220</v>
      </c>
      <c r="AB5107">
        <v>2</v>
      </c>
      <c r="AD5107">
        <v>87</v>
      </c>
      <c r="AE5107">
        <v>4</v>
      </c>
      <c r="AF5107">
        <v>1</v>
      </c>
      <c r="AG5107">
        <v>2036</v>
      </c>
      <c r="AH5107" s="1">
        <v>0.10100000000000001</v>
      </c>
      <c r="AI5107">
        <v>8</v>
      </c>
      <c r="AJ5107" t="s">
        <v>64</v>
      </c>
      <c r="AK5107">
        <v>0</v>
      </c>
      <c r="AL5107">
        <v>0</v>
      </c>
      <c r="AM5107">
        <v>18049.62</v>
      </c>
      <c r="AN5107">
        <v>8621.8799999999992</v>
      </c>
      <c r="AO5107">
        <v>12230.12</v>
      </c>
      <c r="AP5107">
        <v>5808.88</v>
      </c>
      <c r="AQ5107">
        <v>0</v>
      </c>
      <c r="AR5107">
        <v>10.62</v>
      </c>
      <c r="AS5107">
        <v>4.6399999999999997</v>
      </c>
      <c r="AT5107" s="4">
        <v>43535</v>
      </c>
      <c r="AU5107">
        <v>902.5</v>
      </c>
      <c r="AV5107" s="4">
        <v>43571</v>
      </c>
      <c r="AW5107" t="s">
        <v>65</v>
      </c>
      <c r="AX5107">
        <v>1</v>
      </c>
      <c r="AY5107" t="s">
        <v>74</v>
      </c>
    </row>
    <row r="5108" spans="1:51" x14ac:dyDescent="0.25">
      <c r="A5108">
        <v>36093</v>
      </c>
      <c r="B5108">
        <v>422374</v>
      </c>
      <c r="C5108">
        <v>496842</v>
      </c>
      <c r="D5108">
        <v>4800</v>
      </c>
      <c r="E5108">
        <v>4800</v>
      </c>
      <c r="F5108">
        <v>4800</v>
      </c>
      <c r="G5108" t="s">
        <v>90</v>
      </c>
      <c r="H5108" s="1">
        <v>9.6299999999999997E-2</v>
      </c>
      <c r="I5108">
        <v>154.06</v>
      </c>
      <c r="J5108" t="s">
        <v>136</v>
      </c>
      <c r="K5108" t="s">
        <v>137</v>
      </c>
      <c r="L5108" t="s">
        <v>11169</v>
      </c>
      <c r="M5108" t="s">
        <v>54</v>
      </c>
      <c r="N5108" t="s">
        <v>55</v>
      </c>
      <c r="O5108">
        <v>27996</v>
      </c>
      <c r="P5108" t="s">
        <v>112</v>
      </c>
      <c r="Q5108" s="2">
        <v>39995</v>
      </c>
      <c r="R5108" t="s">
        <v>57</v>
      </c>
      <c r="S5108" t="s">
        <v>58</v>
      </c>
      <c r="T5108" t="s">
        <v>11170</v>
      </c>
      <c r="U5108" t="s">
        <v>70</v>
      </c>
      <c r="V5108" t="s">
        <v>11171</v>
      </c>
      <c r="W5108" t="s">
        <v>731</v>
      </c>
      <c r="X5108" t="s">
        <v>279</v>
      </c>
      <c r="Y5108">
        <v>7.67</v>
      </c>
      <c r="Z5108">
        <v>0</v>
      </c>
      <c r="AA5108" s="4">
        <v>43649</v>
      </c>
      <c r="AB5108">
        <v>2</v>
      </c>
      <c r="AE5108">
        <v>8</v>
      </c>
      <c r="AF5108">
        <v>0</v>
      </c>
      <c r="AG5108">
        <v>6246</v>
      </c>
      <c r="AH5108" s="1">
        <v>0.54800000000000004</v>
      </c>
      <c r="AI5108">
        <v>14</v>
      </c>
      <c r="AJ5108" t="s">
        <v>64</v>
      </c>
      <c r="AK5108">
        <v>0</v>
      </c>
      <c r="AL5108">
        <v>0</v>
      </c>
      <c r="AM5108">
        <v>3693.05</v>
      </c>
      <c r="AN5108">
        <v>3693.05</v>
      </c>
      <c r="AO5108">
        <v>3012.1</v>
      </c>
      <c r="AP5108">
        <v>680.95</v>
      </c>
      <c r="AQ5108">
        <v>0</v>
      </c>
      <c r="AR5108">
        <v>0</v>
      </c>
      <c r="AS5108">
        <v>0</v>
      </c>
      <c r="AT5108" s="4">
        <v>43719</v>
      </c>
      <c r="AU5108">
        <v>50.39</v>
      </c>
      <c r="AV5108" s="4">
        <v>43601</v>
      </c>
      <c r="AW5108" t="s">
        <v>65</v>
      </c>
      <c r="AX5108">
        <v>0</v>
      </c>
      <c r="AY5108" t="s">
        <v>66</v>
      </c>
    </row>
    <row r="5109" spans="1:51" x14ac:dyDescent="0.25">
      <c r="A5109">
        <v>36105</v>
      </c>
      <c r="B5109">
        <v>422064</v>
      </c>
      <c r="C5109">
        <v>496385</v>
      </c>
      <c r="D5109">
        <v>7000</v>
      </c>
      <c r="E5109">
        <v>7000</v>
      </c>
      <c r="F5109">
        <v>7000</v>
      </c>
      <c r="G5109" t="s">
        <v>90</v>
      </c>
      <c r="H5109" s="1">
        <v>0.1411</v>
      </c>
      <c r="I5109">
        <v>239.61</v>
      </c>
      <c r="J5109" t="s">
        <v>123</v>
      </c>
      <c r="K5109" t="s">
        <v>273</v>
      </c>
      <c r="L5109" t="s">
        <v>9293</v>
      </c>
      <c r="M5109" t="s">
        <v>77</v>
      </c>
      <c r="N5109" t="s">
        <v>55</v>
      </c>
      <c r="O5109">
        <v>230000</v>
      </c>
      <c r="P5109" t="s">
        <v>56</v>
      </c>
      <c r="Q5109" s="2">
        <v>39995</v>
      </c>
      <c r="R5109" t="s">
        <v>57</v>
      </c>
      <c r="S5109" t="s">
        <v>58</v>
      </c>
      <c r="T5109" t="s">
        <v>11172</v>
      </c>
      <c r="U5109" t="s">
        <v>181</v>
      </c>
      <c r="V5109" t="s">
        <v>11173</v>
      </c>
      <c r="W5109" t="s">
        <v>1091</v>
      </c>
      <c r="X5109" t="s">
        <v>83</v>
      </c>
      <c r="Y5109">
        <v>7.57</v>
      </c>
      <c r="Z5109">
        <v>0</v>
      </c>
      <c r="AA5109" s="3">
        <v>35886</v>
      </c>
      <c r="AB5109">
        <v>1</v>
      </c>
      <c r="AD5109">
        <v>90</v>
      </c>
      <c r="AE5109">
        <v>7</v>
      </c>
      <c r="AF5109">
        <v>1</v>
      </c>
      <c r="AG5109">
        <v>5086</v>
      </c>
      <c r="AH5109" s="1">
        <v>0.57799999999999996</v>
      </c>
      <c r="AI5109">
        <v>27</v>
      </c>
      <c r="AJ5109" t="s">
        <v>64</v>
      </c>
      <c r="AK5109">
        <v>0</v>
      </c>
      <c r="AL5109">
        <v>0</v>
      </c>
      <c r="AM5109">
        <v>5652.75</v>
      </c>
      <c r="AN5109">
        <v>5652.75</v>
      </c>
      <c r="AO5109">
        <v>3893.39</v>
      </c>
      <c r="AP5109">
        <v>1620.77</v>
      </c>
      <c r="AQ5109">
        <v>0</v>
      </c>
      <c r="AR5109">
        <v>138.59</v>
      </c>
      <c r="AS5109">
        <v>1.85</v>
      </c>
      <c r="AT5109" s="4">
        <v>43719</v>
      </c>
      <c r="AU5109">
        <v>311.64</v>
      </c>
      <c r="AV5109" s="4">
        <v>43810</v>
      </c>
      <c r="AW5109" t="s">
        <v>65</v>
      </c>
      <c r="AX5109">
        <v>1</v>
      </c>
      <c r="AY5109" t="s">
        <v>74</v>
      </c>
    </row>
    <row r="5110" spans="1:51" x14ac:dyDescent="0.25">
      <c r="A5110">
        <v>36112</v>
      </c>
      <c r="B5110">
        <v>421847</v>
      </c>
      <c r="C5110">
        <v>496051</v>
      </c>
      <c r="D5110">
        <v>16750</v>
      </c>
      <c r="E5110">
        <v>16750</v>
      </c>
      <c r="F5110">
        <v>13749.997170000001</v>
      </c>
      <c r="G5110" t="s">
        <v>90</v>
      </c>
      <c r="H5110" s="1">
        <v>0.2011</v>
      </c>
      <c r="I5110">
        <v>623.4</v>
      </c>
      <c r="J5110" t="s">
        <v>494</v>
      </c>
      <c r="K5110" t="s">
        <v>2677</v>
      </c>
      <c r="L5110" t="s">
        <v>11174</v>
      </c>
      <c r="M5110" t="s">
        <v>105</v>
      </c>
      <c r="N5110" t="s">
        <v>55</v>
      </c>
      <c r="O5110">
        <v>94000</v>
      </c>
      <c r="P5110" t="s">
        <v>85</v>
      </c>
      <c r="Q5110" s="2">
        <v>39995</v>
      </c>
      <c r="R5110" t="s">
        <v>57</v>
      </c>
      <c r="S5110" t="s">
        <v>58</v>
      </c>
      <c r="T5110" t="s">
        <v>11175</v>
      </c>
      <c r="U5110" t="s">
        <v>80</v>
      </c>
      <c r="V5110" t="s">
        <v>11176</v>
      </c>
      <c r="W5110" t="s">
        <v>121</v>
      </c>
      <c r="X5110" t="s">
        <v>122</v>
      </c>
      <c r="Y5110">
        <v>5.36</v>
      </c>
      <c r="Z5110">
        <v>3</v>
      </c>
      <c r="AA5110" s="3">
        <v>35796</v>
      </c>
      <c r="AB5110">
        <v>3</v>
      </c>
      <c r="AC5110">
        <v>19</v>
      </c>
      <c r="AE5110">
        <v>7</v>
      </c>
      <c r="AF5110">
        <v>0</v>
      </c>
      <c r="AG5110">
        <v>5848</v>
      </c>
      <c r="AH5110" s="1">
        <v>0.24299999999999999</v>
      </c>
      <c r="AI5110">
        <v>18</v>
      </c>
      <c r="AJ5110" t="s">
        <v>64</v>
      </c>
      <c r="AK5110">
        <v>0</v>
      </c>
      <c r="AL5110">
        <v>0</v>
      </c>
      <c r="AM5110">
        <v>8208.9</v>
      </c>
      <c r="AN5110">
        <v>6737.14</v>
      </c>
      <c r="AO5110">
        <v>3127.09</v>
      </c>
      <c r="AP5110">
        <v>2552.16</v>
      </c>
      <c r="AQ5110">
        <v>31.1585</v>
      </c>
      <c r="AR5110">
        <v>2498.4899999999998</v>
      </c>
      <c r="AS5110">
        <v>874.34</v>
      </c>
      <c r="AT5110" s="4">
        <v>43626</v>
      </c>
      <c r="AU5110">
        <v>723.82</v>
      </c>
      <c r="AV5110" s="4">
        <v>43571</v>
      </c>
      <c r="AW5110" t="s">
        <v>65</v>
      </c>
      <c r="AX5110">
        <v>0</v>
      </c>
      <c r="AY5110" t="s">
        <v>105</v>
      </c>
    </row>
    <row r="5111" spans="1:51" x14ac:dyDescent="0.25">
      <c r="A5111">
        <v>36115</v>
      </c>
      <c r="B5111">
        <v>421683</v>
      </c>
      <c r="C5111">
        <v>495778</v>
      </c>
      <c r="D5111">
        <v>4000</v>
      </c>
      <c r="E5111">
        <v>4000</v>
      </c>
      <c r="F5111">
        <v>4000</v>
      </c>
      <c r="G5111" t="s">
        <v>90</v>
      </c>
      <c r="H5111" s="1">
        <v>0.12529999999999999</v>
      </c>
      <c r="I5111">
        <v>133.87</v>
      </c>
      <c r="J5111" t="s">
        <v>51</v>
      </c>
      <c r="K5111" t="s">
        <v>91</v>
      </c>
      <c r="L5111" t="s">
        <v>11177</v>
      </c>
      <c r="M5111" t="s">
        <v>105</v>
      </c>
      <c r="N5111" t="s">
        <v>139</v>
      </c>
      <c r="O5111">
        <v>67464</v>
      </c>
      <c r="P5111" t="s">
        <v>112</v>
      </c>
      <c r="Q5111" s="2">
        <v>39995</v>
      </c>
      <c r="R5111" t="s">
        <v>57</v>
      </c>
      <c r="S5111" t="s">
        <v>58</v>
      </c>
      <c r="T5111" t="s">
        <v>11178</v>
      </c>
      <c r="U5111" t="s">
        <v>70</v>
      </c>
      <c r="V5111" t="s">
        <v>11179</v>
      </c>
      <c r="W5111" t="s">
        <v>2692</v>
      </c>
      <c r="X5111" t="s">
        <v>371</v>
      </c>
      <c r="Y5111">
        <v>11.92</v>
      </c>
      <c r="Z5111">
        <v>0</v>
      </c>
      <c r="AA5111" s="3">
        <v>29099</v>
      </c>
      <c r="AB5111">
        <v>1</v>
      </c>
      <c r="AC5111">
        <v>36</v>
      </c>
      <c r="AE5111">
        <v>14</v>
      </c>
      <c r="AF5111">
        <v>0</v>
      </c>
      <c r="AG5111">
        <v>33115</v>
      </c>
      <c r="AH5111" s="1">
        <v>0.55600000000000005</v>
      </c>
      <c r="AI5111">
        <v>31</v>
      </c>
      <c r="AJ5111" t="s">
        <v>64</v>
      </c>
      <c r="AK5111">
        <v>0</v>
      </c>
      <c r="AL5111">
        <v>0</v>
      </c>
      <c r="AM5111">
        <v>800.4</v>
      </c>
      <c r="AN5111">
        <v>800.4</v>
      </c>
      <c r="AO5111">
        <v>565.33000000000004</v>
      </c>
      <c r="AP5111">
        <v>235.07</v>
      </c>
      <c r="AQ5111">
        <v>0</v>
      </c>
      <c r="AR5111">
        <v>0</v>
      </c>
      <c r="AS5111">
        <v>0</v>
      </c>
      <c r="AT5111" s="4">
        <v>43475</v>
      </c>
      <c r="AU5111">
        <v>133.87</v>
      </c>
      <c r="AV5111" s="4">
        <v>43601</v>
      </c>
      <c r="AW5111" t="s">
        <v>65</v>
      </c>
      <c r="AX5111">
        <v>0</v>
      </c>
      <c r="AY5111" t="s">
        <v>105</v>
      </c>
    </row>
    <row r="5112" spans="1:51" x14ac:dyDescent="0.25">
      <c r="A5112">
        <v>36116</v>
      </c>
      <c r="B5112">
        <v>421651</v>
      </c>
      <c r="C5112">
        <v>483445</v>
      </c>
      <c r="D5112">
        <v>16000</v>
      </c>
      <c r="E5112">
        <v>16000</v>
      </c>
      <c r="F5112">
        <v>13752.971369999999</v>
      </c>
      <c r="G5112" t="s">
        <v>90</v>
      </c>
      <c r="H5112" s="1">
        <v>0.1095</v>
      </c>
      <c r="I5112">
        <v>523.41999999999996</v>
      </c>
      <c r="J5112" t="s">
        <v>67</v>
      </c>
      <c r="K5112" t="s">
        <v>143</v>
      </c>
      <c r="L5112" t="s">
        <v>11180</v>
      </c>
      <c r="M5112" t="s">
        <v>126</v>
      </c>
      <c r="N5112" t="s">
        <v>55</v>
      </c>
      <c r="O5112">
        <v>88712</v>
      </c>
      <c r="P5112" t="s">
        <v>85</v>
      </c>
      <c r="Q5112" s="2">
        <v>39995</v>
      </c>
      <c r="R5112" t="s">
        <v>57</v>
      </c>
      <c r="S5112" t="s">
        <v>58</v>
      </c>
      <c r="T5112" t="s">
        <v>11181</v>
      </c>
      <c r="U5112" t="s">
        <v>8108</v>
      </c>
      <c r="V5112" t="s">
        <v>11112</v>
      </c>
      <c r="W5112" t="s">
        <v>132</v>
      </c>
      <c r="X5112" t="s">
        <v>109</v>
      </c>
      <c r="Y5112">
        <v>3.68</v>
      </c>
      <c r="Z5112">
        <v>0</v>
      </c>
      <c r="AA5112" s="3">
        <v>35886</v>
      </c>
      <c r="AB5112">
        <v>0</v>
      </c>
      <c r="AC5112">
        <v>35</v>
      </c>
      <c r="AE5112">
        <v>9</v>
      </c>
      <c r="AF5112">
        <v>0</v>
      </c>
      <c r="AG5112">
        <v>3327</v>
      </c>
      <c r="AH5112" s="1">
        <v>0.107</v>
      </c>
      <c r="AI5112">
        <v>36</v>
      </c>
      <c r="AJ5112" t="s">
        <v>64</v>
      </c>
      <c r="AK5112">
        <v>0</v>
      </c>
      <c r="AL5112">
        <v>0</v>
      </c>
      <c r="AM5112">
        <v>2608.0500000000002</v>
      </c>
      <c r="AN5112">
        <v>2244.1999999999998</v>
      </c>
      <c r="AO5112">
        <v>1915.4</v>
      </c>
      <c r="AP5112">
        <v>692.65</v>
      </c>
      <c r="AQ5112">
        <v>0</v>
      </c>
      <c r="AR5112">
        <v>0</v>
      </c>
      <c r="AS5112">
        <v>0</v>
      </c>
      <c r="AT5112" s="4">
        <v>43808</v>
      </c>
      <c r="AU5112">
        <v>523.41999999999996</v>
      </c>
      <c r="AV5112" s="4">
        <v>43601</v>
      </c>
      <c r="AW5112" t="s">
        <v>65</v>
      </c>
      <c r="AX5112">
        <v>0</v>
      </c>
      <c r="AY5112" t="s">
        <v>74</v>
      </c>
    </row>
    <row r="5113" spans="1:51" x14ac:dyDescent="0.25">
      <c r="A5113">
        <v>36153</v>
      </c>
      <c r="B5113">
        <v>420675</v>
      </c>
      <c r="C5113">
        <v>494126</v>
      </c>
      <c r="D5113">
        <v>6000</v>
      </c>
      <c r="E5113">
        <v>6000</v>
      </c>
      <c r="F5113">
        <v>5975</v>
      </c>
      <c r="G5113" t="s">
        <v>90</v>
      </c>
      <c r="H5113" s="1">
        <v>0.1411</v>
      </c>
      <c r="I5113">
        <v>205.38</v>
      </c>
      <c r="J5113" t="s">
        <v>123</v>
      </c>
      <c r="K5113" t="s">
        <v>273</v>
      </c>
      <c r="M5113" t="s">
        <v>54</v>
      </c>
      <c r="N5113" t="s">
        <v>55</v>
      </c>
      <c r="O5113">
        <v>36000</v>
      </c>
      <c r="P5113" t="s">
        <v>112</v>
      </c>
      <c r="Q5113" s="2">
        <v>39995</v>
      </c>
      <c r="R5113" t="s">
        <v>57</v>
      </c>
      <c r="S5113" t="s">
        <v>58</v>
      </c>
      <c r="T5113" t="s">
        <v>11182</v>
      </c>
      <c r="U5113" t="s">
        <v>94</v>
      </c>
      <c r="V5113" t="s">
        <v>438</v>
      </c>
      <c r="W5113" t="s">
        <v>300</v>
      </c>
      <c r="X5113" t="s">
        <v>83</v>
      </c>
      <c r="Y5113">
        <v>21.3</v>
      </c>
      <c r="Z5113">
        <v>1</v>
      </c>
      <c r="AA5113" s="4">
        <v>43648</v>
      </c>
      <c r="AB5113">
        <v>0</v>
      </c>
      <c r="AC5113">
        <v>6</v>
      </c>
      <c r="AE5113">
        <v>14</v>
      </c>
      <c r="AF5113">
        <v>0</v>
      </c>
      <c r="AG5113">
        <v>8710</v>
      </c>
      <c r="AH5113" s="1">
        <v>0.23899999999999999</v>
      </c>
      <c r="AI5113">
        <v>16</v>
      </c>
      <c r="AJ5113" t="s">
        <v>64</v>
      </c>
      <c r="AK5113">
        <v>0</v>
      </c>
      <c r="AL5113">
        <v>0</v>
      </c>
      <c r="AM5113">
        <v>4723.2</v>
      </c>
      <c r="AN5113">
        <v>4703.6000000000004</v>
      </c>
      <c r="AO5113">
        <v>3527.69</v>
      </c>
      <c r="AP5113">
        <v>1182.71</v>
      </c>
      <c r="AQ5113">
        <v>0</v>
      </c>
      <c r="AR5113">
        <v>12.8</v>
      </c>
      <c r="AS5113">
        <v>4.7300000000000004</v>
      </c>
      <c r="AT5113" s="4">
        <v>43627</v>
      </c>
      <c r="AU5113">
        <v>205.38</v>
      </c>
      <c r="AV5113" s="4">
        <v>43601</v>
      </c>
      <c r="AW5113" t="s">
        <v>65</v>
      </c>
      <c r="AX5113">
        <v>0</v>
      </c>
      <c r="AY5113" t="s">
        <v>66</v>
      </c>
    </row>
    <row r="5114" spans="1:51" x14ac:dyDescent="0.25">
      <c r="A5114">
        <v>36158</v>
      </c>
      <c r="B5114">
        <v>420104</v>
      </c>
      <c r="C5114">
        <v>493178</v>
      </c>
      <c r="D5114">
        <v>2400</v>
      </c>
      <c r="E5114">
        <v>2400</v>
      </c>
      <c r="F5114">
        <v>2400</v>
      </c>
      <c r="G5114" t="s">
        <v>90</v>
      </c>
      <c r="H5114" s="1">
        <v>0.1158</v>
      </c>
      <c r="I5114">
        <v>79.239999999999995</v>
      </c>
      <c r="J5114" t="s">
        <v>67</v>
      </c>
      <c r="K5114" t="s">
        <v>110</v>
      </c>
      <c r="L5114" t="s">
        <v>11183</v>
      </c>
      <c r="M5114" t="s">
        <v>69</v>
      </c>
      <c r="N5114" t="s">
        <v>55</v>
      </c>
      <c r="O5114">
        <v>26000</v>
      </c>
      <c r="P5114" t="s">
        <v>112</v>
      </c>
      <c r="Q5114" s="2">
        <v>39995</v>
      </c>
      <c r="R5114" t="s">
        <v>57</v>
      </c>
      <c r="S5114" t="s">
        <v>58</v>
      </c>
      <c r="T5114" t="s">
        <v>11184</v>
      </c>
      <c r="U5114" t="s">
        <v>8108</v>
      </c>
      <c r="V5114" t="s">
        <v>11112</v>
      </c>
      <c r="W5114" t="s">
        <v>1518</v>
      </c>
      <c r="X5114" t="s">
        <v>109</v>
      </c>
      <c r="Y5114">
        <v>15.05</v>
      </c>
      <c r="Z5114">
        <v>1</v>
      </c>
      <c r="AA5114" s="3">
        <v>36526</v>
      </c>
      <c r="AB5114">
        <v>3</v>
      </c>
      <c r="AC5114">
        <v>16</v>
      </c>
      <c r="AE5114">
        <v>6</v>
      </c>
      <c r="AF5114">
        <v>0</v>
      </c>
      <c r="AG5114">
        <v>731</v>
      </c>
      <c r="AH5114" s="1">
        <v>5.8000000000000003E-2</v>
      </c>
      <c r="AI5114">
        <v>9</v>
      </c>
      <c r="AJ5114" t="s">
        <v>64</v>
      </c>
      <c r="AK5114">
        <v>0</v>
      </c>
      <c r="AL5114">
        <v>0</v>
      </c>
      <c r="AM5114">
        <v>2396.5300000000002</v>
      </c>
      <c r="AN5114">
        <v>2396.5300000000002</v>
      </c>
      <c r="AO5114">
        <v>1934.65</v>
      </c>
      <c r="AP5114">
        <v>435.35</v>
      </c>
      <c r="AQ5114">
        <v>0</v>
      </c>
      <c r="AR5114">
        <v>26.53</v>
      </c>
      <c r="AS5114">
        <v>4.7754000000000003</v>
      </c>
      <c r="AT5114" s="4">
        <v>43477</v>
      </c>
      <c r="AU5114">
        <v>79.239999999999995</v>
      </c>
      <c r="AV5114" s="4">
        <v>43628</v>
      </c>
      <c r="AW5114" t="s">
        <v>65</v>
      </c>
      <c r="AX5114">
        <v>0</v>
      </c>
      <c r="AY5114" t="s">
        <v>74</v>
      </c>
    </row>
    <row r="5115" spans="1:51" x14ac:dyDescent="0.25">
      <c r="A5115">
        <v>36159</v>
      </c>
      <c r="B5115">
        <v>420536</v>
      </c>
      <c r="C5115">
        <v>493914</v>
      </c>
      <c r="D5115">
        <v>18000</v>
      </c>
      <c r="E5115">
        <v>18000</v>
      </c>
      <c r="F5115">
        <v>15750.001120000001</v>
      </c>
      <c r="G5115" t="s">
        <v>90</v>
      </c>
      <c r="H5115" s="1">
        <v>0.1158</v>
      </c>
      <c r="I5115">
        <v>594.25</v>
      </c>
      <c r="J5115" t="s">
        <v>67</v>
      </c>
      <c r="K5115" t="s">
        <v>110</v>
      </c>
      <c r="L5115" t="s">
        <v>11185</v>
      </c>
      <c r="M5115" t="s">
        <v>69</v>
      </c>
      <c r="N5115" t="s">
        <v>55</v>
      </c>
      <c r="O5115">
        <v>70000</v>
      </c>
      <c r="P5115" t="s">
        <v>56</v>
      </c>
      <c r="Q5115" s="2">
        <v>39995</v>
      </c>
      <c r="R5115" t="s">
        <v>57</v>
      </c>
      <c r="S5115" t="s">
        <v>58</v>
      </c>
      <c r="T5115" t="s">
        <v>11186</v>
      </c>
      <c r="U5115" t="s">
        <v>80</v>
      </c>
      <c r="V5115" t="s">
        <v>11187</v>
      </c>
      <c r="W5115" t="s">
        <v>320</v>
      </c>
      <c r="X5115" t="s">
        <v>83</v>
      </c>
      <c r="Y5115">
        <v>16.78</v>
      </c>
      <c r="Z5115">
        <v>0</v>
      </c>
      <c r="AA5115" s="3">
        <v>36465</v>
      </c>
      <c r="AB5115">
        <v>0</v>
      </c>
      <c r="AE5115">
        <v>9</v>
      </c>
      <c r="AF5115">
        <v>0</v>
      </c>
      <c r="AG5115">
        <v>30372</v>
      </c>
      <c r="AH5115" s="1">
        <v>0.56100000000000005</v>
      </c>
      <c r="AI5115">
        <v>27</v>
      </c>
      <c r="AJ5115" t="s">
        <v>64</v>
      </c>
      <c r="AK5115">
        <v>0</v>
      </c>
      <c r="AL5115">
        <v>0</v>
      </c>
      <c r="AM5115">
        <v>4108.3999999999996</v>
      </c>
      <c r="AN5115">
        <v>3593.58</v>
      </c>
      <c r="AO5115">
        <v>2523.54</v>
      </c>
      <c r="AP5115">
        <v>1584.86</v>
      </c>
      <c r="AQ5115">
        <v>0</v>
      </c>
      <c r="AR5115">
        <v>0</v>
      </c>
      <c r="AS5115">
        <v>0</v>
      </c>
      <c r="AT5115" s="4">
        <v>43595</v>
      </c>
      <c r="AU5115">
        <v>499.9</v>
      </c>
      <c r="AV5115" s="4">
        <v>43601</v>
      </c>
      <c r="AW5115" t="s">
        <v>65</v>
      </c>
      <c r="AX5115">
        <v>0</v>
      </c>
      <c r="AY5115" t="s">
        <v>74</v>
      </c>
    </row>
    <row r="5116" spans="1:51" x14ac:dyDescent="0.25">
      <c r="A5116">
        <v>36163</v>
      </c>
      <c r="B5116">
        <v>420457</v>
      </c>
      <c r="C5116">
        <v>493753</v>
      </c>
      <c r="D5116">
        <v>5000</v>
      </c>
      <c r="E5116">
        <v>5000</v>
      </c>
      <c r="F5116">
        <v>5000</v>
      </c>
      <c r="G5116" t="s">
        <v>90</v>
      </c>
      <c r="H5116" s="1">
        <v>0.19159999999999999</v>
      </c>
      <c r="I5116">
        <v>183.69</v>
      </c>
      <c r="J5116" t="s">
        <v>494</v>
      </c>
      <c r="K5116" t="s">
        <v>549</v>
      </c>
      <c r="L5116" t="s">
        <v>11188</v>
      </c>
      <c r="M5116" t="s">
        <v>100</v>
      </c>
      <c r="N5116" t="s">
        <v>139</v>
      </c>
      <c r="O5116">
        <v>52000</v>
      </c>
      <c r="P5116" t="s">
        <v>85</v>
      </c>
      <c r="Q5116" s="2">
        <v>39965</v>
      </c>
      <c r="R5116" t="s">
        <v>57</v>
      </c>
      <c r="S5116" t="s">
        <v>58</v>
      </c>
      <c r="T5116" t="s">
        <v>11189</v>
      </c>
      <c r="U5116" t="s">
        <v>80</v>
      </c>
      <c r="V5116" t="s">
        <v>11190</v>
      </c>
      <c r="W5116" t="s">
        <v>11191</v>
      </c>
      <c r="X5116" t="s">
        <v>63</v>
      </c>
      <c r="Y5116">
        <v>22.59</v>
      </c>
      <c r="Z5116">
        <v>0</v>
      </c>
      <c r="AA5116" s="3">
        <v>36678</v>
      </c>
      <c r="AB5116">
        <v>0</v>
      </c>
      <c r="AC5116">
        <v>47</v>
      </c>
      <c r="AE5116">
        <v>18</v>
      </c>
      <c r="AF5116">
        <v>0</v>
      </c>
      <c r="AG5116">
        <v>22312</v>
      </c>
      <c r="AH5116" s="1">
        <v>0.81100000000000005</v>
      </c>
      <c r="AI5116">
        <v>25</v>
      </c>
      <c r="AJ5116" t="s">
        <v>64</v>
      </c>
      <c r="AK5116">
        <v>0</v>
      </c>
      <c r="AL5116">
        <v>0</v>
      </c>
      <c r="AM5116">
        <v>582.59</v>
      </c>
      <c r="AN5116">
        <v>582.59</v>
      </c>
      <c r="AO5116">
        <v>208.55</v>
      </c>
      <c r="AP5116">
        <v>157.37</v>
      </c>
      <c r="AQ5116">
        <v>0</v>
      </c>
      <c r="AR5116">
        <v>216.67</v>
      </c>
      <c r="AS5116">
        <v>2.0699999999999998</v>
      </c>
      <c r="AT5116" s="4">
        <v>43717</v>
      </c>
      <c r="AU5116">
        <v>183.69</v>
      </c>
      <c r="AV5116" s="4">
        <v>43506</v>
      </c>
      <c r="AW5116" t="s">
        <v>65</v>
      </c>
      <c r="AX5116">
        <v>0</v>
      </c>
      <c r="AY5116" t="s">
        <v>74</v>
      </c>
    </row>
    <row r="5117" spans="1:51" x14ac:dyDescent="0.25">
      <c r="A5117">
        <v>36164</v>
      </c>
      <c r="B5117">
        <v>420411</v>
      </c>
      <c r="C5117">
        <v>493496</v>
      </c>
      <c r="D5117">
        <v>5000</v>
      </c>
      <c r="E5117">
        <v>5000</v>
      </c>
      <c r="F5117">
        <v>5000</v>
      </c>
      <c r="G5117" t="s">
        <v>90</v>
      </c>
      <c r="H5117" s="1">
        <v>0.15049999999999999</v>
      </c>
      <c r="I5117">
        <v>173.46</v>
      </c>
      <c r="J5117" t="s">
        <v>123</v>
      </c>
      <c r="K5117" t="s">
        <v>193</v>
      </c>
      <c r="L5117" t="s">
        <v>11192</v>
      </c>
      <c r="M5117" t="s">
        <v>54</v>
      </c>
      <c r="N5117" t="s">
        <v>55</v>
      </c>
      <c r="O5117">
        <v>27000</v>
      </c>
      <c r="P5117" t="s">
        <v>85</v>
      </c>
      <c r="Q5117" s="2">
        <v>39995</v>
      </c>
      <c r="R5117" t="s">
        <v>57</v>
      </c>
      <c r="S5117" t="s">
        <v>58</v>
      </c>
      <c r="T5117" t="s">
        <v>11193</v>
      </c>
      <c r="U5117" t="s">
        <v>94</v>
      </c>
      <c r="V5117" t="s">
        <v>438</v>
      </c>
      <c r="W5117" t="s">
        <v>1300</v>
      </c>
      <c r="X5117" t="s">
        <v>472</v>
      </c>
      <c r="Y5117">
        <v>4.3099999999999996</v>
      </c>
      <c r="Z5117">
        <v>0</v>
      </c>
      <c r="AA5117" s="4">
        <v>43651</v>
      </c>
      <c r="AB5117">
        <v>0</v>
      </c>
      <c r="AE5117">
        <v>4</v>
      </c>
      <c r="AF5117">
        <v>0</v>
      </c>
      <c r="AG5117">
        <v>3329</v>
      </c>
      <c r="AH5117" s="1">
        <v>0.95099999999999996</v>
      </c>
      <c r="AI5117">
        <v>4</v>
      </c>
      <c r="AJ5117" t="s">
        <v>64</v>
      </c>
      <c r="AK5117">
        <v>0</v>
      </c>
      <c r="AL5117">
        <v>0</v>
      </c>
      <c r="AM5117">
        <v>2242.1799999999998</v>
      </c>
      <c r="AN5117">
        <v>2242.1799999999998</v>
      </c>
      <c r="AO5117">
        <v>1418.1</v>
      </c>
      <c r="AP5117">
        <v>654.05999999999995</v>
      </c>
      <c r="AQ5117">
        <v>0</v>
      </c>
      <c r="AR5117">
        <v>170.02</v>
      </c>
      <c r="AS5117">
        <v>1.86</v>
      </c>
      <c r="AT5117" s="4">
        <v>43656</v>
      </c>
      <c r="AU5117">
        <v>173.46</v>
      </c>
      <c r="AV5117" s="4">
        <v>43809</v>
      </c>
      <c r="AW5117" t="s">
        <v>65</v>
      </c>
      <c r="AX5117">
        <v>0</v>
      </c>
      <c r="AY5117" t="s">
        <v>66</v>
      </c>
    </row>
    <row r="5118" spans="1:51" x14ac:dyDescent="0.25">
      <c r="A5118">
        <v>36185</v>
      </c>
      <c r="B5118">
        <v>419505</v>
      </c>
      <c r="C5118">
        <v>492244</v>
      </c>
      <c r="D5118">
        <v>20000</v>
      </c>
      <c r="E5118">
        <v>20000</v>
      </c>
      <c r="F5118">
        <v>13975</v>
      </c>
      <c r="G5118" t="s">
        <v>90</v>
      </c>
      <c r="H5118" s="1">
        <v>0.11890000000000001</v>
      </c>
      <c r="I5118">
        <v>663.28</v>
      </c>
      <c r="J5118" t="s">
        <v>67</v>
      </c>
      <c r="K5118" t="s">
        <v>103</v>
      </c>
      <c r="L5118" t="s">
        <v>872</v>
      </c>
      <c r="M5118" t="s">
        <v>105</v>
      </c>
      <c r="N5118" t="s">
        <v>139</v>
      </c>
      <c r="O5118">
        <v>60600</v>
      </c>
      <c r="P5118" t="s">
        <v>85</v>
      </c>
      <c r="Q5118" s="2">
        <v>39995</v>
      </c>
      <c r="R5118" t="s">
        <v>57</v>
      </c>
      <c r="S5118" t="s">
        <v>58</v>
      </c>
      <c r="T5118" t="s">
        <v>11194</v>
      </c>
      <c r="U5118" t="s">
        <v>216</v>
      </c>
      <c r="V5118" t="s">
        <v>291</v>
      </c>
      <c r="W5118" t="s">
        <v>1703</v>
      </c>
      <c r="X5118" t="s">
        <v>472</v>
      </c>
      <c r="Y5118">
        <v>2.89</v>
      </c>
      <c r="Z5118">
        <v>0</v>
      </c>
      <c r="AA5118" s="3">
        <v>36312</v>
      </c>
      <c r="AB5118">
        <v>4</v>
      </c>
      <c r="AE5118">
        <v>6</v>
      </c>
      <c r="AF5118">
        <v>0</v>
      </c>
      <c r="AG5118">
        <v>6863</v>
      </c>
      <c r="AH5118" s="1">
        <v>0.46700000000000003</v>
      </c>
      <c r="AI5118">
        <v>12</v>
      </c>
      <c r="AJ5118" t="s">
        <v>64</v>
      </c>
      <c r="AK5118">
        <v>0</v>
      </c>
      <c r="AL5118">
        <v>0</v>
      </c>
      <c r="AM5118">
        <v>4493.3</v>
      </c>
      <c r="AN5118">
        <v>3139.36</v>
      </c>
      <c r="AO5118">
        <v>0</v>
      </c>
      <c r="AP5118">
        <v>0</v>
      </c>
      <c r="AQ5118">
        <v>0</v>
      </c>
      <c r="AR5118">
        <v>4493.3</v>
      </c>
      <c r="AS5118">
        <v>1381.4454000000001</v>
      </c>
      <c r="AU5118">
        <v>0</v>
      </c>
      <c r="AV5118" s="4">
        <v>43808</v>
      </c>
      <c r="AW5118" t="s">
        <v>65</v>
      </c>
      <c r="AX5118">
        <v>0</v>
      </c>
      <c r="AY5118" t="s">
        <v>105</v>
      </c>
    </row>
    <row r="5119" spans="1:51" x14ac:dyDescent="0.25">
      <c r="A5119">
        <v>36187</v>
      </c>
      <c r="B5119">
        <v>419504</v>
      </c>
      <c r="C5119">
        <v>492239</v>
      </c>
      <c r="D5119">
        <v>5600</v>
      </c>
      <c r="E5119">
        <v>5600</v>
      </c>
      <c r="F5119">
        <v>5550</v>
      </c>
      <c r="G5119" t="s">
        <v>90</v>
      </c>
      <c r="H5119" s="1">
        <v>0.1095</v>
      </c>
      <c r="I5119">
        <v>183.2</v>
      </c>
      <c r="J5119" t="s">
        <v>67</v>
      </c>
      <c r="K5119" t="s">
        <v>143</v>
      </c>
      <c r="L5119" t="s">
        <v>11195</v>
      </c>
      <c r="M5119" t="s">
        <v>100</v>
      </c>
      <c r="N5119" t="s">
        <v>55</v>
      </c>
      <c r="O5119">
        <v>30000</v>
      </c>
      <c r="P5119" t="s">
        <v>85</v>
      </c>
      <c r="Q5119" s="2">
        <v>39965</v>
      </c>
      <c r="R5119" t="s">
        <v>57</v>
      </c>
      <c r="S5119" t="s">
        <v>58</v>
      </c>
      <c r="T5119" t="s">
        <v>11196</v>
      </c>
      <c r="U5119" t="s">
        <v>8108</v>
      </c>
      <c r="V5119" t="s">
        <v>11197</v>
      </c>
      <c r="W5119" t="s">
        <v>357</v>
      </c>
      <c r="X5119" t="s">
        <v>358</v>
      </c>
      <c r="Y5119">
        <v>10.56</v>
      </c>
      <c r="Z5119">
        <v>0</v>
      </c>
      <c r="AA5119" s="3">
        <v>36647</v>
      </c>
      <c r="AB5119">
        <v>3</v>
      </c>
      <c r="AC5119">
        <v>31</v>
      </c>
      <c r="AE5119">
        <v>8</v>
      </c>
      <c r="AF5119">
        <v>0</v>
      </c>
      <c r="AG5119">
        <v>716</v>
      </c>
      <c r="AH5119" s="1">
        <v>5.3999999999999999E-2</v>
      </c>
      <c r="AI5119">
        <v>11</v>
      </c>
      <c r="AJ5119" t="s">
        <v>64</v>
      </c>
      <c r="AK5119">
        <v>0</v>
      </c>
      <c r="AL5119">
        <v>0</v>
      </c>
      <c r="AM5119">
        <v>6605.33</v>
      </c>
      <c r="AN5119">
        <v>6546.36</v>
      </c>
      <c r="AO5119">
        <v>3820.76</v>
      </c>
      <c r="AP5119">
        <v>942.06</v>
      </c>
      <c r="AQ5119">
        <v>0</v>
      </c>
      <c r="AR5119">
        <v>1842.51</v>
      </c>
      <c r="AS5119">
        <v>634.80820000000006</v>
      </c>
      <c r="AT5119" s="4">
        <v>43749</v>
      </c>
      <c r="AU5119">
        <v>211.25</v>
      </c>
      <c r="AV5119" s="4">
        <v>43601</v>
      </c>
      <c r="AW5119" t="s">
        <v>65</v>
      </c>
      <c r="AX5119">
        <v>0</v>
      </c>
      <c r="AY5119" t="s">
        <v>74</v>
      </c>
    </row>
    <row r="5120" spans="1:51" x14ac:dyDescent="0.25">
      <c r="A5120">
        <v>36197</v>
      </c>
      <c r="B5120">
        <v>418983</v>
      </c>
      <c r="C5120">
        <v>488793</v>
      </c>
      <c r="D5120">
        <v>7000</v>
      </c>
      <c r="E5120">
        <v>7000</v>
      </c>
      <c r="F5120">
        <v>7000</v>
      </c>
      <c r="G5120" t="s">
        <v>90</v>
      </c>
      <c r="H5120" s="1">
        <v>7.6799999999999993E-2</v>
      </c>
      <c r="I5120">
        <v>218.34</v>
      </c>
      <c r="J5120" t="s">
        <v>136</v>
      </c>
      <c r="K5120" t="s">
        <v>219</v>
      </c>
      <c r="L5120" t="s">
        <v>11198</v>
      </c>
      <c r="M5120" t="s">
        <v>105</v>
      </c>
      <c r="N5120" t="s">
        <v>139</v>
      </c>
      <c r="O5120">
        <v>84700</v>
      </c>
      <c r="P5120" t="s">
        <v>85</v>
      </c>
      <c r="Q5120" s="2">
        <v>39965</v>
      </c>
      <c r="R5120" t="s">
        <v>57</v>
      </c>
      <c r="S5120" t="s">
        <v>58</v>
      </c>
      <c r="T5120" t="s">
        <v>11199</v>
      </c>
      <c r="U5120" t="s">
        <v>216</v>
      </c>
      <c r="V5120" t="s">
        <v>11200</v>
      </c>
      <c r="W5120" t="s">
        <v>11201</v>
      </c>
      <c r="X5120" t="s">
        <v>462</v>
      </c>
      <c r="Y5120">
        <v>23.21</v>
      </c>
      <c r="Z5120">
        <v>0</v>
      </c>
      <c r="AA5120" s="3">
        <v>31533</v>
      </c>
      <c r="AB5120">
        <v>2</v>
      </c>
      <c r="AE5120">
        <v>19</v>
      </c>
      <c r="AF5120">
        <v>0</v>
      </c>
      <c r="AG5120">
        <v>36268</v>
      </c>
      <c r="AH5120" s="1">
        <v>0.32900000000000001</v>
      </c>
      <c r="AI5120">
        <v>46</v>
      </c>
      <c r="AJ5120" t="s">
        <v>64</v>
      </c>
      <c r="AK5120">
        <v>0</v>
      </c>
      <c r="AL5120">
        <v>0</v>
      </c>
      <c r="AM5120">
        <v>4365.8100000000004</v>
      </c>
      <c r="AN5120">
        <v>4365.8100000000004</v>
      </c>
      <c r="AO5120">
        <v>3671.05</v>
      </c>
      <c r="AP5120">
        <v>673.55</v>
      </c>
      <c r="AQ5120">
        <v>0</v>
      </c>
      <c r="AR5120">
        <v>21.21</v>
      </c>
      <c r="AS5120">
        <v>7.07</v>
      </c>
      <c r="AT5120" s="4">
        <v>43535</v>
      </c>
      <c r="AU5120">
        <v>218.34</v>
      </c>
      <c r="AV5120" s="4">
        <v>43601</v>
      </c>
      <c r="AW5120" t="s">
        <v>65</v>
      </c>
      <c r="AX5120">
        <v>0</v>
      </c>
      <c r="AY5120" t="s">
        <v>105</v>
      </c>
    </row>
    <row r="5121" spans="1:51" x14ac:dyDescent="0.25">
      <c r="A5121">
        <v>36200</v>
      </c>
      <c r="B5121">
        <v>418835</v>
      </c>
      <c r="C5121">
        <v>491016</v>
      </c>
      <c r="D5121">
        <v>12000</v>
      </c>
      <c r="E5121">
        <v>12000</v>
      </c>
      <c r="F5121">
        <v>11643.7</v>
      </c>
      <c r="G5121" t="s">
        <v>90</v>
      </c>
      <c r="H5121" s="1">
        <v>9.3200000000000005E-2</v>
      </c>
      <c r="I5121">
        <v>383.37</v>
      </c>
      <c r="J5121" t="s">
        <v>136</v>
      </c>
      <c r="K5121" t="s">
        <v>285</v>
      </c>
      <c r="L5121" t="s">
        <v>11202</v>
      </c>
      <c r="M5121" t="s">
        <v>77</v>
      </c>
      <c r="N5121" t="s">
        <v>139</v>
      </c>
      <c r="O5121">
        <v>35400</v>
      </c>
      <c r="P5121" t="s">
        <v>112</v>
      </c>
      <c r="Q5121" s="2">
        <v>39965</v>
      </c>
      <c r="R5121" t="s">
        <v>57</v>
      </c>
      <c r="S5121" t="s">
        <v>58</v>
      </c>
      <c r="T5121" t="s">
        <v>11203</v>
      </c>
      <c r="U5121" t="s">
        <v>181</v>
      </c>
      <c r="V5121" t="s">
        <v>295</v>
      </c>
      <c r="W5121" t="s">
        <v>421</v>
      </c>
      <c r="X5121" t="s">
        <v>279</v>
      </c>
      <c r="Y5121">
        <v>2.34</v>
      </c>
      <c r="Z5121">
        <v>0</v>
      </c>
      <c r="AA5121" s="3">
        <v>31778</v>
      </c>
      <c r="AB5121">
        <v>0</v>
      </c>
      <c r="AE5121">
        <v>16</v>
      </c>
      <c r="AF5121">
        <v>0</v>
      </c>
      <c r="AG5121">
        <v>4615</v>
      </c>
      <c r="AH5121" s="1">
        <v>6.5000000000000002E-2</v>
      </c>
      <c r="AI5121">
        <v>35</v>
      </c>
      <c r="AJ5121" t="s">
        <v>64</v>
      </c>
      <c r="AK5121">
        <v>0</v>
      </c>
      <c r="AL5121">
        <v>0</v>
      </c>
      <c r="AM5121">
        <v>6516.48</v>
      </c>
      <c r="AN5121">
        <v>6352.98</v>
      </c>
      <c r="AO5121">
        <v>5231.62</v>
      </c>
      <c r="AP5121">
        <v>1284.8599999999999</v>
      </c>
      <c r="AQ5121">
        <v>0</v>
      </c>
      <c r="AR5121">
        <v>0</v>
      </c>
      <c r="AS5121">
        <v>0</v>
      </c>
      <c r="AT5121" s="4">
        <v>43476</v>
      </c>
      <c r="AU5121">
        <v>25.67</v>
      </c>
      <c r="AV5121" s="4">
        <v>43748</v>
      </c>
      <c r="AW5121" t="s">
        <v>65</v>
      </c>
      <c r="AX5121">
        <v>0</v>
      </c>
      <c r="AY5121" t="s">
        <v>74</v>
      </c>
    </row>
    <row r="5122" spans="1:51" x14ac:dyDescent="0.25">
      <c r="A5122">
        <v>36204</v>
      </c>
      <c r="B5122">
        <v>418395</v>
      </c>
      <c r="C5122">
        <v>488252</v>
      </c>
      <c r="D5122">
        <v>12000</v>
      </c>
      <c r="E5122">
        <v>12000</v>
      </c>
      <c r="F5122">
        <v>11377.27</v>
      </c>
      <c r="G5122" t="s">
        <v>90</v>
      </c>
      <c r="H5122" s="1">
        <v>0.11260000000000001</v>
      </c>
      <c r="I5122">
        <v>394.36</v>
      </c>
      <c r="J5122" t="s">
        <v>67</v>
      </c>
      <c r="K5122" t="s">
        <v>98</v>
      </c>
      <c r="L5122" t="s">
        <v>11204</v>
      </c>
      <c r="M5122" t="s">
        <v>69</v>
      </c>
      <c r="N5122" t="s">
        <v>55</v>
      </c>
      <c r="O5122">
        <v>75000</v>
      </c>
      <c r="P5122" t="s">
        <v>85</v>
      </c>
      <c r="Q5122" s="2">
        <v>39965</v>
      </c>
      <c r="R5122" t="s">
        <v>57</v>
      </c>
      <c r="S5122" t="s">
        <v>58</v>
      </c>
      <c r="T5122" t="s">
        <v>11205</v>
      </c>
      <c r="U5122" t="s">
        <v>80</v>
      </c>
      <c r="V5122" t="s">
        <v>11206</v>
      </c>
      <c r="W5122" t="s">
        <v>2113</v>
      </c>
      <c r="X5122" t="s">
        <v>89</v>
      </c>
      <c r="Y5122">
        <v>13.01</v>
      </c>
      <c r="Z5122">
        <v>0</v>
      </c>
      <c r="AA5122" s="4">
        <v>43586</v>
      </c>
      <c r="AB5122">
        <v>0</v>
      </c>
      <c r="AE5122">
        <v>8</v>
      </c>
      <c r="AF5122">
        <v>0</v>
      </c>
      <c r="AG5122">
        <v>12649</v>
      </c>
      <c r="AH5122" s="1">
        <v>0.67300000000000004</v>
      </c>
      <c r="AI5122">
        <v>16</v>
      </c>
      <c r="AJ5122" t="s">
        <v>64</v>
      </c>
      <c r="AK5122">
        <v>0</v>
      </c>
      <c r="AL5122">
        <v>0</v>
      </c>
      <c r="AM5122">
        <v>7117.76</v>
      </c>
      <c r="AN5122">
        <v>6497.15</v>
      </c>
      <c r="AO5122">
        <v>5485.82</v>
      </c>
      <c r="AP5122">
        <v>1602.53</v>
      </c>
      <c r="AQ5122">
        <v>19.69072881</v>
      </c>
      <c r="AR5122">
        <v>9.7200000000000006</v>
      </c>
      <c r="AS5122">
        <v>3.75</v>
      </c>
      <c r="AT5122" s="4">
        <v>43476</v>
      </c>
      <c r="AU5122">
        <v>394.36</v>
      </c>
      <c r="AV5122" s="4">
        <v>43601</v>
      </c>
      <c r="AW5122" t="s">
        <v>65</v>
      </c>
      <c r="AX5122">
        <v>0</v>
      </c>
      <c r="AY5122" t="s">
        <v>74</v>
      </c>
    </row>
    <row r="5123" spans="1:51" x14ac:dyDescent="0.25">
      <c r="A5123">
        <v>36205</v>
      </c>
      <c r="B5123">
        <v>418644</v>
      </c>
      <c r="C5123">
        <v>488684</v>
      </c>
      <c r="D5123">
        <v>9250</v>
      </c>
      <c r="E5123">
        <v>9250</v>
      </c>
      <c r="F5123">
        <v>8972.2999999999993</v>
      </c>
      <c r="G5123" t="s">
        <v>90</v>
      </c>
      <c r="H5123" s="1">
        <v>9.6299999999999997E-2</v>
      </c>
      <c r="I5123">
        <v>296.88</v>
      </c>
      <c r="J5123" t="s">
        <v>136</v>
      </c>
      <c r="K5123" t="s">
        <v>137</v>
      </c>
      <c r="L5123" t="s">
        <v>2666</v>
      </c>
      <c r="M5123" t="s">
        <v>54</v>
      </c>
      <c r="N5123" t="s">
        <v>139</v>
      </c>
      <c r="O5123">
        <v>45896</v>
      </c>
      <c r="P5123" t="s">
        <v>85</v>
      </c>
      <c r="Q5123" s="2">
        <v>39965</v>
      </c>
      <c r="R5123" t="s">
        <v>57</v>
      </c>
      <c r="S5123" t="s">
        <v>58</v>
      </c>
      <c r="T5123" t="s">
        <v>11207</v>
      </c>
      <c r="U5123" t="s">
        <v>216</v>
      </c>
      <c r="V5123" t="s">
        <v>11208</v>
      </c>
      <c r="W5123" t="s">
        <v>476</v>
      </c>
      <c r="X5123" t="s">
        <v>279</v>
      </c>
      <c r="Y5123">
        <v>0</v>
      </c>
      <c r="Z5123">
        <v>0</v>
      </c>
      <c r="AA5123" s="3">
        <v>32660</v>
      </c>
      <c r="AB5123">
        <v>2</v>
      </c>
      <c r="AE5123">
        <v>5</v>
      </c>
      <c r="AF5123">
        <v>0</v>
      </c>
      <c r="AG5123">
        <v>1454</v>
      </c>
      <c r="AH5123" s="5">
        <v>0.04</v>
      </c>
      <c r="AI5123">
        <v>18</v>
      </c>
      <c r="AJ5123" t="s">
        <v>64</v>
      </c>
      <c r="AK5123">
        <v>0</v>
      </c>
      <c r="AL5123">
        <v>0</v>
      </c>
      <c r="AM5123">
        <v>2682.24</v>
      </c>
      <c r="AN5123">
        <v>2624.21</v>
      </c>
      <c r="AO5123">
        <v>2063.8200000000002</v>
      </c>
      <c r="AP5123">
        <v>603.42999999999995</v>
      </c>
      <c r="AQ5123">
        <v>14.98472304</v>
      </c>
      <c r="AR5123">
        <v>0</v>
      </c>
      <c r="AS5123">
        <v>0</v>
      </c>
      <c r="AT5123" s="4">
        <v>43565</v>
      </c>
      <c r="AU5123">
        <v>608.76</v>
      </c>
      <c r="AV5123" s="4">
        <v>43601</v>
      </c>
      <c r="AW5123" t="s">
        <v>65</v>
      </c>
      <c r="AX5123">
        <v>0</v>
      </c>
      <c r="AY5123" t="s">
        <v>66</v>
      </c>
    </row>
    <row r="5124" spans="1:51" x14ac:dyDescent="0.25">
      <c r="A5124">
        <v>36206</v>
      </c>
      <c r="B5124">
        <v>417817</v>
      </c>
      <c r="C5124">
        <v>487349</v>
      </c>
      <c r="D5124">
        <v>7800</v>
      </c>
      <c r="E5124">
        <v>7800</v>
      </c>
      <c r="F5124">
        <v>7725</v>
      </c>
      <c r="G5124" t="s">
        <v>90</v>
      </c>
      <c r="H5124" s="1">
        <v>0.1095</v>
      </c>
      <c r="I5124">
        <v>255.17</v>
      </c>
      <c r="J5124" t="s">
        <v>67</v>
      </c>
      <c r="K5124" t="s">
        <v>143</v>
      </c>
      <c r="L5124" t="s">
        <v>11209</v>
      </c>
      <c r="M5124" t="s">
        <v>54</v>
      </c>
      <c r="N5124" t="s">
        <v>55</v>
      </c>
      <c r="O5124">
        <v>33000</v>
      </c>
      <c r="P5124" t="s">
        <v>112</v>
      </c>
      <c r="Q5124" s="2">
        <v>39965</v>
      </c>
      <c r="R5124" t="s">
        <v>57</v>
      </c>
      <c r="S5124" t="s">
        <v>58</v>
      </c>
      <c r="T5124" t="s">
        <v>11210</v>
      </c>
      <c r="U5124" t="s">
        <v>94</v>
      </c>
      <c r="V5124" t="s">
        <v>237</v>
      </c>
      <c r="W5124" t="s">
        <v>374</v>
      </c>
      <c r="X5124" t="s">
        <v>109</v>
      </c>
      <c r="Y5124">
        <v>20.29</v>
      </c>
      <c r="Z5124">
        <v>0</v>
      </c>
      <c r="AA5124" s="3">
        <v>30376</v>
      </c>
      <c r="AB5124">
        <v>0</v>
      </c>
      <c r="AE5124">
        <v>9</v>
      </c>
      <c r="AF5124">
        <v>0</v>
      </c>
      <c r="AG5124">
        <v>11904</v>
      </c>
      <c r="AH5124" s="1">
        <v>0.38300000000000001</v>
      </c>
      <c r="AI5124">
        <v>17</v>
      </c>
      <c r="AJ5124" t="s">
        <v>64</v>
      </c>
      <c r="AK5124">
        <v>0</v>
      </c>
      <c r="AL5124">
        <v>0</v>
      </c>
      <c r="AM5124">
        <v>0</v>
      </c>
      <c r="AN5124">
        <v>0</v>
      </c>
      <c r="AO5124">
        <v>0</v>
      </c>
      <c r="AP5124">
        <v>0</v>
      </c>
      <c r="AQ5124">
        <v>0</v>
      </c>
      <c r="AR5124">
        <v>0</v>
      </c>
      <c r="AS5124">
        <v>0</v>
      </c>
      <c r="AU5124">
        <v>0</v>
      </c>
      <c r="AV5124" s="4">
        <v>43601</v>
      </c>
      <c r="AW5124" t="s">
        <v>65</v>
      </c>
      <c r="AX5124">
        <v>0</v>
      </c>
      <c r="AY5124" t="s">
        <v>66</v>
      </c>
    </row>
    <row r="5125" spans="1:51" x14ac:dyDescent="0.25">
      <c r="A5125">
        <v>36209</v>
      </c>
      <c r="B5125">
        <v>418546</v>
      </c>
      <c r="C5125">
        <v>488538</v>
      </c>
      <c r="D5125">
        <v>2000</v>
      </c>
      <c r="E5125">
        <v>2000</v>
      </c>
      <c r="F5125">
        <v>2000</v>
      </c>
      <c r="G5125" t="s">
        <v>90</v>
      </c>
      <c r="H5125" s="1">
        <v>0.16</v>
      </c>
      <c r="I5125">
        <v>70.319999999999993</v>
      </c>
      <c r="J5125" t="s">
        <v>152</v>
      </c>
      <c r="K5125" t="s">
        <v>359</v>
      </c>
      <c r="L5125" t="s">
        <v>11211</v>
      </c>
      <c r="M5125" t="s">
        <v>54</v>
      </c>
      <c r="N5125" t="s">
        <v>55</v>
      </c>
      <c r="O5125">
        <v>24000</v>
      </c>
      <c r="P5125" t="s">
        <v>112</v>
      </c>
      <c r="Q5125" s="2">
        <v>39965</v>
      </c>
      <c r="R5125" t="s">
        <v>57</v>
      </c>
      <c r="S5125" t="s">
        <v>58</v>
      </c>
      <c r="T5125" t="s">
        <v>11212</v>
      </c>
      <c r="U5125" t="s">
        <v>526</v>
      </c>
      <c r="V5125" t="s">
        <v>11213</v>
      </c>
      <c r="W5125" t="s">
        <v>72</v>
      </c>
      <c r="X5125" t="s">
        <v>73</v>
      </c>
      <c r="Y5125">
        <v>2.5499999999999998</v>
      </c>
      <c r="Z5125">
        <v>0</v>
      </c>
      <c r="AA5125" s="3">
        <v>36465</v>
      </c>
      <c r="AB5125">
        <v>0</v>
      </c>
      <c r="AE5125">
        <v>8</v>
      </c>
      <c r="AF5125">
        <v>0</v>
      </c>
      <c r="AG5125">
        <v>0</v>
      </c>
      <c r="AI5125">
        <v>14</v>
      </c>
      <c r="AJ5125" t="s">
        <v>64</v>
      </c>
      <c r="AK5125">
        <v>0</v>
      </c>
      <c r="AL5125">
        <v>0</v>
      </c>
      <c r="AM5125">
        <v>89.99</v>
      </c>
      <c r="AN5125">
        <v>89.99</v>
      </c>
      <c r="AO5125">
        <v>0</v>
      </c>
      <c r="AP5125">
        <v>0</v>
      </c>
      <c r="AQ5125">
        <v>0</v>
      </c>
      <c r="AR5125">
        <v>89.99</v>
      </c>
      <c r="AS5125">
        <v>0.9</v>
      </c>
      <c r="AU5125">
        <v>0</v>
      </c>
      <c r="AV5125" s="4">
        <v>43808</v>
      </c>
      <c r="AW5125" t="s">
        <v>65</v>
      </c>
      <c r="AX5125">
        <v>0</v>
      </c>
      <c r="AY5125" t="s">
        <v>66</v>
      </c>
    </row>
    <row r="5126" spans="1:51" x14ac:dyDescent="0.25">
      <c r="A5126">
        <v>36216</v>
      </c>
      <c r="B5126">
        <v>418418</v>
      </c>
      <c r="C5126">
        <v>488285</v>
      </c>
      <c r="D5126">
        <v>15000</v>
      </c>
      <c r="E5126">
        <v>15000</v>
      </c>
      <c r="F5126">
        <v>1550.003254</v>
      </c>
      <c r="G5126" t="s">
        <v>90</v>
      </c>
      <c r="H5126" s="1">
        <v>0.13469999999999999</v>
      </c>
      <c r="I5126">
        <v>508.84</v>
      </c>
      <c r="J5126" t="s">
        <v>51</v>
      </c>
      <c r="K5126" t="s">
        <v>52</v>
      </c>
      <c r="L5126" t="s">
        <v>11214</v>
      </c>
      <c r="M5126" t="s">
        <v>105</v>
      </c>
      <c r="N5126" t="s">
        <v>78</v>
      </c>
      <c r="O5126">
        <v>43600</v>
      </c>
      <c r="P5126" t="s">
        <v>56</v>
      </c>
      <c r="Q5126" s="2">
        <v>39965</v>
      </c>
      <c r="R5126" t="s">
        <v>57</v>
      </c>
      <c r="S5126" t="s">
        <v>58</v>
      </c>
      <c r="T5126" t="s">
        <v>11215</v>
      </c>
      <c r="U5126" t="s">
        <v>216</v>
      </c>
      <c r="V5126" t="s">
        <v>11216</v>
      </c>
      <c r="W5126" t="s">
        <v>2750</v>
      </c>
      <c r="X5126" t="s">
        <v>109</v>
      </c>
      <c r="Y5126">
        <v>13.13</v>
      </c>
      <c r="Z5126">
        <v>1</v>
      </c>
      <c r="AA5126" s="3">
        <v>30133</v>
      </c>
      <c r="AB5126">
        <v>2</v>
      </c>
      <c r="AC5126">
        <v>14</v>
      </c>
      <c r="AE5126">
        <v>17</v>
      </c>
      <c r="AF5126">
        <v>0</v>
      </c>
      <c r="AG5126">
        <v>15273</v>
      </c>
      <c r="AH5126" s="1">
        <v>0.249</v>
      </c>
      <c r="AI5126">
        <v>33</v>
      </c>
      <c r="AJ5126" t="s">
        <v>64</v>
      </c>
      <c r="AK5126">
        <v>0</v>
      </c>
      <c r="AL5126">
        <v>0</v>
      </c>
      <c r="AM5126">
        <v>1526.22</v>
      </c>
      <c r="AN5126">
        <v>157.47</v>
      </c>
      <c r="AO5126">
        <v>1032.56</v>
      </c>
      <c r="AP5126">
        <v>493.66</v>
      </c>
      <c r="AQ5126">
        <v>0</v>
      </c>
      <c r="AR5126">
        <v>0</v>
      </c>
      <c r="AS5126">
        <v>0</v>
      </c>
      <c r="AT5126" s="4">
        <v>43747</v>
      </c>
      <c r="AU5126">
        <v>508.84</v>
      </c>
      <c r="AV5126" s="4">
        <v>43534</v>
      </c>
      <c r="AW5126" t="s">
        <v>65</v>
      </c>
      <c r="AX5126">
        <v>0</v>
      </c>
      <c r="AY5126" t="s">
        <v>105</v>
      </c>
    </row>
    <row r="5127" spans="1:51" x14ac:dyDescent="0.25">
      <c r="A5127">
        <v>36218</v>
      </c>
      <c r="B5127">
        <v>418217</v>
      </c>
      <c r="C5127">
        <v>487929</v>
      </c>
      <c r="D5127">
        <v>5000</v>
      </c>
      <c r="E5127">
        <v>4975</v>
      </c>
      <c r="F5127">
        <v>4891.45</v>
      </c>
      <c r="G5127" t="s">
        <v>90</v>
      </c>
      <c r="H5127" s="1">
        <v>0.1095</v>
      </c>
      <c r="I5127">
        <v>162.76</v>
      </c>
      <c r="J5127" t="s">
        <v>67</v>
      </c>
      <c r="K5127" t="s">
        <v>143</v>
      </c>
      <c r="L5127" t="s">
        <v>11217</v>
      </c>
      <c r="M5127" t="s">
        <v>54</v>
      </c>
      <c r="N5127" t="s">
        <v>139</v>
      </c>
      <c r="O5127">
        <v>50960</v>
      </c>
      <c r="P5127" t="s">
        <v>85</v>
      </c>
      <c r="Q5127" s="2">
        <v>39995</v>
      </c>
      <c r="R5127" t="s">
        <v>57</v>
      </c>
      <c r="S5127" t="s">
        <v>58</v>
      </c>
      <c r="T5127" t="s">
        <v>11218</v>
      </c>
      <c r="U5127" t="s">
        <v>70</v>
      </c>
      <c r="V5127" t="s">
        <v>11219</v>
      </c>
      <c r="W5127" t="s">
        <v>511</v>
      </c>
      <c r="X5127" t="s">
        <v>135</v>
      </c>
      <c r="Y5127">
        <v>12.69</v>
      </c>
      <c r="Z5127">
        <v>0</v>
      </c>
      <c r="AA5127" s="3">
        <v>34001</v>
      </c>
      <c r="AB5127">
        <v>5</v>
      </c>
      <c r="AE5127">
        <v>13</v>
      </c>
      <c r="AF5127">
        <v>0</v>
      </c>
      <c r="AG5127">
        <v>16992</v>
      </c>
      <c r="AH5127" s="1">
        <v>0.44500000000000001</v>
      </c>
      <c r="AI5127">
        <v>31</v>
      </c>
      <c r="AJ5127" t="s">
        <v>64</v>
      </c>
      <c r="AK5127">
        <v>0</v>
      </c>
      <c r="AL5127">
        <v>0</v>
      </c>
      <c r="AM5127">
        <v>1459.88</v>
      </c>
      <c r="AN5127">
        <v>1452.58</v>
      </c>
      <c r="AO5127">
        <v>1089.48</v>
      </c>
      <c r="AP5127">
        <v>370.4</v>
      </c>
      <c r="AQ5127">
        <v>0</v>
      </c>
      <c r="AR5127">
        <v>0</v>
      </c>
      <c r="AS5127">
        <v>0</v>
      </c>
      <c r="AT5127" s="4">
        <v>43565</v>
      </c>
      <c r="AU5127">
        <v>321.8</v>
      </c>
      <c r="AV5127" s="4">
        <v>43601</v>
      </c>
      <c r="AW5127" t="s">
        <v>65</v>
      </c>
      <c r="AX5127">
        <v>0</v>
      </c>
      <c r="AY5127" t="s">
        <v>66</v>
      </c>
    </row>
    <row r="5128" spans="1:51" x14ac:dyDescent="0.25">
      <c r="A5128">
        <v>36252</v>
      </c>
      <c r="B5128">
        <v>416717</v>
      </c>
      <c r="C5128">
        <v>485500</v>
      </c>
      <c r="D5128">
        <v>7000</v>
      </c>
      <c r="E5128">
        <v>7000</v>
      </c>
      <c r="F5128">
        <v>6875</v>
      </c>
      <c r="G5128" t="s">
        <v>90</v>
      </c>
      <c r="H5128" s="1">
        <v>0.08</v>
      </c>
      <c r="I5128">
        <v>219.36</v>
      </c>
      <c r="J5128" t="s">
        <v>136</v>
      </c>
      <c r="K5128" t="s">
        <v>240</v>
      </c>
      <c r="L5128" t="s">
        <v>11220</v>
      </c>
      <c r="M5128" t="s">
        <v>105</v>
      </c>
      <c r="N5128" t="s">
        <v>55</v>
      </c>
      <c r="O5128">
        <v>33996</v>
      </c>
      <c r="P5128" t="s">
        <v>112</v>
      </c>
      <c r="Q5128" s="2">
        <v>39965</v>
      </c>
      <c r="R5128" t="s">
        <v>57</v>
      </c>
      <c r="S5128" t="s">
        <v>58</v>
      </c>
      <c r="T5128" t="s">
        <v>11221</v>
      </c>
      <c r="U5128" t="s">
        <v>526</v>
      </c>
      <c r="V5128" t="s">
        <v>11222</v>
      </c>
      <c r="W5128" t="s">
        <v>277</v>
      </c>
      <c r="X5128" t="s">
        <v>89</v>
      </c>
      <c r="Y5128">
        <v>15.21</v>
      </c>
      <c r="Z5128">
        <v>0</v>
      </c>
      <c r="AA5128" s="3">
        <v>34090</v>
      </c>
      <c r="AB5128">
        <v>0</v>
      </c>
      <c r="AE5128">
        <v>10</v>
      </c>
      <c r="AF5128">
        <v>0</v>
      </c>
      <c r="AG5128">
        <v>17576</v>
      </c>
      <c r="AH5128" s="1">
        <v>0.36299999999999999</v>
      </c>
      <c r="AI5128">
        <v>19</v>
      </c>
      <c r="AJ5128" t="s">
        <v>64</v>
      </c>
      <c r="AK5128">
        <v>0</v>
      </c>
      <c r="AL5128">
        <v>0</v>
      </c>
      <c r="AM5128">
        <v>4389.34</v>
      </c>
      <c r="AN5128">
        <v>4310.93</v>
      </c>
      <c r="AO5128">
        <v>2904.47</v>
      </c>
      <c r="AP5128">
        <v>782.54</v>
      </c>
      <c r="AQ5128">
        <v>0</v>
      </c>
      <c r="AR5128">
        <v>702.33</v>
      </c>
      <c r="AS5128">
        <v>212.2732</v>
      </c>
      <c r="AT5128" s="4">
        <v>43688</v>
      </c>
      <c r="AU5128">
        <v>70</v>
      </c>
      <c r="AV5128" s="4">
        <v>43688</v>
      </c>
      <c r="AW5128" t="s">
        <v>65</v>
      </c>
      <c r="AX5128">
        <v>0</v>
      </c>
      <c r="AY5128" t="s">
        <v>105</v>
      </c>
    </row>
    <row r="5129" spans="1:51" x14ac:dyDescent="0.25">
      <c r="A5129">
        <v>36262</v>
      </c>
      <c r="B5129">
        <v>416897</v>
      </c>
      <c r="C5129">
        <v>485797</v>
      </c>
      <c r="D5129">
        <v>11600</v>
      </c>
      <c r="E5129">
        <v>11600</v>
      </c>
      <c r="F5129">
        <v>8660.4458500000001</v>
      </c>
      <c r="G5129" t="s">
        <v>90</v>
      </c>
      <c r="H5129" s="1">
        <v>0.15049999999999999</v>
      </c>
      <c r="I5129">
        <v>402.42</v>
      </c>
      <c r="J5129" t="s">
        <v>123</v>
      </c>
      <c r="K5129" t="s">
        <v>193</v>
      </c>
      <c r="L5129" t="s">
        <v>11223</v>
      </c>
      <c r="M5129" t="s">
        <v>105</v>
      </c>
      <c r="N5129" t="s">
        <v>139</v>
      </c>
      <c r="O5129">
        <v>133228</v>
      </c>
      <c r="P5129" t="s">
        <v>85</v>
      </c>
      <c r="Q5129" s="2">
        <v>39965</v>
      </c>
      <c r="R5129" t="s">
        <v>57</v>
      </c>
      <c r="S5129" t="s">
        <v>58</v>
      </c>
      <c r="T5129" t="s">
        <v>11224</v>
      </c>
      <c r="U5129" t="s">
        <v>181</v>
      </c>
      <c r="V5129" t="s">
        <v>11225</v>
      </c>
      <c r="W5129" t="s">
        <v>798</v>
      </c>
      <c r="X5129" t="s">
        <v>83</v>
      </c>
      <c r="Y5129">
        <v>16.79</v>
      </c>
      <c r="Z5129">
        <v>0</v>
      </c>
      <c r="AA5129" s="3">
        <v>28764</v>
      </c>
      <c r="AB5129">
        <v>0</v>
      </c>
      <c r="AD5129">
        <v>110</v>
      </c>
      <c r="AE5129">
        <v>21</v>
      </c>
      <c r="AF5129">
        <v>1</v>
      </c>
      <c r="AG5129">
        <v>54194</v>
      </c>
      <c r="AH5129" s="1">
        <v>0.85699999999999998</v>
      </c>
      <c r="AI5129">
        <v>29</v>
      </c>
      <c r="AJ5129" t="s">
        <v>64</v>
      </c>
      <c r="AK5129">
        <v>0</v>
      </c>
      <c r="AL5129">
        <v>0</v>
      </c>
      <c r="AM5129">
        <v>3613.32</v>
      </c>
      <c r="AN5129">
        <v>2707.92</v>
      </c>
      <c r="AO5129">
        <v>2425.9699999999998</v>
      </c>
      <c r="AP5129">
        <v>1187.3499999999999</v>
      </c>
      <c r="AQ5129">
        <v>0</v>
      </c>
      <c r="AR5129">
        <v>0</v>
      </c>
      <c r="AS5129">
        <v>0</v>
      </c>
      <c r="AT5129" s="4">
        <v>43565</v>
      </c>
      <c r="AU5129">
        <v>402.42</v>
      </c>
      <c r="AV5129" s="4">
        <v>43601</v>
      </c>
      <c r="AW5129" t="s">
        <v>65</v>
      </c>
      <c r="AX5129">
        <v>1</v>
      </c>
      <c r="AY5129" t="s">
        <v>105</v>
      </c>
    </row>
    <row r="5130" spans="1:51" x14ac:dyDescent="0.25">
      <c r="A5130">
        <v>36265</v>
      </c>
      <c r="B5130">
        <v>416831</v>
      </c>
      <c r="C5130">
        <v>461877</v>
      </c>
      <c r="D5130">
        <v>21000</v>
      </c>
      <c r="E5130">
        <v>21000</v>
      </c>
      <c r="F5130">
        <v>14951.76791</v>
      </c>
      <c r="G5130" t="s">
        <v>90</v>
      </c>
      <c r="H5130" s="1">
        <v>0.16950000000000001</v>
      </c>
      <c r="I5130">
        <v>748.17</v>
      </c>
      <c r="J5130" t="s">
        <v>152</v>
      </c>
      <c r="K5130" t="s">
        <v>337</v>
      </c>
      <c r="L5130" t="s">
        <v>11226</v>
      </c>
      <c r="M5130" t="s">
        <v>105</v>
      </c>
      <c r="N5130" t="s">
        <v>55</v>
      </c>
      <c r="O5130">
        <v>93000</v>
      </c>
      <c r="P5130" t="s">
        <v>85</v>
      </c>
      <c r="Q5130" s="2">
        <v>39965</v>
      </c>
      <c r="R5130" t="s">
        <v>57</v>
      </c>
      <c r="S5130" t="s">
        <v>58</v>
      </c>
      <c r="T5130" t="s">
        <v>11227</v>
      </c>
      <c r="U5130" t="s">
        <v>94</v>
      </c>
      <c r="V5130" t="s">
        <v>11228</v>
      </c>
      <c r="W5130" t="s">
        <v>524</v>
      </c>
      <c r="X5130" t="s">
        <v>239</v>
      </c>
      <c r="Y5130">
        <v>14.76</v>
      </c>
      <c r="Z5130">
        <v>0</v>
      </c>
      <c r="AA5130" s="3">
        <v>32325</v>
      </c>
      <c r="AB5130">
        <v>1</v>
      </c>
      <c r="AC5130">
        <v>71</v>
      </c>
      <c r="AE5130">
        <v>11</v>
      </c>
      <c r="AF5130">
        <v>0</v>
      </c>
      <c r="AG5130">
        <v>23738</v>
      </c>
      <c r="AH5130" s="1">
        <v>0.71299999999999997</v>
      </c>
      <c r="AI5130">
        <v>22</v>
      </c>
      <c r="AJ5130" t="s">
        <v>64</v>
      </c>
      <c r="AK5130">
        <v>0</v>
      </c>
      <c r="AL5130">
        <v>0</v>
      </c>
      <c r="AM5130">
        <v>26701.27</v>
      </c>
      <c r="AN5130">
        <v>18941.82</v>
      </c>
      <c r="AO5130">
        <v>18782.16</v>
      </c>
      <c r="AP5130">
        <v>5659.69</v>
      </c>
      <c r="AQ5130">
        <v>36.118745750000002</v>
      </c>
      <c r="AR5130">
        <v>2223.3000000000002</v>
      </c>
      <c r="AS5130">
        <v>509.58</v>
      </c>
      <c r="AT5130" s="4">
        <v>43567</v>
      </c>
      <c r="AU5130">
        <v>754.95</v>
      </c>
      <c r="AV5130" s="4">
        <v>43601</v>
      </c>
      <c r="AW5130" t="s">
        <v>65</v>
      </c>
      <c r="AX5130">
        <v>0</v>
      </c>
      <c r="AY5130" t="s">
        <v>105</v>
      </c>
    </row>
    <row r="5131" spans="1:51" x14ac:dyDescent="0.25">
      <c r="A5131">
        <v>36274</v>
      </c>
      <c r="B5131">
        <v>416498</v>
      </c>
      <c r="C5131">
        <v>485088</v>
      </c>
      <c r="D5131">
        <v>6000</v>
      </c>
      <c r="E5131">
        <v>6000</v>
      </c>
      <c r="F5131">
        <v>5423.5961719999996</v>
      </c>
      <c r="G5131" t="s">
        <v>90</v>
      </c>
      <c r="H5131" s="1">
        <v>0.12529999999999999</v>
      </c>
      <c r="I5131">
        <v>200.8</v>
      </c>
      <c r="J5131" t="s">
        <v>51</v>
      </c>
      <c r="K5131" t="s">
        <v>91</v>
      </c>
      <c r="L5131" t="s">
        <v>11229</v>
      </c>
      <c r="M5131" t="s">
        <v>100</v>
      </c>
      <c r="N5131" t="s">
        <v>139</v>
      </c>
      <c r="O5131">
        <v>43000</v>
      </c>
      <c r="P5131" t="s">
        <v>112</v>
      </c>
      <c r="Q5131" s="2">
        <v>39965</v>
      </c>
      <c r="R5131" t="s">
        <v>57</v>
      </c>
      <c r="S5131" t="s">
        <v>58</v>
      </c>
      <c r="T5131" t="s">
        <v>11230</v>
      </c>
      <c r="U5131" t="s">
        <v>94</v>
      </c>
      <c r="V5131" t="s">
        <v>11231</v>
      </c>
      <c r="W5131" t="s">
        <v>2838</v>
      </c>
      <c r="X5131" t="s">
        <v>97</v>
      </c>
      <c r="Y5131">
        <v>18.89</v>
      </c>
      <c r="Z5131">
        <v>0</v>
      </c>
      <c r="AA5131" s="3">
        <v>34820</v>
      </c>
      <c r="AB5131">
        <v>2</v>
      </c>
      <c r="AC5131">
        <v>42</v>
      </c>
      <c r="AD5131">
        <v>103</v>
      </c>
      <c r="AE5131">
        <v>15</v>
      </c>
      <c r="AF5131">
        <v>1</v>
      </c>
      <c r="AG5131">
        <v>6334</v>
      </c>
      <c r="AH5131" s="1">
        <v>0.68100000000000005</v>
      </c>
      <c r="AI5131">
        <v>29</v>
      </c>
      <c r="AJ5131" t="s">
        <v>64</v>
      </c>
      <c r="AK5131">
        <v>0</v>
      </c>
      <c r="AL5131">
        <v>0</v>
      </c>
      <c r="AM5131">
        <v>6215.81</v>
      </c>
      <c r="AN5131">
        <v>5449.43</v>
      </c>
      <c r="AO5131">
        <v>5019.55</v>
      </c>
      <c r="AP5131">
        <v>1196.26</v>
      </c>
      <c r="AQ5131">
        <v>0</v>
      </c>
      <c r="AR5131">
        <v>0</v>
      </c>
      <c r="AS5131">
        <v>0</v>
      </c>
      <c r="AT5131" s="4">
        <v>43508</v>
      </c>
      <c r="AU5131">
        <v>200.8</v>
      </c>
      <c r="AV5131" s="4">
        <v>43601</v>
      </c>
      <c r="AW5131" t="s">
        <v>65</v>
      </c>
      <c r="AX5131">
        <v>1</v>
      </c>
      <c r="AY5131" t="s">
        <v>74</v>
      </c>
    </row>
    <row r="5132" spans="1:51" x14ac:dyDescent="0.25">
      <c r="A5132">
        <v>36281</v>
      </c>
      <c r="B5132">
        <v>411487</v>
      </c>
      <c r="C5132">
        <v>463839</v>
      </c>
      <c r="D5132">
        <v>14500</v>
      </c>
      <c r="E5132">
        <v>14500</v>
      </c>
      <c r="F5132">
        <v>2428.7800000000002</v>
      </c>
      <c r="G5132" t="s">
        <v>90</v>
      </c>
      <c r="H5132" s="1">
        <v>0.1158</v>
      </c>
      <c r="I5132">
        <v>478.7</v>
      </c>
      <c r="J5132" t="s">
        <v>67</v>
      </c>
      <c r="K5132" t="s">
        <v>110</v>
      </c>
      <c r="L5132" t="s">
        <v>11232</v>
      </c>
      <c r="M5132" t="s">
        <v>165</v>
      </c>
      <c r="N5132" t="s">
        <v>55</v>
      </c>
      <c r="O5132">
        <v>37000</v>
      </c>
      <c r="P5132" t="s">
        <v>56</v>
      </c>
      <c r="Q5132" s="2">
        <v>39965</v>
      </c>
      <c r="R5132" t="s">
        <v>57</v>
      </c>
      <c r="S5132" t="s">
        <v>58</v>
      </c>
      <c r="T5132" t="s">
        <v>11233</v>
      </c>
      <c r="U5132" t="s">
        <v>94</v>
      </c>
      <c r="V5132" t="s">
        <v>11234</v>
      </c>
      <c r="W5132" t="s">
        <v>1601</v>
      </c>
      <c r="X5132" t="s">
        <v>109</v>
      </c>
      <c r="Y5132">
        <v>21.7</v>
      </c>
      <c r="Z5132">
        <v>0</v>
      </c>
      <c r="AA5132" s="3">
        <v>34578</v>
      </c>
      <c r="AB5132">
        <v>0</v>
      </c>
      <c r="AE5132">
        <v>17</v>
      </c>
      <c r="AF5132">
        <v>0</v>
      </c>
      <c r="AG5132">
        <v>20680</v>
      </c>
      <c r="AH5132" s="1">
        <v>0.255</v>
      </c>
      <c r="AI5132">
        <v>32</v>
      </c>
      <c r="AJ5132" t="s">
        <v>64</v>
      </c>
      <c r="AK5132">
        <v>0</v>
      </c>
      <c r="AL5132">
        <v>0</v>
      </c>
      <c r="AM5132">
        <v>9573.74</v>
      </c>
      <c r="AN5132">
        <v>2221.75</v>
      </c>
      <c r="AO5132">
        <v>7362.72</v>
      </c>
      <c r="AP5132">
        <v>2211.02</v>
      </c>
      <c r="AQ5132">
        <v>0</v>
      </c>
      <c r="AR5132">
        <v>0</v>
      </c>
      <c r="AS5132">
        <v>0</v>
      </c>
      <c r="AT5132" s="4">
        <v>43535</v>
      </c>
      <c r="AU5132">
        <v>481.36</v>
      </c>
      <c r="AV5132" s="4">
        <v>43601</v>
      </c>
      <c r="AW5132" t="s">
        <v>65</v>
      </c>
      <c r="AX5132">
        <v>0</v>
      </c>
      <c r="AY5132" t="s">
        <v>74</v>
      </c>
    </row>
    <row r="5133" spans="1:51" x14ac:dyDescent="0.25">
      <c r="A5133">
        <v>36282</v>
      </c>
      <c r="B5133">
        <v>416239</v>
      </c>
      <c r="C5133">
        <v>484619</v>
      </c>
      <c r="D5133">
        <v>10000</v>
      </c>
      <c r="E5133">
        <v>10000</v>
      </c>
      <c r="F5133">
        <v>5818.285339</v>
      </c>
      <c r="G5133" t="s">
        <v>90</v>
      </c>
      <c r="H5133" s="1">
        <v>0.13789999999999999</v>
      </c>
      <c r="I5133">
        <v>340.76</v>
      </c>
      <c r="J5133" t="s">
        <v>51</v>
      </c>
      <c r="K5133" t="s">
        <v>131</v>
      </c>
      <c r="L5133" t="s">
        <v>11235</v>
      </c>
      <c r="M5133" t="s">
        <v>100</v>
      </c>
      <c r="N5133" t="s">
        <v>55</v>
      </c>
      <c r="O5133">
        <v>32004</v>
      </c>
      <c r="P5133" t="s">
        <v>112</v>
      </c>
      <c r="Q5133" s="2">
        <v>39965</v>
      </c>
      <c r="R5133" t="s">
        <v>57</v>
      </c>
      <c r="S5133" t="s">
        <v>58</v>
      </c>
      <c r="T5133" t="s">
        <v>11236</v>
      </c>
      <c r="U5133" t="s">
        <v>483</v>
      </c>
      <c r="V5133" t="s">
        <v>11237</v>
      </c>
      <c r="W5133" t="s">
        <v>134</v>
      </c>
      <c r="X5133" t="s">
        <v>135</v>
      </c>
      <c r="Y5133">
        <v>15.49</v>
      </c>
      <c r="Z5133">
        <v>0</v>
      </c>
      <c r="AA5133" s="4">
        <v>43468</v>
      </c>
      <c r="AB5133">
        <v>3</v>
      </c>
      <c r="AC5133">
        <v>39</v>
      </c>
      <c r="AE5133">
        <v>8</v>
      </c>
      <c r="AF5133">
        <v>0</v>
      </c>
      <c r="AG5133">
        <v>15968</v>
      </c>
      <c r="AH5133" s="1">
        <v>0.47799999999999998</v>
      </c>
      <c r="AI5133">
        <v>17</v>
      </c>
      <c r="AJ5133" t="s">
        <v>64</v>
      </c>
      <c r="AK5133">
        <v>0</v>
      </c>
      <c r="AL5133">
        <v>0</v>
      </c>
      <c r="AM5133">
        <v>2725.28</v>
      </c>
      <c r="AN5133">
        <v>1362.28</v>
      </c>
      <c r="AO5133">
        <v>1880.59</v>
      </c>
      <c r="AP5133">
        <v>844.69</v>
      </c>
      <c r="AQ5133">
        <v>0</v>
      </c>
      <c r="AR5133">
        <v>0</v>
      </c>
      <c r="AS5133">
        <v>0</v>
      </c>
      <c r="AT5133" s="4">
        <v>43534</v>
      </c>
      <c r="AU5133">
        <v>340.76</v>
      </c>
      <c r="AV5133" s="4">
        <v>43601</v>
      </c>
      <c r="AW5133" t="s">
        <v>65</v>
      </c>
      <c r="AX5133">
        <v>0</v>
      </c>
      <c r="AY5133" t="s">
        <v>74</v>
      </c>
    </row>
    <row r="5134" spans="1:51" x14ac:dyDescent="0.25">
      <c r="A5134">
        <v>36297</v>
      </c>
      <c r="B5134">
        <v>415631</v>
      </c>
      <c r="C5134">
        <v>483323</v>
      </c>
      <c r="D5134">
        <v>16000</v>
      </c>
      <c r="E5134">
        <v>16000</v>
      </c>
      <c r="F5134">
        <v>8758.6106340000006</v>
      </c>
      <c r="G5134" t="s">
        <v>90</v>
      </c>
      <c r="H5134" s="1">
        <v>0.1474</v>
      </c>
      <c r="I5134">
        <v>552.59</v>
      </c>
      <c r="J5134" t="s">
        <v>123</v>
      </c>
      <c r="K5134" t="s">
        <v>163</v>
      </c>
      <c r="L5134" t="s">
        <v>11238</v>
      </c>
      <c r="M5134" t="s">
        <v>77</v>
      </c>
      <c r="N5134" t="s">
        <v>139</v>
      </c>
      <c r="O5134">
        <v>50000</v>
      </c>
      <c r="P5134" t="s">
        <v>85</v>
      </c>
      <c r="Q5134" s="2">
        <v>39965</v>
      </c>
      <c r="R5134" t="s">
        <v>57</v>
      </c>
      <c r="S5134" t="s">
        <v>58</v>
      </c>
      <c r="T5134" t="s">
        <v>11239</v>
      </c>
      <c r="U5134" t="s">
        <v>80</v>
      </c>
      <c r="V5134" t="s">
        <v>11240</v>
      </c>
      <c r="W5134" t="s">
        <v>493</v>
      </c>
      <c r="X5134" t="s">
        <v>63</v>
      </c>
      <c r="Y5134">
        <v>18.53</v>
      </c>
      <c r="Z5134">
        <v>1</v>
      </c>
      <c r="AA5134" s="3">
        <v>35735</v>
      </c>
      <c r="AB5134">
        <v>1</v>
      </c>
      <c r="AC5134">
        <v>12</v>
      </c>
      <c r="AE5134">
        <v>6</v>
      </c>
      <c r="AF5134">
        <v>0</v>
      </c>
      <c r="AG5134">
        <v>3364</v>
      </c>
      <c r="AH5134" s="1">
        <v>0.44900000000000001</v>
      </c>
      <c r="AI5134">
        <v>15</v>
      </c>
      <c r="AJ5134" t="s">
        <v>64</v>
      </c>
      <c r="AK5134">
        <v>0</v>
      </c>
      <c r="AL5134">
        <v>0</v>
      </c>
      <c r="AM5134">
        <v>2208.36</v>
      </c>
      <c r="AN5134">
        <v>1044.56</v>
      </c>
      <c r="AO5134">
        <v>1449.52</v>
      </c>
      <c r="AP5134">
        <v>758.84</v>
      </c>
      <c r="AQ5134">
        <v>0</v>
      </c>
      <c r="AR5134">
        <v>0</v>
      </c>
      <c r="AS5134">
        <v>0</v>
      </c>
      <c r="AT5134" s="4">
        <v>43747</v>
      </c>
      <c r="AU5134">
        <v>552.59</v>
      </c>
      <c r="AV5134" s="4">
        <v>43601</v>
      </c>
      <c r="AW5134" t="s">
        <v>65</v>
      </c>
      <c r="AX5134">
        <v>0</v>
      </c>
      <c r="AY5134" t="s">
        <v>74</v>
      </c>
    </row>
    <row r="5135" spans="1:51" x14ac:dyDescent="0.25">
      <c r="A5135">
        <v>36299</v>
      </c>
      <c r="B5135">
        <v>415594</v>
      </c>
      <c r="C5135">
        <v>483245</v>
      </c>
      <c r="D5135">
        <v>7000</v>
      </c>
      <c r="E5135">
        <v>7000</v>
      </c>
      <c r="F5135">
        <v>3000.0033149999999</v>
      </c>
      <c r="G5135" t="s">
        <v>90</v>
      </c>
      <c r="H5135" s="1">
        <v>0.12839999999999999</v>
      </c>
      <c r="I5135">
        <v>235.33</v>
      </c>
      <c r="J5135" t="s">
        <v>51</v>
      </c>
      <c r="K5135" t="s">
        <v>116</v>
      </c>
      <c r="M5135" t="s">
        <v>126</v>
      </c>
      <c r="N5135" t="s">
        <v>55</v>
      </c>
      <c r="O5135">
        <v>14400</v>
      </c>
      <c r="P5135" t="s">
        <v>112</v>
      </c>
      <c r="Q5135" s="2">
        <v>39965</v>
      </c>
      <c r="R5135" t="s">
        <v>57</v>
      </c>
      <c r="S5135" t="s">
        <v>58</v>
      </c>
      <c r="T5135" t="s">
        <v>11241</v>
      </c>
      <c r="U5135" t="s">
        <v>70</v>
      </c>
      <c r="V5135" t="s">
        <v>11242</v>
      </c>
      <c r="W5135" t="s">
        <v>1073</v>
      </c>
      <c r="X5135" t="s">
        <v>83</v>
      </c>
      <c r="Y5135">
        <v>3</v>
      </c>
      <c r="Z5135">
        <v>0</v>
      </c>
      <c r="AA5135" s="4">
        <v>43502</v>
      </c>
      <c r="AB5135">
        <v>2</v>
      </c>
      <c r="AE5135">
        <v>6</v>
      </c>
      <c r="AF5135">
        <v>0</v>
      </c>
      <c r="AG5135">
        <v>3449</v>
      </c>
      <c r="AH5135" s="1">
        <v>0.19700000000000001</v>
      </c>
      <c r="AI5135">
        <v>6</v>
      </c>
      <c r="AJ5135" t="s">
        <v>64</v>
      </c>
      <c r="AK5135">
        <v>0</v>
      </c>
      <c r="AL5135">
        <v>0</v>
      </c>
      <c r="AM5135">
        <v>1226.8699999999999</v>
      </c>
      <c r="AN5135">
        <v>525.62</v>
      </c>
      <c r="AO5135">
        <v>651.88</v>
      </c>
      <c r="AP5135">
        <v>289.2</v>
      </c>
      <c r="AQ5135">
        <v>0</v>
      </c>
      <c r="AR5135">
        <v>285.79000000000002</v>
      </c>
      <c r="AS5135">
        <v>2.83</v>
      </c>
      <c r="AT5135" s="4">
        <v>43747</v>
      </c>
      <c r="AU5135">
        <v>235.33</v>
      </c>
      <c r="AV5135" s="4">
        <v>43534</v>
      </c>
      <c r="AW5135" t="s">
        <v>65</v>
      </c>
      <c r="AX5135">
        <v>0</v>
      </c>
      <c r="AY5135" t="s">
        <v>74</v>
      </c>
    </row>
    <row r="5136" spans="1:51" x14ac:dyDescent="0.25">
      <c r="A5136">
        <v>36302</v>
      </c>
      <c r="B5136">
        <v>408419</v>
      </c>
      <c r="C5136">
        <v>458496</v>
      </c>
      <c r="D5136">
        <v>10000</v>
      </c>
      <c r="E5136">
        <v>10000</v>
      </c>
      <c r="F5136">
        <v>9950</v>
      </c>
      <c r="G5136" t="s">
        <v>90</v>
      </c>
      <c r="H5136" s="1">
        <v>9.6299999999999997E-2</v>
      </c>
      <c r="I5136">
        <v>320.95</v>
      </c>
      <c r="J5136" t="s">
        <v>136</v>
      </c>
      <c r="K5136" t="s">
        <v>137</v>
      </c>
      <c r="L5136" t="s">
        <v>545</v>
      </c>
      <c r="M5136" t="s">
        <v>105</v>
      </c>
      <c r="N5136" t="s">
        <v>139</v>
      </c>
      <c r="O5136">
        <v>58500</v>
      </c>
      <c r="P5136" t="s">
        <v>112</v>
      </c>
      <c r="Q5136" s="2">
        <v>39965</v>
      </c>
      <c r="R5136" t="s">
        <v>57</v>
      </c>
      <c r="S5136" t="s">
        <v>58</v>
      </c>
      <c r="T5136" t="s">
        <v>11243</v>
      </c>
      <c r="U5136" t="s">
        <v>70</v>
      </c>
      <c r="V5136" t="s">
        <v>789</v>
      </c>
      <c r="W5136" t="s">
        <v>973</v>
      </c>
      <c r="X5136" t="s">
        <v>548</v>
      </c>
      <c r="Y5136">
        <v>24.57</v>
      </c>
      <c r="Z5136">
        <v>0</v>
      </c>
      <c r="AA5136" s="3">
        <v>31107</v>
      </c>
      <c r="AB5136">
        <v>4</v>
      </c>
      <c r="AE5136">
        <v>13</v>
      </c>
      <c r="AF5136">
        <v>0</v>
      </c>
      <c r="AG5136">
        <v>23607</v>
      </c>
      <c r="AH5136" s="1">
        <v>0.375</v>
      </c>
      <c r="AI5136">
        <v>32</v>
      </c>
      <c r="AJ5136" t="s">
        <v>64</v>
      </c>
      <c r="AK5136">
        <v>0</v>
      </c>
      <c r="AL5136">
        <v>0</v>
      </c>
      <c r="AM5136">
        <v>2882.25</v>
      </c>
      <c r="AN5136">
        <v>2867.85</v>
      </c>
      <c r="AO5136">
        <v>2232.1999999999998</v>
      </c>
      <c r="AP5136">
        <v>650.04999999999995</v>
      </c>
      <c r="AQ5136">
        <v>0</v>
      </c>
      <c r="AR5136">
        <v>0</v>
      </c>
      <c r="AS5136">
        <v>0</v>
      </c>
      <c r="AT5136" s="4">
        <v>43534</v>
      </c>
      <c r="AU5136">
        <v>320.95</v>
      </c>
      <c r="AV5136" s="4">
        <v>43601</v>
      </c>
      <c r="AW5136" t="s">
        <v>65</v>
      </c>
      <c r="AX5136">
        <v>0</v>
      </c>
      <c r="AY5136" t="s">
        <v>105</v>
      </c>
    </row>
    <row r="5137" spans="1:51" x14ac:dyDescent="0.25">
      <c r="A5137">
        <v>36304</v>
      </c>
      <c r="B5137">
        <v>415553</v>
      </c>
      <c r="C5137">
        <v>483138</v>
      </c>
      <c r="D5137">
        <v>3400</v>
      </c>
      <c r="E5137">
        <v>3400</v>
      </c>
      <c r="F5137">
        <v>3325</v>
      </c>
      <c r="G5137" t="s">
        <v>90</v>
      </c>
      <c r="H5137" s="1">
        <v>0.1221</v>
      </c>
      <c r="I5137">
        <v>113.28</v>
      </c>
      <c r="J5137" t="s">
        <v>67</v>
      </c>
      <c r="K5137" t="s">
        <v>68</v>
      </c>
      <c r="L5137" t="s">
        <v>5709</v>
      </c>
      <c r="M5137" t="s">
        <v>69</v>
      </c>
      <c r="N5137" t="s">
        <v>55</v>
      </c>
      <c r="O5137">
        <v>147000</v>
      </c>
      <c r="P5137" t="s">
        <v>112</v>
      </c>
      <c r="Q5137" s="2">
        <v>39965</v>
      </c>
      <c r="R5137" t="s">
        <v>57</v>
      </c>
      <c r="S5137" t="s">
        <v>58</v>
      </c>
      <c r="T5137" t="s">
        <v>11244</v>
      </c>
      <c r="U5137" t="s">
        <v>70</v>
      </c>
      <c r="V5137" t="s">
        <v>11245</v>
      </c>
      <c r="W5137" t="s">
        <v>425</v>
      </c>
      <c r="X5137" t="s">
        <v>122</v>
      </c>
      <c r="Y5137">
        <v>22.56</v>
      </c>
      <c r="Z5137">
        <v>0</v>
      </c>
      <c r="AA5137" s="3">
        <v>35582</v>
      </c>
      <c r="AB5137">
        <v>0</v>
      </c>
      <c r="AE5137">
        <v>8</v>
      </c>
      <c r="AF5137">
        <v>0</v>
      </c>
      <c r="AG5137">
        <v>67843</v>
      </c>
      <c r="AH5137" s="1">
        <v>0.91800000000000004</v>
      </c>
      <c r="AI5137">
        <v>24</v>
      </c>
      <c r="AJ5137" t="s">
        <v>64</v>
      </c>
      <c r="AK5137">
        <v>0</v>
      </c>
      <c r="AL5137">
        <v>0</v>
      </c>
      <c r="AM5137">
        <v>2147.5700000000002</v>
      </c>
      <c r="AN5137">
        <v>2100.2600000000002</v>
      </c>
      <c r="AO5137">
        <v>1636.51</v>
      </c>
      <c r="AP5137">
        <v>511.06</v>
      </c>
      <c r="AQ5137">
        <v>0</v>
      </c>
      <c r="AR5137">
        <v>0</v>
      </c>
      <c r="AS5137">
        <v>0</v>
      </c>
      <c r="AT5137" s="4">
        <v>43476</v>
      </c>
      <c r="AU5137">
        <v>113.28</v>
      </c>
      <c r="AV5137" s="4">
        <v>43507</v>
      </c>
      <c r="AW5137" t="s">
        <v>65</v>
      </c>
      <c r="AX5137">
        <v>0</v>
      </c>
      <c r="AY5137" t="s">
        <v>74</v>
      </c>
    </row>
    <row r="5138" spans="1:51" x14ac:dyDescent="0.25">
      <c r="A5138">
        <v>36311</v>
      </c>
      <c r="B5138">
        <v>414465</v>
      </c>
      <c r="C5138">
        <v>468662</v>
      </c>
      <c r="D5138">
        <v>20000</v>
      </c>
      <c r="E5138">
        <v>20000</v>
      </c>
      <c r="F5138">
        <v>3849.9988159999998</v>
      </c>
      <c r="G5138" t="s">
        <v>90</v>
      </c>
      <c r="H5138" s="1">
        <v>0.1221</v>
      </c>
      <c r="I5138">
        <v>666.3</v>
      </c>
      <c r="J5138" t="s">
        <v>67</v>
      </c>
      <c r="K5138" t="s">
        <v>68</v>
      </c>
      <c r="L5138" t="s">
        <v>11246</v>
      </c>
      <c r="M5138" t="s">
        <v>105</v>
      </c>
      <c r="N5138" t="s">
        <v>55</v>
      </c>
      <c r="O5138">
        <v>72000</v>
      </c>
      <c r="P5138" t="s">
        <v>85</v>
      </c>
      <c r="Q5138" s="2">
        <v>39965</v>
      </c>
      <c r="R5138" t="s">
        <v>57</v>
      </c>
      <c r="S5138" t="s">
        <v>58</v>
      </c>
      <c r="T5138" t="s">
        <v>11247</v>
      </c>
      <c r="U5138" t="s">
        <v>94</v>
      </c>
      <c r="V5138" t="s">
        <v>4846</v>
      </c>
      <c r="W5138" t="s">
        <v>460</v>
      </c>
      <c r="X5138" t="s">
        <v>122</v>
      </c>
      <c r="Y5138">
        <v>14.63</v>
      </c>
      <c r="Z5138">
        <v>0</v>
      </c>
      <c r="AA5138" s="3">
        <v>35643</v>
      </c>
      <c r="AB5138">
        <v>0</v>
      </c>
      <c r="AE5138">
        <v>8</v>
      </c>
      <c r="AF5138">
        <v>0</v>
      </c>
      <c r="AG5138">
        <v>28585</v>
      </c>
      <c r="AH5138" s="1">
        <v>0.60799999999999998</v>
      </c>
      <c r="AI5138">
        <v>24</v>
      </c>
      <c r="AJ5138" t="s">
        <v>64</v>
      </c>
      <c r="AK5138">
        <v>0</v>
      </c>
      <c r="AL5138">
        <v>0</v>
      </c>
      <c r="AM5138">
        <v>2663.88</v>
      </c>
      <c r="AN5138">
        <v>511.76</v>
      </c>
      <c r="AO5138">
        <v>1878.7</v>
      </c>
      <c r="AP5138">
        <v>785.18</v>
      </c>
      <c r="AQ5138">
        <v>0</v>
      </c>
      <c r="AR5138">
        <v>0</v>
      </c>
      <c r="AS5138">
        <v>0</v>
      </c>
      <c r="AT5138" s="4">
        <v>43747</v>
      </c>
      <c r="AU5138">
        <v>666.3</v>
      </c>
      <c r="AV5138" s="4">
        <v>43571</v>
      </c>
      <c r="AW5138" t="s">
        <v>65</v>
      </c>
      <c r="AX5138">
        <v>0</v>
      </c>
      <c r="AY5138" t="s">
        <v>105</v>
      </c>
    </row>
    <row r="5139" spans="1:51" x14ac:dyDescent="0.25">
      <c r="A5139">
        <v>36315</v>
      </c>
      <c r="B5139">
        <v>415129</v>
      </c>
      <c r="C5139">
        <v>481639</v>
      </c>
      <c r="D5139">
        <v>7000</v>
      </c>
      <c r="E5139">
        <v>7000</v>
      </c>
      <c r="F5139">
        <v>6850</v>
      </c>
      <c r="G5139" t="s">
        <v>90</v>
      </c>
      <c r="H5139" s="1">
        <v>0.13789999999999999</v>
      </c>
      <c r="I5139">
        <v>238.53</v>
      </c>
      <c r="J5139" t="s">
        <v>51</v>
      </c>
      <c r="K5139" t="s">
        <v>131</v>
      </c>
      <c r="L5139" t="s">
        <v>11248</v>
      </c>
      <c r="M5139" t="s">
        <v>77</v>
      </c>
      <c r="N5139" t="s">
        <v>55</v>
      </c>
      <c r="O5139">
        <v>45000</v>
      </c>
      <c r="P5139" t="s">
        <v>112</v>
      </c>
      <c r="Q5139" s="2">
        <v>39965</v>
      </c>
      <c r="R5139" t="s">
        <v>57</v>
      </c>
      <c r="S5139" t="s">
        <v>58</v>
      </c>
      <c r="T5139" t="s">
        <v>11249</v>
      </c>
      <c r="U5139" t="s">
        <v>181</v>
      </c>
      <c r="V5139" t="s">
        <v>11250</v>
      </c>
      <c r="W5139" t="s">
        <v>234</v>
      </c>
      <c r="X5139" t="s">
        <v>83</v>
      </c>
      <c r="Y5139">
        <v>18.350000000000001</v>
      </c>
      <c r="Z5139">
        <v>0</v>
      </c>
      <c r="AA5139" s="3">
        <v>32782</v>
      </c>
      <c r="AB5139">
        <v>1</v>
      </c>
      <c r="AE5139">
        <v>4</v>
      </c>
      <c r="AF5139">
        <v>0</v>
      </c>
      <c r="AG5139">
        <v>12197</v>
      </c>
      <c r="AH5139" s="1">
        <v>0.95299999999999996</v>
      </c>
      <c r="AI5139">
        <v>13</v>
      </c>
      <c r="AJ5139" t="s">
        <v>64</v>
      </c>
      <c r="AK5139">
        <v>0</v>
      </c>
      <c r="AL5139">
        <v>0</v>
      </c>
      <c r="AM5139">
        <v>1933.12</v>
      </c>
      <c r="AN5139">
        <v>1891.72</v>
      </c>
      <c r="AO5139">
        <v>1143.75</v>
      </c>
      <c r="AP5139">
        <v>523.37</v>
      </c>
      <c r="AQ5139">
        <v>0</v>
      </c>
      <c r="AR5139">
        <v>266</v>
      </c>
      <c r="AS5139">
        <v>2.75</v>
      </c>
      <c r="AT5139" s="4">
        <v>43475</v>
      </c>
      <c r="AU5139">
        <v>238.53</v>
      </c>
      <c r="AV5139" s="4">
        <v>43656</v>
      </c>
      <c r="AW5139" t="s">
        <v>65</v>
      </c>
      <c r="AX5139">
        <v>0</v>
      </c>
      <c r="AY5139" t="s">
        <v>74</v>
      </c>
    </row>
    <row r="5140" spans="1:51" x14ac:dyDescent="0.25">
      <c r="A5140">
        <v>36350</v>
      </c>
      <c r="B5140">
        <v>413990</v>
      </c>
      <c r="C5140">
        <v>366324</v>
      </c>
      <c r="D5140">
        <v>8000</v>
      </c>
      <c r="E5140">
        <v>8000</v>
      </c>
      <c r="F5140">
        <v>7950</v>
      </c>
      <c r="G5140" t="s">
        <v>90</v>
      </c>
      <c r="H5140" s="1">
        <v>0.14419999999999999</v>
      </c>
      <c r="I5140">
        <v>275.07</v>
      </c>
      <c r="J5140" t="s">
        <v>123</v>
      </c>
      <c r="K5140" t="s">
        <v>124</v>
      </c>
      <c r="L5140" t="s">
        <v>11251</v>
      </c>
      <c r="M5140" t="s">
        <v>100</v>
      </c>
      <c r="N5140" t="s">
        <v>55</v>
      </c>
      <c r="O5140">
        <v>52000</v>
      </c>
      <c r="P5140" t="s">
        <v>56</v>
      </c>
      <c r="Q5140" s="2">
        <v>39965</v>
      </c>
      <c r="R5140" t="s">
        <v>57</v>
      </c>
      <c r="S5140" t="s">
        <v>58</v>
      </c>
      <c r="T5140" t="s">
        <v>11252</v>
      </c>
      <c r="U5140" t="s">
        <v>94</v>
      </c>
      <c r="V5140" t="s">
        <v>11253</v>
      </c>
      <c r="W5140" t="s">
        <v>158</v>
      </c>
      <c r="X5140" t="s">
        <v>159</v>
      </c>
      <c r="Y5140">
        <v>6.88</v>
      </c>
      <c r="Z5140">
        <v>0</v>
      </c>
      <c r="AA5140" s="3">
        <v>36008</v>
      </c>
      <c r="AB5140">
        <v>0</v>
      </c>
      <c r="AE5140">
        <v>9</v>
      </c>
      <c r="AF5140">
        <v>0</v>
      </c>
      <c r="AG5140">
        <v>9760</v>
      </c>
      <c r="AH5140" s="1">
        <v>0.66800000000000004</v>
      </c>
      <c r="AI5140">
        <v>9</v>
      </c>
      <c r="AJ5140" t="s">
        <v>64</v>
      </c>
      <c r="AK5140">
        <v>0</v>
      </c>
      <c r="AL5140">
        <v>0</v>
      </c>
      <c r="AM5140">
        <v>626.46</v>
      </c>
      <c r="AN5140">
        <v>622.54999999999995</v>
      </c>
      <c r="AO5140">
        <v>178.14</v>
      </c>
      <c r="AP5140">
        <v>95.72</v>
      </c>
      <c r="AQ5140">
        <v>0</v>
      </c>
      <c r="AR5140">
        <v>352.6</v>
      </c>
      <c r="AS5140">
        <v>3.38</v>
      </c>
      <c r="AT5140" s="4">
        <v>43655</v>
      </c>
      <c r="AU5140">
        <v>275.07</v>
      </c>
      <c r="AV5140" s="4">
        <v>43808</v>
      </c>
      <c r="AW5140" t="s">
        <v>65</v>
      </c>
      <c r="AX5140">
        <v>0</v>
      </c>
      <c r="AY5140" t="s">
        <v>74</v>
      </c>
    </row>
    <row r="5141" spans="1:51" x14ac:dyDescent="0.25">
      <c r="A5141">
        <v>36354</v>
      </c>
      <c r="B5141">
        <v>413731</v>
      </c>
      <c r="C5141">
        <v>467321</v>
      </c>
      <c r="D5141">
        <v>6000</v>
      </c>
      <c r="E5141">
        <v>6000</v>
      </c>
      <c r="F5141">
        <v>5955.0349839999999</v>
      </c>
      <c r="G5141" t="s">
        <v>90</v>
      </c>
      <c r="H5141" s="1">
        <v>0.1474</v>
      </c>
      <c r="I5141">
        <v>207.23</v>
      </c>
      <c r="J5141" t="s">
        <v>123</v>
      </c>
      <c r="K5141" t="s">
        <v>163</v>
      </c>
      <c r="L5141" t="s">
        <v>11254</v>
      </c>
      <c r="M5141" t="s">
        <v>77</v>
      </c>
      <c r="N5141" t="s">
        <v>139</v>
      </c>
      <c r="O5141">
        <v>68654</v>
      </c>
      <c r="P5141" t="s">
        <v>112</v>
      </c>
      <c r="Q5141" s="2">
        <v>39965</v>
      </c>
      <c r="R5141" t="s">
        <v>57</v>
      </c>
      <c r="S5141" t="s">
        <v>58</v>
      </c>
      <c r="T5141" t="s">
        <v>11255</v>
      </c>
      <c r="U5141" t="s">
        <v>94</v>
      </c>
      <c r="V5141" t="s">
        <v>11256</v>
      </c>
      <c r="W5141" t="s">
        <v>4410</v>
      </c>
      <c r="X5141" t="s">
        <v>109</v>
      </c>
      <c r="Y5141">
        <v>12.57</v>
      </c>
      <c r="Z5141">
        <v>1</v>
      </c>
      <c r="AA5141" s="3">
        <v>32721</v>
      </c>
      <c r="AB5141">
        <v>2</v>
      </c>
      <c r="AC5141">
        <v>23</v>
      </c>
      <c r="AE5141">
        <v>13</v>
      </c>
      <c r="AF5141">
        <v>0</v>
      </c>
      <c r="AG5141">
        <v>17133</v>
      </c>
      <c r="AH5141" s="1">
        <v>0.66700000000000004</v>
      </c>
      <c r="AI5141">
        <v>22</v>
      </c>
      <c r="AJ5141" t="s">
        <v>64</v>
      </c>
      <c r="AK5141">
        <v>0</v>
      </c>
      <c r="AL5141">
        <v>0</v>
      </c>
      <c r="AM5141">
        <v>6438.34</v>
      </c>
      <c r="AN5141">
        <v>6378.14</v>
      </c>
      <c r="AO5141">
        <v>4988.33</v>
      </c>
      <c r="AP5141">
        <v>1422.07</v>
      </c>
      <c r="AQ5141">
        <v>14.96472314</v>
      </c>
      <c r="AR5141">
        <v>12.98</v>
      </c>
      <c r="AS5141">
        <v>0</v>
      </c>
      <c r="AT5141" s="4">
        <v>43477</v>
      </c>
      <c r="AU5141">
        <v>429.46</v>
      </c>
      <c r="AV5141" s="4">
        <v>43601</v>
      </c>
      <c r="AW5141" t="s">
        <v>65</v>
      </c>
      <c r="AX5141">
        <v>0</v>
      </c>
      <c r="AY5141" t="s">
        <v>74</v>
      </c>
    </row>
    <row r="5142" spans="1:51" x14ac:dyDescent="0.25">
      <c r="A5142">
        <v>36371</v>
      </c>
      <c r="B5142">
        <v>413229</v>
      </c>
      <c r="C5142">
        <v>466492</v>
      </c>
      <c r="D5142">
        <v>15000</v>
      </c>
      <c r="E5142">
        <v>15000</v>
      </c>
      <c r="F5142">
        <v>12274.9941</v>
      </c>
      <c r="G5142" t="s">
        <v>90</v>
      </c>
      <c r="H5142" s="1">
        <v>0.1726</v>
      </c>
      <c r="I5142">
        <v>536.77</v>
      </c>
      <c r="J5142" t="s">
        <v>75</v>
      </c>
      <c r="K5142" t="s">
        <v>251</v>
      </c>
      <c r="L5142" t="s">
        <v>11257</v>
      </c>
      <c r="M5142" t="s">
        <v>54</v>
      </c>
      <c r="N5142" t="s">
        <v>55</v>
      </c>
      <c r="O5142">
        <v>180000</v>
      </c>
      <c r="P5142" t="s">
        <v>85</v>
      </c>
      <c r="Q5142" s="2">
        <v>39965</v>
      </c>
      <c r="R5142" t="s">
        <v>57</v>
      </c>
      <c r="S5142" t="s">
        <v>58</v>
      </c>
      <c r="T5142" t="s">
        <v>11258</v>
      </c>
      <c r="U5142" t="s">
        <v>94</v>
      </c>
      <c r="V5142" t="s">
        <v>11259</v>
      </c>
      <c r="W5142" t="s">
        <v>1804</v>
      </c>
      <c r="X5142" t="s">
        <v>279</v>
      </c>
      <c r="Y5142">
        <v>9.49</v>
      </c>
      <c r="Z5142">
        <v>0</v>
      </c>
      <c r="AA5142" s="4">
        <v>43648</v>
      </c>
      <c r="AB5142">
        <v>0</v>
      </c>
      <c r="AC5142">
        <v>46</v>
      </c>
      <c r="AE5142">
        <v>7</v>
      </c>
      <c r="AF5142">
        <v>0</v>
      </c>
      <c r="AG5142">
        <v>12108</v>
      </c>
      <c r="AH5142" s="1">
        <v>0.57099999999999995</v>
      </c>
      <c r="AI5142">
        <v>24</v>
      </c>
      <c r="AJ5142" t="s">
        <v>64</v>
      </c>
      <c r="AK5142">
        <v>0</v>
      </c>
      <c r="AL5142">
        <v>0</v>
      </c>
      <c r="AM5142">
        <v>3829.74</v>
      </c>
      <c r="AN5142">
        <v>3132.7</v>
      </c>
      <c r="AO5142">
        <v>1987.72</v>
      </c>
      <c r="AP5142">
        <v>1257.31</v>
      </c>
      <c r="AQ5142">
        <v>0</v>
      </c>
      <c r="AR5142">
        <v>584.71</v>
      </c>
      <c r="AS5142">
        <v>5.96</v>
      </c>
      <c r="AT5142" s="4">
        <v>43475</v>
      </c>
      <c r="AU5142">
        <v>31.22</v>
      </c>
      <c r="AV5142" s="4">
        <v>43660</v>
      </c>
      <c r="AW5142" t="s">
        <v>65</v>
      </c>
      <c r="AX5142">
        <v>0</v>
      </c>
      <c r="AY5142" t="s">
        <v>66</v>
      </c>
    </row>
    <row r="5143" spans="1:51" x14ac:dyDescent="0.25">
      <c r="A5143">
        <v>36376</v>
      </c>
      <c r="B5143">
        <v>413036</v>
      </c>
      <c r="C5143">
        <v>466257</v>
      </c>
      <c r="D5143">
        <v>9200</v>
      </c>
      <c r="E5143">
        <v>9200</v>
      </c>
      <c r="F5143">
        <v>7086.0420599999998</v>
      </c>
      <c r="G5143" t="s">
        <v>90</v>
      </c>
      <c r="H5143" s="1">
        <v>0.12839999999999999</v>
      </c>
      <c r="I5143">
        <v>309.29000000000002</v>
      </c>
      <c r="J5143" t="s">
        <v>51</v>
      </c>
      <c r="K5143" t="s">
        <v>116</v>
      </c>
      <c r="L5143" t="s">
        <v>11260</v>
      </c>
      <c r="M5143" t="s">
        <v>126</v>
      </c>
      <c r="N5143" t="s">
        <v>55</v>
      </c>
      <c r="O5143">
        <v>50004</v>
      </c>
      <c r="P5143" t="s">
        <v>112</v>
      </c>
      <c r="Q5143" s="2">
        <v>39965</v>
      </c>
      <c r="R5143" t="s">
        <v>57</v>
      </c>
      <c r="S5143" t="s">
        <v>58</v>
      </c>
      <c r="T5143" t="s">
        <v>11261</v>
      </c>
      <c r="U5143" t="s">
        <v>94</v>
      </c>
      <c r="V5143" t="s">
        <v>11262</v>
      </c>
      <c r="W5143" t="s">
        <v>624</v>
      </c>
      <c r="X5143" t="s">
        <v>329</v>
      </c>
      <c r="Y5143">
        <v>20.69</v>
      </c>
      <c r="Z5143">
        <v>0</v>
      </c>
      <c r="AA5143" s="4">
        <v>43556</v>
      </c>
      <c r="AB5143">
        <v>0</v>
      </c>
      <c r="AE5143">
        <v>8</v>
      </c>
      <c r="AF5143">
        <v>0</v>
      </c>
      <c r="AG5143">
        <v>22473</v>
      </c>
      <c r="AH5143" s="1">
        <v>0.504</v>
      </c>
      <c r="AI5143">
        <v>14</v>
      </c>
      <c r="AJ5143" t="s">
        <v>64</v>
      </c>
      <c r="AK5143">
        <v>0</v>
      </c>
      <c r="AL5143">
        <v>0</v>
      </c>
      <c r="AM5143">
        <v>1545.95</v>
      </c>
      <c r="AN5143">
        <v>1012.31</v>
      </c>
      <c r="AO5143">
        <v>1076.6300000000001</v>
      </c>
      <c r="AP5143">
        <v>469.32</v>
      </c>
      <c r="AQ5143">
        <v>0</v>
      </c>
      <c r="AR5143">
        <v>0</v>
      </c>
      <c r="AS5143">
        <v>0</v>
      </c>
      <c r="AT5143" s="4">
        <v>43778</v>
      </c>
      <c r="AU5143">
        <v>309.29000000000002</v>
      </c>
      <c r="AV5143" s="4">
        <v>43601</v>
      </c>
      <c r="AW5143" t="s">
        <v>65</v>
      </c>
      <c r="AX5143">
        <v>0</v>
      </c>
      <c r="AY5143" t="s">
        <v>74</v>
      </c>
    </row>
    <row r="5144" spans="1:51" x14ac:dyDescent="0.25">
      <c r="A5144">
        <v>36381</v>
      </c>
      <c r="B5144">
        <v>412846</v>
      </c>
      <c r="C5144">
        <v>454969</v>
      </c>
      <c r="D5144">
        <v>4400</v>
      </c>
      <c r="E5144">
        <v>4400</v>
      </c>
      <c r="F5144">
        <v>3999.03</v>
      </c>
      <c r="G5144" t="s">
        <v>90</v>
      </c>
      <c r="H5144" s="1">
        <v>0.11890000000000001</v>
      </c>
      <c r="I5144">
        <v>145.93</v>
      </c>
      <c r="J5144" t="s">
        <v>67</v>
      </c>
      <c r="K5144" t="s">
        <v>103</v>
      </c>
      <c r="L5144" t="s">
        <v>11263</v>
      </c>
      <c r="M5144" t="s">
        <v>105</v>
      </c>
      <c r="N5144" t="s">
        <v>78</v>
      </c>
      <c r="O5144">
        <v>42000</v>
      </c>
      <c r="P5144" t="s">
        <v>56</v>
      </c>
      <c r="Q5144" s="2">
        <v>39965</v>
      </c>
      <c r="R5144" t="s">
        <v>57</v>
      </c>
      <c r="S5144" t="s">
        <v>58</v>
      </c>
      <c r="T5144" t="s">
        <v>11264</v>
      </c>
      <c r="U5144" t="s">
        <v>181</v>
      </c>
      <c r="V5144" t="s">
        <v>11265</v>
      </c>
      <c r="W5144" t="s">
        <v>134</v>
      </c>
      <c r="X5144" t="s">
        <v>135</v>
      </c>
      <c r="Y5144">
        <v>14.09</v>
      </c>
      <c r="Z5144">
        <v>0</v>
      </c>
      <c r="AA5144" s="4">
        <v>43770</v>
      </c>
      <c r="AB5144">
        <v>2</v>
      </c>
      <c r="AC5144">
        <v>56</v>
      </c>
      <c r="AE5144">
        <v>9</v>
      </c>
      <c r="AF5144">
        <v>0</v>
      </c>
      <c r="AG5144">
        <v>2759</v>
      </c>
      <c r="AH5144" s="1">
        <v>0.14599999999999999</v>
      </c>
      <c r="AI5144">
        <v>15</v>
      </c>
      <c r="AJ5144" t="s">
        <v>64</v>
      </c>
      <c r="AK5144">
        <v>0</v>
      </c>
      <c r="AL5144">
        <v>0</v>
      </c>
      <c r="AM5144">
        <v>4042.39</v>
      </c>
      <c r="AN5144">
        <v>3511.83</v>
      </c>
      <c r="AO5144">
        <v>2946.41</v>
      </c>
      <c r="AP5144">
        <v>830.5</v>
      </c>
      <c r="AQ5144">
        <v>29.968851350000001</v>
      </c>
      <c r="AR5144">
        <v>235.51</v>
      </c>
      <c r="AS5144">
        <v>69.985799999999998</v>
      </c>
      <c r="AT5144" s="4">
        <v>43749</v>
      </c>
      <c r="AU5144">
        <v>150</v>
      </c>
      <c r="AV5144" s="4">
        <v>43536</v>
      </c>
      <c r="AW5144" t="s">
        <v>65</v>
      </c>
      <c r="AX5144">
        <v>0</v>
      </c>
      <c r="AY5144" t="s">
        <v>105</v>
      </c>
    </row>
    <row r="5145" spans="1:51" x14ac:dyDescent="0.25">
      <c r="A5145">
        <v>36393</v>
      </c>
      <c r="B5145">
        <v>412246</v>
      </c>
      <c r="C5145">
        <v>464963</v>
      </c>
      <c r="D5145">
        <v>25000</v>
      </c>
      <c r="E5145">
        <v>25000</v>
      </c>
      <c r="F5145">
        <v>10550.00578</v>
      </c>
      <c r="G5145" t="s">
        <v>90</v>
      </c>
      <c r="H5145" s="1">
        <v>0.1537</v>
      </c>
      <c r="I5145">
        <v>871.16</v>
      </c>
      <c r="J5145" t="s">
        <v>123</v>
      </c>
      <c r="K5145" t="s">
        <v>199</v>
      </c>
      <c r="L5145" t="s">
        <v>11266</v>
      </c>
      <c r="M5145" t="s">
        <v>165</v>
      </c>
      <c r="N5145" t="s">
        <v>55</v>
      </c>
      <c r="O5145">
        <v>151016.07999999999</v>
      </c>
      <c r="P5145" t="s">
        <v>85</v>
      </c>
      <c r="Q5145" s="2">
        <v>39965</v>
      </c>
      <c r="R5145" t="s">
        <v>57</v>
      </c>
      <c r="S5145" t="s">
        <v>58</v>
      </c>
      <c r="T5145" t="s">
        <v>11267</v>
      </c>
      <c r="U5145" t="s">
        <v>113</v>
      </c>
      <c r="V5145" t="s">
        <v>11268</v>
      </c>
      <c r="W5145" t="s">
        <v>2466</v>
      </c>
      <c r="X5145" t="s">
        <v>472</v>
      </c>
      <c r="Y5145">
        <v>23.85</v>
      </c>
      <c r="Z5145">
        <v>0</v>
      </c>
      <c r="AA5145" s="3">
        <v>33543</v>
      </c>
      <c r="AB5145">
        <v>3</v>
      </c>
      <c r="AE5145">
        <v>17</v>
      </c>
      <c r="AF5145">
        <v>0</v>
      </c>
      <c r="AG5145">
        <v>40741</v>
      </c>
      <c r="AH5145" s="1">
        <v>0.503</v>
      </c>
      <c r="AI5145">
        <v>42</v>
      </c>
      <c r="AJ5145" t="s">
        <v>64</v>
      </c>
      <c r="AK5145">
        <v>0</v>
      </c>
      <c r="AL5145">
        <v>0</v>
      </c>
      <c r="AM5145">
        <v>11638.12</v>
      </c>
      <c r="AN5145">
        <v>4910.05</v>
      </c>
      <c r="AO5145">
        <v>4006.66</v>
      </c>
      <c r="AP5145">
        <v>2089.08</v>
      </c>
      <c r="AQ5145">
        <v>0</v>
      </c>
      <c r="AR5145">
        <v>5542.38</v>
      </c>
      <c r="AS5145">
        <v>942.20460000000003</v>
      </c>
      <c r="AT5145" s="4">
        <v>43475</v>
      </c>
      <c r="AU5145">
        <v>871.16</v>
      </c>
      <c r="AV5145" s="4">
        <v>43601</v>
      </c>
      <c r="AW5145" t="s">
        <v>65</v>
      </c>
      <c r="AX5145">
        <v>0</v>
      </c>
      <c r="AY5145" t="s">
        <v>74</v>
      </c>
    </row>
    <row r="5146" spans="1:51" x14ac:dyDescent="0.25">
      <c r="A5146">
        <v>36397</v>
      </c>
      <c r="B5146">
        <v>411775</v>
      </c>
      <c r="C5146">
        <v>464294</v>
      </c>
      <c r="D5146">
        <v>12000</v>
      </c>
      <c r="E5146">
        <v>12000</v>
      </c>
      <c r="F5146">
        <v>3725.0049909999998</v>
      </c>
      <c r="G5146" t="s">
        <v>90</v>
      </c>
      <c r="H5146" s="1">
        <v>0.1411</v>
      </c>
      <c r="I5146">
        <v>410.75</v>
      </c>
      <c r="J5146" t="s">
        <v>123</v>
      </c>
      <c r="K5146" t="s">
        <v>273</v>
      </c>
      <c r="L5146" t="s">
        <v>11269</v>
      </c>
      <c r="M5146" t="s">
        <v>69</v>
      </c>
      <c r="N5146" t="s">
        <v>139</v>
      </c>
      <c r="O5146">
        <v>45000</v>
      </c>
      <c r="P5146" t="s">
        <v>85</v>
      </c>
      <c r="Q5146" s="2">
        <v>39965</v>
      </c>
      <c r="R5146" t="s">
        <v>57</v>
      </c>
      <c r="S5146" t="s">
        <v>58</v>
      </c>
      <c r="T5146" t="s">
        <v>11270</v>
      </c>
      <c r="U5146" t="s">
        <v>181</v>
      </c>
      <c r="V5146" t="s">
        <v>11271</v>
      </c>
      <c r="W5146" t="s">
        <v>1196</v>
      </c>
      <c r="X5146" t="s">
        <v>63</v>
      </c>
      <c r="Y5146">
        <v>7.23</v>
      </c>
      <c r="Z5146">
        <v>1</v>
      </c>
      <c r="AA5146" s="3">
        <v>36039</v>
      </c>
      <c r="AB5146">
        <v>3</v>
      </c>
      <c r="AC5146">
        <v>21</v>
      </c>
      <c r="AE5146">
        <v>6</v>
      </c>
      <c r="AF5146">
        <v>0</v>
      </c>
      <c r="AG5146">
        <v>13018</v>
      </c>
      <c r="AH5146" s="1">
        <v>0.81399999999999995</v>
      </c>
      <c r="AI5146">
        <v>11</v>
      </c>
      <c r="AJ5146" t="s">
        <v>64</v>
      </c>
      <c r="AK5146">
        <v>0</v>
      </c>
      <c r="AL5146">
        <v>0</v>
      </c>
      <c r="AM5146">
        <v>14060.81561</v>
      </c>
      <c r="AN5146">
        <v>4361.8</v>
      </c>
      <c r="AO5146">
        <v>4486.3599999999997</v>
      </c>
      <c r="AP5146">
        <v>2043.41</v>
      </c>
      <c r="AQ5146">
        <v>20.532495000000001</v>
      </c>
      <c r="AR5146">
        <v>7510.5156049999996</v>
      </c>
      <c r="AS5146">
        <v>2705.15</v>
      </c>
      <c r="AT5146" s="4">
        <v>43476</v>
      </c>
      <c r="AU5146">
        <v>804.25</v>
      </c>
      <c r="AV5146" s="4">
        <v>43601</v>
      </c>
      <c r="AW5146" t="s">
        <v>65</v>
      </c>
      <c r="AX5146">
        <v>0</v>
      </c>
      <c r="AY5146" t="s">
        <v>74</v>
      </c>
    </row>
    <row r="5147" spans="1:51" x14ac:dyDescent="0.25">
      <c r="A5147">
        <v>36399</v>
      </c>
      <c r="B5147">
        <v>411759</v>
      </c>
      <c r="C5147">
        <v>464281</v>
      </c>
      <c r="D5147">
        <v>13800</v>
      </c>
      <c r="E5147">
        <v>13800</v>
      </c>
      <c r="F5147">
        <v>10929.0182</v>
      </c>
      <c r="G5147" t="s">
        <v>90</v>
      </c>
      <c r="H5147" s="1">
        <v>0.13469999999999999</v>
      </c>
      <c r="I5147">
        <v>468.14</v>
      </c>
      <c r="J5147" t="s">
        <v>51</v>
      </c>
      <c r="K5147" t="s">
        <v>52</v>
      </c>
      <c r="L5147" t="s">
        <v>11272</v>
      </c>
      <c r="M5147" t="s">
        <v>77</v>
      </c>
      <c r="N5147" t="s">
        <v>55</v>
      </c>
      <c r="O5147">
        <v>33036</v>
      </c>
      <c r="P5147" t="s">
        <v>56</v>
      </c>
      <c r="Q5147" s="2">
        <v>39965</v>
      </c>
      <c r="R5147" t="s">
        <v>57</v>
      </c>
      <c r="S5147" t="s">
        <v>58</v>
      </c>
      <c r="T5147" t="s">
        <v>11273</v>
      </c>
      <c r="U5147" t="s">
        <v>94</v>
      </c>
      <c r="V5147" t="s">
        <v>71</v>
      </c>
      <c r="W5147" t="s">
        <v>1168</v>
      </c>
      <c r="X5147" t="s">
        <v>381</v>
      </c>
      <c r="Y5147">
        <v>13.98</v>
      </c>
      <c r="Z5147">
        <v>0</v>
      </c>
      <c r="AA5147" s="3">
        <v>36220</v>
      </c>
      <c r="AB5147">
        <v>0</v>
      </c>
      <c r="AE5147">
        <v>9</v>
      </c>
      <c r="AF5147">
        <v>0</v>
      </c>
      <c r="AG5147">
        <v>15670</v>
      </c>
      <c r="AH5147" s="1">
        <v>0.80800000000000005</v>
      </c>
      <c r="AI5147">
        <v>14</v>
      </c>
      <c r="AJ5147" t="s">
        <v>64</v>
      </c>
      <c r="AK5147">
        <v>0</v>
      </c>
      <c r="AL5147">
        <v>0</v>
      </c>
      <c r="AM5147">
        <v>12369.66</v>
      </c>
      <c r="AN5147">
        <v>8637.81</v>
      </c>
      <c r="AO5147">
        <v>9375.44</v>
      </c>
      <c r="AP5147">
        <v>2795.34</v>
      </c>
      <c r="AQ5147">
        <v>0</v>
      </c>
      <c r="AR5147">
        <v>198.88</v>
      </c>
      <c r="AS5147">
        <v>2.64</v>
      </c>
      <c r="AT5147" s="4">
        <v>43719</v>
      </c>
      <c r="AU5147">
        <v>26</v>
      </c>
      <c r="AV5147" s="4">
        <v>43477</v>
      </c>
      <c r="AW5147" t="s">
        <v>65</v>
      </c>
      <c r="AX5147">
        <v>0</v>
      </c>
      <c r="AY5147" t="s">
        <v>74</v>
      </c>
    </row>
    <row r="5148" spans="1:51" x14ac:dyDescent="0.25">
      <c r="A5148">
        <v>36401</v>
      </c>
      <c r="B5148">
        <v>411755</v>
      </c>
      <c r="C5148">
        <v>462967</v>
      </c>
      <c r="D5148">
        <v>2500</v>
      </c>
      <c r="E5148">
        <v>2500</v>
      </c>
      <c r="F5148">
        <v>2450</v>
      </c>
      <c r="G5148" t="s">
        <v>90</v>
      </c>
      <c r="H5148" s="1">
        <v>0.12839999999999999</v>
      </c>
      <c r="I5148">
        <v>84.05</v>
      </c>
      <c r="J5148" t="s">
        <v>51</v>
      </c>
      <c r="K5148" t="s">
        <v>116</v>
      </c>
      <c r="L5148" t="s">
        <v>11274</v>
      </c>
      <c r="M5148" t="s">
        <v>126</v>
      </c>
      <c r="N5148" t="s">
        <v>55</v>
      </c>
      <c r="O5148">
        <v>29000</v>
      </c>
      <c r="P5148" t="s">
        <v>112</v>
      </c>
      <c r="Q5148" s="2">
        <v>39965</v>
      </c>
      <c r="R5148" t="s">
        <v>57</v>
      </c>
      <c r="S5148" t="s">
        <v>58</v>
      </c>
      <c r="T5148" t="s">
        <v>11275</v>
      </c>
      <c r="U5148" t="s">
        <v>483</v>
      </c>
      <c r="V5148" t="s">
        <v>11276</v>
      </c>
      <c r="W5148" t="s">
        <v>210</v>
      </c>
      <c r="X5148" t="s">
        <v>73</v>
      </c>
      <c r="Y5148">
        <v>17.170000000000002</v>
      </c>
      <c r="Z5148">
        <v>0</v>
      </c>
      <c r="AA5148" s="4">
        <v>43586</v>
      </c>
      <c r="AB5148">
        <v>0</v>
      </c>
      <c r="AC5148">
        <v>31</v>
      </c>
      <c r="AD5148">
        <v>81</v>
      </c>
      <c r="AE5148">
        <v>6</v>
      </c>
      <c r="AF5148">
        <v>1</v>
      </c>
      <c r="AG5148">
        <v>1687</v>
      </c>
      <c r="AH5148" s="1">
        <v>0.39200000000000002</v>
      </c>
      <c r="AI5148">
        <v>11</v>
      </c>
      <c r="AJ5148" t="s">
        <v>64</v>
      </c>
      <c r="AK5148">
        <v>0</v>
      </c>
      <c r="AL5148">
        <v>0</v>
      </c>
      <c r="AM5148">
        <v>275.14</v>
      </c>
      <c r="AN5148">
        <v>269.64</v>
      </c>
      <c r="AO5148">
        <v>115.14</v>
      </c>
      <c r="AP5148">
        <v>52.86</v>
      </c>
      <c r="AQ5148">
        <v>0</v>
      </c>
      <c r="AR5148">
        <v>107.14</v>
      </c>
      <c r="AS5148">
        <v>1.02</v>
      </c>
      <c r="AT5148" s="4">
        <v>43686</v>
      </c>
      <c r="AU5148">
        <v>84.05</v>
      </c>
      <c r="AV5148" s="4">
        <v>43506</v>
      </c>
      <c r="AW5148" t="s">
        <v>65</v>
      </c>
      <c r="AX5148">
        <v>0</v>
      </c>
      <c r="AY5148" t="s">
        <v>74</v>
      </c>
    </row>
    <row r="5149" spans="1:51" x14ac:dyDescent="0.25">
      <c r="A5149">
        <v>36410</v>
      </c>
      <c r="B5149">
        <v>411258</v>
      </c>
      <c r="C5149">
        <v>463422</v>
      </c>
      <c r="D5149">
        <v>9800</v>
      </c>
      <c r="E5149">
        <v>9800</v>
      </c>
      <c r="F5149">
        <v>8525.8652679999996</v>
      </c>
      <c r="G5149" t="s">
        <v>90</v>
      </c>
      <c r="H5149" s="1">
        <v>0.13789999999999999</v>
      </c>
      <c r="I5149">
        <v>333.94</v>
      </c>
      <c r="J5149" t="s">
        <v>51</v>
      </c>
      <c r="K5149" t="s">
        <v>131</v>
      </c>
      <c r="L5149" t="s">
        <v>11277</v>
      </c>
      <c r="M5149" t="s">
        <v>126</v>
      </c>
      <c r="N5149" t="s">
        <v>78</v>
      </c>
      <c r="O5149">
        <v>62000</v>
      </c>
      <c r="P5149" t="s">
        <v>112</v>
      </c>
      <c r="Q5149" s="2">
        <v>39965</v>
      </c>
      <c r="R5149" t="s">
        <v>57</v>
      </c>
      <c r="S5149" t="s">
        <v>58</v>
      </c>
      <c r="T5149" t="s">
        <v>11278</v>
      </c>
      <c r="U5149" t="s">
        <v>94</v>
      </c>
      <c r="V5149" t="s">
        <v>1738</v>
      </c>
      <c r="W5149" t="s">
        <v>336</v>
      </c>
      <c r="X5149" t="s">
        <v>83</v>
      </c>
      <c r="Y5149">
        <v>23.92</v>
      </c>
      <c r="Z5149">
        <v>0</v>
      </c>
      <c r="AA5149" s="3">
        <v>30987</v>
      </c>
      <c r="AB5149">
        <v>0</v>
      </c>
      <c r="AC5149">
        <v>29</v>
      </c>
      <c r="AE5149">
        <v>7</v>
      </c>
      <c r="AF5149">
        <v>0</v>
      </c>
      <c r="AG5149">
        <v>29330</v>
      </c>
      <c r="AH5149" s="1">
        <v>0.57299999999999995</v>
      </c>
      <c r="AI5149">
        <v>12</v>
      </c>
      <c r="AJ5149" t="s">
        <v>64</v>
      </c>
      <c r="AK5149">
        <v>0</v>
      </c>
      <c r="AL5149">
        <v>0</v>
      </c>
      <c r="AM5149">
        <v>6673.4</v>
      </c>
      <c r="AN5149">
        <v>5583.1</v>
      </c>
      <c r="AO5149">
        <v>4940.75</v>
      </c>
      <c r="AP5149">
        <v>1732.65</v>
      </c>
      <c r="AQ5149">
        <v>0</v>
      </c>
      <c r="AR5149">
        <v>0</v>
      </c>
      <c r="AS5149">
        <v>0</v>
      </c>
      <c r="AT5149" s="4">
        <v>43507</v>
      </c>
      <c r="AU5149">
        <v>333.94</v>
      </c>
      <c r="AV5149" s="4">
        <v>43601</v>
      </c>
      <c r="AW5149" t="s">
        <v>65</v>
      </c>
      <c r="AX5149">
        <v>0</v>
      </c>
      <c r="AY5149" t="s">
        <v>74</v>
      </c>
    </row>
    <row r="5150" spans="1:51" x14ac:dyDescent="0.25">
      <c r="A5150">
        <v>36427</v>
      </c>
      <c r="B5150">
        <v>410558</v>
      </c>
      <c r="C5150">
        <v>462068</v>
      </c>
      <c r="D5150">
        <v>11500</v>
      </c>
      <c r="E5150">
        <v>11500</v>
      </c>
      <c r="F5150">
        <v>6477.9579610000001</v>
      </c>
      <c r="G5150" t="s">
        <v>90</v>
      </c>
      <c r="H5150" s="1">
        <v>0.1158</v>
      </c>
      <c r="I5150">
        <v>379.66</v>
      </c>
      <c r="J5150" t="s">
        <v>67</v>
      </c>
      <c r="K5150" t="s">
        <v>110</v>
      </c>
      <c r="L5150" t="s">
        <v>11279</v>
      </c>
      <c r="M5150" t="s">
        <v>145</v>
      </c>
      <c r="N5150" t="s">
        <v>139</v>
      </c>
      <c r="O5150">
        <v>47244</v>
      </c>
      <c r="P5150" t="s">
        <v>85</v>
      </c>
      <c r="Q5150" s="2">
        <v>39965</v>
      </c>
      <c r="R5150" t="s">
        <v>57</v>
      </c>
      <c r="S5150" t="s">
        <v>58</v>
      </c>
      <c r="T5150" t="s">
        <v>11280</v>
      </c>
      <c r="U5150" t="s">
        <v>94</v>
      </c>
      <c r="V5150" t="s">
        <v>295</v>
      </c>
      <c r="W5150" t="s">
        <v>553</v>
      </c>
      <c r="X5150" t="s">
        <v>109</v>
      </c>
      <c r="Y5150">
        <v>23.7</v>
      </c>
      <c r="Z5150">
        <v>0</v>
      </c>
      <c r="AA5150" s="3">
        <v>36617</v>
      </c>
      <c r="AB5150">
        <v>1</v>
      </c>
      <c r="AE5150">
        <v>14</v>
      </c>
      <c r="AF5150">
        <v>0</v>
      </c>
      <c r="AG5150">
        <v>12050</v>
      </c>
      <c r="AH5150" s="1">
        <v>0.63100000000000001</v>
      </c>
      <c r="AI5150">
        <v>17</v>
      </c>
      <c r="AJ5150" t="s">
        <v>64</v>
      </c>
      <c r="AK5150">
        <v>0</v>
      </c>
      <c r="AL5150">
        <v>0</v>
      </c>
      <c r="AM5150">
        <v>1896.5</v>
      </c>
      <c r="AN5150">
        <v>1071.2</v>
      </c>
      <c r="AO5150">
        <v>1368.37</v>
      </c>
      <c r="AP5150">
        <v>528.13</v>
      </c>
      <c r="AQ5150">
        <v>0</v>
      </c>
      <c r="AR5150">
        <v>0</v>
      </c>
      <c r="AS5150">
        <v>0</v>
      </c>
      <c r="AT5150" s="4">
        <v>43778</v>
      </c>
      <c r="AU5150">
        <v>379.66</v>
      </c>
      <c r="AV5150" s="4">
        <v>43601</v>
      </c>
      <c r="AW5150" t="s">
        <v>65</v>
      </c>
      <c r="AX5150">
        <v>0</v>
      </c>
      <c r="AY5150" t="s">
        <v>74</v>
      </c>
    </row>
    <row r="5151" spans="1:51" x14ac:dyDescent="0.25">
      <c r="A5151">
        <v>36437</v>
      </c>
      <c r="B5151">
        <v>410236</v>
      </c>
      <c r="C5151">
        <v>461515</v>
      </c>
      <c r="D5151">
        <v>18500</v>
      </c>
      <c r="E5151">
        <v>18500</v>
      </c>
      <c r="F5151">
        <v>3499.9956480000001</v>
      </c>
      <c r="G5151" t="s">
        <v>90</v>
      </c>
      <c r="H5151" s="1">
        <v>0.13159999999999999</v>
      </c>
      <c r="I5151">
        <v>624.75</v>
      </c>
      <c r="J5151" t="s">
        <v>51</v>
      </c>
      <c r="K5151" t="s">
        <v>235</v>
      </c>
      <c r="L5151" t="s">
        <v>11281</v>
      </c>
      <c r="M5151" t="s">
        <v>180</v>
      </c>
      <c r="N5151" t="s">
        <v>78</v>
      </c>
      <c r="O5151">
        <v>55000</v>
      </c>
      <c r="P5151" t="s">
        <v>85</v>
      </c>
      <c r="Q5151" s="2">
        <v>39965</v>
      </c>
      <c r="R5151" t="s">
        <v>57</v>
      </c>
      <c r="S5151" t="s">
        <v>58</v>
      </c>
      <c r="T5151" t="s">
        <v>11282</v>
      </c>
      <c r="U5151" t="s">
        <v>94</v>
      </c>
      <c r="V5151" t="s">
        <v>11283</v>
      </c>
      <c r="W5151" t="s">
        <v>1848</v>
      </c>
      <c r="X5151" t="s">
        <v>311</v>
      </c>
      <c r="Y5151">
        <v>21.67</v>
      </c>
      <c r="Z5151">
        <v>0</v>
      </c>
      <c r="AA5151" s="3">
        <v>35704</v>
      </c>
      <c r="AB5151">
        <v>1</v>
      </c>
      <c r="AE5151">
        <v>12</v>
      </c>
      <c r="AF5151">
        <v>0</v>
      </c>
      <c r="AG5151">
        <v>24983</v>
      </c>
      <c r="AH5151" s="1">
        <v>0.63700000000000001</v>
      </c>
      <c r="AI5151">
        <v>26</v>
      </c>
      <c r="AJ5151" t="s">
        <v>64</v>
      </c>
      <c r="AK5151">
        <v>0</v>
      </c>
      <c r="AL5151">
        <v>0</v>
      </c>
      <c r="AM5151">
        <v>12304.26</v>
      </c>
      <c r="AN5151">
        <v>2324.9899999999998</v>
      </c>
      <c r="AO5151">
        <v>8850.34</v>
      </c>
      <c r="AP5151">
        <v>3016.4</v>
      </c>
      <c r="AQ5151">
        <v>0</v>
      </c>
      <c r="AR5151">
        <v>437.52</v>
      </c>
      <c r="AS5151">
        <v>4.45</v>
      </c>
      <c r="AT5151" s="4">
        <v>43476</v>
      </c>
      <c r="AU5151">
        <v>624.75</v>
      </c>
      <c r="AV5151" s="4">
        <v>43627</v>
      </c>
      <c r="AW5151" t="s">
        <v>65</v>
      </c>
      <c r="AX5151">
        <v>0</v>
      </c>
      <c r="AY5151" t="s">
        <v>74</v>
      </c>
    </row>
    <row r="5152" spans="1:51" x14ac:dyDescent="0.25">
      <c r="A5152">
        <v>36440</v>
      </c>
      <c r="B5152">
        <v>410093</v>
      </c>
      <c r="C5152">
        <v>451850</v>
      </c>
      <c r="D5152">
        <v>8000</v>
      </c>
      <c r="E5152">
        <v>8000</v>
      </c>
      <c r="F5152">
        <v>7186.7357350000002</v>
      </c>
      <c r="G5152" t="s">
        <v>90</v>
      </c>
      <c r="H5152" s="1">
        <v>0.12529999999999999</v>
      </c>
      <c r="I5152">
        <v>267.73</v>
      </c>
      <c r="J5152" t="s">
        <v>51</v>
      </c>
      <c r="K5152" t="s">
        <v>91</v>
      </c>
      <c r="L5152" t="s">
        <v>11284</v>
      </c>
      <c r="M5152" t="s">
        <v>155</v>
      </c>
      <c r="N5152" t="s">
        <v>78</v>
      </c>
      <c r="O5152">
        <v>34000</v>
      </c>
      <c r="P5152" t="s">
        <v>112</v>
      </c>
      <c r="Q5152" s="2">
        <v>39965</v>
      </c>
      <c r="R5152" t="s">
        <v>57</v>
      </c>
      <c r="S5152" t="s">
        <v>58</v>
      </c>
      <c r="T5152" t="s">
        <v>11285</v>
      </c>
      <c r="U5152" t="s">
        <v>526</v>
      </c>
      <c r="V5152" t="s">
        <v>11286</v>
      </c>
      <c r="W5152" t="s">
        <v>353</v>
      </c>
      <c r="X5152" t="s">
        <v>97</v>
      </c>
      <c r="Y5152">
        <v>21.85</v>
      </c>
      <c r="Z5152">
        <v>0</v>
      </c>
      <c r="AA5152" s="4">
        <v>43711</v>
      </c>
      <c r="AB5152">
        <v>1</v>
      </c>
      <c r="AC5152">
        <v>41</v>
      </c>
      <c r="AE5152">
        <v>19</v>
      </c>
      <c r="AF5152">
        <v>0</v>
      </c>
      <c r="AG5152">
        <v>12806</v>
      </c>
      <c r="AH5152" s="1">
        <v>0.38600000000000001</v>
      </c>
      <c r="AI5152">
        <v>22</v>
      </c>
      <c r="AJ5152" t="s">
        <v>64</v>
      </c>
      <c r="AK5152">
        <v>0</v>
      </c>
      <c r="AL5152">
        <v>0</v>
      </c>
      <c r="AM5152">
        <v>5368.78</v>
      </c>
      <c r="AN5152">
        <v>4328.7299999999996</v>
      </c>
      <c r="AO5152">
        <v>4058.24</v>
      </c>
      <c r="AP5152">
        <v>1278.8499999999999</v>
      </c>
      <c r="AQ5152">
        <v>14.998637499999999</v>
      </c>
      <c r="AR5152">
        <v>16.690000000000001</v>
      </c>
      <c r="AS5152">
        <v>6.03</v>
      </c>
      <c r="AT5152" s="4">
        <v>43507</v>
      </c>
      <c r="AU5152">
        <v>550.46</v>
      </c>
      <c r="AV5152" s="4">
        <v>43657</v>
      </c>
      <c r="AW5152" t="s">
        <v>65</v>
      </c>
      <c r="AX5152">
        <v>0</v>
      </c>
      <c r="AY5152" t="s">
        <v>74</v>
      </c>
    </row>
    <row r="5153" spans="1:51" x14ac:dyDescent="0.25">
      <c r="A5153">
        <v>36442</v>
      </c>
      <c r="B5153">
        <v>410040</v>
      </c>
      <c r="C5153">
        <v>461153</v>
      </c>
      <c r="D5153">
        <v>5600</v>
      </c>
      <c r="E5153">
        <v>5600</v>
      </c>
      <c r="F5153">
        <v>5575</v>
      </c>
      <c r="G5153" t="s">
        <v>90</v>
      </c>
      <c r="H5153" s="1">
        <v>0.13789999999999999</v>
      </c>
      <c r="I5153">
        <v>190.83</v>
      </c>
      <c r="J5153" t="s">
        <v>51</v>
      </c>
      <c r="K5153" t="s">
        <v>131</v>
      </c>
      <c r="L5153" t="s">
        <v>11287</v>
      </c>
      <c r="M5153" t="s">
        <v>54</v>
      </c>
      <c r="N5153" t="s">
        <v>55</v>
      </c>
      <c r="O5153">
        <v>35004</v>
      </c>
      <c r="P5153" t="s">
        <v>112</v>
      </c>
      <c r="Q5153" s="2">
        <v>39965</v>
      </c>
      <c r="R5153" t="s">
        <v>57</v>
      </c>
      <c r="S5153" t="s">
        <v>58</v>
      </c>
      <c r="T5153" t="s">
        <v>11288</v>
      </c>
      <c r="U5153" t="s">
        <v>94</v>
      </c>
      <c r="V5153" t="s">
        <v>120</v>
      </c>
      <c r="W5153" t="s">
        <v>1762</v>
      </c>
      <c r="X5153" t="s">
        <v>122</v>
      </c>
      <c r="Y5153">
        <v>12.89</v>
      </c>
      <c r="Z5153">
        <v>0</v>
      </c>
      <c r="AA5153" s="4">
        <v>43650</v>
      </c>
      <c r="AB5153">
        <v>1</v>
      </c>
      <c r="AE5153">
        <v>11</v>
      </c>
      <c r="AF5153">
        <v>0</v>
      </c>
      <c r="AG5153">
        <v>8364</v>
      </c>
      <c r="AH5153" s="1">
        <v>0.48099999999999998</v>
      </c>
      <c r="AI5153">
        <v>13</v>
      </c>
      <c r="AJ5153" t="s">
        <v>64</v>
      </c>
      <c r="AK5153">
        <v>0</v>
      </c>
      <c r="AL5153">
        <v>0</v>
      </c>
      <c r="AM5153">
        <v>1540.64</v>
      </c>
      <c r="AN5153">
        <v>1533.77</v>
      </c>
      <c r="AO5153">
        <v>779.66</v>
      </c>
      <c r="AP5153">
        <v>363.34</v>
      </c>
      <c r="AQ5153">
        <v>0</v>
      </c>
      <c r="AR5153">
        <v>397.64</v>
      </c>
      <c r="AS5153">
        <v>139.21</v>
      </c>
      <c r="AT5153" s="4">
        <v>43808</v>
      </c>
      <c r="AU5153">
        <v>190.83</v>
      </c>
      <c r="AV5153" s="4">
        <v>43571</v>
      </c>
      <c r="AW5153" t="s">
        <v>65</v>
      </c>
      <c r="AX5153">
        <v>0</v>
      </c>
      <c r="AY5153" t="s">
        <v>66</v>
      </c>
    </row>
    <row r="5154" spans="1:51" x14ac:dyDescent="0.25">
      <c r="A5154">
        <v>36456</v>
      </c>
      <c r="B5154">
        <v>409611</v>
      </c>
      <c r="C5154">
        <v>460471</v>
      </c>
      <c r="D5154">
        <v>20000</v>
      </c>
      <c r="E5154">
        <v>20000</v>
      </c>
      <c r="F5154">
        <v>14247.47467</v>
      </c>
      <c r="G5154" t="s">
        <v>90</v>
      </c>
      <c r="H5154" s="1">
        <v>0.1158</v>
      </c>
      <c r="I5154">
        <v>660.27</v>
      </c>
      <c r="J5154" t="s">
        <v>67</v>
      </c>
      <c r="K5154" t="s">
        <v>110</v>
      </c>
      <c r="L5154" t="s">
        <v>11289</v>
      </c>
      <c r="M5154" t="s">
        <v>165</v>
      </c>
      <c r="N5154" t="s">
        <v>55</v>
      </c>
      <c r="O5154">
        <v>98652</v>
      </c>
      <c r="P5154" t="s">
        <v>85</v>
      </c>
      <c r="Q5154" s="2">
        <v>39965</v>
      </c>
      <c r="R5154" t="s">
        <v>57</v>
      </c>
      <c r="S5154" t="s">
        <v>58</v>
      </c>
      <c r="T5154" t="s">
        <v>11290</v>
      </c>
      <c r="U5154" t="s">
        <v>181</v>
      </c>
      <c r="V5154" t="s">
        <v>11291</v>
      </c>
      <c r="W5154" t="s">
        <v>657</v>
      </c>
      <c r="X5154" t="s">
        <v>658</v>
      </c>
      <c r="Y5154">
        <v>3.93</v>
      </c>
      <c r="Z5154">
        <v>0</v>
      </c>
      <c r="AA5154" s="3">
        <v>35704</v>
      </c>
      <c r="AB5154">
        <v>1</v>
      </c>
      <c r="AE5154">
        <v>11</v>
      </c>
      <c r="AF5154">
        <v>0</v>
      </c>
      <c r="AG5154">
        <v>9873</v>
      </c>
      <c r="AH5154" s="1">
        <v>9.1999999999999998E-2</v>
      </c>
      <c r="AI5154">
        <v>26</v>
      </c>
      <c r="AJ5154" t="s">
        <v>64</v>
      </c>
      <c r="AK5154">
        <v>0</v>
      </c>
      <c r="AL5154">
        <v>0</v>
      </c>
      <c r="AM5154">
        <v>11223.18</v>
      </c>
      <c r="AN5154">
        <v>7536.76</v>
      </c>
      <c r="AO5154">
        <v>8572.5499999999993</v>
      </c>
      <c r="AP5154">
        <v>2632.15</v>
      </c>
      <c r="AQ5154">
        <v>0</v>
      </c>
      <c r="AR5154">
        <v>18.48</v>
      </c>
      <c r="AS5154">
        <v>6.83</v>
      </c>
      <c r="AT5154" s="4">
        <v>43779</v>
      </c>
      <c r="AU5154">
        <v>660.27</v>
      </c>
      <c r="AV5154" s="4">
        <v>43601</v>
      </c>
      <c r="AW5154" t="s">
        <v>65</v>
      </c>
      <c r="AX5154">
        <v>0</v>
      </c>
      <c r="AY5154" t="s">
        <v>74</v>
      </c>
    </row>
    <row r="5155" spans="1:51" x14ac:dyDescent="0.25">
      <c r="A5155">
        <v>36461</v>
      </c>
      <c r="B5155">
        <v>409561</v>
      </c>
      <c r="C5155">
        <v>460382</v>
      </c>
      <c r="D5155">
        <v>18000</v>
      </c>
      <c r="E5155">
        <v>18000</v>
      </c>
      <c r="F5155">
        <v>17500</v>
      </c>
      <c r="G5155" t="s">
        <v>90</v>
      </c>
      <c r="H5155" s="1">
        <v>0.1095</v>
      </c>
      <c r="I5155">
        <v>588.85</v>
      </c>
      <c r="J5155" t="s">
        <v>67</v>
      </c>
      <c r="K5155" t="s">
        <v>143</v>
      </c>
      <c r="L5155" t="s">
        <v>11292</v>
      </c>
      <c r="M5155" t="s">
        <v>77</v>
      </c>
      <c r="N5155" t="s">
        <v>139</v>
      </c>
      <c r="O5155">
        <v>53800</v>
      </c>
      <c r="P5155" t="s">
        <v>85</v>
      </c>
      <c r="Q5155" s="2">
        <v>39965</v>
      </c>
      <c r="R5155" t="s">
        <v>57</v>
      </c>
      <c r="S5155" t="s">
        <v>58</v>
      </c>
      <c r="T5155" t="s">
        <v>11293</v>
      </c>
      <c r="U5155" t="s">
        <v>216</v>
      </c>
      <c r="V5155" t="s">
        <v>11294</v>
      </c>
      <c r="W5155" t="s">
        <v>1479</v>
      </c>
      <c r="X5155" t="s">
        <v>668</v>
      </c>
      <c r="Y5155">
        <v>6.69</v>
      </c>
      <c r="Z5155">
        <v>0</v>
      </c>
      <c r="AA5155" s="3">
        <v>36251</v>
      </c>
      <c r="AB5155">
        <v>0</v>
      </c>
      <c r="AE5155">
        <v>7</v>
      </c>
      <c r="AF5155">
        <v>0</v>
      </c>
      <c r="AG5155">
        <v>77</v>
      </c>
      <c r="AH5155" s="1">
        <v>7.0000000000000001E-3</v>
      </c>
      <c r="AI5155">
        <v>9</v>
      </c>
      <c r="AJ5155" t="s">
        <v>64</v>
      </c>
      <c r="AK5155">
        <v>0</v>
      </c>
      <c r="AL5155">
        <v>0</v>
      </c>
      <c r="AM5155">
        <v>13887.32</v>
      </c>
      <c r="AN5155">
        <v>13500.56</v>
      </c>
      <c r="AO5155">
        <v>8508.89</v>
      </c>
      <c r="AP5155">
        <v>3400.31</v>
      </c>
      <c r="AQ5155">
        <v>0</v>
      </c>
      <c r="AR5155">
        <v>1978.12</v>
      </c>
      <c r="AS5155">
        <v>490.54079999999999</v>
      </c>
      <c r="AT5155" s="4">
        <v>43780</v>
      </c>
      <c r="AU5155">
        <v>359.38</v>
      </c>
      <c r="AV5155" s="4">
        <v>43810</v>
      </c>
      <c r="AW5155" t="s">
        <v>65</v>
      </c>
      <c r="AX5155">
        <v>0</v>
      </c>
      <c r="AY5155" t="s">
        <v>74</v>
      </c>
    </row>
    <row r="5156" spans="1:51" x14ac:dyDescent="0.25">
      <c r="A5156">
        <v>36470</v>
      </c>
      <c r="B5156">
        <v>405415</v>
      </c>
      <c r="C5156">
        <v>453151</v>
      </c>
      <c r="D5156">
        <v>20000</v>
      </c>
      <c r="E5156">
        <v>20000</v>
      </c>
      <c r="F5156">
        <v>11929.560729999999</v>
      </c>
      <c r="G5156" t="s">
        <v>90</v>
      </c>
      <c r="H5156" s="1">
        <v>0.11890000000000001</v>
      </c>
      <c r="I5156">
        <v>663.28</v>
      </c>
      <c r="J5156" t="s">
        <v>67</v>
      </c>
      <c r="K5156" t="s">
        <v>103</v>
      </c>
      <c r="L5156" t="s">
        <v>11295</v>
      </c>
      <c r="M5156" t="s">
        <v>69</v>
      </c>
      <c r="N5156" t="s">
        <v>139</v>
      </c>
      <c r="O5156">
        <v>48100</v>
      </c>
      <c r="P5156" t="s">
        <v>112</v>
      </c>
      <c r="Q5156" s="2">
        <v>39965</v>
      </c>
      <c r="R5156" t="s">
        <v>57</v>
      </c>
      <c r="S5156" t="s">
        <v>58</v>
      </c>
      <c r="T5156" t="s">
        <v>11296</v>
      </c>
      <c r="U5156" t="s">
        <v>80</v>
      </c>
      <c r="V5156" t="s">
        <v>11297</v>
      </c>
      <c r="W5156" t="s">
        <v>421</v>
      </c>
      <c r="X5156" t="s">
        <v>279</v>
      </c>
      <c r="Y5156">
        <v>10.55</v>
      </c>
      <c r="Z5156">
        <v>0</v>
      </c>
      <c r="AA5156" s="3">
        <v>34912</v>
      </c>
      <c r="AB5156">
        <v>5</v>
      </c>
      <c r="AC5156">
        <v>43</v>
      </c>
      <c r="AE5156">
        <v>14</v>
      </c>
      <c r="AF5156">
        <v>0</v>
      </c>
      <c r="AG5156">
        <v>53287</v>
      </c>
      <c r="AH5156" s="1">
        <v>2E-3</v>
      </c>
      <c r="AI5156">
        <v>42</v>
      </c>
      <c r="AJ5156" t="s">
        <v>64</v>
      </c>
      <c r="AK5156">
        <v>0</v>
      </c>
      <c r="AL5156">
        <v>0</v>
      </c>
      <c r="AM5156">
        <v>10610.85</v>
      </c>
      <c r="AN5156">
        <v>6256.94</v>
      </c>
      <c r="AO5156">
        <v>8002.29</v>
      </c>
      <c r="AP5156">
        <v>2586.5100000000002</v>
      </c>
      <c r="AQ5156">
        <v>0</v>
      </c>
      <c r="AR5156">
        <v>22.05</v>
      </c>
      <c r="AS5156">
        <v>8.18</v>
      </c>
      <c r="AT5156" s="4">
        <v>43748</v>
      </c>
      <c r="AU5156">
        <v>663.28</v>
      </c>
      <c r="AV5156" s="4">
        <v>43601</v>
      </c>
      <c r="AW5156" t="s">
        <v>65</v>
      </c>
      <c r="AX5156">
        <v>0</v>
      </c>
      <c r="AY5156" t="s">
        <v>74</v>
      </c>
    </row>
    <row r="5157" spans="1:51" x14ac:dyDescent="0.25">
      <c r="A5157">
        <v>36484</v>
      </c>
      <c r="B5157">
        <v>408511</v>
      </c>
      <c r="C5157">
        <v>458654</v>
      </c>
      <c r="D5157">
        <v>10000</v>
      </c>
      <c r="E5157">
        <v>10000</v>
      </c>
      <c r="F5157">
        <v>4860.3851750000003</v>
      </c>
      <c r="G5157" t="s">
        <v>90</v>
      </c>
      <c r="H5157" s="1">
        <v>0.12529999999999999</v>
      </c>
      <c r="I5157">
        <v>334.67</v>
      </c>
      <c r="J5157" t="s">
        <v>51</v>
      </c>
      <c r="K5157" t="s">
        <v>91</v>
      </c>
      <c r="L5157" t="s">
        <v>11298</v>
      </c>
      <c r="M5157" t="s">
        <v>77</v>
      </c>
      <c r="N5157" t="s">
        <v>55</v>
      </c>
      <c r="O5157">
        <v>33996</v>
      </c>
      <c r="P5157" t="s">
        <v>112</v>
      </c>
      <c r="Q5157" s="2">
        <v>39965</v>
      </c>
      <c r="R5157" t="s">
        <v>57</v>
      </c>
      <c r="S5157" t="s">
        <v>58</v>
      </c>
      <c r="T5157" t="s">
        <v>11299</v>
      </c>
      <c r="U5157" t="s">
        <v>526</v>
      </c>
      <c r="V5157" t="s">
        <v>11300</v>
      </c>
      <c r="W5157" t="s">
        <v>493</v>
      </c>
      <c r="X5157" t="s">
        <v>63</v>
      </c>
      <c r="Y5157">
        <v>22.56</v>
      </c>
      <c r="Z5157">
        <v>0</v>
      </c>
      <c r="AA5157" s="3">
        <v>30317</v>
      </c>
      <c r="AB5157">
        <v>1</v>
      </c>
      <c r="AE5157">
        <v>8</v>
      </c>
      <c r="AF5157">
        <v>0</v>
      </c>
      <c r="AG5157">
        <v>18212</v>
      </c>
      <c r="AH5157" s="1">
        <v>0.72599999999999998</v>
      </c>
      <c r="AI5157">
        <v>18</v>
      </c>
      <c r="AJ5157" t="s">
        <v>64</v>
      </c>
      <c r="AK5157">
        <v>0</v>
      </c>
      <c r="AL5157">
        <v>0</v>
      </c>
      <c r="AM5157">
        <v>8145.86</v>
      </c>
      <c r="AN5157">
        <v>3869.84</v>
      </c>
      <c r="AO5157">
        <v>4496.51</v>
      </c>
      <c r="AP5157">
        <v>1941.36</v>
      </c>
      <c r="AQ5157">
        <v>0</v>
      </c>
      <c r="AR5157">
        <v>1707.99</v>
      </c>
      <c r="AS5157">
        <v>494.54750000000001</v>
      </c>
      <c r="AT5157" s="4">
        <v>43749</v>
      </c>
      <c r="AU5157">
        <v>91.91</v>
      </c>
      <c r="AV5157" s="4">
        <v>43810</v>
      </c>
      <c r="AW5157" t="s">
        <v>65</v>
      </c>
      <c r="AX5157">
        <v>0</v>
      </c>
      <c r="AY5157" t="s">
        <v>74</v>
      </c>
    </row>
    <row r="5158" spans="1:51" x14ac:dyDescent="0.25">
      <c r="A5158">
        <v>36490</v>
      </c>
      <c r="B5158">
        <v>408640</v>
      </c>
      <c r="C5158">
        <v>458859</v>
      </c>
      <c r="D5158">
        <v>2500</v>
      </c>
      <c r="E5158">
        <v>2500</v>
      </c>
      <c r="F5158">
        <v>2500</v>
      </c>
      <c r="G5158" t="s">
        <v>90</v>
      </c>
      <c r="H5158" s="1">
        <v>0.13159999999999999</v>
      </c>
      <c r="I5158">
        <v>84.43</v>
      </c>
      <c r="J5158" t="s">
        <v>51</v>
      </c>
      <c r="K5158" t="s">
        <v>235</v>
      </c>
      <c r="L5158" t="s">
        <v>11301</v>
      </c>
      <c r="M5158" t="s">
        <v>54</v>
      </c>
      <c r="N5158" t="s">
        <v>55</v>
      </c>
      <c r="O5158">
        <v>36000</v>
      </c>
      <c r="P5158" t="s">
        <v>85</v>
      </c>
      <c r="Q5158" s="2">
        <v>39965</v>
      </c>
      <c r="R5158" t="s">
        <v>57</v>
      </c>
      <c r="S5158" t="s">
        <v>58</v>
      </c>
      <c r="T5158" t="s">
        <v>11302</v>
      </c>
      <c r="U5158" t="s">
        <v>70</v>
      </c>
      <c r="V5158" t="s">
        <v>5722</v>
      </c>
      <c r="W5158" t="s">
        <v>88</v>
      </c>
      <c r="X5158" t="s">
        <v>89</v>
      </c>
      <c r="Y5158">
        <v>2.2000000000000002</v>
      </c>
      <c r="Z5158">
        <v>0</v>
      </c>
      <c r="AA5158" s="3">
        <v>36373</v>
      </c>
      <c r="AB5158">
        <v>1</v>
      </c>
      <c r="AE5158">
        <v>4</v>
      </c>
      <c r="AF5158">
        <v>0</v>
      </c>
      <c r="AG5158">
        <v>2196</v>
      </c>
      <c r="AH5158" s="1">
        <v>0.35399999999999998</v>
      </c>
      <c r="AI5158">
        <v>6</v>
      </c>
      <c r="AJ5158" t="s">
        <v>64</v>
      </c>
      <c r="AK5158">
        <v>0</v>
      </c>
      <c r="AL5158">
        <v>0</v>
      </c>
      <c r="AM5158">
        <v>1781.93</v>
      </c>
      <c r="AN5158">
        <v>1781.93</v>
      </c>
      <c r="AO5158">
        <v>1333.48</v>
      </c>
      <c r="AP5158">
        <v>433.5</v>
      </c>
      <c r="AQ5158">
        <v>14.94847803</v>
      </c>
      <c r="AR5158">
        <v>0</v>
      </c>
      <c r="AS5158">
        <v>0</v>
      </c>
      <c r="AT5158" s="4">
        <v>43535</v>
      </c>
      <c r="AU5158">
        <v>84.43</v>
      </c>
      <c r="AV5158" s="4">
        <v>43601</v>
      </c>
      <c r="AW5158" t="s">
        <v>65</v>
      </c>
      <c r="AX5158">
        <v>0</v>
      </c>
      <c r="AY5158" t="s">
        <v>66</v>
      </c>
    </row>
    <row r="5159" spans="1:51" x14ac:dyDescent="0.25">
      <c r="A5159">
        <v>36499</v>
      </c>
      <c r="B5159">
        <v>407128</v>
      </c>
      <c r="C5159">
        <v>453909</v>
      </c>
      <c r="D5159">
        <v>2000</v>
      </c>
      <c r="E5159">
        <v>2000</v>
      </c>
      <c r="F5159">
        <v>1950</v>
      </c>
      <c r="G5159" t="s">
        <v>90</v>
      </c>
      <c r="H5159" s="1">
        <v>0.11890000000000001</v>
      </c>
      <c r="I5159">
        <v>66.33</v>
      </c>
      <c r="J5159" t="s">
        <v>67</v>
      </c>
      <c r="K5159" t="s">
        <v>103</v>
      </c>
      <c r="L5159" t="s">
        <v>11303</v>
      </c>
      <c r="M5159" t="s">
        <v>77</v>
      </c>
      <c r="N5159" t="s">
        <v>55</v>
      </c>
      <c r="O5159">
        <v>23587</v>
      </c>
      <c r="P5159" t="s">
        <v>112</v>
      </c>
      <c r="Q5159" s="2">
        <v>39965</v>
      </c>
      <c r="R5159" t="s">
        <v>57</v>
      </c>
      <c r="S5159" t="s">
        <v>58</v>
      </c>
      <c r="T5159" t="s">
        <v>11304</v>
      </c>
      <c r="U5159" t="s">
        <v>8108</v>
      </c>
      <c r="V5159" t="s">
        <v>11112</v>
      </c>
      <c r="W5159" t="s">
        <v>2692</v>
      </c>
      <c r="X5159" t="s">
        <v>432</v>
      </c>
      <c r="Y5159">
        <v>1.27</v>
      </c>
      <c r="Z5159">
        <v>0</v>
      </c>
      <c r="AA5159" s="4">
        <v>43647</v>
      </c>
      <c r="AB5159">
        <v>2</v>
      </c>
      <c r="AD5159">
        <v>23</v>
      </c>
      <c r="AE5159">
        <v>12</v>
      </c>
      <c r="AF5159">
        <v>1</v>
      </c>
      <c r="AG5159">
        <v>1610</v>
      </c>
      <c r="AH5159" s="1">
        <v>0.19900000000000001</v>
      </c>
      <c r="AI5159">
        <v>14</v>
      </c>
      <c r="AJ5159" t="s">
        <v>64</v>
      </c>
      <c r="AK5159">
        <v>0</v>
      </c>
      <c r="AL5159">
        <v>0</v>
      </c>
      <c r="AM5159">
        <v>1658.25</v>
      </c>
      <c r="AN5159">
        <v>1616.7</v>
      </c>
      <c r="AO5159">
        <v>1302.55</v>
      </c>
      <c r="AP5159">
        <v>343.7</v>
      </c>
      <c r="AQ5159">
        <v>0</v>
      </c>
      <c r="AR5159">
        <v>12</v>
      </c>
      <c r="AS5159">
        <v>4.16</v>
      </c>
      <c r="AT5159" s="4">
        <v>43657</v>
      </c>
      <c r="AU5159">
        <v>66.33</v>
      </c>
      <c r="AV5159" s="4">
        <v>43571</v>
      </c>
      <c r="AW5159" t="s">
        <v>65</v>
      </c>
      <c r="AX5159">
        <v>0</v>
      </c>
      <c r="AY5159" t="s">
        <v>74</v>
      </c>
    </row>
    <row r="5160" spans="1:51" x14ac:dyDescent="0.25">
      <c r="A5160">
        <v>36508</v>
      </c>
      <c r="B5160">
        <v>405898</v>
      </c>
      <c r="C5160">
        <v>454145</v>
      </c>
      <c r="D5160">
        <v>12000</v>
      </c>
      <c r="E5160">
        <v>12000</v>
      </c>
      <c r="F5160">
        <v>11725</v>
      </c>
      <c r="G5160" t="s">
        <v>90</v>
      </c>
      <c r="H5160" s="1">
        <v>9.6299999999999997E-2</v>
      </c>
      <c r="I5160">
        <v>385.14</v>
      </c>
      <c r="J5160" t="s">
        <v>136</v>
      </c>
      <c r="K5160" t="s">
        <v>137</v>
      </c>
      <c r="L5160" t="s">
        <v>11305</v>
      </c>
      <c r="M5160" t="s">
        <v>54</v>
      </c>
      <c r="N5160" t="s">
        <v>139</v>
      </c>
      <c r="O5160">
        <v>36000</v>
      </c>
      <c r="P5160" t="s">
        <v>112</v>
      </c>
      <c r="Q5160" s="2">
        <v>39965</v>
      </c>
      <c r="R5160" t="s">
        <v>57</v>
      </c>
      <c r="S5160" t="s">
        <v>58</v>
      </c>
      <c r="T5160" t="s">
        <v>11306</v>
      </c>
      <c r="U5160" t="s">
        <v>60</v>
      </c>
      <c r="V5160" t="s">
        <v>11307</v>
      </c>
      <c r="W5160" t="s">
        <v>1219</v>
      </c>
      <c r="X5160" t="s">
        <v>63</v>
      </c>
      <c r="Y5160">
        <v>15</v>
      </c>
      <c r="Z5160">
        <v>0</v>
      </c>
      <c r="AA5160" s="3">
        <v>34060</v>
      </c>
      <c r="AB5160">
        <v>0</v>
      </c>
      <c r="AE5160">
        <v>8</v>
      </c>
      <c r="AF5160">
        <v>0</v>
      </c>
      <c r="AG5160">
        <v>20328</v>
      </c>
      <c r="AH5160" s="1">
        <v>0.38100000000000001</v>
      </c>
      <c r="AI5160">
        <v>24</v>
      </c>
      <c r="AJ5160" t="s">
        <v>64</v>
      </c>
      <c r="AK5160">
        <v>0</v>
      </c>
      <c r="AL5160">
        <v>0</v>
      </c>
      <c r="AM5160">
        <v>2306.04</v>
      </c>
      <c r="AN5160">
        <v>2253.12</v>
      </c>
      <c r="AO5160">
        <v>1764.45</v>
      </c>
      <c r="AP5160">
        <v>541.59</v>
      </c>
      <c r="AQ5160">
        <v>0</v>
      </c>
      <c r="AR5160">
        <v>0</v>
      </c>
      <c r="AS5160">
        <v>0</v>
      </c>
      <c r="AT5160" s="4">
        <v>43808</v>
      </c>
      <c r="AU5160">
        <v>385.14</v>
      </c>
      <c r="AV5160" s="4">
        <v>43601</v>
      </c>
      <c r="AW5160" t="s">
        <v>65</v>
      </c>
      <c r="AX5160">
        <v>0</v>
      </c>
      <c r="AY5160" t="s">
        <v>66</v>
      </c>
    </row>
    <row r="5161" spans="1:51" x14ac:dyDescent="0.25">
      <c r="A5161">
        <v>36518</v>
      </c>
      <c r="B5161">
        <v>407758</v>
      </c>
      <c r="C5161">
        <v>457333</v>
      </c>
      <c r="D5161">
        <v>12000</v>
      </c>
      <c r="E5161">
        <v>12000</v>
      </c>
      <c r="F5161">
        <v>1700.0048549999999</v>
      </c>
      <c r="G5161" t="s">
        <v>90</v>
      </c>
      <c r="H5161" s="1">
        <v>0.13789999999999999</v>
      </c>
      <c r="I5161">
        <v>408.91</v>
      </c>
      <c r="J5161" t="s">
        <v>51</v>
      </c>
      <c r="K5161" t="s">
        <v>131</v>
      </c>
      <c r="L5161" t="s">
        <v>11308</v>
      </c>
      <c r="M5161" t="s">
        <v>155</v>
      </c>
      <c r="N5161" t="s">
        <v>139</v>
      </c>
      <c r="O5161">
        <v>48996</v>
      </c>
      <c r="P5161" t="s">
        <v>112</v>
      </c>
      <c r="Q5161" s="2">
        <v>39934</v>
      </c>
      <c r="R5161" t="s">
        <v>57</v>
      </c>
      <c r="S5161" t="s">
        <v>58</v>
      </c>
      <c r="T5161" t="s">
        <v>11309</v>
      </c>
      <c r="U5161" t="s">
        <v>94</v>
      </c>
      <c r="V5161" t="s">
        <v>1852</v>
      </c>
      <c r="W5161" t="s">
        <v>1318</v>
      </c>
      <c r="X5161" t="s">
        <v>142</v>
      </c>
      <c r="Y5161">
        <v>18.64</v>
      </c>
      <c r="Z5161">
        <v>0</v>
      </c>
      <c r="AA5161" s="3">
        <v>35582</v>
      </c>
      <c r="AB5161">
        <v>1</v>
      </c>
      <c r="AD5161">
        <v>82</v>
      </c>
      <c r="AE5161">
        <v>8</v>
      </c>
      <c r="AF5161">
        <v>1</v>
      </c>
      <c r="AG5161">
        <v>46817</v>
      </c>
      <c r="AH5161" s="1">
        <v>0.92300000000000004</v>
      </c>
      <c r="AI5161">
        <v>49</v>
      </c>
      <c r="AJ5161" t="s">
        <v>64</v>
      </c>
      <c r="AK5161">
        <v>0</v>
      </c>
      <c r="AL5161">
        <v>0</v>
      </c>
      <c r="AM5161">
        <v>5972.69</v>
      </c>
      <c r="AN5161">
        <v>845.67</v>
      </c>
      <c r="AO5161">
        <v>4147.83</v>
      </c>
      <c r="AP5161">
        <v>1824.86</v>
      </c>
      <c r="AQ5161">
        <v>0</v>
      </c>
      <c r="AR5161">
        <v>0</v>
      </c>
      <c r="AS5161">
        <v>0</v>
      </c>
      <c r="AT5161" s="4">
        <v>43748</v>
      </c>
      <c r="AU5161">
        <v>105.05</v>
      </c>
      <c r="AV5161" s="4">
        <v>43601</v>
      </c>
      <c r="AW5161" t="s">
        <v>65</v>
      </c>
      <c r="AX5161">
        <v>0</v>
      </c>
      <c r="AY5161" t="s">
        <v>74</v>
      </c>
    </row>
    <row r="5162" spans="1:51" x14ac:dyDescent="0.25">
      <c r="A5162">
        <v>36521</v>
      </c>
      <c r="B5162">
        <v>407724</v>
      </c>
      <c r="C5162">
        <v>457262</v>
      </c>
      <c r="D5162">
        <v>15250</v>
      </c>
      <c r="E5162">
        <v>15250</v>
      </c>
      <c r="F5162">
        <v>4174.9950920000001</v>
      </c>
      <c r="G5162" t="s">
        <v>90</v>
      </c>
      <c r="H5162" s="1">
        <v>0.15679999999999999</v>
      </c>
      <c r="I5162">
        <v>533.78</v>
      </c>
      <c r="J5162" t="s">
        <v>152</v>
      </c>
      <c r="K5162" t="s">
        <v>345</v>
      </c>
      <c r="L5162" t="s">
        <v>11310</v>
      </c>
      <c r="M5162" t="s">
        <v>69</v>
      </c>
      <c r="N5162" t="s">
        <v>139</v>
      </c>
      <c r="O5162">
        <v>61200</v>
      </c>
      <c r="P5162" t="s">
        <v>112</v>
      </c>
      <c r="Q5162" s="2">
        <v>39934</v>
      </c>
      <c r="R5162" t="s">
        <v>57</v>
      </c>
      <c r="S5162" t="s">
        <v>58</v>
      </c>
      <c r="T5162" t="s">
        <v>11311</v>
      </c>
      <c r="U5162" t="s">
        <v>216</v>
      </c>
      <c r="V5162" t="s">
        <v>11312</v>
      </c>
      <c r="W5162" t="s">
        <v>504</v>
      </c>
      <c r="X5162" t="s">
        <v>83</v>
      </c>
      <c r="Y5162">
        <v>10.98</v>
      </c>
      <c r="Z5162">
        <v>0</v>
      </c>
      <c r="AA5162" s="3">
        <v>30072</v>
      </c>
      <c r="AB5162">
        <v>1</v>
      </c>
      <c r="AE5162">
        <v>31</v>
      </c>
      <c r="AF5162">
        <v>0</v>
      </c>
      <c r="AG5162">
        <v>27174</v>
      </c>
      <c r="AH5162" s="1">
        <v>0.39300000000000002</v>
      </c>
      <c r="AI5162">
        <v>43</v>
      </c>
      <c r="AJ5162" t="s">
        <v>64</v>
      </c>
      <c r="AK5162">
        <v>0</v>
      </c>
      <c r="AL5162">
        <v>0</v>
      </c>
      <c r="AM5162">
        <v>2918.75</v>
      </c>
      <c r="AN5162">
        <v>798.29</v>
      </c>
      <c r="AO5162">
        <v>1715.89</v>
      </c>
      <c r="AP5162">
        <v>1176.19</v>
      </c>
      <c r="AQ5162">
        <v>26.674052979999999</v>
      </c>
      <c r="AR5162">
        <v>0</v>
      </c>
      <c r="AS5162">
        <v>0</v>
      </c>
      <c r="AT5162" s="4">
        <v>43475</v>
      </c>
      <c r="AU5162">
        <v>251.05</v>
      </c>
      <c r="AV5162" s="4">
        <v>43601</v>
      </c>
      <c r="AW5162" t="s">
        <v>65</v>
      </c>
      <c r="AX5162">
        <v>0</v>
      </c>
      <c r="AY5162" t="s">
        <v>74</v>
      </c>
    </row>
    <row r="5163" spans="1:51" x14ac:dyDescent="0.25">
      <c r="A5163">
        <v>36551</v>
      </c>
      <c r="B5163">
        <v>406643</v>
      </c>
      <c r="C5163">
        <v>454633</v>
      </c>
      <c r="D5163">
        <v>5600</v>
      </c>
      <c r="E5163">
        <v>5600</v>
      </c>
      <c r="F5163">
        <v>5550</v>
      </c>
      <c r="G5163" t="s">
        <v>90</v>
      </c>
      <c r="H5163" s="1">
        <v>0.12839999999999999</v>
      </c>
      <c r="I5163">
        <v>188.27</v>
      </c>
      <c r="J5163" t="s">
        <v>51</v>
      </c>
      <c r="K5163" t="s">
        <v>116</v>
      </c>
      <c r="L5163" t="s">
        <v>11313</v>
      </c>
      <c r="M5163" t="s">
        <v>105</v>
      </c>
      <c r="N5163" t="s">
        <v>55</v>
      </c>
      <c r="O5163">
        <v>30000</v>
      </c>
      <c r="P5163" t="s">
        <v>56</v>
      </c>
      <c r="Q5163" s="2">
        <v>39965</v>
      </c>
      <c r="R5163" t="s">
        <v>57</v>
      </c>
      <c r="S5163" t="s">
        <v>58</v>
      </c>
      <c r="T5163" t="s">
        <v>11314</v>
      </c>
      <c r="U5163" t="s">
        <v>60</v>
      </c>
      <c r="V5163" t="s">
        <v>11315</v>
      </c>
      <c r="W5163" t="s">
        <v>1128</v>
      </c>
      <c r="X5163" t="s">
        <v>135</v>
      </c>
      <c r="Y5163">
        <v>2.08</v>
      </c>
      <c r="Z5163">
        <v>0</v>
      </c>
      <c r="AA5163" s="3">
        <v>35796</v>
      </c>
      <c r="AB5163">
        <v>3</v>
      </c>
      <c r="AE5163">
        <v>4</v>
      </c>
      <c r="AF5163">
        <v>0</v>
      </c>
      <c r="AG5163">
        <v>3859</v>
      </c>
      <c r="AH5163" s="1">
        <v>0.38600000000000001</v>
      </c>
      <c r="AI5163">
        <v>5</v>
      </c>
      <c r="AJ5163" t="s">
        <v>64</v>
      </c>
      <c r="AK5163">
        <v>0</v>
      </c>
      <c r="AL5163">
        <v>0</v>
      </c>
      <c r="AM5163">
        <v>2815.34</v>
      </c>
      <c r="AN5163">
        <v>2790.2</v>
      </c>
      <c r="AO5163">
        <v>1925.5</v>
      </c>
      <c r="AP5163">
        <v>708.14</v>
      </c>
      <c r="AQ5163">
        <v>14.99123599</v>
      </c>
      <c r="AR5163">
        <v>166.71</v>
      </c>
      <c r="AS5163">
        <v>1.77</v>
      </c>
      <c r="AT5163" s="4">
        <v>43687</v>
      </c>
      <c r="AU5163">
        <v>203.27</v>
      </c>
      <c r="AV5163" s="4">
        <v>43476</v>
      </c>
      <c r="AW5163" t="s">
        <v>65</v>
      </c>
      <c r="AX5163">
        <v>0</v>
      </c>
      <c r="AY5163" t="s">
        <v>105</v>
      </c>
    </row>
    <row r="5164" spans="1:51" x14ac:dyDescent="0.25">
      <c r="A5164">
        <v>36572</v>
      </c>
      <c r="B5164">
        <v>403292</v>
      </c>
      <c r="C5164">
        <v>448548</v>
      </c>
      <c r="D5164">
        <v>1500</v>
      </c>
      <c r="E5164">
        <v>1500</v>
      </c>
      <c r="F5164">
        <v>1400</v>
      </c>
      <c r="G5164" t="s">
        <v>90</v>
      </c>
      <c r="H5164" s="1">
        <v>0.13159999999999999</v>
      </c>
      <c r="I5164">
        <v>50.66</v>
      </c>
      <c r="J5164" t="s">
        <v>51</v>
      </c>
      <c r="K5164" t="s">
        <v>235</v>
      </c>
      <c r="M5164" t="s">
        <v>54</v>
      </c>
      <c r="N5164" t="s">
        <v>55</v>
      </c>
      <c r="O5164">
        <v>42000</v>
      </c>
      <c r="P5164" t="s">
        <v>112</v>
      </c>
      <c r="Q5164" s="2">
        <v>39934</v>
      </c>
      <c r="R5164" t="s">
        <v>57</v>
      </c>
      <c r="S5164" t="s">
        <v>58</v>
      </c>
      <c r="T5164" t="s">
        <v>11316</v>
      </c>
      <c r="U5164" t="s">
        <v>302</v>
      </c>
      <c r="V5164" t="s">
        <v>11317</v>
      </c>
      <c r="W5164" t="s">
        <v>210</v>
      </c>
      <c r="X5164" t="s">
        <v>73</v>
      </c>
      <c r="Y5164">
        <v>17.260000000000002</v>
      </c>
      <c r="Z5164">
        <v>0</v>
      </c>
      <c r="AA5164" s="3">
        <v>36465</v>
      </c>
      <c r="AB5164">
        <v>1</v>
      </c>
      <c r="AD5164">
        <v>74</v>
      </c>
      <c r="AE5164">
        <v>7</v>
      </c>
      <c r="AF5164">
        <v>1</v>
      </c>
      <c r="AG5164">
        <v>2694</v>
      </c>
      <c r="AH5164" s="1">
        <v>0.72799999999999998</v>
      </c>
      <c r="AI5164">
        <v>31</v>
      </c>
      <c r="AJ5164" t="s">
        <v>64</v>
      </c>
      <c r="AK5164">
        <v>0</v>
      </c>
      <c r="AL5164">
        <v>0</v>
      </c>
      <c r="AM5164">
        <v>851.03</v>
      </c>
      <c r="AN5164">
        <v>794.21</v>
      </c>
      <c r="AO5164">
        <v>592.69000000000005</v>
      </c>
      <c r="AP5164">
        <v>214.99</v>
      </c>
      <c r="AQ5164">
        <v>0</v>
      </c>
      <c r="AR5164">
        <v>43.35</v>
      </c>
      <c r="AS5164">
        <v>0.53</v>
      </c>
      <c r="AT5164" s="4">
        <v>43748</v>
      </c>
      <c r="AU5164">
        <v>50.66</v>
      </c>
      <c r="AV5164" s="4">
        <v>43540</v>
      </c>
      <c r="AW5164" t="s">
        <v>65</v>
      </c>
      <c r="AX5164">
        <v>0</v>
      </c>
      <c r="AY5164" t="s">
        <v>66</v>
      </c>
    </row>
    <row r="5165" spans="1:51" x14ac:dyDescent="0.25">
      <c r="A5165">
        <v>36575</v>
      </c>
      <c r="B5165">
        <v>405486</v>
      </c>
      <c r="C5165">
        <v>453283</v>
      </c>
      <c r="D5165">
        <v>9600</v>
      </c>
      <c r="E5165">
        <v>9600</v>
      </c>
      <c r="F5165">
        <v>5623.6240639999996</v>
      </c>
      <c r="G5165" t="s">
        <v>90</v>
      </c>
      <c r="H5165" s="1">
        <v>0.11260000000000001</v>
      </c>
      <c r="I5165">
        <v>315.49</v>
      </c>
      <c r="J5165" t="s">
        <v>67</v>
      </c>
      <c r="K5165" t="s">
        <v>98</v>
      </c>
      <c r="L5165" t="s">
        <v>11318</v>
      </c>
      <c r="M5165" t="s">
        <v>100</v>
      </c>
      <c r="N5165" t="s">
        <v>139</v>
      </c>
      <c r="O5165">
        <v>39996</v>
      </c>
      <c r="P5165" t="s">
        <v>112</v>
      </c>
      <c r="Q5165" s="2">
        <v>39934</v>
      </c>
      <c r="R5165" t="s">
        <v>57</v>
      </c>
      <c r="S5165" t="s">
        <v>58</v>
      </c>
      <c r="T5165" t="s">
        <v>11319</v>
      </c>
      <c r="U5165" t="s">
        <v>70</v>
      </c>
      <c r="V5165" t="s">
        <v>335</v>
      </c>
      <c r="W5165" t="s">
        <v>1974</v>
      </c>
      <c r="X5165" t="s">
        <v>668</v>
      </c>
      <c r="Y5165">
        <v>23.52</v>
      </c>
      <c r="Z5165">
        <v>0</v>
      </c>
      <c r="AA5165" s="3">
        <v>36586</v>
      </c>
      <c r="AB5165">
        <v>2</v>
      </c>
      <c r="AE5165">
        <v>9</v>
      </c>
      <c r="AF5165">
        <v>0</v>
      </c>
      <c r="AG5165">
        <v>8405</v>
      </c>
      <c r="AH5165" s="1">
        <v>0.42599999999999999</v>
      </c>
      <c r="AI5165">
        <v>12</v>
      </c>
      <c r="AJ5165" t="s">
        <v>64</v>
      </c>
      <c r="AK5165">
        <v>0</v>
      </c>
      <c r="AL5165">
        <v>0</v>
      </c>
      <c r="AM5165">
        <v>10323.07</v>
      </c>
      <c r="AN5165">
        <v>6206.56</v>
      </c>
      <c r="AO5165">
        <v>8073.27</v>
      </c>
      <c r="AP5165">
        <v>2163.7199999999998</v>
      </c>
      <c r="AQ5165">
        <v>0</v>
      </c>
      <c r="AR5165">
        <v>86.08</v>
      </c>
      <c r="AS5165">
        <v>1.69</v>
      </c>
      <c r="AT5165" s="4">
        <v>43537</v>
      </c>
      <c r="AU5165">
        <v>187.6</v>
      </c>
      <c r="AV5165" s="4">
        <v>43659</v>
      </c>
      <c r="AW5165" t="s">
        <v>65</v>
      </c>
      <c r="AX5165">
        <v>0</v>
      </c>
      <c r="AY5165" t="s">
        <v>74</v>
      </c>
    </row>
    <row r="5166" spans="1:51" x14ac:dyDescent="0.25">
      <c r="A5166">
        <v>36581</v>
      </c>
      <c r="B5166">
        <v>405894</v>
      </c>
      <c r="C5166">
        <v>454133</v>
      </c>
      <c r="D5166">
        <v>3200</v>
      </c>
      <c r="E5166">
        <v>3200</v>
      </c>
      <c r="F5166">
        <v>3125.57</v>
      </c>
      <c r="G5166" t="s">
        <v>90</v>
      </c>
      <c r="H5166" s="1">
        <v>0.13159999999999999</v>
      </c>
      <c r="I5166">
        <v>108.07</v>
      </c>
      <c r="J5166" t="s">
        <v>51</v>
      </c>
      <c r="K5166" t="s">
        <v>235</v>
      </c>
      <c r="L5166" t="s">
        <v>11320</v>
      </c>
      <c r="M5166" t="s">
        <v>180</v>
      </c>
      <c r="N5166" t="s">
        <v>139</v>
      </c>
      <c r="O5166">
        <v>47000</v>
      </c>
      <c r="P5166" t="s">
        <v>112</v>
      </c>
      <c r="Q5166" s="2">
        <v>39934</v>
      </c>
      <c r="R5166" t="s">
        <v>57</v>
      </c>
      <c r="S5166" t="s">
        <v>58</v>
      </c>
      <c r="T5166" t="s">
        <v>11321</v>
      </c>
      <c r="U5166" t="s">
        <v>94</v>
      </c>
      <c r="V5166" t="s">
        <v>11322</v>
      </c>
      <c r="W5166" t="s">
        <v>336</v>
      </c>
      <c r="X5166" t="s">
        <v>83</v>
      </c>
      <c r="Y5166">
        <v>11</v>
      </c>
      <c r="Z5166">
        <v>0</v>
      </c>
      <c r="AA5166" s="3">
        <v>36039</v>
      </c>
      <c r="AB5166">
        <v>1</v>
      </c>
      <c r="AE5166">
        <v>6</v>
      </c>
      <c r="AF5166">
        <v>0</v>
      </c>
      <c r="AG5166">
        <v>3371</v>
      </c>
      <c r="AH5166" s="1">
        <v>0.48199999999999998</v>
      </c>
      <c r="AI5166">
        <v>12</v>
      </c>
      <c r="AJ5166" t="s">
        <v>64</v>
      </c>
      <c r="AK5166">
        <v>0</v>
      </c>
      <c r="AL5166">
        <v>0</v>
      </c>
      <c r="AM5166">
        <v>248.45</v>
      </c>
      <c r="AN5166">
        <v>243.47</v>
      </c>
      <c r="AO5166">
        <v>72.67</v>
      </c>
      <c r="AP5166">
        <v>34.94</v>
      </c>
      <c r="AQ5166">
        <v>0</v>
      </c>
      <c r="AR5166">
        <v>140.84</v>
      </c>
      <c r="AS5166">
        <v>1.29</v>
      </c>
      <c r="AT5166" s="4">
        <v>43655</v>
      </c>
      <c r="AU5166">
        <v>108.07</v>
      </c>
      <c r="AV5166" s="4">
        <v>43808</v>
      </c>
      <c r="AW5166" t="s">
        <v>65</v>
      </c>
      <c r="AX5166">
        <v>0</v>
      </c>
      <c r="AY5166" t="s">
        <v>74</v>
      </c>
    </row>
    <row r="5167" spans="1:51" x14ac:dyDescent="0.25">
      <c r="A5167">
        <v>36599</v>
      </c>
      <c r="B5167">
        <v>405274</v>
      </c>
      <c r="C5167">
        <v>452852</v>
      </c>
      <c r="D5167">
        <v>25000</v>
      </c>
      <c r="E5167">
        <v>25000</v>
      </c>
      <c r="F5167">
        <v>10549.99886</v>
      </c>
      <c r="G5167" t="s">
        <v>90</v>
      </c>
      <c r="H5167" s="1">
        <v>0.11260000000000001</v>
      </c>
      <c r="I5167">
        <v>821.59</v>
      </c>
      <c r="J5167" t="s">
        <v>67</v>
      </c>
      <c r="K5167" t="s">
        <v>98</v>
      </c>
      <c r="L5167" t="s">
        <v>11323</v>
      </c>
      <c r="M5167" t="s">
        <v>118</v>
      </c>
      <c r="N5167" t="s">
        <v>139</v>
      </c>
      <c r="O5167">
        <v>84000</v>
      </c>
      <c r="P5167" t="s">
        <v>85</v>
      </c>
      <c r="Q5167" s="2">
        <v>39934</v>
      </c>
      <c r="R5167" t="s">
        <v>57</v>
      </c>
      <c r="S5167" t="s">
        <v>58</v>
      </c>
      <c r="T5167" t="s">
        <v>11324</v>
      </c>
      <c r="U5167" t="s">
        <v>216</v>
      </c>
      <c r="V5167" t="s">
        <v>11325</v>
      </c>
      <c r="W5167" t="s">
        <v>1175</v>
      </c>
      <c r="X5167" t="s">
        <v>83</v>
      </c>
      <c r="Y5167">
        <v>7</v>
      </c>
      <c r="Z5167">
        <v>0</v>
      </c>
      <c r="AA5167" s="3">
        <v>32752</v>
      </c>
      <c r="AB5167">
        <v>3</v>
      </c>
      <c r="AC5167">
        <v>77</v>
      </c>
      <c r="AE5167">
        <v>6</v>
      </c>
      <c r="AF5167">
        <v>0</v>
      </c>
      <c r="AG5167">
        <v>6024</v>
      </c>
      <c r="AH5167" s="1">
        <v>0.39900000000000002</v>
      </c>
      <c r="AI5167">
        <v>26</v>
      </c>
      <c r="AJ5167" t="s">
        <v>64</v>
      </c>
      <c r="AK5167">
        <v>0</v>
      </c>
      <c r="AL5167">
        <v>0</v>
      </c>
      <c r="AM5167">
        <v>4105.8</v>
      </c>
      <c r="AN5167">
        <v>1731.5</v>
      </c>
      <c r="AO5167">
        <v>2988.79</v>
      </c>
      <c r="AP5167">
        <v>1117.01</v>
      </c>
      <c r="AQ5167">
        <v>0</v>
      </c>
      <c r="AR5167">
        <v>0</v>
      </c>
      <c r="AS5167">
        <v>0</v>
      </c>
      <c r="AT5167" s="4">
        <v>43778</v>
      </c>
      <c r="AU5167">
        <v>821.59</v>
      </c>
      <c r="AV5167" s="4">
        <v>43601</v>
      </c>
      <c r="AW5167" t="s">
        <v>65</v>
      </c>
      <c r="AX5167">
        <v>0</v>
      </c>
      <c r="AY5167" t="s">
        <v>74</v>
      </c>
    </row>
    <row r="5168" spans="1:51" x14ac:dyDescent="0.25">
      <c r="A5168">
        <v>36605</v>
      </c>
      <c r="B5168">
        <v>405044</v>
      </c>
      <c r="C5168">
        <v>452390</v>
      </c>
      <c r="D5168">
        <v>9000</v>
      </c>
      <c r="E5168">
        <v>9000</v>
      </c>
      <c r="F5168">
        <v>5974.9965819999998</v>
      </c>
      <c r="G5168" t="s">
        <v>90</v>
      </c>
      <c r="H5168" s="1">
        <v>0.1411</v>
      </c>
      <c r="I5168">
        <v>308.06</v>
      </c>
      <c r="J5168" t="s">
        <v>123</v>
      </c>
      <c r="K5168" t="s">
        <v>273</v>
      </c>
      <c r="L5168" t="s">
        <v>1496</v>
      </c>
      <c r="M5168" t="s">
        <v>100</v>
      </c>
      <c r="N5168" t="s">
        <v>139</v>
      </c>
      <c r="O5168">
        <v>50004</v>
      </c>
      <c r="P5168" t="s">
        <v>85</v>
      </c>
      <c r="Q5168" s="2">
        <v>39934</v>
      </c>
      <c r="R5168" t="s">
        <v>57</v>
      </c>
      <c r="S5168" t="s">
        <v>58</v>
      </c>
      <c r="T5168" t="s">
        <v>11326</v>
      </c>
      <c r="U5168" t="s">
        <v>94</v>
      </c>
      <c r="V5168" t="s">
        <v>11327</v>
      </c>
      <c r="W5168" t="s">
        <v>336</v>
      </c>
      <c r="X5168" t="s">
        <v>83</v>
      </c>
      <c r="Y5168">
        <v>8.2100000000000009</v>
      </c>
      <c r="Z5168">
        <v>0</v>
      </c>
      <c r="AA5168" s="3">
        <v>36495</v>
      </c>
      <c r="AB5168">
        <v>1</v>
      </c>
      <c r="AC5168">
        <v>66</v>
      </c>
      <c r="AE5168">
        <v>7</v>
      </c>
      <c r="AF5168">
        <v>0</v>
      </c>
      <c r="AG5168">
        <v>19696</v>
      </c>
      <c r="AH5168" s="1">
        <v>0.86799999999999999</v>
      </c>
      <c r="AI5168">
        <v>14</v>
      </c>
      <c r="AJ5168" t="s">
        <v>64</v>
      </c>
      <c r="AK5168">
        <v>0</v>
      </c>
      <c r="AL5168">
        <v>0</v>
      </c>
      <c r="AM5168">
        <v>4620.01</v>
      </c>
      <c r="AN5168">
        <v>3063.69</v>
      </c>
      <c r="AO5168">
        <v>3289.69</v>
      </c>
      <c r="AP5168">
        <v>1321.16</v>
      </c>
      <c r="AQ5168">
        <v>0</v>
      </c>
      <c r="AR5168">
        <v>9.16</v>
      </c>
      <c r="AS5168">
        <v>3.55</v>
      </c>
      <c r="AT5168" s="4">
        <v>43718</v>
      </c>
      <c r="AU5168">
        <v>308.06</v>
      </c>
      <c r="AV5168" s="4">
        <v>43601</v>
      </c>
      <c r="AW5168" t="s">
        <v>65</v>
      </c>
      <c r="AX5168">
        <v>0</v>
      </c>
      <c r="AY5168" t="s">
        <v>74</v>
      </c>
    </row>
    <row r="5169" spans="1:51" x14ac:dyDescent="0.25">
      <c r="A5169">
        <v>36612</v>
      </c>
      <c r="B5169">
        <v>404321</v>
      </c>
      <c r="C5169">
        <v>450622</v>
      </c>
      <c r="D5169">
        <v>7600</v>
      </c>
      <c r="E5169">
        <v>7600</v>
      </c>
      <c r="F5169">
        <v>7600</v>
      </c>
      <c r="G5169" t="s">
        <v>90</v>
      </c>
      <c r="H5169" s="1">
        <v>0.12839999999999999</v>
      </c>
      <c r="I5169">
        <v>255.5</v>
      </c>
      <c r="J5169" t="s">
        <v>51</v>
      </c>
      <c r="K5169" t="s">
        <v>116</v>
      </c>
      <c r="L5169" t="s">
        <v>11328</v>
      </c>
      <c r="M5169" t="s">
        <v>100</v>
      </c>
      <c r="N5169" t="s">
        <v>55</v>
      </c>
      <c r="O5169">
        <v>45000</v>
      </c>
      <c r="P5169" t="s">
        <v>112</v>
      </c>
      <c r="Q5169" s="2">
        <v>39934</v>
      </c>
      <c r="R5169" t="s">
        <v>57</v>
      </c>
      <c r="S5169" t="s">
        <v>58</v>
      </c>
      <c r="T5169" t="s">
        <v>11329</v>
      </c>
      <c r="U5169" t="s">
        <v>588</v>
      </c>
      <c r="V5169" t="s">
        <v>11330</v>
      </c>
      <c r="W5169" t="s">
        <v>320</v>
      </c>
      <c r="X5169" t="s">
        <v>83</v>
      </c>
      <c r="Y5169">
        <v>0</v>
      </c>
      <c r="Z5169">
        <v>0</v>
      </c>
      <c r="AA5169" s="4">
        <v>43651</v>
      </c>
      <c r="AB5169">
        <v>0</v>
      </c>
      <c r="AE5169">
        <v>4</v>
      </c>
      <c r="AF5169">
        <v>0</v>
      </c>
      <c r="AG5169">
        <v>0</v>
      </c>
      <c r="AH5169" s="5">
        <v>0</v>
      </c>
      <c r="AI5169">
        <v>5</v>
      </c>
      <c r="AJ5169" t="s">
        <v>64</v>
      </c>
      <c r="AK5169">
        <v>0</v>
      </c>
      <c r="AL5169">
        <v>0</v>
      </c>
      <c r="AM5169">
        <v>7066.84</v>
      </c>
      <c r="AN5169">
        <v>7066.84</v>
      </c>
      <c r="AO5169">
        <v>5353.3</v>
      </c>
      <c r="AP5169">
        <v>1537.36</v>
      </c>
      <c r="AQ5169">
        <v>74.844641749999994</v>
      </c>
      <c r="AR5169">
        <v>101.34</v>
      </c>
      <c r="AS5169">
        <v>1.65</v>
      </c>
      <c r="AT5169" s="4">
        <v>43780</v>
      </c>
      <c r="AU5169">
        <v>258.29000000000002</v>
      </c>
      <c r="AV5169" s="4">
        <v>43477</v>
      </c>
      <c r="AW5169" t="s">
        <v>65</v>
      </c>
      <c r="AX5169">
        <v>0</v>
      </c>
      <c r="AY5169" t="s">
        <v>74</v>
      </c>
    </row>
    <row r="5170" spans="1:51" x14ac:dyDescent="0.25">
      <c r="A5170">
        <v>36613</v>
      </c>
      <c r="B5170">
        <v>393476</v>
      </c>
      <c r="C5170">
        <v>431517</v>
      </c>
      <c r="D5170">
        <v>6000</v>
      </c>
      <c r="E5170">
        <v>6000</v>
      </c>
      <c r="F5170">
        <v>4929.141372</v>
      </c>
      <c r="G5170" t="s">
        <v>90</v>
      </c>
      <c r="H5170" s="1">
        <v>0.12839999999999999</v>
      </c>
      <c r="I5170">
        <v>201.71</v>
      </c>
      <c r="J5170" t="s">
        <v>51</v>
      </c>
      <c r="K5170" t="s">
        <v>116</v>
      </c>
      <c r="L5170" t="s">
        <v>11331</v>
      </c>
      <c r="M5170" t="s">
        <v>105</v>
      </c>
      <c r="N5170" t="s">
        <v>55</v>
      </c>
      <c r="O5170">
        <v>31500</v>
      </c>
      <c r="P5170" t="s">
        <v>56</v>
      </c>
      <c r="Q5170" s="2">
        <v>39934</v>
      </c>
      <c r="R5170" t="s">
        <v>57</v>
      </c>
      <c r="S5170" t="s">
        <v>58</v>
      </c>
      <c r="T5170" t="s">
        <v>11332</v>
      </c>
      <c r="U5170" t="s">
        <v>70</v>
      </c>
      <c r="V5170" t="s">
        <v>11333</v>
      </c>
      <c r="W5170" t="s">
        <v>410</v>
      </c>
      <c r="X5170" t="s">
        <v>159</v>
      </c>
      <c r="Y5170">
        <v>5.83</v>
      </c>
      <c r="Z5170">
        <v>0</v>
      </c>
      <c r="AA5170" s="3">
        <v>28856</v>
      </c>
      <c r="AB5170">
        <v>1</v>
      </c>
      <c r="AE5170">
        <v>3</v>
      </c>
      <c r="AF5170">
        <v>0</v>
      </c>
      <c r="AG5170">
        <v>7699</v>
      </c>
      <c r="AH5170" s="1">
        <v>0.69399999999999995</v>
      </c>
      <c r="AI5170">
        <v>10</v>
      </c>
      <c r="AJ5170" t="s">
        <v>64</v>
      </c>
      <c r="AK5170">
        <v>0</v>
      </c>
      <c r="AL5170">
        <v>0</v>
      </c>
      <c r="AM5170">
        <v>1411.41</v>
      </c>
      <c r="AN5170">
        <v>1164.3800000000001</v>
      </c>
      <c r="AO5170">
        <v>993.56</v>
      </c>
      <c r="AP5170">
        <v>417.85</v>
      </c>
      <c r="AQ5170">
        <v>0</v>
      </c>
      <c r="AR5170">
        <v>0</v>
      </c>
      <c r="AS5170">
        <v>0</v>
      </c>
      <c r="AT5170" s="4">
        <v>43475</v>
      </c>
      <c r="AU5170">
        <v>201.71</v>
      </c>
      <c r="AV5170" s="4">
        <v>43601</v>
      </c>
      <c r="AW5170" t="s">
        <v>65</v>
      </c>
      <c r="AX5170">
        <v>0</v>
      </c>
      <c r="AY5170" t="s">
        <v>105</v>
      </c>
    </row>
    <row r="5171" spans="1:51" x14ac:dyDescent="0.25">
      <c r="A5171">
        <v>36634</v>
      </c>
      <c r="B5171">
        <v>399988</v>
      </c>
      <c r="C5171">
        <v>443125</v>
      </c>
      <c r="D5171">
        <v>8500</v>
      </c>
      <c r="E5171">
        <v>8500</v>
      </c>
      <c r="F5171">
        <v>1000.002938</v>
      </c>
      <c r="G5171" t="s">
        <v>90</v>
      </c>
      <c r="H5171" s="1">
        <v>0.1221</v>
      </c>
      <c r="I5171">
        <v>283.18</v>
      </c>
      <c r="J5171" t="s">
        <v>67</v>
      </c>
      <c r="K5171" t="s">
        <v>68</v>
      </c>
      <c r="L5171" t="s">
        <v>11334</v>
      </c>
      <c r="M5171" t="s">
        <v>54</v>
      </c>
      <c r="N5171" t="s">
        <v>55</v>
      </c>
      <c r="O5171">
        <v>25000</v>
      </c>
      <c r="P5171" t="s">
        <v>85</v>
      </c>
      <c r="Q5171" s="2">
        <v>39934</v>
      </c>
      <c r="R5171" t="s">
        <v>57</v>
      </c>
      <c r="S5171" t="s">
        <v>58</v>
      </c>
      <c r="T5171" t="s">
        <v>11335</v>
      </c>
      <c r="U5171" t="s">
        <v>70</v>
      </c>
      <c r="V5171" t="s">
        <v>335</v>
      </c>
      <c r="W5171" t="s">
        <v>272</v>
      </c>
      <c r="X5171" t="s">
        <v>83</v>
      </c>
      <c r="Y5171">
        <v>18.48</v>
      </c>
      <c r="Z5171">
        <v>2</v>
      </c>
      <c r="AA5171" s="3">
        <v>36617</v>
      </c>
      <c r="AB5171">
        <v>2</v>
      </c>
      <c r="AC5171">
        <v>9</v>
      </c>
      <c r="AE5171">
        <v>20</v>
      </c>
      <c r="AF5171">
        <v>0</v>
      </c>
      <c r="AG5171">
        <v>2284</v>
      </c>
      <c r="AH5171" s="1">
        <v>4.7E-2</v>
      </c>
      <c r="AI5171">
        <v>27</v>
      </c>
      <c r="AJ5171" t="s">
        <v>64</v>
      </c>
      <c r="AK5171">
        <v>0</v>
      </c>
      <c r="AL5171">
        <v>0</v>
      </c>
      <c r="AM5171">
        <v>1153.07</v>
      </c>
      <c r="AN5171">
        <v>135.38999999999999</v>
      </c>
      <c r="AO5171">
        <v>196.63</v>
      </c>
      <c r="AP5171">
        <v>506.42</v>
      </c>
      <c r="AQ5171">
        <v>0</v>
      </c>
      <c r="AR5171">
        <v>450.02</v>
      </c>
      <c r="AS5171">
        <v>157.47</v>
      </c>
      <c r="AT5171" s="4">
        <v>43808</v>
      </c>
      <c r="AU5171">
        <v>100</v>
      </c>
      <c r="AV5171" s="4">
        <v>43601</v>
      </c>
      <c r="AW5171" t="s">
        <v>65</v>
      </c>
      <c r="AX5171">
        <v>0</v>
      </c>
      <c r="AY5171" t="s">
        <v>66</v>
      </c>
    </row>
    <row r="5172" spans="1:51" x14ac:dyDescent="0.25">
      <c r="A5172">
        <v>36635</v>
      </c>
      <c r="B5172">
        <v>375149</v>
      </c>
      <c r="C5172">
        <v>397042</v>
      </c>
      <c r="D5172">
        <v>6000</v>
      </c>
      <c r="E5172">
        <v>6000</v>
      </c>
      <c r="F5172">
        <v>5975</v>
      </c>
      <c r="G5172" t="s">
        <v>90</v>
      </c>
      <c r="H5172" s="1">
        <v>0.1411</v>
      </c>
      <c r="I5172">
        <v>205.38</v>
      </c>
      <c r="J5172" t="s">
        <v>123</v>
      </c>
      <c r="K5172" t="s">
        <v>273</v>
      </c>
      <c r="L5172" t="s">
        <v>11336</v>
      </c>
      <c r="M5172" t="s">
        <v>145</v>
      </c>
      <c r="N5172" t="s">
        <v>139</v>
      </c>
      <c r="O5172">
        <v>40000</v>
      </c>
      <c r="P5172" t="s">
        <v>85</v>
      </c>
      <c r="Q5172" s="2">
        <v>39934</v>
      </c>
      <c r="R5172" t="s">
        <v>57</v>
      </c>
      <c r="S5172" t="s">
        <v>58</v>
      </c>
      <c r="T5172" t="s">
        <v>11337</v>
      </c>
      <c r="U5172" t="s">
        <v>94</v>
      </c>
      <c r="V5172" t="s">
        <v>11338</v>
      </c>
      <c r="W5172" t="s">
        <v>3072</v>
      </c>
      <c r="X5172" t="s">
        <v>89</v>
      </c>
      <c r="Y5172">
        <v>19.670000000000002</v>
      </c>
      <c r="Z5172">
        <v>0</v>
      </c>
      <c r="AA5172" s="3">
        <v>36678</v>
      </c>
      <c r="AB5172">
        <v>1</v>
      </c>
      <c r="AC5172">
        <v>42</v>
      </c>
      <c r="AE5172">
        <v>12</v>
      </c>
      <c r="AF5172">
        <v>0</v>
      </c>
      <c r="AG5172">
        <v>5155</v>
      </c>
      <c r="AH5172" s="1">
        <v>0.56599999999999995</v>
      </c>
      <c r="AI5172">
        <v>19</v>
      </c>
      <c r="AJ5172" t="s">
        <v>64</v>
      </c>
      <c r="AK5172">
        <v>0</v>
      </c>
      <c r="AL5172">
        <v>0</v>
      </c>
      <c r="AM5172">
        <v>2576.42</v>
      </c>
      <c r="AN5172">
        <v>2565.71</v>
      </c>
      <c r="AO5172">
        <v>1416.12</v>
      </c>
      <c r="AP5172">
        <v>628.98</v>
      </c>
      <c r="AQ5172">
        <v>0</v>
      </c>
      <c r="AR5172">
        <v>531.32000000000005</v>
      </c>
      <c r="AS5172">
        <v>142.28559999999999</v>
      </c>
      <c r="AT5172" s="4">
        <v>43565</v>
      </c>
      <c r="AU5172">
        <v>205.38</v>
      </c>
      <c r="AV5172" s="4">
        <v>43718</v>
      </c>
      <c r="AW5172" t="s">
        <v>65</v>
      </c>
      <c r="AX5172">
        <v>0</v>
      </c>
      <c r="AY5172" t="s">
        <v>74</v>
      </c>
    </row>
    <row r="5173" spans="1:51" x14ac:dyDescent="0.25">
      <c r="A5173">
        <v>36641</v>
      </c>
      <c r="B5173">
        <v>403896</v>
      </c>
      <c r="C5173">
        <v>449598</v>
      </c>
      <c r="D5173">
        <v>15250</v>
      </c>
      <c r="E5173">
        <v>15250</v>
      </c>
      <c r="F5173">
        <v>7250.0000019999998</v>
      </c>
      <c r="G5173" t="s">
        <v>90</v>
      </c>
      <c r="H5173" s="1">
        <v>0.11890000000000001</v>
      </c>
      <c r="I5173">
        <v>505.76</v>
      </c>
      <c r="J5173" t="s">
        <v>67</v>
      </c>
      <c r="K5173" t="s">
        <v>103</v>
      </c>
      <c r="L5173" t="s">
        <v>11339</v>
      </c>
      <c r="M5173" t="s">
        <v>77</v>
      </c>
      <c r="N5173" t="s">
        <v>139</v>
      </c>
      <c r="O5173">
        <v>90000</v>
      </c>
      <c r="P5173" t="s">
        <v>85</v>
      </c>
      <c r="Q5173" s="2">
        <v>39934</v>
      </c>
      <c r="R5173" t="s">
        <v>57</v>
      </c>
      <c r="S5173" t="s">
        <v>58</v>
      </c>
      <c r="T5173" t="s">
        <v>11340</v>
      </c>
      <c r="U5173" t="s">
        <v>80</v>
      </c>
      <c r="V5173" t="s">
        <v>11341</v>
      </c>
      <c r="W5173" t="s">
        <v>1399</v>
      </c>
      <c r="X5173" t="s">
        <v>83</v>
      </c>
      <c r="Y5173">
        <v>9.44</v>
      </c>
      <c r="Z5173">
        <v>0</v>
      </c>
      <c r="AA5173" s="4">
        <v>43466</v>
      </c>
      <c r="AB5173">
        <v>0</v>
      </c>
      <c r="AE5173">
        <v>9</v>
      </c>
      <c r="AF5173">
        <v>0</v>
      </c>
      <c r="AG5173">
        <v>5137</v>
      </c>
      <c r="AH5173" s="1">
        <v>0.24199999999999999</v>
      </c>
      <c r="AI5173">
        <v>13</v>
      </c>
      <c r="AJ5173" t="s">
        <v>64</v>
      </c>
      <c r="AK5173">
        <v>0</v>
      </c>
      <c r="AL5173">
        <v>0</v>
      </c>
      <c r="AM5173">
        <v>8691.68</v>
      </c>
      <c r="AN5173">
        <v>4123.2700000000004</v>
      </c>
      <c r="AO5173">
        <v>6589.24</v>
      </c>
      <c r="AP5173">
        <v>2067.42</v>
      </c>
      <c r="AQ5173">
        <v>25.262924739999999</v>
      </c>
      <c r="AR5173">
        <v>9.76</v>
      </c>
      <c r="AS5173">
        <v>3.93</v>
      </c>
      <c r="AT5173" s="4">
        <v>43779</v>
      </c>
      <c r="AU5173">
        <v>580.76</v>
      </c>
      <c r="AV5173" s="4">
        <v>43601</v>
      </c>
      <c r="AW5173" t="s">
        <v>65</v>
      </c>
      <c r="AX5173">
        <v>0</v>
      </c>
      <c r="AY5173" t="s">
        <v>74</v>
      </c>
    </row>
    <row r="5174" spans="1:51" x14ac:dyDescent="0.25">
      <c r="A5174">
        <v>36644</v>
      </c>
      <c r="B5174">
        <v>400900</v>
      </c>
      <c r="C5174">
        <v>444668</v>
      </c>
      <c r="D5174">
        <v>5000</v>
      </c>
      <c r="E5174">
        <v>5000</v>
      </c>
      <c r="F5174">
        <v>2875.68</v>
      </c>
      <c r="G5174" t="s">
        <v>90</v>
      </c>
      <c r="H5174" s="1">
        <v>0.1221</v>
      </c>
      <c r="I5174">
        <v>166.58</v>
      </c>
      <c r="J5174" t="s">
        <v>67</v>
      </c>
      <c r="K5174" t="s">
        <v>68</v>
      </c>
      <c r="L5174" t="s">
        <v>11342</v>
      </c>
      <c r="M5174" t="s">
        <v>105</v>
      </c>
      <c r="N5174" t="s">
        <v>78</v>
      </c>
      <c r="O5174">
        <v>24000</v>
      </c>
      <c r="P5174" t="s">
        <v>112</v>
      </c>
      <c r="Q5174" s="2">
        <v>39934</v>
      </c>
      <c r="R5174" t="s">
        <v>57</v>
      </c>
      <c r="S5174" t="s">
        <v>58</v>
      </c>
      <c r="T5174" t="s">
        <v>11343</v>
      </c>
      <c r="U5174" t="s">
        <v>94</v>
      </c>
      <c r="V5174" t="s">
        <v>71</v>
      </c>
      <c r="W5174" t="s">
        <v>3184</v>
      </c>
      <c r="X5174" t="s">
        <v>381</v>
      </c>
      <c r="Y5174">
        <v>14.05</v>
      </c>
      <c r="Z5174">
        <v>0</v>
      </c>
      <c r="AA5174" s="3">
        <v>31168</v>
      </c>
      <c r="AB5174">
        <v>0</v>
      </c>
      <c r="AD5174">
        <v>88</v>
      </c>
      <c r="AE5174">
        <v>7</v>
      </c>
      <c r="AF5174">
        <v>1</v>
      </c>
      <c r="AG5174">
        <v>5122</v>
      </c>
      <c r="AH5174" s="1">
        <v>0.73199999999999998</v>
      </c>
      <c r="AI5174">
        <v>12</v>
      </c>
      <c r="AJ5174" t="s">
        <v>64</v>
      </c>
      <c r="AK5174">
        <v>0</v>
      </c>
      <c r="AL5174">
        <v>0</v>
      </c>
      <c r="AM5174">
        <v>2995.38</v>
      </c>
      <c r="AN5174">
        <v>1721.99</v>
      </c>
      <c r="AO5174">
        <v>2270.64</v>
      </c>
      <c r="AP5174">
        <v>724.74</v>
      </c>
      <c r="AQ5174">
        <v>0</v>
      </c>
      <c r="AR5174">
        <v>0</v>
      </c>
      <c r="AS5174">
        <v>0</v>
      </c>
      <c r="AT5174" s="4">
        <v>43809</v>
      </c>
      <c r="AU5174">
        <v>166.58</v>
      </c>
      <c r="AV5174" s="4">
        <v>43571</v>
      </c>
      <c r="AW5174" t="s">
        <v>65</v>
      </c>
      <c r="AX5174">
        <v>1</v>
      </c>
      <c r="AY5174" t="s">
        <v>105</v>
      </c>
    </row>
    <row r="5175" spans="1:51" x14ac:dyDescent="0.25">
      <c r="A5175">
        <v>36657</v>
      </c>
      <c r="B5175">
        <v>403091</v>
      </c>
      <c r="C5175">
        <v>448241</v>
      </c>
      <c r="D5175">
        <v>6000</v>
      </c>
      <c r="E5175">
        <v>6000</v>
      </c>
      <c r="F5175">
        <v>3632.9</v>
      </c>
      <c r="G5175" t="s">
        <v>90</v>
      </c>
      <c r="H5175" s="1">
        <v>0.1221</v>
      </c>
      <c r="I5175">
        <v>199.89</v>
      </c>
      <c r="J5175" t="s">
        <v>67</v>
      </c>
      <c r="K5175" t="s">
        <v>68</v>
      </c>
      <c r="L5175" t="s">
        <v>2806</v>
      </c>
      <c r="M5175" t="s">
        <v>165</v>
      </c>
      <c r="N5175" t="s">
        <v>139</v>
      </c>
      <c r="O5175">
        <v>49580</v>
      </c>
      <c r="P5175" t="s">
        <v>112</v>
      </c>
      <c r="Q5175" s="2">
        <v>39934</v>
      </c>
      <c r="R5175" t="s">
        <v>57</v>
      </c>
      <c r="S5175" t="s">
        <v>58</v>
      </c>
      <c r="T5175" t="s">
        <v>11344</v>
      </c>
      <c r="U5175" t="s">
        <v>181</v>
      </c>
      <c r="V5175" t="s">
        <v>11345</v>
      </c>
      <c r="W5175" t="s">
        <v>1435</v>
      </c>
      <c r="X5175" t="s">
        <v>188</v>
      </c>
      <c r="Y5175">
        <v>23.11</v>
      </c>
      <c r="Z5175">
        <v>0</v>
      </c>
      <c r="AA5175" s="3">
        <v>36373</v>
      </c>
      <c r="AB5175">
        <v>1</v>
      </c>
      <c r="AE5175">
        <v>17</v>
      </c>
      <c r="AF5175">
        <v>0</v>
      </c>
      <c r="AG5175">
        <v>22811</v>
      </c>
      <c r="AH5175" s="1">
        <v>0.59899999999999998</v>
      </c>
      <c r="AI5175">
        <v>28</v>
      </c>
      <c r="AJ5175" t="s">
        <v>64</v>
      </c>
      <c r="AK5175">
        <v>0</v>
      </c>
      <c r="AL5175">
        <v>0</v>
      </c>
      <c r="AM5175">
        <v>5473.7</v>
      </c>
      <c r="AN5175">
        <v>3511.69</v>
      </c>
      <c r="AO5175">
        <v>4286.0200000000004</v>
      </c>
      <c r="AP5175">
        <v>1106.96</v>
      </c>
      <c r="AQ5175">
        <v>0</v>
      </c>
      <c r="AR5175">
        <v>80.72</v>
      </c>
      <c r="AS5175">
        <v>1.04</v>
      </c>
      <c r="AT5175" s="4">
        <v>43688</v>
      </c>
      <c r="AU5175">
        <v>199.89</v>
      </c>
      <c r="AV5175" s="4">
        <v>43477</v>
      </c>
      <c r="AW5175" t="s">
        <v>65</v>
      </c>
      <c r="AX5175">
        <v>0</v>
      </c>
      <c r="AY5175" t="s">
        <v>74</v>
      </c>
    </row>
    <row r="5176" spans="1:51" x14ac:dyDescent="0.25">
      <c r="A5176">
        <v>36663</v>
      </c>
      <c r="B5176">
        <v>402839</v>
      </c>
      <c r="C5176">
        <v>447789</v>
      </c>
      <c r="D5176">
        <v>8000</v>
      </c>
      <c r="E5176">
        <v>8000</v>
      </c>
      <c r="F5176">
        <v>2525.000168</v>
      </c>
      <c r="G5176" t="s">
        <v>90</v>
      </c>
      <c r="H5176" s="1">
        <v>0.11260000000000001</v>
      </c>
      <c r="I5176">
        <v>262.91000000000003</v>
      </c>
      <c r="J5176" t="s">
        <v>67</v>
      </c>
      <c r="K5176" t="s">
        <v>98</v>
      </c>
      <c r="L5176" t="s">
        <v>11346</v>
      </c>
      <c r="M5176" t="s">
        <v>69</v>
      </c>
      <c r="N5176" t="s">
        <v>78</v>
      </c>
      <c r="O5176">
        <v>24996</v>
      </c>
      <c r="P5176" t="s">
        <v>85</v>
      </c>
      <c r="Q5176" s="2">
        <v>39934</v>
      </c>
      <c r="R5176" t="s">
        <v>57</v>
      </c>
      <c r="S5176" t="s">
        <v>58</v>
      </c>
      <c r="T5176" t="s">
        <v>11347</v>
      </c>
      <c r="U5176" t="s">
        <v>526</v>
      </c>
      <c r="V5176" t="s">
        <v>11348</v>
      </c>
      <c r="W5176" t="s">
        <v>151</v>
      </c>
      <c r="X5176" t="s">
        <v>83</v>
      </c>
      <c r="Y5176">
        <v>0.34</v>
      </c>
      <c r="Z5176">
        <v>0</v>
      </c>
      <c r="AA5176" s="3">
        <v>33239</v>
      </c>
      <c r="AB5176">
        <v>1</v>
      </c>
      <c r="AE5176">
        <v>13</v>
      </c>
      <c r="AF5176">
        <v>0</v>
      </c>
      <c r="AG5176">
        <v>350</v>
      </c>
      <c r="AH5176" s="1">
        <v>1.7000000000000001E-2</v>
      </c>
      <c r="AI5176">
        <v>15</v>
      </c>
      <c r="AJ5176" t="s">
        <v>64</v>
      </c>
      <c r="AK5176">
        <v>0</v>
      </c>
      <c r="AL5176">
        <v>0</v>
      </c>
      <c r="AM5176">
        <v>2890.47</v>
      </c>
      <c r="AN5176">
        <v>911.46</v>
      </c>
      <c r="AO5176">
        <v>2164.66</v>
      </c>
      <c r="AP5176">
        <v>725.81</v>
      </c>
      <c r="AQ5176">
        <v>0</v>
      </c>
      <c r="AR5176">
        <v>0</v>
      </c>
      <c r="AS5176">
        <v>0</v>
      </c>
      <c r="AT5176" s="4">
        <v>43565</v>
      </c>
      <c r="AU5176">
        <v>262.91000000000003</v>
      </c>
      <c r="AV5176" s="4">
        <v>43601</v>
      </c>
      <c r="AW5176" t="s">
        <v>65</v>
      </c>
      <c r="AX5176">
        <v>0</v>
      </c>
      <c r="AY5176" t="s">
        <v>74</v>
      </c>
    </row>
    <row r="5177" spans="1:51" x14ac:dyDescent="0.25">
      <c r="A5177">
        <v>36672</v>
      </c>
      <c r="B5177">
        <v>402219</v>
      </c>
      <c r="C5177">
        <v>446763</v>
      </c>
      <c r="D5177">
        <v>8000</v>
      </c>
      <c r="E5177">
        <v>8000</v>
      </c>
      <c r="F5177">
        <v>7975</v>
      </c>
      <c r="G5177" t="s">
        <v>90</v>
      </c>
      <c r="H5177" s="1">
        <v>0.1095</v>
      </c>
      <c r="I5177">
        <v>261.70999999999998</v>
      </c>
      <c r="J5177" t="s">
        <v>67</v>
      </c>
      <c r="K5177" t="s">
        <v>143</v>
      </c>
      <c r="L5177" t="s">
        <v>11349</v>
      </c>
      <c r="M5177" t="s">
        <v>54</v>
      </c>
      <c r="N5177" t="s">
        <v>55</v>
      </c>
      <c r="O5177">
        <v>23148</v>
      </c>
      <c r="P5177" t="s">
        <v>112</v>
      </c>
      <c r="Q5177" s="2">
        <v>39934</v>
      </c>
      <c r="R5177" t="s">
        <v>57</v>
      </c>
      <c r="S5177" t="s">
        <v>58</v>
      </c>
      <c r="T5177" t="s">
        <v>11350</v>
      </c>
      <c r="U5177" t="s">
        <v>70</v>
      </c>
      <c r="V5177" t="s">
        <v>11351</v>
      </c>
      <c r="W5177" t="s">
        <v>1479</v>
      </c>
      <c r="X5177" t="s">
        <v>668</v>
      </c>
      <c r="Y5177">
        <v>14.46</v>
      </c>
      <c r="Z5177">
        <v>0</v>
      </c>
      <c r="AA5177" s="3">
        <v>36404</v>
      </c>
      <c r="AB5177">
        <v>1</v>
      </c>
      <c r="AE5177">
        <v>11</v>
      </c>
      <c r="AF5177">
        <v>0</v>
      </c>
      <c r="AG5177">
        <v>7251</v>
      </c>
      <c r="AH5177" s="1">
        <v>0.25600000000000001</v>
      </c>
      <c r="AI5177">
        <v>14</v>
      </c>
      <c r="AJ5177" t="s">
        <v>64</v>
      </c>
      <c r="AK5177">
        <v>0</v>
      </c>
      <c r="AL5177">
        <v>0</v>
      </c>
      <c r="AM5177">
        <v>7986.56</v>
      </c>
      <c r="AN5177">
        <v>7961.75</v>
      </c>
      <c r="AO5177">
        <v>5736.37</v>
      </c>
      <c r="AP5177">
        <v>1362.94</v>
      </c>
      <c r="AQ5177">
        <v>14.645</v>
      </c>
      <c r="AR5177">
        <v>872.6</v>
      </c>
      <c r="AS5177">
        <v>268.1936</v>
      </c>
      <c r="AT5177" s="4">
        <v>43508</v>
      </c>
      <c r="AU5177">
        <v>20</v>
      </c>
      <c r="AV5177" s="4">
        <v>43508</v>
      </c>
      <c r="AW5177" t="s">
        <v>65</v>
      </c>
      <c r="AX5177">
        <v>0</v>
      </c>
      <c r="AY5177" t="s">
        <v>66</v>
      </c>
    </row>
    <row r="5178" spans="1:51" x14ac:dyDescent="0.25">
      <c r="A5178">
        <v>36675</v>
      </c>
      <c r="B5178">
        <v>402568</v>
      </c>
      <c r="C5178">
        <v>447348</v>
      </c>
      <c r="D5178">
        <v>25000</v>
      </c>
      <c r="E5178">
        <v>25000</v>
      </c>
      <c r="F5178">
        <v>5165.0683019999997</v>
      </c>
      <c r="G5178" t="s">
        <v>90</v>
      </c>
      <c r="H5178" s="1">
        <v>0.1411</v>
      </c>
      <c r="I5178">
        <v>855.73</v>
      </c>
      <c r="J5178" t="s">
        <v>123</v>
      </c>
      <c r="K5178" t="s">
        <v>273</v>
      </c>
      <c r="L5178" t="s">
        <v>11352</v>
      </c>
      <c r="M5178" t="s">
        <v>118</v>
      </c>
      <c r="N5178" t="s">
        <v>139</v>
      </c>
      <c r="O5178">
        <v>175000</v>
      </c>
      <c r="P5178" t="s">
        <v>85</v>
      </c>
      <c r="Q5178" s="2">
        <v>39934</v>
      </c>
      <c r="R5178" t="s">
        <v>57</v>
      </c>
      <c r="S5178" t="s">
        <v>58</v>
      </c>
      <c r="T5178" t="s">
        <v>11353</v>
      </c>
      <c r="U5178" t="s">
        <v>80</v>
      </c>
      <c r="V5178" t="s">
        <v>11354</v>
      </c>
      <c r="W5178" t="s">
        <v>1150</v>
      </c>
      <c r="X5178" t="s">
        <v>109</v>
      </c>
      <c r="Y5178">
        <v>17.75</v>
      </c>
      <c r="Z5178">
        <v>0</v>
      </c>
      <c r="AA5178" s="3">
        <v>35674</v>
      </c>
      <c r="AB5178">
        <v>2</v>
      </c>
      <c r="AE5178">
        <v>21</v>
      </c>
      <c r="AF5178">
        <v>0</v>
      </c>
      <c r="AG5178">
        <v>76237</v>
      </c>
      <c r="AH5178" s="1">
        <v>0.44500000000000001</v>
      </c>
      <c r="AI5178">
        <v>59</v>
      </c>
      <c r="AJ5178" t="s">
        <v>64</v>
      </c>
      <c r="AK5178">
        <v>0</v>
      </c>
      <c r="AL5178">
        <v>0</v>
      </c>
      <c r="AM5178">
        <v>9595.81</v>
      </c>
      <c r="AN5178">
        <v>1829.36</v>
      </c>
      <c r="AO5178">
        <v>5698.24</v>
      </c>
      <c r="AP5178">
        <v>3839.81</v>
      </c>
      <c r="AQ5178">
        <v>57.754681210000001</v>
      </c>
      <c r="AR5178">
        <v>0</v>
      </c>
      <c r="AS5178">
        <v>0</v>
      </c>
      <c r="AT5178" s="4">
        <v>43687</v>
      </c>
      <c r="AU5178">
        <v>1000.03</v>
      </c>
      <c r="AV5178" s="4">
        <v>43601</v>
      </c>
      <c r="AW5178" t="s">
        <v>65</v>
      </c>
      <c r="AX5178">
        <v>0</v>
      </c>
      <c r="AY5178" t="s">
        <v>74</v>
      </c>
    </row>
    <row r="5179" spans="1:51" x14ac:dyDescent="0.25">
      <c r="A5179">
        <v>36676</v>
      </c>
      <c r="B5179">
        <v>402561</v>
      </c>
      <c r="C5179">
        <v>447338</v>
      </c>
      <c r="D5179">
        <v>18000</v>
      </c>
      <c r="E5179">
        <v>18000</v>
      </c>
      <c r="F5179">
        <v>15373.797189999999</v>
      </c>
      <c r="G5179" t="s">
        <v>90</v>
      </c>
      <c r="H5179" s="1">
        <v>0.11260000000000001</v>
      </c>
      <c r="I5179">
        <v>591.54</v>
      </c>
      <c r="J5179" t="s">
        <v>67</v>
      </c>
      <c r="K5179" t="s">
        <v>98</v>
      </c>
      <c r="L5179" t="s">
        <v>11355</v>
      </c>
      <c r="M5179" t="s">
        <v>105</v>
      </c>
      <c r="N5179" t="s">
        <v>139</v>
      </c>
      <c r="O5179">
        <v>120000</v>
      </c>
      <c r="P5179" t="s">
        <v>112</v>
      </c>
      <c r="Q5179" s="2">
        <v>39934</v>
      </c>
      <c r="R5179" t="s">
        <v>57</v>
      </c>
      <c r="S5179" t="s">
        <v>58</v>
      </c>
      <c r="T5179" t="s">
        <v>11356</v>
      </c>
      <c r="U5179" t="s">
        <v>94</v>
      </c>
      <c r="V5179" t="s">
        <v>120</v>
      </c>
      <c r="W5179" t="s">
        <v>1804</v>
      </c>
      <c r="X5179" t="s">
        <v>279</v>
      </c>
      <c r="Y5179">
        <v>5.99</v>
      </c>
      <c r="Z5179">
        <v>0</v>
      </c>
      <c r="AA5179" s="3">
        <v>33239</v>
      </c>
      <c r="AB5179">
        <v>4</v>
      </c>
      <c r="AE5179">
        <v>8</v>
      </c>
      <c r="AF5179">
        <v>0</v>
      </c>
      <c r="AG5179">
        <v>15371</v>
      </c>
      <c r="AH5179" s="1">
        <v>0.41699999999999998</v>
      </c>
      <c r="AI5179">
        <v>25</v>
      </c>
      <c r="AJ5179" t="s">
        <v>64</v>
      </c>
      <c r="AK5179">
        <v>0</v>
      </c>
      <c r="AL5179">
        <v>0</v>
      </c>
      <c r="AM5179">
        <v>15646.38</v>
      </c>
      <c r="AN5179">
        <v>13427.44</v>
      </c>
      <c r="AO5179">
        <v>11832.27</v>
      </c>
      <c r="AP5179">
        <v>2940.23</v>
      </c>
      <c r="AQ5179">
        <v>0</v>
      </c>
      <c r="AR5179">
        <v>873.88</v>
      </c>
      <c r="AS5179">
        <v>160.24680000000001</v>
      </c>
      <c r="AT5179" s="4">
        <v>43627</v>
      </c>
      <c r="AU5179">
        <v>591.54</v>
      </c>
      <c r="AV5179" s="4">
        <v>43780</v>
      </c>
      <c r="AW5179" t="s">
        <v>65</v>
      </c>
      <c r="AX5179">
        <v>0</v>
      </c>
      <c r="AY5179" t="s">
        <v>105</v>
      </c>
    </row>
    <row r="5180" spans="1:51" x14ac:dyDescent="0.25">
      <c r="A5180">
        <v>36683</v>
      </c>
      <c r="B5180">
        <v>402318</v>
      </c>
      <c r="C5180">
        <v>446914</v>
      </c>
      <c r="D5180">
        <v>3200</v>
      </c>
      <c r="E5180">
        <v>3200</v>
      </c>
      <c r="F5180">
        <v>3175</v>
      </c>
      <c r="G5180" t="s">
        <v>90</v>
      </c>
      <c r="H5180" s="1">
        <v>0.1221</v>
      </c>
      <c r="I5180">
        <v>106.61</v>
      </c>
      <c r="J5180" t="s">
        <v>67</v>
      </c>
      <c r="K5180" t="s">
        <v>68</v>
      </c>
      <c r="L5180" t="s">
        <v>11357</v>
      </c>
      <c r="M5180" t="s">
        <v>145</v>
      </c>
      <c r="N5180" t="s">
        <v>55</v>
      </c>
      <c r="O5180">
        <v>15000</v>
      </c>
      <c r="P5180" t="s">
        <v>112</v>
      </c>
      <c r="Q5180" s="2">
        <v>39934</v>
      </c>
      <c r="R5180" t="s">
        <v>57</v>
      </c>
      <c r="S5180" t="s">
        <v>58</v>
      </c>
      <c r="T5180" t="s">
        <v>11358</v>
      </c>
      <c r="U5180" t="s">
        <v>60</v>
      </c>
      <c r="V5180" t="s">
        <v>4705</v>
      </c>
      <c r="W5180" t="s">
        <v>511</v>
      </c>
      <c r="X5180" t="s">
        <v>135</v>
      </c>
      <c r="Y5180">
        <v>16.88</v>
      </c>
      <c r="Z5180">
        <v>0</v>
      </c>
      <c r="AA5180" s="4">
        <v>43711</v>
      </c>
      <c r="AB5180">
        <v>3</v>
      </c>
      <c r="AE5180">
        <v>14</v>
      </c>
      <c r="AF5180">
        <v>0</v>
      </c>
      <c r="AG5180">
        <v>6115</v>
      </c>
      <c r="AH5180" s="1">
        <v>0.43099999999999999</v>
      </c>
      <c r="AI5180">
        <v>19</v>
      </c>
      <c r="AJ5180" t="s">
        <v>64</v>
      </c>
      <c r="AK5180">
        <v>0</v>
      </c>
      <c r="AL5180">
        <v>0</v>
      </c>
      <c r="AM5180">
        <v>3139.56</v>
      </c>
      <c r="AN5180">
        <v>3115.05</v>
      </c>
      <c r="AO5180">
        <v>2474.7399999999998</v>
      </c>
      <c r="AP5180">
        <v>608.72</v>
      </c>
      <c r="AQ5180">
        <v>14.979624919999999</v>
      </c>
      <c r="AR5180">
        <v>41.12</v>
      </c>
      <c r="AS5180">
        <v>7.4016000000000002</v>
      </c>
      <c r="AT5180" s="4">
        <v>43749</v>
      </c>
      <c r="AU5180">
        <v>106.61</v>
      </c>
      <c r="AV5180" s="4">
        <v>43536</v>
      </c>
      <c r="AW5180" t="s">
        <v>65</v>
      </c>
      <c r="AX5180">
        <v>0</v>
      </c>
      <c r="AY5180" t="s">
        <v>74</v>
      </c>
    </row>
    <row r="5181" spans="1:51" x14ac:dyDescent="0.25">
      <c r="A5181">
        <v>36687</v>
      </c>
      <c r="B5181">
        <v>402045</v>
      </c>
      <c r="C5181">
        <v>446437</v>
      </c>
      <c r="D5181">
        <v>3250</v>
      </c>
      <c r="E5181">
        <v>3250</v>
      </c>
      <c r="F5181">
        <v>3175</v>
      </c>
      <c r="G5181" t="s">
        <v>90</v>
      </c>
      <c r="H5181" s="1">
        <v>9.6299999999999997E-2</v>
      </c>
      <c r="I5181">
        <v>104.31</v>
      </c>
      <c r="J5181" t="s">
        <v>136</v>
      </c>
      <c r="K5181" t="s">
        <v>137</v>
      </c>
      <c r="L5181" t="s">
        <v>11359</v>
      </c>
      <c r="M5181" t="s">
        <v>54</v>
      </c>
      <c r="N5181" t="s">
        <v>55</v>
      </c>
      <c r="O5181">
        <v>8000</v>
      </c>
      <c r="P5181" t="s">
        <v>112</v>
      </c>
      <c r="Q5181" s="2">
        <v>39934</v>
      </c>
      <c r="R5181" t="s">
        <v>57</v>
      </c>
      <c r="S5181" t="s">
        <v>58</v>
      </c>
      <c r="T5181" t="s">
        <v>11360</v>
      </c>
      <c r="U5181" t="s">
        <v>94</v>
      </c>
      <c r="V5181" t="s">
        <v>11361</v>
      </c>
      <c r="W5181" t="s">
        <v>456</v>
      </c>
      <c r="X5181" t="s">
        <v>122</v>
      </c>
      <c r="Y5181">
        <v>13.8</v>
      </c>
      <c r="Z5181">
        <v>0</v>
      </c>
      <c r="AA5181" s="3">
        <v>35551</v>
      </c>
      <c r="AB5181">
        <v>2</v>
      </c>
      <c r="AE5181">
        <v>6</v>
      </c>
      <c r="AF5181">
        <v>0</v>
      </c>
      <c r="AG5181">
        <v>5136</v>
      </c>
      <c r="AH5181" s="1">
        <v>0.34899999999999998</v>
      </c>
      <c r="AI5181">
        <v>9</v>
      </c>
      <c r="AJ5181" t="s">
        <v>64</v>
      </c>
      <c r="AK5181">
        <v>0</v>
      </c>
      <c r="AL5181">
        <v>0</v>
      </c>
      <c r="AM5181">
        <v>1657.39</v>
      </c>
      <c r="AN5181">
        <v>1619.16</v>
      </c>
      <c r="AO5181">
        <v>1238.24</v>
      </c>
      <c r="AP5181">
        <v>384.39</v>
      </c>
      <c r="AQ5181">
        <v>14.972792480000001</v>
      </c>
      <c r="AR5181">
        <v>19.79</v>
      </c>
      <c r="AS5181">
        <v>6.85</v>
      </c>
      <c r="AT5181" s="4">
        <v>43476</v>
      </c>
      <c r="AU5181">
        <v>41.68</v>
      </c>
      <c r="AV5181" s="4">
        <v>43571</v>
      </c>
      <c r="AW5181" t="s">
        <v>65</v>
      </c>
      <c r="AX5181">
        <v>0</v>
      </c>
      <c r="AY5181" t="s">
        <v>66</v>
      </c>
    </row>
    <row r="5182" spans="1:51" x14ac:dyDescent="0.25">
      <c r="A5182">
        <v>36693</v>
      </c>
      <c r="B5182">
        <v>388719</v>
      </c>
      <c r="C5182">
        <v>422366</v>
      </c>
      <c r="D5182">
        <v>3000</v>
      </c>
      <c r="E5182">
        <v>3000</v>
      </c>
      <c r="F5182">
        <v>3000</v>
      </c>
      <c r="G5182" t="s">
        <v>90</v>
      </c>
      <c r="H5182" s="1">
        <v>0.13469999999999999</v>
      </c>
      <c r="I5182">
        <v>101.77</v>
      </c>
      <c r="J5182" t="s">
        <v>51</v>
      </c>
      <c r="K5182" t="s">
        <v>52</v>
      </c>
      <c r="L5182" t="s">
        <v>11362</v>
      </c>
      <c r="M5182" t="s">
        <v>100</v>
      </c>
      <c r="N5182" t="s">
        <v>55</v>
      </c>
      <c r="O5182">
        <v>66000</v>
      </c>
      <c r="P5182" t="s">
        <v>112</v>
      </c>
      <c r="Q5182" s="2">
        <v>39934</v>
      </c>
      <c r="R5182" t="s">
        <v>57</v>
      </c>
      <c r="S5182" t="s">
        <v>58</v>
      </c>
      <c r="T5182" t="s">
        <v>11363</v>
      </c>
      <c r="U5182" t="s">
        <v>94</v>
      </c>
      <c r="V5182" t="s">
        <v>11364</v>
      </c>
      <c r="W5182" t="s">
        <v>2078</v>
      </c>
      <c r="X5182" t="s">
        <v>83</v>
      </c>
      <c r="Y5182">
        <v>14.6</v>
      </c>
      <c r="Z5182">
        <v>0</v>
      </c>
      <c r="AA5182" s="3">
        <v>33939</v>
      </c>
      <c r="AB5182">
        <v>1</v>
      </c>
      <c r="AE5182">
        <v>8</v>
      </c>
      <c r="AF5182">
        <v>0</v>
      </c>
      <c r="AG5182">
        <v>15093</v>
      </c>
      <c r="AH5182" s="1">
        <v>0.95499999999999996</v>
      </c>
      <c r="AI5182">
        <v>29</v>
      </c>
      <c r="AJ5182" t="s">
        <v>64</v>
      </c>
      <c r="AK5182">
        <v>0</v>
      </c>
      <c r="AL5182">
        <v>0</v>
      </c>
      <c r="AM5182">
        <v>3390.15</v>
      </c>
      <c r="AN5182">
        <v>3390.15</v>
      </c>
      <c r="AO5182">
        <v>2690.68</v>
      </c>
      <c r="AP5182">
        <v>654.47</v>
      </c>
      <c r="AQ5182">
        <v>14.93956962</v>
      </c>
      <c r="AR5182">
        <v>30.06</v>
      </c>
      <c r="AS5182">
        <v>3.0276000000000001</v>
      </c>
      <c r="AT5182" s="4">
        <v>43508</v>
      </c>
      <c r="AU5182">
        <v>101.77</v>
      </c>
      <c r="AV5182" s="4">
        <v>43658</v>
      </c>
      <c r="AW5182" t="s">
        <v>65</v>
      </c>
      <c r="AX5182">
        <v>0</v>
      </c>
      <c r="AY5182" t="s">
        <v>74</v>
      </c>
    </row>
    <row r="5183" spans="1:51" x14ac:dyDescent="0.25">
      <c r="A5183">
        <v>36694</v>
      </c>
      <c r="B5183">
        <v>401829</v>
      </c>
      <c r="C5183">
        <v>446154</v>
      </c>
      <c r="D5183">
        <v>15000</v>
      </c>
      <c r="E5183">
        <v>15000</v>
      </c>
      <c r="F5183">
        <v>14625</v>
      </c>
      <c r="G5183" t="s">
        <v>90</v>
      </c>
      <c r="H5183" s="1">
        <v>9.6299999999999997E-2</v>
      </c>
      <c r="I5183">
        <v>481.42</v>
      </c>
      <c r="J5183" t="s">
        <v>136</v>
      </c>
      <c r="K5183" t="s">
        <v>137</v>
      </c>
      <c r="L5183" t="s">
        <v>11365</v>
      </c>
      <c r="M5183" t="s">
        <v>54</v>
      </c>
      <c r="N5183" t="s">
        <v>55</v>
      </c>
      <c r="O5183">
        <v>140000</v>
      </c>
      <c r="P5183" t="s">
        <v>85</v>
      </c>
      <c r="Q5183" s="2">
        <v>39934</v>
      </c>
      <c r="R5183" t="s">
        <v>57</v>
      </c>
      <c r="S5183" t="s">
        <v>58</v>
      </c>
      <c r="T5183" t="s">
        <v>11366</v>
      </c>
      <c r="U5183" t="s">
        <v>80</v>
      </c>
      <c r="V5183" t="s">
        <v>11367</v>
      </c>
      <c r="W5183" t="s">
        <v>1050</v>
      </c>
      <c r="X5183" t="s">
        <v>97</v>
      </c>
      <c r="Y5183">
        <v>10.130000000000001</v>
      </c>
      <c r="Z5183">
        <v>0</v>
      </c>
      <c r="AA5183" s="3">
        <v>24838</v>
      </c>
      <c r="AB5183">
        <v>1</v>
      </c>
      <c r="AE5183">
        <v>15</v>
      </c>
      <c r="AF5183">
        <v>0</v>
      </c>
      <c r="AG5183">
        <v>3991</v>
      </c>
      <c r="AH5183" s="1">
        <v>9.5000000000000001E-2</v>
      </c>
      <c r="AI5183">
        <v>37</v>
      </c>
      <c r="AJ5183" t="s">
        <v>64</v>
      </c>
      <c r="AK5183">
        <v>0</v>
      </c>
      <c r="AL5183">
        <v>0</v>
      </c>
      <c r="AM5183">
        <v>17021.221839999998</v>
      </c>
      <c r="AN5183">
        <v>16595.759999999998</v>
      </c>
      <c r="AO5183">
        <v>7365.33</v>
      </c>
      <c r="AP5183">
        <v>1765.5</v>
      </c>
      <c r="AQ5183">
        <v>0</v>
      </c>
      <c r="AR5183">
        <v>7890.3918439999998</v>
      </c>
      <c r="AS5183">
        <v>2787.25</v>
      </c>
      <c r="AT5183" s="4">
        <v>43809</v>
      </c>
      <c r="AU5183">
        <v>481.42</v>
      </c>
      <c r="AV5183" s="4">
        <v>43601</v>
      </c>
      <c r="AW5183" t="s">
        <v>65</v>
      </c>
      <c r="AX5183">
        <v>0</v>
      </c>
      <c r="AY5183" t="s">
        <v>66</v>
      </c>
    </row>
    <row r="5184" spans="1:51" x14ac:dyDescent="0.25">
      <c r="A5184">
        <v>36698</v>
      </c>
      <c r="B5184">
        <v>401317</v>
      </c>
      <c r="C5184">
        <v>445279</v>
      </c>
      <c r="D5184">
        <v>12000</v>
      </c>
      <c r="E5184">
        <v>12000</v>
      </c>
      <c r="F5184">
        <v>11825</v>
      </c>
      <c r="G5184" t="s">
        <v>90</v>
      </c>
      <c r="H5184" s="1">
        <v>9.6299999999999997E-2</v>
      </c>
      <c r="I5184">
        <v>385.14</v>
      </c>
      <c r="J5184" t="s">
        <v>136</v>
      </c>
      <c r="K5184" t="s">
        <v>137</v>
      </c>
      <c r="L5184" t="s">
        <v>11368</v>
      </c>
      <c r="M5184" t="s">
        <v>100</v>
      </c>
      <c r="N5184" t="s">
        <v>139</v>
      </c>
      <c r="O5184">
        <v>72800</v>
      </c>
      <c r="P5184" t="s">
        <v>112</v>
      </c>
      <c r="Q5184" s="2">
        <v>39934</v>
      </c>
      <c r="R5184" t="s">
        <v>57</v>
      </c>
      <c r="S5184" t="s">
        <v>58</v>
      </c>
      <c r="T5184" t="s">
        <v>11369</v>
      </c>
      <c r="U5184" t="s">
        <v>526</v>
      </c>
      <c r="V5184" t="s">
        <v>11370</v>
      </c>
      <c r="W5184" t="s">
        <v>1072</v>
      </c>
      <c r="X5184" t="s">
        <v>63</v>
      </c>
      <c r="Y5184">
        <v>9.26</v>
      </c>
      <c r="Z5184">
        <v>0</v>
      </c>
      <c r="AA5184" s="4">
        <v>43525</v>
      </c>
      <c r="AB5184">
        <v>0</v>
      </c>
      <c r="AC5184">
        <v>52</v>
      </c>
      <c r="AE5184">
        <v>10</v>
      </c>
      <c r="AF5184">
        <v>0</v>
      </c>
      <c r="AG5184">
        <v>4087</v>
      </c>
      <c r="AH5184" s="1">
        <v>0.23400000000000001</v>
      </c>
      <c r="AI5184">
        <v>28</v>
      </c>
      <c r="AJ5184" t="s">
        <v>64</v>
      </c>
      <c r="AK5184">
        <v>0</v>
      </c>
      <c r="AL5184">
        <v>0</v>
      </c>
      <c r="AM5184">
        <v>8087.82</v>
      </c>
      <c r="AN5184">
        <v>7969.94</v>
      </c>
      <c r="AO5184">
        <v>6562.16</v>
      </c>
      <c r="AP5184">
        <v>1506.46</v>
      </c>
      <c r="AQ5184">
        <v>0</v>
      </c>
      <c r="AR5184">
        <v>19.2</v>
      </c>
      <c r="AS5184">
        <v>6.14</v>
      </c>
      <c r="AT5184" s="4">
        <v>43507</v>
      </c>
      <c r="AU5184">
        <v>385.14</v>
      </c>
      <c r="AV5184" s="4">
        <v>43601</v>
      </c>
      <c r="AW5184" t="s">
        <v>65</v>
      </c>
      <c r="AX5184">
        <v>0</v>
      </c>
      <c r="AY5184" t="s">
        <v>74</v>
      </c>
    </row>
    <row r="5185" spans="1:51" x14ac:dyDescent="0.25">
      <c r="A5185">
        <v>36699</v>
      </c>
      <c r="B5185">
        <v>401630</v>
      </c>
      <c r="C5185">
        <v>445834</v>
      </c>
      <c r="D5185">
        <v>1200</v>
      </c>
      <c r="E5185">
        <v>1200</v>
      </c>
      <c r="F5185">
        <v>1200</v>
      </c>
      <c r="G5185" t="s">
        <v>90</v>
      </c>
      <c r="H5185" s="1">
        <v>9.6299999999999997E-2</v>
      </c>
      <c r="I5185">
        <v>38.520000000000003</v>
      </c>
      <c r="J5185" t="s">
        <v>136</v>
      </c>
      <c r="K5185" t="s">
        <v>137</v>
      </c>
      <c r="L5185" t="s">
        <v>3010</v>
      </c>
      <c r="M5185" t="s">
        <v>126</v>
      </c>
      <c r="N5185" t="s">
        <v>139</v>
      </c>
      <c r="O5185">
        <v>57000</v>
      </c>
      <c r="P5185" t="s">
        <v>85</v>
      </c>
      <c r="Q5185" s="2">
        <v>39934</v>
      </c>
      <c r="R5185" t="s">
        <v>57</v>
      </c>
      <c r="S5185" t="s">
        <v>58</v>
      </c>
      <c r="T5185" t="s">
        <v>11371</v>
      </c>
      <c r="U5185" t="s">
        <v>94</v>
      </c>
      <c r="V5185" t="s">
        <v>883</v>
      </c>
      <c r="W5185" t="s">
        <v>1633</v>
      </c>
      <c r="X5185" t="s">
        <v>726</v>
      </c>
      <c r="Y5185">
        <v>16.670000000000002</v>
      </c>
      <c r="Z5185">
        <v>0</v>
      </c>
      <c r="AA5185" s="4">
        <v>43588</v>
      </c>
      <c r="AB5185">
        <v>3</v>
      </c>
      <c r="AE5185">
        <v>9</v>
      </c>
      <c r="AF5185">
        <v>0</v>
      </c>
      <c r="AG5185">
        <v>1203</v>
      </c>
      <c r="AH5185" s="1">
        <v>0.14899999999999999</v>
      </c>
      <c r="AI5185">
        <v>13</v>
      </c>
      <c r="AJ5185" t="s">
        <v>64</v>
      </c>
      <c r="AK5185">
        <v>0</v>
      </c>
      <c r="AL5185">
        <v>0</v>
      </c>
      <c r="AM5185">
        <v>626.15</v>
      </c>
      <c r="AN5185">
        <v>626.15</v>
      </c>
      <c r="AO5185">
        <v>457.49</v>
      </c>
      <c r="AP5185">
        <v>119.13</v>
      </c>
      <c r="AQ5185">
        <v>14.968847350000001</v>
      </c>
      <c r="AR5185">
        <v>34.56</v>
      </c>
      <c r="AS5185">
        <v>0.37</v>
      </c>
      <c r="AT5185" s="4">
        <v>43687</v>
      </c>
      <c r="AU5185">
        <v>38.520000000000003</v>
      </c>
      <c r="AV5185" s="4">
        <v>43476</v>
      </c>
      <c r="AW5185" t="s">
        <v>65</v>
      </c>
      <c r="AX5185">
        <v>0</v>
      </c>
      <c r="AY5185" t="s">
        <v>74</v>
      </c>
    </row>
    <row r="5186" spans="1:51" x14ac:dyDescent="0.25">
      <c r="A5186">
        <v>36701</v>
      </c>
      <c r="B5186">
        <v>401439</v>
      </c>
      <c r="C5186">
        <v>445532</v>
      </c>
      <c r="D5186">
        <v>7000</v>
      </c>
      <c r="E5186">
        <v>7000</v>
      </c>
      <c r="F5186">
        <v>6850</v>
      </c>
      <c r="G5186" t="s">
        <v>90</v>
      </c>
      <c r="H5186" s="1">
        <v>0.08</v>
      </c>
      <c r="I5186">
        <v>219.36</v>
      </c>
      <c r="J5186" t="s">
        <v>136</v>
      </c>
      <c r="K5186" t="s">
        <v>240</v>
      </c>
      <c r="L5186" t="s">
        <v>1699</v>
      </c>
      <c r="M5186" t="s">
        <v>100</v>
      </c>
      <c r="N5186" t="s">
        <v>139</v>
      </c>
      <c r="O5186">
        <v>43958</v>
      </c>
      <c r="P5186" t="s">
        <v>112</v>
      </c>
      <c r="Q5186" s="2">
        <v>39934</v>
      </c>
      <c r="R5186" t="s">
        <v>57</v>
      </c>
      <c r="S5186" t="s">
        <v>58</v>
      </c>
      <c r="T5186" t="s">
        <v>11372</v>
      </c>
      <c r="U5186" t="s">
        <v>113</v>
      </c>
      <c r="V5186" t="s">
        <v>1738</v>
      </c>
      <c r="W5186" t="s">
        <v>182</v>
      </c>
      <c r="X5186" t="s">
        <v>97</v>
      </c>
      <c r="Y5186">
        <v>16.27</v>
      </c>
      <c r="Z5186">
        <v>0</v>
      </c>
      <c r="AA5186" s="3">
        <v>34669</v>
      </c>
      <c r="AB5186">
        <v>0</v>
      </c>
      <c r="AE5186">
        <v>8</v>
      </c>
      <c r="AF5186">
        <v>0</v>
      </c>
      <c r="AG5186">
        <v>14335</v>
      </c>
      <c r="AH5186" s="1">
        <v>0.35299999999999998</v>
      </c>
      <c r="AI5186">
        <v>19</v>
      </c>
      <c r="AJ5186" t="s">
        <v>64</v>
      </c>
      <c r="AK5186">
        <v>0</v>
      </c>
      <c r="AL5186">
        <v>0</v>
      </c>
      <c r="AM5186">
        <v>7457.51</v>
      </c>
      <c r="AN5186">
        <v>7297.37</v>
      </c>
      <c r="AO5186">
        <v>6551.86</v>
      </c>
      <c r="AP5186">
        <v>890.4</v>
      </c>
      <c r="AQ5186">
        <v>0</v>
      </c>
      <c r="AR5186">
        <v>15.25</v>
      </c>
      <c r="AS5186">
        <v>0</v>
      </c>
      <c r="AT5186" s="4">
        <v>43536</v>
      </c>
      <c r="AU5186">
        <v>219.36</v>
      </c>
      <c r="AV5186" s="4">
        <v>43601</v>
      </c>
      <c r="AW5186" t="s">
        <v>65</v>
      </c>
      <c r="AX5186">
        <v>0</v>
      </c>
      <c r="AY5186" t="s">
        <v>74</v>
      </c>
    </row>
    <row r="5187" spans="1:51" x14ac:dyDescent="0.25">
      <c r="A5187">
        <v>36702</v>
      </c>
      <c r="B5187">
        <v>381739</v>
      </c>
      <c r="C5187">
        <v>410536</v>
      </c>
      <c r="D5187">
        <v>22400</v>
      </c>
      <c r="E5187">
        <v>22400</v>
      </c>
      <c r="F5187">
        <v>3431.8886870000001</v>
      </c>
      <c r="G5187" t="s">
        <v>90</v>
      </c>
      <c r="H5187" s="1">
        <v>0.1411</v>
      </c>
      <c r="I5187">
        <v>766.73</v>
      </c>
      <c r="J5187" t="s">
        <v>123</v>
      </c>
      <c r="K5187" t="s">
        <v>273</v>
      </c>
      <c r="L5187" t="s">
        <v>11373</v>
      </c>
      <c r="M5187" t="s">
        <v>180</v>
      </c>
      <c r="N5187" t="s">
        <v>55</v>
      </c>
      <c r="O5187">
        <v>84996</v>
      </c>
      <c r="P5187" t="s">
        <v>85</v>
      </c>
      <c r="Q5187" s="2">
        <v>39934</v>
      </c>
      <c r="R5187" t="s">
        <v>57</v>
      </c>
      <c r="S5187" t="s">
        <v>58</v>
      </c>
      <c r="T5187" t="s">
        <v>11374</v>
      </c>
      <c r="U5187" t="s">
        <v>70</v>
      </c>
      <c r="V5187" t="s">
        <v>11375</v>
      </c>
      <c r="W5187" t="s">
        <v>496</v>
      </c>
      <c r="X5187" t="s">
        <v>122</v>
      </c>
      <c r="Y5187">
        <v>7.78</v>
      </c>
      <c r="Z5187">
        <v>0</v>
      </c>
      <c r="AA5187" s="3">
        <v>35096</v>
      </c>
      <c r="AB5187">
        <v>0</v>
      </c>
      <c r="AC5187">
        <v>24</v>
      </c>
      <c r="AE5187">
        <v>13</v>
      </c>
      <c r="AF5187">
        <v>0</v>
      </c>
      <c r="AG5187">
        <v>18067</v>
      </c>
      <c r="AH5187" s="1">
        <v>0.60599999999999998</v>
      </c>
      <c r="AI5187">
        <v>20</v>
      </c>
      <c r="AJ5187" t="s">
        <v>64</v>
      </c>
      <c r="AK5187">
        <v>0</v>
      </c>
      <c r="AL5187">
        <v>0</v>
      </c>
      <c r="AM5187">
        <v>9196.42</v>
      </c>
      <c r="AN5187">
        <v>1409.53</v>
      </c>
      <c r="AO5187">
        <v>6226.15</v>
      </c>
      <c r="AP5187">
        <v>2970.27</v>
      </c>
      <c r="AQ5187">
        <v>0</v>
      </c>
      <c r="AR5187">
        <v>0</v>
      </c>
      <c r="AS5187">
        <v>0</v>
      </c>
      <c r="AT5187" s="4">
        <v>43626</v>
      </c>
      <c r="AU5187">
        <v>384.16</v>
      </c>
      <c r="AV5187" s="4">
        <v>43571</v>
      </c>
      <c r="AW5187" t="s">
        <v>65</v>
      </c>
      <c r="AX5187">
        <v>0</v>
      </c>
      <c r="AY5187" t="s">
        <v>74</v>
      </c>
    </row>
    <row r="5188" spans="1:51" x14ac:dyDescent="0.25">
      <c r="A5188">
        <v>36713</v>
      </c>
      <c r="B5188">
        <v>401073</v>
      </c>
      <c r="C5188">
        <v>444858</v>
      </c>
      <c r="D5188">
        <v>9000</v>
      </c>
      <c r="E5188">
        <v>9000</v>
      </c>
      <c r="F5188">
        <v>6251.6312719999996</v>
      </c>
      <c r="G5188" t="s">
        <v>90</v>
      </c>
      <c r="H5188" s="1">
        <v>0.1221</v>
      </c>
      <c r="I5188">
        <v>299.83999999999997</v>
      </c>
      <c r="J5188" t="s">
        <v>67</v>
      </c>
      <c r="K5188" t="s">
        <v>68</v>
      </c>
      <c r="L5188" t="s">
        <v>11376</v>
      </c>
      <c r="M5188" t="s">
        <v>155</v>
      </c>
      <c r="N5188" t="s">
        <v>55</v>
      </c>
      <c r="O5188">
        <v>35000</v>
      </c>
      <c r="P5188" t="s">
        <v>85</v>
      </c>
      <c r="Q5188" s="2">
        <v>39934</v>
      </c>
      <c r="R5188" t="s">
        <v>57</v>
      </c>
      <c r="S5188" t="s">
        <v>58</v>
      </c>
      <c r="T5188" t="s">
        <v>11377</v>
      </c>
      <c r="U5188" t="s">
        <v>483</v>
      </c>
      <c r="V5188" t="s">
        <v>11378</v>
      </c>
      <c r="W5188" t="s">
        <v>115</v>
      </c>
      <c r="X5188" t="s">
        <v>83</v>
      </c>
      <c r="Y5188">
        <v>23.17</v>
      </c>
      <c r="Z5188">
        <v>0</v>
      </c>
      <c r="AA5188" s="3">
        <v>35309</v>
      </c>
      <c r="AB5188">
        <v>0</v>
      </c>
      <c r="AC5188">
        <v>55</v>
      </c>
      <c r="AD5188">
        <v>104</v>
      </c>
      <c r="AE5188">
        <v>12</v>
      </c>
      <c r="AF5188">
        <v>1</v>
      </c>
      <c r="AG5188">
        <v>3723</v>
      </c>
      <c r="AH5188" s="1">
        <v>0.39400000000000002</v>
      </c>
      <c r="AI5188">
        <v>33</v>
      </c>
      <c r="AJ5188" t="s">
        <v>64</v>
      </c>
      <c r="AK5188">
        <v>0</v>
      </c>
      <c r="AL5188">
        <v>0</v>
      </c>
      <c r="AM5188">
        <v>5328.5</v>
      </c>
      <c r="AN5188">
        <v>3148.96</v>
      </c>
      <c r="AO5188">
        <v>3837.71</v>
      </c>
      <c r="AP5188">
        <v>1251.4100000000001</v>
      </c>
      <c r="AQ5188">
        <v>0</v>
      </c>
      <c r="AR5188">
        <v>239.38</v>
      </c>
      <c r="AS5188">
        <v>2.63</v>
      </c>
      <c r="AT5188" s="4">
        <v>43748</v>
      </c>
      <c r="AU5188">
        <v>299.83999999999997</v>
      </c>
      <c r="AV5188" s="4">
        <v>43535</v>
      </c>
      <c r="AW5188" t="s">
        <v>65</v>
      </c>
      <c r="AX5188">
        <v>1</v>
      </c>
      <c r="AY5188" t="s">
        <v>74</v>
      </c>
    </row>
    <row r="5189" spans="1:51" x14ac:dyDescent="0.25">
      <c r="A5189">
        <v>36719</v>
      </c>
      <c r="B5189">
        <v>400818</v>
      </c>
      <c r="C5189">
        <v>444489</v>
      </c>
      <c r="D5189">
        <v>23100</v>
      </c>
      <c r="E5189">
        <v>23100</v>
      </c>
      <c r="F5189">
        <v>7431.5810659999997</v>
      </c>
      <c r="G5189" t="s">
        <v>90</v>
      </c>
      <c r="H5189" s="1">
        <v>0.1474</v>
      </c>
      <c r="I5189">
        <v>797.8</v>
      </c>
      <c r="J5189" t="s">
        <v>123</v>
      </c>
      <c r="K5189" t="s">
        <v>163</v>
      </c>
      <c r="L5189" t="s">
        <v>11379</v>
      </c>
      <c r="M5189" t="s">
        <v>69</v>
      </c>
      <c r="N5189" t="s">
        <v>139</v>
      </c>
      <c r="O5189">
        <v>165000</v>
      </c>
      <c r="P5189" t="s">
        <v>85</v>
      </c>
      <c r="Q5189" s="2">
        <v>39934</v>
      </c>
      <c r="R5189" t="s">
        <v>57</v>
      </c>
      <c r="S5189" t="s">
        <v>58</v>
      </c>
      <c r="T5189" t="s">
        <v>11380</v>
      </c>
      <c r="U5189" t="s">
        <v>181</v>
      </c>
      <c r="V5189" t="s">
        <v>11381</v>
      </c>
      <c r="W5189" t="s">
        <v>798</v>
      </c>
      <c r="X5189" t="s">
        <v>83</v>
      </c>
      <c r="Y5189">
        <v>20.67</v>
      </c>
      <c r="Z5189">
        <v>0</v>
      </c>
      <c r="AA5189" s="3">
        <v>33208</v>
      </c>
      <c r="AB5189">
        <v>0</v>
      </c>
      <c r="AE5189">
        <v>16</v>
      </c>
      <c r="AF5189">
        <v>0</v>
      </c>
      <c r="AG5189">
        <v>80602</v>
      </c>
      <c r="AH5189" s="1">
        <v>0.91700000000000004</v>
      </c>
      <c r="AI5189">
        <v>33</v>
      </c>
      <c r="AJ5189" t="s">
        <v>64</v>
      </c>
      <c r="AK5189">
        <v>0</v>
      </c>
      <c r="AL5189">
        <v>0</v>
      </c>
      <c r="AM5189">
        <v>15157.9</v>
      </c>
      <c r="AN5189">
        <v>5422.88</v>
      </c>
      <c r="AO5189">
        <v>10919.19</v>
      </c>
      <c r="AP5189">
        <v>4228.5600000000004</v>
      </c>
      <c r="AQ5189">
        <v>0</v>
      </c>
      <c r="AR5189">
        <v>10.15</v>
      </c>
      <c r="AS5189">
        <v>4.2300000000000004</v>
      </c>
      <c r="AT5189" s="4">
        <v>43809</v>
      </c>
      <c r="AU5189">
        <v>797.8</v>
      </c>
      <c r="AV5189" s="4">
        <v>43601</v>
      </c>
      <c r="AW5189" t="s">
        <v>65</v>
      </c>
      <c r="AX5189">
        <v>0</v>
      </c>
      <c r="AY5189" t="s">
        <v>74</v>
      </c>
    </row>
    <row r="5190" spans="1:51" x14ac:dyDescent="0.25">
      <c r="A5190">
        <v>36733</v>
      </c>
      <c r="B5190">
        <v>400534</v>
      </c>
      <c r="C5190">
        <v>444045</v>
      </c>
      <c r="D5190">
        <v>9000</v>
      </c>
      <c r="E5190">
        <v>9000</v>
      </c>
      <c r="F5190">
        <v>4957.3584739999997</v>
      </c>
      <c r="G5190" t="s">
        <v>90</v>
      </c>
      <c r="H5190" s="1">
        <v>0.1158</v>
      </c>
      <c r="I5190">
        <v>297.13</v>
      </c>
      <c r="J5190" t="s">
        <v>67</v>
      </c>
      <c r="K5190" t="s">
        <v>110</v>
      </c>
      <c r="L5190" t="s">
        <v>11382</v>
      </c>
      <c r="M5190" t="s">
        <v>155</v>
      </c>
      <c r="N5190" t="s">
        <v>139</v>
      </c>
      <c r="O5190">
        <v>43700</v>
      </c>
      <c r="P5190" t="s">
        <v>112</v>
      </c>
      <c r="Q5190" s="2">
        <v>39934</v>
      </c>
      <c r="R5190" t="s">
        <v>57</v>
      </c>
      <c r="S5190" t="s">
        <v>58</v>
      </c>
      <c r="T5190" t="s">
        <v>11383</v>
      </c>
      <c r="U5190" t="s">
        <v>94</v>
      </c>
      <c r="V5190" t="s">
        <v>11384</v>
      </c>
      <c r="W5190" t="s">
        <v>11385</v>
      </c>
      <c r="X5190" t="s">
        <v>130</v>
      </c>
      <c r="Y5190">
        <v>14.03</v>
      </c>
      <c r="Z5190">
        <v>0</v>
      </c>
      <c r="AA5190" s="3">
        <v>33817</v>
      </c>
      <c r="AB5190">
        <v>3</v>
      </c>
      <c r="AE5190">
        <v>7</v>
      </c>
      <c r="AF5190">
        <v>0</v>
      </c>
      <c r="AG5190">
        <v>7693</v>
      </c>
      <c r="AH5190" s="1">
        <v>0.72599999999999998</v>
      </c>
      <c r="AI5190">
        <v>20</v>
      </c>
      <c r="AJ5190" t="s">
        <v>64</v>
      </c>
      <c r="AK5190">
        <v>0</v>
      </c>
      <c r="AL5190">
        <v>0</v>
      </c>
      <c r="AM5190">
        <v>3559.68</v>
      </c>
      <c r="AN5190">
        <v>1965.24</v>
      </c>
      <c r="AO5190">
        <v>2657.41</v>
      </c>
      <c r="AP5190">
        <v>902.27</v>
      </c>
      <c r="AQ5190">
        <v>0</v>
      </c>
      <c r="AR5190">
        <v>0</v>
      </c>
      <c r="AS5190">
        <v>0</v>
      </c>
      <c r="AT5190" s="4">
        <v>43595</v>
      </c>
      <c r="AU5190">
        <v>297.13</v>
      </c>
      <c r="AV5190" s="4">
        <v>43601</v>
      </c>
      <c r="AW5190" t="s">
        <v>65</v>
      </c>
      <c r="AX5190">
        <v>0</v>
      </c>
      <c r="AY5190" t="s">
        <v>74</v>
      </c>
    </row>
    <row r="5191" spans="1:51" x14ac:dyDescent="0.25">
      <c r="A5191">
        <v>36744</v>
      </c>
      <c r="B5191">
        <v>400060</v>
      </c>
      <c r="C5191">
        <v>434432</v>
      </c>
      <c r="D5191">
        <v>25000</v>
      </c>
      <c r="E5191">
        <v>25000</v>
      </c>
      <c r="F5191">
        <v>7658.0050119999996</v>
      </c>
      <c r="G5191" t="s">
        <v>90</v>
      </c>
      <c r="H5191" s="1">
        <v>0.1158</v>
      </c>
      <c r="I5191">
        <v>825.34</v>
      </c>
      <c r="J5191" t="s">
        <v>67</v>
      </c>
      <c r="K5191" t="s">
        <v>110</v>
      </c>
      <c r="L5191" t="s">
        <v>3173</v>
      </c>
      <c r="M5191" t="s">
        <v>100</v>
      </c>
      <c r="N5191" t="s">
        <v>55</v>
      </c>
      <c r="O5191">
        <v>72000</v>
      </c>
      <c r="P5191" t="s">
        <v>85</v>
      </c>
      <c r="Q5191" s="2">
        <v>39934</v>
      </c>
      <c r="R5191" t="s">
        <v>57</v>
      </c>
      <c r="S5191" t="s">
        <v>58</v>
      </c>
      <c r="T5191" t="s">
        <v>11386</v>
      </c>
      <c r="U5191" t="s">
        <v>588</v>
      </c>
      <c r="V5191" t="s">
        <v>11387</v>
      </c>
      <c r="W5191" t="s">
        <v>496</v>
      </c>
      <c r="X5191" t="s">
        <v>122</v>
      </c>
      <c r="Y5191">
        <v>5.88</v>
      </c>
      <c r="Z5191">
        <v>0</v>
      </c>
      <c r="AA5191" s="3">
        <v>36434</v>
      </c>
      <c r="AB5191">
        <v>1</v>
      </c>
      <c r="AE5191">
        <v>12</v>
      </c>
      <c r="AF5191">
        <v>0</v>
      </c>
      <c r="AG5191">
        <v>8898</v>
      </c>
      <c r="AH5191" s="1">
        <v>0.29099999999999998</v>
      </c>
      <c r="AI5191">
        <v>20</v>
      </c>
      <c r="AJ5191" t="s">
        <v>64</v>
      </c>
      <c r="AK5191">
        <v>0</v>
      </c>
      <c r="AL5191">
        <v>0</v>
      </c>
      <c r="AM5191">
        <v>11491.82</v>
      </c>
      <c r="AN5191">
        <v>3521.6</v>
      </c>
      <c r="AO5191">
        <v>8042.54</v>
      </c>
      <c r="AP5191">
        <v>2678.17</v>
      </c>
      <c r="AQ5191">
        <v>0</v>
      </c>
      <c r="AR5191">
        <v>771.11</v>
      </c>
      <c r="AS5191">
        <v>7.99</v>
      </c>
      <c r="AT5191" s="4">
        <v>43626</v>
      </c>
      <c r="AU5191">
        <v>825.34</v>
      </c>
      <c r="AV5191" s="4">
        <v>43779</v>
      </c>
      <c r="AW5191" t="s">
        <v>65</v>
      </c>
      <c r="AX5191">
        <v>0</v>
      </c>
      <c r="AY5191" t="s">
        <v>74</v>
      </c>
    </row>
    <row r="5192" spans="1:51" x14ac:dyDescent="0.25">
      <c r="A5192">
        <v>36749</v>
      </c>
      <c r="B5192">
        <v>399917</v>
      </c>
      <c r="C5192">
        <v>443002</v>
      </c>
      <c r="D5192">
        <v>4000</v>
      </c>
      <c r="E5192">
        <v>4000</v>
      </c>
      <c r="F5192">
        <v>4000</v>
      </c>
      <c r="G5192" t="s">
        <v>90</v>
      </c>
      <c r="H5192" s="1">
        <v>0.12529999999999999</v>
      </c>
      <c r="I5192">
        <v>133.87</v>
      </c>
      <c r="J5192" t="s">
        <v>51</v>
      </c>
      <c r="K5192" t="s">
        <v>91</v>
      </c>
      <c r="L5192" t="s">
        <v>11388</v>
      </c>
      <c r="M5192" t="s">
        <v>126</v>
      </c>
      <c r="N5192" t="s">
        <v>139</v>
      </c>
      <c r="O5192">
        <v>52000</v>
      </c>
      <c r="P5192" t="s">
        <v>112</v>
      </c>
      <c r="Q5192" s="2">
        <v>39934</v>
      </c>
      <c r="R5192" t="s">
        <v>57</v>
      </c>
      <c r="S5192" t="s">
        <v>58</v>
      </c>
      <c r="T5192" t="s">
        <v>11389</v>
      </c>
      <c r="U5192" t="s">
        <v>216</v>
      </c>
      <c r="V5192" t="s">
        <v>11390</v>
      </c>
      <c r="W5192" t="s">
        <v>809</v>
      </c>
      <c r="X5192" t="s">
        <v>188</v>
      </c>
      <c r="Y5192">
        <v>1.34</v>
      </c>
      <c r="Z5192">
        <v>0</v>
      </c>
      <c r="AA5192" s="4">
        <v>43620</v>
      </c>
      <c r="AB5192">
        <v>4</v>
      </c>
      <c r="AE5192">
        <v>15</v>
      </c>
      <c r="AF5192">
        <v>0</v>
      </c>
      <c r="AG5192">
        <v>2386</v>
      </c>
      <c r="AH5192" s="1">
        <v>0.113</v>
      </c>
      <c r="AI5192">
        <v>23</v>
      </c>
      <c r="AJ5192" t="s">
        <v>64</v>
      </c>
      <c r="AK5192">
        <v>0</v>
      </c>
      <c r="AL5192">
        <v>0</v>
      </c>
      <c r="AM5192">
        <v>1086.8399999999999</v>
      </c>
      <c r="AN5192">
        <v>1086.8399999999999</v>
      </c>
      <c r="AO5192">
        <v>662.53</v>
      </c>
      <c r="AP5192">
        <v>270.57</v>
      </c>
      <c r="AQ5192">
        <v>0</v>
      </c>
      <c r="AR5192">
        <v>153.74</v>
      </c>
      <c r="AS5192">
        <v>1.6</v>
      </c>
      <c r="AT5192" s="4">
        <v>43808</v>
      </c>
      <c r="AU5192">
        <v>133.87</v>
      </c>
      <c r="AV5192" s="4">
        <v>43601</v>
      </c>
      <c r="AW5192" t="s">
        <v>65</v>
      </c>
      <c r="AX5192">
        <v>0</v>
      </c>
      <c r="AY5192" t="s">
        <v>74</v>
      </c>
    </row>
    <row r="5193" spans="1:51" x14ac:dyDescent="0.25">
      <c r="A5193">
        <v>36756</v>
      </c>
      <c r="B5193">
        <v>399691</v>
      </c>
      <c r="C5193">
        <v>442625</v>
      </c>
      <c r="D5193">
        <v>3000</v>
      </c>
      <c r="E5193">
        <v>3000</v>
      </c>
      <c r="F5193">
        <v>3000</v>
      </c>
      <c r="G5193" t="s">
        <v>90</v>
      </c>
      <c r="H5193" s="1">
        <v>0.1221</v>
      </c>
      <c r="I5193">
        <v>99.95</v>
      </c>
      <c r="J5193" t="s">
        <v>67</v>
      </c>
      <c r="K5193" t="s">
        <v>68</v>
      </c>
      <c r="L5193" t="s">
        <v>586</v>
      </c>
      <c r="M5193" t="s">
        <v>77</v>
      </c>
      <c r="N5193" t="s">
        <v>55</v>
      </c>
      <c r="O5193">
        <v>30000</v>
      </c>
      <c r="P5193" t="s">
        <v>85</v>
      </c>
      <c r="Q5193" s="2">
        <v>39934</v>
      </c>
      <c r="R5193" t="s">
        <v>57</v>
      </c>
      <c r="S5193" t="s">
        <v>58</v>
      </c>
      <c r="T5193" t="s">
        <v>11391</v>
      </c>
      <c r="U5193" t="s">
        <v>94</v>
      </c>
      <c r="V5193" t="s">
        <v>11392</v>
      </c>
      <c r="W5193" t="s">
        <v>803</v>
      </c>
      <c r="X5193" t="s">
        <v>462</v>
      </c>
      <c r="Y5193">
        <v>9.8800000000000008</v>
      </c>
      <c r="Z5193">
        <v>0</v>
      </c>
      <c r="AA5193" s="3">
        <v>34881</v>
      </c>
      <c r="AB5193">
        <v>2</v>
      </c>
      <c r="AC5193">
        <v>72</v>
      </c>
      <c r="AE5193">
        <v>6</v>
      </c>
      <c r="AF5193">
        <v>0</v>
      </c>
      <c r="AG5193">
        <v>5431</v>
      </c>
      <c r="AH5193" s="1">
        <v>0.86199999999999999</v>
      </c>
      <c r="AI5193">
        <v>16</v>
      </c>
      <c r="AJ5193" t="s">
        <v>64</v>
      </c>
      <c r="AK5193">
        <v>0</v>
      </c>
      <c r="AL5193">
        <v>0</v>
      </c>
      <c r="AM5193">
        <v>1789.25</v>
      </c>
      <c r="AN5193">
        <v>1789.25</v>
      </c>
      <c r="AO5193">
        <v>1114.24</v>
      </c>
      <c r="AP5193">
        <v>381.52</v>
      </c>
      <c r="AQ5193">
        <v>74.86217551</v>
      </c>
      <c r="AR5193">
        <v>218.62</v>
      </c>
      <c r="AS5193">
        <v>42.363999999999997</v>
      </c>
      <c r="AT5193" s="4">
        <v>43687</v>
      </c>
      <c r="AU5193">
        <v>229.9</v>
      </c>
      <c r="AV5193" s="4">
        <v>43571</v>
      </c>
      <c r="AW5193" t="s">
        <v>65</v>
      </c>
      <c r="AX5193">
        <v>0</v>
      </c>
      <c r="AY5193" t="s">
        <v>74</v>
      </c>
    </row>
    <row r="5194" spans="1:51" x14ac:dyDescent="0.25">
      <c r="A5194">
        <v>36769</v>
      </c>
      <c r="B5194">
        <v>389138</v>
      </c>
      <c r="C5194">
        <v>423087</v>
      </c>
      <c r="D5194">
        <v>10000</v>
      </c>
      <c r="E5194">
        <v>10000</v>
      </c>
      <c r="F5194">
        <v>5077.9057320000002</v>
      </c>
      <c r="G5194" t="s">
        <v>90</v>
      </c>
      <c r="H5194" s="1">
        <v>0.13159999999999999</v>
      </c>
      <c r="I5194">
        <v>337.71</v>
      </c>
      <c r="J5194" t="s">
        <v>51</v>
      </c>
      <c r="K5194" t="s">
        <v>235</v>
      </c>
      <c r="L5194" t="s">
        <v>3868</v>
      </c>
      <c r="M5194" t="s">
        <v>126</v>
      </c>
      <c r="N5194" t="s">
        <v>55</v>
      </c>
      <c r="O5194">
        <v>45000</v>
      </c>
      <c r="P5194" t="s">
        <v>85</v>
      </c>
      <c r="Q5194" s="2">
        <v>39934</v>
      </c>
      <c r="R5194" t="s">
        <v>57</v>
      </c>
      <c r="S5194" t="s">
        <v>58</v>
      </c>
      <c r="T5194" t="s">
        <v>11393</v>
      </c>
      <c r="U5194" t="s">
        <v>70</v>
      </c>
      <c r="V5194" t="s">
        <v>1393</v>
      </c>
      <c r="W5194" t="s">
        <v>458</v>
      </c>
      <c r="X5194" t="s">
        <v>122</v>
      </c>
      <c r="Y5194">
        <v>3.97</v>
      </c>
      <c r="Z5194">
        <v>0</v>
      </c>
      <c r="AA5194" s="4">
        <v>43709</v>
      </c>
      <c r="AB5194">
        <v>1</v>
      </c>
      <c r="AC5194">
        <v>38</v>
      </c>
      <c r="AE5194">
        <v>6</v>
      </c>
      <c r="AF5194">
        <v>0</v>
      </c>
      <c r="AG5194">
        <v>2025</v>
      </c>
      <c r="AH5194" s="1">
        <v>0.156</v>
      </c>
      <c r="AI5194">
        <v>33</v>
      </c>
      <c r="AJ5194" t="s">
        <v>64</v>
      </c>
      <c r="AK5194">
        <v>0</v>
      </c>
      <c r="AL5194">
        <v>0</v>
      </c>
      <c r="AM5194">
        <v>1687.59</v>
      </c>
      <c r="AN5194">
        <v>858.71</v>
      </c>
      <c r="AO5194">
        <v>1163.24</v>
      </c>
      <c r="AP5194">
        <v>524.35</v>
      </c>
      <c r="AQ5194">
        <v>0</v>
      </c>
      <c r="AR5194">
        <v>0</v>
      </c>
      <c r="AS5194">
        <v>0</v>
      </c>
      <c r="AT5194" s="4">
        <v>43534</v>
      </c>
      <c r="AU5194">
        <v>3.4</v>
      </c>
      <c r="AV5194" s="4">
        <v>43601</v>
      </c>
      <c r="AW5194" t="s">
        <v>65</v>
      </c>
      <c r="AX5194">
        <v>0</v>
      </c>
      <c r="AY5194" t="s">
        <v>74</v>
      </c>
    </row>
    <row r="5195" spans="1:51" x14ac:dyDescent="0.25">
      <c r="A5195">
        <v>36770</v>
      </c>
      <c r="B5195">
        <v>398891</v>
      </c>
      <c r="C5195">
        <v>441122</v>
      </c>
      <c r="D5195">
        <v>6000</v>
      </c>
      <c r="E5195">
        <v>6000</v>
      </c>
      <c r="F5195">
        <v>5546.81</v>
      </c>
      <c r="G5195" t="s">
        <v>90</v>
      </c>
      <c r="H5195" s="1">
        <v>0.11890000000000001</v>
      </c>
      <c r="I5195">
        <v>198.99</v>
      </c>
      <c r="J5195" t="s">
        <v>67</v>
      </c>
      <c r="K5195" t="s">
        <v>103</v>
      </c>
      <c r="L5195" t="s">
        <v>11394</v>
      </c>
      <c r="M5195" t="s">
        <v>105</v>
      </c>
      <c r="N5195" t="s">
        <v>55</v>
      </c>
      <c r="O5195">
        <v>87000</v>
      </c>
      <c r="P5195" t="s">
        <v>112</v>
      </c>
      <c r="Q5195" s="2">
        <v>39934</v>
      </c>
      <c r="R5195" t="s">
        <v>57</v>
      </c>
      <c r="S5195" t="s">
        <v>58</v>
      </c>
      <c r="T5195" t="s">
        <v>11395</v>
      </c>
      <c r="U5195" t="s">
        <v>70</v>
      </c>
      <c r="V5195" t="s">
        <v>2996</v>
      </c>
      <c r="W5195" t="s">
        <v>4044</v>
      </c>
      <c r="X5195" t="s">
        <v>122</v>
      </c>
      <c r="Y5195">
        <v>19.38</v>
      </c>
      <c r="Z5195">
        <v>0</v>
      </c>
      <c r="AA5195" s="3">
        <v>34304</v>
      </c>
      <c r="AB5195">
        <v>1</v>
      </c>
      <c r="AE5195">
        <v>6</v>
      </c>
      <c r="AF5195">
        <v>0</v>
      </c>
      <c r="AG5195">
        <v>42987</v>
      </c>
      <c r="AH5195" s="5">
        <v>0.89</v>
      </c>
      <c r="AI5195">
        <v>13</v>
      </c>
      <c r="AJ5195" t="s">
        <v>64</v>
      </c>
      <c r="AK5195">
        <v>0</v>
      </c>
      <c r="AL5195">
        <v>0</v>
      </c>
      <c r="AM5195">
        <v>4974.1499999999996</v>
      </c>
      <c r="AN5195">
        <v>4389.87</v>
      </c>
      <c r="AO5195">
        <v>3923.08</v>
      </c>
      <c r="AP5195">
        <v>1035.17</v>
      </c>
      <c r="AQ5195">
        <v>0</v>
      </c>
      <c r="AR5195">
        <v>15.9</v>
      </c>
      <c r="AS5195">
        <v>5.54</v>
      </c>
      <c r="AT5195" s="4">
        <v>43627</v>
      </c>
      <c r="AU5195">
        <v>198.99</v>
      </c>
      <c r="AV5195" s="4">
        <v>43596</v>
      </c>
      <c r="AW5195" t="s">
        <v>65</v>
      </c>
      <c r="AX5195">
        <v>0</v>
      </c>
      <c r="AY5195" t="s">
        <v>105</v>
      </c>
    </row>
    <row r="5196" spans="1:51" x14ac:dyDescent="0.25">
      <c r="A5196">
        <v>36789</v>
      </c>
      <c r="B5196">
        <v>398197</v>
      </c>
      <c r="C5196">
        <v>439586</v>
      </c>
      <c r="D5196">
        <v>14500</v>
      </c>
      <c r="E5196">
        <v>9400</v>
      </c>
      <c r="F5196">
        <v>900.00146029999996</v>
      </c>
      <c r="G5196" t="s">
        <v>90</v>
      </c>
      <c r="H5196" s="1">
        <v>0.13159999999999999</v>
      </c>
      <c r="I5196">
        <v>317.44</v>
      </c>
      <c r="J5196" t="s">
        <v>51</v>
      </c>
      <c r="K5196" t="s">
        <v>235</v>
      </c>
      <c r="L5196" t="s">
        <v>11396</v>
      </c>
      <c r="M5196" t="s">
        <v>100</v>
      </c>
      <c r="N5196" t="s">
        <v>55</v>
      </c>
      <c r="O5196">
        <v>57996</v>
      </c>
      <c r="P5196" t="s">
        <v>56</v>
      </c>
      <c r="Q5196" s="2">
        <v>39934</v>
      </c>
      <c r="R5196" t="s">
        <v>57</v>
      </c>
      <c r="S5196" t="s">
        <v>58</v>
      </c>
      <c r="T5196" t="s">
        <v>11397</v>
      </c>
      <c r="U5196" t="s">
        <v>94</v>
      </c>
      <c r="V5196" t="s">
        <v>11398</v>
      </c>
      <c r="W5196" t="s">
        <v>11399</v>
      </c>
      <c r="X5196" t="s">
        <v>709</v>
      </c>
      <c r="Y5196">
        <v>24.31</v>
      </c>
      <c r="Z5196">
        <v>0</v>
      </c>
      <c r="AA5196" s="3">
        <v>33543</v>
      </c>
      <c r="AB5196">
        <v>1</v>
      </c>
      <c r="AC5196">
        <v>37</v>
      </c>
      <c r="AE5196">
        <v>13</v>
      </c>
      <c r="AF5196">
        <v>0</v>
      </c>
      <c r="AG5196">
        <v>23802</v>
      </c>
      <c r="AH5196" s="1">
        <v>0.59199999999999997</v>
      </c>
      <c r="AI5196">
        <v>26</v>
      </c>
      <c r="AJ5196" t="s">
        <v>64</v>
      </c>
      <c r="AK5196">
        <v>0</v>
      </c>
      <c r="AL5196">
        <v>0</v>
      </c>
      <c r="AM5196">
        <v>5078.08</v>
      </c>
      <c r="AN5196">
        <v>485.44</v>
      </c>
      <c r="AO5196">
        <v>3726.24</v>
      </c>
      <c r="AP5196">
        <v>1351.84</v>
      </c>
      <c r="AQ5196">
        <v>0</v>
      </c>
      <c r="AR5196">
        <v>0</v>
      </c>
      <c r="AS5196">
        <v>0</v>
      </c>
      <c r="AT5196" s="4">
        <v>43718</v>
      </c>
      <c r="AU5196">
        <v>317.44</v>
      </c>
      <c r="AV5196" s="4">
        <v>43601</v>
      </c>
      <c r="AW5196" t="s">
        <v>65</v>
      </c>
      <c r="AX5196">
        <v>0</v>
      </c>
      <c r="AY5196" t="s">
        <v>74</v>
      </c>
    </row>
    <row r="5197" spans="1:51" x14ac:dyDescent="0.25">
      <c r="A5197">
        <v>36796</v>
      </c>
      <c r="B5197">
        <v>398064</v>
      </c>
      <c r="C5197">
        <v>439315</v>
      </c>
      <c r="D5197">
        <v>8000</v>
      </c>
      <c r="E5197">
        <v>8000</v>
      </c>
      <c r="F5197">
        <v>3949.9939020000002</v>
      </c>
      <c r="G5197" t="s">
        <v>90</v>
      </c>
      <c r="H5197" s="1">
        <v>0.13469999999999999</v>
      </c>
      <c r="I5197">
        <v>271.39</v>
      </c>
      <c r="J5197" t="s">
        <v>51</v>
      </c>
      <c r="K5197" t="s">
        <v>52</v>
      </c>
      <c r="L5197" t="s">
        <v>9475</v>
      </c>
      <c r="M5197" t="s">
        <v>100</v>
      </c>
      <c r="N5197" t="s">
        <v>139</v>
      </c>
      <c r="O5197">
        <v>38213</v>
      </c>
      <c r="P5197" t="s">
        <v>112</v>
      </c>
      <c r="Q5197" s="2">
        <v>39934</v>
      </c>
      <c r="R5197" t="s">
        <v>57</v>
      </c>
      <c r="S5197" t="s">
        <v>58</v>
      </c>
      <c r="T5197" t="s">
        <v>11400</v>
      </c>
      <c r="U5197" t="s">
        <v>181</v>
      </c>
      <c r="V5197" t="s">
        <v>11401</v>
      </c>
      <c r="W5197" t="s">
        <v>3440</v>
      </c>
      <c r="X5197" t="s">
        <v>169</v>
      </c>
      <c r="Y5197">
        <v>12.59</v>
      </c>
      <c r="Z5197">
        <v>0</v>
      </c>
      <c r="AA5197" s="3">
        <v>36495</v>
      </c>
      <c r="AB5197">
        <v>3</v>
      </c>
      <c r="AC5197">
        <v>76</v>
      </c>
      <c r="AD5197">
        <v>80</v>
      </c>
      <c r="AE5197">
        <v>11</v>
      </c>
      <c r="AF5197">
        <v>1</v>
      </c>
      <c r="AG5197">
        <v>5545</v>
      </c>
      <c r="AH5197" s="1">
        <v>0.60899999999999999</v>
      </c>
      <c r="AI5197">
        <v>22</v>
      </c>
      <c r="AJ5197" t="s">
        <v>64</v>
      </c>
      <c r="AK5197">
        <v>0</v>
      </c>
      <c r="AL5197">
        <v>0</v>
      </c>
      <c r="AM5197">
        <v>3524.04</v>
      </c>
      <c r="AN5197">
        <v>1738.36</v>
      </c>
      <c r="AO5197">
        <v>2523.21</v>
      </c>
      <c r="AP5197">
        <v>1000.83</v>
      </c>
      <c r="AQ5197">
        <v>0</v>
      </c>
      <c r="AR5197">
        <v>0</v>
      </c>
      <c r="AS5197">
        <v>0</v>
      </c>
      <c r="AT5197" s="4">
        <v>43626</v>
      </c>
      <c r="AU5197">
        <v>271.39</v>
      </c>
      <c r="AV5197" s="4">
        <v>43601</v>
      </c>
      <c r="AW5197" t="s">
        <v>65</v>
      </c>
      <c r="AX5197">
        <v>0</v>
      </c>
      <c r="AY5197" t="s">
        <v>74</v>
      </c>
    </row>
    <row r="5198" spans="1:51" x14ac:dyDescent="0.25">
      <c r="A5198">
        <v>36797</v>
      </c>
      <c r="B5198">
        <v>397964</v>
      </c>
      <c r="C5198">
        <v>439005</v>
      </c>
      <c r="D5198">
        <v>2500</v>
      </c>
      <c r="E5198">
        <v>2500</v>
      </c>
      <c r="F5198">
        <v>2425</v>
      </c>
      <c r="G5198" t="s">
        <v>90</v>
      </c>
      <c r="H5198" s="1">
        <v>0.15679999999999999</v>
      </c>
      <c r="I5198">
        <v>87.51</v>
      </c>
      <c r="J5198" t="s">
        <v>152</v>
      </c>
      <c r="K5198" t="s">
        <v>345</v>
      </c>
      <c r="L5198" t="s">
        <v>11402</v>
      </c>
      <c r="M5198" t="s">
        <v>77</v>
      </c>
      <c r="N5198" t="s">
        <v>55</v>
      </c>
      <c r="O5198">
        <v>32108</v>
      </c>
      <c r="P5198" t="s">
        <v>56</v>
      </c>
      <c r="Q5198" s="2">
        <v>39934</v>
      </c>
      <c r="R5198" t="s">
        <v>57</v>
      </c>
      <c r="S5198" t="s">
        <v>58</v>
      </c>
      <c r="T5198" t="s">
        <v>11403</v>
      </c>
      <c r="U5198" t="s">
        <v>8108</v>
      </c>
      <c r="V5198" t="s">
        <v>11404</v>
      </c>
      <c r="W5198" t="s">
        <v>635</v>
      </c>
      <c r="X5198" t="s">
        <v>311</v>
      </c>
      <c r="Y5198">
        <v>23.88</v>
      </c>
      <c r="Z5198">
        <v>0</v>
      </c>
      <c r="AA5198" s="4">
        <v>43529</v>
      </c>
      <c r="AB5198">
        <v>1</v>
      </c>
      <c r="AE5198">
        <v>6</v>
      </c>
      <c r="AF5198">
        <v>0</v>
      </c>
      <c r="AG5198">
        <v>8072</v>
      </c>
      <c r="AH5198" s="1">
        <v>0.92800000000000005</v>
      </c>
      <c r="AI5198">
        <v>9</v>
      </c>
      <c r="AJ5198" t="s">
        <v>64</v>
      </c>
      <c r="AK5198">
        <v>0</v>
      </c>
      <c r="AL5198">
        <v>0</v>
      </c>
      <c r="AM5198">
        <v>791.52</v>
      </c>
      <c r="AN5198">
        <v>767.76</v>
      </c>
      <c r="AO5198">
        <v>458.01</v>
      </c>
      <c r="AP5198">
        <v>240.15</v>
      </c>
      <c r="AQ5198">
        <v>0</v>
      </c>
      <c r="AR5198">
        <v>93.36</v>
      </c>
      <c r="AS5198">
        <v>1</v>
      </c>
      <c r="AT5198" s="4">
        <v>43475</v>
      </c>
      <c r="AU5198">
        <v>87.51</v>
      </c>
      <c r="AV5198" s="4">
        <v>43656</v>
      </c>
      <c r="AW5198" t="s">
        <v>65</v>
      </c>
      <c r="AX5198">
        <v>0</v>
      </c>
      <c r="AY5198" t="s">
        <v>74</v>
      </c>
    </row>
    <row r="5199" spans="1:51" x14ac:dyDescent="0.25">
      <c r="A5199">
        <v>36807</v>
      </c>
      <c r="B5199">
        <v>396085</v>
      </c>
      <c r="C5199">
        <v>436084</v>
      </c>
      <c r="D5199">
        <v>22000</v>
      </c>
      <c r="E5199">
        <v>22000</v>
      </c>
      <c r="F5199">
        <v>10474.99185</v>
      </c>
      <c r="G5199" t="s">
        <v>90</v>
      </c>
      <c r="H5199" s="1">
        <v>0.17580000000000001</v>
      </c>
      <c r="I5199">
        <v>790.73</v>
      </c>
      <c r="J5199" t="s">
        <v>75</v>
      </c>
      <c r="K5199" t="s">
        <v>76</v>
      </c>
      <c r="L5199" t="s">
        <v>3490</v>
      </c>
      <c r="M5199" t="s">
        <v>165</v>
      </c>
      <c r="N5199" t="s">
        <v>139</v>
      </c>
      <c r="O5199">
        <v>202000</v>
      </c>
      <c r="P5199" t="s">
        <v>85</v>
      </c>
      <c r="Q5199" s="2">
        <v>39934</v>
      </c>
      <c r="R5199" t="s">
        <v>57</v>
      </c>
      <c r="S5199" t="s">
        <v>58</v>
      </c>
      <c r="T5199" t="s">
        <v>11405</v>
      </c>
      <c r="U5199" t="s">
        <v>94</v>
      </c>
      <c r="V5199" t="s">
        <v>237</v>
      </c>
      <c r="W5199" t="s">
        <v>445</v>
      </c>
      <c r="X5199" t="s">
        <v>89</v>
      </c>
      <c r="Y5199">
        <v>14.03</v>
      </c>
      <c r="Z5199">
        <v>0</v>
      </c>
      <c r="AA5199" s="3">
        <v>36373</v>
      </c>
      <c r="AB5199">
        <v>3</v>
      </c>
      <c r="AE5199">
        <v>13</v>
      </c>
      <c r="AF5199">
        <v>0</v>
      </c>
      <c r="AG5199">
        <v>31008</v>
      </c>
      <c r="AH5199" s="1">
        <v>0.79800000000000004</v>
      </c>
      <c r="AI5199">
        <v>17</v>
      </c>
      <c r="AJ5199" t="s">
        <v>64</v>
      </c>
      <c r="AK5199">
        <v>0</v>
      </c>
      <c r="AL5199">
        <v>0</v>
      </c>
      <c r="AM5199">
        <v>11096.85</v>
      </c>
      <c r="AN5199">
        <v>5277.39</v>
      </c>
      <c r="AO5199">
        <v>7193.9</v>
      </c>
      <c r="AP5199">
        <v>3863.41</v>
      </c>
      <c r="AQ5199">
        <v>39.534877469999998</v>
      </c>
      <c r="AR5199">
        <v>0</v>
      </c>
      <c r="AS5199">
        <v>0</v>
      </c>
      <c r="AT5199" s="4">
        <v>43656</v>
      </c>
      <c r="AU5199">
        <v>790.73</v>
      </c>
      <c r="AV5199" s="4">
        <v>43601</v>
      </c>
      <c r="AW5199" t="s">
        <v>65</v>
      </c>
      <c r="AX5199">
        <v>0</v>
      </c>
      <c r="AY5199" t="s">
        <v>74</v>
      </c>
    </row>
    <row r="5200" spans="1:51" x14ac:dyDescent="0.25">
      <c r="A5200">
        <v>36823</v>
      </c>
      <c r="B5200">
        <v>396914</v>
      </c>
      <c r="C5200">
        <v>437416</v>
      </c>
      <c r="D5200">
        <v>11200</v>
      </c>
      <c r="E5200">
        <v>11200</v>
      </c>
      <c r="F5200">
        <v>2799.9909320000002</v>
      </c>
      <c r="G5200" t="s">
        <v>90</v>
      </c>
      <c r="H5200" s="1">
        <v>0.13159999999999999</v>
      </c>
      <c r="I5200">
        <v>378.23</v>
      </c>
      <c r="J5200" t="s">
        <v>51</v>
      </c>
      <c r="K5200" t="s">
        <v>235</v>
      </c>
      <c r="L5200" t="s">
        <v>11406</v>
      </c>
      <c r="M5200" t="s">
        <v>180</v>
      </c>
      <c r="N5200" t="s">
        <v>55</v>
      </c>
      <c r="O5200">
        <v>63800</v>
      </c>
      <c r="P5200" t="s">
        <v>85</v>
      </c>
      <c r="Q5200" s="2">
        <v>39934</v>
      </c>
      <c r="R5200" t="s">
        <v>57</v>
      </c>
      <c r="S5200" t="s">
        <v>58</v>
      </c>
      <c r="T5200" t="s">
        <v>11407</v>
      </c>
      <c r="U5200" t="s">
        <v>80</v>
      </c>
      <c r="V5200" t="s">
        <v>11408</v>
      </c>
      <c r="W5200" t="s">
        <v>1091</v>
      </c>
      <c r="X5200" t="s">
        <v>83</v>
      </c>
      <c r="Y5200">
        <v>4.25</v>
      </c>
      <c r="Z5200">
        <v>0</v>
      </c>
      <c r="AA5200" s="3">
        <v>34700</v>
      </c>
      <c r="AB5200">
        <v>3</v>
      </c>
      <c r="AE5200">
        <v>7</v>
      </c>
      <c r="AF5200">
        <v>0</v>
      </c>
      <c r="AG5200">
        <v>8897</v>
      </c>
      <c r="AH5200" s="1">
        <v>0.191</v>
      </c>
      <c r="AI5200">
        <v>7</v>
      </c>
      <c r="AJ5200" t="s">
        <v>64</v>
      </c>
      <c r="AK5200">
        <v>0</v>
      </c>
      <c r="AL5200">
        <v>0</v>
      </c>
      <c r="AM5200">
        <v>1969.98</v>
      </c>
      <c r="AN5200">
        <v>491.64</v>
      </c>
      <c r="AO5200">
        <v>1037.9100000000001</v>
      </c>
      <c r="AP5200">
        <v>473.97</v>
      </c>
      <c r="AQ5200">
        <v>0</v>
      </c>
      <c r="AR5200">
        <v>458.1</v>
      </c>
      <c r="AS5200">
        <v>4.5599999999999996</v>
      </c>
      <c r="AT5200" s="4">
        <v>43717</v>
      </c>
      <c r="AU5200">
        <v>378.23</v>
      </c>
      <c r="AV5200" s="4">
        <v>43506</v>
      </c>
      <c r="AW5200" t="s">
        <v>65</v>
      </c>
      <c r="AX5200">
        <v>0</v>
      </c>
      <c r="AY5200" t="s">
        <v>74</v>
      </c>
    </row>
    <row r="5201" spans="1:51" x14ac:dyDescent="0.25">
      <c r="A5201">
        <v>36824</v>
      </c>
      <c r="B5201">
        <v>396139</v>
      </c>
      <c r="C5201">
        <v>436157</v>
      </c>
      <c r="D5201">
        <v>10000</v>
      </c>
      <c r="E5201">
        <v>10000</v>
      </c>
      <c r="F5201">
        <v>1999.9995839999999</v>
      </c>
      <c r="G5201" t="s">
        <v>90</v>
      </c>
      <c r="H5201" s="1">
        <v>0.13789999999999999</v>
      </c>
      <c r="I5201">
        <v>340.76</v>
      </c>
      <c r="J5201" t="s">
        <v>51</v>
      </c>
      <c r="K5201" t="s">
        <v>131</v>
      </c>
      <c r="L5201" t="s">
        <v>11409</v>
      </c>
      <c r="M5201" t="s">
        <v>105</v>
      </c>
      <c r="N5201" t="s">
        <v>139</v>
      </c>
      <c r="O5201">
        <v>36000</v>
      </c>
      <c r="P5201" t="s">
        <v>112</v>
      </c>
      <c r="Q5201" s="2">
        <v>39934</v>
      </c>
      <c r="R5201" t="s">
        <v>57</v>
      </c>
      <c r="S5201" t="s">
        <v>58</v>
      </c>
      <c r="T5201" t="s">
        <v>11410</v>
      </c>
      <c r="U5201" t="s">
        <v>216</v>
      </c>
      <c r="V5201" t="s">
        <v>11411</v>
      </c>
      <c r="W5201" t="s">
        <v>158</v>
      </c>
      <c r="X5201" t="s">
        <v>159</v>
      </c>
      <c r="Y5201">
        <v>12.3</v>
      </c>
      <c r="Z5201">
        <v>0</v>
      </c>
      <c r="AA5201" s="3">
        <v>31778</v>
      </c>
      <c r="AB5201">
        <v>1</v>
      </c>
      <c r="AE5201">
        <v>4</v>
      </c>
      <c r="AF5201">
        <v>0</v>
      </c>
      <c r="AG5201">
        <v>6729</v>
      </c>
      <c r="AH5201" s="1">
        <v>0.97499999999999998</v>
      </c>
      <c r="AI5201">
        <v>5</v>
      </c>
      <c r="AJ5201" t="s">
        <v>64</v>
      </c>
      <c r="AK5201">
        <v>0</v>
      </c>
      <c r="AL5201">
        <v>0</v>
      </c>
      <c r="AM5201">
        <v>1441</v>
      </c>
      <c r="AN5201">
        <v>287.52</v>
      </c>
      <c r="AO5201">
        <v>685.06</v>
      </c>
      <c r="AP5201">
        <v>336.77</v>
      </c>
      <c r="AQ5201">
        <v>0</v>
      </c>
      <c r="AR5201">
        <v>419.17</v>
      </c>
      <c r="AS5201">
        <v>4.16</v>
      </c>
      <c r="AT5201" s="4">
        <v>43686</v>
      </c>
      <c r="AU5201">
        <v>340.76</v>
      </c>
      <c r="AV5201" s="4">
        <v>43506</v>
      </c>
      <c r="AW5201" t="s">
        <v>65</v>
      </c>
      <c r="AX5201">
        <v>0</v>
      </c>
      <c r="AY5201" t="s">
        <v>105</v>
      </c>
    </row>
    <row r="5202" spans="1:51" x14ac:dyDescent="0.25">
      <c r="A5202">
        <v>36853</v>
      </c>
      <c r="B5202">
        <v>395683</v>
      </c>
      <c r="C5202">
        <v>435395</v>
      </c>
      <c r="D5202">
        <v>10000</v>
      </c>
      <c r="E5202">
        <v>10000</v>
      </c>
      <c r="F5202">
        <v>9775</v>
      </c>
      <c r="G5202" t="s">
        <v>90</v>
      </c>
      <c r="H5202" s="1">
        <v>0.08</v>
      </c>
      <c r="I5202">
        <v>313.37</v>
      </c>
      <c r="J5202" t="s">
        <v>136</v>
      </c>
      <c r="K5202" t="s">
        <v>240</v>
      </c>
      <c r="L5202" t="s">
        <v>4570</v>
      </c>
      <c r="M5202" t="s">
        <v>77</v>
      </c>
      <c r="N5202" t="s">
        <v>55</v>
      </c>
      <c r="O5202">
        <v>31200</v>
      </c>
      <c r="P5202" t="s">
        <v>85</v>
      </c>
      <c r="Q5202" s="2">
        <v>39904</v>
      </c>
      <c r="R5202" t="s">
        <v>57</v>
      </c>
      <c r="S5202" t="s">
        <v>58</v>
      </c>
      <c r="T5202" t="s">
        <v>11412</v>
      </c>
      <c r="U5202" t="s">
        <v>94</v>
      </c>
      <c r="V5202" t="s">
        <v>176</v>
      </c>
      <c r="W5202" t="s">
        <v>277</v>
      </c>
      <c r="X5202" t="s">
        <v>89</v>
      </c>
      <c r="Y5202">
        <v>7.62</v>
      </c>
      <c r="Z5202">
        <v>0</v>
      </c>
      <c r="AA5202" s="3">
        <v>36404</v>
      </c>
      <c r="AB5202">
        <v>2</v>
      </c>
      <c r="AE5202">
        <v>7</v>
      </c>
      <c r="AF5202">
        <v>0</v>
      </c>
      <c r="AG5202">
        <v>944</v>
      </c>
      <c r="AH5202" s="1">
        <v>0.19700000000000001</v>
      </c>
      <c r="AI5202">
        <v>23</v>
      </c>
      <c r="AJ5202" t="s">
        <v>64</v>
      </c>
      <c r="AK5202">
        <v>0</v>
      </c>
      <c r="AL5202">
        <v>0</v>
      </c>
      <c r="AM5202">
        <v>10740.2</v>
      </c>
      <c r="AN5202">
        <v>10498.61</v>
      </c>
      <c r="AO5202">
        <v>2352.1999999999998</v>
      </c>
      <c r="AP5202">
        <v>694.51</v>
      </c>
      <c r="AQ5202">
        <v>0</v>
      </c>
      <c r="AR5202">
        <v>7693.49</v>
      </c>
      <c r="AS5202">
        <v>2692.6</v>
      </c>
      <c r="AT5202" s="4">
        <v>43595</v>
      </c>
      <c r="AU5202">
        <v>180.36</v>
      </c>
      <c r="AV5202" s="4">
        <v>43601</v>
      </c>
      <c r="AW5202" t="s">
        <v>65</v>
      </c>
      <c r="AX5202">
        <v>0</v>
      </c>
      <c r="AY5202" t="s">
        <v>74</v>
      </c>
    </row>
    <row r="5203" spans="1:51" x14ac:dyDescent="0.25">
      <c r="A5203">
        <v>36859</v>
      </c>
      <c r="B5203">
        <v>385106</v>
      </c>
      <c r="C5203">
        <v>385847</v>
      </c>
      <c r="D5203">
        <v>6500</v>
      </c>
      <c r="E5203">
        <v>6500</v>
      </c>
      <c r="F5203">
        <v>6425</v>
      </c>
      <c r="G5203" t="s">
        <v>90</v>
      </c>
      <c r="H5203" s="1">
        <v>0.1411</v>
      </c>
      <c r="I5203">
        <v>222.49</v>
      </c>
      <c r="J5203" t="s">
        <v>123</v>
      </c>
      <c r="K5203" t="s">
        <v>273</v>
      </c>
      <c r="L5203" t="s">
        <v>11413</v>
      </c>
      <c r="M5203" t="s">
        <v>126</v>
      </c>
      <c r="N5203" t="s">
        <v>139</v>
      </c>
      <c r="O5203">
        <v>73000</v>
      </c>
      <c r="P5203" t="s">
        <v>56</v>
      </c>
      <c r="Q5203" s="2">
        <v>39904</v>
      </c>
      <c r="R5203" t="s">
        <v>57</v>
      </c>
      <c r="S5203" t="s">
        <v>58</v>
      </c>
      <c r="T5203" t="s">
        <v>11414</v>
      </c>
      <c r="U5203" t="s">
        <v>216</v>
      </c>
      <c r="V5203" t="s">
        <v>11415</v>
      </c>
      <c r="W5203" t="s">
        <v>676</v>
      </c>
      <c r="X5203" t="s">
        <v>97</v>
      </c>
      <c r="Y5203">
        <v>11.59</v>
      </c>
      <c r="Z5203">
        <v>0</v>
      </c>
      <c r="AA5203" s="3">
        <v>34394</v>
      </c>
      <c r="AB5203">
        <v>1</v>
      </c>
      <c r="AE5203">
        <v>4</v>
      </c>
      <c r="AF5203">
        <v>0</v>
      </c>
      <c r="AG5203">
        <v>0</v>
      </c>
      <c r="AI5203">
        <v>22</v>
      </c>
      <c r="AJ5203" t="s">
        <v>64</v>
      </c>
      <c r="AK5203">
        <v>0</v>
      </c>
      <c r="AL5203">
        <v>0</v>
      </c>
      <c r="AM5203">
        <v>6545.92</v>
      </c>
      <c r="AN5203">
        <v>6470.49</v>
      </c>
      <c r="AO5203">
        <v>4430.8500000000004</v>
      </c>
      <c r="AP5203">
        <v>1619.86</v>
      </c>
      <c r="AQ5203">
        <v>0</v>
      </c>
      <c r="AR5203">
        <v>495.21</v>
      </c>
      <c r="AS5203">
        <v>89.137799999999999</v>
      </c>
      <c r="AT5203" s="4">
        <v>43477</v>
      </c>
      <c r="AU5203">
        <v>98.51</v>
      </c>
      <c r="AV5203" s="4">
        <v>43536</v>
      </c>
      <c r="AW5203" t="s">
        <v>65</v>
      </c>
      <c r="AX5203">
        <v>0</v>
      </c>
      <c r="AY5203" t="s">
        <v>74</v>
      </c>
    </row>
    <row r="5204" spans="1:51" x14ac:dyDescent="0.25">
      <c r="A5204">
        <v>36866</v>
      </c>
      <c r="B5204">
        <v>395348</v>
      </c>
      <c r="C5204">
        <v>434745</v>
      </c>
      <c r="D5204">
        <v>18000</v>
      </c>
      <c r="E5204">
        <v>8125</v>
      </c>
      <c r="F5204">
        <v>2600.0026160000002</v>
      </c>
      <c r="G5204" t="s">
        <v>90</v>
      </c>
      <c r="H5204" s="1">
        <v>0.16</v>
      </c>
      <c r="I5204">
        <v>285.66000000000003</v>
      </c>
      <c r="J5204" t="s">
        <v>152</v>
      </c>
      <c r="K5204" t="s">
        <v>359</v>
      </c>
      <c r="L5204" t="s">
        <v>11416</v>
      </c>
      <c r="M5204" t="s">
        <v>126</v>
      </c>
      <c r="N5204" t="s">
        <v>55</v>
      </c>
      <c r="O5204">
        <v>65000</v>
      </c>
      <c r="P5204" t="s">
        <v>85</v>
      </c>
      <c r="Q5204" s="2">
        <v>39934</v>
      </c>
      <c r="R5204" t="s">
        <v>57</v>
      </c>
      <c r="S5204" t="s">
        <v>58</v>
      </c>
      <c r="T5204" t="s">
        <v>11417</v>
      </c>
      <c r="U5204" t="s">
        <v>94</v>
      </c>
      <c r="V5204" t="s">
        <v>237</v>
      </c>
      <c r="W5204" t="s">
        <v>1091</v>
      </c>
      <c r="X5204" t="s">
        <v>83</v>
      </c>
      <c r="Y5204">
        <v>15.88</v>
      </c>
      <c r="Z5204">
        <v>0</v>
      </c>
      <c r="AA5204" s="3">
        <v>34366</v>
      </c>
      <c r="AB5204">
        <v>1</v>
      </c>
      <c r="AD5204">
        <v>111</v>
      </c>
      <c r="AE5204">
        <v>9</v>
      </c>
      <c r="AF5204">
        <v>1</v>
      </c>
      <c r="AG5204">
        <v>21438</v>
      </c>
      <c r="AH5204" s="1">
        <v>0.90600000000000003</v>
      </c>
      <c r="AI5204">
        <v>15</v>
      </c>
      <c r="AJ5204" t="s">
        <v>64</v>
      </c>
      <c r="AK5204">
        <v>0</v>
      </c>
      <c r="AL5204">
        <v>0</v>
      </c>
      <c r="AM5204">
        <v>3137.41</v>
      </c>
      <c r="AN5204">
        <v>1000.52</v>
      </c>
      <c r="AO5204">
        <v>1880.01</v>
      </c>
      <c r="AP5204">
        <v>971.29</v>
      </c>
      <c r="AQ5204">
        <v>0</v>
      </c>
      <c r="AR5204">
        <v>286.11</v>
      </c>
      <c r="AS5204">
        <v>2.96</v>
      </c>
      <c r="AT5204" s="4">
        <v>43534</v>
      </c>
      <c r="AU5204">
        <v>285.66000000000003</v>
      </c>
      <c r="AV5204" s="4">
        <v>43540</v>
      </c>
      <c r="AW5204" t="s">
        <v>65</v>
      </c>
      <c r="AX5204">
        <v>1</v>
      </c>
      <c r="AY5204" t="s">
        <v>74</v>
      </c>
    </row>
    <row r="5205" spans="1:51" x14ac:dyDescent="0.25">
      <c r="A5205">
        <v>36897</v>
      </c>
      <c r="B5205">
        <v>393852</v>
      </c>
      <c r="C5205">
        <v>432187</v>
      </c>
      <c r="D5205">
        <v>9000</v>
      </c>
      <c r="E5205">
        <v>1525</v>
      </c>
      <c r="F5205">
        <v>1525</v>
      </c>
      <c r="G5205" t="s">
        <v>90</v>
      </c>
      <c r="H5205" s="1">
        <v>0.11890000000000001</v>
      </c>
      <c r="I5205">
        <v>50.58</v>
      </c>
      <c r="J5205" t="s">
        <v>67</v>
      </c>
      <c r="K5205" t="s">
        <v>103</v>
      </c>
      <c r="L5205" t="s">
        <v>5101</v>
      </c>
      <c r="M5205" t="s">
        <v>105</v>
      </c>
      <c r="N5205" t="s">
        <v>78</v>
      </c>
      <c r="O5205">
        <v>98736</v>
      </c>
      <c r="P5205" t="s">
        <v>112</v>
      </c>
      <c r="Q5205" s="2">
        <v>39934</v>
      </c>
      <c r="R5205" t="s">
        <v>57</v>
      </c>
      <c r="S5205" t="s">
        <v>58</v>
      </c>
      <c r="T5205" t="s">
        <v>11418</v>
      </c>
      <c r="U5205" t="s">
        <v>60</v>
      </c>
      <c r="V5205" t="s">
        <v>11419</v>
      </c>
      <c r="W5205" t="s">
        <v>1821</v>
      </c>
      <c r="X5205" t="s">
        <v>1114</v>
      </c>
      <c r="Y5205">
        <v>8.1199999999999992</v>
      </c>
      <c r="Z5205">
        <v>0</v>
      </c>
      <c r="AA5205" s="3">
        <v>36557</v>
      </c>
      <c r="AB5205">
        <v>0</v>
      </c>
      <c r="AE5205">
        <v>9</v>
      </c>
      <c r="AF5205">
        <v>0</v>
      </c>
      <c r="AG5205">
        <v>36192</v>
      </c>
      <c r="AH5205" s="1">
        <v>0.84599999999999997</v>
      </c>
      <c r="AI5205">
        <v>19</v>
      </c>
      <c r="AJ5205" t="s">
        <v>64</v>
      </c>
      <c r="AK5205">
        <v>0</v>
      </c>
      <c r="AL5205">
        <v>0</v>
      </c>
      <c r="AM5205">
        <v>1044.94</v>
      </c>
      <c r="AN5205">
        <v>1044.94</v>
      </c>
      <c r="AO5205">
        <v>776.98</v>
      </c>
      <c r="AP5205">
        <v>230.42</v>
      </c>
      <c r="AQ5205">
        <v>0</v>
      </c>
      <c r="AR5205">
        <v>37.54</v>
      </c>
      <c r="AS5205">
        <v>0.45</v>
      </c>
      <c r="AT5205" s="4">
        <v>43476</v>
      </c>
      <c r="AU5205">
        <v>50.58</v>
      </c>
      <c r="AV5205" s="4">
        <v>43627</v>
      </c>
      <c r="AW5205" t="s">
        <v>65</v>
      </c>
      <c r="AX5205">
        <v>0</v>
      </c>
      <c r="AY5205" t="s">
        <v>105</v>
      </c>
    </row>
    <row r="5206" spans="1:51" x14ac:dyDescent="0.25">
      <c r="A5206">
        <v>36899</v>
      </c>
      <c r="B5206">
        <v>393966</v>
      </c>
      <c r="C5206">
        <v>432319</v>
      </c>
      <c r="D5206">
        <v>5000</v>
      </c>
      <c r="E5206">
        <v>5000</v>
      </c>
      <c r="F5206">
        <v>5000</v>
      </c>
      <c r="G5206" t="s">
        <v>90</v>
      </c>
      <c r="H5206" s="1">
        <v>0.12839999999999999</v>
      </c>
      <c r="I5206">
        <v>168.09</v>
      </c>
      <c r="J5206" t="s">
        <v>51</v>
      </c>
      <c r="K5206" t="s">
        <v>116</v>
      </c>
      <c r="L5206" t="s">
        <v>10903</v>
      </c>
      <c r="M5206" t="s">
        <v>77</v>
      </c>
      <c r="N5206" t="s">
        <v>55</v>
      </c>
      <c r="O5206">
        <v>58106</v>
      </c>
      <c r="P5206" t="s">
        <v>85</v>
      </c>
      <c r="Q5206" s="2">
        <v>39904</v>
      </c>
      <c r="R5206" t="s">
        <v>57</v>
      </c>
      <c r="S5206" t="s">
        <v>58</v>
      </c>
      <c r="T5206" t="s">
        <v>11420</v>
      </c>
      <c r="U5206" t="s">
        <v>60</v>
      </c>
      <c r="V5206" t="s">
        <v>11421</v>
      </c>
      <c r="W5206" t="s">
        <v>635</v>
      </c>
      <c r="X5206" t="s">
        <v>311</v>
      </c>
      <c r="Y5206">
        <v>0.23</v>
      </c>
      <c r="Z5206">
        <v>0</v>
      </c>
      <c r="AA5206" s="3">
        <v>36281</v>
      </c>
      <c r="AB5206">
        <v>0</v>
      </c>
      <c r="AE5206">
        <v>9</v>
      </c>
      <c r="AF5206">
        <v>0</v>
      </c>
      <c r="AG5206">
        <v>11</v>
      </c>
      <c r="AH5206" s="1">
        <v>1E-3</v>
      </c>
      <c r="AI5206">
        <v>16</v>
      </c>
      <c r="AJ5206" t="s">
        <v>64</v>
      </c>
      <c r="AK5206">
        <v>0</v>
      </c>
      <c r="AL5206">
        <v>0</v>
      </c>
      <c r="AM5206">
        <v>1284.6099999999999</v>
      </c>
      <c r="AN5206">
        <v>1284.6099999999999</v>
      </c>
      <c r="AO5206">
        <v>582.05999999999995</v>
      </c>
      <c r="AP5206">
        <v>503.72</v>
      </c>
      <c r="AQ5206">
        <v>0</v>
      </c>
      <c r="AR5206">
        <v>198.83</v>
      </c>
      <c r="AS5206">
        <v>2</v>
      </c>
      <c r="AT5206" s="4">
        <v>43534</v>
      </c>
      <c r="AU5206">
        <v>191.39</v>
      </c>
      <c r="AV5206" s="4">
        <v>43656</v>
      </c>
      <c r="AW5206" t="s">
        <v>65</v>
      </c>
      <c r="AX5206">
        <v>0</v>
      </c>
      <c r="AY5206" t="s">
        <v>74</v>
      </c>
    </row>
    <row r="5207" spans="1:51" x14ac:dyDescent="0.25">
      <c r="A5207">
        <v>36919</v>
      </c>
      <c r="B5207">
        <v>393436</v>
      </c>
      <c r="C5207">
        <v>431340</v>
      </c>
      <c r="D5207">
        <v>3500</v>
      </c>
      <c r="E5207">
        <v>3500</v>
      </c>
      <c r="F5207">
        <v>3325</v>
      </c>
      <c r="G5207" t="s">
        <v>90</v>
      </c>
      <c r="H5207" s="1">
        <v>0.12529999999999999</v>
      </c>
      <c r="I5207">
        <v>117.14</v>
      </c>
      <c r="J5207" t="s">
        <v>51</v>
      </c>
      <c r="K5207" t="s">
        <v>91</v>
      </c>
      <c r="L5207" t="s">
        <v>11422</v>
      </c>
      <c r="M5207" t="s">
        <v>54</v>
      </c>
      <c r="N5207" t="s">
        <v>139</v>
      </c>
      <c r="O5207">
        <v>128000</v>
      </c>
      <c r="P5207" t="s">
        <v>85</v>
      </c>
      <c r="Q5207" s="2">
        <v>39904</v>
      </c>
      <c r="R5207" t="s">
        <v>57</v>
      </c>
      <c r="S5207" t="s">
        <v>58</v>
      </c>
      <c r="T5207" t="s">
        <v>11423</v>
      </c>
      <c r="U5207" t="s">
        <v>302</v>
      </c>
      <c r="V5207" t="s">
        <v>11424</v>
      </c>
      <c r="W5207" t="s">
        <v>461</v>
      </c>
      <c r="X5207" t="s">
        <v>462</v>
      </c>
      <c r="Y5207">
        <v>19.28</v>
      </c>
      <c r="Z5207">
        <v>0</v>
      </c>
      <c r="AA5207" s="3">
        <v>28581</v>
      </c>
      <c r="AB5207">
        <v>3</v>
      </c>
      <c r="AC5207">
        <v>67</v>
      </c>
      <c r="AE5207">
        <v>19</v>
      </c>
      <c r="AF5207">
        <v>0</v>
      </c>
      <c r="AG5207">
        <v>16146</v>
      </c>
      <c r="AH5207" s="1">
        <v>0.54400000000000004</v>
      </c>
      <c r="AI5207">
        <v>54</v>
      </c>
      <c r="AJ5207" t="s">
        <v>64</v>
      </c>
      <c r="AK5207">
        <v>0</v>
      </c>
      <c r="AL5207">
        <v>0</v>
      </c>
      <c r="AM5207">
        <v>4078.44</v>
      </c>
      <c r="AN5207">
        <v>3874.18</v>
      </c>
      <c r="AO5207">
        <v>2385.6999999999998</v>
      </c>
      <c r="AP5207">
        <v>650.05999999999995</v>
      </c>
      <c r="AQ5207">
        <v>0</v>
      </c>
      <c r="AR5207">
        <v>1042.68</v>
      </c>
      <c r="AS5207">
        <v>60.558199999999999</v>
      </c>
      <c r="AT5207" s="4">
        <v>43657</v>
      </c>
      <c r="AU5207">
        <v>117.14</v>
      </c>
      <c r="AV5207" s="4">
        <v>43813</v>
      </c>
      <c r="AW5207" t="s">
        <v>65</v>
      </c>
      <c r="AX5207">
        <v>0</v>
      </c>
      <c r="AY5207" t="s">
        <v>66</v>
      </c>
    </row>
    <row r="5208" spans="1:51" x14ac:dyDescent="0.25">
      <c r="A5208">
        <v>36925</v>
      </c>
      <c r="B5208">
        <v>393171</v>
      </c>
      <c r="C5208">
        <v>430654</v>
      </c>
      <c r="D5208">
        <v>2000</v>
      </c>
      <c r="E5208">
        <v>2000</v>
      </c>
      <c r="F5208">
        <v>2000</v>
      </c>
      <c r="G5208" t="s">
        <v>90</v>
      </c>
      <c r="H5208" s="1">
        <v>0.13159999999999999</v>
      </c>
      <c r="I5208">
        <v>67.55</v>
      </c>
      <c r="J5208" t="s">
        <v>51</v>
      </c>
      <c r="K5208" t="s">
        <v>235</v>
      </c>
      <c r="L5208" t="s">
        <v>11425</v>
      </c>
      <c r="M5208" t="s">
        <v>100</v>
      </c>
      <c r="N5208" t="s">
        <v>55</v>
      </c>
      <c r="O5208">
        <v>25000</v>
      </c>
      <c r="P5208" t="s">
        <v>112</v>
      </c>
      <c r="Q5208" s="2">
        <v>39904</v>
      </c>
      <c r="R5208" t="s">
        <v>57</v>
      </c>
      <c r="S5208" t="s">
        <v>58</v>
      </c>
      <c r="T5208" t="s">
        <v>11426</v>
      </c>
      <c r="U5208" t="s">
        <v>94</v>
      </c>
      <c r="V5208" t="s">
        <v>972</v>
      </c>
      <c r="W5208" t="s">
        <v>280</v>
      </c>
      <c r="X5208" t="s">
        <v>89</v>
      </c>
      <c r="Y5208">
        <v>9.5500000000000007</v>
      </c>
      <c r="Z5208">
        <v>0</v>
      </c>
      <c r="AA5208" s="3">
        <v>34639</v>
      </c>
      <c r="AB5208">
        <v>0</v>
      </c>
      <c r="AE5208">
        <v>5</v>
      </c>
      <c r="AF5208">
        <v>0</v>
      </c>
      <c r="AG5208">
        <v>635</v>
      </c>
      <c r="AH5208" s="1">
        <v>0.42299999999999999</v>
      </c>
      <c r="AI5208">
        <v>6</v>
      </c>
      <c r="AJ5208" t="s">
        <v>64</v>
      </c>
      <c r="AK5208">
        <v>0</v>
      </c>
      <c r="AL5208">
        <v>0</v>
      </c>
      <c r="AM5208">
        <v>286.24</v>
      </c>
      <c r="AN5208">
        <v>286.24</v>
      </c>
      <c r="AO5208">
        <v>137.91999999999999</v>
      </c>
      <c r="AP5208">
        <v>64.069999999999993</v>
      </c>
      <c r="AQ5208">
        <v>0</v>
      </c>
      <c r="AR5208">
        <v>84.25</v>
      </c>
      <c r="AS5208">
        <v>0.82</v>
      </c>
      <c r="AT5208" s="4">
        <v>43655</v>
      </c>
      <c r="AU5208">
        <v>67.55</v>
      </c>
      <c r="AV5208" s="4">
        <v>43808</v>
      </c>
      <c r="AW5208" t="s">
        <v>65</v>
      </c>
      <c r="AX5208">
        <v>0</v>
      </c>
      <c r="AY5208" t="s">
        <v>74</v>
      </c>
    </row>
    <row r="5209" spans="1:51" x14ac:dyDescent="0.25">
      <c r="A5209">
        <v>36935</v>
      </c>
      <c r="B5209">
        <v>392787</v>
      </c>
      <c r="C5209">
        <v>429959</v>
      </c>
      <c r="D5209">
        <v>1500</v>
      </c>
      <c r="E5209">
        <v>1500</v>
      </c>
      <c r="F5209">
        <v>1500</v>
      </c>
      <c r="G5209" t="s">
        <v>90</v>
      </c>
      <c r="H5209" s="1">
        <v>0.14419999999999999</v>
      </c>
      <c r="I5209">
        <v>51.58</v>
      </c>
      <c r="J5209" t="s">
        <v>123</v>
      </c>
      <c r="K5209" t="s">
        <v>124</v>
      </c>
      <c r="L5209" t="s">
        <v>6823</v>
      </c>
      <c r="M5209" t="s">
        <v>145</v>
      </c>
      <c r="N5209" t="s">
        <v>139</v>
      </c>
      <c r="O5209">
        <v>60000</v>
      </c>
      <c r="P5209" t="s">
        <v>112</v>
      </c>
      <c r="Q5209" s="2">
        <v>39904</v>
      </c>
      <c r="R5209" t="s">
        <v>57</v>
      </c>
      <c r="S5209" t="s">
        <v>58</v>
      </c>
      <c r="T5209" t="s">
        <v>11427</v>
      </c>
      <c r="U5209" t="s">
        <v>526</v>
      </c>
      <c r="V5209" t="s">
        <v>2191</v>
      </c>
      <c r="W5209" t="s">
        <v>819</v>
      </c>
      <c r="X5209" t="s">
        <v>63</v>
      </c>
      <c r="Y5209">
        <v>12.04</v>
      </c>
      <c r="Z5209">
        <v>0</v>
      </c>
      <c r="AA5209" s="3">
        <v>36192</v>
      </c>
      <c r="AB5209">
        <v>1</v>
      </c>
      <c r="AC5209">
        <v>57</v>
      </c>
      <c r="AE5209">
        <v>6</v>
      </c>
      <c r="AF5209">
        <v>0</v>
      </c>
      <c r="AG5209">
        <v>2287</v>
      </c>
      <c r="AH5209" s="1">
        <v>0.47599999999999998</v>
      </c>
      <c r="AI5209">
        <v>9</v>
      </c>
      <c r="AJ5209" t="s">
        <v>64</v>
      </c>
      <c r="AK5209">
        <v>0</v>
      </c>
      <c r="AL5209">
        <v>0</v>
      </c>
      <c r="AM5209">
        <v>1908.44</v>
      </c>
      <c r="AN5209">
        <v>1908.44</v>
      </c>
      <c r="AO5209">
        <v>537.30999999999995</v>
      </c>
      <c r="AP5209">
        <v>236.26</v>
      </c>
      <c r="AQ5209">
        <v>0</v>
      </c>
      <c r="AR5209">
        <v>1134.8699999999999</v>
      </c>
      <c r="AS5209">
        <v>360.06</v>
      </c>
      <c r="AT5209" s="4">
        <v>43718</v>
      </c>
      <c r="AU5209">
        <v>54.82</v>
      </c>
      <c r="AV5209" s="4">
        <v>43601</v>
      </c>
      <c r="AW5209" t="s">
        <v>65</v>
      </c>
      <c r="AX5209">
        <v>0</v>
      </c>
      <c r="AY5209" t="s">
        <v>74</v>
      </c>
    </row>
    <row r="5210" spans="1:51" x14ac:dyDescent="0.25">
      <c r="A5210">
        <v>36937</v>
      </c>
      <c r="B5210">
        <v>392751</v>
      </c>
      <c r="C5210">
        <v>429885</v>
      </c>
      <c r="D5210">
        <v>25000</v>
      </c>
      <c r="E5210">
        <v>25000</v>
      </c>
      <c r="F5210">
        <v>11625</v>
      </c>
      <c r="G5210" t="s">
        <v>90</v>
      </c>
      <c r="H5210" s="1">
        <v>0.13789999999999999</v>
      </c>
      <c r="I5210">
        <v>851.89</v>
      </c>
      <c r="J5210" t="s">
        <v>51</v>
      </c>
      <c r="K5210" t="s">
        <v>131</v>
      </c>
      <c r="L5210" t="s">
        <v>11428</v>
      </c>
      <c r="M5210" t="s">
        <v>69</v>
      </c>
      <c r="N5210" t="s">
        <v>139</v>
      </c>
      <c r="O5210">
        <v>76000</v>
      </c>
      <c r="P5210" t="s">
        <v>85</v>
      </c>
      <c r="Q5210" s="2">
        <v>39904</v>
      </c>
      <c r="R5210" t="s">
        <v>57</v>
      </c>
      <c r="S5210" t="s">
        <v>58</v>
      </c>
      <c r="T5210" t="s">
        <v>11429</v>
      </c>
      <c r="U5210" t="s">
        <v>216</v>
      </c>
      <c r="V5210" t="s">
        <v>11430</v>
      </c>
      <c r="W5210" t="s">
        <v>1088</v>
      </c>
      <c r="X5210" t="s">
        <v>89</v>
      </c>
      <c r="Y5210">
        <v>4.45</v>
      </c>
      <c r="Z5210">
        <v>0</v>
      </c>
      <c r="AA5210" s="3">
        <v>34639</v>
      </c>
      <c r="AB5210">
        <v>2</v>
      </c>
      <c r="AC5210">
        <v>50</v>
      </c>
      <c r="AE5210">
        <v>13</v>
      </c>
      <c r="AF5210">
        <v>0</v>
      </c>
      <c r="AG5210">
        <v>165</v>
      </c>
      <c r="AH5210" s="1">
        <v>2.5000000000000001E-2</v>
      </c>
      <c r="AI5210">
        <v>31</v>
      </c>
      <c r="AJ5210" t="s">
        <v>64</v>
      </c>
      <c r="AK5210">
        <v>0</v>
      </c>
      <c r="AL5210">
        <v>0</v>
      </c>
      <c r="AM5210">
        <v>0</v>
      </c>
      <c r="AN5210">
        <v>0</v>
      </c>
      <c r="AO5210">
        <v>0</v>
      </c>
      <c r="AP5210">
        <v>0</v>
      </c>
      <c r="AQ5210">
        <v>0</v>
      </c>
      <c r="AR5210">
        <v>0</v>
      </c>
      <c r="AS5210">
        <v>0</v>
      </c>
      <c r="AU5210">
        <v>0</v>
      </c>
      <c r="AV5210" s="4">
        <v>43625</v>
      </c>
      <c r="AW5210" t="s">
        <v>65</v>
      </c>
      <c r="AX5210">
        <v>0</v>
      </c>
      <c r="AY5210" t="s">
        <v>74</v>
      </c>
    </row>
    <row r="5211" spans="1:51" x14ac:dyDescent="0.25">
      <c r="A5211">
        <v>36938</v>
      </c>
      <c r="B5211">
        <v>392748</v>
      </c>
      <c r="C5211">
        <v>429879</v>
      </c>
      <c r="D5211">
        <v>10000</v>
      </c>
      <c r="E5211">
        <v>10000</v>
      </c>
      <c r="F5211">
        <v>8785.24</v>
      </c>
      <c r="G5211" t="s">
        <v>90</v>
      </c>
      <c r="H5211" s="1">
        <v>0.1663</v>
      </c>
      <c r="I5211">
        <v>354.7</v>
      </c>
      <c r="J5211" t="s">
        <v>152</v>
      </c>
      <c r="K5211" t="s">
        <v>153</v>
      </c>
      <c r="L5211" t="s">
        <v>11431</v>
      </c>
      <c r="M5211" t="s">
        <v>105</v>
      </c>
      <c r="N5211" t="s">
        <v>55</v>
      </c>
      <c r="O5211">
        <v>26000</v>
      </c>
      <c r="P5211" t="s">
        <v>112</v>
      </c>
      <c r="Q5211" s="2">
        <v>39904</v>
      </c>
      <c r="R5211" t="s">
        <v>57</v>
      </c>
      <c r="S5211" t="s">
        <v>58</v>
      </c>
      <c r="T5211" t="s">
        <v>11432</v>
      </c>
      <c r="U5211" t="s">
        <v>483</v>
      </c>
      <c r="V5211" t="s">
        <v>11433</v>
      </c>
      <c r="W5211" t="s">
        <v>272</v>
      </c>
      <c r="X5211" t="s">
        <v>83</v>
      </c>
      <c r="Y5211">
        <v>4.62</v>
      </c>
      <c r="Z5211">
        <v>0</v>
      </c>
      <c r="AA5211" s="4">
        <v>43774</v>
      </c>
      <c r="AB5211">
        <v>1</v>
      </c>
      <c r="AE5211">
        <v>3</v>
      </c>
      <c r="AF5211">
        <v>0</v>
      </c>
      <c r="AG5211">
        <v>5785</v>
      </c>
      <c r="AH5211" s="1">
        <v>0.54600000000000004</v>
      </c>
      <c r="AI5211">
        <v>5</v>
      </c>
      <c r="AJ5211" t="s">
        <v>64</v>
      </c>
      <c r="AK5211">
        <v>0</v>
      </c>
      <c r="AL5211">
        <v>0</v>
      </c>
      <c r="AM5211">
        <v>7093.34</v>
      </c>
      <c r="AN5211">
        <v>5992.54</v>
      </c>
      <c r="AO5211">
        <v>4931.2700000000004</v>
      </c>
      <c r="AP5211">
        <v>2148.33</v>
      </c>
      <c r="AQ5211">
        <v>0</v>
      </c>
      <c r="AR5211">
        <v>13.74</v>
      </c>
      <c r="AS5211">
        <v>4.67</v>
      </c>
      <c r="AT5211" s="4">
        <v>43809</v>
      </c>
      <c r="AU5211">
        <v>354.7</v>
      </c>
      <c r="AV5211" s="4">
        <v>43601</v>
      </c>
      <c r="AW5211" t="s">
        <v>65</v>
      </c>
      <c r="AX5211">
        <v>0</v>
      </c>
      <c r="AY5211" t="s">
        <v>105</v>
      </c>
    </row>
    <row r="5212" spans="1:51" x14ac:dyDescent="0.25">
      <c r="A5212">
        <v>36945</v>
      </c>
      <c r="B5212">
        <v>390038</v>
      </c>
      <c r="C5212">
        <v>424744</v>
      </c>
      <c r="D5212">
        <v>9000</v>
      </c>
      <c r="E5212">
        <v>9000</v>
      </c>
      <c r="F5212">
        <v>7652.68</v>
      </c>
      <c r="G5212" t="s">
        <v>90</v>
      </c>
      <c r="H5212" s="1">
        <v>0.12529999999999999</v>
      </c>
      <c r="I5212">
        <v>301.2</v>
      </c>
      <c r="J5212" t="s">
        <v>51</v>
      </c>
      <c r="K5212" t="s">
        <v>91</v>
      </c>
      <c r="L5212" t="s">
        <v>11434</v>
      </c>
      <c r="M5212" t="s">
        <v>126</v>
      </c>
      <c r="N5212" t="s">
        <v>139</v>
      </c>
      <c r="O5212">
        <v>91992</v>
      </c>
      <c r="P5212" t="s">
        <v>56</v>
      </c>
      <c r="Q5212" s="2">
        <v>39904</v>
      </c>
      <c r="R5212" t="s">
        <v>57</v>
      </c>
      <c r="S5212" t="s">
        <v>58</v>
      </c>
      <c r="T5212" t="s">
        <v>11435</v>
      </c>
      <c r="U5212" t="s">
        <v>216</v>
      </c>
      <c r="V5212" t="s">
        <v>161</v>
      </c>
      <c r="W5212" t="s">
        <v>1624</v>
      </c>
      <c r="X5212" t="s">
        <v>63</v>
      </c>
      <c r="Y5212">
        <v>20.3</v>
      </c>
      <c r="Z5212">
        <v>0</v>
      </c>
      <c r="AA5212" s="3">
        <v>35462</v>
      </c>
      <c r="AB5212">
        <v>2</v>
      </c>
      <c r="AE5212">
        <v>12</v>
      </c>
      <c r="AF5212">
        <v>0</v>
      </c>
      <c r="AG5212">
        <v>42813</v>
      </c>
      <c r="AH5212" s="5">
        <v>0</v>
      </c>
      <c r="AI5212">
        <v>28</v>
      </c>
      <c r="AJ5212" t="s">
        <v>64</v>
      </c>
      <c r="AK5212">
        <v>0</v>
      </c>
      <c r="AL5212">
        <v>0</v>
      </c>
      <c r="AM5212">
        <v>5717.29</v>
      </c>
      <c r="AN5212">
        <v>5181.8500000000004</v>
      </c>
      <c r="AO5212">
        <v>4326.42</v>
      </c>
      <c r="AP5212">
        <v>1390.87</v>
      </c>
      <c r="AQ5212">
        <v>0</v>
      </c>
      <c r="AR5212">
        <v>0</v>
      </c>
      <c r="AS5212">
        <v>0</v>
      </c>
      <c r="AT5212" s="4">
        <v>43809</v>
      </c>
      <c r="AU5212">
        <v>301.2</v>
      </c>
      <c r="AV5212" s="4">
        <v>43601</v>
      </c>
      <c r="AW5212" t="s">
        <v>65</v>
      </c>
      <c r="AX5212">
        <v>0</v>
      </c>
      <c r="AY5212" t="s">
        <v>74</v>
      </c>
    </row>
    <row r="5213" spans="1:51" x14ac:dyDescent="0.25">
      <c r="A5213">
        <v>36951</v>
      </c>
      <c r="B5213">
        <v>392287</v>
      </c>
      <c r="C5213">
        <v>429096</v>
      </c>
      <c r="D5213">
        <v>4500</v>
      </c>
      <c r="E5213">
        <v>4500</v>
      </c>
      <c r="F5213">
        <v>4300</v>
      </c>
      <c r="G5213" t="s">
        <v>90</v>
      </c>
      <c r="H5213" s="1">
        <v>9.6299999999999997E-2</v>
      </c>
      <c r="I5213">
        <v>144.43</v>
      </c>
      <c r="J5213" t="s">
        <v>136</v>
      </c>
      <c r="K5213" t="s">
        <v>137</v>
      </c>
      <c r="L5213" t="s">
        <v>11436</v>
      </c>
      <c r="M5213" t="s">
        <v>165</v>
      </c>
      <c r="N5213" t="s">
        <v>55</v>
      </c>
      <c r="O5213">
        <v>38000</v>
      </c>
      <c r="P5213" t="s">
        <v>112</v>
      </c>
      <c r="Q5213" s="2">
        <v>39904</v>
      </c>
      <c r="R5213" t="s">
        <v>57</v>
      </c>
      <c r="S5213" t="s">
        <v>58</v>
      </c>
      <c r="T5213" t="s">
        <v>11437</v>
      </c>
      <c r="U5213" t="s">
        <v>70</v>
      </c>
      <c r="V5213" t="s">
        <v>789</v>
      </c>
      <c r="W5213" t="s">
        <v>616</v>
      </c>
      <c r="X5213" t="s">
        <v>358</v>
      </c>
      <c r="Y5213">
        <v>0.82</v>
      </c>
      <c r="Z5213">
        <v>0</v>
      </c>
      <c r="AA5213" s="3">
        <v>33025</v>
      </c>
      <c r="AB5213">
        <v>1</v>
      </c>
      <c r="AE5213">
        <v>4</v>
      </c>
      <c r="AF5213">
        <v>0</v>
      </c>
      <c r="AG5213">
        <v>752</v>
      </c>
      <c r="AH5213" s="1">
        <v>0.27900000000000003</v>
      </c>
      <c r="AI5213">
        <v>7</v>
      </c>
      <c r="AJ5213" t="s">
        <v>64</v>
      </c>
      <c r="AK5213">
        <v>0</v>
      </c>
      <c r="AL5213">
        <v>0</v>
      </c>
      <c r="AM5213">
        <v>2152.08</v>
      </c>
      <c r="AN5213">
        <v>2056.37</v>
      </c>
      <c r="AO5213">
        <v>1594.88</v>
      </c>
      <c r="AP5213">
        <v>423.08</v>
      </c>
      <c r="AQ5213">
        <v>0</v>
      </c>
      <c r="AR5213">
        <v>134.12</v>
      </c>
      <c r="AS5213">
        <v>1.39</v>
      </c>
      <c r="AT5213" s="4">
        <v>43626</v>
      </c>
      <c r="AU5213">
        <v>144.43</v>
      </c>
      <c r="AV5213" s="4">
        <v>43779</v>
      </c>
      <c r="AW5213" t="s">
        <v>65</v>
      </c>
      <c r="AX5213">
        <v>0</v>
      </c>
      <c r="AY5213" t="s">
        <v>74</v>
      </c>
    </row>
    <row r="5214" spans="1:51" x14ac:dyDescent="0.25">
      <c r="A5214">
        <v>36952</v>
      </c>
      <c r="B5214">
        <v>392293</v>
      </c>
      <c r="C5214">
        <v>429107</v>
      </c>
      <c r="D5214">
        <v>15250</v>
      </c>
      <c r="E5214">
        <v>15250</v>
      </c>
      <c r="F5214">
        <v>14315.98</v>
      </c>
      <c r="G5214" t="s">
        <v>90</v>
      </c>
      <c r="H5214" s="1">
        <v>0.14419999999999999</v>
      </c>
      <c r="I5214">
        <v>524.34</v>
      </c>
      <c r="J5214" t="s">
        <v>123</v>
      </c>
      <c r="K5214" t="s">
        <v>124</v>
      </c>
      <c r="L5214" t="s">
        <v>11438</v>
      </c>
      <c r="M5214" t="s">
        <v>100</v>
      </c>
      <c r="N5214" t="s">
        <v>139</v>
      </c>
      <c r="O5214">
        <v>60000</v>
      </c>
      <c r="P5214" t="s">
        <v>85</v>
      </c>
      <c r="Q5214" s="2">
        <v>39904</v>
      </c>
      <c r="R5214" t="s">
        <v>57</v>
      </c>
      <c r="S5214" t="s">
        <v>58</v>
      </c>
      <c r="T5214" t="s">
        <v>11439</v>
      </c>
      <c r="U5214" t="s">
        <v>94</v>
      </c>
      <c r="V5214" t="s">
        <v>11440</v>
      </c>
      <c r="W5214" t="s">
        <v>1748</v>
      </c>
      <c r="X5214" t="s">
        <v>188</v>
      </c>
      <c r="Y5214">
        <v>20.64</v>
      </c>
      <c r="Z5214">
        <v>0</v>
      </c>
      <c r="AA5214" s="3">
        <v>35370</v>
      </c>
      <c r="AB5214">
        <v>1</v>
      </c>
      <c r="AE5214">
        <v>9</v>
      </c>
      <c r="AF5214">
        <v>0</v>
      </c>
      <c r="AG5214">
        <v>51790</v>
      </c>
      <c r="AH5214" s="1">
        <v>0.96099999999999997</v>
      </c>
      <c r="AI5214">
        <v>31</v>
      </c>
      <c r="AJ5214" t="s">
        <v>64</v>
      </c>
      <c r="AK5214">
        <v>0</v>
      </c>
      <c r="AL5214">
        <v>0</v>
      </c>
      <c r="AM5214">
        <v>4710.1499999999996</v>
      </c>
      <c r="AN5214">
        <v>3397.95</v>
      </c>
      <c r="AO5214">
        <v>3215.33</v>
      </c>
      <c r="AP5214">
        <v>1494.82</v>
      </c>
      <c r="AQ5214">
        <v>0</v>
      </c>
      <c r="AR5214">
        <v>0</v>
      </c>
      <c r="AS5214">
        <v>0</v>
      </c>
      <c r="AT5214" s="4">
        <v>43475</v>
      </c>
      <c r="AU5214">
        <v>524.34</v>
      </c>
      <c r="AV5214" s="4">
        <v>43601</v>
      </c>
      <c r="AW5214" t="s">
        <v>65</v>
      </c>
      <c r="AX5214">
        <v>0</v>
      </c>
      <c r="AY5214" t="s">
        <v>74</v>
      </c>
    </row>
    <row r="5215" spans="1:51" x14ac:dyDescent="0.25">
      <c r="A5215">
        <v>36963</v>
      </c>
      <c r="B5215">
        <v>390261</v>
      </c>
      <c r="C5215">
        <v>425151</v>
      </c>
      <c r="D5215">
        <v>10000</v>
      </c>
      <c r="E5215">
        <v>9625</v>
      </c>
      <c r="F5215">
        <v>2500.0013589999999</v>
      </c>
      <c r="G5215" t="s">
        <v>90</v>
      </c>
      <c r="H5215" s="1">
        <v>0.1411</v>
      </c>
      <c r="I5215">
        <v>329.46</v>
      </c>
      <c r="J5215" t="s">
        <v>123</v>
      </c>
      <c r="K5215" t="s">
        <v>273</v>
      </c>
      <c r="L5215" t="s">
        <v>11441</v>
      </c>
      <c r="M5215" t="s">
        <v>69</v>
      </c>
      <c r="N5215" t="s">
        <v>55</v>
      </c>
      <c r="O5215">
        <v>45000</v>
      </c>
      <c r="P5215" t="s">
        <v>56</v>
      </c>
      <c r="Q5215" s="2">
        <v>39904</v>
      </c>
      <c r="R5215" t="s">
        <v>57</v>
      </c>
      <c r="S5215" t="s">
        <v>58</v>
      </c>
      <c r="T5215" t="s">
        <v>11442</v>
      </c>
      <c r="U5215" t="s">
        <v>94</v>
      </c>
      <c r="V5215" t="s">
        <v>11443</v>
      </c>
      <c r="W5215" t="s">
        <v>336</v>
      </c>
      <c r="X5215" t="s">
        <v>83</v>
      </c>
      <c r="Y5215">
        <v>22.48</v>
      </c>
      <c r="Z5215">
        <v>0</v>
      </c>
      <c r="AA5215" s="4">
        <v>43801</v>
      </c>
      <c r="AB5215">
        <v>0</v>
      </c>
      <c r="AE5215">
        <v>9</v>
      </c>
      <c r="AF5215">
        <v>0</v>
      </c>
      <c r="AG5215">
        <v>13575</v>
      </c>
      <c r="AH5215" s="1">
        <v>0.73799999999999999</v>
      </c>
      <c r="AI5215">
        <v>13</v>
      </c>
      <c r="AJ5215" t="s">
        <v>64</v>
      </c>
      <c r="AK5215">
        <v>0</v>
      </c>
      <c r="AL5215">
        <v>0</v>
      </c>
      <c r="AM5215">
        <v>4607.96</v>
      </c>
      <c r="AN5215">
        <v>1194.06</v>
      </c>
      <c r="AO5215">
        <v>3267.98</v>
      </c>
      <c r="AP5215">
        <v>1339.98</v>
      </c>
      <c r="AQ5215">
        <v>0</v>
      </c>
      <c r="AR5215">
        <v>0</v>
      </c>
      <c r="AS5215">
        <v>0</v>
      </c>
      <c r="AT5215" s="4">
        <v>43626</v>
      </c>
      <c r="AU5215">
        <v>329.46</v>
      </c>
      <c r="AV5215" s="4">
        <v>43601</v>
      </c>
      <c r="AW5215" t="s">
        <v>65</v>
      </c>
      <c r="AX5215">
        <v>0</v>
      </c>
      <c r="AY5215" t="s">
        <v>74</v>
      </c>
    </row>
    <row r="5216" spans="1:51" x14ac:dyDescent="0.25">
      <c r="A5216">
        <v>36965</v>
      </c>
      <c r="B5216">
        <v>391767</v>
      </c>
      <c r="C5216">
        <v>428109</v>
      </c>
      <c r="D5216">
        <v>9600</v>
      </c>
      <c r="E5216">
        <v>9375</v>
      </c>
      <c r="F5216">
        <v>3375.0036890000001</v>
      </c>
      <c r="G5216" t="s">
        <v>90</v>
      </c>
      <c r="H5216" s="1">
        <v>0.15679999999999999</v>
      </c>
      <c r="I5216">
        <v>328.14</v>
      </c>
      <c r="J5216" t="s">
        <v>152</v>
      </c>
      <c r="K5216" t="s">
        <v>345</v>
      </c>
      <c r="L5216" t="s">
        <v>11444</v>
      </c>
      <c r="M5216" t="s">
        <v>100</v>
      </c>
      <c r="N5216" t="s">
        <v>4925</v>
      </c>
      <c r="O5216">
        <v>40000</v>
      </c>
      <c r="P5216" t="s">
        <v>112</v>
      </c>
      <c r="Q5216" s="2">
        <v>39904</v>
      </c>
      <c r="R5216" t="s">
        <v>57</v>
      </c>
      <c r="S5216" t="s">
        <v>58</v>
      </c>
      <c r="T5216" t="s">
        <v>11445</v>
      </c>
      <c r="U5216" t="s">
        <v>70</v>
      </c>
      <c r="V5216" t="s">
        <v>11446</v>
      </c>
      <c r="W5216" t="s">
        <v>11447</v>
      </c>
      <c r="X5216" t="s">
        <v>432</v>
      </c>
      <c r="Y5216">
        <v>14.1</v>
      </c>
      <c r="Z5216">
        <v>2</v>
      </c>
      <c r="AA5216" s="4">
        <v>43800</v>
      </c>
      <c r="AB5216">
        <v>0</v>
      </c>
      <c r="AC5216">
        <v>6</v>
      </c>
      <c r="AE5216">
        <v>13</v>
      </c>
      <c r="AF5216">
        <v>0</v>
      </c>
      <c r="AG5216">
        <v>4485</v>
      </c>
      <c r="AH5216" s="1">
        <v>0.25800000000000001</v>
      </c>
      <c r="AI5216">
        <v>23</v>
      </c>
      <c r="AJ5216" t="s">
        <v>64</v>
      </c>
      <c r="AK5216">
        <v>0</v>
      </c>
      <c r="AL5216">
        <v>0</v>
      </c>
      <c r="AM5216">
        <v>1059.22</v>
      </c>
      <c r="AN5216">
        <v>380.93</v>
      </c>
      <c r="AO5216">
        <v>413.62</v>
      </c>
      <c r="AP5216">
        <v>242.22</v>
      </c>
      <c r="AQ5216">
        <v>0</v>
      </c>
      <c r="AR5216">
        <v>403.38</v>
      </c>
      <c r="AS5216">
        <v>4</v>
      </c>
      <c r="AT5216" s="4">
        <v>43655</v>
      </c>
      <c r="AU5216">
        <v>328.14</v>
      </c>
      <c r="AV5216" s="4">
        <v>43778</v>
      </c>
      <c r="AW5216" t="s">
        <v>65</v>
      </c>
      <c r="AX5216">
        <v>0</v>
      </c>
      <c r="AY5216" t="s">
        <v>74</v>
      </c>
    </row>
    <row r="5217" spans="1:51" x14ac:dyDescent="0.25">
      <c r="A5217">
        <v>36969</v>
      </c>
      <c r="B5217">
        <v>391704</v>
      </c>
      <c r="C5217">
        <v>428030</v>
      </c>
      <c r="D5217">
        <v>12000</v>
      </c>
      <c r="E5217">
        <v>12000</v>
      </c>
      <c r="F5217">
        <v>4287.069281</v>
      </c>
      <c r="G5217" t="s">
        <v>90</v>
      </c>
      <c r="H5217" s="1">
        <v>0.1411</v>
      </c>
      <c r="I5217">
        <v>410.75</v>
      </c>
      <c r="J5217" t="s">
        <v>123</v>
      </c>
      <c r="K5217" t="s">
        <v>273</v>
      </c>
      <c r="M5217" t="s">
        <v>54</v>
      </c>
      <c r="N5217" t="s">
        <v>78</v>
      </c>
      <c r="O5217">
        <v>92000</v>
      </c>
      <c r="P5217" t="s">
        <v>85</v>
      </c>
      <c r="Q5217" s="2">
        <v>39904</v>
      </c>
      <c r="R5217" t="s">
        <v>57</v>
      </c>
      <c r="S5217" t="s">
        <v>58</v>
      </c>
      <c r="T5217" t="s">
        <v>11448</v>
      </c>
      <c r="U5217" t="s">
        <v>80</v>
      </c>
      <c r="V5217" t="s">
        <v>11449</v>
      </c>
      <c r="W5217" t="s">
        <v>272</v>
      </c>
      <c r="X5217" t="s">
        <v>83</v>
      </c>
      <c r="Y5217">
        <v>7.63</v>
      </c>
      <c r="Z5217">
        <v>2</v>
      </c>
      <c r="AA5217" s="4">
        <v>43772</v>
      </c>
      <c r="AB5217">
        <v>2</v>
      </c>
      <c r="AC5217">
        <v>16</v>
      </c>
      <c r="AE5217">
        <v>6</v>
      </c>
      <c r="AF5217">
        <v>0</v>
      </c>
      <c r="AG5217">
        <v>752</v>
      </c>
      <c r="AH5217" s="1">
        <v>2.5000000000000001E-2</v>
      </c>
      <c r="AI5217">
        <v>8</v>
      </c>
      <c r="AJ5217" t="s">
        <v>64</v>
      </c>
      <c r="AK5217">
        <v>0</v>
      </c>
      <c r="AL5217">
        <v>0</v>
      </c>
      <c r="AM5217">
        <v>7691.54</v>
      </c>
      <c r="AN5217">
        <v>3766.11</v>
      </c>
      <c r="AO5217">
        <v>5368.87</v>
      </c>
      <c r="AP5217">
        <v>2021.21</v>
      </c>
      <c r="AQ5217">
        <v>0</v>
      </c>
      <c r="AR5217">
        <v>301.45999999999998</v>
      </c>
      <c r="AS5217">
        <v>3.05</v>
      </c>
      <c r="AT5217" s="4">
        <v>43748</v>
      </c>
      <c r="AU5217">
        <v>410.75</v>
      </c>
      <c r="AV5217" s="4">
        <v>43535</v>
      </c>
      <c r="AW5217" t="s">
        <v>65</v>
      </c>
      <c r="AX5217">
        <v>0</v>
      </c>
      <c r="AY5217" t="s">
        <v>66</v>
      </c>
    </row>
    <row r="5218" spans="1:51" x14ac:dyDescent="0.25">
      <c r="A5218">
        <v>36970</v>
      </c>
      <c r="B5218">
        <v>386587</v>
      </c>
      <c r="C5218">
        <v>418979</v>
      </c>
      <c r="D5218">
        <v>10000</v>
      </c>
      <c r="E5218">
        <v>10000</v>
      </c>
      <c r="F5218">
        <v>3399.9984690000001</v>
      </c>
      <c r="G5218" t="s">
        <v>90</v>
      </c>
      <c r="H5218" s="1">
        <v>0.12529999999999999</v>
      </c>
      <c r="I5218">
        <v>334.67</v>
      </c>
      <c r="J5218" t="s">
        <v>51</v>
      </c>
      <c r="K5218" t="s">
        <v>91</v>
      </c>
      <c r="L5218" t="s">
        <v>4326</v>
      </c>
      <c r="M5218" t="s">
        <v>69</v>
      </c>
      <c r="N5218" t="s">
        <v>4925</v>
      </c>
      <c r="O5218">
        <v>37800</v>
      </c>
      <c r="P5218" t="s">
        <v>85</v>
      </c>
      <c r="Q5218" s="2">
        <v>39904</v>
      </c>
      <c r="R5218" t="s">
        <v>57</v>
      </c>
      <c r="S5218" t="s">
        <v>58</v>
      </c>
      <c r="T5218" t="s">
        <v>11450</v>
      </c>
      <c r="U5218" t="s">
        <v>60</v>
      </c>
      <c r="V5218" t="s">
        <v>11451</v>
      </c>
      <c r="W5218" t="s">
        <v>421</v>
      </c>
      <c r="X5218" t="s">
        <v>279</v>
      </c>
      <c r="Y5218">
        <v>10.38</v>
      </c>
      <c r="Z5218">
        <v>0</v>
      </c>
      <c r="AA5218" s="3">
        <v>36617</v>
      </c>
      <c r="AB5218">
        <v>3</v>
      </c>
      <c r="AE5218">
        <v>9</v>
      </c>
      <c r="AF5218">
        <v>0</v>
      </c>
      <c r="AG5218">
        <v>26788</v>
      </c>
      <c r="AH5218" s="1">
        <v>0.65200000000000002</v>
      </c>
      <c r="AI5218">
        <v>24</v>
      </c>
      <c r="AJ5218" t="s">
        <v>64</v>
      </c>
      <c r="AK5218">
        <v>0</v>
      </c>
      <c r="AL5218">
        <v>0</v>
      </c>
      <c r="AM5218">
        <v>1098.32</v>
      </c>
      <c r="AN5218">
        <v>373.03</v>
      </c>
      <c r="AO5218">
        <v>462.67</v>
      </c>
      <c r="AP5218">
        <v>206.23</v>
      </c>
      <c r="AQ5218">
        <v>0</v>
      </c>
      <c r="AR5218">
        <v>429.42</v>
      </c>
      <c r="AS5218">
        <v>4.3</v>
      </c>
      <c r="AT5218" s="4">
        <v>43625</v>
      </c>
      <c r="AU5218">
        <v>334.67</v>
      </c>
      <c r="AV5218" s="4">
        <v>43778</v>
      </c>
      <c r="AW5218" t="s">
        <v>65</v>
      </c>
      <c r="AX5218">
        <v>0</v>
      </c>
      <c r="AY5218" t="s">
        <v>74</v>
      </c>
    </row>
    <row r="5219" spans="1:51" x14ac:dyDescent="0.25">
      <c r="A5219">
        <v>36978</v>
      </c>
      <c r="B5219">
        <v>391591</v>
      </c>
      <c r="C5219">
        <v>416425</v>
      </c>
      <c r="D5219">
        <v>15000</v>
      </c>
      <c r="E5219">
        <v>11200</v>
      </c>
      <c r="F5219">
        <v>3200.003514</v>
      </c>
      <c r="G5219" t="s">
        <v>90</v>
      </c>
      <c r="H5219" s="1">
        <v>0.13469999999999999</v>
      </c>
      <c r="I5219">
        <v>379.94</v>
      </c>
      <c r="J5219" t="s">
        <v>51</v>
      </c>
      <c r="K5219" t="s">
        <v>52</v>
      </c>
      <c r="L5219" t="s">
        <v>11452</v>
      </c>
      <c r="M5219" t="s">
        <v>118</v>
      </c>
      <c r="N5219" t="s">
        <v>139</v>
      </c>
      <c r="O5219">
        <v>121900</v>
      </c>
      <c r="P5219" t="s">
        <v>85</v>
      </c>
      <c r="Q5219" s="2">
        <v>39904</v>
      </c>
      <c r="R5219" t="s">
        <v>57</v>
      </c>
      <c r="S5219" t="s">
        <v>58</v>
      </c>
      <c r="T5219" t="s">
        <v>11453</v>
      </c>
      <c r="U5219" t="s">
        <v>8108</v>
      </c>
      <c r="V5219" t="s">
        <v>11454</v>
      </c>
      <c r="W5219" t="s">
        <v>374</v>
      </c>
      <c r="X5219" t="s">
        <v>109</v>
      </c>
      <c r="Y5219">
        <v>14.28</v>
      </c>
      <c r="Z5219">
        <v>1</v>
      </c>
      <c r="AA5219" s="3">
        <v>34304</v>
      </c>
      <c r="AB5219">
        <v>1</v>
      </c>
      <c r="AC5219">
        <v>11</v>
      </c>
      <c r="AE5219">
        <v>17</v>
      </c>
      <c r="AF5219">
        <v>0</v>
      </c>
      <c r="AG5219">
        <v>0</v>
      </c>
      <c r="AH5219" s="5">
        <v>0</v>
      </c>
      <c r="AI5219">
        <v>41</v>
      </c>
      <c r="AJ5219" t="s">
        <v>64</v>
      </c>
      <c r="AK5219">
        <v>0</v>
      </c>
      <c r="AL5219">
        <v>0</v>
      </c>
      <c r="AM5219">
        <v>13248.55</v>
      </c>
      <c r="AN5219">
        <v>3782.34</v>
      </c>
      <c r="AO5219">
        <v>4426.09</v>
      </c>
      <c r="AP5219">
        <v>1650.23</v>
      </c>
      <c r="AQ5219">
        <v>0</v>
      </c>
      <c r="AR5219">
        <v>7172.23</v>
      </c>
      <c r="AS5219">
        <v>2510.0219999999999</v>
      </c>
      <c r="AT5219" s="4">
        <v>43687</v>
      </c>
      <c r="AU5219">
        <v>379.94</v>
      </c>
      <c r="AV5219" s="4">
        <v>43571</v>
      </c>
      <c r="AW5219" t="s">
        <v>65</v>
      </c>
      <c r="AX5219">
        <v>0</v>
      </c>
      <c r="AY5219" t="s">
        <v>74</v>
      </c>
    </row>
    <row r="5220" spans="1:51" x14ac:dyDescent="0.25">
      <c r="A5220">
        <v>36983</v>
      </c>
      <c r="B5220">
        <v>391479</v>
      </c>
      <c r="C5220">
        <v>427523</v>
      </c>
      <c r="D5220">
        <v>11000</v>
      </c>
      <c r="E5220">
        <v>11000</v>
      </c>
      <c r="F5220">
        <v>5364.6970209999999</v>
      </c>
      <c r="G5220" t="s">
        <v>90</v>
      </c>
      <c r="H5220" s="1">
        <v>0.15679999999999999</v>
      </c>
      <c r="I5220">
        <v>385.02</v>
      </c>
      <c r="J5220" t="s">
        <v>152</v>
      </c>
      <c r="K5220" t="s">
        <v>345</v>
      </c>
      <c r="L5220" t="s">
        <v>11455</v>
      </c>
      <c r="M5220" t="s">
        <v>105</v>
      </c>
      <c r="N5220" t="s">
        <v>55</v>
      </c>
      <c r="O5220">
        <v>70000</v>
      </c>
      <c r="P5220" t="s">
        <v>112</v>
      </c>
      <c r="Q5220" s="2">
        <v>39904</v>
      </c>
      <c r="R5220" t="s">
        <v>57</v>
      </c>
      <c r="S5220" t="s">
        <v>58</v>
      </c>
      <c r="T5220" t="s">
        <v>11456</v>
      </c>
      <c r="U5220" t="s">
        <v>216</v>
      </c>
      <c r="V5220" t="s">
        <v>480</v>
      </c>
      <c r="W5220" t="s">
        <v>388</v>
      </c>
      <c r="X5220" t="s">
        <v>389</v>
      </c>
      <c r="Y5220">
        <v>14.97</v>
      </c>
      <c r="Z5220">
        <v>0</v>
      </c>
      <c r="AA5220" s="3">
        <v>27364</v>
      </c>
      <c r="AB5220">
        <v>0</v>
      </c>
      <c r="AC5220">
        <v>70</v>
      </c>
      <c r="AE5220">
        <v>10</v>
      </c>
      <c r="AF5220">
        <v>0</v>
      </c>
      <c r="AG5220">
        <v>9649</v>
      </c>
      <c r="AH5220" s="1">
        <v>0.505</v>
      </c>
      <c r="AI5220">
        <v>14</v>
      </c>
      <c r="AJ5220" t="s">
        <v>64</v>
      </c>
      <c r="AK5220">
        <v>0</v>
      </c>
      <c r="AL5220">
        <v>0</v>
      </c>
      <c r="AM5220">
        <v>10434.58</v>
      </c>
      <c r="AN5220">
        <v>5273.58</v>
      </c>
      <c r="AO5220">
        <v>7044.23</v>
      </c>
      <c r="AP5220">
        <v>2571.13</v>
      </c>
      <c r="AQ5220">
        <v>34.213613469999999</v>
      </c>
      <c r="AR5220">
        <v>785</v>
      </c>
      <c r="AS5220">
        <v>242.1318</v>
      </c>
      <c r="AT5220" s="4">
        <v>43596</v>
      </c>
      <c r="AU5220">
        <v>795.27</v>
      </c>
      <c r="AV5220" s="4">
        <v>43749</v>
      </c>
      <c r="AW5220" t="s">
        <v>65</v>
      </c>
      <c r="AX5220">
        <v>0</v>
      </c>
      <c r="AY5220" t="s">
        <v>105</v>
      </c>
    </row>
    <row r="5221" spans="1:51" x14ac:dyDescent="0.25">
      <c r="A5221">
        <v>36990</v>
      </c>
      <c r="B5221">
        <v>391319</v>
      </c>
      <c r="C5221">
        <v>427220</v>
      </c>
      <c r="D5221">
        <v>10000</v>
      </c>
      <c r="E5221">
        <v>9150</v>
      </c>
      <c r="F5221">
        <v>2425.0035029999999</v>
      </c>
      <c r="G5221" t="s">
        <v>90</v>
      </c>
      <c r="H5221" s="1">
        <v>0.1411</v>
      </c>
      <c r="I5221">
        <v>313.2</v>
      </c>
      <c r="J5221" t="s">
        <v>123</v>
      </c>
      <c r="K5221" t="s">
        <v>273</v>
      </c>
      <c r="L5221" t="s">
        <v>11457</v>
      </c>
      <c r="M5221" t="s">
        <v>77</v>
      </c>
      <c r="N5221" t="s">
        <v>139</v>
      </c>
      <c r="O5221">
        <v>100000</v>
      </c>
      <c r="P5221" t="s">
        <v>56</v>
      </c>
      <c r="Q5221" s="2">
        <v>39904</v>
      </c>
      <c r="R5221" t="s">
        <v>57</v>
      </c>
      <c r="S5221" t="s">
        <v>58</v>
      </c>
      <c r="T5221" t="s">
        <v>11458</v>
      </c>
      <c r="U5221" t="s">
        <v>94</v>
      </c>
      <c r="V5221" t="s">
        <v>11459</v>
      </c>
      <c r="W5221" t="s">
        <v>514</v>
      </c>
      <c r="X5221" t="s">
        <v>122</v>
      </c>
      <c r="Y5221">
        <v>24.34</v>
      </c>
      <c r="Z5221">
        <v>1</v>
      </c>
      <c r="AA5221" s="3">
        <v>26481</v>
      </c>
      <c r="AB5221">
        <v>1</v>
      </c>
      <c r="AC5221">
        <v>15</v>
      </c>
      <c r="AE5221">
        <v>8</v>
      </c>
      <c r="AF5221">
        <v>0</v>
      </c>
      <c r="AG5221">
        <v>46268</v>
      </c>
      <c r="AH5221" s="1">
        <v>0.92900000000000005</v>
      </c>
      <c r="AI5221">
        <v>21</v>
      </c>
      <c r="AJ5221" t="s">
        <v>64</v>
      </c>
      <c r="AK5221">
        <v>0</v>
      </c>
      <c r="AL5221">
        <v>0</v>
      </c>
      <c r="AM5221">
        <v>1251.52</v>
      </c>
      <c r="AN5221">
        <v>330.84</v>
      </c>
      <c r="AO5221">
        <v>836.35</v>
      </c>
      <c r="AP5221">
        <v>415.17</v>
      </c>
      <c r="AQ5221">
        <v>0</v>
      </c>
      <c r="AR5221">
        <v>0</v>
      </c>
      <c r="AS5221">
        <v>0</v>
      </c>
      <c r="AT5221" s="4">
        <v>43686</v>
      </c>
      <c r="AU5221">
        <v>313.2</v>
      </c>
      <c r="AV5221" s="4">
        <v>43571</v>
      </c>
      <c r="AW5221" t="s">
        <v>65</v>
      </c>
      <c r="AX5221">
        <v>0</v>
      </c>
      <c r="AY5221" t="s">
        <v>74</v>
      </c>
    </row>
    <row r="5222" spans="1:51" x14ac:dyDescent="0.25">
      <c r="A5222">
        <v>36995</v>
      </c>
      <c r="B5222">
        <v>391075</v>
      </c>
      <c r="C5222">
        <v>426751</v>
      </c>
      <c r="D5222">
        <v>5000</v>
      </c>
      <c r="E5222">
        <v>5000</v>
      </c>
      <c r="F5222">
        <v>4696.9399999999996</v>
      </c>
      <c r="G5222" t="s">
        <v>90</v>
      </c>
      <c r="H5222" s="1">
        <v>0.1474</v>
      </c>
      <c r="I5222">
        <v>172.69</v>
      </c>
      <c r="J5222" t="s">
        <v>123</v>
      </c>
      <c r="K5222" t="s">
        <v>163</v>
      </c>
      <c r="L5222" t="s">
        <v>11460</v>
      </c>
      <c r="M5222" t="s">
        <v>126</v>
      </c>
      <c r="N5222" t="s">
        <v>55</v>
      </c>
      <c r="O5222">
        <v>57000</v>
      </c>
      <c r="P5222" t="s">
        <v>112</v>
      </c>
      <c r="Q5222" s="2">
        <v>39904</v>
      </c>
      <c r="R5222" t="s">
        <v>57</v>
      </c>
      <c r="S5222" t="s">
        <v>58</v>
      </c>
      <c r="T5222" t="s">
        <v>11461</v>
      </c>
      <c r="U5222" t="s">
        <v>8108</v>
      </c>
      <c r="V5222" t="s">
        <v>1393</v>
      </c>
      <c r="W5222" t="s">
        <v>2471</v>
      </c>
      <c r="X5222" t="s">
        <v>842</v>
      </c>
      <c r="Y5222">
        <v>9.81</v>
      </c>
      <c r="Z5222">
        <v>0</v>
      </c>
      <c r="AA5222" s="3">
        <v>33786</v>
      </c>
      <c r="AB5222">
        <v>2</v>
      </c>
      <c r="AE5222">
        <v>9</v>
      </c>
      <c r="AF5222">
        <v>0</v>
      </c>
      <c r="AG5222">
        <v>3335</v>
      </c>
      <c r="AH5222" s="1">
        <v>0.45100000000000001</v>
      </c>
      <c r="AI5222">
        <v>13</v>
      </c>
      <c r="AJ5222" t="s">
        <v>64</v>
      </c>
      <c r="AK5222">
        <v>0</v>
      </c>
      <c r="AL5222">
        <v>0</v>
      </c>
      <c r="AM5222">
        <v>2092.11</v>
      </c>
      <c r="AN5222">
        <v>1715.52</v>
      </c>
      <c r="AO5222">
        <v>1302.1099999999999</v>
      </c>
      <c r="AP5222">
        <v>790</v>
      </c>
      <c r="AQ5222">
        <v>0</v>
      </c>
      <c r="AR5222">
        <v>0</v>
      </c>
      <c r="AS5222">
        <v>0</v>
      </c>
      <c r="AT5222" s="4">
        <v>43656</v>
      </c>
      <c r="AU5222">
        <v>196.66</v>
      </c>
      <c r="AV5222" s="4">
        <v>43601</v>
      </c>
      <c r="AW5222" t="s">
        <v>65</v>
      </c>
      <c r="AX5222">
        <v>0</v>
      </c>
      <c r="AY5222" t="s">
        <v>74</v>
      </c>
    </row>
    <row r="5223" spans="1:51" x14ac:dyDescent="0.25">
      <c r="A5223">
        <v>37008</v>
      </c>
      <c r="B5223">
        <v>391013</v>
      </c>
      <c r="C5223">
        <v>426618</v>
      </c>
      <c r="D5223">
        <v>15000</v>
      </c>
      <c r="E5223">
        <v>15000</v>
      </c>
      <c r="F5223">
        <v>5150.0065590000004</v>
      </c>
      <c r="G5223" t="s">
        <v>90</v>
      </c>
      <c r="H5223" s="1">
        <v>0.16</v>
      </c>
      <c r="I5223">
        <v>527.36</v>
      </c>
      <c r="J5223" t="s">
        <v>152</v>
      </c>
      <c r="K5223" t="s">
        <v>359</v>
      </c>
      <c r="L5223" t="s">
        <v>11462</v>
      </c>
      <c r="M5223" t="s">
        <v>126</v>
      </c>
      <c r="N5223" t="s">
        <v>139</v>
      </c>
      <c r="O5223">
        <v>50000</v>
      </c>
      <c r="P5223" t="s">
        <v>56</v>
      </c>
      <c r="Q5223" s="2">
        <v>39904</v>
      </c>
      <c r="R5223" t="s">
        <v>57</v>
      </c>
      <c r="S5223" t="s">
        <v>58</v>
      </c>
      <c r="T5223" t="s">
        <v>11463</v>
      </c>
      <c r="U5223" t="s">
        <v>80</v>
      </c>
      <c r="V5223" t="s">
        <v>11464</v>
      </c>
      <c r="W5223" t="s">
        <v>576</v>
      </c>
      <c r="X5223" t="s">
        <v>109</v>
      </c>
      <c r="Y5223">
        <v>7.92</v>
      </c>
      <c r="Z5223">
        <v>0</v>
      </c>
      <c r="AA5223" s="3">
        <v>35765</v>
      </c>
      <c r="AB5223">
        <v>1</v>
      </c>
      <c r="AE5223">
        <v>6</v>
      </c>
      <c r="AF5223">
        <v>0</v>
      </c>
      <c r="AG5223">
        <v>5918</v>
      </c>
      <c r="AH5223" s="1">
        <v>0.98599999999999999</v>
      </c>
      <c r="AI5223">
        <v>17</v>
      </c>
      <c r="AJ5223" t="s">
        <v>64</v>
      </c>
      <c r="AK5223">
        <v>0</v>
      </c>
      <c r="AL5223">
        <v>0</v>
      </c>
      <c r="AM5223">
        <v>8856.02</v>
      </c>
      <c r="AN5223">
        <v>3034.48</v>
      </c>
      <c r="AO5223">
        <v>5211.82</v>
      </c>
      <c r="AP5223">
        <v>3204.24</v>
      </c>
      <c r="AQ5223">
        <v>0</v>
      </c>
      <c r="AR5223">
        <v>439.96</v>
      </c>
      <c r="AS5223">
        <v>4.5</v>
      </c>
      <c r="AT5223" s="4">
        <v>43809</v>
      </c>
      <c r="AU5223">
        <v>660.56</v>
      </c>
      <c r="AV5223" s="4">
        <v>43627</v>
      </c>
      <c r="AW5223" t="s">
        <v>65</v>
      </c>
      <c r="AX5223">
        <v>0</v>
      </c>
      <c r="AY5223" t="s">
        <v>74</v>
      </c>
    </row>
    <row r="5224" spans="1:51" x14ac:dyDescent="0.25">
      <c r="A5224">
        <v>37009</v>
      </c>
      <c r="B5224">
        <v>390897</v>
      </c>
      <c r="C5224">
        <v>426377</v>
      </c>
      <c r="D5224">
        <v>10000</v>
      </c>
      <c r="E5224">
        <v>10000</v>
      </c>
      <c r="F5224">
        <v>9503.7000000000007</v>
      </c>
      <c r="G5224" t="s">
        <v>90</v>
      </c>
      <c r="H5224" s="1">
        <v>0.16320000000000001</v>
      </c>
      <c r="I5224">
        <v>353.14</v>
      </c>
      <c r="J5224" t="s">
        <v>152</v>
      </c>
      <c r="K5224" t="s">
        <v>391</v>
      </c>
      <c r="L5224" t="s">
        <v>11465</v>
      </c>
      <c r="M5224" t="s">
        <v>105</v>
      </c>
      <c r="N5224" t="s">
        <v>55</v>
      </c>
      <c r="O5224">
        <v>48000</v>
      </c>
      <c r="P5224" t="s">
        <v>85</v>
      </c>
      <c r="Q5224" s="2">
        <v>39904</v>
      </c>
      <c r="R5224" t="s">
        <v>57</v>
      </c>
      <c r="S5224" t="s">
        <v>58</v>
      </c>
      <c r="T5224" t="s">
        <v>11466</v>
      </c>
      <c r="U5224" t="s">
        <v>94</v>
      </c>
      <c r="V5224" t="s">
        <v>11467</v>
      </c>
      <c r="W5224" t="s">
        <v>1024</v>
      </c>
      <c r="X5224" t="s">
        <v>311</v>
      </c>
      <c r="Y5224">
        <v>20.55</v>
      </c>
      <c r="Z5224">
        <v>0</v>
      </c>
      <c r="AA5224" s="3">
        <v>35096</v>
      </c>
      <c r="AB5224">
        <v>0</v>
      </c>
      <c r="AC5224">
        <v>29</v>
      </c>
      <c r="AD5224">
        <v>104</v>
      </c>
      <c r="AE5224">
        <v>6</v>
      </c>
      <c r="AF5224">
        <v>1</v>
      </c>
      <c r="AG5224">
        <v>3996</v>
      </c>
      <c r="AH5224" s="1">
        <v>0.97499999999999998</v>
      </c>
      <c r="AI5224">
        <v>27</v>
      </c>
      <c r="AJ5224" t="s">
        <v>64</v>
      </c>
      <c r="AK5224">
        <v>0</v>
      </c>
      <c r="AL5224">
        <v>0</v>
      </c>
      <c r="AM5224">
        <v>1763.85</v>
      </c>
      <c r="AN5224">
        <v>1048.8</v>
      </c>
      <c r="AO5224">
        <v>1114.6199999999999</v>
      </c>
      <c r="AP5224">
        <v>649.23</v>
      </c>
      <c r="AQ5224">
        <v>0</v>
      </c>
      <c r="AR5224">
        <v>0</v>
      </c>
      <c r="AS5224">
        <v>0</v>
      </c>
      <c r="AT5224" s="4">
        <v>43717</v>
      </c>
      <c r="AU5224">
        <v>353.14</v>
      </c>
      <c r="AV5224" s="4">
        <v>43601</v>
      </c>
      <c r="AW5224" t="s">
        <v>65</v>
      </c>
      <c r="AX5224">
        <v>1</v>
      </c>
      <c r="AY5224" t="s">
        <v>105</v>
      </c>
    </row>
    <row r="5225" spans="1:51" x14ac:dyDescent="0.25">
      <c r="A5225">
        <v>37014</v>
      </c>
      <c r="B5225">
        <v>390720</v>
      </c>
      <c r="C5225">
        <v>426030</v>
      </c>
      <c r="D5225">
        <v>25000</v>
      </c>
      <c r="E5225">
        <v>25000</v>
      </c>
      <c r="F5225">
        <v>9400.0021489999999</v>
      </c>
      <c r="G5225" t="s">
        <v>90</v>
      </c>
      <c r="H5225" s="1">
        <v>0.12529999999999999</v>
      </c>
      <c r="I5225">
        <v>836.66</v>
      </c>
      <c r="J5225" t="s">
        <v>51</v>
      </c>
      <c r="K5225" t="s">
        <v>91</v>
      </c>
      <c r="L5225" t="s">
        <v>11468</v>
      </c>
      <c r="M5225" t="s">
        <v>180</v>
      </c>
      <c r="N5225" t="s">
        <v>55</v>
      </c>
      <c r="O5225">
        <v>115000</v>
      </c>
      <c r="P5225" t="s">
        <v>85</v>
      </c>
      <c r="Q5225" s="2">
        <v>39904</v>
      </c>
      <c r="R5225" t="s">
        <v>57</v>
      </c>
      <c r="S5225" t="s">
        <v>58</v>
      </c>
      <c r="T5225" t="s">
        <v>11469</v>
      </c>
      <c r="U5225" t="s">
        <v>588</v>
      </c>
      <c r="V5225" t="s">
        <v>11470</v>
      </c>
      <c r="W5225" t="s">
        <v>3183</v>
      </c>
      <c r="X5225" t="s">
        <v>83</v>
      </c>
      <c r="Y5225">
        <v>1.39</v>
      </c>
      <c r="Z5225">
        <v>0</v>
      </c>
      <c r="AA5225" s="4">
        <v>43588</v>
      </c>
      <c r="AB5225">
        <v>1</v>
      </c>
      <c r="AE5225">
        <v>9</v>
      </c>
      <c r="AF5225">
        <v>0</v>
      </c>
      <c r="AG5225">
        <v>30215</v>
      </c>
      <c r="AH5225" s="1">
        <v>0.496</v>
      </c>
      <c r="AI5225">
        <v>17</v>
      </c>
      <c r="AJ5225" t="s">
        <v>64</v>
      </c>
      <c r="AK5225">
        <v>0</v>
      </c>
      <c r="AL5225">
        <v>0</v>
      </c>
      <c r="AM5225">
        <v>28726.799999999999</v>
      </c>
      <c r="AN5225">
        <v>10796.94</v>
      </c>
      <c r="AO5225">
        <v>7313.7</v>
      </c>
      <c r="AP5225">
        <v>2718.78</v>
      </c>
      <c r="AQ5225">
        <v>0</v>
      </c>
      <c r="AR5225">
        <v>18694.32</v>
      </c>
      <c r="AS5225">
        <v>6543.04</v>
      </c>
      <c r="AT5225" s="4">
        <v>43565</v>
      </c>
      <c r="AU5225">
        <v>836.66</v>
      </c>
      <c r="AV5225" s="4">
        <v>43601</v>
      </c>
      <c r="AW5225" t="s">
        <v>65</v>
      </c>
      <c r="AX5225">
        <v>0</v>
      </c>
      <c r="AY5225" t="s">
        <v>74</v>
      </c>
    </row>
    <row r="5226" spans="1:51" x14ac:dyDescent="0.25">
      <c r="A5226">
        <v>37024</v>
      </c>
      <c r="B5226">
        <v>390554</v>
      </c>
      <c r="C5226">
        <v>425675</v>
      </c>
      <c r="D5226">
        <v>5000</v>
      </c>
      <c r="E5226">
        <v>5000</v>
      </c>
      <c r="F5226">
        <v>4748.72</v>
      </c>
      <c r="G5226" t="s">
        <v>90</v>
      </c>
      <c r="H5226" s="1">
        <v>0.14419999999999999</v>
      </c>
      <c r="I5226">
        <v>171.92</v>
      </c>
      <c r="J5226" t="s">
        <v>123</v>
      </c>
      <c r="K5226" t="s">
        <v>124</v>
      </c>
      <c r="L5226" t="s">
        <v>11471</v>
      </c>
      <c r="M5226" t="s">
        <v>126</v>
      </c>
      <c r="N5226" t="s">
        <v>55</v>
      </c>
      <c r="O5226">
        <v>107028</v>
      </c>
      <c r="P5226" t="s">
        <v>85</v>
      </c>
      <c r="Q5226" s="2">
        <v>39904</v>
      </c>
      <c r="R5226" t="s">
        <v>57</v>
      </c>
      <c r="S5226" t="s">
        <v>58</v>
      </c>
      <c r="T5226" t="s">
        <v>11472</v>
      </c>
      <c r="U5226" t="s">
        <v>80</v>
      </c>
      <c r="V5226" t="s">
        <v>11473</v>
      </c>
      <c r="W5226" t="s">
        <v>2636</v>
      </c>
      <c r="X5226" t="s">
        <v>97</v>
      </c>
      <c r="Y5226">
        <v>1.96</v>
      </c>
      <c r="Z5226">
        <v>0</v>
      </c>
      <c r="AA5226" s="4">
        <v>43800</v>
      </c>
      <c r="AB5226">
        <v>0</v>
      </c>
      <c r="AC5226">
        <v>27</v>
      </c>
      <c r="AE5226">
        <v>5</v>
      </c>
      <c r="AF5226">
        <v>0</v>
      </c>
      <c r="AG5226">
        <v>4233</v>
      </c>
      <c r="AH5226" s="5">
        <v>0.46</v>
      </c>
      <c r="AI5226">
        <v>7</v>
      </c>
      <c r="AJ5226" t="s">
        <v>64</v>
      </c>
      <c r="AK5226">
        <v>0</v>
      </c>
      <c r="AL5226">
        <v>0</v>
      </c>
      <c r="AM5226">
        <v>3444.98</v>
      </c>
      <c r="AN5226">
        <v>3070.25</v>
      </c>
      <c r="AO5226">
        <v>2490.0500000000002</v>
      </c>
      <c r="AP5226">
        <v>925</v>
      </c>
      <c r="AQ5226">
        <v>29.924965100000001</v>
      </c>
      <c r="AR5226">
        <v>0</v>
      </c>
      <c r="AS5226">
        <v>0</v>
      </c>
      <c r="AT5226" s="4">
        <v>43476</v>
      </c>
      <c r="AU5226">
        <v>171.92</v>
      </c>
      <c r="AV5226" s="4">
        <v>43601</v>
      </c>
      <c r="AW5226" t="s">
        <v>65</v>
      </c>
      <c r="AX5226">
        <v>0</v>
      </c>
      <c r="AY5226" t="s">
        <v>74</v>
      </c>
    </row>
    <row r="5227" spans="1:51" x14ac:dyDescent="0.25">
      <c r="A5227">
        <v>37027</v>
      </c>
      <c r="B5227">
        <v>390501</v>
      </c>
      <c r="C5227">
        <v>425555</v>
      </c>
      <c r="D5227">
        <v>19750</v>
      </c>
      <c r="E5227">
        <v>19750</v>
      </c>
      <c r="F5227">
        <v>3860.24838</v>
      </c>
      <c r="G5227" t="s">
        <v>90</v>
      </c>
      <c r="H5227" s="1">
        <v>0.1411</v>
      </c>
      <c r="I5227">
        <v>676.02</v>
      </c>
      <c r="J5227" t="s">
        <v>123</v>
      </c>
      <c r="K5227" t="s">
        <v>273</v>
      </c>
      <c r="L5227" t="s">
        <v>11474</v>
      </c>
      <c r="M5227" t="s">
        <v>100</v>
      </c>
      <c r="N5227" t="s">
        <v>139</v>
      </c>
      <c r="O5227">
        <v>65000</v>
      </c>
      <c r="P5227" t="s">
        <v>112</v>
      </c>
      <c r="Q5227" s="2">
        <v>39904</v>
      </c>
      <c r="R5227" t="s">
        <v>57</v>
      </c>
      <c r="S5227" t="s">
        <v>58</v>
      </c>
      <c r="T5227" t="s">
        <v>11475</v>
      </c>
      <c r="U5227" t="s">
        <v>94</v>
      </c>
      <c r="V5227" t="s">
        <v>11476</v>
      </c>
      <c r="W5227" t="s">
        <v>651</v>
      </c>
      <c r="X5227" t="s">
        <v>311</v>
      </c>
      <c r="Y5227">
        <v>18.850000000000001</v>
      </c>
      <c r="Z5227">
        <v>0</v>
      </c>
      <c r="AA5227" s="3">
        <v>31625</v>
      </c>
      <c r="AB5227">
        <v>1</v>
      </c>
      <c r="AE5227">
        <v>8</v>
      </c>
      <c r="AF5227">
        <v>0</v>
      </c>
      <c r="AG5227">
        <v>11667</v>
      </c>
      <c r="AH5227" s="1">
        <v>0.33100000000000002</v>
      </c>
      <c r="AI5227">
        <v>24</v>
      </c>
      <c r="AJ5227" t="s">
        <v>64</v>
      </c>
      <c r="AK5227">
        <v>0</v>
      </c>
      <c r="AL5227">
        <v>0</v>
      </c>
      <c r="AM5227">
        <v>6039.65</v>
      </c>
      <c r="AN5227">
        <v>1043.73</v>
      </c>
      <c r="AO5227">
        <v>2266.21</v>
      </c>
      <c r="AP5227">
        <v>1113.1099999999999</v>
      </c>
      <c r="AQ5227">
        <v>0</v>
      </c>
      <c r="AR5227">
        <v>2660.33</v>
      </c>
      <c r="AS5227">
        <v>520.07820000000004</v>
      </c>
      <c r="AT5227" s="4">
        <v>43717</v>
      </c>
      <c r="AU5227">
        <v>676.02</v>
      </c>
      <c r="AV5227" s="4">
        <v>43506</v>
      </c>
      <c r="AW5227" t="s">
        <v>65</v>
      </c>
      <c r="AX5227">
        <v>0</v>
      </c>
      <c r="AY5227" t="s">
        <v>74</v>
      </c>
    </row>
    <row r="5228" spans="1:51" x14ac:dyDescent="0.25">
      <c r="A5228">
        <v>37029</v>
      </c>
      <c r="B5228">
        <v>390401</v>
      </c>
      <c r="C5228">
        <v>424121</v>
      </c>
      <c r="D5228">
        <v>12250</v>
      </c>
      <c r="E5228">
        <v>12250</v>
      </c>
      <c r="F5228">
        <v>524.99465399999997</v>
      </c>
      <c r="G5228" t="s">
        <v>90</v>
      </c>
      <c r="H5228" s="1">
        <v>0.13159999999999999</v>
      </c>
      <c r="I5228">
        <v>413.69</v>
      </c>
      <c r="J5228" t="s">
        <v>51</v>
      </c>
      <c r="K5228" t="s">
        <v>235</v>
      </c>
      <c r="L5228" t="s">
        <v>11477</v>
      </c>
      <c r="M5228" t="s">
        <v>77</v>
      </c>
      <c r="N5228" t="s">
        <v>55</v>
      </c>
      <c r="O5228">
        <v>24000</v>
      </c>
      <c r="P5228" t="s">
        <v>112</v>
      </c>
      <c r="Q5228" s="2">
        <v>39904</v>
      </c>
      <c r="R5228" t="s">
        <v>57</v>
      </c>
      <c r="S5228" t="s">
        <v>58</v>
      </c>
      <c r="T5228" t="s">
        <v>11478</v>
      </c>
      <c r="U5228" t="s">
        <v>80</v>
      </c>
      <c r="V5228" t="s">
        <v>11479</v>
      </c>
      <c r="W5228" t="s">
        <v>439</v>
      </c>
      <c r="X5228" t="s">
        <v>239</v>
      </c>
      <c r="Y5228">
        <v>11.35</v>
      </c>
      <c r="Z5228">
        <v>0</v>
      </c>
      <c r="AA5228" s="4">
        <v>43619</v>
      </c>
      <c r="AB5228">
        <v>1</v>
      </c>
      <c r="AE5228">
        <v>6</v>
      </c>
      <c r="AF5228">
        <v>0</v>
      </c>
      <c r="AG5228">
        <v>4850</v>
      </c>
      <c r="AH5228" s="1">
        <v>0.53900000000000003</v>
      </c>
      <c r="AI5228">
        <v>11</v>
      </c>
      <c r="AJ5228" t="s">
        <v>64</v>
      </c>
      <c r="AK5228">
        <v>0</v>
      </c>
      <c r="AL5228">
        <v>0</v>
      </c>
      <c r="AM5228">
        <v>3116.58</v>
      </c>
      <c r="AN5228">
        <v>133.12</v>
      </c>
      <c r="AO5228">
        <v>2017.54</v>
      </c>
      <c r="AP5228">
        <v>877.81</v>
      </c>
      <c r="AQ5228">
        <v>20.679268449999999</v>
      </c>
      <c r="AR5228">
        <v>200.55</v>
      </c>
      <c r="AS5228">
        <v>70.180000000000007</v>
      </c>
      <c r="AT5228" s="4">
        <v>43778</v>
      </c>
      <c r="AU5228">
        <v>848.06</v>
      </c>
      <c r="AV5228" s="4">
        <v>43601</v>
      </c>
      <c r="AW5228" t="s">
        <v>65</v>
      </c>
      <c r="AX5228">
        <v>0</v>
      </c>
      <c r="AY5228" t="s">
        <v>74</v>
      </c>
    </row>
    <row r="5229" spans="1:51" x14ac:dyDescent="0.25">
      <c r="A5229">
        <v>37034</v>
      </c>
      <c r="B5229">
        <v>390172</v>
      </c>
      <c r="C5229">
        <v>424925</v>
      </c>
      <c r="D5229">
        <v>5600</v>
      </c>
      <c r="E5229">
        <v>5600</v>
      </c>
      <c r="F5229">
        <v>675.00401769999996</v>
      </c>
      <c r="G5229" t="s">
        <v>90</v>
      </c>
      <c r="H5229" s="1">
        <v>0.12529999999999999</v>
      </c>
      <c r="I5229">
        <v>187.42</v>
      </c>
      <c r="J5229" t="s">
        <v>51</v>
      </c>
      <c r="K5229" t="s">
        <v>91</v>
      </c>
      <c r="L5229" t="s">
        <v>11480</v>
      </c>
      <c r="M5229" t="s">
        <v>180</v>
      </c>
      <c r="N5229" t="s">
        <v>139</v>
      </c>
      <c r="O5229">
        <v>35000</v>
      </c>
      <c r="P5229" t="s">
        <v>112</v>
      </c>
      <c r="Q5229" s="2">
        <v>39904</v>
      </c>
      <c r="R5229" t="s">
        <v>57</v>
      </c>
      <c r="S5229" t="s">
        <v>58</v>
      </c>
      <c r="T5229" t="s">
        <v>11481</v>
      </c>
      <c r="U5229" t="s">
        <v>113</v>
      </c>
      <c r="V5229" t="s">
        <v>789</v>
      </c>
      <c r="W5229" t="s">
        <v>1372</v>
      </c>
      <c r="X5229" t="s">
        <v>261</v>
      </c>
      <c r="Y5229">
        <v>14.43</v>
      </c>
      <c r="Z5229">
        <v>0</v>
      </c>
      <c r="AA5229" s="3">
        <v>31747</v>
      </c>
      <c r="AB5229">
        <v>1</v>
      </c>
      <c r="AC5229">
        <v>42</v>
      </c>
      <c r="AE5229">
        <v>8</v>
      </c>
      <c r="AF5229">
        <v>0</v>
      </c>
      <c r="AG5229">
        <v>15341</v>
      </c>
      <c r="AH5229" s="1">
        <v>0.40200000000000002</v>
      </c>
      <c r="AI5229">
        <v>41</v>
      </c>
      <c r="AJ5229" t="s">
        <v>64</v>
      </c>
      <c r="AK5229">
        <v>0</v>
      </c>
      <c r="AL5229">
        <v>0</v>
      </c>
      <c r="AM5229">
        <v>1124.22</v>
      </c>
      <c r="AN5229">
        <v>134.63999999999999</v>
      </c>
      <c r="AO5229">
        <v>672.87</v>
      </c>
      <c r="AP5229">
        <v>436.35</v>
      </c>
      <c r="AQ5229">
        <v>14.99522749</v>
      </c>
      <c r="AR5229">
        <v>0</v>
      </c>
      <c r="AS5229">
        <v>0</v>
      </c>
      <c r="AT5229" s="4">
        <v>43475</v>
      </c>
      <c r="AU5229">
        <v>125</v>
      </c>
      <c r="AV5229" s="4">
        <v>43601</v>
      </c>
      <c r="AW5229" t="s">
        <v>65</v>
      </c>
      <c r="AX5229">
        <v>0</v>
      </c>
      <c r="AY5229" t="s">
        <v>74</v>
      </c>
    </row>
    <row r="5230" spans="1:51" x14ac:dyDescent="0.25">
      <c r="A5230">
        <v>37046</v>
      </c>
      <c r="B5230">
        <v>390169</v>
      </c>
      <c r="C5230">
        <v>424969</v>
      </c>
      <c r="D5230">
        <v>8500</v>
      </c>
      <c r="E5230">
        <v>8500</v>
      </c>
      <c r="F5230">
        <v>1775.00254</v>
      </c>
      <c r="G5230" t="s">
        <v>90</v>
      </c>
      <c r="H5230" s="1">
        <v>0.15049999999999999</v>
      </c>
      <c r="I5230">
        <v>294.88</v>
      </c>
      <c r="J5230" t="s">
        <v>123</v>
      </c>
      <c r="K5230" t="s">
        <v>193</v>
      </c>
      <c r="L5230" t="s">
        <v>11482</v>
      </c>
      <c r="M5230" t="s">
        <v>69</v>
      </c>
      <c r="N5230" t="s">
        <v>78</v>
      </c>
      <c r="O5230">
        <v>22000</v>
      </c>
      <c r="P5230" t="s">
        <v>112</v>
      </c>
      <c r="Q5230" s="2">
        <v>39904</v>
      </c>
      <c r="R5230" t="s">
        <v>57</v>
      </c>
      <c r="S5230" t="s">
        <v>58</v>
      </c>
      <c r="T5230" t="s">
        <v>11483</v>
      </c>
      <c r="U5230" t="s">
        <v>94</v>
      </c>
      <c r="V5230" t="s">
        <v>11484</v>
      </c>
      <c r="W5230" t="s">
        <v>234</v>
      </c>
      <c r="X5230" t="s">
        <v>83</v>
      </c>
      <c r="Y5230">
        <v>13.75</v>
      </c>
      <c r="Z5230">
        <v>0</v>
      </c>
      <c r="AA5230" s="4">
        <v>43620</v>
      </c>
      <c r="AB5230">
        <v>1</v>
      </c>
      <c r="AE5230">
        <v>9</v>
      </c>
      <c r="AF5230">
        <v>0</v>
      </c>
      <c r="AG5230">
        <v>11131</v>
      </c>
      <c r="AH5230" s="1">
        <v>0.57699999999999996</v>
      </c>
      <c r="AI5230">
        <v>10</v>
      </c>
      <c r="AJ5230" t="s">
        <v>64</v>
      </c>
      <c r="AK5230">
        <v>0</v>
      </c>
      <c r="AL5230">
        <v>0</v>
      </c>
      <c r="AM5230">
        <v>1527.14</v>
      </c>
      <c r="AN5230">
        <v>317.61</v>
      </c>
      <c r="AO5230">
        <v>766.42</v>
      </c>
      <c r="AP5230">
        <v>411.74</v>
      </c>
      <c r="AQ5230">
        <v>0</v>
      </c>
      <c r="AR5230">
        <v>348.98</v>
      </c>
      <c r="AS5230">
        <v>3.48</v>
      </c>
      <c r="AT5230" s="4">
        <v>43686</v>
      </c>
      <c r="AU5230">
        <v>294.88</v>
      </c>
      <c r="AV5230" s="4">
        <v>43506</v>
      </c>
      <c r="AW5230" t="s">
        <v>65</v>
      </c>
      <c r="AX5230">
        <v>0</v>
      </c>
      <c r="AY5230" t="s">
        <v>74</v>
      </c>
    </row>
    <row r="5231" spans="1:51" x14ac:dyDescent="0.25">
      <c r="A5231">
        <v>37052</v>
      </c>
      <c r="B5231">
        <v>388725</v>
      </c>
      <c r="C5231">
        <v>422373</v>
      </c>
      <c r="D5231">
        <v>3500</v>
      </c>
      <c r="E5231">
        <v>3500</v>
      </c>
      <c r="F5231">
        <v>3477.82</v>
      </c>
      <c r="G5231" t="s">
        <v>90</v>
      </c>
      <c r="H5231" s="1">
        <v>0.1474</v>
      </c>
      <c r="I5231">
        <v>120.88</v>
      </c>
      <c r="J5231" t="s">
        <v>123</v>
      </c>
      <c r="K5231" t="s">
        <v>163</v>
      </c>
      <c r="L5231" t="s">
        <v>11485</v>
      </c>
      <c r="M5231" t="s">
        <v>105</v>
      </c>
      <c r="N5231" t="s">
        <v>139</v>
      </c>
      <c r="O5231">
        <v>97992</v>
      </c>
      <c r="P5231" t="s">
        <v>112</v>
      </c>
      <c r="Q5231" s="2">
        <v>39904</v>
      </c>
      <c r="R5231" t="s">
        <v>57</v>
      </c>
      <c r="S5231" t="s">
        <v>58</v>
      </c>
      <c r="T5231" t="s">
        <v>11486</v>
      </c>
      <c r="U5231" t="s">
        <v>70</v>
      </c>
      <c r="V5231" t="s">
        <v>335</v>
      </c>
      <c r="W5231" t="s">
        <v>11487</v>
      </c>
      <c r="X5231" t="s">
        <v>195</v>
      </c>
      <c r="Y5231">
        <v>19.940000000000001</v>
      </c>
      <c r="Z5231">
        <v>0</v>
      </c>
      <c r="AA5231" s="3">
        <v>33695</v>
      </c>
      <c r="AB5231">
        <v>3</v>
      </c>
      <c r="AE5231">
        <v>20</v>
      </c>
      <c r="AF5231">
        <v>0</v>
      </c>
      <c r="AG5231">
        <v>36162</v>
      </c>
      <c r="AH5231" s="1">
        <v>0.89500000000000002</v>
      </c>
      <c r="AI5231">
        <v>43</v>
      </c>
      <c r="AJ5231" t="s">
        <v>64</v>
      </c>
      <c r="AK5231">
        <v>0</v>
      </c>
      <c r="AL5231">
        <v>0</v>
      </c>
      <c r="AM5231">
        <v>3339.37</v>
      </c>
      <c r="AN5231">
        <v>3308.19</v>
      </c>
      <c r="AO5231">
        <v>2471.46</v>
      </c>
      <c r="AP5231">
        <v>786.76</v>
      </c>
      <c r="AQ5231">
        <v>29.9454004</v>
      </c>
      <c r="AR5231">
        <v>51.21</v>
      </c>
      <c r="AS5231">
        <v>0.79</v>
      </c>
      <c r="AT5231" s="4">
        <v>43657</v>
      </c>
      <c r="AU5231">
        <v>120.88</v>
      </c>
      <c r="AV5231" s="4">
        <v>43810</v>
      </c>
      <c r="AW5231" t="s">
        <v>65</v>
      </c>
      <c r="AX5231">
        <v>0</v>
      </c>
      <c r="AY5231" t="s">
        <v>105</v>
      </c>
    </row>
    <row r="5232" spans="1:51" x14ac:dyDescent="0.25">
      <c r="A5232">
        <v>37060</v>
      </c>
      <c r="B5232">
        <v>389501</v>
      </c>
      <c r="C5232">
        <v>423781</v>
      </c>
      <c r="D5232">
        <v>13750</v>
      </c>
      <c r="E5232">
        <v>13750</v>
      </c>
      <c r="F5232">
        <v>1749.992759</v>
      </c>
      <c r="G5232" t="s">
        <v>90</v>
      </c>
      <c r="H5232" s="1">
        <v>0.15049999999999999</v>
      </c>
      <c r="I5232">
        <v>477.01</v>
      </c>
      <c r="J5232" t="s">
        <v>123</v>
      </c>
      <c r="K5232" t="s">
        <v>193</v>
      </c>
      <c r="L5232" t="s">
        <v>11488</v>
      </c>
      <c r="M5232" t="s">
        <v>54</v>
      </c>
      <c r="N5232" t="s">
        <v>55</v>
      </c>
      <c r="O5232">
        <v>30000</v>
      </c>
      <c r="P5232" t="s">
        <v>112</v>
      </c>
      <c r="Q5232" s="2">
        <v>39904</v>
      </c>
      <c r="R5232" t="s">
        <v>57</v>
      </c>
      <c r="S5232" t="s">
        <v>58</v>
      </c>
      <c r="T5232" t="s">
        <v>11489</v>
      </c>
      <c r="U5232" t="s">
        <v>80</v>
      </c>
      <c r="V5232" t="s">
        <v>11490</v>
      </c>
      <c r="W5232" t="s">
        <v>476</v>
      </c>
      <c r="X5232" t="s">
        <v>279</v>
      </c>
      <c r="Y5232">
        <v>17.96</v>
      </c>
      <c r="Z5232">
        <v>0</v>
      </c>
      <c r="AA5232" s="4">
        <v>43560</v>
      </c>
      <c r="AB5232">
        <v>3</v>
      </c>
      <c r="AE5232">
        <v>11</v>
      </c>
      <c r="AF5232">
        <v>0</v>
      </c>
      <c r="AG5232">
        <v>5269</v>
      </c>
      <c r="AH5232" s="1">
        <v>0.151</v>
      </c>
      <c r="AI5232">
        <v>12</v>
      </c>
      <c r="AJ5232" t="s">
        <v>64</v>
      </c>
      <c r="AK5232">
        <v>0</v>
      </c>
      <c r="AL5232">
        <v>0</v>
      </c>
      <c r="AM5232">
        <v>11534.96</v>
      </c>
      <c r="AN5232">
        <v>1464.84</v>
      </c>
      <c r="AO5232">
        <v>4989.38</v>
      </c>
      <c r="AP5232">
        <v>2395.4899999999998</v>
      </c>
      <c r="AQ5232">
        <v>0</v>
      </c>
      <c r="AR5232">
        <v>4150.09</v>
      </c>
      <c r="AS5232">
        <v>1452.54</v>
      </c>
      <c r="AT5232" s="4">
        <v>43748</v>
      </c>
      <c r="AU5232">
        <v>115.14</v>
      </c>
      <c r="AV5232" s="4">
        <v>43601</v>
      </c>
      <c r="AW5232" t="s">
        <v>65</v>
      </c>
      <c r="AX5232">
        <v>0</v>
      </c>
      <c r="AY5232" t="s">
        <v>66</v>
      </c>
    </row>
    <row r="5233" spans="1:51" x14ac:dyDescent="0.25">
      <c r="A5233">
        <v>37063</v>
      </c>
      <c r="B5233">
        <v>388330</v>
      </c>
      <c r="C5233">
        <v>421703</v>
      </c>
      <c r="D5233">
        <v>3250</v>
      </c>
      <c r="E5233">
        <v>3250</v>
      </c>
      <c r="F5233">
        <v>3224.997386</v>
      </c>
      <c r="G5233" t="s">
        <v>90</v>
      </c>
      <c r="H5233" s="1">
        <v>0.15679999999999999</v>
      </c>
      <c r="I5233">
        <v>113.76</v>
      </c>
      <c r="J5233" t="s">
        <v>152</v>
      </c>
      <c r="K5233" t="s">
        <v>345</v>
      </c>
      <c r="L5233" t="s">
        <v>11491</v>
      </c>
      <c r="M5233" t="s">
        <v>165</v>
      </c>
      <c r="N5233" t="s">
        <v>139</v>
      </c>
      <c r="O5233">
        <v>12000</v>
      </c>
      <c r="P5233" t="s">
        <v>112</v>
      </c>
      <c r="Q5233" s="2">
        <v>39904</v>
      </c>
      <c r="R5233" t="s">
        <v>57</v>
      </c>
      <c r="S5233" t="s">
        <v>58</v>
      </c>
      <c r="T5233" t="s">
        <v>11492</v>
      </c>
      <c r="U5233" t="s">
        <v>8108</v>
      </c>
      <c r="V5233" t="s">
        <v>11493</v>
      </c>
      <c r="W5233" t="s">
        <v>3072</v>
      </c>
      <c r="X5233" t="s">
        <v>89</v>
      </c>
      <c r="Y5233">
        <v>11.8</v>
      </c>
      <c r="Z5233">
        <v>0</v>
      </c>
      <c r="AA5233" s="4">
        <v>43501</v>
      </c>
      <c r="AB5233">
        <v>0</v>
      </c>
      <c r="AE5233">
        <v>4</v>
      </c>
      <c r="AF5233">
        <v>0</v>
      </c>
      <c r="AG5233">
        <v>3352</v>
      </c>
      <c r="AH5233" s="1">
        <v>0.79800000000000004</v>
      </c>
      <c r="AI5233">
        <v>5</v>
      </c>
      <c r="AJ5233" t="s">
        <v>64</v>
      </c>
      <c r="AK5233">
        <v>0</v>
      </c>
      <c r="AL5233">
        <v>0</v>
      </c>
      <c r="AM5233">
        <v>2019.43</v>
      </c>
      <c r="AN5233">
        <v>2003.93</v>
      </c>
      <c r="AO5233">
        <v>1342.42</v>
      </c>
      <c r="AP5233">
        <v>584.70000000000005</v>
      </c>
      <c r="AQ5233">
        <v>0</v>
      </c>
      <c r="AR5233">
        <v>92.31</v>
      </c>
      <c r="AS5233">
        <v>1.1100000000000001</v>
      </c>
      <c r="AT5233" s="4">
        <v>43718</v>
      </c>
      <c r="AU5233">
        <v>113.76</v>
      </c>
      <c r="AV5233" s="4">
        <v>43566</v>
      </c>
      <c r="AW5233" t="s">
        <v>65</v>
      </c>
      <c r="AX5233">
        <v>0</v>
      </c>
      <c r="AY5233" t="s">
        <v>74</v>
      </c>
    </row>
    <row r="5234" spans="1:51" x14ac:dyDescent="0.25">
      <c r="A5234">
        <v>37068</v>
      </c>
      <c r="B5234">
        <v>389741</v>
      </c>
      <c r="C5234">
        <v>424207</v>
      </c>
      <c r="D5234">
        <v>25000</v>
      </c>
      <c r="E5234">
        <v>25000</v>
      </c>
      <c r="F5234">
        <v>7684.5626840000004</v>
      </c>
      <c r="G5234" t="s">
        <v>90</v>
      </c>
      <c r="H5234" s="1">
        <v>0.1726</v>
      </c>
      <c r="I5234">
        <v>894.61</v>
      </c>
      <c r="J5234" t="s">
        <v>75</v>
      </c>
      <c r="K5234" t="s">
        <v>251</v>
      </c>
      <c r="L5234" t="s">
        <v>11494</v>
      </c>
      <c r="M5234" t="s">
        <v>165</v>
      </c>
      <c r="N5234" t="s">
        <v>139</v>
      </c>
      <c r="O5234">
        <v>265000</v>
      </c>
      <c r="P5234" t="s">
        <v>56</v>
      </c>
      <c r="Q5234" s="2">
        <v>39904</v>
      </c>
      <c r="R5234" t="s">
        <v>57</v>
      </c>
      <c r="S5234" t="s">
        <v>58</v>
      </c>
      <c r="T5234" t="s">
        <v>11495</v>
      </c>
      <c r="U5234" t="s">
        <v>94</v>
      </c>
      <c r="V5234" t="s">
        <v>161</v>
      </c>
      <c r="W5234" t="s">
        <v>1291</v>
      </c>
      <c r="X5234" t="s">
        <v>130</v>
      </c>
      <c r="Y5234">
        <v>12.76</v>
      </c>
      <c r="Z5234">
        <v>0</v>
      </c>
      <c r="AA5234" s="3">
        <v>33298</v>
      </c>
      <c r="AB5234">
        <v>0</v>
      </c>
      <c r="AE5234">
        <v>12</v>
      </c>
      <c r="AF5234">
        <v>0</v>
      </c>
      <c r="AG5234">
        <v>35172</v>
      </c>
      <c r="AH5234" s="1">
        <v>0.95299999999999996</v>
      </c>
      <c r="AI5234">
        <v>48</v>
      </c>
      <c r="AJ5234" t="s">
        <v>64</v>
      </c>
      <c r="AK5234">
        <v>0</v>
      </c>
      <c r="AL5234">
        <v>0</v>
      </c>
      <c r="AM5234">
        <v>22093.48</v>
      </c>
      <c r="AN5234">
        <v>6461.13</v>
      </c>
      <c r="AO5234">
        <v>8659.9599999999991</v>
      </c>
      <c r="AP5234">
        <v>6033.5</v>
      </c>
      <c r="AQ5234">
        <v>0</v>
      </c>
      <c r="AR5234">
        <v>7400.02</v>
      </c>
      <c r="AS5234">
        <v>2590</v>
      </c>
      <c r="AT5234" s="4">
        <v>43809</v>
      </c>
      <c r="AU5234">
        <v>1030.21</v>
      </c>
      <c r="AV5234" s="4">
        <v>43601</v>
      </c>
      <c r="AW5234" t="s">
        <v>65</v>
      </c>
      <c r="AX5234">
        <v>0</v>
      </c>
      <c r="AY5234" t="s">
        <v>74</v>
      </c>
    </row>
    <row r="5235" spans="1:51" x14ac:dyDescent="0.25">
      <c r="A5235">
        <v>37073</v>
      </c>
      <c r="B5235">
        <v>389170</v>
      </c>
      <c r="C5235">
        <v>423147</v>
      </c>
      <c r="D5235">
        <v>12000</v>
      </c>
      <c r="E5235">
        <v>12000</v>
      </c>
      <c r="F5235">
        <v>10974.634169999999</v>
      </c>
      <c r="G5235" t="s">
        <v>90</v>
      </c>
      <c r="H5235" s="1">
        <v>7.6799999999999993E-2</v>
      </c>
      <c r="I5235">
        <v>374.29</v>
      </c>
      <c r="J5235" t="s">
        <v>136</v>
      </c>
      <c r="K5235" t="s">
        <v>219</v>
      </c>
      <c r="L5235" t="s">
        <v>11496</v>
      </c>
      <c r="M5235" t="s">
        <v>165</v>
      </c>
      <c r="N5235" t="s">
        <v>139</v>
      </c>
      <c r="O5235">
        <v>69996</v>
      </c>
      <c r="P5235" t="s">
        <v>85</v>
      </c>
      <c r="Q5235" s="2">
        <v>39904</v>
      </c>
      <c r="R5235" t="s">
        <v>57</v>
      </c>
      <c r="S5235" t="s">
        <v>58</v>
      </c>
      <c r="T5235" t="s">
        <v>11497</v>
      </c>
      <c r="U5235" t="s">
        <v>60</v>
      </c>
      <c r="V5235" t="s">
        <v>11498</v>
      </c>
      <c r="W5235" t="s">
        <v>521</v>
      </c>
      <c r="X5235" t="s">
        <v>142</v>
      </c>
      <c r="Y5235">
        <v>12.62</v>
      </c>
      <c r="Z5235">
        <v>0</v>
      </c>
      <c r="AA5235" s="4">
        <v>43556</v>
      </c>
      <c r="AB5235">
        <v>2</v>
      </c>
      <c r="AE5235">
        <v>9</v>
      </c>
      <c r="AF5235">
        <v>0</v>
      </c>
      <c r="AG5235">
        <v>16810</v>
      </c>
      <c r="AH5235" s="1">
        <v>0.32300000000000001</v>
      </c>
      <c r="AI5235">
        <v>35</v>
      </c>
      <c r="AJ5235" t="s">
        <v>64</v>
      </c>
      <c r="AK5235">
        <v>0</v>
      </c>
      <c r="AL5235">
        <v>0</v>
      </c>
      <c r="AM5235">
        <v>3150.56</v>
      </c>
      <c r="AN5235">
        <v>2756.2</v>
      </c>
      <c r="AO5235">
        <v>2510.75</v>
      </c>
      <c r="AP5235">
        <v>621.13</v>
      </c>
      <c r="AQ5235">
        <v>18.6743986</v>
      </c>
      <c r="AR5235">
        <v>0</v>
      </c>
      <c r="AS5235">
        <v>0</v>
      </c>
      <c r="AT5235" s="4">
        <v>43475</v>
      </c>
      <c r="AU5235">
        <v>151.15</v>
      </c>
      <c r="AV5235" s="4">
        <v>43601</v>
      </c>
      <c r="AW5235" t="s">
        <v>65</v>
      </c>
      <c r="AX5235">
        <v>0</v>
      </c>
      <c r="AY5235" t="s">
        <v>74</v>
      </c>
    </row>
    <row r="5236" spans="1:51" x14ac:dyDescent="0.25">
      <c r="A5236">
        <v>37074</v>
      </c>
      <c r="B5236">
        <v>387827</v>
      </c>
      <c r="C5236">
        <v>420926</v>
      </c>
      <c r="D5236">
        <v>8000</v>
      </c>
      <c r="E5236">
        <v>8000</v>
      </c>
      <c r="F5236">
        <v>6574.995449</v>
      </c>
      <c r="G5236" t="s">
        <v>90</v>
      </c>
      <c r="H5236" s="1">
        <v>7.3700000000000002E-2</v>
      </c>
      <c r="I5236">
        <v>248.37</v>
      </c>
      <c r="J5236" t="s">
        <v>136</v>
      </c>
      <c r="K5236" t="s">
        <v>947</v>
      </c>
      <c r="L5236" t="s">
        <v>11499</v>
      </c>
      <c r="M5236" t="s">
        <v>69</v>
      </c>
      <c r="N5236" t="s">
        <v>139</v>
      </c>
      <c r="O5236">
        <v>65004</v>
      </c>
      <c r="P5236" t="s">
        <v>56</v>
      </c>
      <c r="Q5236" s="2">
        <v>39904</v>
      </c>
      <c r="R5236" t="s">
        <v>57</v>
      </c>
      <c r="S5236" t="s">
        <v>58</v>
      </c>
      <c r="T5236" t="s">
        <v>11500</v>
      </c>
      <c r="U5236" t="s">
        <v>60</v>
      </c>
      <c r="V5236" t="s">
        <v>869</v>
      </c>
      <c r="W5236" t="s">
        <v>2844</v>
      </c>
      <c r="X5236" t="s">
        <v>548</v>
      </c>
      <c r="Y5236">
        <v>2.77</v>
      </c>
      <c r="Z5236">
        <v>0</v>
      </c>
      <c r="AA5236" s="3">
        <v>34669</v>
      </c>
      <c r="AB5236">
        <v>1</v>
      </c>
      <c r="AE5236">
        <v>8</v>
      </c>
      <c r="AF5236">
        <v>0</v>
      </c>
      <c r="AG5236">
        <v>31939</v>
      </c>
      <c r="AH5236" s="1">
        <v>0.53200000000000003</v>
      </c>
      <c r="AI5236">
        <v>31</v>
      </c>
      <c r="AJ5236" t="s">
        <v>64</v>
      </c>
      <c r="AK5236">
        <v>0</v>
      </c>
      <c r="AL5236">
        <v>0</v>
      </c>
      <c r="AM5236">
        <v>1981.92</v>
      </c>
      <c r="AN5236">
        <v>1628.08</v>
      </c>
      <c r="AO5236">
        <v>1624.56</v>
      </c>
      <c r="AP5236">
        <v>357.36</v>
      </c>
      <c r="AQ5236">
        <v>0</v>
      </c>
      <c r="AR5236">
        <v>0</v>
      </c>
      <c r="AS5236">
        <v>0</v>
      </c>
      <c r="AT5236" s="4">
        <v>43808</v>
      </c>
      <c r="AU5236">
        <v>248.37</v>
      </c>
      <c r="AV5236" s="4">
        <v>43601</v>
      </c>
      <c r="AW5236" t="s">
        <v>65</v>
      </c>
      <c r="AX5236">
        <v>0</v>
      </c>
      <c r="AY5236" t="s">
        <v>74</v>
      </c>
    </row>
    <row r="5237" spans="1:51" x14ac:dyDescent="0.25">
      <c r="A5237">
        <v>37075</v>
      </c>
      <c r="B5237">
        <v>389675</v>
      </c>
      <c r="C5237">
        <v>424105</v>
      </c>
      <c r="D5237">
        <v>3000</v>
      </c>
      <c r="E5237">
        <v>3000</v>
      </c>
      <c r="F5237">
        <v>2949.9973500000001</v>
      </c>
      <c r="G5237" t="s">
        <v>90</v>
      </c>
      <c r="H5237" s="1">
        <v>0.1537</v>
      </c>
      <c r="I5237">
        <v>104.54</v>
      </c>
      <c r="J5237" t="s">
        <v>123</v>
      </c>
      <c r="K5237" t="s">
        <v>199</v>
      </c>
      <c r="L5237" t="s">
        <v>11501</v>
      </c>
      <c r="M5237" t="s">
        <v>165</v>
      </c>
      <c r="N5237" t="s">
        <v>55</v>
      </c>
      <c r="O5237">
        <v>60000</v>
      </c>
      <c r="P5237" t="s">
        <v>112</v>
      </c>
      <c r="Q5237" s="2">
        <v>39904</v>
      </c>
      <c r="R5237" t="s">
        <v>57</v>
      </c>
      <c r="S5237" t="s">
        <v>58</v>
      </c>
      <c r="T5237" t="s">
        <v>11502</v>
      </c>
      <c r="U5237" t="s">
        <v>588</v>
      </c>
      <c r="V5237" t="s">
        <v>11503</v>
      </c>
      <c r="W5237" t="s">
        <v>11504</v>
      </c>
      <c r="X5237" t="s">
        <v>11505</v>
      </c>
      <c r="Y5237">
        <v>1</v>
      </c>
      <c r="Z5237">
        <v>0</v>
      </c>
      <c r="AA5237" s="4">
        <v>43559</v>
      </c>
      <c r="AB5237">
        <v>1</v>
      </c>
      <c r="AE5237">
        <v>4</v>
      </c>
      <c r="AF5237">
        <v>0</v>
      </c>
      <c r="AG5237">
        <v>1048</v>
      </c>
      <c r="AH5237" s="1">
        <v>0.318</v>
      </c>
      <c r="AI5237">
        <v>6</v>
      </c>
      <c r="AJ5237" t="s">
        <v>64</v>
      </c>
      <c r="AK5237">
        <v>0</v>
      </c>
      <c r="AL5237">
        <v>0</v>
      </c>
      <c r="AM5237">
        <v>1566.3</v>
      </c>
      <c r="AN5237">
        <v>1540.2</v>
      </c>
      <c r="AO5237">
        <v>1084.57</v>
      </c>
      <c r="AP5237">
        <v>481.73</v>
      </c>
      <c r="AQ5237">
        <v>0</v>
      </c>
      <c r="AR5237">
        <v>0</v>
      </c>
      <c r="AS5237">
        <v>0</v>
      </c>
      <c r="AT5237" s="4">
        <v>43656</v>
      </c>
      <c r="AU5237">
        <v>104.54</v>
      </c>
      <c r="AV5237" s="4">
        <v>43687</v>
      </c>
      <c r="AW5237" t="s">
        <v>65</v>
      </c>
      <c r="AX5237">
        <v>0</v>
      </c>
      <c r="AY5237" t="s">
        <v>74</v>
      </c>
    </row>
    <row r="5238" spans="1:51" x14ac:dyDescent="0.25">
      <c r="A5238">
        <v>37085</v>
      </c>
      <c r="B5238">
        <v>389428</v>
      </c>
      <c r="C5238">
        <v>423650</v>
      </c>
      <c r="D5238">
        <v>12000</v>
      </c>
      <c r="E5238">
        <v>12000</v>
      </c>
      <c r="F5238">
        <v>6449.9975729999996</v>
      </c>
      <c r="G5238" t="s">
        <v>90</v>
      </c>
      <c r="H5238" s="1">
        <v>0.13469999999999999</v>
      </c>
      <c r="I5238">
        <v>407.08</v>
      </c>
      <c r="J5238" t="s">
        <v>51</v>
      </c>
      <c r="K5238" t="s">
        <v>52</v>
      </c>
      <c r="L5238" t="s">
        <v>11506</v>
      </c>
      <c r="M5238" t="s">
        <v>155</v>
      </c>
      <c r="N5238" t="s">
        <v>139</v>
      </c>
      <c r="O5238">
        <v>25568</v>
      </c>
      <c r="P5238" t="s">
        <v>56</v>
      </c>
      <c r="Q5238" s="2">
        <v>39904</v>
      </c>
      <c r="R5238" t="s">
        <v>57</v>
      </c>
      <c r="S5238" t="s">
        <v>58</v>
      </c>
      <c r="T5238" t="s">
        <v>11507</v>
      </c>
      <c r="U5238" t="s">
        <v>94</v>
      </c>
      <c r="V5238" t="s">
        <v>11508</v>
      </c>
      <c r="W5238" t="s">
        <v>255</v>
      </c>
      <c r="X5238" t="s">
        <v>109</v>
      </c>
      <c r="Y5238">
        <v>9.1999999999999993</v>
      </c>
      <c r="Z5238">
        <v>0</v>
      </c>
      <c r="AA5238" s="3">
        <v>28550</v>
      </c>
      <c r="AB5238">
        <v>1</v>
      </c>
      <c r="AE5238">
        <v>10</v>
      </c>
      <c r="AF5238">
        <v>0</v>
      </c>
      <c r="AG5238">
        <v>11377</v>
      </c>
      <c r="AH5238" s="1">
        <v>0.94799999999999995</v>
      </c>
      <c r="AI5238">
        <v>17</v>
      </c>
      <c r="AJ5238" t="s">
        <v>64</v>
      </c>
      <c r="AK5238">
        <v>0</v>
      </c>
      <c r="AL5238">
        <v>0</v>
      </c>
      <c r="AM5238">
        <v>934.73</v>
      </c>
      <c r="AN5238">
        <v>502.16</v>
      </c>
      <c r="AO5238">
        <v>272</v>
      </c>
      <c r="AP5238">
        <v>134.57</v>
      </c>
      <c r="AQ5238">
        <v>0</v>
      </c>
      <c r="AR5238">
        <v>528.16</v>
      </c>
      <c r="AS5238">
        <v>5.19</v>
      </c>
      <c r="AT5238" s="4">
        <v>43594</v>
      </c>
      <c r="AU5238">
        <v>407.08</v>
      </c>
      <c r="AV5238" s="4">
        <v>43692</v>
      </c>
      <c r="AW5238" t="s">
        <v>65</v>
      </c>
      <c r="AX5238">
        <v>0</v>
      </c>
      <c r="AY5238" t="s">
        <v>74</v>
      </c>
    </row>
    <row r="5239" spans="1:51" x14ac:dyDescent="0.25">
      <c r="A5239">
        <v>37086</v>
      </c>
      <c r="B5239">
        <v>389399</v>
      </c>
      <c r="C5239">
        <v>423614</v>
      </c>
      <c r="D5239">
        <v>10000</v>
      </c>
      <c r="E5239">
        <v>10000</v>
      </c>
      <c r="F5239">
        <v>8402.6674010000006</v>
      </c>
      <c r="G5239" t="s">
        <v>90</v>
      </c>
      <c r="H5239" s="1">
        <v>0.1411</v>
      </c>
      <c r="I5239">
        <v>342.29</v>
      </c>
      <c r="J5239" t="s">
        <v>123</v>
      </c>
      <c r="K5239" t="s">
        <v>273</v>
      </c>
      <c r="L5239" t="s">
        <v>1798</v>
      </c>
      <c r="M5239" t="s">
        <v>180</v>
      </c>
      <c r="N5239" t="s">
        <v>139</v>
      </c>
      <c r="O5239">
        <v>160000</v>
      </c>
      <c r="P5239" t="s">
        <v>85</v>
      </c>
      <c r="Q5239" s="2">
        <v>39904</v>
      </c>
      <c r="R5239" t="s">
        <v>57</v>
      </c>
      <c r="S5239" t="s">
        <v>58</v>
      </c>
      <c r="T5239" t="s">
        <v>11509</v>
      </c>
      <c r="U5239" t="s">
        <v>302</v>
      </c>
      <c r="V5239" t="s">
        <v>2608</v>
      </c>
      <c r="W5239" t="s">
        <v>328</v>
      </c>
      <c r="X5239" t="s">
        <v>329</v>
      </c>
      <c r="Y5239">
        <v>9.27</v>
      </c>
      <c r="Z5239">
        <v>1</v>
      </c>
      <c r="AA5239" s="3">
        <v>34700</v>
      </c>
      <c r="AB5239">
        <v>0</v>
      </c>
      <c r="AC5239">
        <v>5</v>
      </c>
      <c r="AE5239">
        <v>15</v>
      </c>
      <c r="AF5239">
        <v>0</v>
      </c>
      <c r="AG5239">
        <v>10843</v>
      </c>
      <c r="AH5239" s="1">
        <v>0.68600000000000005</v>
      </c>
      <c r="AI5239">
        <v>25</v>
      </c>
      <c r="AJ5239" t="s">
        <v>64</v>
      </c>
      <c r="AK5239">
        <v>0</v>
      </c>
      <c r="AL5239">
        <v>0</v>
      </c>
      <c r="AM5239">
        <v>10589.03</v>
      </c>
      <c r="AN5239">
        <v>8512.75</v>
      </c>
      <c r="AO5239">
        <v>5030.3999999999996</v>
      </c>
      <c r="AP5239">
        <v>1810.4</v>
      </c>
      <c r="AQ5239">
        <v>0</v>
      </c>
      <c r="AR5239">
        <v>3748.23</v>
      </c>
      <c r="AS5239">
        <v>206.53120000000001</v>
      </c>
      <c r="AT5239" s="4">
        <v>43809</v>
      </c>
      <c r="AU5239">
        <v>342.29</v>
      </c>
      <c r="AV5239" s="4">
        <v>43596</v>
      </c>
      <c r="AW5239" t="s">
        <v>65</v>
      </c>
      <c r="AX5239">
        <v>0</v>
      </c>
      <c r="AY5239" t="s">
        <v>74</v>
      </c>
    </row>
    <row r="5240" spans="1:51" x14ac:dyDescent="0.25">
      <c r="A5240">
        <v>37087</v>
      </c>
      <c r="B5240">
        <v>388538</v>
      </c>
      <c r="C5240">
        <v>422066</v>
      </c>
      <c r="D5240">
        <v>16500</v>
      </c>
      <c r="E5240">
        <v>16500</v>
      </c>
      <c r="F5240">
        <v>14835.12</v>
      </c>
      <c r="G5240" t="s">
        <v>90</v>
      </c>
      <c r="H5240" s="1">
        <v>9.3200000000000005E-2</v>
      </c>
      <c r="I5240">
        <v>527.13</v>
      </c>
      <c r="J5240" t="s">
        <v>136</v>
      </c>
      <c r="K5240" t="s">
        <v>285</v>
      </c>
      <c r="L5240" t="s">
        <v>11510</v>
      </c>
      <c r="M5240" t="s">
        <v>126</v>
      </c>
      <c r="N5240" t="s">
        <v>55</v>
      </c>
      <c r="O5240">
        <v>63504</v>
      </c>
      <c r="P5240" t="s">
        <v>85</v>
      </c>
      <c r="Q5240" s="2">
        <v>39904</v>
      </c>
      <c r="R5240" t="s">
        <v>57</v>
      </c>
      <c r="S5240" t="s">
        <v>58</v>
      </c>
      <c r="T5240" t="s">
        <v>11511</v>
      </c>
      <c r="U5240" t="s">
        <v>60</v>
      </c>
      <c r="V5240" t="s">
        <v>11512</v>
      </c>
      <c r="W5240" t="s">
        <v>816</v>
      </c>
      <c r="X5240" t="s">
        <v>462</v>
      </c>
      <c r="Y5240">
        <v>8.35</v>
      </c>
      <c r="Z5240">
        <v>0</v>
      </c>
      <c r="AA5240" s="3">
        <v>35796</v>
      </c>
      <c r="AB5240">
        <v>0</v>
      </c>
      <c r="AE5240">
        <v>8</v>
      </c>
      <c r="AF5240">
        <v>0</v>
      </c>
      <c r="AG5240">
        <v>41921</v>
      </c>
      <c r="AH5240" s="1">
        <v>0.85199999999999998</v>
      </c>
      <c r="AI5240">
        <v>30</v>
      </c>
      <c r="AJ5240" t="s">
        <v>64</v>
      </c>
      <c r="AK5240">
        <v>0</v>
      </c>
      <c r="AL5240">
        <v>0</v>
      </c>
      <c r="AM5240">
        <v>5797.15</v>
      </c>
      <c r="AN5240">
        <v>4675.16</v>
      </c>
      <c r="AO5240">
        <v>4549.6099999999997</v>
      </c>
      <c r="AP5240">
        <v>1230.67</v>
      </c>
      <c r="AQ5240">
        <v>0</v>
      </c>
      <c r="AR5240">
        <v>16.87</v>
      </c>
      <c r="AS5240">
        <v>6.42</v>
      </c>
      <c r="AT5240" s="4">
        <v>43534</v>
      </c>
      <c r="AU5240">
        <v>527.13</v>
      </c>
      <c r="AV5240" s="4">
        <v>43601</v>
      </c>
      <c r="AW5240" t="s">
        <v>65</v>
      </c>
      <c r="AX5240">
        <v>0</v>
      </c>
      <c r="AY5240" t="s">
        <v>74</v>
      </c>
    </row>
    <row r="5241" spans="1:51" x14ac:dyDescent="0.25">
      <c r="A5241">
        <v>37094</v>
      </c>
      <c r="B5241">
        <v>389021</v>
      </c>
      <c r="C5241">
        <v>422882</v>
      </c>
      <c r="D5241">
        <v>7750</v>
      </c>
      <c r="E5241">
        <v>7750</v>
      </c>
      <c r="F5241">
        <v>5650.0030930000003</v>
      </c>
      <c r="G5241" t="s">
        <v>90</v>
      </c>
      <c r="H5241" s="1">
        <v>0.1221</v>
      </c>
      <c r="I5241">
        <v>258.2</v>
      </c>
      <c r="J5241" t="s">
        <v>67</v>
      </c>
      <c r="K5241" t="s">
        <v>68</v>
      </c>
      <c r="L5241" t="s">
        <v>11513</v>
      </c>
      <c r="M5241" t="s">
        <v>155</v>
      </c>
      <c r="N5241" t="s">
        <v>139</v>
      </c>
      <c r="O5241">
        <v>41700</v>
      </c>
      <c r="P5241" t="s">
        <v>112</v>
      </c>
      <c r="Q5241" s="2">
        <v>39904</v>
      </c>
      <c r="R5241" t="s">
        <v>57</v>
      </c>
      <c r="S5241" t="s">
        <v>58</v>
      </c>
      <c r="T5241" t="s">
        <v>11514</v>
      </c>
      <c r="U5241" t="s">
        <v>181</v>
      </c>
      <c r="V5241" t="s">
        <v>2784</v>
      </c>
      <c r="W5241" t="s">
        <v>1113</v>
      </c>
      <c r="X5241" t="s">
        <v>1114</v>
      </c>
      <c r="Y5241">
        <v>17.78</v>
      </c>
      <c r="Z5241">
        <v>0</v>
      </c>
      <c r="AA5241" s="4">
        <v>43587</v>
      </c>
      <c r="AB5241">
        <v>0</v>
      </c>
      <c r="AE5241">
        <v>6</v>
      </c>
      <c r="AF5241">
        <v>0</v>
      </c>
      <c r="AG5241">
        <v>14610</v>
      </c>
      <c r="AH5241" s="1">
        <v>0.76900000000000002</v>
      </c>
      <c r="AI5241">
        <v>13</v>
      </c>
      <c r="AJ5241" t="s">
        <v>64</v>
      </c>
      <c r="AK5241">
        <v>0</v>
      </c>
      <c r="AL5241">
        <v>0</v>
      </c>
      <c r="AM5241">
        <v>1031.1199999999999</v>
      </c>
      <c r="AN5241">
        <v>751.32</v>
      </c>
      <c r="AO5241">
        <v>727.21</v>
      </c>
      <c r="AP5241">
        <v>303.91000000000003</v>
      </c>
      <c r="AQ5241">
        <v>0</v>
      </c>
      <c r="AR5241">
        <v>0</v>
      </c>
      <c r="AS5241">
        <v>0</v>
      </c>
      <c r="AT5241" s="4">
        <v>43686</v>
      </c>
      <c r="AU5241">
        <v>258.2</v>
      </c>
      <c r="AV5241" s="4">
        <v>43571</v>
      </c>
      <c r="AW5241" t="s">
        <v>65</v>
      </c>
      <c r="AX5241">
        <v>0</v>
      </c>
      <c r="AY5241" t="s">
        <v>74</v>
      </c>
    </row>
    <row r="5242" spans="1:51" x14ac:dyDescent="0.25">
      <c r="A5242">
        <v>37100</v>
      </c>
      <c r="B5242">
        <v>388927</v>
      </c>
      <c r="C5242">
        <v>422694</v>
      </c>
      <c r="D5242">
        <v>25000</v>
      </c>
      <c r="E5242">
        <v>25000</v>
      </c>
      <c r="F5242">
        <v>15423.798140000001</v>
      </c>
      <c r="G5242" t="s">
        <v>90</v>
      </c>
      <c r="H5242" s="1">
        <v>0.13159999999999999</v>
      </c>
      <c r="I5242">
        <v>844.26</v>
      </c>
      <c r="J5242" t="s">
        <v>51</v>
      </c>
      <c r="K5242" t="s">
        <v>235</v>
      </c>
      <c r="L5242" t="s">
        <v>6537</v>
      </c>
      <c r="M5242" t="s">
        <v>165</v>
      </c>
      <c r="N5242" t="s">
        <v>139</v>
      </c>
      <c r="O5242">
        <v>125000</v>
      </c>
      <c r="P5242" t="s">
        <v>85</v>
      </c>
      <c r="Q5242" s="2">
        <v>39904</v>
      </c>
      <c r="R5242" t="s">
        <v>57</v>
      </c>
      <c r="S5242" t="s">
        <v>58</v>
      </c>
      <c r="T5242" t="s">
        <v>11515</v>
      </c>
      <c r="U5242" t="s">
        <v>181</v>
      </c>
      <c r="V5242" t="s">
        <v>11516</v>
      </c>
      <c r="W5242" t="s">
        <v>296</v>
      </c>
      <c r="X5242" t="s">
        <v>159</v>
      </c>
      <c r="Y5242">
        <v>8.24</v>
      </c>
      <c r="Z5242">
        <v>0</v>
      </c>
      <c r="AA5242" s="3">
        <v>34335</v>
      </c>
      <c r="AB5242">
        <v>1</v>
      </c>
      <c r="AE5242">
        <v>13</v>
      </c>
      <c r="AF5242">
        <v>0</v>
      </c>
      <c r="AG5242">
        <v>14323</v>
      </c>
      <c r="AH5242" s="1">
        <v>0.503</v>
      </c>
      <c r="AI5242">
        <v>46</v>
      </c>
      <c r="AJ5242" t="s">
        <v>64</v>
      </c>
      <c r="AK5242">
        <v>0</v>
      </c>
      <c r="AL5242">
        <v>0</v>
      </c>
      <c r="AM5242">
        <v>13381.25</v>
      </c>
      <c r="AN5242">
        <v>8227.3799999999992</v>
      </c>
      <c r="AO5242">
        <v>9021.1200000000008</v>
      </c>
      <c r="AP5242">
        <v>3599.91</v>
      </c>
      <c r="AQ5242">
        <v>42.175954109999999</v>
      </c>
      <c r="AR5242">
        <v>718.04</v>
      </c>
      <c r="AS5242">
        <v>7.35</v>
      </c>
      <c r="AT5242" s="4">
        <v>43687</v>
      </c>
      <c r="AU5242">
        <v>855.46</v>
      </c>
      <c r="AV5242" s="4">
        <v>43476</v>
      </c>
      <c r="AW5242" t="s">
        <v>65</v>
      </c>
      <c r="AX5242">
        <v>0</v>
      </c>
      <c r="AY5242" t="s">
        <v>74</v>
      </c>
    </row>
    <row r="5243" spans="1:51" x14ac:dyDescent="0.25">
      <c r="A5243">
        <v>37130</v>
      </c>
      <c r="B5243">
        <v>388417</v>
      </c>
      <c r="C5243">
        <v>421842</v>
      </c>
      <c r="D5243">
        <v>8400</v>
      </c>
      <c r="E5243">
        <v>8400</v>
      </c>
      <c r="F5243">
        <v>5756.13</v>
      </c>
      <c r="G5243" t="s">
        <v>90</v>
      </c>
      <c r="H5243" s="1">
        <v>0.13789999999999999</v>
      </c>
      <c r="I5243">
        <v>286.24</v>
      </c>
      <c r="J5243" t="s">
        <v>51</v>
      </c>
      <c r="K5243" t="s">
        <v>131</v>
      </c>
      <c r="L5243" t="s">
        <v>11517</v>
      </c>
      <c r="M5243" t="s">
        <v>165</v>
      </c>
      <c r="N5243" t="s">
        <v>55</v>
      </c>
      <c r="O5243">
        <v>45000</v>
      </c>
      <c r="P5243" t="s">
        <v>85</v>
      </c>
      <c r="Q5243" s="2">
        <v>39873</v>
      </c>
      <c r="R5243" t="s">
        <v>57</v>
      </c>
      <c r="S5243" t="s">
        <v>58</v>
      </c>
      <c r="T5243" t="s">
        <v>11518</v>
      </c>
      <c r="U5243" t="s">
        <v>94</v>
      </c>
      <c r="V5243" t="s">
        <v>11519</v>
      </c>
      <c r="W5243" t="s">
        <v>1427</v>
      </c>
      <c r="X5243" t="s">
        <v>239</v>
      </c>
      <c r="Y5243">
        <v>24.75</v>
      </c>
      <c r="Z5243">
        <v>0</v>
      </c>
      <c r="AA5243" s="3">
        <v>35065</v>
      </c>
      <c r="AB5243">
        <v>1</v>
      </c>
      <c r="AC5243">
        <v>76</v>
      </c>
      <c r="AE5243">
        <v>6</v>
      </c>
      <c r="AF5243">
        <v>0</v>
      </c>
      <c r="AG5243">
        <v>1924</v>
      </c>
      <c r="AH5243" s="1">
        <v>0.91600000000000004</v>
      </c>
      <c r="AI5243">
        <v>10</v>
      </c>
      <c r="AJ5243" t="s">
        <v>64</v>
      </c>
      <c r="AK5243">
        <v>0</v>
      </c>
      <c r="AL5243">
        <v>0</v>
      </c>
      <c r="AM5243">
        <v>10430.43</v>
      </c>
      <c r="AN5243">
        <v>7510.63</v>
      </c>
      <c r="AO5243">
        <v>5524.69</v>
      </c>
      <c r="AP5243">
        <v>1731.25</v>
      </c>
      <c r="AQ5243">
        <v>0</v>
      </c>
      <c r="AR5243">
        <v>3174.49</v>
      </c>
      <c r="AS5243">
        <v>1110.81</v>
      </c>
      <c r="AT5243" s="4">
        <v>43627</v>
      </c>
      <c r="AU5243">
        <v>101</v>
      </c>
      <c r="AV5243" s="4">
        <v>43601</v>
      </c>
      <c r="AW5243" t="s">
        <v>65</v>
      </c>
      <c r="AX5243">
        <v>0</v>
      </c>
      <c r="AY5243" t="s">
        <v>74</v>
      </c>
    </row>
    <row r="5244" spans="1:51" x14ac:dyDescent="0.25">
      <c r="A5244">
        <v>37134</v>
      </c>
      <c r="B5244">
        <v>388289</v>
      </c>
      <c r="C5244">
        <v>421632</v>
      </c>
      <c r="D5244">
        <v>7500</v>
      </c>
      <c r="E5244">
        <v>7500</v>
      </c>
      <c r="F5244">
        <v>7480.7735419999999</v>
      </c>
      <c r="G5244" t="s">
        <v>90</v>
      </c>
      <c r="H5244" s="1">
        <v>0.12529999999999999</v>
      </c>
      <c r="I5244">
        <v>251</v>
      </c>
      <c r="J5244" t="s">
        <v>51</v>
      </c>
      <c r="K5244" t="s">
        <v>91</v>
      </c>
      <c r="L5244" t="s">
        <v>11520</v>
      </c>
      <c r="M5244" t="s">
        <v>126</v>
      </c>
      <c r="N5244" t="s">
        <v>55</v>
      </c>
      <c r="O5244">
        <v>40000</v>
      </c>
      <c r="P5244" t="s">
        <v>56</v>
      </c>
      <c r="Q5244" s="2">
        <v>39873</v>
      </c>
      <c r="R5244" t="s">
        <v>57</v>
      </c>
      <c r="S5244" t="s">
        <v>58</v>
      </c>
      <c r="T5244" t="s">
        <v>11521</v>
      </c>
      <c r="U5244" t="s">
        <v>80</v>
      </c>
      <c r="V5244" t="s">
        <v>11522</v>
      </c>
      <c r="W5244" t="s">
        <v>841</v>
      </c>
      <c r="X5244" t="s">
        <v>842</v>
      </c>
      <c r="Y5244">
        <v>12.87</v>
      </c>
      <c r="Z5244">
        <v>0</v>
      </c>
      <c r="AA5244" s="4">
        <v>43468</v>
      </c>
      <c r="AB5244">
        <v>0</v>
      </c>
      <c r="AE5244">
        <v>8</v>
      </c>
      <c r="AF5244">
        <v>0</v>
      </c>
      <c r="AG5244">
        <v>298</v>
      </c>
      <c r="AH5244" s="5">
        <v>0.01</v>
      </c>
      <c r="AI5244">
        <v>13</v>
      </c>
      <c r="AJ5244" t="s">
        <v>64</v>
      </c>
      <c r="AK5244">
        <v>0</v>
      </c>
      <c r="AL5244">
        <v>0</v>
      </c>
      <c r="AM5244">
        <v>8026.56</v>
      </c>
      <c r="AN5244">
        <v>8002.49</v>
      </c>
      <c r="AO5244">
        <v>6517.39</v>
      </c>
      <c r="AP5244">
        <v>1509.17</v>
      </c>
      <c r="AQ5244">
        <v>0</v>
      </c>
      <c r="AR5244">
        <v>0</v>
      </c>
      <c r="AS5244">
        <v>0</v>
      </c>
      <c r="AT5244" s="4">
        <v>43810</v>
      </c>
      <c r="AU5244">
        <v>251</v>
      </c>
      <c r="AV5244" s="4">
        <v>43601</v>
      </c>
      <c r="AW5244" t="s">
        <v>65</v>
      </c>
      <c r="AX5244">
        <v>0</v>
      </c>
      <c r="AY5244" t="s">
        <v>74</v>
      </c>
    </row>
    <row r="5245" spans="1:51" x14ac:dyDescent="0.25">
      <c r="A5245">
        <v>37135</v>
      </c>
      <c r="B5245">
        <v>387324</v>
      </c>
      <c r="C5245">
        <v>420136</v>
      </c>
      <c r="D5245">
        <v>8500</v>
      </c>
      <c r="E5245">
        <v>8500</v>
      </c>
      <c r="F5245">
        <v>8480.846802</v>
      </c>
      <c r="G5245" t="s">
        <v>90</v>
      </c>
      <c r="H5245" s="1">
        <v>0.1411</v>
      </c>
      <c r="I5245">
        <v>290.95</v>
      </c>
      <c r="J5245" t="s">
        <v>123</v>
      </c>
      <c r="K5245" t="s">
        <v>273</v>
      </c>
      <c r="L5245" t="s">
        <v>11523</v>
      </c>
      <c r="M5245" t="s">
        <v>54</v>
      </c>
      <c r="N5245" t="s">
        <v>139</v>
      </c>
      <c r="O5245">
        <v>54996</v>
      </c>
      <c r="P5245" t="s">
        <v>112</v>
      </c>
      <c r="Q5245" s="2">
        <v>39873</v>
      </c>
      <c r="R5245" t="s">
        <v>57</v>
      </c>
      <c r="S5245" t="s">
        <v>58</v>
      </c>
      <c r="T5245" t="s">
        <v>11524</v>
      </c>
      <c r="U5245" t="s">
        <v>216</v>
      </c>
      <c r="V5245" t="s">
        <v>11525</v>
      </c>
      <c r="W5245" t="s">
        <v>214</v>
      </c>
      <c r="X5245" t="s">
        <v>89</v>
      </c>
      <c r="Y5245">
        <v>1</v>
      </c>
      <c r="Z5245">
        <v>0</v>
      </c>
      <c r="AA5245" s="4">
        <v>43774</v>
      </c>
      <c r="AB5245">
        <v>0</v>
      </c>
      <c r="AE5245">
        <v>6</v>
      </c>
      <c r="AF5245">
        <v>0</v>
      </c>
      <c r="AG5245">
        <v>3441</v>
      </c>
      <c r="AH5245" s="1">
        <v>0.49199999999999999</v>
      </c>
      <c r="AI5245">
        <v>6</v>
      </c>
      <c r="AJ5245" t="s">
        <v>64</v>
      </c>
      <c r="AK5245">
        <v>0</v>
      </c>
      <c r="AL5245">
        <v>0</v>
      </c>
      <c r="AM5245">
        <v>9578.7000000000007</v>
      </c>
      <c r="AN5245">
        <v>9554.0499999999993</v>
      </c>
      <c r="AO5245">
        <v>7366.52</v>
      </c>
      <c r="AP5245">
        <v>1939.72</v>
      </c>
      <c r="AQ5245">
        <v>0</v>
      </c>
      <c r="AR5245">
        <v>272.45999999999998</v>
      </c>
      <c r="AS5245">
        <v>49.0428</v>
      </c>
      <c r="AT5245" s="4">
        <v>43810</v>
      </c>
      <c r="AU5245">
        <v>290.95</v>
      </c>
      <c r="AV5245" s="4">
        <v>43508</v>
      </c>
      <c r="AW5245" t="s">
        <v>65</v>
      </c>
      <c r="AX5245">
        <v>0</v>
      </c>
      <c r="AY5245" t="s">
        <v>66</v>
      </c>
    </row>
    <row r="5246" spans="1:51" x14ac:dyDescent="0.25">
      <c r="A5246">
        <v>37144</v>
      </c>
      <c r="B5246">
        <v>387931</v>
      </c>
      <c r="C5246">
        <v>421086</v>
      </c>
      <c r="D5246">
        <v>1500</v>
      </c>
      <c r="E5246">
        <v>1500</v>
      </c>
      <c r="F5246">
        <v>1475</v>
      </c>
      <c r="G5246" t="s">
        <v>90</v>
      </c>
      <c r="H5246" s="1">
        <v>0.1474</v>
      </c>
      <c r="I5246">
        <v>51.81</v>
      </c>
      <c r="J5246" t="s">
        <v>123</v>
      </c>
      <c r="K5246" t="s">
        <v>163</v>
      </c>
      <c r="L5246" t="s">
        <v>11526</v>
      </c>
      <c r="M5246" t="s">
        <v>126</v>
      </c>
      <c r="N5246" t="s">
        <v>55</v>
      </c>
      <c r="O5246">
        <v>38004</v>
      </c>
      <c r="P5246" t="s">
        <v>85</v>
      </c>
      <c r="Q5246" s="2">
        <v>39904</v>
      </c>
      <c r="R5246" t="s">
        <v>57</v>
      </c>
      <c r="S5246" t="s">
        <v>58</v>
      </c>
      <c r="T5246" t="s">
        <v>11527</v>
      </c>
      <c r="U5246" t="s">
        <v>70</v>
      </c>
      <c r="V5246" t="s">
        <v>11528</v>
      </c>
      <c r="W5246" t="s">
        <v>102</v>
      </c>
      <c r="X5246" t="s">
        <v>83</v>
      </c>
      <c r="Y5246">
        <v>1.04</v>
      </c>
      <c r="Z5246">
        <v>0</v>
      </c>
      <c r="AA5246" s="4">
        <v>43588</v>
      </c>
      <c r="AB5246">
        <v>3</v>
      </c>
      <c r="AE5246">
        <v>4</v>
      </c>
      <c r="AF5246">
        <v>0</v>
      </c>
      <c r="AG5246">
        <v>1781</v>
      </c>
      <c r="AH5246" s="1">
        <v>0.59399999999999997</v>
      </c>
      <c r="AI5246">
        <v>9</v>
      </c>
      <c r="AJ5246" t="s">
        <v>64</v>
      </c>
      <c r="AK5246">
        <v>0</v>
      </c>
      <c r="AL5246">
        <v>0</v>
      </c>
      <c r="AM5246">
        <v>669.8</v>
      </c>
      <c r="AN5246">
        <v>658.66</v>
      </c>
      <c r="AO5246">
        <v>427.95</v>
      </c>
      <c r="AP5246">
        <v>192.45</v>
      </c>
      <c r="AQ5246">
        <v>0</v>
      </c>
      <c r="AR5246">
        <v>49.4</v>
      </c>
      <c r="AS5246">
        <v>0.55000000000000004</v>
      </c>
      <c r="AT5246" s="4">
        <v>43565</v>
      </c>
      <c r="AU5246">
        <v>51.81</v>
      </c>
      <c r="AV5246" s="4">
        <v>43718</v>
      </c>
      <c r="AW5246" t="s">
        <v>65</v>
      </c>
      <c r="AX5246">
        <v>0</v>
      </c>
      <c r="AY5246" t="s">
        <v>74</v>
      </c>
    </row>
    <row r="5247" spans="1:51" x14ac:dyDescent="0.25">
      <c r="A5247">
        <v>37150</v>
      </c>
      <c r="B5247">
        <v>387823</v>
      </c>
      <c r="C5247">
        <v>420889</v>
      </c>
      <c r="D5247">
        <v>8500</v>
      </c>
      <c r="E5247">
        <v>8500</v>
      </c>
      <c r="F5247">
        <v>8500</v>
      </c>
      <c r="G5247" t="s">
        <v>90</v>
      </c>
      <c r="H5247" s="1">
        <v>0.13159999999999999</v>
      </c>
      <c r="I5247">
        <v>287.05</v>
      </c>
      <c r="J5247" t="s">
        <v>51</v>
      </c>
      <c r="K5247" t="s">
        <v>235</v>
      </c>
      <c r="L5247" t="s">
        <v>11529</v>
      </c>
      <c r="M5247" t="s">
        <v>100</v>
      </c>
      <c r="N5247" t="s">
        <v>139</v>
      </c>
      <c r="O5247">
        <v>75000</v>
      </c>
      <c r="P5247" t="s">
        <v>112</v>
      </c>
      <c r="Q5247" s="2">
        <v>39873</v>
      </c>
      <c r="R5247" t="s">
        <v>57</v>
      </c>
      <c r="S5247" t="s">
        <v>58</v>
      </c>
      <c r="T5247" t="s">
        <v>11530</v>
      </c>
      <c r="U5247" t="s">
        <v>94</v>
      </c>
      <c r="V5247" t="s">
        <v>11531</v>
      </c>
      <c r="W5247" t="s">
        <v>819</v>
      </c>
      <c r="X5247" t="s">
        <v>63</v>
      </c>
      <c r="Y5247">
        <v>12.27</v>
      </c>
      <c r="Z5247">
        <v>0</v>
      </c>
      <c r="AA5247" s="3">
        <v>31809</v>
      </c>
      <c r="AB5247">
        <v>3</v>
      </c>
      <c r="AC5247">
        <v>41</v>
      </c>
      <c r="AE5247">
        <v>9</v>
      </c>
      <c r="AF5247">
        <v>0</v>
      </c>
      <c r="AG5247">
        <v>30532</v>
      </c>
      <c r="AH5247" s="1">
        <v>0.53700000000000003</v>
      </c>
      <c r="AI5247">
        <v>17</v>
      </c>
      <c r="AJ5247" t="s">
        <v>64</v>
      </c>
      <c r="AK5247">
        <v>0</v>
      </c>
      <c r="AL5247">
        <v>0</v>
      </c>
      <c r="AM5247">
        <v>4702.9799999999996</v>
      </c>
      <c r="AN5247">
        <v>4702.9799999999996</v>
      </c>
      <c r="AO5247">
        <v>2756.17</v>
      </c>
      <c r="AP5247">
        <v>1688.34</v>
      </c>
      <c r="AQ5247">
        <v>0</v>
      </c>
      <c r="AR5247">
        <v>258.47000000000003</v>
      </c>
      <c r="AS5247">
        <v>2.6</v>
      </c>
      <c r="AT5247" s="4">
        <v>43535</v>
      </c>
      <c r="AU5247">
        <v>100.11</v>
      </c>
      <c r="AV5247" s="4">
        <v>43688</v>
      </c>
      <c r="AW5247" t="s">
        <v>65</v>
      </c>
      <c r="AX5247">
        <v>0</v>
      </c>
      <c r="AY5247" t="s">
        <v>74</v>
      </c>
    </row>
    <row r="5248" spans="1:51" x14ac:dyDescent="0.25">
      <c r="A5248">
        <v>37158</v>
      </c>
      <c r="B5248">
        <v>387672</v>
      </c>
      <c r="C5248">
        <v>420685</v>
      </c>
      <c r="D5248">
        <v>15000</v>
      </c>
      <c r="E5248">
        <v>15000</v>
      </c>
      <c r="F5248">
        <v>12723.27</v>
      </c>
      <c r="G5248" t="s">
        <v>90</v>
      </c>
      <c r="H5248" s="1">
        <v>0.16</v>
      </c>
      <c r="I5248">
        <v>527.36</v>
      </c>
      <c r="J5248" t="s">
        <v>152</v>
      </c>
      <c r="K5248" t="s">
        <v>359</v>
      </c>
      <c r="L5248" t="s">
        <v>11532</v>
      </c>
      <c r="M5248" t="s">
        <v>155</v>
      </c>
      <c r="N5248" t="s">
        <v>55</v>
      </c>
      <c r="O5248">
        <v>62000</v>
      </c>
      <c r="P5248" t="s">
        <v>56</v>
      </c>
      <c r="Q5248" s="2">
        <v>39873</v>
      </c>
      <c r="R5248" t="s">
        <v>57</v>
      </c>
      <c r="S5248" t="s">
        <v>58</v>
      </c>
      <c r="T5248" t="s">
        <v>11533</v>
      </c>
      <c r="U5248" t="s">
        <v>94</v>
      </c>
      <c r="V5248" t="s">
        <v>11534</v>
      </c>
      <c r="W5248" t="s">
        <v>234</v>
      </c>
      <c r="X5248" t="s">
        <v>83</v>
      </c>
      <c r="Y5248">
        <v>7.88</v>
      </c>
      <c r="Z5248">
        <v>0</v>
      </c>
      <c r="AA5248" s="4">
        <v>43557</v>
      </c>
      <c r="AB5248">
        <v>1</v>
      </c>
      <c r="AC5248">
        <v>39</v>
      </c>
      <c r="AE5248">
        <v>7</v>
      </c>
      <c r="AF5248">
        <v>0</v>
      </c>
      <c r="AG5248">
        <v>15896</v>
      </c>
      <c r="AH5248" s="1">
        <v>0.83199999999999996</v>
      </c>
      <c r="AI5248">
        <v>11</v>
      </c>
      <c r="AJ5248" t="s">
        <v>64</v>
      </c>
      <c r="AK5248">
        <v>0</v>
      </c>
      <c r="AL5248">
        <v>0</v>
      </c>
      <c r="AM5248">
        <v>11902.92</v>
      </c>
      <c r="AN5248">
        <v>11797.68</v>
      </c>
      <c r="AO5248">
        <v>8299.69</v>
      </c>
      <c r="AP5248">
        <v>3293.87</v>
      </c>
      <c r="AQ5248">
        <v>0</v>
      </c>
      <c r="AR5248">
        <v>309.36</v>
      </c>
      <c r="AS5248">
        <v>3.23</v>
      </c>
      <c r="AT5248" s="4">
        <v>43507</v>
      </c>
      <c r="AU5248">
        <v>527.36</v>
      </c>
      <c r="AV5248" s="4">
        <v>43657</v>
      </c>
      <c r="AW5248" t="s">
        <v>65</v>
      </c>
      <c r="AX5248">
        <v>0</v>
      </c>
      <c r="AY5248" t="s">
        <v>74</v>
      </c>
    </row>
    <row r="5249" spans="1:51" x14ac:dyDescent="0.25">
      <c r="A5249">
        <v>37164</v>
      </c>
      <c r="B5249">
        <v>387512</v>
      </c>
      <c r="C5249">
        <v>420413</v>
      </c>
      <c r="D5249">
        <v>6500</v>
      </c>
      <c r="E5249">
        <v>6500</v>
      </c>
      <c r="F5249">
        <v>6050</v>
      </c>
      <c r="G5249" t="s">
        <v>90</v>
      </c>
      <c r="H5249" s="1">
        <v>9.3200000000000005E-2</v>
      </c>
      <c r="I5249">
        <v>207.66</v>
      </c>
      <c r="J5249" t="s">
        <v>136</v>
      </c>
      <c r="K5249" t="s">
        <v>285</v>
      </c>
      <c r="L5249" t="s">
        <v>11535</v>
      </c>
      <c r="M5249" t="s">
        <v>69</v>
      </c>
      <c r="N5249" t="s">
        <v>55</v>
      </c>
      <c r="O5249">
        <v>31400</v>
      </c>
      <c r="P5249" t="s">
        <v>112</v>
      </c>
      <c r="Q5249" s="2">
        <v>39873</v>
      </c>
      <c r="R5249" t="s">
        <v>57</v>
      </c>
      <c r="S5249" t="s">
        <v>58</v>
      </c>
      <c r="T5249" t="s">
        <v>11536</v>
      </c>
      <c r="U5249" t="s">
        <v>94</v>
      </c>
      <c r="V5249" t="s">
        <v>11537</v>
      </c>
      <c r="W5249" t="s">
        <v>576</v>
      </c>
      <c r="X5249" t="s">
        <v>109</v>
      </c>
      <c r="Y5249">
        <v>12.08</v>
      </c>
      <c r="Z5249">
        <v>0</v>
      </c>
      <c r="AA5249" s="3">
        <v>36434</v>
      </c>
      <c r="AB5249">
        <v>0</v>
      </c>
      <c r="AE5249">
        <v>6</v>
      </c>
      <c r="AF5249">
        <v>0</v>
      </c>
      <c r="AG5249">
        <v>2530</v>
      </c>
      <c r="AH5249" s="1">
        <v>0.63200000000000001</v>
      </c>
      <c r="AI5249">
        <v>14</v>
      </c>
      <c r="AJ5249" t="s">
        <v>64</v>
      </c>
      <c r="AK5249">
        <v>0</v>
      </c>
      <c r="AL5249">
        <v>0</v>
      </c>
      <c r="AM5249">
        <v>4919.4399999999996</v>
      </c>
      <c r="AN5249">
        <v>4577.71</v>
      </c>
      <c r="AO5249">
        <v>3923.8</v>
      </c>
      <c r="AP5249">
        <v>830.53</v>
      </c>
      <c r="AQ5249">
        <v>0</v>
      </c>
      <c r="AR5249">
        <v>165.11</v>
      </c>
      <c r="AS5249">
        <v>33.6004</v>
      </c>
      <c r="AT5249" s="4">
        <v>43535</v>
      </c>
      <c r="AU5249">
        <v>207.66</v>
      </c>
      <c r="AV5249" s="4">
        <v>43688</v>
      </c>
      <c r="AW5249" t="s">
        <v>65</v>
      </c>
      <c r="AX5249">
        <v>0</v>
      </c>
      <c r="AY5249" t="s">
        <v>74</v>
      </c>
    </row>
    <row r="5250" spans="1:51" x14ac:dyDescent="0.25">
      <c r="A5250">
        <v>37173</v>
      </c>
      <c r="B5250">
        <v>385670</v>
      </c>
      <c r="C5250">
        <v>417447</v>
      </c>
      <c r="D5250">
        <v>9250</v>
      </c>
      <c r="E5250">
        <v>9250</v>
      </c>
      <c r="F5250">
        <v>9250</v>
      </c>
      <c r="G5250" t="s">
        <v>90</v>
      </c>
      <c r="H5250" s="1">
        <v>0.12529999999999999</v>
      </c>
      <c r="I5250">
        <v>309.57</v>
      </c>
      <c r="J5250" t="s">
        <v>51</v>
      </c>
      <c r="K5250" t="s">
        <v>91</v>
      </c>
      <c r="L5250" t="s">
        <v>11538</v>
      </c>
      <c r="M5250" t="s">
        <v>54</v>
      </c>
      <c r="N5250" t="s">
        <v>55</v>
      </c>
      <c r="O5250">
        <v>13000</v>
      </c>
      <c r="P5250" t="s">
        <v>112</v>
      </c>
      <c r="Q5250" s="2">
        <v>39873</v>
      </c>
      <c r="R5250" t="s">
        <v>57</v>
      </c>
      <c r="S5250" t="s">
        <v>58</v>
      </c>
      <c r="T5250" t="s">
        <v>11539</v>
      </c>
      <c r="U5250" t="s">
        <v>80</v>
      </c>
      <c r="V5250" t="s">
        <v>11540</v>
      </c>
      <c r="W5250" t="s">
        <v>1427</v>
      </c>
      <c r="X5250" t="s">
        <v>239</v>
      </c>
      <c r="Y5250">
        <v>0.92</v>
      </c>
      <c r="Z5250">
        <v>0</v>
      </c>
      <c r="AA5250" s="3">
        <v>36465</v>
      </c>
      <c r="AB5250">
        <v>1</v>
      </c>
      <c r="AC5250">
        <v>31</v>
      </c>
      <c r="AE5250">
        <v>4</v>
      </c>
      <c r="AF5250">
        <v>0</v>
      </c>
      <c r="AG5250">
        <v>3498</v>
      </c>
      <c r="AH5250" s="1">
        <v>0.47899999999999998</v>
      </c>
      <c r="AI5250">
        <v>9</v>
      </c>
      <c r="AJ5250" t="s">
        <v>64</v>
      </c>
      <c r="AK5250">
        <v>0</v>
      </c>
      <c r="AL5250">
        <v>0</v>
      </c>
      <c r="AM5250">
        <v>3403.51</v>
      </c>
      <c r="AN5250">
        <v>3403.51</v>
      </c>
      <c r="AO5250">
        <v>2468.08</v>
      </c>
      <c r="AP5250">
        <v>935.43</v>
      </c>
      <c r="AQ5250">
        <v>0</v>
      </c>
      <c r="AR5250">
        <v>0</v>
      </c>
      <c r="AS5250">
        <v>0</v>
      </c>
      <c r="AT5250" s="4">
        <v>43534</v>
      </c>
      <c r="AU5250">
        <v>309.57</v>
      </c>
      <c r="AV5250" s="4">
        <v>43601</v>
      </c>
      <c r="AW5250" t="s">
        <v>65</v>
      </c>
      <c r="AX5250">
        <v>0</v>
      </c>
      <c r="AY5250" t="s">
        <v>66</v>
      </c>
    </row>
    <row r="5251" spans="1:51" x14ac:dyDescent="0.25">
      <c r="A5251">
        <v>37179</v>
      </c>
      <c r="B5251">
        <v>387069</v>
      </c>
      <c r="C5251">
        <v>419766</v>
      </c>
      <c r="D5251">
        <v>5775</v>
      </c>
      <c r="E5251">
        <v>5775</v>
      </c>
      <c r="F5251">
        <v>5359.87</v>
      </c>
      <c r="G5251" t="s">
        <v>90</v>
      </c>
      <c r="H5251" s="1">
        <v>9.6299999999999997E-2</v>
      </c>
      <c r="I5251">
        <v>185.35</v>
      </c>
      <c r="J5251" t="s">
        <v>136</v>
      </c>
      <c r="K5251" t="s">
        <v>137</v>
      </c>
      <c r="L5251" t="s">
        <v>11541</v>
      </c>
      <c r="M5251" t="s">
        <v>69</v>
      </c>
      <c r="N5251" t="s">
        <v>55</v>
      </c>
      <c r="O5251">
        <v>36900</v>
      </c>
      <c r="P5251" t="s">
        <v>56</v>
      </c>
      <c r="Q5251" s="2">
        <v>39873</v>
      </c>
      <c r="R5251" t="s">
        <v>57</v>
      </c>
      <c r="S5251" t="s">
        <v>58</v>
      </c>
      <c r="T5251" t="s">
        <v>11542</v>
      </c>
      <c r="U5251" t="s">
        <v>526</v>
      </c>
      <c r="V5251" t="s">
        <v>11543</v>
      </c>
      <c r="W5251" t="s">
        <v>1101</v>
      </c>
      <c r="X5251" t="s">
        <v>279</v>
      </c>
      <c r="Y5251">
        <v>7.15</v>
      </c>
      <c r="Z5251">
        <v>0</v>
      </c>
      <c r="AA5251" s="4">
        <v>43710</v>
      </c>
      <c r="AB5251">
        <v>0</v>
      </c>
      <c r="AE5251">
        <v>5</v>
      </c>
      <c r="AF5251">
        <v>0</v>
      </c>
      <c r="AG5251">
        <v>9619</v>
      </c>
      <c r="AH5251" s="1">
        <v>0.65900000000000003</v>
      </c>
      <c r="AI5251">
        <v>10</v>
      </c>
      <c r="AJ5251" t="s">
        <v>64</v>
      </c>
      <c r="AK5251">
        <v>0</v>
      </c>
      <c r="AL5251">
        <v>0</v>
      </c>
      <c r="AM5251">
        <v>1481.04</v>
      </c>
      <c r="AN5251">
        <v>1384.8</v>
      </c>
      <c r="AO5251">
        <v>1142.3900000000001</v>
      </c>
      <c r="AP5251">
        <v>338.65</v>
      </c>
      <c r="AQ5251">
        <v>0</v>
      </c>
      <c r="AR5251">
        <v>0</v>
      </c>
      <c r="AS5251">
        <v>0</v>
      </c>
      <c r="AT5251" s="4">
        <v>43808</v>
      </c>
      <c r="AU5251">
        <v>185.35</v>
      </c>
      <c r="AV5251" s="4">
        <v>43601</v>
      </c>
      <c r="AW5251" t="s">
        <v>65</v>
      </c>
      <c r="AX5251">
        <v>0</v>
      </c>
      <c r="AY5251" t="s">
        <v>74</v>
      </c>
    </row>
    <row r="5252" spans="1:51" x14ac:dyDescent="0.25">
      <c r="A5252">
        <v>37183</v>
      </c>
      <c r="B5252">
        <v>386917</v>
      </c>
      <c r="C5252">
        <v>419508</v>
      </c>
      <c r="D5252">
        <v>12000</v>
      </c>
      <c r="E5252">
        <v>12000</v>
      </c>
      <c r="F5252">
        <v>11975</v>
      </c>
      <c r="G5252" t="s">
        <v>90</v>
      </c>
      <c r="H5252" s="1">
        <v>0.12529999999999999</v>
      </c>
      <c r="I5252">
        <v>401.6</v>
      </c>
      <c r="J5252" t="s">
        <v>51</v>
      </c>
      <c r="K5252" t="s">
        <v>91</v>
      </c>
      <c r="L5252" t="s">
        <v>11544</v>
      </c>
      <c r="M5252" t="s">
        <v>155</v>
      </c>
      <c r="N5252" t="s">
        <v>55</v>
      </c>
      <c r="O5252">
        <v>53004</v>
      </c>
      <c r="P5252" t="s">
        <v>112</v>
      </c>
      <c r="Q5252" s="2">
        <v>39873</v>
      </c>
      <c r="R5252" t="s">
        <v>57</v>
      </c>
      <c r="S5252" t="s">
        <v>58</v>
      </c>
      <c r="T5252" t="s">
        <v>11545</v>
      </c>
      <c r="U5252" t="s">
        <v>94</v>
      </c>
      <c r="V5252" t="s">
        <v>11546</v>
      </c>
      <c r="W5252" t="s">
        <v>234</v>
      </c>
      <c r="X5252" t="s">
        <v>83</v>
      </c>
      <c r="Y5252">
        <v>16.260000000000002</v>
      </c>
      <c r="Z5252">
        <v>0</v>
      </c>
      <c r="AA5252" s="4">
        <v>43739</v>
      </c>
      <c r="AB5252">
        <v>2</v>
      </c>
      <c r="AE5252">
        <v>16</v>
      </c>
      <c r="AF5252">
        <v>0</v>
      </c>
      <c r="AG5252">
        <v>7464</v>
      </c>
      <c r="AH5252" s="1">
        <v>0.41199999999999998</v>
      </c>
      <c r="AI5252">
        <v>25</v>
      </c>
      <c r="AJ5252" t="s">
        <v>64</v>
      </c>
      <c r="AK5252">
        <v>0</v>
      </c>
      <c r="AL5252">
        <v>0</v>
      </c>
      <c r="AM5252">
        <v>7710.35</v>
      </c>
      <c r="AN5252">
        <v>7694.37</v>
      </c>
      <c r="AO5252">
        <v>5480.86</v>
      </c>
      <c r="AP5252">
        <v>1936.24</v>
      </c>
      <c r="AQ5252">
        <v>0</v>
      </c>
      <c r="AR5252">
        <v>293.25</v>
      </c>
      <c r="AS5252">
        <v>3.02</v>
      </c>
      <c r="AT5252" s="4">
        <v>43809</v>
      </c>
      <c r="AU5252">
        <v>250.1</v>
      </c>
      <c r="AV5252" s="4">
        <v>43596</v>
      </c>
      <c r="AW5252" t="s">
        <v>65</v>
      </c>
      <c r="AX5252">
        <v>0</v>
      </c>
      <c r="AY5252" t="s">
        <v>74</v>
      </c>
    </row>
    <row r="5253" spans="1:51" x14ac:dyDescent="0.25">
      <c r="A5253">
        <v>37192</v>
      </c>
      <c r="B5253">
        <v>386793</v>
      </c>
      <c r="C5253">
        <v>419290</v>
      </c>
      <c r="D5253">
        <v>12000</v>
      </c>
      <c r="E5253">
        <v>12000</v>
      </c>
      <c r="F5253">
        <v>11934.28</v>
      </c>
      <c r="G5253" t="s">
        <v>90</v>
      </c>
      <c r="H5253" s="1">
        <v>0.14419999999999999</v>
      </c>
      <c r="I5253">
        <v>412.6</v>
      </c>
      <c r="J5253" t="s">
        <v>123</v>
      </c>
      <c r="K5253" t="s">
        <v>124</v>
      </c>
      <c r="L5253" t="s">
        <v>11547</v>
      </c>
      <c r="M5253" t="s">
        <v>100</v>
      </c>
      <c r="N5253" t="s">
        <v>139</v>
      </c>
      <c r="O5253">
        <v>37000</v>
      </c>
      <c r="P5253" t="s">
        <v>112</v>
      </c>
      <c r="Q5253" s="2">
        <v>39873</v>
      </c>
      <c r="R5253" t="s">
        <v>57</v>
      </c>
      <c r="S5253" t="s">
        <v>58</v>
      </c>
      <c r="T5253" t="s">
        <v>11548</v>
      </c>
      <c r="U5253" t="s">
        <v>94</v>
      </c>
      <c r="V5253" t="s">
        <v>161</v>
      </c>
      <c r="W5253" t="s">
        <v>4617</v>
      </c>
      <c r="X5253" t="s">
        <v>63</v>
      </c>
      <c r="Y5253">
        <v>7.91</v>
      </c>
      <c r="Z5253">
        <v>0</v>
      </c>
      <c r="AA5253" s="3">
        <v>35827</v>
      </c>
      <c r="AB5253">
        <v>1</v>
      </c>
      <c r="AE5253">
        <v>8</v>
      </c>
      <c r="AF5253">
        <v>0</v>
      </c>
      <c r="AG5253">
        <v>8748</v>
      </c>
      <c r="AH5253" s="1">
        <v>0.85799999999999998</v>
      </c>
      <c r="AI5253">
        <v>15</v>
      </c>
      <c r="AJ5253" t="s">
        <v>64</v>
      </c>
      <c r="AK5253">
        <v>0</v>
      </c>
      <c r="AL5253">
        <v>0</v>
      </c>
      <c r="AM5253">
        <v>3297.12</v>
      </c>
      <c r="AN5253">
        <v>3290.32</v>
      </c>
      <c r="AO5253">
        <v>2237.12</v>
      </c>
      <c r="AP5253">
        <v>1060</v>
      </c>
      <c r="AQ5253">
        <v>0</v>
      </c>
      <c r="AR5253">
        <v>0</v>
      </c>
      <c r="AS5253">
        <v>0</v>
      </c>
      <c r="AT5253" s="4">
        <v>43808</v>
      </c>
      <c r="AU5253">
        <v>412.6</v>
      </c>
      <c r="AV5253" s="4">
        <v>43601</v>
      </c>
      <c r="AW5253" t="s">
        <v>65</v>
      </c>
      <c r="AX5253">
        <v>0</v>
      </c>
      <c r="AY5253" t="s">
        <v>74</v>
      </c>
    </row>
    <row r="5254" spans="1:51" x14ac:dyDescent="0.25">
      <c r="A5254">
        <v>37194</v>
      </c>
      <c r="B5254">
        <v>386455</v>
      </c>
      <c r="C5254">
        <v>418737</v>
      </c>
      <c r="D5254">
        <v>17000</v>
      </c>
      <c r="E5254">
        <v>17000</v>
      </c>
      <c r="F5254">
        <v>8149.998544</v>
      </c>
      <c r="G5254" t="s">
        <v>90</v>
      </c>
      <c r="H5254" s="1">
        <v>0.13159999999999999</v>
      </c>
      <c r="I5254">
        <v>574.1</v>
      </c>
      <c r="J5254" t="s">
        <v>51</v>
      </c>
      <c r="K5254" t="s">
        <v>235</v>
      </c>
      <c r="L5254" t="s">
        <v>11549</v>
      </c>
      <c r="M5254" t="s">
        <v>126</v>
      </c>
      <c r="N5254" t="s">
        <v>139</v>
      </c>
      <c r="O5254">
        <v>51996</v>
      </c>
      <c r="P5254" t="s">
        <v>112</v>
      </c>
      <c r="Q5254" s="2">
        <v>39873</v>
      </c>
      <c r="R5254" t="s">
        <v>57</v>
      </c>
      <c r="S5254" t="s">
        <v>58</v>
      </c>
      <c r="T5254" t="s">
        <v>11550</v>
      </c>
      <c r="U5254" t="s">
        <v>94</v>
      </c>
      <c r="V5254" t="s">
        <v>801</v>
      </c>
      <c r="W5254" t="s">
        <v>493</v>
      </c>
      <c r="X5254" t="s">
        <v>63</v>
      </c>
      <c r="Y5254">
        <v>16.87</v>
      </c>
      <c r="Z5254">
        <v>0</v>
      </c>
      <c r="AA5254" s="3">
        <v>32082</v>
      </c>
      <c r="AB5254">
        <v>0</v>
      </c>
      <c r="AE5254">
        <v>11</v>
      </c>
      <c r="AF5254">
        <v>0</v>
      </c>
      <c r="AG5254">
        <v>13429</v>
      </c>
      <c r="AH5254" s="5">
        <v>0.61</v>
      </c>
      <c r="AI5254">
        <v>33</v>
      </c>
      <c r="AJ5254" t="s">
        <v>64</v>
      </c>
      <c r="AK5254">
        <v>0</v>
      </c>
      <c r="AL5254">
        <v>0</v>
      </c>
      <c r="AM5254">
        <v>10331.82</v>
      </c>
      <c r="AN5254">
        <v>4952.34</v>
      </c>
      <c r="AO5254">
        <v>7667.13</v>
      </c>
      <c r="AP5254">
        <v>2664.69</v>
      </c>
      <c r="AQ5254">
        <v>0</v>
      </c>
      <c r="AR5254">
        <v>0</v>
      </c>
      <c r="AS5254">
        <v>0</v>
      </c>
      <c r="AT5254" s="4">
        <v>43748</v>
      </c>
      <c r="AU5254">
        <v>574.1</v>
      </c>
      <c r="AV5254" s="4">
        <v>43601</v>
      </c>
      <c r="AW5254" t="s">
        <v>65</v>
      </c>
      <c r="AX5254">
        <v>0</v>
      </c>
      <c r="AY5254" t="s">
        <v>74</v>
      </c>
    </row>
    <row r="5255" spans="1:51" x14ac:dyDescent="0.25">
      <c r="A5255">
        <v>37197</v>
      </c>
      <c r="B5255">
        <v>386752</v>
      </c>
      <c r="C5255">
        <v>419236</v>
      </c>
      <c r="D5255">
        <v>10000</v>
      </c>
      <c r="E5255">
        <v>10000</v>
      </c>
      <c r="F5255">
        <v>9925</v>
      </c>
      <c r="G5255" t="s">
        <v>90</v>
      </c>
      <c r="H5255" s="1">
        <v>0.15679999999999999</v>
      </c>
      <c r="I5255">
        <v>350.02</v>
      </c>
      <c r="J5255" t="s">
        <v>152</v>
      </c>
      <c r="K5255" t="s">
        <v>345</v>
      </c>
      <c r="L5255" t="s">
        <v>11551</v>
      </c>
      <c r="M5255" t="s">
        <v>126</v>
      </c>
      <c r="N5255" t="s">
        <v>139</v>
      </c>
      <c r="O5255">
        <v>57000</v>
      </c>
      <c r="P5255" t="s">
        <v>85</v>
      </c>
      <c r="Q5255" s="2">
        <v>39873</v>
      </c>
      <c r="R5255" t="s">
        <v>57</v>
      </c>
      <c r="S5255" t="s">
        <v>58</v>
      </c>
      <c r="T5255" t="s">
        <v>11552</v>
      </c>
      <c r="U5255" t="s">
        <v>216</v>
      </c>
      <c r="V5255" t="s">
        <v>2707</v>
      </c>
      <c r="W5255" t="s">
        <v>162</v>
      </c>
      <c r="X5255" t="s">
        <v>142</v>
      </c>
      <c r="Y5255">
        <v>7.62</v>
      </c>
      <c r="Z5255">
        <v>0</v>
      </c>
      <c r="AA5255" s="4">
        <v>43617</v>
      </c>
      <c r="AB5255">
        <v>2</v>
      </c>
      <c r="AC5255">
        <v>47</v>
      </c>
      <c r="AE5255">
        <v>6</v>
      </c>
      <c r="AF5255">
        <v>0</v>
      </c>
      <c r="AG5255">
        <v>1815</v>
      </c>
      <c r="AH5255" s="1">
        <v>0.34200000000000003</v>
      </c>
      <c r="AI5255">
        <v>12</v>
      </c>
      <c r="AJ5255" t="s">
        <v>64</v>
      </c>
      <c r="AK5255">
        <v>0</v>
      </c>
      <c r="AL5255">
        <v>0</v>
      </c>
      <c r="AM5255">
        <v>2828.13</v>
      </c>
      <c r="AN5255">
        <v>2806.94</v>
      </c>
      <c r="AO5255">
        <v>1595.32</v>
      </c>
      <c r="AP5255">
        <v>852.65</v>
      </c>
      <c r="AQ5255">
        <v>0</v>
      </c>
      <c r="AR5255">
        <v>380.16</v>
      </c>
      <c r="AS5255">
        <v>3.87</v>
      </c>
      <c r="AT5255" s="4">
        <v>43778</v>
      </c>
      <c r="AU5255">
        <v>350.02</v>
      </c>
      <c r="AV5255" s="4">
        <v>43565</v>
      </c>
      <c r="AW5255" t="s">
        <v>65</v>
      </c>
      <c r="AX5255">
        <v>0</v>
      </c>
      <c r="AY5255" t="s">
        <v>74</v>
      </c>
    </row>
    <row r="5256" spans="1:51" x14ac:dyDescent="0.25">
      <c r="A5256">
        <v>37265</v>
      </c>
      <c r="B5256">
        <v>384343</v>
      </c>
      <c r="C5256">
        <v>415375</v>
      </c>
      <c r="D5256">
        <v>6000</v>
      </c>
      <c r="E5256">
        <v>6000</v>
      </c>
      <c r="F5256">
        <v>6000</v>
      </c>
      <c r="G5256" t="s">
        <v>90</v>
      </c>
      <c r="H5256" s="1">
        <v>0.08</v>
      </c>
      <c r="I5256">
        <v>188.02</v>
      </c>
      <c r="J5256" t="s">
        <v>136</v>
      </c>
      <c r="K5256" t="s">
        <v>240</v>
      </c>
      <c r="L5256" t="s">
        <v>11553</v>
      </c>
      <c r="M5256" t="s">
        <v>145</v>
      </c>
      <c r="N5256" t="s">
        <v>139</v>
      </c>
      <c r="O5256">
        <v>92004</v>
      </c>
      <c r="P5256" t="s">
        <v>112</v>
      </c>
      <c r="Q5256" s="2">
        <v>39873</v>
      </c>
      <c r="R5256" t="s">
        <v>57</v>
      </c>
      <c r="S5256" t="s">
        <v>58</v>
      </c>
      <c r="T5256" t="s">
        <v>11554</v>
      </c>
      <c r="U5256" t="s">
        <v>94</v>
      </c>
      <c r="V5256" t="s">
        <v>2139</v>
      </c>
      <c r="W5256" t="s">
        <v>332</v>
      </c>
      <c r="X5256" t="s">
        <v>89</v>
      </c>
      <c r="Y5256">
        <v>5.07</v>
      </c>
      <c r="Z5256">
        <v>0</v>
      </c>
      <c r="AA5256" s="3">
        <v>31717</v>
      </c>
      <c r="AB5256">
        <v>0</v>
      </c>
      <c r="AE5256">
        <v>11</v>
      </c>
      <c r="AF5256">
        <v>0</v>
      </c>
      <c r="AG5256">
        <v>21365</v>
      </c>
      <c r="AH5256" s="1">
        <v>0.39400000000000002</v>
      </c>
      <c r="AI5256">
        <v>61</v>
      </c>
      <c r="AJ5256" t="s">
        <v>64</v>
      </c>
      <c r="AK5256">
        <v>0</v>
      </c>
      <c r="AL5256">
        <v>0</v>
      </c>
      <c r="AM5256">
        <v>3564.4</v>
      </c>
      <c r="AN5256">
        <v>3564.4</v>
      </c>
      <c r="AO5256">
        <v>2981.04</v>
      </c>
      <c r="AP5256">
        <v>583.36</v>
      </c>
      <c r="AQ5256">
        <v>0</v>
      </c>
      <c r="AR5256">
        <v>0</v>
      </c>
      <c r="AS5256">
        <v>0</v>
      </c>
      <c r="AT5256" s="4">
        <v>43779</v>
      </c>
      <c r="AU5256">
        <v>188.02</v>
      </c>
      <c r="AV5256" s="4">
        <v>43601</v>
      </c>
      <c r="AW5256" t="s">
        <v>65</v>
      </c>
      <c r="AX5256">
        <v>0</v>
      </c>
      <c r="AY5256" t="s">
        <v>74</v>
      </c>
    </row>
    <row r="5257" spans="1:51" x14ac:dyDescent="0.25">
      <c r="A5257">
        <v>37269</v>
      </c>
      <c r="B5257">
        <v>384963</v>
      </c>
      <c r="C5257">
        <v>416412</v>
      </c>
      <c r="D5257">
        <v>8000</v>
      </c>
      <c r="E5257">
        <v>8000</v>
      </c>
      <c r="F5257">
        <v>7850</v>
      </c>
      <c r="G5257" t="s">
        <v>90</v>
      </c>
      <c r="H5257" s="1">
        <v>0.1095</v>
      </c>
      <c r="I5257">
        <v>261.70999999999998</v>
      </c>
      <c r="J5257" t="s">
        <v>67</v>
      </c>
      <c r="K5257" t="s">
        <v>143</v>
      </c>
      <c r="L5257" t="s">
        <v>11555</v>
      </c>
      <c r="M5257" t="s">
        <v>105</v>
      </c>
      <c r="N5257" t="s">
        <v>55</v>
      </c>
      <c r="O5257">
        <v>39996</v>
      </c>
      <c r="P5257" t="s">
        <v>112</v>
      </c>
      <c r="Q5257" s="2">
        <v>39873</v>
      </c>
      <c r="R5257" t="s">
        <v>57</v>
      </c>
      <c r="S5257" t="s">
        <v>58</v>
      </c>
      <c r="T5257" t="s">
        <v>11556</v>
      </c>
      <c r="U5257" t="s">
        <v>60</v>
      </c>
      <c r="V5257" t="s">
        <v>11557</v>
      </c>
      <c r="W5257" t="s">
        <v>1101</v>
      </c>
      <c r="X5257" t="s">
        <v>279</v>
      </c>
      <c r="Y5257">
        <v>22.98</v>
      </c>
      <c r="Z5257">
        <v>0</v>
      </c>
      <c r="AA5257" s="3">
        <v>32629</v>
      </c>
      <c r="AB5257">
        <v>1</v>
      </c>
      <c r="AC5257">
        <v>53</v>
      </c>
      <c r="AE5257">
        <v>21</v>
      </c>
      <c r="AF5257">
        <v>0</v>
      </c>
      <c r="AG5257">
        <v>25336</v>
      </c>
      <c r="AH5257" s="1">
        <v>0.48499999999999999</v>
      </c>
      <c r="AI5257">
        <v>43</v>
      </c>
      <c r="AJ5257" t="s">
        <v>64</v>
      </c>
      <c r="AK5257">
        <v>0</v>
      </c>
      <c r="AL5257">
        <v>0</v>
      </c>
      <c r="AM5257">
        <v>6197.4</v>
      </c>
      <c r="AN5257">
        <v>6081.14</v>
      </c>
      <c r="AO5257">
        <v>4796.33</v>
      </c>
      <c r="AP5257">
        <v>1211.5</v>
      </c>
      <c r="AQ5257">
        <v>0</v>
      </c>
      <c r="AR5257">
        <v>189.57</v>
      </c>
      <c r="AS5257">
        <v>35.924599999999998</v>
      </c>
      <c r="AT5257" s="4">
        <v>43535</v>
      </c>
      <c r="AU5257">
        <v>261.70999999999998</v>
      </c>
      <c r="AV5257" s="4">
        <v>43657</v>
      </c>
      <c r="AW5257" t="s">
        <v>65</v>
      </c>
      <c r="AX5257">
        <v>0</v>
      </c>
      <c r="AY5257" t="s">
        <v>105</v>
      </c>
    </row>
    <row r="5258" spans="1:51" x14ac:dyDescent="0.25">
      <c r="A5258">
        <v>37287</v>
      </c>
      <c r="B5258">
        <v>384576</v>
      </c>
      <c r="C5258">
        <v>415777</v>
      </c>
      <c r="D5258">
        <v>10000</v>
      </c>
      <c r="E5258">
        <v>10000</v>
      </c>
      <c r="F5258">
        <v>9600</v>
      </c>
      <c r="G5258" t="s">
        <v>90</v>
      </c>
      <c r="H5258" s="1">
        <v>9.6299999999999997E-2</v>
      </c>
      <c r="I5258">
        <v>320.95</v>
      </c>
      <c r="J5258" t="s">
        <v>136</v>
      </c>
      <c r="K5258" t="s">
        <v>137</v>
      </c>
      <c r="L5258" t="s">
        <v>11558</v>
      </c>
      <c r="M5258" t="s">
        <v>118</v>
      </c>
      <c r="N5258" t="s">
        <v>139</v>
      </c>
      <c r="O5258">
        <v>60000</v>
      </c>
      <c r="P5258" t="s">
        <v>56</v>
      </c>
      <c r="Q5258" s="2">
        <v>39873</v>
      </c>
      <c r="R5258" t="s">
        <v>57</v>
      </c>
      <c r="S5258" t="s">
        <v>58</v>
      </c>
      <c r="T5258" t="s">
        <v>11559</v>
      </c>
      <c r="U5258" t="s">
        <v>94</v>
      </c>
      <c r="V5258" t="s">
        <v>11560</v>
      </c>
      <c r="W5258" t="s">
        <v>1171</v>
      </c>
      <c r="X5258" t="s">
        <v>63</v>
      </c>
      <c r="Y5258">
        <v>9.44</v>
      </c>
      <c r="Z5258">
        <v>0</v>
      </c>
      <c r="AA5258" s="3">
        <v>34639</v>
      </c>
      <c r="AB5258">
        <v>1</v>
      </c>
      <c r="AE5258">
        <v>5</v>
      </c>
      <c r="AF5258">
        <v>0</v>
      </c>
      <c r="AG5258">
        <v>23186</v>
      </c>
      <c r="AH5258" s="1">
        <v>0.61499999999999999</v>
      </c>
      <c r="AI5258">
        <v>14</v>
      </c>
      <c r="AJ5258" t="s">
        <v>64</v>
      </c>
      <c r="AK5258">
        <v>0</v>
      </c>
      <c r="AL5258">
        <v>0</v>
      </c>
      <c r="AM5258">
        <v>7380.76</v>
      </c>
      <c r="AN5258">
        <v>7085.21</v>
      </c>
      <c r="AO5258">
        <v>6043.6</v>
      </c>
      <c r="AP5258">
        <v>1326.52</v>
      </c>
      <c r="AQ5258">
        <v>0</v>
      </c>
      <c r="AR5258">
        <v>10.64</v>
      </c>
      <c r="AS5258">
        <v>4.0199999999999996</v>
      </c>
      <c r="AT5258" s="4">
        <v>43535</v>
      </c>
      <c r="AU5258">
        <v>320.95</v>
      </c>
      <c r="AV5258" s="4">
        <v>43601</v>
      </c>
      <c r="AW5258" t="s">
        <v>65</v>
      </c>
      <c r="AX5258">
        <v>0</v>
      </c>
      <c r="AY5258" t="s">
        <v>74</v>
      </c>
    </row>
    <row r="5259" spans="1:51" x14ac:dyDescent="0.25">
      <c r="A5259">
        <v>37291</v>
      </c>
      <c r="B5259">
        <v>384336</v>
      </c>
      <c r="C5259">
        <v>415366</v>
      </c>
      <c r="D5259">
        <v>10000</v>
      </c>
      <c r="E5259">
        <v>10000</v>
      </c>
      <c r="F5259">
        <v>9925</v>
      </c>
      <c r="G5259" t="s">
        <v>90</v>
      </c>
      <c r="H5259" s="1">
        <v>9.6299999999999997E-2</v>
      </c>
      <c r="I5259">
        <v>320.95</v>
      </c>
      <c r="J5259" t="s">
        <v>136</v>
      </c>
      <c r="K5259" t="s">
        <v>137</v>
      </c>
      <c r="L5259" t="s">
        <v>11561</v>
      </c>
      <c r="M5259" t="s">
        <v>69</v>
      </c>
      <c r="N5259" t="s">
        <v>55</v>
      </c>
      <c r="O5259">
        <v>30000</v>
      </c>
      <c r="P5259" t="s">
        <v>56</v>
      </c>
      <c r="Q5259" s="2">
        <v>39873</v>
      </c>
      <c r="R5259" t="s">
        <v>57</v>
      </c>
      <c r="S5259" t="s">
        <v>58</v>
      </c>
      <c r="T5259" t="s">
        <v>4548</v>
      </c>
      <c r="U5259" t="s">
        <v>94</v>
      </c>
      <c r="V5259" t="s">
        <v>11562</v>
      </c>
      <c r="W5259" t="s">
        <v>5369</v>
      </c>
      <c r="X5259" t="s">
        <v>130</v>
      </c>
      <c r="Y5259">
        <v>15.88</v>
      </c>
      <c r="Z5259">
        <v>0</v>
      </c>
      <c r="AA5259" s="3">
        <v>36251</v>
      </c>
      <c r="AB5259">
        <v>0</v>
      </c>
      <c r="AE5259">
        <v>8</v>
      </c>
      <c r="AF5259">
        <v>0</v>
      </c>
      <c r="AG5259">
        <v>4532</v>
      </c>
      <c r="AH5259" s="1">
        <v>0.33600000000000002</v>
      </c>
      <c r="AI5259">
        <v>10</v>
      </c>
      <c r="AJ5259" t="s">
        <v>64</v>
      </c>
      <c r="AK5259">
        <v>0</v>
      </c>
      <c r="AL5259">
        <v>0</v>
      </c>
      <c r="AM5259">
        <v>9184.32</v>
      </c>
      <c r="AN5259">
        <v>9115.5300000000007</v>
      </c>
      <c r="AO5259">
        <v>7566.28</v>
      </c>
      <c r="AP5259">
        <v>1508.55</v>
      </c>
      <c r="AQ5259">
        <v>0</v>
      </c>
      <c r="AR5259">
        <v>109.49</v>
      </c>
      <c r="AS5259">
        <v>1.88</v>
      </c>
      <c r="AT5259" s="4">
        <v>43749</v>
      </c>
      <c r="AU5259">
        <v>431.76</v>
      </c>
      <c r="AV5259" s="4">
        <v>43477</v>
      </c>
      <c r="AW5259" t="s">
        <v>65</v>
      </c>
      <c r="AX5259">
        <v>0</v>
      </c>
      <c r="AY5259" t="s">
        <v>74</v>
      </c>
    </row>
    <row r="5260" spans="1:51" x14ac:dyDescent="0.25">
      <c r="A5260">
        <v>37302</v>
      </c>
      <c r="B5260">
        <v>384114</v>
      </c>
      <c r="C5260">
        <v>408328</v>
      </c>
      <c r="D5260">
        <v>20000</v>
      </c>
      <c r="E5260">
        <v>20000</v>
      </c>
      <c r="F5260">
        <v>18074.998049999998</v>
      </c>
      <c r="G5260" t="s">
        <v>90</v>
      </c>
      <c r="H5260" s="1">
        <v>0.13469999999999999</v>
      </c>
      <c r="I5260">
        <v>678.46</v>
      </c>
      <c r="J5260" t="s">
        <v>51</v>
      </c>
      <c r="K5260" t="s">
        <v>52</v>
      </c>
      <c r="L5260" t="s">
        <v>11563</v>
      </c>
      <c r="M5260" t="s">
        <v>180</v>
      </c>
      <c r="N5260" t="s">
        <v>139</v>
      </c>
      <c r="O5260">
        <v>184000</v>
      </c>
      <c r="P5260" t="s">
        <v>85</v>
      </c>
      <c r="Q5260" s="2">
        <v>39873</v>
      </c>
      <c r="R5260" t="s">
        <v>57</v>
      </c>
      <c r="S5260" t="s">
        <v>58</v>
      </c>
      <c r="T5260" t="s">
        <v>11564</v>
      </c>
      <c r="U5260" t="s">
        <v>94</v>
      </c>
      <c r="V5260" t="s">
        <v>11565</v>
      </c>
      <c r="W5260" t="s">
        <v>892</v>
      </c>
      <c r="X5260" t="s">
        <v>206</v>
      </c>
      <c r="Y5260">
        <v>7.28</v>
      </c>
      <c r="Z5260">
        <v>0</v>
      </c>
      <c r="AA5260" s="3">
        <v>32660</v>
      </c>
      <c r="AB5260">
        <v>1</v>
      </c>
      <c r="AC5260">
        <v>50</v>
      </c>
      <c r="AE5260">
        <v>4</v>
      </c>
      <c r="AF5260">
        <v>0</v>
      </c>
      <c r="AG5260">
        <v>50381</v>
      </c>
      <c r="AH5260" s="1">
        <v>0.68500000000000005</v>
      </c>
      <c r="AI5260">
        <v>34</v>
      </c>
      <c r="AJ5260" t="s">
        <v>64</v>
      </c>
      <c r="AK5260">
        <v>0</v>
      </c>
      <c r="AL5260">
        <v>0</v>
      </c>
      <c r="AM5260">
        <v>4100.76</v>
      </c>
      <c r="AN5260">
        <v>3705.8</v>
      </c>
      <c r="AO5260">
        <v>2792.97</v>
      </c>
      <c r="AP5260">
        <v>1273.8900000000001</v>
      </c>
      <c r="AQ5260">
        <v>33.89951396</v>
      </c>
      <c r="AR5260">
        <v>0</v>
      </c>
      <c r="AS5260">
        <v>0</v>
      </c>
      <c r="AT5260" s="4">
        <v>43747</v>
      </c>
      <c r="AU5260">
        <v>678.46</v>
      </c>
      <c r="AV5260" s="4">
        <v>43601</v>
      </c>
      <c r="AW5260" t="s">
        <v>65</v>
      </c>
      <c r="AX5260">
        <v>0</v>
      </c>
      <c r="AY5260" t="s">
        <v>74</v>
      </c>
    </row>
    <row r="5261" spans="1:51" x14ac:dyDescent="0.25">
      <c r="A5261">
        <v>37320</v>
      </c>
      <c r="B5261">
        <v>383816</v>
      </c>
      <c r="C5261">
        <v>414366</v>
      </c>
      <c r="D5261">
        <v>2200</v>
      </c>
      <c r="E5261">
        <v>2200</v>
      </c>
      <c r="F5261">
        <v>2079.77</v>
      </c>
      <c r="G5261" t="s">
        <v>90</v>
      </c>
      <c r="H5261" s="1">
        <v>9.3200000000000005E-2</v>
      </c>
      <c r="I5261">
        <v>70.290000000000006</v>
      </c>
      <c r="J5261" t="s">
        <v>136</v>
      </c>
      <c r="K5261" t="s">
        <v>285</v>
      </c>
      <c r="L5261" t="s">
        <v>11566</v>
      </c>
      <c r="M5261" t="s">
        <v>145</v>
      </c>
      <c r="N5261" t="s">
        <v>55</v>
      </c>
      <c r="O5261">
        <v>17004</v>
      </c>
      <c r="P5261" t="s">
        <v>56</v>
      </c>
      <c r="Q5261" s="2">
        <v>39873</v>
      </c>
      <c r="R5261" t="s">
        <v>57</v>
      </c>
      <c r="S5261" t="s">
        <v>58</v>
      </c>
      <c r="T5261" t="s">
        <v>11567</v>
      </c>
      <c r="U5261" t="s">
        <v>94</v>
      </c>
      <c r="V5261" t="s">
        <v>11568</v>
      </c>
      <c r="W5261" t="s">
        <v>5069</v>
      </c>
      <c r="X5261" t="s">
        <v>130</v>
      </c>
      <c r="Y5261">
        <v>24.63</v>
      </c>
      <c r="Z5261">
        <v>0</v>
      </c>
      <c r="AA5261" s="3">
        <v>36069</v>
      </c>
      <c r="AB5261">
        <v>1</v>
      </c>
      <c r="AE5261">
        <v>19</v>
      </c>
      <c r="AF5261">
        <v>0</v>
      </c>
      <c r="AG5261">
        <v>5101</v>
      </c>
      <c r="AH5261" s="1">
        <v>0.30399999999999999</v>
      </c>
      <c r="AI5261">
        <v>33</v>
      </c>
      <c r="AJ5261" t="s">
        <v>64</v>
      </c>
      <c r="AK5261">
        <v>0</v>
      </c>
      <c r="AL5261">
        <v>0</v>
      </c>
      <c r="AM5261">
        <v>668.72</v>
      </c>
      <c r="AN5261">
        <v>637.32000000000005</v>
      </c>
      <c r="AO5261">
        <v>421.32</v>
      </c>
      <c r="AP5261">
        <v>152.35</v>
      </c>
      <c r="AQ5261">
        <v>14.9662553</v>
      </c>
      <c r="AR5261">
        <v>80.08</v>
      </c>
      <c r="AS5261">
        <v>0.86</v>
      </c>
      <c r="AT5261" s="4">
        <v>43506</v>
      </c>
      <c r="AU5261">
        <v>26.73</v>
      </c>
      <c r="AV5261" s="4">
        <v>43656</v>
      </c>
      <c r="AW5261" t="s">
        <v>65</v>
      </c>
      <c r="AX5261">
        <v>0</v>
      </c>
      <c r="AY5261" t="s">
        <v>74</v>
      </c>
    </row>
    <row r="5262" spans="1:51" x14ac:dyDescent="0.25">
      <c r="A5262">
        <v>37327</v>
      </c>
      <c r="B5262">
        <v>382680</v>
      </c>
      <c r="C5262">
        <v>412374</v>
      </c>
      <c r="D5262">
        <v>1500</v>
      </c>
      <c r="E5262">
        <v>1500</v>
      </c>
      <c r="F5262">
        <v>1435.332298</v>
      </c>
      <c r="G5262" t="s">
        <v>90</v>
      </c>
      <c r="H5262" s="1">
        <v>0.08</v>
      </c>
      <c r="I5262">
        <v>47.01</v>
      </c>
      <c r="J5262" t="s">
        <v>136</v>
      </c>
      <c r="K5262" t="s">
        <v>240</v>
      </c>
      <c r="L5262" t="s">
        <v>11569</v>
      </c>
      <c r="M5262" t="s">
        <v>126</v>
      </c>
      <c r="N5262" t="s">
        <v>55</v>
      </c>
      <c r="O5262">
        <v>24840</v>
      </c>
      <c r="P5262" t="s">
        <v>112</v>
      </c>
      <c r="Q5262" s="2">
        <v>39873</v>
      </c>
      <c r="R5262" t="s">
        <v>57</v>
      </c>
      <c r="S5262" t="s">
        <v>58</v>
      </c>
      <c r="T5262" t="s">
        <v>3337</v>
      </c>
      <c r="U5262" t="s">
        <v>70</v>
      </c>
      <c r="V5262" t="s">
        <v>71</v>
      </c>
      <c r="W5262" t="s">
        <v>1554</v>
      </c>
      <c r="X5262" t="s">
        <v>432</v>
      </c>
      <c r="Y5262">
        <v>14.73</v>
      </c>
      <c r="Z5262">
        <v>0</v>
      </c>
      <c r="AA5262" s="3">
        <v>36404</v>
      </c>
      <c r="AB5262">
        <v>4</v>
      </c>
      <c r="AE5262">
        <v>8</v>
      </c>
      <c r="AF5262">
        <v>0</v>
      </c>
      <c r="AG5262">
        <v>2130</v>
      </c>
      <c r="AH5262" s="1">
        <v>0.123</v>
      </c>
      <c r="AI5262">
        <v>17</v>
      </c>
      <c r="AJ5262" t="s">
        <v>64</v>
      </c>
      <c r="AK5262">
        <v>0</v>
      </c>
      <c r="AL5262">
        <v>0</v>
      </c>
      <c r="AM5262">
        <v>1497.51</v>
      </c>
      <c r="AN5262">
        <v>1435.23</v>
      </c>
      <c r="AO5262">
        <v>1265.97</v>
      </c>
      <c r="AP5262">
        <v>187.04</v>
      </c>
      <c r="AQ5262">
        <v>14.95532865</v>
      </c>
      <c r="AR5262">
        <v>29.54</v>
      </c>
      <c r="AS5262">
        <v>7.01</v>
      </c>
      <c r="AT5262" s="4">
        <v>43749</v>
      </c>
      <c r="AU5262">
        <v>62.01</v>
      </c>
      <c r="AV5262" s="4">
        <v>43536</v>
      </c>
      <c r="AW5262" t="s">
        <v>65</v>
      </c>
      <c r="AX5262">
        <v>0</v>
      </c>
      <c r="AY5262" t="s">
        <v>74</v>
      </c>
    </row>
    <row r="5263" spans="1:51" x14ac:dyDescent="0.25">
      <c r="A5263">
        <v>37332</v>
      </c>
      <c r="B5263">
        <v>383183</v>
      </c>
      <c r="C5263">
        <v>413337</v>
      </c>
      <c r="D5263">
        <v>6000</v>
      </c>
      <c r="E5263">
        <v>6000</v>
      </c>
      <c r="F5263">
        <v>6000</v>
      </c>
      <c r="G5263" t="s">
        <v>90</v>
      </c>
      <c r="H5263" s="1">
        <v>0.1474</v>
      </c>
      <c r="I5263">
        <v>207.23</v>
      </c>
      <c r="J5263" t="s">
        <v>123</v>
      </c>
      <c r="K5263" t="s">
        <v>163</v>
      </c>
      <c r="L5263" t="s">
        <v>11570</v>
      </c>
      <c r="M5263" t="s">
        <v>105</v>
      </c>
      <c r="N5263" t="s">
        <v>55</v>
      </c>
      <c r="O5263">
        <v>36000</v>
      </c>
      <c r="P5263" t="s">
        <v>112</v>
      </c>
      <c r="Q5263" s="2">
        <v>39873</v>
      </c>
      <c r="R5263" t="s">
        <v>57</v>
      </c>
      <c r="S5263" t="s">
        <v>58</v>
      </c>
      <c r="T5263" t="s">
        <v>11571</v>
      </c>
      <c r="U5263" t="s">
        <v>80</v>
      </c>
      <c r="V5263" t="s">
        <v>11572</v>
      </c>
      <c r="W5263" t="s">
        <v>10001</v>
      </c>
      <c r="X5263" t="s">
        <v>130</v>
      </c>
      <c r="Y5263">
        <v>14</v>
      </c>
      <c r="Z5263">
        <v>0</v>
      </c>
      <c r="AA5263" s="4">
        <v>43709</v>
      </c>
      <c r="AB5263">
        <v>2</v>
      </c>
      <c r="AE5263">
        <v>13</v>
      </c>
      <c r="AF5263">
        <v>0</v>
      </c>
      <c r="AG5263">
        <v>20616</v>
      </c>
      <c r="AH5263" s="1">
        <v>0.94099999999999995</v>
      </c>
      <c r="AI5263">
        <v>27</v>
      </c>
      <c r="AJ5263" t="s">
        <v>64</v>
      </c>
      <c r="AK5263">
        <v>0</v>
      </c>
      <c r="AL5263">
        <v>0</v>
      </c>
      <c r="AM5263">
        <v>1676.87</v>
      </c>
      <c r="AN5263">
        <v>1676.87</v>
      </c>
      <c r="AO5263">
        <v>968.8</v>
      </c>
      <c r="AP5263">
        <v>480.06</v>
      </c>
      <c r="AQ5263">
        <v>0</v>
      </c>
      <c r="AR5263">
        <v>228.01</v>
      </c>
      <c r="AS5263">
        <v>2.3199999999999998</v>
      </c>
      <c r="AT5263" s="4">
        <v>43778</v>
      </c>
      <c r="AU5263">
        <v>207.23</v>
      </c>
      <c r="AV5263" s="4">
        <v>43692</v>
      </c>
      <c r="AW5263" t="s">
        <v>65</v>
      </c>
      <c r="AX5263">
        <v>0</v>
      </c>
      <c r="AY5263" t="s">
        <v>105</v>
      </c>
    </row>
    <row r="5264" spans="1:51" x14ac:dyDescent="0.25">
      <c r="A5264">
        <v>37333</v>
      </c>
      <c r="B5264">
        <v>374566</v>
      </c>
      <c r="C5264">
        <v>395852</v>
      </c>
      <c r="D5264">
        <v>10000</v>
      </c>
      <c r="E5264">
        <v>10000</v>
      </c>
      <c r="F5264">
        <v>10000</v>
      </c>
      <c r="G5264" t="s">
        <v>90</v>
      </c>
      <c r="H5264" s="1">
        <v>0.14419999999999999</v>
      </c>
      <c r="I5264">
        <v>343.83</v>
      </c>
      <c r="J5264" t="s">
        <v>123</v>
      </c>
      <c r="K5264" t="s">
        <v>124</v>
      </c>
      <c r="L5264" t="s">
        <v>11573</v>
      </c>
      <c r="M5264" t="s">
        <v>69</v>
      </c>
      <c r="N5264" t="s">
        <v>55</v>
      </c>
      <c r="O5264">
        <v>60000</v>
      </c>
      <c r="P5264" t="s">
        <v>112</v>
      </c>
      <c r="Q5264" s="2">
        <v>39873</v>
      </c>
      <c r="R5264" t="s">
        <v>57</v>
      </c>
      <c r="S5264" t="s">
        <v>58</v>
      </c>
      <c r="T5264" t="s">
        <v>11574</v>
      </c>
      <c r="U5264" t="s">
        <v>80</v>
      </c>
      <c r="V5264" t="s">
        <v>11575</v>
      </c>
      <c r="W5264" t="s">
        <v>374</v>
      </c>
      <c r="X5264" t="s">
        <v>109</v>
      </c>
      <c r="Y5264">
        <v>11.26</v>
      </c>
      <c r="Z5264">
        <v>0</v>
      </c>
      <c r="AA5264" s="3">
        <v>33329</v>
      </c>
      <c r="AB5264">
        <v>2</v>
      </c>
      <c r="AD5264">
        <v>104</v>
      </c>
      <c r="AE5264">
        <v>5</v>
      </c>
      <c r="AF5264">
        <v>1</v>
      </c>
      <c r="AG5264">
        <v>4395</v>
      </c>
      <c r="AH5264" s="1">
        <v>0.57799999999999996</v>
      </c>
      <c r="AI5264">
        <v>16</v>
      </c>
      <c r="AJ5264" t="s">
        <v>64</v>
      </c>
      <c r="AK5264">
        <v>0</v>
      </c>
      <c r="AL5264">
        <v>0</v>
      </c>
      <c r="AM5264">
        <v>2450.1999999999998</v>
      </c>
      <c r="AN5264">
        <v>2450.1999999999998</v>
      </c>
      <c r="AO5264">
        <v>1380.44</v>
      </c>
      <c r="AP5264">
        <v>678.88</v>
      </c>
      <c r="AQ5264">
        <v>0</v>
      </c>
      <c r="AR5264">
        <v>390.88</v>
      </c>
      <c r="AS5264">
        <v>3.96</v>
      </c>
      <c r="AT5264" s="4">
        <v>43717</v>
      </c>
      <c r="AU5264">
        <v>343.83</v>
      </c>
      <c r="AV5264" s="4">
        <v>43506</v>
      </c>
      <c r="AW5264" t="s">
        <v>65</v>
      </c>
      <c r="AX5264">
        <v>1</v>
      </c>
      <c r="AY5264" t="s">
        <v>74</v>
      </c>
    </row>
    <row r="5265" spans="1:51" x14ac:dyDescent="0.25">
      <c r="A5265">
        <v>37349</v>
      </c>
      <c r="B5265">
        <v>382687</v>
      </c>
      <c r="C5265">
        <v>412395</v>
      </c>
      <c r="D5265">
        <v>6000</v>
      </c>
      <c r="E5265">
        <v>6000</v>
      </c>
      <c r="F5265">
        <v>5825</v>
      </c>
      <c r="G5265" t="s">
        <v>90</v>
      </c>
      <c r="H5265" s="1">
        <v>0.13159999999999999</v>
      </c>
      <c r="I5265">
        <v>202.63</v>
      </c>
      <c r="J5265" t="s">
        <v>51</v>
      </c>
      <c r="K5265" t="s">
        <v>235</v>
      </c>
      <c r="L5265" t="s">
        <v>11576</v>
      </c>
      <c r="M5265" t="s">
        <v>69</v>
      </c>
      <c r="N5265" t="s">
        <v>55</v>
      </c>
      <c r="O5265">
        <v>36000</v>
      </c>
      <c r="P5265" t="s">
        <v>112</v>
      </c>
      <c r="Q5265" s="2">
        <v>39873</v>
      </c>
      <c r="R5265" t="s">
        <v>57</v>
      </c>
      <c r="S5265" t="s">
        <v>58</v>
      </c>
      <c r="T5265" t="s">
        <v>11577</v>
      </c>
      <c r="U5265" t="s">
        <v>94</v>
      </c>
      <c r="V5265" t="s">
        <v>237</v>
      </c>
      <c r="W5265" t="s">
        <v>1058</v>
      </c>
      <c r="X5265" t="s">
        <v>109</v>
      </c>
      <c r="Y5265">
        <v>23.77</v>
      </c>
      <c r="Z5265">
        <v>0</v>
      </c>
      <c r="AA5265" s="3">
        <v>35431</v>
      </c>
      <c r="AB5265">
        <v>1</v>
      </c>
      <c r="AE5265">
        <v>17</v>
      </c>
      <c r="AF5265">
        <v>0</v>
      </c>
      <c r="AG5265">
        <v>6581</v>
      </c>
      <c r="AH5265" s="1">
        <v>0.39600000000000002</v>
      </c>
      <c r="AI5265">
        <v>22</v>
      </c>
      <c r="AJ5265" t="s">
        <v>64</v>
      </c>
      <c r="AK5265">
        <v>0</v>
      </c>
      <c r="AL5265">
        <v>0</v>
      </c>
      <c r="AM5265">
        <v>5305.32</v>
      </c>
      <c r="AN5265">
        <v>5150.5600000000004</v>
      </c>
      <c r="AO5265">
        <v>3556</v>
      </c>
      <c r="AP5265">
        <v>1664.64</v>
      </c>
      <c r="AQ5265">
        <v>0</v>
      </c>
      <c r="AR5265">
        <v>84.68</v>
      </c>
      <c r="AS5265">
        <v>1.21</v>
      </c>
      <c r="AT5265" s="4">
        <v>43658</v>
      </c>
      <c r="AU5265">
        <v>98.33</v>
      </c>
      <c r="AV5265" s="4">
        <v>43781</v>
      </c>
      <c r="AW5265" t="s">
        <v>65</v>
      </c>
      <c r="AX5265">
        <v>0</v>
      </c>
      <c r="AY5265" t="s">
        <v>74</v>
      </c>
    </row>
    <row r="5266" spans="1:51" x14ac:dyDescent="0.25">
      <c r="A5266">
        <v>37350</v>
      </c>
      <c r="B5266">
        <v>382322</v>
      </c>
      <c r="C5266">
        <v>411638</v>
      </c>
      <c r="D5266">
        <v>5000</v>
      </c>
      <c r="E5266">
        <v>5000</v>
      </c>
      <c r="F5266">
        <v>4825</v>
      </c>
      <c r="G5266" t="s">
        <v>90</v>
      </c>
      <c r="H5266" s="1">
        <v>0.13789999999999999</v>
      </c>
      <c r="I5266">
        <v>170.38</v>
      </c>
      <c r="J5266" t="s">
        <v>51</v>
      </c>
      <c r="K5266" t="s">
        <v>131</v>
      </c>
      <c r="L5266" t="s">
        <v>11578</v>
      </c>
      <c r="M5266" t="s">
        <v>54</v>
      </c>
      <c r="N5266" t="s">
        <v>55</v>
      </c>
      <c r="O5266">
        <v>50004</v>
      </c>
      <c r="P5266" t="s">
        <v>85</v>
      </c>
      <c r="Q5266" s="2">
        <v>39873</v>
      </c>
      <c r="R5266" t="s">
        <v>57</v>
      </c>
      <c r="S5266" t="s">
        <v>58</v>
      </c>
      <c r="T5266" t="s">
        <v>11579</v>
      </c>
      <c r="U5266" t="s">
        <v>113</v>
      </c>
      <c r="V5266" t="s">
        <v>789</v>
      </c>
      <c r="W5266" t="s">
        <v>11385</v>
      </c>
      <c r="X5266" t="s">
        <v>130</v>
      </c>
      <c r="Y5266">
        <v>24.07</v>
      </c>
      <c r="Z5266">
        <v>1</v>
      </c>
      <c r="AA5266" s="3">
        <v>36831</v>
      </c>
      <c r="AB5266">
        <v>3</v>
      </c>
      <c r="AC5266">
        <v>16</v>
      </c>
      <c r="AE5266">
        <v>4</v>
      </c>
      <c r="AF5266">
        <v>0</v>
      </c>
      <c r="AG5266">
        <v>4305</v>
      </c>
      <c r="AH5266" s="1">
        <v>0.56599999999999995</v>
      </c>
      <c r="AI5266">
        <v>16</v>
      </c>
      <c r="AJ5266" t="s">
        <v>64</v>
      </c>
      <c r="AK5266">
        <v>0</v>
      </c>
      <c r="AL5266">
        <v>0</v>
      </c>
      <c r="AM5266">
        <v>510.75</v>
      </c>
      <c r="AN5266">
        <v>492.9</v>
      </c>
      <c r="AO5266">
        <v>342.42</v>
      </c>
      <c r="AP5266">
        <v>168.33</v>
      </c>
      <c r="AQ5266">
        <v>0</v>
      </c>
      <c r="AR5266">
        <v>0</v>
      </c>
      <c r="AS5266">
        <v>0</v>
      </c>
      <c r="AT5266" s="4">
        <v>43625</v>
      </c>
      <c r="AU5266">
        <v>170.38</v>
      </c>
      <c r="AV5266" s="4">
        <v>43601</v>
      </c>
      <c r="AW5266" t="s">
        <v>65</v>
      </c>
      <c r="AX5266">
        <v>0</v>
      </c>
      <c r="AY5266" t="s">
        <v>66</v>
      </c>
    </row>
    <row r="5267" spans="1:51" x14ac:dyDescent="0.25">
      <c r="A5267">
        <v>37351</v>
      </c>
      <c r="B5267">
        <v>382672</v>
      </c>
      <c r="C5267">
        <v>412366</v>
      </c>
      <c r="D5267">
        <v>20000</v>
      </c>
      <c r="E5267">
        <v>20000</v>
      </c>
      <c r="F5267">
        <v>10460.780000000001</v>
      </c>
      <c r="G5267" t="s">
        <v>90</v>
      </c>
      <c r="H5267" s="1">
        <v>0.12839999999999999</v>
      </c>
      <c r="I5267">
        <v>672.36</v>
      </c>
      <c r="J5267" t="s">
        <v>51</v>
      </c>
      <c r="K5267" t="s">
        <v>116</v>
      </c>
      <c r="L5267" t="s">
        <v>11580</v>
      </c>
      <c r="M5267" t="s">
        <v>77</v>
      </c>
      <c r="N5267" t="s">
        <v>78</v>
      </c>
      <c r="O5267">
        <v>45000</v>
      </c>
      <c r="P5267" t="s">
        <v>112</v>
      </c>
      <c r="Q5267" s="2">
        <v>39873</v>
      </c>
      <c r="R5267" t="s">
        <v>57</v>
      </c>
      <c r="S5267" t="s">
        <v>58</v>
      </c>
      <c r="T5267" t="s">
        <v>396</v>
      </c>
      <c r="U5267" t="s">
        <v>94</v>
      </c>
      <c r="V5267" t="s">
        <v>263</v>
      </c>
      <c r="W5267" t="s">
        <v>349</v>
      </c>
      <c r="X5267" t="s">
        <v>122</v>
      </c>
      <c r="Y5267">
        <v>19.12</v>
      </c>
      <c r="Z5267">
        <v>0</v>
      </c>
      <c r="AA5267" s="3">
        <v>34060</v>
      </c>
      <c r="AB5267">
        <v>5</v>
      </c>
      <c r="AE5267">
        <v>18</v>
      </c>
      <c r="AF5267">
        <v>0</v>
      </c>
      <c r="AG5267">
        <v>14729</v>
      </c>
      <c r="AH5267" s="1">
        <v>0.48899999999999999</v>
      </c>
      <c r="AI5267">
        <v>44</v>
      </c>
      <c r="AJ5267" t="s">
        <v>64</v>
      </c>
      <c r="AK5267">
        <v>0</v>
      </c>
      <c r="AL5267">
        <v>0</v>
      </c>
      <c r="AM5267">
        <v>2202.9699999999998</v>
      </c>
      <c r="AN5267">
        <v>1773.61</v>
      </c>
      <c r="AO5267">
        <v>921.42</v>
      </c>
      <c r="AP5267">
        <v>423.1</v>
      </c>
      <c r="AQ5267">
        <v>0</v>
      </c>
      <c r="AR5267">
        <v>858.45</v>
      </c>
      <c r="AS5267">
        <v>8.5399999999999991</v>
      </c>
      <c r="AT5267" s="4">
        <v>43594</v>
      </c>
      <c r="AU5267">
        <v>672.36</v>
      </c>
      <c r="AV5267" s="4">
        <v>43747</v>
      </c>
      <c r="AW5267" t="s">
        <v>65</v>
      </c>
      <c r="AX5267">
        <v>0</v>
      </c>
      <c r="AY5267" t="s">
        <v>74</v>
      </c>
    </row>
    <row r="5268" spans="1:51" x14ac:dyDescent="0.25">
      <c r="A5268">
        <v>37356</v>
      </c>
      <c r="B5268">
        <v>382651</v>
      </c>
      <c r="C5268">
        <v>412298</v>
      </c>
      <c r="D5268">
        <v>9325</v>
      </c>
      <c r="E5268">
        <v>9325</v>
      </c>
      <c r="F5268">
        <v>7402.83</v>
      </c>
      <c r="G5268" t="s">
        <v>90</v>
      </c>
      <c r="H5268" s="1">
        <v>0.12529999999999999</v>
      </c>
      <c r="I5268">
        <v>312.08</v>
      </c>
      <c r="J5268" t="s">
        <v>51</v>
      </c>
      <c r="K5268" t="s">
        <v>91</v>
      </c>
      <c r="L5268" t="s">
        <v>11581</v>
      </c>
      <c r="M5268" t="s">
        <v>145</v>
      </c>
      <c r="N5268" t="s">
        <v>139</v>
      </c>
      <c r="O5268">
        <v>85000</v>
      </c>
      <c r="P5268" t="s">
        <v>112</v>
      </c>
      <c r="Q5268" s="2">
        <v>39873</v>
      </c>
      <c r="R5268" t="s">
        <v>57</v>
      </c>
      <c r="S5268" t="s">
        <v>58</v>
      </c>
      <c r="T5268" t="s">
        <v>11582</v>
      </c>
      <c r="U5268" t="s">
        <v>80</v>
      </c>
      <c r="V5268" t="s">
        <v>11583</v>
      </c>
      <c r="W5268" t="s">
        <v>341</v>
      </c>
      <c r="X5268" t="s">
        <v>206</v>
      </c>
      <c r="Y5268">
        <v>18.579999999999998</v>
      </c>
      <c r="Z5268">
        <v>0</v>
      </c>
      <c r="AA5268" s="3">
        <v>30895</v>
      </c>
      <c r="AB5268">
        <v>0</v>
      </c>
      <c r="AE5268">
        <v>16</v>
      </c>
      <c r="AF5268">
        <v>0</v>
      </c>
      <c r="AG5268">
        <v>67614</v>
      </c>
      <c r="AH5268" s="1">
        <v>0.49199999999999999</v>
      </c>
      <c r="AI5268">
        <v>41</v>
      </c>
      <c r="AJ5268" t="s">
        <v>64</v>
      </c>
      <c r="AK5268">
        <v>0</v>
      </c>
      <c r="AL5268">
        <v>0</v>
      </c>
      <c r="AM5268">
        <v>5546.07</v>
      </c>
      <c r="AN5268">
        <v>5348.46</v>
      </c>
      <c r="AO5268">
        <v>3969.29</v>
      </c>
      <c r="AP5268">
        <v>1332.5</v>
      </c>
      <c r="AQ5268">
        <v>0</v>
      </c>
      <c r="AR5268">
        <v>244.28</v>
      </c>
      <c r="AS5268">
        <v>2.48</v>
      </c>
      <c r="AT5268" s="4">
        <v>43687</v>
      </c>
      <c r="AU5268">
        <v>312.08</v>
      </c>
      <c r="AV5268" s="4">
        <v>43476</v>
      </c>
      <c r="AW5268" t="s">
        <v>65</v>
      </c>
      <c r="AX5268">
        <v>0</v>
      </c>
      <c r="AY5268" t="s">
        <v>74</v>
      </c>
    </row>
    <row r="5269" spans="1:51" x14ac:dyDescent="0.25">
      <c r="A5269">
        <v>37367</v>
      </c>
      <c r="B5269">
        <v>382380</v>
      </c>
      <c r="C5269">
        <v>406800</v>
      </c>
      <c r="D5269">
        <v>18000</v>
      </c>
      <c r="E5269">
        <v>18000</v>
      </c>
      <c r="F5269">
        <v>5288.7900659999996</v>
      </c>
      <c r="G5269" t="s">
        <v>90</v>
      </c>
      <c r="H5269" s="1">
        <v>0.1663</v>
      </c>
      <c r="I5269">
        <v>638.46</v>
      </c>
      <c r="J5269" t="s">
        <v>152</v>
      </c>
      <c r="K5269" t="s">
        <v>153</v>
      </c>
      <c r="L5269" t="s">
        <v>11584</v>
      </c>
      <c r="M5269" t="s">
        <v>126</v>
      </c>
      <c r="N5269" t="s">
        <v>55</v>
      </c>
      <c r="O5269">
        <v>49400</v>
      </c>
      <c r="P5269" t="s">
        <v>85</v>
      </c>
      <c r="Q5269" s="2">
        <v>39873</v>
      </c>
      <c r="R5269" t="s">
        <v>57</v>
      </c>
      <c r="S5269" t="s">
        <v>58</v>
      </c>
      <c r="T5269" t="s">
        <v>11585</v>
      </c>
      <c r="U5269" t="s">
        <v>588</v>
      </c>
      <c r="V5269" t="s">
        <v>1135</v>
      </c>
      <c r="W5269" t="s">
        <v>511</v>
      </c>
      <c r="X5269" t="s">
        <v>135</v>
      </c>
      <c r="Y5269">
        <v>10.91</v>
      </c>
      <c r="Z5269">
        <v>0</v>
      </c>
      <c r="AA5269" s="4">
        <v>43680</v>
      </c>
      <c r="AB5269">
        <v>3</v>
      </c>
      <c r="AE5269">
        <v>9</v>
      </c>
      <c r="AF5269">
        <v>0</v>
      </c>
      <c r="AG5269">
        <v>6241</v>
      </c>
      <c r="AH5269" s="5">
        <v>0.21</v>
      </c>
      <c r="AI5269">
        <v>10</v>
      </c>
      <c r="AJ5269" t="s">
        <v>64</v>
      </c>
      <c r="AK5269">
        <v>0</v>
      </c>
      <c r="AL5269">
        <v>0</v>
      </c>
      <c r="AM5269">
        <v>2671.78</v>
      </c>
      <c r="AN5269">
        <v>1943.38</v>
      </c>
      <c r="AO5269">
        <v>1182.1300000000001</v>
      </c>
      <c r="AP5269">
        <v>731.54</v>
      </c>
      <c r="AQ5269">
        <v>0</v>
      </c>
      <c r="AR5269">
        <v>758.11</v>
      </c>
      <c r="AS5269">
        <v>7.5</v>
      </c>
      <c r="AT5269" s="4">
        <v>43625</v>
      </c>
      <c r="AU5269">
        <v>638.46</v>
      </c>
      <c r="AV5269" s="4">
        <v>43778</v>
      </c>
      <c r="AW5269" t="s">
        <v>65</v>
      </c>
      <c r="AX5269">
        <v>0</v>
      </c>
      <c r="AY5269" t="s">
        <v>74</v>
      </c>
    </row>
    <row r="5270" spans="1:51" x14ac:dyDescent="0.25">
      <c r="A5270">
        <v>37375</v>
      </c>
      <c r="B5270">
        <v>381882</v>
      </c>
      <c r="C5270">
        <v>410785</v>
      </c>
      <c r="D5270">
        <v>3500</v>
      </c>
      <c r="E5270">
        <v>3500</v>
      </c>
      <c r="F5270">
        <v>3500</v>
      </c>
      <c r="G5270" t="s">
        <v>90</v>
      </c>
      <c r="H5270" s="1">
        <v>0.1221</v>
      </c>
      <c r="I5270">
        <v>116.61</v>
      </c>
      <c r="J5270" t="s">
        <v>67</v>
      </c>
      <c r="K5270" t="s">
        <v>68</v>
      </c>
      <c r="L5270" t="s">
        <v>2504</v>
      </c>
      <c r="M5270" t="s">
        <v>118</v>
      </c>
      <c r="N5270" t="s">
        <v>55</v>
      </c>
      <c r="O5270">
        <v>51996</v>
      </c>
      <c r="P5270" t="s">
        <v>85</v>
      </c>
      <c r="Q5270" s="2">
        <v>39873</v>
      </c>
      <c r="R5270" t="s">
        <v>57</v>
      </c>
      <c r="S5270" t="s">
        <v>58</v>
      </c>
      <c r="T5270" t="s">
        <v>11586</v>
      </c>
      <c r="U5270" t="s">
        <v>70</v>
      </c>
      <c r="V5270" t="s">
        <v>7272</v>
      </c>
      <c r="W5270" t="s">
        <v>863</v>
      </c>
      <c r="X5270" t="s">
        <v>548</v>
      </c>
      <c r="Y5270">
        <v>15.07</v>
      </c>
      <c r="Z5270">
        <v>0</v>
      </c>
      <c r="AA5270" s="3">
        <v>34274</v>
      </c>
      <c r="AB5270">
        <v>2</v>
      </c>
      <c r="AC5270">
        <v>82</v>
      </c>
      <c r="AE5270">
        <v>8</v>
      </c>
      <c r="AF5270">
        <v>0</v>
      </c>
      <c r="AG5270">
        <v>12324</v>
      </c>
      <c r="AH5270" s="1">
        <v>0.255</v>
      </c>
      <c r="AI5270">
        <v>37</v>
      </c>
      <c r="AJ5270" t="s">
        <v>64</v>
      </c>
      <c r="AK5270">
        <v>0</v>
      </c>
      <c r="AL5270">
        <v>0</v>
      </c>
      <c r="AM5270">
        <v>698.04</v>
      </c>
      <c r="AN5270">
        <v>698.04</v>
      </c>
      <c r="AO5270">
        <v>497.36</v>
      </c>
      <c r="AP5270">
        <v>200.68</v>
      </c>
      <c r="AQ5270">
        <v>0</v>
      </c>
      <c r="AR5270">
        <v>0</v>
      </c>
      <c r="AS5270">
        <v>0</v>
      </c>
      <c r="AT5270" s="4">
        <v>43717</v>
      </c>
      <c r="AU5270">
        <v>116.61</v>
      </c>
      <c r="AV5270" s="4">
        <v>43601</v>
      </c>
      <c r="AW5270" t="s">
        <v>65</v>
      </c>
      <c r="AX5270">
        <v>0</v>
      </c>
      <c r="AY5270" t="s">
        <v>74</v>
      </c>
    </row>
    <row r="5271" spans="1:51" x14ac:dyDescent="0.25">
      <c r="A5271">
        <v>37385</v>
      </c>
      <c r="B5271">
        <v>382029</v>
      </c>
      <c r="C5271">
        <v>411021</v>
      </c>
      <c r="D5271">
        <v>16000</v>
      </c>
      <c r="E5271">
        <v>16000</v>
      </c>
      <c r="F5271">
        <v>7848.7040010000001</v>
      </c>
      <c r="G5271" t="s">
        <v>90</v>
      </c>
      <c r="H5271" s="1">
        <v>0.11890000000000001</v>
      </c>
      <c r="I5271">
        <v>530.63</v>
      </c>
      <c r="J5271" t="s">
        <v>67</v>
      </c>
      <c r="K5271" t="s">
        <v>103</v>
      </c>
      <c r="L5271" t="s">
        <v>11409</v>
      </c>
      <c r="M5271" t="s">
        <v>126</v>
      </c>
      <c r="N5271" t="s">
        <v>55</v>
      </c>
      <c r="O5271">
        <v>75000</v>
      </c>
      <c r="P5271" t="s">
        <v>112</v>
      </c>
      <c r="Q5271" s="2">
        <v>39873</v>
      </c>
      <c r="R5271" t="s">
        <v>57</v>
      </c>
      <c r="S5271" t="s">
        <v>58</v>
      </c>
      <c r="T5271" t="s">
        <v>11587</v>
      </c>
      <c r="U5271" t="s">
        <v>526</v>
      </c>
      <c r="V5271" t="s">
        <v>11588</v>
      </c>
      <c r="W5271" t="s">
        <v>682</v>
      </c>
      <c r="X5271" t="s">
        <v>83</v>
      </c>
      <c r="Y5271">
        <v>3.06</v>
      </c>
      <c r="Z5271">
        <v>0</v>
      </c>
      <c r="AA5271" s="3">
        <v>36100</v>
      </c>
      <c r="AB5271">
        <v>0</v>
      </c>
      <c r="AE5271">
        <v>20</v>
      </c>
      <c r="AF5271">
        <v>0</v>
      </c>
      <c r="AG5271">
        <v>4498</v>
      </c>
      <c r="AH5271" s="1">
        <v>5.2999999999999999E-2</v>
      </c>
      <c r="AI5271">
        <v>34</v>
      </c>
      <c r="AJ5271" t="s">
        <v>64</v>
      </c>
      <c r="AK5271">
        <v>0</v>
      </c>
      <c r="AL5271">
        <v>0</v>
      </c>
      <c r="AM5271">
        <v>2646.45</v>
      </c>
      <c r="AN5271">
        <v>2464.25</v>
      </c>
      <c r="AO5271">
        <v>1892.64</v>
      </c>
      <c r="AP5271">
        <v>753.81</v>
      </c>
      <c r="AQ5271">
        <v>0</v>
      </c>
      <c r="AR5271">
        <v>0</v>
      </c>
      <c r="AS5271">
        <v>0</v>
      </c>
      <c r="AT5271" s="4">
        <v>43686</v>
      </c>
      <c r="AU5271">
        <v>530.63</v>
      </c>
      <c r="AV5271" s="4">
        <v>43601</v>
      </c>
      <c r="AW5271" t="s">
        <v>65</v>
      </c>
      <c r="AX5271">
        <v>0</v>
      </c>
      <c r="AY5271" t="s">
        <v>74</v>
      </c>
    </row>
    <row r="5272" spans="1:51" x14ac:dyDescent="0.25">
      <c r="A5272">
        <v>37390</v>
      </c>
      <c r="B5272">
        <v>381861</v>
      </c>
      <c r="C5272">
        <v>410757</v>
      </c>
      <c r="D5272">
        <v>5000</v>
      </c>
      <c r="E5272">
        <v>5000</v>
      </c>
      <c r="F5272">
        <v>3900</v>
      </c>
      <c r="G5272" t="s">
        <v>90</v>
      </c>
      <c r="H5272" s="1">
        <v>0.12839999999999999</v>
      </c>
      <c r="I5272">
        <v>168.09</v>
      </c>
      <c r="J5272" t="s">
        <v>51</v>
      </c>
      <c r="K5272" t="s">
        <v>116</v>
      </c>
      <c r="L5272" t="s">
        <v>7355</v>
      </c>
      <c r="M5272" t="s">
        <v>105</v>
      </c>
      <c r="N5272" t="s">
        <v>55</v>
      </c>
      <c r="O5272">
        <v>60000</v>
      </c>
      <c r="P5272" t="s">
        <v>56</v>
      </c>
      <c r="Q5272" s="2">
        <v>39873</v>
      </c>
      <c r="R5272" t="s">
        <v>57</v>
      </c>
      <c r="S5272" t="s">
        <v>58</v>
      </c>
      <c r="T5272" t="s">
        <v>11589</v>
      </c>
      <c r="U5272" t="s">
        <v>80</v>
      </c>
      <c r="V5272" t="s">
        <v>2189</v>
      </c>
      <c r="W5272" t="s">
        <v>2148</v>
      </c>
      <c r="X5272" t="s">
        <v>63</v>
      </c>
      <c r="Y5272">
        <v>13</v>
      </c>
      <c r="Z5272">
        <v>0</v>
      </c>
      <c r="AA5272" s="3">
        <v>36008</v>
      </c>
      <c r="AB5272">
        <v>0</v>
      </c>
      <c r="AC5272">
        <v>25</v>
      </c>
      <c r="AE5272">
        <v>8</v>
      </c>
      <c r="AF5272">
        <v>0</v>
      </c>
      <c r="AG5272">
        <v>5878</v>
      </c>
      <c r="AH5272" s="5">
        <v>0.52</v>
      </c>
      <c r="AI5272">
        <v>37</v>
      </c>
      <c r="AJ5272" t="s">
        <v>64</v>
      </c>
      <c r="AK5272">
        <v>0</v>
      </c>
      <c r="AL5272">
        <v>0</v>
      </c>
      <c r="AM5272">
        <v>840.15</v>
      </c>
      <c r="AN5272">
        <v>655.29999999999995</v>
      </c>
      <c r="AO5272">
        <v>585.09</v>
      </c>
      <c r="AP5272">
        <v>255.06</v>
      </c>
      <c r="AQ5272">
        <v>0</v>
      </c>
      <c r="AR5272">
        <v>0</v>
      </c>
      <c r="AS5272">
        <v>0</v>
      </c>
      <c r="AT5272" s="4">
        <v>43686</v>
      </c>
      <c r="AU5272">
        <v>168.09</v>
      </c>
      <c r="AV5272" s="4">
        <v>43601</v>
      </c>
      <c r="AW5272" t="s">
        <v>65</v>
      </c>
      <c r="AX5272">
        <v>0</v>
      </c>
      <c r="AY5272" t="s">
        <v>105</v>
      </c>
    </row>
    <row r="5273" spans="1:51" x14ac:dyDescent="0.25">
      <c r="A5273">
        <v>37391</v>
      </c>
      <c r="B5273">
        <v>381902</v>
      </c>
      <c r="C5273">
        <v>410827</v>
      </c>
      <c r="D5273">
        <v>1000</v>
      </c>
      <c r="E5273">
        <v>1000</v>
      </c>
      <c r="F5273">
        <v>1000</v>
      </c>
      <c r="G5273" t="s">
        <v>90</v>
      </c>
      <c r="H5273" s="1">
        <v>9.3200000000000005E-2</v>
      </c>
      <c r="I5273">
        <v>31.95</v>
      </c>
      <c r="J5273" t="s">
        <v>136</v>
      </c>
      <c r="K5273" t="s">
        <v>285</v>
      </c>
      <c r="L5273" t="s">
        <v>11590</v>
      </c>
      <c r="M5273" t="s">
        <v>54</v>
      </c>
      <c r="N5273" t="s">
        <v>139</v>
      </c>
      <c r="O5273">
        <v>36000</v>
      </c>
      <c r="P5273" t="s">
        <v>112</v>
      </c>
      <c r="Q5273" s="2">
        <v>39845</v>
      </c>
      <c r="R5273" t="s">
        <v>57</v>
      </c>
      <c r="S5273" t="s">
        <v>58</v>
      </c>
      <c r="T5273" t="s">
        <v>11591</v>
      </c>
      <c r="U5273" t="s">
        <v>70</v>
      </c>
      <c r="V5273" t="s">
        <v>11592</v>
      </c>
      <c r="W5273" t="s">
        <v>1843</v>
      </c>
      <c r="X5273" t="s">
        <v>668</v>
      </c>
      <c r="Y5273">
        <v>20.37</v>
      </c>
      <c r="Z5273">
        <v>0</v>
      </c>
      <c r="AA5273" s="3">
        <v>36161</v>
      </c>
      <c r="AB5273">
        <v>0</v>
      </c>
      <c r="AE5273">
        <v>5</v>
      </c>
      <c r="AF5273">
        <v>0</v>
      </c>
      <c r="AG5273">
        <v>8990</v>
      </c>
      <c r="AH5273" s="5">
        <v>0.57999999999999996</v>
      </c>
      <c r="AI5273">
        <v>29</v>
      </c>
      <c r="AJ5273" t="s">
        <v>64</v>
      </c>
      <c r="AK5273">
        <v>0</v>
      </c>
      <c r="AL5273">
        <v>0</v>
      </c>
      <c r="AM5273">
        <v>942.15</v>
      </c>
      <c r="AN5273">
        <v>942.15</v>
      </c>
      <c r="AO5273">
        <v>720.77</v>
      </c>
      <c r="AP5273">
        <v>157.74</v>
      </c>
      <c r="AQ5273">
        <v>44.82188944</v>
      </c>
      <c r="AR5273">
        <v>18.82</v>
      </c>
      <c r="AS5273">
        <v>0.31</v>
      </c>
      <c r="AT5273" s="4">
        <v>43810</v>
      </c>
      <c r="AU5273">
        <v>47</v>
      </c>
      <c r="AV5273" s="4">
        <v>43601</v>
      </c>
      <c r="AW5273" t="s">
        <v>65</v>
      </c>
      <c r="AX5273">
        <v>0</v>
      </c>
      <c r="AY5273" t="s">
        <v>66</v>
      </c>
    </row>
    <row r="5274" spans="1:51" x14ac:dyDescent="0.25">
      <c r="A5274">
        <v>37401</v>
      </c>
      <c r="B5274">
        <v>381693</v>
      </c>
      <c r="C5274">
        <v>410428</v>
      </c>
      <c r="D5274">
        <v>1200</v>
      </c>
      <c r="E5274">
        <v>1200</v>
      </c>
      <c r="F5274">
        <v>1175</v>
      </c>
      <c r="G5274" t="s">
        <v>90</v>
      </c>
      <c r="H5274" s="1">
        <v>0.1411</v>
      </c>
      <c r="I5274">
        <v>41.08</v>
      </c>
      <c r="J5274" t="s">
        <v>123</v>
      </c>
      <c r="K5274" t="s">
        <v>273</v>
      </c>
      <c r="L5274" t="s">
        <v>11593</v>
      </c>
      <c r="M5274" t="s">
        <v>126</v>
      </c>
      <c r="N5274" t="s">
        <v>55</v>
      </c>
      <c r="O5274">
        <v>10000</v>
      </c>
      <c r="P5274" t="s">
        <v>112</v>
      </c>
      <c r="Q5274" s="2">
        <v>39845</v>
      </c>
      <c r="R5274" t="s">
        <v>57</v>
      </c>
      <c r="S5274" t="s">
        <v>58</v>
      </c>
      <c r="T5274" t="s">
        <v>11594</v>
      </c>
      <c r="U5274" t="s">
        <v>94</v>
      </c>
      <c r="V5274" t="s">
        <v>11595</v>
      </c>
      <c r="W5274" t="s">
        <v>328</v>
      </c>
      <c r="X5274" t="s">
        <v>329</v>
      </c>
      <c r="Y5274">
        <v>8.2799999999999994</v>
      </c>
      <c r="Z5274">
        <v>1</v>
      </c>
      <c r="AA5274" s="4">
        <v>43772</v>
      </c>
      <c r="AB5274">
        <v>1</v>
      </c>
      <c r="AC5274">
        <v>6</v>
      </c>
      <c r="AE5274">
        <v>4</v>
      </c>
      <c r="AF5274">
        <v>0</v>
      </c>
      <c r="AG5274">
        <v>802</v>
      </c>
      <c r="AH5274" s="1">
        <v>6.3E-2</v>
      </c>
      <c r="AI5274">
        <v>10</v>
      </c>
      <c r="AJ5274" t="s">
        <v>64</v>
      </c>
      <c r="AK5274">
        <v>0</v>
      </c>
      <c r="AL5274">
        <v>0</v>
      </c>
      <c r="AM5274">
        <v>848.36</v>
      </c>
      <c r="AN5274">
        <v>830.74</v>
      </c>
      <c r="AO5274">
        <v>602</v>
      </c>
      <c r="AP5274">
        <v>216.6</v>
      </c>
      <c r="AQ5274">
        <v>0</v>
      </c>
      <c r="AR5274">
        <v>29.76</v>
      </c>
      <c r="AS5274">
        <v>0.36</v>
      </c>
      <c r="AT5274" s="4">
        <v>43779</v>
      </c>
      <c r="AU5274">
        <v>41.08</v>
      </c>
      <c r="AV5274" s="4">
        <v>43566</v>
      </c>
      <c r="AW5274" t="s">
        <v>65</v>
      </c>
      <c r="AX5274">
        <v>0</v>
      </c>
      <c r="AY5274" t="s">
        <v>74</v>
      </c>
    </row>
    <row r="5275" spans="1:51" x14ac:dyDescent="0.25">
      <c r="A5275">
        <v>37402</v>
      </c>
      <c r="B5275">
        <v>381618</v>
      </c>
      <c r="C5275">
        <v>410232</v>
      </c>
      <c r="D5275">
        <v>8725</v>
      </c>
      <c r="E5275">
        <v>8725</v>
      </c>
      <c r="F5275">
        <v>8333.81</v>
      </c>
      <c r="G5275" t="s">
        <v>90</v>
      </c>
      <c r="H5275" s="1">
        <v>9.3200000000000005E-2</v>
      </c>
      <c r="I5275">
        <v>278.74</v>
      </c>
      <c r="J5275" t="s">
        <v>136</v>
      </c>
      <c r="K5275" t="s">
        <v>285</v>
      </c>
      <c r="L5275" t="s">
        <v>11596</v>
      </c>
      <c r="M5275" t="s">
        <v>105</v>
      </c>
      <c r="N5275" t="s">
        <v>139</v>
      </c>
      <c r="O5275">
        <v>52000</v>
      </c>
      <c r="P5275" t="s">
        <v>85</v>
      </c>
      <c r="Q5275" s="2">
        <v>39873</v>
      </c>
      <c r="R5275" t="s">
        <v>57</v>
      </c>
      <c r="S5275" t="s">
        <v>58</v>
      </c>
      <c r="T5275" t="s">
        <v>11597</v>
      </c>
      <c r="U5275" t="s">
        <v>80</v>
      </c>
      <c r="V5275" t="s">
        <v>7126</v>
      </c>
      <c r="W5275" t="s">
        <v>1543</v>
      </c>
      <c r="X5275" t="s">
        <v>239</v>
      </c>
      <c r="Y5275">
        <v>16.59</v>
      </c>
      <c r="Z5275">
        <v>0</v>
      </c>
      <c r="AA5275" s="3">
        <v>34335</v>
      </c>
      <c r="AB5275">
        <v>0</v>
      </c>
      <c r="AE5275">
        <v>13</v>
      </c>
      <c r="AF5275">
        <v>0</v>
      </c>
      <c r="AG5275">
        <v>43232</v>
      </c>
      <c r="AH5275" s="1">
        <v>0.41099999999999998</v>
      </c>
      <c r="AI5275">
        <v>22</v>
      </c>
      <c r="AJ5275" t="s">
        <v>64</v>
      </c>
      <c r="AK5275">
        <v>0</v>
      </c>
      <c r="AL5275">
        <v>0</v>
      </c>
      <c r="AM5275">
        <v>3900.91</v>
      </c>
      <c r="AN5275">
        <v>3732.26</v>
      </c>
      <c r="AO5275">
        <v>3089.09</v>
      </c>
      <c r="AP5275">
        <v>789.61</v>
      </c>
      <c r="AQ5275">
        <v>0</v>
      </c>
      <c r="AR5275">
        <v>22.21</v>
      </c>
      <c r="AS5275">
        <v>7.67</v>
      </c>
      <c r="AT5275" s="4">
        <v>43595</v>
      </c>
      <c r="AU5275">
        <v>278.74</v>
      </c>
      <c r="AV5275" s="4">
        <v>43601</v>
      </c>
      <c r="AW5275" t="s">
        <v>65</v>
      </c>
      <c r="AX5275">
        <v>0</v>
      </c>
      <c r="AY5275" t="s">
        <v>105</v>
      </c>
    </row>
    <row r="5276" spans="1:51" x14ac:dyDescent="0.25">
      <c r="A5276">
        <v>37404</v>
      </c>
      <c r="B5276">
        <v>381474</v>
      </c>
      <c r="C5276">
        <v>409975</v>
      </c>
      <c r="D5276">
        <v>12000</v>
      </c>
      <c r="E5276">
        <v>12000</v>
      </c>
      <c r="F5276">
        <v>4809.6000000000004</v>
      </c>
      <c r="G5276" t="s">
        <v>90</v>
      </c>
      <c r="H5276" s="1">
        <v>0.13789999999999999</v>
      </c>
      <c r="I5276">
        <v>408.91</v>
      </c>
      <c r="J5276" t="s">
        <v>51</v>
      </c>
      <c r="K5276" t="s">
        <v>131</v>
      </c>
      <c r="L5276" t="s">
        <v>11598</v>
      </c>
      <c r="M5276" t="s">
        <v>126</v>
      </c>
      <c r="N5276" t="s">
        <v>55</v>
      </c>
      <c r="O5276">
        <v>37008</v>
      </c>
      <c r="P5276" t="s">
        <v>85</v>
      </c>
      <c r="Q5276" s="2">
        <v>39873</v>
      </c>
      <c r="R5276" t="s">
        <v>57</v>
      </c>
      <c r="S5276" t="s">
        <v>58</v>
      </c>
      <c r="T5276" t="s">
        <v>11599</v>
      </c>
      <c r="U5276" t="s">
        <v>94</v>
      </c>
      <c r="V5276" t="s">
        <v>597</v>
      </c>
      <c r="W5276" t="s">
        <v>2466</v>
      </c>
      <c r="X5276" t="s">
        <v>472</v>
      </c>
      <c r="Y5276">
        <v>13.46</v>
      </c>
      <c r="Z5276">
        <v>0</v>
      </c>
      <c r="AA5276" s="3">
        <v>36647</v>
      </c>
      <c r="AB5276">
        <v>1</v>
      </c>
      <c r="AE5276">
        <v>6</v>
      </c>
      <c r="AF5276">
        <v>0</v>
      </c>
      <c r="AG5276">
        <v>4800</v>
      </c>
      <c r="AH5276" s="1">
        <v>0.94099999999999995</v>
      </c>
      <c r="AI5276">
        <v>24</v>
      </c>
      <c r="AJ5276" t="s">
        <v>64</v>
      </c>
      <c r="AK5276">
        <v>0</v>
      </c>
      <c r="AL5276">
        <v>0</v>
      </c>
      <c r="AM5276">
        <v>11854.91</v>
      </c>
      <c r="AN5276">
        <v>5092.91</v>
      </c>
      <c r="AO5276">
        <v>9262.24</v>
      </c>
      <c r="AP5276">
        <v>2592.67</v>
      </c>
      <c r="AQ5276">
        <v>0</v>
      </c>
      <c r="AR5276">
        <v>0</v>
      </c>
      <c r="AS5276">
        <v>0</v>
      </c>
      <c r="AT5276" s="4">
        <v>43688</v>
      </c>
      <c r="AU5276">
        <v>408.91</v>
      </c>
      <c r="AV5276" s="4">
        <v>43601</v>
      </c>
      <c r="AW5276" t="s">
        <v>65</v>
      </c>
      <c r="AX5276">
        <v>0</v>
      </c>
      <c r="AY5276" t="s">
        <v>74</v>
      </c>
    </row>
    <row r="5277" spans="1:51" x14ac:dyDescent="0.25">
      <c r="A5277">
        <v>37421</v>
      </c>
      <c r="B5277">
        <v>381261</v>
      </c>
      <c r="C5277">
        <v>406417</v>
      </c>
      <c r="D5277">
        <v>20000</v>
      </c>
      <c r="E5277">
        <v>20000</v>
      </c>
      <c r="F5277">
        <v>4225.0011670000004</v>
      </c>
      <c r="G5277" t="s">
        <v>90</v>
      </c>
      <c r="H5277" s="1">
        <v>0.15049999999999999</v>
      </c>
      <c r="I5277">
        <v>693.83</v>
      </c>
      <c r="J5277" t="s">
        <v>123</v>
      </c>
      <c r="K5277" t="s">
        <v>193</v>
      </c>
      <c r="L5277" t="s">
        <v>11600</v>
      </c>
      <c r="M5277" t="s">
        <v>180</v>
      </c>
      <c r="N5277" t="s">
        <v>55</v>
      </c>
      <c r="O5277">
        <v>82042</v>
      </c>
      <c r="P5277" t="s">
        <v>85</v>
      </c>
      <c r="Q5277" s="2">
        <v>39845</v>
      </c>
      <c r="R5277" t="s">
        <v>57</v>
      </c>
      <c r="S5277" t="s">
        <v>58</v>
      </c>
      <c r="T5277" t="s">
        <v>11601</v>
      </c>
      <c r="U5277" t="s">
        <v>94</v>
      </c>
      <c r="V5277" t="s">
        <v>11602</v>
      </c>
      <c r="W5277" t="s">
        <v>230</v>
      </c>
      <c r="X5277" t="s">
        <v>83</v>
      </c>
      <c r="Y5277">
        <v>16.54</v>
      </c>
      <c r="Z5277">
        <v>0</v>
      </c>
      <c r="AA5277" s="3">
        <v>33573</v>
      </c>
      <c r="AB5277">
        <v>0</v>
      </c>
      <c r="AE5277">
        <v>10</v>
      </c>
      <c r="AF5277">
        <v>0</v>
      </c>
      <c r="AG5277">
        <v>12147</v>
      </c>
      <c r="AH5277" s="1">
        <v>0.91300000000000003</v>
      </c>
      <c r="AI5277">
        <v>20</v>
      </c>
      <c r="AJ5277" t="s">
        <v>64</v>
      </c>
      <c r="AK5277">
        <v>0</v>
      </c>
      <c r="AL5277">
        <v>0</v>
      </c>
      <c r="AM5277">
        <v>12482.82</v>
      </c>
      <c r="AN5277">
        <v>2632.68</v>
      </c>
      <c r="AO5277">
        <v>8878.49</v>
      </c>
      <c r="AP5277">
        <v>3604.33</v>
      </c>
      <c r="AQ5277">
        <v>0</v>
      </c>
      <c r="AR5277">
        <v>0</v>
      </c>
      <c r="AS5277">
        <v>0</v>
      </c>
      <c r="AT5277" s="4">
        <v>43718</v>
      </c>
      <c r="AU5277">
        <v>693.83</v>
      </c>
      <c r="AV5277" s="4">
        <v>43601</v>
      </c>
      <c r="AW5277" t="s">
        <v>65</v>
      </c>
      <c r="AX5277">
        <v>0</v>
      </c>
      <c r="AY5277" t="s">
        <v>74</v>
      </c>
    </row>
    <row r="5278" spans="1:51" x14ac:dyDescent="0.25">
      <c r="A5278">
        <v>37434</v>
      </c>
      <c r="B5278">
        <v>380974</v>
      </c>
      <c r="C5278">
        <v>408931</v>
      </c>
      <c r="D5278">
        <v>16000</v>
      </c>
      <c r="E5278">
        <v>16000</v>
      </c>
      <c r="F5278">
        <v>1038.1126320000001</v>
      </c>
      <c r="G5278" t="s">
        <v>90</v>
      </c>
      <c r="H5278" s="1">
        <v>0.13789999999999999</v>
      </c>
      <c r="I5278">
        <v>545.21</v>
      </c>
      <c r="J5278" t="s">
        <v>51</v>
      </c>
      <c r="K5278" t="s">
        <v>131</v>
      </c>
      <c r="L5278" t="s">
        <v>11603</v>
      </c>
      <c r="M5278" t="s">
        <v>54</v>
      </c>
      <c r="N5278" t="s">
        <v>55</v>
      </c>
      <c r="O5278">
        <v>80000</v>
      </c>
      <c r="P5278" t="s">
        <v>85</v>
      </c>
      <c r="Q5278" s="2">
        <v>39845</v>
      </c>
      <c r="R5278" t="s">
        <v>57</v>
      </c>
      <c r="S5278" t="s">
        <v>58</v>
      </c>
      <c r="T5278" t="s">
        <v>11604</v>
      </c>
      <c r="U5278" t="s">
        <v>181</v>
      </c>
      <c r="V5278" t="s">
        <v>11605</v>
      </c>
      <c r="W5278" t="s">
        <v>657</v>
      </c>
      <c r="X5278" t="s">
        <v>658</v>
      </c>
      <c r="Y5278">
        <v>10.95</v>
      </c>
      <c r="Z5278">
        <v>0</v>
      </c>
      <c r="AA5278" s="3">
        <v>36434</v>
      </c>
      <c r="AB5278">
        <v>0</v>
      </c>
      <c r="AE5278">
        <v>14</v>
      </c>
      <c r="AF5278">
        <v>0</v>
      </c>
      <c r="AG5278">
        <v>13742</v>
      </c>
      <c r="AH5278" s="1">
        <v>0.64500000000000002</v>
      </c>
      <c r="AI5278">
        <v>21</v>
      </c>
      <c r="AJ5278" t="s">
        <v>64</v>
      </c>
      <c r="AK5278">
        <v>0</v>
      </c>
      <c r="AL5278">
        <v>0</v>
      </c>
      <c r="AM5278">
        <v>12349.26</v>
      </c>
      <c r="AN5278">
        <v>792.72</v>
      </c>
      <c r="AO5278">
        <v>8891.94</v>
      </c>
      <c r="AP5278">
        <v>3430.07</v>
      </c>
      <c r="AQ5278">
        <v>27.248117440000001</v>
      </c>
      <c r="AR5278">
        <v>0</v>
      </c>
      <c r="AS5278">
        <v>0</v>
      </c>
      <c r="AT5278" s="4">
        <v>43627</v>
      </c>
      <c r="AU5278">
        <v>107.31</v>
      </c>
      <c r="AV5278" s="4">
        <v>43601</v>
      </c>
      <c r="AW5278" t="s">
        <v>65</v>
      </c>
      <c r="AX5278">
        <v>0</v>
      </c>
      <c r="AY5278" t="s">
        <v>66</v>
      </c>
    </row>
    <row r="5279" spans="1:51" x14ac:dyDescent="0.25">
      <c r="A5279">
        <v>37439</v>
      </c>
      <c r="B5279">
        <v>380807</v>
      </c>
      <c r="C5279">
        <v>407021</v>
      </c>
      <c r="D5279">
        <v>20000</v>
      </c>
      <c r="E5279">
        <v>20000</v>
      </c>
      <c r="F5279">
        <v>3300.0137</v>
      </c>
      <c r="G5279" t="s">
        <v>90</v>
      </c>
      <c r="H5279" s="1">
        <v>0.13159999999999999</v>
      </c>
      <c r="I5279">
        <v>675.41</v>
      </c>
      <c r="J5279" t="s">
        <v>51</v>
      </c>
      <c r="K5279" t="s">
        <v>235</v>
      </c>
      <c r="L5279" t="s">
        <v>11606</v>
      </c>
      <c r="M5279" t="s">
        <v>155</v>
      </c>
      <c r="N5279" t="s">
        <v>55</v>
      </c>
      <c r="O5279">
        <v>76000</v>
      </c>
      <c r="P5279" t="s">
        <v>85</v>
      </c>
      <c r="Q5279" s="2">
        <v>39845</v>
      </c>
      <c r="R5279" t="s">
        <v>57</v>
      </c>
      <c r="S5279" t="s">
        <v>58</v>
      </c>
      <c r="T5279" t="s">
        <v>11607</v>
      </c>
      <c r="U5279" t="s">
        <v>588</v>
      </c>
      <c r="V5279" t="s">
        <v>11608</v>
      </c>
      <c r="W5279" t="s">
        <v>173</v>
      </c>
      <c r="X5279" t="s">
        <v>83</v>
      </c>
      <c r="Y5279">
        <v>16.559999999999999</v>
      </c>
      <c r="Z5279">
        <v>0</v>
      </c>
      <c r="AA5279" s="3">
        <v>36617</v>
      </c>
      <c r="AB5279">
        <v>0</v>
      </c>
      <c r="AC5279">
        <v>51</v>
      </c>
      <c r="AE5279">
        <v>11</v>
      </c>
      <c r="AF5279">
        <v>0</v>
      </c>
      <c r="AG5279">
        <v>21118</v>
      </c>
      <c r="AH5279" s="1">
        <v>0.65200000000000002</v>
      </c>
      <c r="AI5279">
        <v>28</v>
      </c>
      <c r="AJ5279" t="s">
        <v>64</v>
      </c>
      <c r="AK5279">
        <v>0</v>
      </c>
      <c r="AL5279">
        <v>0</v>
      </c>
      <c r="AM5279">
        <v>12000.41</v>
      </c>
      <c r="AN5279">
        <v>1976.51</v>
      </c>
      <c r="AO5279">
        <v>8469.44</v>
      </c>
      <c r="AP5279">
        <v>3007.94</v>
      </c>
      <c r="AQ5279">
        <v>0</v>
      </c>
      <c r="AR5279">
        <v>523.03</v>
      </c>
      <c r="AS5279">
        <v>5.36</v>
      </c>
      <c r="AT5279" s="4">
        <v>43687</v>
      </c>
      <c r="AU5279">
        <v>675.41</v>
      </c>
      <c r="AV5279" s="4">
        <v>43476</v>
      </c>
      <c r="AW5279" t="s">
        <v>65</v>
      </c>
      <c r="AX5279">
        <v>0</v>
      </c>
      <c r="AY5279" t="s">
        <v>74</v>
      </c>
    </row>
    <row r="5280" spans="1:51" x14ac:dyDescent="0.25">
      <c r="A5280">
        <v>37440</v>
      </c>
      <c r="B5280">
        <v>380789</v>
      </c>
      <c r="C5280">
        <v>408590</v>
      </c>
      <c r="D5280">
        <v>6950</v>
      </c>
      <c r="E5280">
        <v>6950</v>
      </c>
      <c r="F5280">
        <v>2724.9995589999999</v>
      </c>
      <c r="G5280" t="s">
        <v>90</v>
      </c>
      <c r="H5280" s="1">
        <v>0.14419999999999999</v>
      </c>
      <c r="I5280">
        <v>238.96</v>
      </c>
      <c r="J5280" t="s">
        <v>123</v>
      </c>
      <c r="K5280" t="s">
        <v>124</v>
      </c>
      <c r="L5280" t="s">
        <v>11609</v>
      </c>
      <c r="M5280" t="s">
        <v>54</v>
      </c>
      <c r="N5280" t="s">
        <v>55</v>
      </c>
      <c r="O5280">
        <v>25000</v>
      </c>
      <c r="P5280" t="s">
        <v>56</v>
      </c>
      <c r="Q5280" s="2">
        <v>39845</v>
      </c>
      <c r="R5280" t="s">
        <v>57</v>
      </c>
      <c r="S5280" t="s">
        <v>58</v>
      </c>
      <c r="T5280" t="s">
        <v>11610</v>
      </c>
      <c r="U5280" t="s">
        <v>181</v>
      </c>
      <c r="V5280" t="s">
        <v>8789</v>
      </c>
      <c r="W5280" t="s">
        <v>1113</v>
      </c>
      <c r="X5280" t="s">
        <v>1114</v>
      </c>
      <c r="Y5280">
        <v>18</v>
      </c>
      <c r="Z5280">
        <v>0</v>
      </c>
      <c r="AA5280" s="3">
        <v>36069</v>
      </c>
      <c r="AB5280">
        <v>3</v>
      </c>
      <c r="AE5280">
        <v>12</v>
      </c>
      <c r="AF5280">
        <v>0</v>
      </c>
      <c r="AG5280">
        <v>9394</v>
      </c>
      <c r="AH5280" s="1">
        <v>0.44600000000000001</v>
      </c>
      <c r="AI5280">
        <v>12</v>
      </c>
      <c r="AJ5280" t="s">
        <v>64</v>
      </c>
      <c r="AK5280">
        <v>0</v>
      </c>
      <c r="AL5280">
        <v>0</v>
      </c>
      <c r="AM5280">
        <v>6610.63</v>
      </c>
      <c r="AN5280">
        <v>2585.7600000000002</v>
      </c>
      <c r="AO5280">
        <v>4755.58</v>
      </c>
      <c r="AP5280">
        <v>1741.9</v>
      </c>
      <c r="AQ5280">
        <v>14.962964510000001</v>
      </c>
      <c r="AR5280">
        <v>98.19</v>
      </c>
      <c r="AS5280">
        <v>1.27</v>
      </c>
      <c r="AT5280" s="4">
        <v>43688</v>
      </c>
      <c r="AU5280">
        <v>578.04999999999995</v>
      </c>
      <c r="AV5280" s="4">
        <v>43810</v>
      </c>
      <c r="AW5280" t="s">
        <v>65</v>
      </c>
      <c r="AX5280">
        <v>0</v>
      </c>
      <c r="AY5280" t="s">
        <v>66</v>
      </c>
    </row>
    <row r="5281" spans="1:51" x14ac:dyDescent="0.25">
      <c r="A5281">
        <v>37445</v>
      </c>
      <c r="B5281">
        <v>380656</v>
      </c>
      <c r="C5281">
        <v>408316</v>
      </c>
      <c r="D5281">
        <v>2475</v>
      </c>
      <c r="E5281">
        <v>2475</v>
      </c>
      <c r="F5281">
        <v>2450</v>
      </c>
      <c r="G5281" t="s">
        <v>90</v>
      </c>
      <c r="H5281" s="1">
        <v>0.15049999999999999</v>
      </c>
      <c r="I5281">
        <v>85.87</v>
      </c>
      <c r="J5281" t="s">
        <v>123</v>
      </c>
      <c r="K5281" t="s">
        <v>193</v>
      </c>
      <c r="L5281" t="s">
        <v>3300</v>
      </c>
      <c r="M5281" t="s">
        <v>105</v>
      </c>
      <c r="N5281" t="s">
        <v>55</v>
      </c>
      <c r="O5281">
        <v>72000</v>
      </c>
      <c r="P5281" t="s">
        <v>112</v>
      </c>
      <c r="Q5281" s="2">
        <v>39845</v>
      </c>
      <c r="R5281" t="s">
        <v>57</v>
      </c>
      <c r="S5281" t="s">
        <v>58</v>
      </c>
      <c r="T5281" t="s">
        <v>11611</v>
      </c>
      <c r="U5281" t="s">
        <v>94</v>
      </c>
      <c r="V5281" t="s">
        <v>237</v>
      </c>
      <c r="W5281" t="s">
        <v>1062</v>
      </c>
      <c r="X5281" t="s">
        <v>83</v>
      </c>
      <c r="Y5281">
        <v>19.87</v>
      </c>
      <c r="Z5281">
        <v>0</v>
      </c>
      <c r="AA5281" s="3">
        <v>35065</v>
      </c>
      <c r="AB5281">
        <v>2</v>
      </c>
      <c r="AC5281">
        <v>47</v>
      </c>
      <c r="AE5281">
        <v>14</v>
      </c>
      <c r="AF5281">
        <v>0</v>
      </c>
      <c r="AG5281">
        <v>5517</v>
      </c>
      <c r="AH5281" s="1">
        <v>0.34100000000000003</v>
      </c>
      <c r="AI5281">
        <v>31</v>
      </c>
      <c r="AJ5281" t="s">
        <v>64</v>
      </c>
      <c r="AK5281">
        <v>0</v>
      </c>
      <c r="AL5281">
        <v>0</v>
      </c>
      <c r="AM5281">
        <v>2020.8</v>
      </c>
      <c r="AN5281">
        <v>2000.5</v>
      </c>
      <c r="AO5281">
        <v>1446.65</v>
      </c>
      <c r="AP5281">
        <v>522.15</v>
      </c>
      <c r="AQ5281">
        <v>0</v>
      </c>
      <c r="AR5281">
        <v>52</v>
      </c>
      <c r="AS5281">
        <v>0.67</v>
      </c>
      <c r="AT5281" s="4">
        <v>43507</v>
      </c>
      <c r="AU5281">
        <v>85.87</v>
      </c>
      <c r="AV5281" s="4">
        <v>43657</v>
      </c>
      <c r="AW5281" t="s">
        <v>65</v>
      </c>
      <c r="AX5281">
        <v>0</v>
      </c>
      <c r="AY5281" t="s">
        <v>105</v>
      </c>
    </row>
    <row r="5282" spans="1:51" x14ac:dyDescent="0.25">
      <c r="A5282">
        <v>37451</v>
      </c>
      <c r="B5282">
        <v>380572</v>
      </c>
      <c r="C5282">
        <v>402366</v>
      </c>
      <c r="D5282">
        <v>12000</v>
      </c>
      <c r="E5282">
        <v>12000</v>
      </c>
      <c r="F5282">
        <v>11925</v>
      </c>
      <c r="G5282" t="s">
        <v>90</v>
      </c>
      <c r="H5282" s="1">
        <v>9.6299999999999997E-2</v>
      </c>
      <c r="I5282">
        <v>385.14</v>
      </c>
      <c r="J5282" t="s">
        <v>136</v>
      </c>
      <c r="K5282" t="s">
        <v>137</v>
      </c>
      <c r="L5282" t="s">
        <v>11612</v>
      </c>
      <c r="M5282" t="s">
        <v>77</v>
      </c>
      <c r="N5282" t="s">
        <v>55</v>
      </c>
      <c r="O5282">
        <v>43000</v>
      </c>
      <c r="P5282" t="s">
        <v>85</v>
      </c>
      <c r="Q5282" s="2">
        <v>39845</v>
      </c>
      <c r="R5282" t="s">
        <v>57</v>
      </c>
      <c r="S5282" t="s">
        <v>58</v>
      </c>
      <c r="T5282" t="s">
        <v>11613</v>
      </c>
      <c r="U5282" t="s">
        <v>181</v>
      </c>
      <c r="V5282" t="s">
        <v>8342</v>
      </c>
      <c r="W5282" t="s">
        <v>735</v>
      </c>
      <c r="X5282" t="s">
        <v>122</v>
      </c>
      <c r="Y5282">
        <v>22.02</v>
      </c>
      <c r="Z5282">
        <v>0</v>
      </c>
      <c r="AA5282" s="4">
        <v>43617</v>
      </c>
      <c r="AB5282">
        <v>0</v>
      </c>
      <c r="AE5282">
        <v>8</v>
      </c>
      <c r="AF5282">
        <v>0</v>
      </c>
      <c r="AG5282">
        <v>22486</v>
      </c>
      <c r="AH5282" s="1">
        <v>0.26600000000000001</v>
      </c>
      <c r="AI5282">
        <v>26</v>
      </c>
      <c r="AJ5282" t="s">
        <v>64</v>
      </c>
      <c r="AK5282">
        <v>0</v>
      </c>
      <c r="AL5282">
        <v>0</v>
      </c>
      <c r="AM5282">
        <v>3885.06</v>
      </c>
      <c r="AN5282">
        <v>3860.84</v>
      </c>
      <c r="AO5282">
        <v>2683.1</v>
      </c>
      <c r="AP5282">
        <v>781.36</v>
      </c>
      <c r="AQ5282">
        <v>0</v>
      </c>
      <c r="AR5282">
        <v>420.6</v>
      </c>
      <c r="AS5282">
        <v>4.3</v>
      </c>
      <c r="AT5282" s="4">
        <v>43808</v>
      </c>
      <c r="AU5282">
        <v>385.14</v>
      </c>
      <c r="AV5282" s="4">
        <v>43595</v>
      </c>
      <c r="AW5282" t="s">
        <v>65</v>
      </c>
      <c r="AX5282">
        <v>0</v>
      </c>
      <c r="AY5282" t="s">
        <v>74</v>
      </c>
    </row>
    <row r="5283" spans="1:51" x14ac:dyDescent="0.25">
      <c r="A5283">
        <v>37489</v>
      </c>
      <c r="B5283">
        <v>379717</v>
      </c>
      <c r="C5283">
        <v>406435</v>
      </c>
      <c r="D5283">
        <v>16000</v>
      </c>
      <c r="E5283">
        <v>16000</v>
      </c>
      <c r="F5283">
        <v>14724.99749</v>
      </c>
      <c r="G5283" t="s">
        <v>90</v>
      </c>
      <c r="H5283" s="1">
        <v>0.16320000000000001</v>
      </c>
      <c r="I5283">
        <v>565.02</v>
      </c>
      <c r="J5283" t="s">
        <v>152</v>
      </c>
      <c r="K5283" t="s">
        <v>391</v>
      </c>
      <c r="L5283" t="s">
        <v>11614</v>
      </c>
      <c r="M5283" t="s">
        <v>155</v>
      </c>
      <c r="N5283" t="s">
        <v>4925</v>
      </c>
      <c r="O5283">
        <v>60000</v>
      </c>
      <c r="P5283" t="s">
        <v>85</v>
      </c>
      <c r="Q5283" s="2">
        <v>39845</v>
      </c>
      <c r="R5283" t="s">
        <v>57</v>
      </c>
      <c r="S5283" t="s">
        <v>58</v>
      </c>
      <c r="T5283" t="s">
        <v>11615</v>
      </c>
      <c r="U5283" t="s">
        <v>181</v>
      </c>
      <c r="V5283" t="s">
        <v>237</v>
      </c>
      <c r="W5283" t="s">
        <v>214</v>
      </c>
      <c r="X5283" t="s">
        <v>89</v>
      </c>
      <c r="Y5283">
        <v>21.46</v>
      </c>
      <c r="Z5283">
        <v>1</v>
      </c>
      <c r="AA5283" s="3">
        <v>32660</v>
      </c>
      <c r="AB5283">
        <v>2</v>
      </c>
      <c r="AC5283">
        <v>22</v>
      </c>
      <c r="AE5283">
        <v>16</v>
      </c>
      <c r="AF5283">
        <v>0</v>
      </c>
      <c r="AG5283">
        <v>20702</v>
      </c>
      <c r="AH5283" s="1">
        <v>0.82499999999999996</v>
      </c>
      <c r="AI5283">
        <v>24</v>
      </c>
      <c r="AJ5283" t="s">
        <v>64</v>
      </c>
      <c r="AK5283">
        <v>0</v>
      </c>
      <c r="AL5283">
        <v>0</v>
      </c>
      <c r="AM5283">
        <v>3952.48</v>
      </c>
      <c r="AN5283">
        <v>3637.48</v>
      </c>
      <c r="AO5283">
        <v>2532.08</v>
      </c>
      <c r="AP5283">
        <v>1420.4</v>
      </c>
      <c r="AQ5283">
        <v>0</v>
      </c>
      <c r="AR5283">
        <v>0</v>
      </c>
      <c r="AS5283">
        <v>0</v>
      </c>
      <c r="AT5283" s="4">
        <v>43747</v>
      </c>
      <c r="AU5283">
        <v>565.02</v>
      </c>
      <c r="AV5283" s="4">
        <v>43601</v>
      </c>
      <c r="AW5283" t="s">
        <v>65</v>
      </c>
      <c r="AX5283">
        <v>0</v>
      </c>
      <c r="AY5283" t="s">
        <v>74</v>
      </c>
    </row>
    <row r="5284" spans="1:51" x14ac:dyDescent="0.25">
      <c r="A5284">
        <v>37505</v>
      </c>
      <c r="B5284">
        <v>379465</v>
      </c>
      <c r="C5284">
        <v>405903</v>
      </c>
      <c r="D5284">
        <v>14000</v>
      </c>
      <c r="E5284">
        <v>14000</v>
      </c>
      <c r="F5284">
        <v>13896.09064</v>
      </c>
      <c r="G5284" t="s">
        <v>90</v>
      </c>
      <c r="H5284" s="1">
        <v>0.14419999999999999</v>
      </c>
      <c r="I5284">
        <v>481.36</v>
      </c>
      <c r="J5284" t="s">
        <v>123</v>
      </c>
      <c r="K5284" t="s">
        <v>124</v>
      </c>
      <c r="L5284" t="s">
        <v>11616</v>
      </c>
      <c r="M5284" t="s">
        <v>126</v>
      </c>
      <c r="N5284" t="s">
        <v>55</v>
      </c>
      <c r="O5284">
        <v>53400</v>
      </c>
      <c r="P5284" t="s">
        <v>85</v>
      </c>
      <c r="Q5284" s="2">
        <v>39845</v>
      </c>
      <c r="R5284" t="s">
        <v>57</v>
      </c>
      <c r="S5284" t="s">
        <v>58</v>
      </c>
      <c r="T5284" t="s">
        <v>11617</v>
      </c>
      <c r="U5284" t="s">
        <v>181</v>
      </c>
      <c r="V5284" t="s">
        <v>9041</v>
      </c>
      <c r="W5284" t="s">
        <v>544</v>
      </c>
      <c r="X5284" t="s">
        <v>169</v>
      </c>
      <c r="Y5284">
        <v>17</v>
      </c>
      <c r="Z5284">
        <v>0</v>
      </c>
      <c r="AA5284" s="4">
        <v>43500</v>
      </c>
      <c r="AB5284">
        <v>0</v>
      </c>
      <c r="AE5284">
        <v>6</v>
      </c>
      <c r="AF5284">
        <v>0</v>
      </c>
      <c r="AG5284">
        <v>6309</v>
      </c>
      <c r="AH5284" s="1">
        <v>0.70099999999999996</v>
      </c>
      <c r="AI5284">
        <v>6</v>
      </c>
      <c r="AJ5284" t="s">
        <v>64</v>
      </c>
      <c r="AK5284">
        <v>0</v>
      </c>
      <c r="AL5284">
        <v>0</v>
      </c>
      <c r="AM5284">
        <v>16530.68</v>
      </c>
      <c r="AN5284">
        <v>16406.830000000002</v>
      </c>
      <c r="AO5284">
        <v>5107.29</v>
      </c>
      <c r="AP5284">
        <v>2104.86</v>
      </c>
      <c r="AQ5284">
        <v>0</v>
      </c>
      <c r="AR5284">
        <v>9318.5300000000007</v>
      </c>
      <c r="AS5284">
        <v>3261.42</v>
      </c>
      <c r="AT5284" s="4">
        <v>43626</v>
      </c>
      <c r="AU5284">
        <v>481.36</v>
      </c>
      <c r="AV5284" s="4">
        <v>43601</v>
      </c>
      <c r="AW5284" t="s">
        <v>65</v>
      </c>
      <c r="AX5284">
        <v>0</v>
      </c>
      <c r="AY5284" t="s">
        <v>74</v>
      </c>
    </row>
    <row r="5285" spans="1:51" x14ac:dyDescent="0.25">
      <c r="A5285">
        <v>37508</v>
      </c>
      <c r="B5285">
        <v>379357</v>
      </c>
      <c r="C5285">
        <v>405657</v>
      </c>
      <c r="D5285">
        <v>9000</v>
      </c>
      <c r="E5285">
        <v>9000</v>
      </c>
      <c r="F5285">
        <v>8071.1235749999996</v>
      </c>
      <c r="G5285" t="s">
        <v>90</v>
      </c>
      <c r="H5285" s="1">
        <v>0.15049999999999999</v>
      </c>
      <c r="I5285">
        <v>312.23</v>
      </c>
      <c r="J5285" t="s">
        <v>123</v>
      </c>
      <c r="K5285" t="s">
        <v>193</v>
      </c>
      <c r="L5285" t="s">
        <v>11618</v>
      </c>
      <c r="M5285" t="s">
        <v>155</v>
      </c>
      <c r="N5285" t="s">
        <v>55</v>
      </c>
      <c r="O5285">
        <v>54000</v>
      </c>
      <c r="P5285" t="s">
        <v>112</v>
      </c>
      <c r="Q5285" s="2">
        <v>39845</v>
      </c>
      <c r="R5285" t="s">
        <v>57</v>
      </c>
      <c r="S5285" t="s">
        <v>58</v>
      </c>
      <c r="T5285" t="s">
        <v>11619</v>
      </c>
      <c r="U5285" t="s">
        <v>181</v>
      </c>
      <c r="V5285" t="s">
        <v>11620</v>
      </c>
      <c r="W5285" t="s">
        <v>173</v>
      </c>
      <c r="X5285" t="s">
        <v>83</v>
      </c>
      <c r="Y5285">
        <v>23.8</v>
      </c>
      <c r="Z5285">
        <v>0</v>
      </c>
      <c r="AA5285" s="3">
        <v>36495</v>
      </c>
      <c r="AB5285">
        <v>0</v>
      </c>
      <c r="AE5285">
        <v>8</v>
      </c>
      <c r="AF5285">
        <v>0</v>
      </c>
      <c r="AG5285">
        <v>35379</v>
      </c>
      <c r="AH5285" s="1">
        <v>0.89400000000000002</v>
      </c>
      <c r="AI5285">
        <v>10</v>
      </c>
      <c r="AJ5285" t="s">
        <v>64</v>
      </c>
      <c r="AK5285">
        <v>0</v>
      </c>
      <c r="AL5285">
        <v>0</v>
      </c>
      <c r="AM5285">
        <v>1313.77</v>
      </c>
      <c r="AN5285">
        <v>1172.55</v>
      </c>
      <c r="AO5285">
        <v>603.96</v>
      </c>
      <c r="AP5285">
        <v>330.3</v>
      </c>
      <c r="AQ5285">
        <v>0</v>
      </c>
      <c r="AR5285">
        <v>379.51</v>
      </c>
      <c r="AS5285">
        <v>3.71</v>
      </c>
      <c r="AT5285" s="4">
        <v>43625</v>
      </c>
      <c r="AU5285">
        <v>312.23</v>
      </c>
      <c r="AV5285" s="4">
        <v>43778</v>
      </c>
      <c r="AW5285" t="s">
        <v>65</v>
      </c>
      <c r="AX5285">
        <v>0</v>
      </c>
      <c r="AY5285" t="s">
        <v>74</v>
      </c>
    </row>
    <row r="5286" spans="1:51" x14ac:dyDescent="0.25">
      <c r="A5286">
        <v>37515</v>
      </c>
      <c r="B5286">
        <v>379234</v>
      </c>
      <c r="C5286">
        <v>405362</v>
      </c>
      <c r="D5286">
        <v>8500</v>
      </c>
      <c r="E5286">
        <v>8500</v>
      </c>
      <c r="F5286">
        <v>7174.9961110000004</v>
      </c>
      <c r="G5286" t="s">
        <v>90</v>
      </c>
      <c r="H5286" s="1">
        <v>0.15049999999999999</v>
      </c>
      <c r="I5286">
        <v>294.88</v>
      </c>
      <c r="J5286" t="s">
        <v>123</v>
      </c>
      <c r="K5286" t="s">
        <v>193</v>
      </c>
      <c r="L5286" t="s">
        <v>10878</v>
      </c>
      <c r="M5286" t="s">
        <v>77</v>
      </c>
      <c r="N5286" t="s">
        <v>55</v>
      </c>
      <c r="O5286">
        <v>36000</v>
      </c>
      <c r="P5286" t="s">
        <v>112</v>
      </c>
      <c r="Q5286" s="2">
        <v>39845</v>
      </c>
      <c r="R5286" t="s">
        <v>57</v>
      </c>
      <c r="S5286" t="s">
        <v>58</v>
      </c>
      <c r="T5286" t="s">
        <v>11621</v>
      </c>
      <c r="U5286" t="s">
        <v>94</v>
      </c>
      <c r="V5286" t="s">
        <v>11622</v>
      </c>
      <c r="W5286" t="s">
        <v>1787</v>
      </c>
      <c r="X5286" t="s">
        <v>83</v>
      </c>
      <c r="Y5286">
        <v>18.57</v>
      </c>
      <c r="Z5286">
        <v>0</v>
      </c>
      <c r="AA5286" s="4">
        <v>43500</v>
      </c>
      <c r="AB5286">
        <v>0</v>
      </c>
      <c r="AE5286">
        <v>12</v>
      </c>
      <c r="AF5286">
        <v>0</v>
      </c>
      <c r="AG5286">
        <v>8297</v>
      </c>
      <c r="AH5286" s="1">
        <v>0.72099999999999997</v>
      </c>
      <c r="AI5286">
        <v>18</v>
      </c>
      <c r="AJ5286" t="s">
        <v>64</v>
      </c>
      <c r="AK5286">
        <v>0</v>
      </c>
      <c r="AL5286">
        <v>0</v>
      </c>
      <c r="AM5286">
        <v>3241.33</v>
      </c>
      <c r="AN5286">
        <v>2735.7</v>
      </c>
      <c r="AO5286">
        <v>1990.76</v>
      </c>
      <c r="AP5286">
        <v>955.54</v>
      </c>
      <c r="AQ5286">
        <v>0</v>
      </c>
      <c r="AR5286">
        <v>295.02999999999997</v>
      </c>
      <c r="AS5286">
        <v>3</v>
      </c>
      <c r="AT5286" s="4">
        <v>43475</v>
      </c>
      <c r="AU5286">
        <v>294.88</v>
      </c>
      <c r="AV5286" s="4">
        <v>43656</v>
      </c>
      <c r="AW5286" t="s">
        <v>65</v>
      </c>
      <c r="AX5286">
        <v>0</v>
      </c>
      <c r="AY5286" t="s">
        <v>74</v>
      </c>
    </row>
    <row r="5287" spans="1:51" x14ac:dyDescent="0.25">
      <c r="A5287">
        <v>37516</v>
      </c>
      <c r="B5287">
        <v>379227</v>
      </c>
      <c r="C5287">
        <v>404139</v>
      </c>
      <c r="D5287">
        <v>7800</v>
      </c>
      <c r="E5287">
        <v>7800</v>
      </c>
      <c r="F5287">
        <v>7096.5154329999996</v>
      </c>
      <c r="G5287" t="s">
        <v>90</v>
      </c>
      <c r="H5287" s="1">
        <v>0.11890000000000001</v>
      </c>
      <c r="I5287">
        <v>258.68</v>
      </c>
      <c r="J5287" t="s">
        <v>67</v>
      </c>
      <c r="K5287" t="s">
        <v>103</v>
      </c>
      <c r="L5287" t="s">
        <v>11623</v>
      </c>
      <c r="M5287" t="s">
        <v>165</v>
      </c>
      <c r="N5287" t="s">
        <v>4925</v>
      </c>
      <c r="O5287">
        <v>48000</v>
      </c>
      <c r="P5287" t="s">
        <v>112</v>
      </c>
      <c r="Q5287" s="2">
        <v>39845</v>
      </c>
      <c r="R5287" t="s">
        <v>57</v>
      </c>
      <c r="S5287" t="s">
        <v>58</v>
      </c>
      <c r="T5287" t="s">
        <v>11624</v>
      </c>
      <c r="U5287" t="s">
        <v>181</v>
      </c>
      <c r="V5287" t="s">
        <v>11625</v>
      </c>
      <c r="W5287" t="s">
        <v>798</v>
      </c>
      <c r="X5287" t="s">
        <v>83</v>
      </c>
      <c r="Y5287">
        <v>9.6300000000000008</v>
      </c>
      <c r="Z5287">
        <v>0</v>
      </c>
      <c r="AA5287" s="3">
        <v>34881</v>
      </c>
      <c r="AB5287">
        <v>1</v>
      </c>
      <c r="AC5287">
        <v>77</v>
      </c>
      <c r="AE5287">
        <v>5</v>
      </c>
      <c r="AF5287">
        <v>0</v>
      </c>
      <c r="AG5287">
        <v>3501</v>
      </c>
      <c r="AH5287" s="1">
        <v>0.23499999999999999</v>
      </c>
      <c r="AI5287">
        <v>24</v>
      </c>
      <c r="AJ5287" t="s">
        <v>64</v>
      </c>
      <c r="AK5287">
        <v>0</v>
      </c>
      <c r="AL5287">
        <v>0</v>
      </c>
      <c r="AM5287">
        <v>4670.1499999999996</v>
      </c>
      <c r="AN5287">
        <v>4244.6000000000004</v>
      </c>
      <c r="AO5287">
        <v>3540.5</v>
      </c>
      <c r="AP5287">
        <v>1097.3</v>
      </c>
      <c r="AQ5287">
        <v>14.93969383</v>
      </c>
      <c r="AR5287">
        <v>17.41</v>
      </c>
      <c r="AS5287">
        <v>6.34</v>
      </c>
      <c r="AT5287" s="4">
        <v>43718</v>
      </c>
      <c r="AU5287">
        <v>258.68</v>
      </c>
      <c r="AV5287" s="4">
        <v>43601</v>
      </c>
      <c r="AW5287" t="s">
        <v>65</v>
      </c>
      <c r="AX5287">
        <v>0</v>
      </c>
      <c r="AY5287" t="s">
        <v>74</v>
      </c>
    </row>
    <row r="5288" spans="1:51" x14ac:dyDescent="0.25">
      <c r="A5288">
        <v>37519</v>
      </c>
      <c r="B5288">
        <v>379125</v>
      </c>
      <c r="C5288">
        <v>404994</v>
      </c>
      <c r="D5288">
        <v>10000</v>
      </c>
      <c r="E5288">
        <v>10000</v>
      </c>
      <c r="F5288">
        <v>8884.7906480000001</v>
      </c>
      <c r="G5288" t="s">
        <v>90</v>
      </c>
      <c r="H5288" s="1">
        <v>0.08</v>
      </c>
      <c r="I5288">
        <v>313.37</v>
      </c>
      <c r="J5288" t="s">
        <v>136</v>
      </c>
      <c r="K5288" t="s">
        <v>240</v>
      </c>
      <c r="L5288" t="s">
        <v>11626</v>
      </c>
      <c r="M5288" t="s">
        <v>105</v>
      </c>
      <c r="N5288" t="s">
        <v>139</v>
      </c>
      <c r="O5288">
        <v>55000</v>
      </c>
      <c r="P5288" t="s">
        <v>112</v>
      </c>
      <c r="Q5288" s="2">
        <v>39845</v>
      </c>
      <c r="R5288" t="s">
        <v>57</v>
      </c>
      <c r="S5288" t="s">
        <v>58</v>
      </c>
      <c r="T5288" t="s">
        <v>11627</v>
      </c>
      <c r="U5288" t="s">
        <v>70</v>
      </c>
      <c r="V5288" t="s">
        <v>11628</v>
      </c>
      <c r="W5288" t="s">
        <v>275</v>
      </c>
      <c r="X5288" t="s">
        <v>83</v>
      </c>
      <c r="Y5288">
        <v>9.6</v>
      </c>
      <c r="Z5288">
        <v>0</v>
      </c>
      <c r="AA5288" s="3">
        <v>34304</v>
      </c>
      <c r="AB5288">
        <v>0</v>
      </c>
      <c r="AE5288">
        <v>12</v>
      </c>
      <c r="AF5288">
        <v>0</v>
      </c>
      <c r="AG5288">
        <v>2893</v>
      </c>
      <c r="AH5288" s="1">
        <v>5.2999999999999999E-2</v>
      </c>
      <c r="AI5288">
        <v>27</v>
      </c>
      <c r="AJ5288" t="s">
        <v>64</v>
      </c>
      <c r="AK5288">
        <v>0</v>
      </c>
      <c r="AL5288">
        <v>0</v>
      </c>
      <c r="AM5288">
        <v>7206.65</v>
      </c>
      <c r="AN5288">
        <v>6394.8</v>
      </c>
      <c r="AO5288">
        <v>6098.17</v>
      </c>
      <c r="AP5288">
        <v>1094.8499999999999</v>
      </c>
      <c r="AQ5288">
        <v>0</v>
      </c>
      <c r="AR5288">
        <v>13.63</v>
      </c>
      <c r="AS5288">
        <v>4.6100000000000003</v>
      </c>
      <c r="AT5288" s="4">
        <v>43507</v>
      </c>
      <c r="AU5288">
        <v>313.37</v>
      </c>
      <c r="AV5288" s="4">
        <v>43601</v>
      </c>
      <c r="AW5288" t="s">
        <v>65</v>
      </c>
      <c r="AX5288">
        <v>0</v>
      </c>
      <c r="AY5288" t="s">
        <v>105</v>
      </c>
    </row>
    <row r="5289" spans="1:51" x14ac:dyDescent="0.25">
      <c r="A5289">
        <v>37520</v>
      </c>
      <c r="B5289">
        <v>379049</v>
      </c>
      <c r="C5289">
        <v>405018</v>
      </c>
      <c r="D5289">
        <v>3000</v>
      </c>
      <c r="E5289">
        <v>3000</v>
      </c>
      <c r="F5289">
        <v>2800</v>
      </c>
      <c r="G5289" t="s">
        <v>90</v>
      </c>
      <c r="H5289" s="1">
        <v>0.11890000000000001</v>
      </c>
      <c r="I5289">
        <v>99.5</v>
      </c>
      <c r="J5289" t="s">
        <v>67</v>
      </c>
      <c r="K5289" t="s">
        <v>103</v>
      </c>
      <c r="L5289" t="s">
        <v>11629</v>
      </c>
      <c r="M5289" t="s">
        <v>126</v>
      </c>
      <c r="N5289" t="s">
        <v>55</v>
      </c>
      <c r="O5289">
        <v>24996</v>
      </c>
      <c r="P5289" t="s">
        <v>112</v>
      </c>
      <c r="Q5289" s="2">
        <v>39845</v>
      </c>
      <c r="R5289" t="s">
        <v>57</v>
      </c>
      <c r="S5289" t="s">
        <v>58</v>
      </c>
      <c r="T5289" t="s">
        <v>11630</v>
      </c>
      <c r="U5289" t="s">
        <v>94</v>
      </c>
      <c r="V5289" t="s">
        <v>11631</v>
      </c>
      <c r="W5289" t="s">
        <v>1076</v>
      </c>
      <c r="X5289" t="s">
        <v>358</v>
      </c>
      <c r="Y5289">
        <v>19.059999999999999</v>
      </c>
      <c r="Z5289">
        <v>0</v>
      </c>
      <c r="AA5289" s="3">
        <v>31107</v>
      </c>
      <c r="AB5289">
        <v>0</v>
      </c>
      <c r="AE5289">
        <v>10</v>
      </c>
      <c r="AF5289">
        <v>0</v>
      </c>
      <c r="AG5289">
        <v>1952</v>
      </c>
      <c r="AH5289" s="5">
        <v>0.26</v>
      </c>
      <c r="AI5289">
        <v>11</v>
      </c>
      <c r="AJ5289" t="s">
        <v>64</v>
      </c>
      <c r="AK5289">
        <v>0</v>
      </c>
      <c r="AL5289">
        <v>0</v>
      </c>
      <c r="AM5289">
        <v>2356.92</v>
      </c>
      <c r="AN5289">
        <v>2199.25</v>
      </c>
      <c r="AO5289">
        <v>1821.23</v>
      </c>
      <c r="AP5289">
        <v>459.24</v>
      </c>
      <c r="AQ5289">
        <v>14.98598131</v>
      </c>
      <c r="AR5289">
        <v>61.47</v>
      </c>
      <c r="AS5289">
        <v>0.81</v>
      </c>
      <c r="AT5289" s="4">
        <v>43809</v>
      </c>
      <c r="AU5289">
        <v>99.5</v>
      </c>
      <c r="AV5289" s="4">
        <v>43627</v>
      </c>
      <c r="AW5289" t="s">
        <v>65</v>
      </c>
      <c r="AX5289">
        <v>0</v>
      </c>
      <c r="AY5289" t="s">
        <v>74</v>
      </c>
    </row>
    <row r="5290" spans="1:51" x14ac:dyDescent="0.25">
      <c r="A5290">
        <v>37525</v>
      </c>
      <c r="B5290">
        <v>378902</v>
      </c>
      <c r="C5290">
        <v>404661</v>
      </c>
      <c r="D5290">
        <v>13000</v>
      </c>
      <c r="E5290">
        <v>13000</v>
      </c>
      <c r="F5290">
        <v>12499.999589999999</v>
      </c>
      <c r="G5290" t="s">
        <v>90</v>
      </c>
      <c r="H5290" s="1">
        <v>0.13469999999999999</v>
      </c>
      <c r="I5290">
        <v>441</v>
      </c>
      <c r="J5290" t="s">
        <v>51</v>
      </c>
      <c r="K5290" t="s">
        <v>52</v>
      </c>
      <c r="L5290" t="s">
        <v>11632</v>
      </c>
      <c r="M5290" t="s">
        <v>69</v>
      </c>
      <c r="N5290" t="s">
        <v>55</v>
      </c>
      <c r="O5290">
        <v>51996</v>
      </c>
      <c r="P5290" t="s">
        <v>85</v>
      </c>
      <c r="Q5290" s="2">
        <v>39845</v>
      </c>
      <c r="R5290" t="s">
        <v>57</v>
      </c>
      <c r="S5290" t="s">
        <v>58</v>
      </c>
      <c r="T5290" t="s">
        <v>11633</v>
      </c>
      <c r="U5290" t="s">
        <v>94</v>
      </c>
      <c r="V5290" t="s">
        <v>237</v>
      </c>
      <c r="W5290" t="s">
        <v>336</v>
      </c>
      <c r="X5290" t="s">
        <v>83</v>
      </c>
      <c r="Y5290">
        <v>12.44</v>
      </c>
      <c r="Z5290">
        <v>0</v>
      </c>
      <c r="AA5290" s="4">
        <v>43709</v>
      </c>
      <c r="AB5290">
        <v>0</v>
      </c>
      <c r="AE5290">
        <v>7</v>
      </c>
      <c r="AF5290">
        <v>0</v>
      </c>
      <c r="AG5290">
        <v>8898</v>
      </c>
      <c r="AH5290" s="1">
        <v>0.754</v>
      </c>
      <c r="AI5290">
        <v>8</v>
      </c>
      <c r="AJ5290" t="s">
        <v>64</v>
      </c>
      <c r="AK5290">
        <v>0</v>
      </c>
      <c r="AL5290">
        <v>0</v>
      </c>
      <c r="AM5290">
        <v>7409.37</v>
      </c>
      <c r="AN5290">
        <v>7124.4</v>
      </c>
      <c r="AO5290">
        <v>5136.3100000000004</v>
      </c>
      <c r="AP5290">
        <v>1915.05</v>
      </c>
      <c r="AQ5290">
        <v>0</v>
      </c>
      <c r="AR5290">
        <v>358.01</v>
      </c>
      <c r="AS5290">
        <v>3.65</v>
      </c>
      <c r="AT5290" s="4">
        <v>43656</v>
      </c>
      <c r="AU5290">
        <v>441</v>
      </c>
      <c r="AV5290" s="4">
        <v>43779</v>
      </c>
      <c r="AW5290" t="s">
        <v>65</v>
      </c>
      <c r="AX5290">
        <v>0</v>
      </c>
      <c r="AY5290" t="s">
        <v>74</v>
      </c>
    </row>
    <row r="5291" spans="1:51" x14ac:dyDescent="0.25">
      <c r="A5291">
        <v>37538</v>
      </c>
      <c r="B5291">
        <v>378781</v>
      </c>
      <c r="C5291">
        <v>404344</v>
      </c>
      <c r="D5291">
        <v>10000</v>
      </c>
      <c r="E5291">
        <v>10000</v>
      </c>
      <c r="F5291">
        <v>8421.5132950000007</v>
      </c>
      <c r="G5291" t="s">
        <v>90</v>
      </c>
      <c r="H5291" s="1">
        <v>0.11890000000000001</v>
      </c>
      <c r="I5291">
        <v>331.64</v>
      </c>
      <c r="J5291" t="s">
        <v>67</v>
      </c>
      <c r="K5291" t="s">
        <v>103</v>
      </c>
      <c r="L5291" t="s">
        <v>11634</v>
      </c>
      <c r="M5291" t="s">
        <v>180</v>
      </c>
      <c r="N5291" t="s">
        <v>55</v>
      </c>
      <c r="O5291">
        <v>68496</v>
      </c>
      <c r="P5291" t="s">
        <v>56</v>
      </c>
      <c r="Q5291" s="2">
        <v>39845</v>
      </c>
      <c r="R5291" t="s">
        <v>57</v>
      </c>
      <c r="S5291" t="s">
        <v>58</v>
      </c>
      <c r="T5291" t="s">
        <v>11635</v>
      </c>
      <c r="U5291" t="s">
        <v>216</v>
      </c>
      <c r="V5291" t="s">
        <v>11636</v>
      </c>
      <c r="W5291" t="s">
        <v>1602</v>
      </c>
      <c r="X5291" t="s">
        <v>842</v>
      </c>
      <c r="Y5291">
        <v>18.829999999999998</v>
      </c>
      <c r="Z5291">
        <v>0</v>
      </c>
      <c r="AA5291" s="3">
        <v>35735</v>
      </c>
      <c r="AB5291">
        <v>2</v>
      </c>
      <c r="AE5291">
        <v>10</v>
      </c>
      <c r="AF5291">
        <v>0</v>
      </c>
      <c r="AG5291">
        <v>24185</v>
      </c>
      <c r="AH5291" s="1">
        <v>0.44900000000000001</v>
      </c>
      <c r="AI5291">
        <v>27</v>
      </c>
      <c r="AJ5291" t="s">
        <v>64</v>
      </c>
      <c r="AK5291">
        <v>0</v>
      </c>
      <c r="AL5291">
        <v>0</v>
      </c>
      <c r="AM5291">
        <v>1651.4</v>
      </c>
      <c r="AN5291">
        <v>1385.58</v>
      </c>
      <c r="AO5291">
        <v>1181.01</v>
      </c>
      <c r="AP5291">
        <v>470.39</v>
      </c>
      <c r="AQ5291">
        <v>0</v>
      </c>
      <c r="AR5291">
        <v>0</v>
      </c>
      <c r="AS5291">
        <v>0</v>
      </c>
      <c r="AT5291" s="4">
        <v>43655</v>
      </c>
      <c r="AU5291">
        <v>331.64</v>
      </c>
      <c r="AV5291" s="4">
        <v>43601</v>
      </c>
      <c r="AW5291" t="s">
        <v>65</v>
      </c>
      <c r="AX5291">
        <v>0</v>
      </c>
      <c r="AY5291" t="s">
        <v>74</v>
      </c>
    </row>
    <row r="5292" spans="1:51" x14ac:dyDescent="0.25">
      <c r="A5292">
        <v>37546</v>
      </c>
      <c r="B5292">
        <v>378533</v>
      </c>
      <c r="C5292">
        <v>403869</v>
      </c>
      <c r="D5292">
        <v>15000</v>
      </c>
      <c r="E5292">
        <v>15000</v>
      </c>
      <c r="F5292">
        <v>7994.0639659999997</v>
      </c>
      <c r="G5292" t="s">
        <v>90</v>
      </c>
      <c r="H5292" s="1">
        <v>0.1663</v>
      </c>
      <c r="I5292">
        <v>532.04999999999995</v>
      </c>
      <c r="J5292" t="s">
        <v>152</v>
      </c>
      <c r="K5292" t="s">
        <v>153</v>
      </c>
      <c r="L5292" t="s">
        <v>11637</v>
      </c>
      <c r="M5292" t="s">
        <v>145</v>
      </c>
      <c r="N5292" t="s">
        <v>139</v>
      </c>
      <c r="O5292">
        <v>59950</v>
      </c>
      <c r="P5292" t="s">
        <v>85</v>
      </c>
      <c r="Q5292" s="2">
        <v>39845</v>
      </c>
      <c r="R5292" t="s">
        <v>57</v>
      </c>
      <c r="S5292" t="s">
        <v>58</v>
      </c>
      <c r="T5292" t="s">
        <v>11638</v>
      </c>
      <c r="U5292" t="s">
        <v>94</v>
      </c>
      <c r="V5292" t="s">
        <v>263</v>
      </c>
      <c r="W5292" t="s">
        <v>10442</v>
      </c>
      <c r="X5292" t="s">
        <v>312</v>
      </c>
      <c r="Y5292">
        <v>11.15</v>
      </c>
      <c r="Z5292">
        <v>0</v>
      </c>
      <c r="AA5292" s="3">
        <v>35431</v>
      </c>
      <c r="AB5292">
        <v>1</v>
      </c>
      <c r="AC5292">
        <v>73</v>
      </c>
      <c r="AE5292">
        <v>13</v>
      </c>
      <c r="AF5292">
        <v>0</v>
      </c>
      <c r="AG5292">
        <v>13672</v>
      </c>
      <c r="AH5292" s="1">
        <v>0.93799999999999994</v>
      </c>
      <c r="AI5292">
        <v>27</v>
      </c>
      <c r="AJ5292" t="s">
        <v>64</v>
      </c>
      <c r="AK5292">
        <v>0</v>
      </c>
      <c r="AL5292">
        <v>0</v>
      </c>
      <c r="AM5292">
        <v>2727.78</v>
      </c>
      <c r="AN5292">
        <v>1443.61</v>
      </c>
      <c r="AO5292">
        <v>1322.41</v>
      </c>
      <c r="AP5292">
        <v>1405.37</v>
      </c>
      <c r="AQ5292">
        <v>0</v>
      </c>
      <c r="AR5292">
        <v>0</v>
      </c>
      <c r="AS5292">
        <v>0</v>
      </c>
      <c r="AT5292" s="4">
        <v>43808</v>
      </c>
      <c r="AU5292">
        <v>200.46</v>
      </c>
      <c r="AV5292" s="4">
        <v>43601</v>
      </c>
      <c r="AW5292" t="s">
        <v>65</v>
      </c>
      <c r="AX5292">
        <v>0</v>
      </c>
      <c r="AY5292" t="s">
        <v>74</v>
      </c>
    </row>
    <row r="5293" spans="1:51" x14ac:dyDescent="0.25">
      <c r="A5293">
        <v>37557</v>
      </c>
      <c r="B5293">
        <v>375981</v>
      </c>
      <c r="C5293">
        <v>398714</v>
      </c>
      <c r="D5293">
        <v>4800</v>
      </c>
      <c r="E5293">
        <v>4800</v>
      </c>
      <c r="F5293">
        <v>4645.7025190000004</v>
      </c>
      <c r="G5293" t="s">
        <v>90</v>
      </c>
      <c r="H5293" s="1">
        <v>0.16950000000000001</v>
      </c>
      <c r="I5293">
        <v>171.01</v>
      </c>
      <c r="J5293" t="s">
        <v>152</v>
      </c>
      <c r="K5293" t="s">
        <v>337</v>
      </c>
      <c r="L5293" t="s">
        <v>11639</v>
      </c>
      <c r="M5293" t="s">
        <v>100</v>
      </c>
      <c r="N5293" t="s">
        <v>55</v>
      </c>
      <c r="O5293">
        <v>15000</v>
      </c>
      <c r="P5293" t="s">
        <v>112</v>
      </c>
      <c r="Q5293" s="2">
        <v>39845</v>
      </c>
      <c r="R5293" t="s">
        <v>57</v>
      </c>
      <c r="S5293" t="s">
        <v>58</v>
      </c>
      <c r="T5293" t="s">
        <v>11640</v>
      </c>
      <c r="U5293" t="s">
        <v>8108</v>
      </c>
      <c r="V5293" t="s">
        <v>11112</v>
      </c>
      <c r="W5293" t="s">
        <v>453</v>
      </c>
      <c r="X5293" t="s">
        <v>239</v>
      </c>
      <c r="Y5293">
        <v>9.36</v>
      </c>
      <c r="Z5293">
        <v>0</v>
      </c>
      <c r="AA5293" s="4">
        <v>43682</v>
      </c>
      <c r="AB5293">
        <v>1</v>
      </c>
      <c r="AE5293">
        <v>4</v>
      </c>
      <c r="AF5293">
        <v>0</v>
      </c>
      <c r="AG5293">
        <v>2368</v>
      </c>
      <c r="AH5293" s="1">
        <v>0.84599999999999997</v>
      </c>
      <c r="AI5293">
        <v>4</v>
      </c>
      <c r="AJ5293" t="s">
        <v>64</v>
      </c>
      <c r="AK5293">
        <v>0</v>
      </c>
      <c r="AL5293">
        <v>0</v>
      </c>
      <c r="AM5293">
        <v>5708.2375659999998</v>
      </c>
      <c r="AN5293">
        <v>5522.75</v>
      </c>
      <c r="AO5293">
        <v>1218.3599999999999</v>
      </c>
      <c r="AP5293">
        <v>661.65</v>
      </c>
      <c r="AQ5293">
        <v>0</v>
      </c>
      <c r="AR5293">
        <v>3828.227566</v>
      </c>
      <c r="AS5293">
        <v>1340.23</v>
      </c>
      <c r="AT5293" s="4">
        <v>43475</v>
      </c>
      <c r="AU5293">
        <v>171.01</v>
      </c>
      <c r="AV5293" s="4">
        <v>43601</v>
      </c>
      <c r="AW5293" t="s">
        <v>65</v>
      </c>
      <c r="AX5293">
        <v>0</v>
      </c>
      <c r="AY5293" t="s">
        <v>74</v>
      </c>
    </row>
    <row r="5294" spans="1:51" x14ac:dyDescent="0.25">
      <c r="A5294">
        <v>37562</v>
      </c>
      <c r="B5294">
        <v>375804</v>
      </c>
      <c r="C5294">
        <v>398358</v>
      </c>
      <c r="D5294">
        <v>5500</v>
      </c>
      <c r="E5294">
        <v>5500</v>
      </c>
      <c r="F5294">
        <v>4121.5878009999997</v>
      </c>
      <c r="G5294" t="s">
        <v>90</v>
      </c>
      <c r="H5294" s="1">
        <v>0.13159999999999999</v>
      </c>
      <c r="I5294">
        <v>185.74</v>
      </c>
      <c r="J5294" t="s">
        <v>51</v>
      </c>
      <c r="K5294" t="s">
        <v>235</v>
      </c>
      <c r="L5294" t="s">
        <v>11641</v>
      </c>
      <c r="M5294" t="s">
        <v>69</v>
      </c>
      <c r="N5294" t="s">
        <v>139</v>
      </c>
      <c r="O5294">
        <v>24900</v>
      </c>
      <c r="P5294" t="s">
        <v>56</v>
      </c>
      <c r="Q5294" s="2">
        <v>39845</v>
      </c>
      <c r="R5294" t="s">
        <v>57</v>
      </c>
      <c r="S5294" t="s">
        <v>58</v>
      </c>
      <c r="T5294" t="s">
        <v>11642</v>
      </c>
      <c r="U5294" t="s">
        <v>216</v>
      </c>
      <c r="V5294" t="s">
        <v>11643</v>
      </c>
      <c r="W5294" t="s">
        <v>2750</v>
      </c>
      <c r="X5294" t="s">
        <v>109</v>
      </c>
      <c r="Y5294">
        <v>23.52</v>
      </c>
      <c r="Z5294">
        <v>0</v>
      </c>
      <c r="AA5294" s="4">
        <v>43556</v>
      </c>
      <c r="AB5294">
        <v>2</v>
      </c>
      <c r="AE5294">
        <v>7</v>
      </c>
      <c r="AF5294">
        <v>0</v>
      </c>
      <c r="AG5294">
        <v>22479</v>
      </c>
      <c r="AH5294" s="1">
        <v>0.86799999999999999</v>
      </c>
      <c r="AI5294">
        <v>28</v>
      </c>
      <c r="AJ5294" t="s">
        <v>64</v>
      </c>
      <c r="AK5294">
        <v>0</v>
      </c>
      <c r="AL5294">
        <v>0</v>
      </c>
      <c r="AM5294">
        <v>741.32</v>
      </c>
      <c r="AN5294">
        <v>550.58000000000004</v>
      </c>
      <c r="AO5294">
        <v>508.92</v>
      </c>
      <c r="AP5294">
        <v>232.4</v>
      </c>
      <c r="AQ5294">
        <v>0</v>
      </c>
      <c r="AR5294">
        <v>0</v>
      </c>
      <c r="AS5294">
        <v>0</v>
      </c>
      <c r="AT5294" s="4">
        <v>43625</v>
      </c>
      <c r="AU5294">
        <v>185.74</v>
      </c>
      <c r="AV5294" s="4">
        <v>43601</v>
      </c>
      <c r="AW5294" t="s">
        <v>65</v>
      </c>
      <c r="AX5294">
        <v>0</v>
      </c>
      <c r="AY5294" t="s">
        <v>74</v>
      </c>
    </row>
    <row r="5295" spans="1:51" x14ac:dyDescent="0.25">
      <c r="A5295">
        <v>37569</v>
      </c>
      <c r="B5295">
        <v>378049</v>
      </c>
      <c r="C5295">
        <v>402736</v>
      </c>
      <c r="D5295">
        <v>6500</v>
      </c>
      <c r="E5295">
        <v>6500</v>
      </c>
      <c r="F5295">
        <v>5329.7580969999999</v>
      </c>
      <c r="G5295" t="s">
        <v>90</v>
      </c>
      <c r="H5295" s="1">
        <v>0.11890000000000001</v>
      </c>
      <c r="I5295">
        <v>215.57</v>
      </c>
      <c r="J5295" t="s">
        <v>67</v>
      </c>
      <c r="K5295" t="s">
        <v>103</v>
      </c>
      <c r="L5295" t="s">
        <v>11644</v>
      </c>
      <c r="M5295" t="s">
        <v>180</v>
      </c>
      <c r="N5295" t="s">
        <v>55</v>
      </c>
      <c r="O5295">
        <v>21000</v>
      </c>
      <c r="P5295" t="s">
        <v>85</v>
      </c>
      <c r="Q5295" s="2">
        <v>39845</v>
      </c>
      <c r="R5295" t="s">
        <v>57</v>
      </c>
      <c r="S5295" t="s">
        <v>58</v>
      </c>
      <c r="T5295" t="s">
        <v>11645</v>
      </c>
      <c r="U5295" t="s">
        <v>94</v>
      </c>
      <c r="V5295" t="s">
        <v>11646</v>
      </c>
      <c r="W5295" t="s">
        <v>1101</v>
      </c>
      <c r="X5295" t="s">
        <v>279</v>
      </c>
      <c r="Y5295">
        <v>8.57</v>
      </c>
      <c r="Z5295">
        <v>0</v>
      </c>
      <c r="AA5295" s="3">
        <v>36617</v>
      </c>
      <c r="AB5295">
        <v>1</v>
      </c>
      <c r="AE5295">
        <v>8</v>
      </c>
      <c r="AF5295">
        <v>0</v>
      </c>
      <c r="AG5295">
        <v>9317</v>
      </c>
      <c r="AH5295" s="1">
        <v>0.53600000000000003</v>
      </c>
      <c r="AI5295">
        <v>10</v>
      </c>
      <c r="AJ5295" t="s">
        <v>64</v>
      </c>
      <c r="AK5295">
        <v>0</v>
      </c>
      <c r="AL5295">
        <v>0</v>
      </c>
      <c r="AM5295">
        <v>1960.12</v>
      </c>
      <c r="AN5295">
        <v>1611</v>
      </c>
      <c r="AO5295">
        <v>1244.95</v>
      </c>
      <c r="AP5295">
        <v>470.01</v>
      </c>
      <c r="AQ5295">
        <v>0</v>
      </c>
      <c r="AR5295">
        <v>245.16</v>
      </c>
      <c r="AS5295">
        <v>2.56</v>
      </c>
      <c r="AT5295" s="4">
        <v>43747</v>
      </c>
      <c r="AU5295">
        <v>215.57</v>
      </c>
      <c r="AV5295" s="4">
        <v>43565</v>
      </c>
      <c r="AW5295" t="s">
        <v>65</v>
      </c>
      <c r="AX5295">
        <v>0</v>
      </c>
      <c r="AY5295" t="s">
        <v>74</v>
      </c>
    </row>
    <row r="5296" spans="1:51" x14ac:dyDescent="0.25">
      <c r="A5296">
        <v>37574</v>
      </c>
      <c r="B5296">
        <v>377775</v>
      </c>
      <c r="C5296">
        <v>402189</v>
      </c>
      <c r="D5296">
        <v>7500</v>
      </c>
      <c r="E5296">
        <v>7425</v>
      </c>
      <c r="F5296">
        <v>4020.4509469999998</v>
      </c>
      <c r="G5296" t="s">
        <v>90</v>
      </c>
      <c r="H5296" s="1">
        <v>0.13469999999999999</v>
      </c>
      <c r="I5296">
        <v>251.88</v>
      </c>
      <c r="J5296" t="s">
        <v>51</v>
      </c>
      <c r="K5296" t="s">
        <v>52</v>
      </c>
      <c r="L5296" t="s">
        <v>11647</v>
      </c>
      <c r="M5296" t="s">
        <v>69</v>
      </c>
      <c r="N5296" t="s">
        <v>55</v>
      </c>
      <c r="O5296">
        <v>26300</v>
      </c>
      <c r="P5296" t="s">
        <v>112</v>
      </c>
      <c r="Q5296" s="2">
        <v>39845</v>
      </c>
      <c r="R5296" t="s">
        <v>57</v>
      </c>
      <c r="S5296" t="s">
        <v>58</v>
      </c>
      <c r="T5296" t="s">
        <v>11648</v>
      </c>
      <c r="U5296" t="s">
        <v>80</v>
      </c>
      <c r="V5296" t="s">
        <v>11649</v>
      </c>
      <c r="W5296" t="s">
        <v>3158</v>
      </c>
      <c r="X5296" t="s">
        <v>97</v>
      </c>
      <c r="Y5296">
        <v>12.68</v>
      </c>
      <c r="Z5296">
        <v>0</v>
      </c>
      <c r="AA5296" s="3">
        <v>36100</v>
      </c>
      <c r="AB5296">
        <v>0</v>
      </c>
      <c r="AC5296">
        <v>53</v>
      </c>
      <c r="AE5296">
        <v>5</v>
      </c>
      <c r="AF5296">
        <v>0</v>
      </c>
      <c r="AG5296">
        <v>16280</v>
      </c>
      <c r="AH5296" s="1">
        <v>0.747</v>
      </c>
      <c r="AI5296">
        <v>19</v>
      </c>
      <c r="AJ5296" t="s">
        <v>64</v>
      </c>
      <c r="AK5296">
        <v>0</v>
      </c>
      <c r="AL5296">
        <v>0</v>
      </c>
      <c r="AM5296">
        <v>753.3</v>
      </c>
      <c r="AN5296">
        <v>400.75</v>
      </c>
      <c r="AO5296">
        <v>509.65</v>
      </c>
      <c r="AP5296">
        <v>243.65</v>
      </c>
      <c r="AQ5296">
        <v>0</v>
      </c>
      <c r="AR5296">
        <v>0</v>
      </c>
      <c r="AS5296">
        <v>0</v>
      </c>
      <c r="AT5296" s="4">
        <v>43594</v>
      </c>
      <c r="AU5296">
        <v>251.88</v>
      </c>
      <c r="AV5296" s="4">
        <v>43601</v>
      </c>
      <c r="AW5296" t="s">
        <v>65</v>
      </c>
      <c r="AX5296">
        <v>0</v>
      </c>
      <c r="AY5296" t="s">
        <v>74</v>
      </c>
    </row>
    <row r="5297" spans="1:51" x14ac:dyDescent="0.25">
      <c r="A5297">
        <v>37583</v>
      </c>
      <c r="B5297">
        <v>377380</v>
      </c>
      <c r="C5297">
        <v>401499</v>
      </c>
      <c r="D5297">
        <v>12000</v>
      </c>
      <c r="E5297">
        <v>12000</v>
      </c>
      <c r="F5297">
        <v>4096.6020470000003</v>
      </c>
      <c r="G5297" t="s">
        <v>90</v>
      </c>
      <c r="H5297" s="1">
        <v>0.13469999999999999</v>
      </c>
      <c r="I5297">
        <v>407.08</v>
      </c>
      <c r="J5297" t="s">
        <v>51</v>
      </c>
      <c r="K5297" t="s">
        <v>52</v>
      </c>
      <c r="L5297" t="s">
        <v>11650</v>
      </c>
      <c r="M5297" t="s">
        <v>145</v>
      </c>
      <c r="N5297" t="s">
        <v>55</v>
      </c>
      <c r="O5297">
        <v>57780</v>
      </c>
      <c r="P5297" t="s">
        <v>85</v>
      </c>
      <c r="Q5297" s="2">
        <v>39845</v>
      </c>
      <c r="R5297" t="s">
        <v>57</v>
      </c>
      <c r="S5297" t="s">
        <v>58</v>
      </c>
      <c r="T5297" t="s">
        <v>11651</v>
      </c>
      <c r="U5297" t="s">
        <v>94</v>
      </c>
      <c r="V5297" t="s">
        <v>11652</v>
      </c>
      <c r="W5297" t="s">
        <v>493</v>
      </c>
      <c r="X5297" t="s">
        <v>63</v>
      </c>
      <c r="Y5297">
        <v>17.739999999999998</v>
      </c>
      <c r="Z5297">
        <v>0</v>
      </c>
      <c r="AA5297" s="3">
        <v>33909</v>
      </c>
      <c r="AB5297">
        <v>0</v>
      </c>
      <c r="AE5297">
        <v>7</v>
      </c>
      <c r="AF5297">
        <v>0</v>
      </c>
      <c r="AG5297">
        <v>11401</v>
      </c>
      <c r="AH5297" s="1">
        <v>0.83199999999999996</v>
      </c>
      <c r="AI5297">
        <v>14</v>
      </c>
      <c r="AJ5297" t="s">
        <v>64</v>
      </c>
      <c r="AK5297">
        <v>0</v>
      </c>
      <c r="AL5297">
        <v>0</v>
      </c>
      <c r="AM5297">
        <v>4876.92</v>
      </c>
      <c r="AN5297">
        <v>1656.32</v>
      </c>
      <c r="AO5297">
        <v>3459.42</v>
      </c>
      <c r="AP5297">
        <v>1417.5</v>
      </c>
      <c r="AQ5297">
        <v>0</v>
      </c>
      <c r="AR5297">
        <v>0</v>
      </c>
      <c r="AS5297">
        <v>0</v>
      </c>
      <c r="AT5297" s="4">
        <v>43506</v>
      </c>
      <c r="AU5297">
        <v>407.08</v>
      </c>
      <c r="AV5297" s="4">
        <v>43601</v>
      </c>
      <c r="AW5297" t="s">
        <v>65</v>
      </c>
      <c r="AX5297">
        <v>0</v>
      </c>
      <c r="AY5297" t="s">
        <v>74</v>
      </c>
    </row>
    <row r="5298" spans="1:51" x14ac:dyDescent="0.25">
      <c r="A5298">
        <v>37584</v>
      </c>
      <c r="B5298">
        <v>377365</v>
      </c>
      <c r="C5298">
        <v>401473</v>
      </c>
      <c r="D5298">
        <v>10000</v>
      </c>
      <c r="E5298">
        <v>10000</v>
      </c>
      <c r="F5298">
        <v>9479.2999999999993</v>
      </c>
      <c r="G5298" t="s">
        <v>90</v>
      </c>
      <c r="H5298" s="1">
        <v>9.6299999999999997E-2</v>
      </c>
      <c r="I5298">
        <v>320.95</v>
      </c>
      <c r="J5298" t="s">
        <v>136</v>
      </c>
      <c r="K5298" t="s">
        <v>137</v>
      </c>
      <c r="L5298" t="s">
        <v>11653</v>
      </c>
      <c r="M5298" t="s">
        <v>77</v>
      </c>
      <c r="N5298" t="s">
        <v>55</v>
      </c>
      <c r="O5298">
        <v>78996</v>
      </c>
      <c r="P5298" t="s">
        <v>85</v>
      </c>
      <c r="Q5298" s="2">
        <v>39845</v>
      </c>
      <c r="R5298" t="s">
        <v>57</v>
      </c>
      <c r="S5298" t="s">
        <v>58</v>
      </c>
      <c r="T5298" t="s">
        <v>11654</v>
      </c>
      <c r="U5298" t="s">
        <v>94</v>
      </c>
      <c r="V5298" t="s">
        <v>11655</v>
      </c>
      <c r="W5298" t="s">
        <v>421</v>
      </c>
      <c r="X5298" t="s">
        <v>279</v>
      </c>
      <c r="Y5298">
        <v>19.899999999999999</v>
      </c>
      <c r="Z5298">
        <v>0</v>
      </c>
      <c r="AA5298" s="3">
        <v>36526</v>
      </c>
      <c r="AB5298">
        <v>4</v>
      </c>
      <c r="AE5298">
        <v>10</v>
      </c>
      <c r="AF5298">
        <v>0</v>
      </c>
      <c r="AG5298">
        <v>4474</v>
      </c>
      <c r="AH5298" s="1">
        <v>0.82899999999999996</v>
      </c>
      <c r="AI5298">
        <v>15</v>
      </c>
      <c r="AJ5298" t="s">
        <v>64</v>
      </c>
      <c r="AK5298">
        <v>0</v>
      </c>
      <c r="AL5298">
        <v>0</v>
      </c>
      <c r="AM5298">
        <v>2618.3200000000002</v>
      </c>
      <c r="AN5298">
        <v>2486.5</v>
      </c>
      <c r="AO5298">
        <v>1722.4</v>
      </c>
      <c r="AP5298">
        <v>519.63</v>
      </c>
      <c r="AQ5298">
        <v>0</v>
      </c>
      <c r="AR5298">
        <v>376.29</v>
      </c>
      <c r="AS5298">
        <v>3.93</v>
      </c>
      <c r="AT5298" s="4">
        <v>43717</v>
      </c>
      <c r="AU5298">
        <v>320.95</v>
      </c>
      <c r="AV5298" s="4">
        <v>43506</v>
      </c>
      <c r="AW5298" t="s">
        <v>65</v>
      </c>
      <c r="AX5298">
        <v>0</v>
      </c>
      <c r="AY5298" t="s">
        <v>74</v>
      </c>
    </row>
    <row r="5299" spans="1:51" x14ac:dyDescent="0.25">
      <c r="A5299">
        <v>37595</v>
      </c>
      <c r="B5299">
        <v>377112</v>
      </c>
      <c r="C5299">
        <v>400975</v>
      </c>
      <c r="D5299">
        <v>15000</v>
      </c>
      <c r="E5299">
        <v>15000</v>
      </c>
      <c r="F5299">
        <v>3701.4660210000002</v>
      </c>
      <c r="G5299" t="s">
        <v>90</v>
      </c>
      <c r="H5299" s="1">
        <v>0.15049999999999999</v>
      </c>
      <c r="I5299">
        <v>520.37</v>
      </c>
      <c r="J5299" t="s">
        <v>123</v>
      </c>
      <c r="K5299" t="s">
        <v>193</v>
      </c>
      <c r="L5299" t="s">
        <v>11656</v>
      </c>
      <c r="M5299" t="s">
        <v>77</v>
      </c>
      <c r="N5299" t="s">
        <v>139</v>
      </c>
      <c r="O5299">
        <v>80000</v>
      </c>
      <c r="P5299" t="s">
        <v>85</v>
      </c>
      <c r="Q5299" s="2">
        <v>39845</v>
      </c>
      <c r="R5299" t="s">
        <v>57</v>
      </c>
      <c r="S5299" t="s">
        <v>58</v>
      </c>
      <c r="T5299" t="s">
        <v>11657</v>
      </c>
      <c r="U5299" t="s">
        <v>80</v>
      </c>
      <c r="V5299" t="s">
        <v>11658</v>
      </c>
      <c r="W5299" t="s">
        <v>2828</v>
      </c>
      <c r="X5299" t="s">
        <v>1932</v>
      </c>
      <c r="Y5299">
        <v>11.38</v>
      </c>
      <c r="Z5299">
        <v>0</v>
      </c>
      <c r="AA5299" s="3">
        <v>35431</v>
      </c>
      <c r="AB5299">
        <v>2</v>
      </c>
      <c r="AE5299">
        <v>9</v>
      </c>
      <c r="AF5299">
        <v>0</v>
      </c>
      <c r="AG5299">
        <v>31724</v>
      </c>
      <c r="AH5299" s="1">
        <v>0.90400000000000003</v>
      </c>
      <c r="AI5299">
        <v>33</v>
      </c>
      <c r="AJ5299" t="s">
        <v>64</v>
      </c>
      <c r="AK5299">
        <v>0</v>
      </c>
      <c r="AL5299">
        <v>0</v>
      </c>
      <c r="AM5299">
        <v>10307.91</v>
      </c>
      <c r="AN5299">
        <v>2519.2600000000002</v>
      </c>
      <c r="AO5299">
        <v>7070.79</v>
      </c>
      <c r="AP5299">
        <v>2806.36</v>
      </c>
      <c r="AQ5299">
        <v>0</v>
      </c>
      <c r="AR5299">
        <v>430.76</v>
      </c>
      <c r="AS5299">
        <v>150.80000000000001</v>
      </c>
      <c r="AT5299" s="4">
        <v>43718</v>
      </c>
      <c r="AU5299">
        <v>520.37</v>
      </c>
      <c r="AV5299" s="4">
        <v>43601</v>
      </c>
      <c r="AW5299" t="s">
        <v>65</v>
      </c>
      <c r="AX5299">
        <v>0</v>
      </c>
      <c r="AY5299" t="s">
        <v>74</v>
      </c>
    </row>
    <row r="5300" spans="1:51" x14ac:dyDescent="0.25">
      <c r="A5300">
        <v>37599</v>
      </c>
      <c r="B5300">
        <v>376827</v>
      </c>
      <c r="C5300">
        <v>400410</v>
      </c>
      <c r="D5300">
        <v>10000</v>
      </c>
      <c r="E5300">
        <v>10000</v>
      </c>
      <c r="F5300">
        <v>4897.7466759999998</v>
      </c>
      <c r="G5300" t="s">
        <v>90</v>
      </c>
      <c r="H5300" s="1">
        <v>0.13789999999999999</v>
      </c>
      <c r="I5300">
        <v>340.76</v>
      </c>
      <c r="J5300" t="s">
        <v>51</v>
      </c>
      <c r="K5300" t="s">
        <v>131</v>
      </c>
      <c r="L5300" t="s">
        <v>11659</v>
      </c>
      <c r="M5300" t="s">
        <v>180</v>
      </c>
      <c r="N5300" t="s">
        <v>55</v>
      </c>
      <c r="O5300">
        <v>60000</v>
      </c>
      <c r="P5300" t="s">
        <v>112</v>
      </c>
      <c r="Q5300" s="2">
        <v>39845</v>
      </c>
      <c r="R5300" t="s">
        <v>57</v>
      </c>
      <c r="S5300" t="s">
        <v>58</v>
      </c>
      <c r="T5300" t="s">
        <v>11660</v>
      </c>
      <c r="U5300" t="s">
        <v>94</v>
      </c>
      <c r="V5300" t="s">
        <v>263</v>
      </c>
      <c r="W5300" t="s">
        <v>1814</v>
      </c>
      <c r="X5300" t="s">
        <v>381</v>
      </c>
      <c r="Y5300">
        <v>15.14</v>
      </c>
      <c r="Z5300">
        <v>0</v>
      </c>
      <c r="AA5300" s="3">
        <v>35034</v>
      </c>
      <c r="AB5300">
        <v>1</v>
      </c>
      <c r="AD5300">
        <v>114</v>
      </c>
      <c r="AE5300">
        <v>10</v>
      </c>
      <c r="AF5300">
        <v>1</v>
      </c>
      <c r="AG5300">
        <v>10852</v>
      </c>
      <c r="AH5300" s="1">
        <v>0.64200000000000002</v>
      </c>
      <c r="AI5300">
        <v>13</v>
      </c>
      <c r="AJ5300" t="s">
        <v>64</v>
      </c>
      <c r="AK5300">
        <v>0</v>
      </c>
      <c r="AL5300">
        <v>0</v>
      </c>
      <c r="AM5300">
        <v>1787.81</v>
      </c>
      <c r="AN5300">
        <v>872.14</v>
      </c>
      <c r="AO5300">
        <v>932.83</v>
      </c>
      <c r="AP5300">
        <v>446.31</v>
      </c>
      <c r="AQ5300">
        <v>0</v>
      </c>
      <c r="AR5300">
        <v>408.67</v>
      </c>
      <c r="AS5300">
        <v>4.07</v>
      </c>
      <c r="AT5300" s="4">
        <v>43625</v>
      </c>
      <c r="AU5300">
        <v>698.56</v>
      </c>
      <c r="AV5300" s="4">
        <v>43808</v>
      </c>
      <c r="AW5300" t="s">
        <v>65</v>
      </c>
      <c r="AX5300">
        <v>1</v>
      </c>
      <c r="AY5300" t="s">
        <v>74</v>
      </c>
    </row>
    <row r="5301" spans="1:51" x14ac:dyDescent="0.25">
      <c r="A5301">
        <v>37609</v>
      </c>
      <c r="B5301">
        <v>376845</v>
      </c>
      <c r="C5301">
        <v>400439</v>
      </c>
      <c r="D5301">
        <v>4000</v>
      </c>
      <c r="E5301">
        <v>4000</v>
      </c>
      <c r="F5301">
        <v>4000</v>
      </c>
      <c r="G5301" t="s">
        <v>90</v>
      </c>
      <c r="H5301" s="1">
        <v>0.13469999999999999</v>
      </c>
      <c r="I5301">
        <v>135.69999999999999</v>
      </c>
      <c r="J5301" t="s">
        <v>51</v>
      </c>
      <c r="K5301" t="s">
        <v>52</v>
      </c>
      <c r="L5301" t="s">
        <v>11661</v>
      </c>
      <c r="M5301" t="s">
        <v>54</v>
      </c>
      <c r="N5301" t="s">
        <v>55</v>
      </c>
      <c r="O5301">
        <v>60000</v>
      </c>
      <c r="P5301" t="s">
        <v>85</v>
      </c>
      <c r="Q5301" s="2">
        <v>39845</v>
      </c>
      <c r="R5301" t="s">
        <v>57</v>
      </c>
      <c r="S5301" t="s">
        <v>58</v>
      </c>
      <c r="T5301" t="s">
        <v>11662</v>
      </c>
      <c r="U5301" t="s">
        <v>94</v>
      </c>
      <c r="V5301" t="s">
        <v>11663</v>
      </c>
      <c r="W5301" t="s">
        <v>769</v>
      </c>
      <c r="X5301" t="s">
        <v>462</v>
      </c>
      <c r="Y5301">
        <v>17.86</v>
      </c>
      <c r="Z5301">
        <v>0</v>
      </c>
      <c r="AA5301" s="3">
        <v>36069</v>
      </c>
      <c r="AB5301">
        <v>0</v>
      </c>
      <c r="AC5301">
        <v>66</v>
      </c>
      <c r="AE5301">
        <v>8</v>
      </c>
      <c r="AF5301">
        <v>0</v>
      </c>
      <c r="AG5301">
        <v>1267</v>
      </c>
      <c r="AH5301" s="1">
        <v>0.317</v>
      </c>
      <c r="AI5301">
        <v>16</v>
      </c>
      <c r="AJ5301" t="s">
        <v>64</v>
      </c>
      <c r="AK5301">
        <v>0</v>
      </c>
      <c r="AL5301">
        <v>0</v>
      </c>
      <c r="AM5301">
        <v>443.58</v>
      </c>
      <c r="AN5301">
        <v>443.58</v>
      </c>
      <c r="AO5301">
        <v>167</v>
      </c>
      <c r="AP5301">
        <v>88.49</v>
      </c>
      <c r="AQ5301">
        <v>14.94694178</v>
      </c>
      <c r="AR5301">
        <v>173.14</v>
      </c>
      <c r="AS5301">
        <v>1.69</v>
      </c>
      <c r="AT5301" s="4">
        <v>43594</v>
      </c>
      <c r="AU5301">
        <v>135.69999999999999</v>
      </c>
      <c r="AV5301" s="4">
        <v>43599</v>
      </c>
      <c r="AW5301" t="s">
        <v>65</v>
      </c>
      <c r="AX5301">
        <v>0</v>
      </c>
      <c r="AY5301" t="s">
        <v>66</v>
      </c>
    </row>
    <row r="5302" spans="1:51" x14ac:dyDescent="0.25">
      <c r="A5302">
        <v>37615</v>
      </c>
      <c r="B5302">
        <v>376539</v>
      </c>
      <c r="C5302">
        <v>399754</v>
      </c>
      <c r="D5302">
        <v>15000</v>
      </c>
      <c r="E5302">
        <v>15000</v>
      </c>
      <c r="F5302">
        <v>4249.9998900000001</v>
      </c>
      <c r="G5302" t="s">
        <v>90</v>
      </c>
      <c r="H5302" s="1">
        <v>0.15679999999999999</v>
      </c>
      <c r="I5302">
        <v>525.03</v>
      </c>
      <c r="J5302" t="s">
        <v>152</v>
      </c>
      <c r="K5302" t="s">
        <v>345</v>
      </c>
      <c r="L5302" t="s">
        <v>11664</v>
      </c>
      <c r="M5302" t="s">
        <v>77</v>
      </c>
      <c r="N5302" t="s">
        <v>139</v>
      </c>
      <c r="O5302">
        <v>85008</v>
      </c>
      <c r="P5302" t="s">
        <v>85</v>
      </c>
      <c r="Q5302" s="2">
        <v>39845</v>
      </c>
      <c r="R5302" t="s">
        <v>57</v>
      </c>
      <c r="S5302" t="s">
        <v>58</v>
      </c>
      <c r="T5302" t="s">
        <v>11665</v>
      </c>
      <c r="U5302" t="s">
        <v>94</v>
      </c>
      <c r="V5302" t="s">
        <v>11666</v>
      </c>
      <c r="W5302" t="s">
        <v>553</v>
      </c>
      <c r="X5302" t="s">
        <v>109</v>
      </c>
      <c r="Y5302">
        <v>22.16</v>
      </c>
      <c r="Z5302">
        <v>0</v>
      </c>
      <c r="AA5302" s="3">
        <v>36861</v>
      </c>
      <c r="AB5302">
        <v>1</v>
      </c>
      <c r="AE5302">
        <v>14</v>
      </c>
      <c r="AF5302">
        <v>0</v>
      </c>
      <c r="AG5302">
        <v>24143</v>
      </c>
      <c r="AH5302" s="1">
        <v>0.59499999999999997</v>
      </c>
      <c r="AI5302">
        <v>36</v>
      </c>
      <c r="AJ5302" t="s">
        <v>64</v>
      </c>
      <c r="AK5302">
        <v>0</v>
      </c>
      <c r="AL5302">
        <v>0</v>
      </c>
      <c r="AM5302">
        <v>8800.0400000000009</v>
      </c>
      <c r="AN5302">
        <v>2489.48</v>
      </c>
      <c r="AO5302">
        <v>5597.28</v>
      </c>
      <c r="AP5302">
        <v>3202.76</v>
      </c>
      <c r="AQ5302">
        <v>0</v>
      </c>
      <c r="AR5302">
        <v>0</v>
      </c>
      <c r="AS5302">
        <v>0</v>
      </c>
      <c r="AT5302" s="4">
        <v>43809</v>
      </c>
      <c r="AU5302">
        <v>525.49</v>
      </c>
      <c r="AV5302" s="4">
        <v>43571</v>
      </c>
      <c r="AW5302" t="s">
        <v>65</v>
      </c>
      <c r="AX5302">
        <v>0</v>
      </c>
      <c r="AY5302" t="s">
        <v>74</v>
      </c>
    </row>
    <row r="5303" spans="1:51" x14ac:dyDescent="0.25">
      <c r="A5303">
        <v>37640</v>
      </c>
      <c r="B5303">
        <v>376019</v>
      </c>
      <c r="C5303">
        <v>398780</v>
      </c>
      <c r="D5303">
        <v>7000</v>
      </c>
      <c r="E5303">
        <v>7000</v>
      </c>
      <c r="F5303">
        <v>3124.9947050000001</v>
      </c>
      <c r="G5303" t="s">
        <v>90</v>
      </c>
      <c r="H5303" s="1">
        <v>0.13159999999999999</v>
      </c>
      <c r="I5303">
        <v>236.4</v>
      </c>
      <c r="J5303" t="s">
        <v>51</v>
      </c>
      <c r="K5303" t="s">
        <v>235</v>
      </c>
      <c r="L5303" t="s">
        <v>11667</v>
      </c>
      <c r="M5303" t="s">
        <v>69</v>
      </c>
      <c r="N5303" t="s">
        <v>55</v>
      </c>
      <c r="O5303">
        <v>33996</v>
      </c>
      <c r="P5303" t="s">
        <v>112</v>
      </c>
      <c r="Q5303" s="2">
        <v>39845</v>
      </c>
      <c r="R5303" t="s">
        <v>57</v>
      </c>
      <c r="S5303" t="s">
        <v>58</v>
      </c>
      <c r="T5303" t="s">
        <v>11668</v>
      </c>
      <c r="U5303" t="s">
        <v>94</v>
      </c>
      <c r="V5303" t="s">
        <v>335</v>
      </c>
      <c r="W5303" t="s">
        <v>841</v>
      </c>
      <c r="X5303" t="s">
        <v>842</v>
      </c>
      <c r="Y5303">
        <v>18.850000000000001</v>
      </c>
      <c r="Z5303">
        <v>2</v>
      </c>
      <c r="AA5303" s="4">
        <v>43770</v>
      </c>
      <c r="AB5303">
        <v>3</v>
      </c>
      <c r="AC5303">
        <v>6</v>
      </c>
      <c r="AE5303">
        <v>7</v>
      </c>
      <c r="AF5303">
        <v>0</v>
      </c>
      <c r="AG5303">
        <v>566</v>
      </c>
      <c r="AH5303" s="1">
        <v>8.2000000000000003E-2</v>
      </c>
      <c r="AI5303">
        <v>17</v>
      </c>
      <c r="AJ5303" t="s">
        <v>64</v>
      </c>
      <c r="AK5303">
        <v>0</v>
      </c>
      <c r="AL5303">
        <v>0</v>
      </c>
      <c r="AM5303">
        <v>1230.97</v>
      </c>
      <c r="AN5303">
        <v>548.67999999999995</v>
      </c>
      <c r="AO5303">
        <v>648.15</v>
      </c>
      <c r="AP5303">
        <v>295.97000000000003</v>
      </c>
      <c r="AQ5303">
        <v>0</v>
      </c>
      <c r="AR5303">
        <v>286.85000000000002</v>
      </c>
      <c r="AS5303">
        <v>2.85</v>
      </c>
      <c r="AT5303" s="4">
        <v>43625</v>
      </c>
      <c r="AU5303">
        <v>236.4</v>
      </c>
      <c r="AV5303" s="4">
        <v>43778</v>
      </c>
      <c r="AW5303" t="s">
        <v>65</v>
      </c>
      <c r="AX5303">
        <v>0</v>
      </c>
      <c r="AY5303" t="s">
        <v>74</v>
      </c>
    </row>
    <row r="5304" spans="1:51" x14ac:dyDescent="0.25">
      <c r="A5304">
        <v>37646</v>
      </c>
      <c r="B5304">
        <v>375937</v>
      </c>
      <c r="C5304">
        <v>398631</v>
      </c>
      <c r="D5304">
        <v>15000</v>
      </c>
      <c r="E5304">
        <v>15000</v>
      </c>
      <c r="F5304">
        <v>3281.5335420000001</v>
      </c>
      <c r="G5304" t="s">
        <v>90</v>
      </c>
      <c r="H5304" s="1">
        <v>0.13469999999999999</v>
      </c>
      <c r="I5304">
        <v>508.84</v>
      </c>
      <c r="J5304" t="s">
        <v>51</v>
      </c>
      <c r="K5304" t="s">
        <v>52</v>
      </c>
      <c r="L5304" t="s">
        <v>11669</v>
      </c>
      <c r="M5304" t="s">
        <v>145</v>
      </c>
      <c r="N5304" t="s">
        <v>55</v>
      </c>
      <c r="O5304">
        <v>95004</v>
      </c>
      <c r="P5304" t="s">
        <v>85</v>
      </c>
      <c r="Q5304" s="2">
        <v>39845</v>
      </c>
      <c r="R5304" t="s">
        <v>57</v>
      </c>
      <c r="S5304" t="s">
        <v>58</v>
      </c>
      <c r="T5304" t="s">
        <v>11670</v>
      </c>
      <c r="U5304" t="s">
        <v>94</v>
      </c>
      <c r="V5304" t="s">
        <v>554</v>
      </c>
      <c r="W5304" t="s">
        <v>305</v>
      </c>
      <c r="X5304" t="s">
        <v>122</v>
      </c>
      <c r="Y5304">
        <v>11.89</v>
      </c>
      <c r="Z5304">
        <v>0</v>
      </c>
      <c r="AA5304" s="3">
        <v>35339</v>
      </c>
      <c r="AB5304">
        <v>0</v>
      </c>
      <c r="AC5304">
        <v>59</v>
      </c>
      <c r="AE5304">
        <v>8</v>
      </c>
      <c r="AF5304">
        <v>0</v>
      </c>
      <c r="AG5304">
        <v>31565</v>
      </c>
      <c r="AH5304" s="1">
        <v>0.68300000000000005</v>
      </c>
      <c r="AI5304">
        <v>19</v>
      </c>
      <c r="AJ5304" t="s">
        <v>64</v>
      </c>
      <c r="AK5304">
        <v>0</v>
      </c>
      <c r="AL5304">
        <v>0</v>
      </c>
      <c r="AM5304">
        <v>6119.32</v>
      </c>
      <c r="AN5304">
        <v>1342.13</v>
      </c>
      <c r="AO5304">
        <v>3954.81</v>
      </c>
      <c r="AP5304">
        <v>1638.12</v>
      </c>
      <c r="AQ5304">
        <v>25.429025230000001</v>
      </c>
      <c r="AR5304">
        <v>500.96</v>
      </c>
      <c r="AS5304">
        <v>5.1100000000000003</v>
      </c>
      <c r="AT5304" s="4">
        <v>43475</v>
      </c>
      <c r="AU5304">
        <v>1043.1199999999999</v>
      </c>
      <c r="AV5304" s="4">
        <v>43540</v>
      </c>
      <c r="AW5304" t="s">
        <v>65</v>
      </c>
      <c r="AX5304">
        <v>0</v>
      </c>
      <c r="AY5304" t="s">
        <v>74</v>
      </c>
    </row>
    <row r="5305" spans="1:51" x14ac:dyDescent="0.25">
      <c r="A5305">
        <v>37650</v>
      </c>
      <c r="B5305">
        <v>375748</v>
      </c>
      <c r="C5305">
        <v>398265</v>
      </c>
      <c r="D5305">
        <v>10800</v>
      </c>
      <c r="E5305">
        <v>10800</v>
      </c>
      <c r="F5305">
        <v>9775.0025829999995</v>
      </c>
      <c r="G5305" t="s">
        <v>90</v>
      </c>
      <c r="H5305" s="1">
        <v>0.1221</v>
      </c>
      <c r="I5305">
        <v>359.81</v>
      </c>
      <c r="J5305" t="s">
        <v>67</v>
      </c>
      <c r="K5305" t="s">
        <v>68</v>
      </c>
      <c r="L5305" t="s">
        <v>11671</v>
      </c>
      <c r="M5305" t="s">
        <v>100</v>
      </c>
      <c r="N5305" t="s">
        <v>139</v>
      </c>
      <c r="O5305">
        <v>83000</v>
      </c>
      <c r="P5305" t="s">
        <v>85</v>
      </c>
      <c r="Q5305" s="2">
        <v>39845</v>
      </c>
      <c r="R5305" t="s">
        <v>57</v>
      </c>
      <c r="S5305" t="s">
        <v>58</v>
      </c>
      <c r="T5305" t="s">
        <v>11672</v>
      </c>
      <c r="U5305" t="s">
        <v>94</v>
      </c>
      <c r="V5305" t="s">
        <v>789</v>
      </c>
      <c r="W5305" t="s">
        <v>652</v>
      </c>
      <c r="X5305" t="s">
        <v>381</v>
      </c>
      <c r="Y5305">
        <v>12.68</v>
      </c>
      <c r="Z5305">
        <v>0</v>
      </c>
      <c r="AA5305" s="3">
        <v>33025</v>
      </c>
      <c r="AB5305">
        <v>0</v>
      </c>
      <c r="AC5305">
        <v>25</v>
      </c>
      <c r="AE5305">
        <v>8</v>
      </c>
      <c r="AF5305">
        <v>0</v>
      </c>
      <c r="AG5305">
        <v>23722</v>
      </c>
      <c r="AH5305" s="1">
        <v>0.51800000000000002</v>
      </c>
      <c r="AI5305">
        <v>33</v>
      </c>
      <c r="AJ5305" t="s">
        <v>64</v>
      </c>
      <c r="AK5305">
        <v>0</v>
      </c>
      <c r="AL5305">
        <v>0</v>
      </c>
      <c r="AM5305">
        <v>11567.75</v>
      </c>
      <c r="AN5305">
        <v>10469.67</v>
      </c>
      <c r="AO5305">
        <v>1012.83</v>
      </c>
      <c r="AP5305">
        <v>423.29</v>
      </c>
      <c r="AQ5305">
        <v>0</v>
      </c>
      <c r="AR5305">
        <v>10131.629999999999</v>
      </c>
      <c r="AS5305">
        <v>3546.25</v>
      </c>
      <c r="AT5305" s="4">
        <v>43625</v>
      </c>
      <c r="AU5305">
        <v>359.81</v>
      </c>
      <c r="AV5305" s="4">
        <v>43601</v>
      </c>
      <c r="AW5305" t="s">
        <v>65</v>
      </c>
      <c r="AX5305">
        <v>0</v>
      </c>
      <c r="AY5305" t="s">
        <v>74</v>
      </c>
    </row>
    <row r="5306" spans="1:51" x14ac:dyDescent="0.25">
      <c r="A5306">
        <v>37652</v>
      </c>
      <c r="B5306">
        <v>375517</v>
      </c>
      <c r="C5306">
        <v>397821</v>
      </c>
      <c r="D5306">
        <v>3000</v>
      </c>
      <c r="E5306">
        <v>3000</v>
      </c>
      <c r="F5306">
        <v>2524.9986370000001</v>
      </c>
      <c r="G5306" t="s">
        <v>90</v>
      </c>
      <c r="H5306" s="1">
        <v>0.12839999999999999</v>
      </c>
      <c r="I5306">
        <v>100.86</v>
      </c>
      <c r="J5306" t="s">
        <v>51</v>
      </c>
      <c r="K5306" t="s">
        <v>116</v>
      </c>
      <c r="L5306" t="s">
        <v>11673</v>
      </c>
      <c r="M5306" t="s">
        <v>54</v>
      </c>
      <c r="N5306" t="s">
        <v>55</v>
      </c>
      <c r="O5306">
        <v>64992</v>
      </c>
      <c r="P5306" t="s">
        <v>56</v>
      </c>
      <c r="Q5306" s="2">
        <v>39845</v>
      </c>
      <c r="R5306" t="s">
        <v>57</v>
      </c>
      <c r="S5306" t="s">
        <v>58</v>
      </c>
      <c r="T5306" t="s">
        <v>11674</v>
      </c>
      <c r="U5306" t="s">
        <v>283</v>
      </c>
      <c r="V5306" t="s">
        <v>11675</v>
      </c>
      <c r="W5306" t="s">
        <v>4170</v>
      </c>
      <c r="X5306" t="s">
        <v>83</v>
      </c>
      <c r="Y5306">
        <v>4.8899999999999997</v>
      </c>
      <c r="Z5306">
        <v>0</v>
      </c>
      <c r="AA5306" s="3">
        <v>34304</v>
      </c>
      <c r="AB5306">
        <v>1</v>
      </c>
      <c r="AE5306">
        <v>6</v>
      </c>
      <c r="AF5306">
        <v>0</v>
      </c>
      <c r="AG5306">
        <v>2305</v>
      </c>
      <c r="AH5306" s="1">
        <v>0.316</v>
      </c>
      <c r="AI5306">
        <v>10</v>
      </c>
      <c r="AJ5306" t="s">
        <v>64</v>
      </c>
      <c r="AK5306">
        <v>0</v>
      </c>
      <c r="AL5306">
        <v>0</v>
      </c>
      <c r="AM5306">
        <v>330.16</v>
      </c>
      <c r="AN5306">
        <v>277.86</v>
      </c>
      <c r="AO5306">
        <v>138.16</v>
      </c>
      <c r="AP5306">
        <v>63.44</v>
      </c>
      <c r="AQ5306">
        <v>0</v>
      </c>
      <c r="AR5306">
        <v>128.56</v>
      </c>
      <c r="AS5306">
        <v>1.22</v>
      </c>
      <c r="AT5306" s="4">
        <v>43564</v>
      </c>
      <c r="AU5306">
        <v>100.86</v>
      </c>
      <c r="AV5306" s="4">
        <v>43747</v>
      </c>
      <c r="AW5306" t="s">
        <v>65</v>
      </c>
      <c r="AX5306">
        <v>0</v>
      </c>
      <c r="AY5306" t="s">
        <v>66</v>
      </c>
    </row>
    <row r="5307" spans="1:51" x14ac:dyDescent="0.25">
      <c r="A5307">
        <v>37654</v>
      </c>
      <c r="B5307">
        <v>375709</v>
      </c>
      <c r="C5307">
        <v>398181</v>
      </c>
      <c r="D5307">
        <v>15000</v>
      </c>
      <c r="E5307">
        <v>15000</v>
      </c>
      <c r="F5307">
        <v>10832.406269999999</v>
      </c>
      <c r="G5307" t="s">
        <v>90</v>
      </c>
      <c r="H5307" s="1">
        <v>0.16320000000000001</v>
      </c>
      <c r="I5307">
        <v>529.71</v>
      </c>
      <c r="J5307" t="s">
        <v>152</v>
      </c>
      <c r="K5307" t="s">
        <v>391</v>
      </c>
      <c r="L5307" t="s">
        <v>11676</v>
      </c>
      <c r="M5307" t="s">
        <v>105</v>
      </c>
      <c r="N5307" t="s">
        <v>55</v>
      </c>
      <c r="O5307">
        <v>71000</v>
      </c>
      <c r="P5307" t="s">
        <v>85</v>
      </c>
      <c r="Q5307" s="2">
        <v>39845</v>
      </c>
      <c r="R5307" t="s">
        <v>57</v>
      </c>
      <c r="S5307" t="s">
        <v>58</v>
      </c>
      <c r="T5307" t="s">
        <v>11677</v>
      </c>
      <c r="U5307" t="s">
        <v>80</v>
      </c>
      <c r="V5307" t="s">
        <v>11678</v>
      </c>
      <c r="W5307" t="s">
        <v>328</v>
      </c>
      <c r="X5307" t="s">
        <v>329</v>
      </c>
      <c r="Y5307">
        <v>17.440000000000001</v>
      </c>
      <c r="Z5307">
        <v>0</v>
      </c>
      <c r="AA5307" s="3">
        <v>31929</v>
      </c>
      <c r="AB5307">
        <v>2</v>
      </c>
      <c r="AE5307">
        <v>15</v>
      </c>
      <c r="AF5307">
        <v>0</v>
      </c>
      <c r="AG5307">
        <v>32142</v>
      </c>
      <c r="AH5307" s="1">
        <v>0.86199999999999999</v>
      </c>
      <c r="AI5307">
        <v>18</v>
      </c>
      <c r="AJ5307" t="s">
        <v>64</v>
      </c>
      <c r="AK5307">
        <v>0</v>
      </c>
      <c r="AL5307">
        <v>0</v>
      </c>
      <c r="AM5307">
        <v>17760.97</v>
      </c>
      <c r="AN5307">
        <v>12349.84</v>
      </c>
      <c r="AO5307">
        <v>11975.3</v>
      </c>
      <c r="AP5307">
        <v>5342.91</v>
      </c>
      <c r="AQ5307">
        <v>23.378339130000001</v>
      </c>
      <c r="AR5307">
        <v>419.38</v>
      </c>
      <c r="AS5307">
        <v>4.1938000029999998</v>
      </c>
      <c r="AT5307" s="4">
        <v>43569</v>
      </c>
      <c r="AU5307">
        <v>60</v>
      </c>
      <c r="AV5307" s="4">
        <v>43660</v>
      </c>
      <c r="AW5307" t="s">
        <v>65</v>
      </c>
      <c r="AX5307">
        <v>0</v>
      </c>
      <c r="AY5307" t="s">
        <v>105</v>
      </c>
    </row>
    <row r="5308" spans="1:51" x14ac:dyDescent="0.25">
      <c r="A5308">
        <v>37662</v>
      </c>
      <c r="B5308">
        <v>375522</v>
      </c>
      <c r="C5308">
        <v>397045</v>
      </c>
      <c r="D5308">
        <v>14000</v>
      </c>
      <c r="E5308">
        <v>14000</v>
      </c>
      <c r="F5308">
        <v>1199.998724</v>
      </c>
      <c r="G5308" t="s">
        <v>90</v>
      </c>
      <c r="H5308" s="1">
        <v>0.13789999999999999</v>
      </c>
      <c r="I5308">
        <v>477.06</v>
      </c>
      <c r="J5308" t="s">
        <v>51</v>
      </c>
      <c r="K5308" t="s">
        <v>131</v>
      </c>
      <c r="L5308" t="s">
        <v>11679</v>
      </c>
      <c r="M5308" t="s">
        <v>118</v>
      </c>
      <c r="N5308" t="s">
        <v>139</v>
      </c>
      <c r="O5308">
        <v>87000</v>
      </c>
      <c r="P5308" t="s">
        <v>112</v>
      </c>
      <c r="Q5308" s="2">
        <v>39845</v>
      </c>
      <c r="R5308" t="s">
        <v>57</v>
      </c>
      <c r="S5308" t="s">
        <v>58</v>
      </c>
      <c r="T5308" t="s">
        <v>11680</v>
      </c>
      <c r="U5308" t="s">
        <v>94</v>
      </c>
      <c r="V5308" t="s">
        <v>237</v>
      </c>
      <c r="W5308" t="s">
        <v>445</v>
      </c>
      <c r="X5308" t="s">
        <v>89</v>
      </c>
      <c r="Y5308">
        <v>17.260000000000002</v>
      </c>
      <c r="Z5308">
        <v>0</v>
      </c>
      <c r="AA5308" s="3">
        <v>32874</v>
      </c>
      <c r="AB5308">
        <v>0</v>
      </c>
      <c r="AE5308">
        <v>11</v>
      </c>
      <c r="AF5308">
        <v>0</v>
      </c>
      <c r="AG5308">
        <v>43998</v>
      </c>
      <c r="AH5308" s="1">
        <v>0.876</v>
      </c>
      <c r="AI5308">
        <v>19</v>
      </c>
      <c r="AJ5308" t="s">
        <v>64</v>
      </c>
      <c r="AK5308">
        <v>0</v>
      </c>
      <c r="AL5308">
        <v>0</v>
      </c>
      <c r="AM5308">
        <v>7155.15</v>
      </c>
      <c r="AN5308">
        <v>612.75</v>
      </c>
      <c r="AO5308">
        <v>5143.37</v>
      </c>
      <c r="AP5308">
        <v>2011.78</v>
      </c>
      <c r="AQ5308">
        <v>0</v>
      </c>
      <c r="AR5308">
        <v>0</v>
      </c>
      <c r="AS5308">
        <v>0</v>
      </c>
      <c r="AT5308" s="4">
        <v>43595</v>
      </c>
      <c r="AU5308">
        <v>477.06</v>
      </c>
      <c r="AV5308" s="4">
        <v>43601</v>
      </c>
      <c r="AW5308" t="s">
        <v>65</v>
      </c>
      <c r="AX5308">
        <v>0</v>
      </c>
      <c r="AY5308" t="s">
        <v>74</v>
      </c>
    </row>
    <row r="5309" spans="1:51" x14ac:dyDescent="0.25">
      <c r="A5309">
        <v>37674</v>
      </c>
      <c r="B5309">
        <v>375241</v>
      </c>
      <c r="C5309">
        <v>397276</v>
      </c>
      <c r="D5309">
        <v>12000</v>
      </c>
      <c r="E5309">
        <v>12000</v>
      </c>
      <c r="F5309">
        <v>2799.994326</v>
      </c>
      <c r="G5309" t="s">
        <v>90</v>
      </c>
      <c r="H5309" s="1">
        <v>0.13159999999999999</v>
      </c>
      <c r="I5309">
        <v>405.25</v>
      </c>
      <c r="J5309" t="s">
        <v>51</v>
      </c>
      <c r="K5309" t="s">
        <v>235</v>
      </c>
      <c r="L5309" t="s">
        <v>1496</v>
      </c>
      <c r="M5309" t="s">
        <v>145</v>
      </c>
      <c r="N5309" t="s">
        <v>139</v>
      </c>
      <c r="O5309">
        <v>81000</v>
      </c>
      <c r="P5309" t="s">
        <v>112</v>
      </c>
      <c r="Q5309" s="2">
        <v>39814</v>
      </c>
      <c r="R5309" t="s">
        <v>57</v>
      </c>
      <c r="S5309" t="s">
        <v>58</v>
      </c>
      <c r="T5309" t="s">
        <v>11681</v>
      </c>
      <c r="U5309" t="s">
        <v>94</v>
      </c>
      <c r="V5309" t="s">
        <v>11682</v>
      </c>
      <c r="W5309" t="s">
        <v>1235</v>
      </c>
      <c r="X5309" t="s">
        <v>83</v>
      </c>
      <c r="Y5309">
        <v>20.5</v>
      </c>
      <c r="Z5309">
        <v>0</v>
      </c>
      <c r="AA5309" s="3">
        <v>36586</v>
      </c>
      <c r="AB5309">
        <v>0</v>
      </c>
      <c r="AE5309">
        <v>7</v>
      </c>
      <c r="AF5309">
        <v>0</v>
      </c>
      <c r="AG5309">
        <v>57822</v>
      </c>
      <c r="AH5309" s="1">
        <v>0.78500000000000003</v>
      </c>
      <c r="AI5309">
        <v>17</v>
      </c>
      <c r="AJ5309" t="s">
        <v>64</v>
      </c>
      <c r="AK5309">
        <v>0</v>
      </c>
      <c r="AL5309">
        <v>0</v>
      </c>
      <c r="AM5309">
        <v>9540.51</v>
      </c>
      <c r="AN5309">
        <v>2224.9499999999998</v>
      </c>
      <c r="AO5309">
        <v>7113.83</v>
      </c>
      <c r="AP5309">
        <v>2205.08</v>
      </c>
      <c r="AQ5309">
        <v>0</v>
      </c>
      <c r="AR5309">
        <v>221.6</v>
      </c>
      <c r="AS5309">
        <v>2.27</v>
      </c>
      <c r="AT5309" s="4">
        <v>43476</v>
      </c>
      <c r="AU5309">
        <v>405.25</v>
      </c>
      <c r="AV5309" s="4">
        <v>43627</v>
      </c>
      <c r="AW5309" t="s">
        <v>65</v>
      </c>
      <c r="AX5309">
        <v>0</v>
      </c>
      <c r="AY5309" t="s">
        <v>74</v>
      </c>
    </row>
    <row r="5310" spans="1:51" x14ac:dyDescent="0.25">
      <c r="A5310">
        <v>37686</v>
      </c>
      <c r="B5310">
        <v>374672</v>
      </c>
      <c r="C5310">
        <v>396087</v>
      </c>
      <c r="D5310">
        <v>12000</v>
      </c>
      <c r="E5310">
        <v>12000</v>
      </c>
      <c r="F5310">
        <v>4550.0035879999996</v>
      </c>
      <c r="G5310" t="s">
        <v>90</v>
      </c>
      <c r="H5310" s="1">
        <v>0.12529999999999999</v>
      </c>
      <c r="I5310">
        <v>401.6</v>
      </c>
      <c r="J5310" t="s">
        <v>51</v>
      </c>
      <c r="K5310" t="s">
        <v>91</v>
      </c>
      <c r="L5310" t="s">
        <v>11683</v>
      </c>
      <c r="M5310" t="s">
        <v>54</v>
      </c>
      <c r="N5310" t="s">
        <v>139</v>
      </c>
      <c r="O5310">
        <v>50000</v>
      </c>
      <c r="P5310" t="s">
        <v>85</v>
      </c>
      <c r="Q5310" s="2">
        <v>39814</v>
      </c>
      <c r="R5310" t="s">
        <v>57</v>
      </c>
      <c r="S5310" t="s">
        <v>58</v>
      </c>
      <c r="T5310" t="s">
        <v>11684</v>
      </c>
      <c r="U5310" t="s">
        <v>94</v>
      </c>
      <c r="V5310" t="s">
        <v>11685</v>
      </c>
      <c r="W5310" t="s">
        <v>544</v>
      </c>
      <c r="X5310" t="s">
        <v>169</v>
      </c>
      <c r="Y5310">
        <v>11.88</v>
      </c>
      <c r="Z5310">
        <v>0</v>
      </c>
      <c r="AA5310" s="4">
        <v>43617</v>
      </c>
      <c r="AB5310">
        <v>1</v>
      </c>
      <c r="AE5310">
        <v>7</v>
      </c>
      <c r="AF5310">
        <v>0</v>
      </c>
      <c r="AG5310">
        <v>7085</v>
      </c>
      <c r="AH5310" s="1">
        <v>0.41699999999999998</v>
      </c>
      <c r="AI5310">
        <v>9</v>
      </c>
      <c r="AJ5310" t="s">
        <v>64</v>
      </c>
      <c r="AK5310">
        <v>0</v>
      </c>
      <c r="AL5310">
        <v>0</v>
      </c>
      <c r="AM5310">
        <v>802.1</v>
      </c>
      <c r="AN5310">
        <v>303.52</v>
      </c>
      <c r="AO5310">
        <v>554.79999999999995</v>
      </c>
      <c r="AP5310">
        <v>247.3</v>
      </c>
      <c r="AQ5310">
        <v>0</v>
      </c>
      <c r="AR5310">
        <v>0</v>
      </c>
      <c r="AS5310">
        <v>0</v>
      </c>
      <c r="AT5310" s="4">
        <v>43564</v>
      </c>
      <c r="AU5310">
        <v>401.6</v>
      </c>
      <c r="AV5310" s="4">
        <v>43601</v>
      </c>
      <c r="AW5310" t="s">
        <v>65</v>
      </c>
      <c r="AX5310">
        <v>0</v>
      </c>
      <c r="AY5310" t="s">
        <v>66</v>
      </c>
    </row>
    <row r="5311" spans="1:51" x14ac:dyDescent="0.25">
      <c r="A5311">
        <v>37690</v>
      </c>
      <c r="B5311">
        <v>374536</v>
      </c>
      <c r="C5311">
        <v>395814</v>
      </c>
      <c r="D5311">
        <v>15000</v>
      </c>
      <c r="E5311">
        <v>15000</v>
      </c>
      <c r="F5311">
        <v>2025.00045</v>
      </c>
      <c r="G5311" t="s">
        <v>90</v>
      </c>
      <c r="H5311" s="1">
        <v>0.1411</v>
      </c>
      <c r="I5311">
        <v>513.44000000000005</v>
      </c>
      <c r="J5311" t="s">
        <v>123</v>
      </c>
      <c r="K5311" t="s">
        <v>273</v>
      </c>
      <c r="L5311" t="s">
        <v>11686</v>
      </c>
      <c r="M5311" t="s">
        <v>126</v>
      </c>
      <c r="N5311" t="s">
        <v>55</v>
      </c>
      <c r="O5311">
        <v>60000</v>
      </c>
      <c r="P5311" t="s">
        <v>112</v>
      </c>
      <c r="Q5311" s="2">
        <v>39814</v>
      </c>
      <c r="R5311" t="s">
        <v>57</v>
      </c>
      <c r="S5311" t="s">
        <v>58</v>
      </c>
      <c r="T5311" t="s">
        <v>11687</v>
      </c>
      <c r="U5311" t="s">
        <v>94</v>
      </c>
      <c r="V5311" t="s">
        <v>11688</v>
      </c>
      <c r="W5311" t="s">
        <v>1435</v>
      </c>
      <c r="X5311" t="s">
        <v>188</v>
      </c>
      <c r="Y5311">
        <v>14.02</v>
      </c>
      <c r="Z5311">
        <v>0</v>
      </c>
      <c r="AA5311" s="4">
        <v>43648</v>
      </c>
      <c r="AB5311">
        <v>3</v>
      </c>
      <c r="AE5311">
        <v>9</v>
      </c>
      <c r="AF5311">
        <v>0</v>
      </c>
      <c r="AG5311">
        <v>20002</v>
      </c>
      <c r="AH5311" s="1">
        <v>0.52200000000000002</v>
      </c>
      <c r="AI5311">
        <v>10</v>
      </c>
      <c r="AJ5311" t="s">
        <v>64</v>
      </c>
      <c r="AK5311">
        <v>0</v>
      </c>
      <c r="AL5311">
        <v>0</v>
      </c>
      <c r="AM5311">
        <v>12315.6</v>
      </c>
      <c r="AN5311">
        <v>1658.4</v>
      </c>
      <c r="AO5311">
        <v>9279.7800000000007</v>
      </c>
      <c r="AP5311">
        <v>3035.82</v>
      </c>
      <c r="AQ5311">
        <v>0</v>
      </c>
      <c r="AR5311">
        <v>0</v>
      </c>
      <c r="AS5311">
        <v>0</v>
      </c>
      <c r="AT5311" s="4">
        <v>43507</v>
      </c>
      <c r="AU5311">
        <v>513.44000000000005</v>
      </c>
      <c r="AV5311" s="4">
        <v>43601</v>
      </c>
      <c r="AW5311" t="s">
        <v>65</v>
      </c>
      <c r="AX5311">
        <v>0</v>
      </c>
      <c r="AY5311" t="s">
        <v>74</v>
      </c>
    </row>
    <row r="5312" spans="1:51" x14ac:dyDescent="0.25">
      <c r="A5312">
        <v>37749</v>
      </c>
      <c r="B5312">
        <v>373398</v>
      </c>
      <c r="C5312">
        <v>393389</v>
      </c>
      <c r="D5312">
        <v>7500</v>
      </c>
      <c r="E5312">
        <v>7500</v>
      </c>
      <c r="F5312">
        <v>5267.2174789999999</v>
      </c>
      <c r="G5312" t="s">
        <v>90</v>
      </c>
      <c r="H5312" s="1">
        <v>0.14419999999999999</v>
      </c>
      <c r="I5312">
        <v>257.87</v>
      </c>
      <c r="J5312" t="s">
        <v>123</v>
      </c>
      <c r="K5312" t="s">
        <v>124</v>
      </c>
      <c r="L5312" t="s">
        <v>11689</v>
      </c>
      <c r="M5312" t="s">
        <v>69</v>
      </c>
      <c r="N5312" t="s">
        <v>55</v>
      </c>
      <c r="O5312">
        <v>45000</v>
      </c>
      <c r="P5312" t="s">
        <v>85</v>
      </c>
      <c r="Q5312" s="2">
        <v>39814</v>
      </c>
      <c r="R5312" t="s">
        <v>57</v>
      </c>
      <c r="S5312" t="s">
        <v>58</v>
      </c>
      <c r="T5312" t="s">
        <v>11690</v>
      </c>
      <c r="U5312" t="s">
        <v>94</v>
      </c>
      <c r="V5312" t="s">
        <v>11691</v>
      </c>
      <c r="W5312" t="s">
        <v>238</v>
      </c>
      <c r="X5312" t="s">
        <v>239</v>
      </c>
      <c r="Y5312">
        <v>15.92</v>
      </c>
      <c r="Z5312">
        <v>0</v>
      </c>
      <c r="AA5312" s="3">
        <v>34090</v>
      </c>
      <c r="AB5312">
        <v>1</v>
      </c>
      <c r="AC5312">
        <v>38</v>
      </c>
      <c r="AE5312">
        <v>20</v>
      </c>
      <c r="AF5312">
        <v>0</v>
      </c>
      <c r="AG5312">
        <v>9562</v>
      </c>
      <c r="AH5312" s="1">
        <v>0.219</v>
      </c>
      <c r="AI5312">
        <v>49</v>
      </c>
      <c r="AJ5312" t="s">
        <v>64</v>
      </c>
      <c r="AK5312">
        <v>0</v>
      </c>
      <c r="AL5312">
        <v>0</v>
      </c>
      <c r="AM5312">
        <v>7478.23</v>
      </c>
      <c r="AN5312">
        <v>4602.8</v>
      </c>
      <c r="AO5312">
        <v>5764.58</v>
      </c>
      <c r="AP5312">
        <v>1713.65</v>
      </c>
      <c r="AQ5312">
        <v>0</v>
      </c>
      <c r="AR5312">
        <v>0</v>
      </c>
      <c r="AS5312">
        <v>0</v>
      </c>
      <c r="AT5312" s="4">
        <v>43688</v>
      </c>
      <c r="AU5312">
        <v>27</v>
      </c>
      <c r="AV5312" s="4">
        <v>43601</v>
      </c>
      <c r="AW5312" t="s">
        <v>65</v>
      </c>
      <c r="AX5312">
        <v>0</v>
      </c>
      <c r="AY5312" t="s">
        <v>74</v>
      </c>
    </row>
    <row r="5313" spans="1:51" x14ac:dyDescent="0.25">
      <c r="A5313">
        <v>37756</v>
      </c>
      <c r="B5313">
        <v>373257</v>
      </c>
      <c r="C5313">
        <v>393108</v>
      </c>
      <c r="D5313">
        <v>10000</v>
      </c>
      <c r="E5313">
        <v>10000</v>
      </c>
      <c r="F5313">
        <v>3941.6700620000001</v>
      </c>
      <c r="G5313" t="s">
        <v>90</v>
      </c>
      <c r="H5313" s="1">
        <v>0.1411</v>
      </c>
      <c r="I5313">
        <v>342.29</v>
      </c>
      <c r="J5313" t="s">
        <v>123</v>
      </c>
      <c r="K5313" t="s">
        <v>273</v>
      </c>
      <c r="L5313" t="s">
        <v>11692</v>
      </c>
      <c r="M5313" t="s">
        <v>100</v>
      </c>
      <c r="N5313" t="s">
        <v>55</v>
      </c>
      <c r="O5313">
        <v>25000</v>
      </c>
      <c r="P5313" t="s">
        <v>112</v>
      </c>
      <c r="Q5313" s="2">
        <v>39814</v>
      </c>
      <c r="R5313" t="s">
        <v>57</v>
      </c>
      <c r="S5313" t="s">
        <v>58</v>
      </c>
      <c r="T5313" t="s">
        <v>11693</v>
      </c>
      <c r="U5313" t="s">
        <v>94</v>
      </c>
      <c r="V5313" t="s">
        <v>237</v>
      </c>
      <c r="W5313" t="s">
        <v>328</v>
      </c>
      <c r="X5313" t="s">
        <v>329</v>
      </c>
      <c r="Y5313">
        <v>13.73</v>
      </c>
      <c r="Z5313">
        <v>0</v>
      </c>
      <c r="AA5313" s="3">
        <v>35490</v>
      </c>
      <c r="AB5313">
        <v>0</v>
      </c>
      <c r="AD5313">
        <v>93</v>
      </c>
      <c r="AE5313">
        <v>13</v>
      </c>
      <c r="AF5313">
        <v>1</v>
      </c>
      <c r="AG5313">
        <v>10564</v>
      </c>
      <c r="AH5313" s="1">
        <v>0.72399999999999998</v>
      </c>
      <c r="AI5313">
        <v>15</v>
      </c>
      <c r="AJ5313" t="s">
        <v>64</v>
      </c>
      <c r="AK5313">
        <v>0</v>
      </c>
      <c r="AL5313">
        <v>0</v>
      </c>
      <c r="AM5313">
        <v>3762.11</v>
      </c>
      <c r="AN5313">
        <v>2425.83</v>
      </c>
      <c r="AO5313">
        <v>2620.59</v>
      </c>
      <c r="AP5313">
        <v>1141.52</v>
      </c>
      <c r="AQ5313">
        <v>0</v>
      </c>
      <c r="AR5313">
        <v>0</v>
      </c>
      <c r="AS5313">
        <v>0</v>
      </c>
      <c r="AT5313" s="4">
        <v>43808</v>
      </c>
      <c r="AU5313">
        <v>342.29</v>
      </c>
      <c r="AV5313" s="4">
        <v>43601</v>
      </c>
      <c r="AW5313" t="s">
        <v>65</v>
      </c>
      <c r="AX5313">
        <v>1</v>
      </c>
      <c r="AY5313" t="s">
        <v>74</v>
      </c>
    </row>
    <row r="5314" spans="1:51" x14ac:dyDescent="0.25">
      <c r="A5314">
        <v>37761</v>
      </c>
      <c r="B5314">
        <v>373090</v>
      </c>
      <c r="C5314">
        <v>392679</v>
      </c>
      <c r="D5314">
        <v>14125</v>
      </c>
      <c r="E5314">
        <v>14125</v>
      </c>
      <c r="F5314">
        <v>7119.5451730000004</v>
      </c>
      <c r="G5314" t="s">
        <v>90</v>
      </c>
      <c r="H5314" s="1">
        <v>0.1474</v>
      </c>
      <c r="I5314">
        <v>487.84</v>
      </c>
      <c r="J5314" t="s">
        <v>123</v>
      </c>
      <c r="K5314" t="s">
        <v>163</v>
      </c>
      <c r="L5314" t="s">
        <v>11694</v>
      </c>
      <c r="M5314" t="s">
        <v>54</v>
      </c>
      <c r="N5314" t="s">
        <v>55</v>
      </c>
      <c r="O5314">
        <v>30000</v>
      </c>
      <c r="P5314" t="s">
        <v>85</v>
      </c>
      <c r="Q5314" s="2">
        <v>39814</v>
      </c>
      <c r="R5314" t="s">
        <v>57</v>
      </c>
      <c r="S5314" t="s">
        <v>58</v>
      </c>
      <c r="T5314" t="s">
        <v>11695</v>
      </c>
      <c r="U5314" t="s">
        <v>94</v>
      </c>
      <c r="V5314" t="s">
        <v>11696</v>
      </c>
      <c r="W5314" t="s">
        <v>4094</v>
      </c>
      <c r="X5314" t="s">
        <v>83</v>
      </c>
      <c r="Y5314">
        <v>11.24</v>
      </c>
      <c r="Z5314">
        <v>0</v>
      </c>
      <c r="AA5314" s="3">
        <v>36739</v>
      </c>
      <c r="AB5314">
        <v>1</v>
      </c>
      <c r="AE5314">
        <v>9</v>
      </c>
      <c r="AF5314">
        <v>0</v>
      </c>
      <c r="AG5314">
        <v>23762</v>
      </c>
      <c r="AH5314" s="1">
        <v>0.94299999999999995</v>
      </c>
      <c r="AI5314">
        <v>16</v>
      </c>
      <c r="AJ5314" t="s">
        <v>64</v>
      </c>
      <c r="AK5314">
        <v>0</v>
      </c>
      <c r="AL5314">
        <v>0</v>
      </c>
      <c r="AM5314">
        <v>1950.2</v>
      </c>
      <c r="AN5314">
        <v>1459.92</v>
      </c>
      <c r="AO5314">
        <v>1280.08</v>
      </c>
      <c r="AP5314">
        <v>670.12</v>
      </c>
      <c r="AQ5314">
        <v>0</v>
      </c>
      <c r="AR5314">
        <v>0</v>
      </c>
      <c r="AS5314">
        <v>0</v>
      </c>
      <c r="AT5314" s="4">
        <v>43594</v>
      </c>
      <c r="AU5314">
        <v>487.84</v>
      </c>
      <c r="AV5314" s="4">
        <v>43601</v>
      </c>
      <c r="AW5314" t="s">
        <v>65</v>
      </c>
      <c r="AX5314">
        <v>0</v>
      </c>
      <c r="AY5314" t="s">
        <v>66</v>
      </c>
    </row>
    <row r="5315" spans="1:51" x14ac:dyDescent="0.25">
      <c r="A5315">
        <v>37764</v>
      </c>
      <c r="B5315">
        <v>373006</v>
      </c>
      <c r="C5315">
        <v>392486</v>
      </c>
      <c r="D5315">
        <v>15000</v>
      </c>
      <c r="E5315">
        <v>15000</v>
      </c>
      <c r="F5315">
        <v>6875.0034050000004</v>
      </c>
      <c r="G5315" t="s">
        <v>90</v>
      </c>
      <c r="H5315" s="1">
        <v>0.11890000000000001</v>
      </c>
      <c r="I5315">
        <v>497.46</v>
      </c>
      <c r="J5315" t="s">
        <v>67</v>
      </c>
      <c r="K5315" t="s">
        <v>103</v>
      </c>
      <c r="L5315" t="s">
        <v>11697</v>
      </c>
      <c r="M5315" t="s">
        <v>105</v>
      </c>
      <c r="N5315" t="s">
        <v>139</v>
      </c>
      <c r="O5315">
        <v>88268</v>
      </c>
      <c r="P5315" t="s">
        <v>85</v>
      </c>
      <c r="Q5315" s="2">
        <v>39814</v>
      </c>
      <c r="R5315" t="s">
        <v>57</v>
      </c>
      <c r="S5315" t="s">
        <v>58</v>
      </c>
      <c r="T5315" t="s">
        <v>11698</v>
      </c>
      <c r="U5315" t="s">
        <v>94</v>
      </c>
      <c r="V5315" t="s">
        <v>11699</v>
      </c>
      <c r="W5315" t="s">
        <v>365</v>
      </c>
      <c r="X5315" t="s">
        <v>366</v>
      </c>
      <c r="Y5315">
        <v>7.34</v>
      </c>
      <c r="Z5315">
        <v>0</v>
      </c>
      <c r="AA5315" s="3">
        <v>36739</v>
      </c>
      <c r="AB5315">
        <v>1</v>
      </c>
      <c r="AC5315">
        <v>71</v>
      </c>
      <c r="AE5315">
        <v>8</v>
      </c>
      <c r="AF5315">
        <v>0</v>
      </c>
      <c r="AG5315">
        <v>15648</v>
      </c>
      <c r="AH5315" s="1">
        <v>0.45800000000000002</v>
      </c>
      <c r="AI5315">
        <v>14</v>
      </c>
      <c r="AJ5315" t="s">
        <v>64</v>
      </c>
      <c r="AK5315">
        <v>0</v>
      </c>
      <c r="AL5315">
        <v>0</v>
      </c>
      <c r="AM5315">
        <v>8954.11</v>
      </c>
      <c r="AN5315">
        <v>4094.82</v>
      </c>
      <c r="AO5315">
        <v>6821.97</v>
      </c>
      <c r="AP5315">
        <v>2113.9499999999998</v>
      </c>
      <c r="AQ5315">
        <v>0</v>
      </c>
      <c r="AR5315">
        <v>18.190000000000001</v>
      </c>
      <c r="AS5315">
        <v>6.26</v>
      </c>
      <c r="AT5315" s="4">
        <v>43656</v>
      </c>
      <c r="AU5315">
        <v>497.46</v>
      </c>
      <c r="AV5315" s="4">
        <v>43571</v>
      </c>
      <c r="AW5315" t="s">
        <v>65</v>
      </c>
      <c r="AX5315">
        <v>0</v>
      </c>
      <c r="AY5315" t="s">
        <v>105</v>
      </c>
    </row>
    <row r="5316" spans="1:51" x14ac:dyDescent="0.25">
      <c r="A5316">
        <v>37768</v>
      </c>
      <c r="B5316">
        <v>372941</v>
      </c>
      <c r="C5316">
        <v>392323</v>
      </c>
      <c r="D5316">
        <v>5000</v>
      </c>
      <c r="E5316">
        <v>5000</v>
      </c>
      <c r="F5316">
        <v>3950</v>
      </c>
      <c r="G5316" t="s">
        <v>90</v>
      </c>
      <c r="H5316" s="1">
        <v>0.16320000000000001</v>
      </c>
      <c r="I5316">
        <v>176.57</v>
      </c>
      <c r="J5316" t="s">
        <v>152</v>
      </c>
      <c r="K5316" t="s">
        <v>391</v>
      </c>
      <c r="L5316" t="s">
        <v>11700</v>
      </c>
      <c r="M5316" t="s">
        <v>100</v>
      </c>
      <c r="N5316" t="s">
        <v>55</v>
      </c>
      <c r="O5316">
        <v>22000</v>
      </c>
      <c r="P5316" t="s">
        <v>56</v>
      </c>
      <c r="Q5316" s="2">
        <v>39814</v>
      </c>
      <c r="R5316" t="s">
        <v>57</v>
      </c>
      <c r="S5316" t="s">
        <v>58</v>
      </c>
      <c r="T5316" t="s">
        <v>11701</v>
      </c>
      <c r="U5316" t="s">
        <v>94</v>
      </c>
      <c r="V5316" t="s">
        <v>703</v>
      </c>
      <c r="W5316" t="s">
        <v>365</v>
      </c>
      <c r="X5316" t="s">
        <v>366</v>
      </c>
      <c r="Y5316">
        <v>8.67</v>
      </c>
      <c r="Z5316">
        <v>0</v>
      </c>
      <c r="AA5316" s="4">
        <v>43774</v>
      </c>
      <c r="AB5316">
        <v>2</v>
      </c>
      <c r="AE5316">
        <v>9</v>
      </c>
      <c r="AF5316">
        <v>0</v>
      </c>
      <c r="AG5316">
        <v>8517</v>
      </c>
      <c r="AH5316" s="1">
        <v>0.71599999999999997</v>
      </c>
      <c r="AI5316">
        <v>10</v>
      </c>
      <c r="AJ5316" t="s">
        <v>64</v>
      </c>
      <c r="AK5316">
        <v>0</v>
      </c>
      <c r="AL5316">
        <v>0</v>
      </c>
      <c r="AM5316">
        <v>1586.52</v>
      </c>
      <c r="AN5316">
        <v>1253.1600000000001</v>
      </c>
      <c r="AO5316">
        <v>1030.45</v>
      </c>
      <c r="AP5316">
        <v>556.07000000000005</v>
      </c>
      <c r="AQ5316">
        <v>0</v>
      </c>
      <c r="AR5316">
        <v>0</v>
      </c>
      <c r="AS5316">
        <v>0</v>
      </c>
      <c r="AT5316" s="4">
        <v>43747</v>
      </c>
      <c r="AU5316">
        <v>176.57</v>
      </c>
      <c r="AV5316" s="4">
        <v>43571</v>
      </c>
      <c r="AW5316" t="s">
        <v>65</v>
      </c>
      <c r="AX5316">
        <v>0</v>
      </c>
      <c r="AY5316" t="s">
        <v>74</v>
      </c>
    </row>
    <row r="5317" spans="1:51" x14ac:dyDescent="0.25">
      <c r="A5317">
        <v>37785</v>
      </c>
      <c r="B5317">
        <v>372600</v>
      </c>
      <c r="C5317">
        <v>391599</v>
      </c>
      <c r="D5317">
        <v>15000</v>
      </c>
      <c r="E5317">
        <v>15000</v>
      </c>
      <c r="F5317">
        <v>11563.21739</v>
      </c>
      <c r="G5317" t="s">
        <v>90</v>
      </c>
      <c r="H5317" s="1">
        <v>0.1095</v>
      </c>
      <c r="I5317">
        <v>490.71</v>
      </c>
      <c r="J5317" t="s">
        <v>67</v>
      </c>
      <c r="K5317" t="s">
        <v>143</v>
      </c>
      <c r="L5317" t="s">
        <v>11702</v>
      </c>
      <c r="M5317" t="s">
        <v>105</v>
      </c>
      <c r="N5317" t="s">
        <v>139</v>
      </c>
      <c r="O5317">
        <v>110000</v>
      </c>
      <c r="P5317" t="s">
        <v>85</v>
      </c>
      <c r="Q5317" s="2">
        <v>39814</v>
      </c>
      <c r="R5317" t="s">
        <v>57</v>
      </c>
      <c r="S5317" t="s">
        <v>58</v>
      </c>
      <c r="T5317" t="s">
        <v>11703</v>
      </c>
      <c r="U5317" t="s">
        <v>80</v>
      </c>
      <c r="V5317" t="s">
        <v>11704</v>
      </c>
      <c r="W5317" t="s">
        <v>1076</v>
      </c>
      <c r="X5317" t="s">
        <v>358</v>
      </c>
      <c r="Y5317">
        <v>1.07</v>
      </c>
      <c r="Z5317">
        <v>0</v>
      </c>
      <c r="AA5317" s="3">
        <v>35521</v>
      </c>
      <c r="AB5317">
        <v>0</v>
      </c>
      <c r="AE5317">
        <v>6</v>
      </c>
      <c r="AF5317">
        <v>0</v>
      </c>
      <c r="AG5317">
        <v>3889</v>
      </c>
      <c r="AH5317" s="1">
        <v>0.183</v>
      </c>
      <c r="AI5317">
        <v>20</v>
      </c>
      <c r="AJ5317" t="s">
        <v>64</v>
      </c>
      <c r="AK5317">
        <v>0</v>
      </c>
      <c r="AL5317">
        <v>0</v>
      </c>
      <c r="AM5317">
        <v>10141.16</v>
      </c>
      <c r="AN5317">
        <v>9100.82</v>
      </c>
      <c r="AO5317">
        <v>7719.9</v>
      </c>
      <c r="AP5317">
        <v>2086.9</v>
      </c>
      <c r="AQ5317">
        <v>0</v>
      </c>
      <c r="AR5317">
        <v>334.36</v>
      </c>
      <c r="AS5317">
        <v>3.51</v>
      </c>
      <c r="AT5317" s="4">
        <v>43718</v>
      </c>
      <c r="AU5317">
        <v>490.71</v>
      </c>
      <c r="AV5317" s="4">
        <v>43507</v>
      </c>
      <c r="AW5317" t="s">
        <v>65</v>
      </c>
      <c r="AX5317">
        <v>0</v>
      </c>
      <c r="AY5317" t="s">
        <v>105</v>
      </c>
    </row>
    <row r="5318" spans="1:51" x14ac:dyDescent="0.25">
      <c r="A5318">
        <v>37786</v>
      </c>
      <c r="B5318">
        <v>372591</v>
      </c>
      <c r="C5318">
        <v>391594</v>
      </c>
      <c r="D5318">
        <v>15000</v>
      </c>
      <c r="E5318">
        <v>15000</v>
      </c>
      <c r="F5318">
        <v>5316.94</v>
      </c>
      <c r="G5318" t="s">
        <v>90</v>
      </c>
      <c r="H5318" s="1">
        <v>0.1537</v>
      </c>
      <c r="I5318">
        <v>522.70000000000005</v>
      </c>
      <c r="J5318" t="s">
        <v>123</v>
      </c>
      <c r="K5318" t="s">
        <v>199</v>
      </c>
      <c r="L5318" t="s">
        <v>11705</v>
      </c>
      <c r="M5318" t="s">
        <v>145</v>
      </c>
      <c r="N5318" t="s">
        <v>55</v>
      </c>
      <c r="O5318">
        <v>135000</v>
      </c>
      <c r="P5318" t="s">
        <v>85</v>
      </c>
      <c r="Q5318" s="2">
        <v>39814</v>
      </c>
      <c r="R5318" t="s">
        <v>57</v>
      </c>
      <c r="S5318" t="s">
        <v>58</v>
      </c>
      <c r="T5318" t="s">
        <v>11706</v>
      </c>
      <c r="U5318" t="s">
        <v>94</v>
      </c>
      <c r="V5318" t="s">
        <v>11707</v>
      </c>
      <c r="W5318" t="s">
        <v>590</v>
      </c>
      <c r="X5318" t="s">
        <v>73</v>
      </c>
      <c r="Y5318">
        <v>18.12</v>
      </c>
      <c r="Z5318">
        <v>1</v>
      </c>
      <c r="AA5318" s="3">
        <v>30803</v>
      </c>
      <c r="AB5318">
        <v>1</v>
      </c>
      <c r="AC5318">
        <v>18</v>
      </c>
      <c r="AE5318">
        <v>12</v>
      </c>
      <c r="AF5318">
        <v>0</v>
      </c>
      <c r="AG5318">
        <v>17258</v>
      </c>
      <c r="AH5318" s="1">
        <v>0.81399999999999995</v>
      </c>
      <c r="AI5318">
        <v>19</v>
      </c>
      <c r="AJ5318" t="s">
        <v>64</v>
      </c>
      <c r="AK5318">
        <v>0</v>
      </c>
      <c r="AL5318">
        <v>0</v>
      </c>
      <c r="AM5318">
        <v>2090</v>
      </c>
      <c r="AN5318">
        <v>1717.4</v>
      </c>
      <c r="AO5318">
        <v>1347.47</v>
      </c>
      <c r="AP5318">
        <v>742.53</v>
      </c>
      <c r="AQ5318">
        <v>0</v>
      </c>
      <c r="AR5318">
        <v>0</v>
      </c>
      <c r="AS5318">
        <v>0</v>
      </c>
      <c r="AT5318" s="4">
        <v>43594</v>
      </c>
      <c r="AU5318">
        <v>522.70000000000005</v>
      </c>
      <c r="AV5318" s="4">
        <v>43601</v>
      </c>
      <c r="AW5318" t="s">
        <v>65</v>
      </c>
      <c r="AX5318">
        <v>0</v>
      </c>
      <c r="AY5318" t="s">
        <v>74</v>
      </c>
    </row>
    <row r="5319" spans="1:51" x14ac:dyDescent="0.25">
      <c r="A5319">
        <v>37796</v>
      </c>
      <c r="B5319">
        <v>372267</v>
      </c>
      <c r="C5319">
        <v>390939</v>
      </c>
      <c r="D5319">
        <v>10000</v>
      </c>
      <c r="E5319">
        <v>10000</v>
      </c>
      <c r="F5319">
        <v>7402.7544029999999</v>
      </c>
      <c r="G5319" t="s">
        <v>90</v>
      </c>
      <c r="H5319" s="1">
        <v>0.1158</v>
      </c>
      <c r="I5319">
        <v>330.14</v>
      </c>
      <c r="J5319" t="s">
        <v>67</v>
      </c>
      <c r="K5319" t="s">
        <v>110</v>
      </c>
      <c r="L5319" t="s">
        <v>11708</v>
      </c>
      <c r="M5319" t="s">
        <v>77</v>
      </c>
      <c r="N5319" t="s">
        <v>139</v>
      </c>
      <c r="O5319">
        <v>140000</v>
      </c>
      <c r="P5319" t="s">
        <v>85</v>
      </c>
      <c r="Q5319" s="2">
        <v>39814</v>
      </c>
      <c r="R5319" t="s">
        <v>57</v>
      </c>
      <c r="S5319" t="s">
        <v>58</v>
      </c>
      <c r="T5319" t="s">
        <v>11709</v>
      </c>
      <c r="U5319" t="s">
        <v>94</v>
      </c>
      <c r="V5319" t="s">
        <v>11710</v>
      </c>
      <c r="W5319" t="s">
        <v>1821</v>
      </c>
      <c r="X5319" t="s">
        <v>1114</v>
      </c>
      <c r="Y5319">
        <v>8.32</v>
      </c>
      <c r="Z5319">
        <v>0</v>
      </c>
      <c r="AA5319" s="3">
        <v>34912</v>
      </c>
      <c r="AB5319">
        <v>1</v>
      </c>
      <c r="AE5319">
        <v>9</v>
      </c>
      <c r="AF5319">
        <v>0</v>
      </c>
      <c r="AG5319">
        <v>44128</v>
      </c>
      <c r="AH5319" s="5">
        <v>0.42</v>
      </c>
      <c r="AI5319">
        <v>30</v>
      </c>
      <c r="AJ5319" t="s">
        <v>64</v>
      </c>
      <c r="AK5319">
        <v>0</v>
      </c>
      <c r="AL5319">
        <v>0</v>
      </c>
      <c r="AM5319">
        <v>10564.05</v>
      </c>
      <c r="AN5319">
        <v>7365.38</v>
      </c>
      <c r="AO5319">
        <v>8702.2099999999991</v>
      </c>
      <c r="AP5319">
        <v>1851.71</v>
      </c>
      <c r="AQ5319">
        <v>0</v>
      </c>
      <c r="AR5319">
        <v>10.130000000000001</v>
      </c>
      <c r="AS5319">
        <v>3.64</v>
      </c>
      <c r="AT5319" s="4">
        <v>43749</v>
      </c>
      <c r="AU5319">
        <v>330.14</v>
      </c>
      <c r="AV5319" s="4">
        <v>43601</v>
      </c>
      <c r="AW5319" t="s">
        <v>65</v>
      </c>
      <c r="AX5319">
        <v>0</v>
      </c>
      <c r="AY5319" t="s">
        <v>74</v>
      </c>
    </row>
    <row r="5320" spans="1:51" x14ac:dyDescent="0.25">
      <c r="A5320">
        <v>37797</v>
      </c>
      <c r="B5320">
        <v>370308</v>
      </c>
      <c r="C5320">
        <v>387027</v>
      </c>
      <c r="D5320">
        <v>2500</v>
      </c>
      <c r="E5320">
        <v>2500</v>
      </c>
      <c r="F5320">
        <v>1769.379066</v>
      </c>
      <c r="G5320" t="s">
        <v>90</v>
      </c>
      <c r="H5320" s="1">
        <v>7.6799999999999993E-2</v>
      </c>
      <c r="I5320">
        <v>77.98</v>
      </c>
      <c r="J5320" t="s">
        <v>136</v>
      </c>
      <c r="K5320" t="s">
        <v>219</v>
      </c>
      <c r="L5320" t="s">
        <v>11711</v>
      </c>
      <c r="M5320" t="s">
        <v>69</v>
      </c>
      <c r="N5320" t="s">
        <v>139</v>
      </c>
      <c r="O5320">
        <v>32000</v>
      </c>
      <c r="P5320" t="s">
        <v>56</v>
      </c>
      <c r="Q5320" s="2">
        <v>39814</v>
      </c>
      <c r="R5320" t="s">
        <v>57</v>
      </c>
      <c r="S5320" t="s">
        <v>58</v>
      </c>
      <c r="T5320" t="s">
        <v>11712</v>
      </c>
      <c r="U5320" t="s">
        <v>94</v>
      </c>
      <c r="V5320" t="s">
        <v>4779</v>
      </c>
      <c r="W5320" t="s">
        <v>585</v>
      </c>
      <c r="X5320" t="s">
        <v>83</v>
      </c>
      <c r="Y5320">
        <v>0.38</v>
      </c>
      <c r="Z5320">
        <v>0</v>
      </c>
      <c r="AA5320" s="3">
        <v>29830</v>
      </c>
      <c r="AB5320">
        <v>0</v>
      </c>
      <c r="AE5320">
        <v>9</v>
      </c>
      <c r="AF5320">
        <v>0</v>
      </c>
      <c r="AG5320">
        <v>510</v>
      </c>
      <c r="AH5320" s="5">
        <v>0.01</v>
      </c>
      <c r="AI5320">
        <v>20</v>
      </c>
      <c r="AJ5320" t="s">
        <v>64</v>
      </c>
      <c r="AK5320">
        <v>0</v>
      </c>
      <c r="AL5320">
        <v>0</v>
      </c>
      <c r="AM5320">
        <v>1940.25</v>
      </c>
      <c r="AN5320">
        <v>1336.38</v>
      </c>
      <c r="AO5320">
        <v>1666.47</v>
      </c>
      <c r="AP5320">
        <v>273.77999999999997</v>
      </c>
      <c r="AQ5320">
        <v>0</v>
      </c>
      <c r="AR5320">
        <v>0</v>
      </c>
      <c r="AS5320">
        <v>0</v>
      </c>
      <c r="AT5320" s="4">
        <v>43507</v>
      </c>
      <c r="AU5320">
        <v>77.98</v>
      </c>
      <c r="AV5320" s="4">
        <v>43507</v>
      </c>
      <c r="AW5320" t="s">
        <v>65</v>
      </c>
      <c r="AX5320">
        <v>0</v>
      </c>
      <c r="AY5320" t="s">
        <v>74</v>
      </c>
    </row>
    <row r="5321" spans="1:51" x14ac:dyDescent="0.25">
      <c r="A5321">
        <v>37805</v>
      </c>
      <c r="B5321">
        <v>371908</v>
      </c>
      <c r="C5321">
        <v>390269</v>
      </c>
      <c r="D5321">
        <v>1600</v>
      </c>
      <c r="E5321">
        <v>1600</v>
      </c>
      <c r="F5321">
        <v>1349.117393</v>
      </c>
      <c r="G5321" t="s">
        <v>90</v>
      </c>
      <c r="H5321" s="1">
        <v>0.1221</v>
      </c>
      <c r="I5321">
        <v>53.31</v>
      </c>
      <c r="J5321" t="s">
        <v>67</v>
      </c>
      <c r="K5321" t="s">
        <v>68</v>
      </c>
      <c r="L5321" t="s">
        <v>11713</v>
      </c>
      <c r="M5321" t="s">
        <v>69</v>
      </c>
      <c r="N5321" t="s">
        <v>55</v>
      </c>
      <c r="O5321">
        <v>69000</v>
      </c>
      <c r="P5321" t="s">
        <v>112</v>
      </c>
      <c r="Q5321" s="2">
        <v>39814</v>
      </c>
      <c r="R5321" t="s">
        <v>57</v>
      </c>
      <c r="S5321" t="s">
        <v>58</v>
      </c>
      <c r="T5321" t="s">
        <v>11714</v>
      </c>
      <c r="U5321" t="s">
        <v>94</v>
      </c>
      <c r="V5321" t="s">
        <v>11715</v>
      </c>
      <c r="W5321" t="s">
        <v>272</v>
      </c>
      <c r="X5321" t="s">
        <v>83</v>
      </c>
      <c r="Y5321">
        <v>18.14</v>
      </c>
      <c r="Z5321">
        <v>1</v>
      </c>
      <c r="AA5321" s="3">
        <v>34547</v>
      </c>
      <c r="AB5321">
        <v>3</v>
      </c>
      <c r="AC5321">
        <v>12</v>
      </c>
      <c r="AD5321">
        <v>49</v>
      </c>
      <c r="AE5321">
        <v>8</v>
      </c>
      <c r="AF5321">
        <v>1</v>
      </c>
      <c r="AG5321">
        <v>4658</v>
      </c>
      <c r="AH5321" s="1">
        <v>0.443</v>
      </c>
      <c r="AI5321">
        <v>18</v>
      </c>
      <c r="AJ5321" t="s">
        <v>64</v>
      </c>
      <c r="AK5321">
        <v>0</v>
      </c>
      <c r="AL5321">
        <v>0</v>
      </c>
      <c r="AM5321">
        <v>1063.4000000000001</v>
      </c>
      <c r="AN5321">
        <v>878.74</v>
      </c>
      <c r="AO5321">
        <v>814.6</v>
      </c>
      <c r="AP5321">
        <v>248.8</v>
      </c>
      <c r="AQ5321">
        <v>0</v>
      </c>
      <c r="AR5321">
        <v>0</v>
      </c>
      <c r="AS5321">
        <v>0</v>
      </c>
      <c r="AT5321" s="4">
        <v>43718</v>
      </c>
      <c r="AU5321">
        <v>53.31</v>
      </c>
      <c r="AV5321" s="4">
        <v>43601</v>
      </c>
      <c r="AW5321" t="s">
        <v>65</v>
      </c>
      <c r="AX5321">
        <v>0</v>
      </c>
      <c r="AY5321" t="s">
        <v>74</v>
      </c>
    </row>
    <row r="5322" spans="1:51" x14ac:dyDescent="0.25">
      <c r="A5322">
        <v>37812</v>
      </c>
      <c r="B5322">
        <v>371841</v>
      </c>
      <c r="C5322">
        <v>390144</v>
      </c>
      <c r="D5322">
        <v>15000</v>
      </c>
      <c r="E5322">
        <v>15000</v>
      </c>
      <c r="F5322">
        <v>10424.998240000001</v>
      </c>
      <c r="G5322" t="s">
        <v>90</v>
      </c>
      <c r="H5322" s="1">
        <v>9.6299999999999997E-2</v>
      </c>
      <c r="I5322">
        <v>481.42</v>
      </c>
      <c r="J5322" t="s">
        <v>136</v>
      </c>
      <c r="K5322" t="s">
        <v>137</v>
      </c>
      <c r="L5322" t="s">
        <v>10788</v>
      </c>
      <c r="M5322" t="s">
        <v>105</v>
      </c>
      <c r="N5322" t="s">
        <v>4925</v>
      </c>
      <c r="O5322">
        <v>70000</v>
      </c>
      <c r="P5322" t="s">
        <v>85</v>
      </c>
      <c r="Q5322" s="2">
        <v>39814</v>
      </c>
      <c r="R5322" t="s">
        <v>57</v>
      </c>
      <c r="S5322" t="s">
        <v>58</v>
      </c>
      <c r="T5322" t="s">
        <v>11716</v>
      </c>
      <c r="U5322" t="s">
        <v>216</v>
      </c>
      <c r="V5322" t="s">
        <v>11717</v>
      </c>
      <c r="W5322" t="s">
        <v>377</v>
      </c>
      <c r="X5322" t="s">
        <v>109</v>
      </c>
      <c r="Y5322">
        <v>12.19</v>
      </c>
      <c r="Z5322">
        <v>0</v>
      </c>
      <c r="AA5322" s="3">
        <v>35735</v>
      </c>
      <c r="AB5322">
        <v>1</v>
      </c>
      <c r="AE5322">
        <v>9</v>
      </c>
      <c r="AF5322">
        <v>0</v>
      </c>
      <c r="AG5322">
        <v>8850</v>
      </c>
      <c r="AH5322" s="1">
        <v>0.16500000000000001</v>
      </c>
      <c r="AI5322">
        <v>30</v>
      </c>
      <c r="AJ5322" t="s">
        <v>64</v>
      </c>
      <c r="AK5322">
        <v>0</v>
      </c>
      <c r="AL5322">
        <v>0</v>
      </c>
      <c r="AM5322">
        <v>3369.3</v>
      </c>
      <c r="AN5322">
        <v>2340.77</v>
      </c>
      <c r="AO5322">
        <v>2586.25</v>
      </c>
      <c r="AP5322">
        <v>783.05</v>
      </c>
      <c r="AQ5322">
        <v>0</v>
      </c>
      <c r="AR5322">
        <v>0</v>
      </c>
      <c r="AS5322">
        <v>0</v>
      </c>
      <c r="AT5322" s="4">
        <v>43534</v>
      </c>
      <c r="AU5322">
        <v>3.43</v>
      </c>
      <c r="AV5322" s="4">
        <v>43601</v>
      </c>
      <c r="AW5322" t="s">
        <v>65</v>
      </c>
      <c r="AX5322">
        <v>0</v>
      </c>
      <c r="AY5322" t="s">
        <v>105</v>
      </c>
    </row>
    <row r="5323" spans="1:51" x14ac:dyDescent="0.25">
      <c r="A5323">
        <v>37837</v>
      </c>
      <c r="B5323">
        <v>371341</v>
      </c>
      <c r="C5323">
        <v>384265</v>
      </c>
      <c r="D5323">
        <v>15000</v>
      </c>
      <c r="E5323">
        <v>15000</v>
      </c>
      <c r="F5323">
        <v>9000.4632130000009</v>
      </c>
      <c r="G5323" t="s">
        <v>90</v>
      </c>
      <c r="H5323" s="1">
        <v>0.1474</v>
      </c>
      <c r="I5323">
        <v>518.05999999999995</v>
      </c>
      <c r="J5323" t="s">
        <v>123</v>
      </c>
      <c r="K5323" t="s">
        <v>163</v>
      </c>
      <c r="L5323" t="s">
        <v>11718</v>
      </c>
      <c r="M5323" t="s">
        <v>105</v>
      </c>
      <c r="N5323" t="s">
        <v>139</v>
      </c>
      <c r="O5323">
        <v>65004</v>
      </c>
      <c r="P5323" t="s">
        <v>85</v>
      </c>
      <c r="Q5323" s="2">
        <v>39814</v>
      </c>
      <c r="R5323" t="s">
        <v>57</v>
      </c>
      <c r="S5323" t="s">
        <v>58</v>
      </c>
      <c r="T5323" t="s">
        <v>11719</v>
      </c>
      <c r="U5323" t="s">
        <v>94</v>
      </c>
      <c r="V5323" t="s">
        <v>4779</v>
      </c>
      <c r="W5323" t="s">
        <v>553</v>
      </c>
      <c r="X5323" t="s">
        <v>109</v>
      </c>
      <c r="Y5323">
        <v>22.1</v>
      </c>
      <c r="Z5323">
        <v>0</v>
      </c>
      <c r="AA5323" s="3">
        <v>34851</v>
      </c>
      <c r="AB5323">
        <v>2</v>
      </c>
      <c r="AC5323">
        <v>63</v>
      </c>
      <c r="AD5323">
        <v>69</v>
      </c>
      <c r="AE5323">
        <v>16</v>
      </c>
      <c r="AF5323">
        <v>1</v>
      </c>
      <c r="AG5323">
        <v>23535</v>
      </c>
      <c r="AH5323" s="1">
        <v>0.66700000000000004</v>
      </c>
      <c r="AI5323">
        <v>38</v>
      </c>
      <c r="AJ5323" t="s">
        <v>64</v>
      </c>
      <c r="AK5323">
        <v>0</v>
      </c>
      <c r="AL5323">
        <v>0</v>
      </c>
      <c r="AM5323">
        <v>13978.71</v>
      </c>
      <c r="AN5323">
        <v>6680.04</v>
      </c>
      <c r="AO5323">
        <v>10604.94</v>
      </c>
      <c r="AP5323">
        <v>3373.77</v>
      </c>
      <c r="AQ5323">
        <v>0</v>
      </c>
      <c r="AR5323">
        <v>0</v>
      </c>
      <c r="AS5323">
        <v>0</v>
      </c>
      <c r="AT5323" s="4">
        <v>43566</v>
      </c>
      <c r="AU5323">
        <v>518.05999999999995</v>
      </c>
      <c r="AV5323" s="4">
        <v>43571</v>
      </c>
      <c r="AW5323" t="s">
        <v>65</v>
      </c>
      <c r="AX5323">
        <v>0</v>
      </c>
      <c r="AY5323" t="s">
        <v>105</v>
      </c>
    </row>
    <row r="5324" spans="1:51" x14ac:dyDescent="0.25">
      <c r="A5324">
        <v>37839</v>
      </c>
      <c r="B5324">
        <v>371015</v>
      </c>
      <c r="C5324">
        <v>388341</v>
      </c>
      <c r="D5324">
        <v>3800</v>
      </c>
      <c r="E5324">
        <v>3800</v>
      </c>
      <c r="F5324">
        <v>700.00246259999994</v>
      </c>
      <c r="G5324" t="s">
        <v>90</v>
      </c>
      <c r="H5324" s="1">
        <v>0.12529999999999999</v>
      </c>
      <c r="I5324">
        <v>127.18</v>
      </c>
      <c r="J5324" t="s">
        <v>51</v>
      </c>
      <c r="K5324" t="s">
        <v>91</v>
      </c>
      <c r="L5324" t="s">
        <v>11720</v>
      </c>
      <c r="M5324" t="s">
        <v>105</v>
      </c>
      <c r="N5324" t="s">
        <v>55</v>
      </c>
      <c r="O5324">
        <v>60000</v>
      </c>
      <c r="P5324" t="s">
        <v>56</v>
      </c>
      <c r="Q5324" s="2">
        <v>39814</v>
      </c>
      <c r="R5324" t="s">
        <v>57</v>
      </c>
      <c r="S5324" t="s">
        <v>58</v>
      </c>
      <c r="T5324" t="s">
        <v>11721</v>
      </c>
      <c r="U5324" t="s">
        <v>70</v>
      </c>
      <c r="V5324" t="s">
        <v>789</v>
      </c>
      <c r="W5324" t="s">
        <v>3050</v>
      </c>
      <c r="X5324" t="s">
        <v>83</v>
      </c>
      <c r="Y5324">
        <v>20.14</v>
      </c>
      <c r="Z5324">
        <v>0</v>
      </c>
      <c r="AA5324" s="3">
        <v>35643</v>
      </c>
      <c r="AB5324">
        <v>1</v>
      </c>
      <c r="AC5324">
        <v>51</v>
      </c>
      <c r="AE5324">
        <v>9</v>
      </c>
      <c r="AF5324">
        <v>0</v>
      </c>
      <c r="AG5324">
        <v>27759</v>
      </c>
      <c r="AH5324" s="1">
        <v>0.71699999999999997</v>
      </c>
      <c r="AI5324">
        <v>34</v>
      </c>
      <c r="AJ5324" t="s">
        <v>64</v>
      </c>
      <c r="AK5324">
        <v>0</v>
      </c>
      <c r="AL5324">
        <v>0</v>
      </c>
      <c r="AM5324">
        <v>2049.7800000000002</v>
      </c>
      <c r="AN5324">
        <v>376.68</v>
      </c>
      <c r="AO5324">
        <v>1499.42</v>
      </c>
      <c r="AP5324">
        <v>519.19000000000005</v>
      </c>
      <c r="AQ5324">
        <v>14.99056455</v>
      </c>
      <c r="AR5324">
        <v>16.18</v>
      </c>
      <c r="AS5324">
        <v>5.63</v>
      </c>
      <c r="AT5324" s="4">
        <v>43626</v>
      </c>
      <c r="AU5324">
        <v>127.18</v>
      </c>
      <c r="AV5324" s="4">
        <v>43601</v>
      </c>
      <c r="AW5324" t="s">
        <v>65</v>
      </c>
      <c r="AX5324">
        <v>0</v>
      </c>
      <c r="AY5324" t="s">
        <v>105</v>
      </c>
    </row>
    <row r="5325" spans="1:51" x14ac:dyDescent="0.25">
      <c r="A5325">
        <v>37846</v>
      </c>
      <c r="B5325">
        <v>370889</v>
      </c>
      <c r="C5325">
        <v>388110</v>
      </c>
      <c r="D5325">
        <v>3000</v>
      </c>
      <c r="E5325">
        <v>3000</v>
      </c>
      <c r="F5325">
        <v>2100</v>
      </c>
      <c r="G5325" t="s">
        <v>90</v>
      </c>
      <c r="H5325" s="1">
        <v>9.3200000000000005E-2</v>
      </c>
      <c r="I5325">
        <v>95.85</v>
      </c>
      <c r="J5325" t="s">
        <v>136</v>
      </c>
      <c r="K5325" t="s">
        <v>285</v>
      </c>
      <c r="L5325" t="s">
        <v>11722</v>
      </c>
      <c r="M5325" t="s">
        <v>69</v>
      </c>
      <c r="N5325" t="s">
        <v>55</v>
      </c>
      <c r="O5325">
        <v>54000</v>
      </c>
      <c r="P5325" t="s">
        <v>112</v>
      </c>
      <c r="Q5325" s="2">
        <v>39814</v>
      </c>
      <c r="R5325" t="s">
        <v>57</v>
      </c>
      <c r="S5325" t="s">
        <v>58</v>
      </c>
      <c r="T5325" t="s">
        <v>11723</v>
      </c>
      <c r="U5325" t="s">
        <v>181</v>
      </c>
      <c r="V5325" t="s">
        <v>11724</v>
      </c>
      <c r="W5325" t="s">
        <v>255</v>
      </c>
      <c r="X5325" t="s">
        <v>109</v>
      </c>
      <c r="Y5325">
        <v>6.6</v>
      </c>
      <c r="Z5325">
        <v>0</v>
      </c>
      <c r="AA5325" s="4">
        <v>43711</v>
      </c>
      <c r="AB5325">
        <v>1</v>
      </c>
      <c r="AE5325">
        <v>16</v>
      </c>
      <c r="AF5325">
        <v>0</v>
      </c>
      <c r="AG5325">
        <v>2979</v>
      </c>
      <c r="AH5325" s="1">
        <v>0.28899999999999998</v>
      </c>
      <c r="AI5325">
        <v>30</v>
      </c>
      <c r="AJ5325" t="s">
        <v>64</v>
      </c>
      <c r="AK5325">
        <v>0</v>
      </c>
      <c r="AL5325">
        <v>0</v>
      </c>
      <c r="AM5325">
        <v>1718.28</v>
      </c>
      <c r="AN5325">
        <v>1200.78</v>
      </c>
      <c r="AO5325">
        <v>1390.29</v>
      </c>
      <c r="AP5325">
        <v>327.99</v>
      </c>
      <c r="AQ5325">
        <v>0</v>
      </c>
      <c r="AR5325">
        <v>0</v>
      </c>
      <c r="AS5325">
        <v>0</v>
      </c>
      <c r="AT5325" s="4">
        <v>43656</v>
      </c>
      <c r="AU5325">
        <v>95.85</v>
      </c>
      <c r="AV5325" s="4">
        <v>43601</v>
      </c>
      <c r="AW5325" t="s">
        <v>65</v>
      </c>
      <c r="AX5325">
        <v>0</v>
      </c>
      <c r="AY5325" t="s">
        <v>74</v>
      </c>
    </row>
    <row r="5326" spans="1:51" x14ac:dyDescent="0.25">
      <c r="A5326">
        <v>37847</v>
      </c>
      <c r="B5326">
        <v>371011</v>
      </c>
      <c r="C5326">
        <v>388337</v>
      </c>
      <c r="D5326">
        <v>10000</v>
      </c>
      <c r="E5326">
        <v>10000</v>
      </c>
      <c r="F5326">
        <v>7549.9951689999998</v>
      </c>
      <c r="G5326" t="s">
        <v>90</v>
      </c>
      <c r="H5326" s="1">
        <v>9.6299999999999997E-2</v>
      </c>
      <c r="I5326">
        <v>320.95</v>
      </c>
      <c r="J5326" t="s">
        <v>136</v>
      </c>
      <c r="K5326" t="s">
        <v>137</v>
      </c>
      <c r="L5326" t="s">
        <v>11725</v>
      </c>
      <c r="M5326" t="s">
        <v>105</v>
      </c>
      <c r="N5326" t="s">
        <v>139</v>
      </c>
      <c r="O5326">
        <v>90000</v>
      </c>
      <c r="P5326" t="s">
        <v>112</v>
      </c>
      <c r="Q5326" s="2">
        <v>39814</v>
      </c>
      <c r="R5326" t="s">
        <v>57</v>
      </c>
      <c r="S5326" t="s">
        <v>58</v>
      </c>
      <c r="T5326" t="s">
        <v>11726</v>
      </c>
      <c r="U5326" t="s">
        <v>70</v>
      </c>
      <c r="V5326" t="s">
        <v>11727</v>
      </c>
      <c r="W5326" t="s">
        <v>403</v>
      </c>
      <c r="X5326" t="s">
        <v>73</v>
      </c>
      <c r="Y5326">
        <v>3.27</v>
      </c>
      <c r="Z5326">
        <v>0</v>
      </c>
      <c r="AA5326" s="3">
        <v>36069</v>
      </c>
      <c r="AB5326">
        <v>3</v>
      </c>
      <c r="AE5326">
        <v>19</v>
      </c>
      <c r="AF5326">
        <v>0</v>
      </c>
      <c r="AG5326">
        <v>8976</v>
      </c>
      <c r="AH5326" s="1">
        <v>0.157</v>
      </c>
      <c r="AI5326">
        <v>40</v>
      </c>
      <c r="AJ5326" t="s">
        <v>64</v>
      </c>
      <c r="AK5326">
        <v>0</v>
      </c>
      <c r="AL5326">
        <v>0</v>
      </c>
      <c r="AM5326">
        <v>4799.09</v>
      </c>
      <c r="AN5326">
        <v>3622.06</v>
      </c>
      <c r="AO5326">
        <v>3543.62</v>
      </c>
      <c r="AP5326">
        <v>942.73</v>
      </c>
      <c r="AQ5326">
        <v>16.02926514</v>
      </c>
      <c r="AR5326">
        <v>296.70999999999998</v>
      </c>
      <c r="AS5326">
        <v>3.07</v>
      </c>
      <c r="AT5326" s="4">
        <v>43534</v>
      </c>
      <c r="AU5326">
        <v>320.95</v>
      </c>
      <c r="AV5326" s="4">
        <v>43601</v>
      </c>
      <c r="AW5326" t="s">
        <v>65</v>
      </c>
      <c r="AX5326">
        <v>0</v>
      </c>
      <c r="AY5326" t="s">
        <v>105</v>
      </c>
    </row>
    <row r="5327" spans="1:51" x14ac:dyDescent="0.25">
      <c r="A5327">
        <v>37848</v>
      </c>
      <c r="B5327">
        <v>371025</v>
      </c>
      <c r="C5327">
        <v>388352</v>
      </c>
      <c r="D5327">
        <v>8000</v>
      </c>
      <c r="E5327">
        <v>8000</v>
      </c>
      <c r="F5327">
        <v>5558.9208699999999</v>
      </c>
      <c r="G5327" t="s">
        <v>90</v>
      </c>
      <c r="H5327" s="1">
        <v>0.1158</v>
      </c>
      <c r="I5327">
        <v>264.11</v>
      </c>
      <c r="J5327" t="s">
        <v>67</v>
      </c>
      <c r="K5327" t="s">
        <v>110</v>
      </c>
      <c r="L5327" t="s">
        <v>10649</v>
      </c>
      <c r="M5327" t="s">
        <v>100</v>
      </c>
      <c r="N5327" t="s">
        <v>139</v>
      </c>
      <c r="O5327">
        <v>30992</v>
      </c>
      <c r="P5327" t="s">
        <v>112</v>
      </c>
      <c r="Q5327" s="2">
        <v>39814</v>
      </c>
      <c r="R5327" t="s">
        <v>57</v>
      </c>
      <c r="S5327" t="s">
        <v>58</v>
      </c>
      <c r="T5327" t="s">
        <v>11728</v>
      </c>
      <c r="U5327" t="s">
        <v>181</v>
      </c>
      <c r="V5327" t="s">
        <v>11729</v>
      </c>
      <c r="W5327" t="s">
        <v>858</v>
      </c>
      <c r="X5327" t="s">
        <v>142</v>
      </c>
      <c r="Y5327">
        <v>6.89</v>
      </c>
      <c r="Z5327">
        <v>0</v>
      </c>
      <c r="AA5327" s="3">
        <v>34121</v>
      </c>
      <c r="AB5327">
        <v>1</v>
      </c>
      <c r="AD5327">
        <v>109</v>
      </c>
      <c r="AE5327">
        <v>6</v>
      </c>
      <c r="AF5327">
        <v>1</v>
      </c>
      <c r="AG5327">
        <v>11025</v>
      </c>
      <c r="AH5327" s="1">
        <v>0.55100000000000005</v>
      </c>
      <c r="AI5327">
        <v>33</v>
      </c>
      <c r="AJ5327" t="s">
        <v>64</v>
      </c>
      <c r="AK5327">
        <v>0</v>
      </c>
      <c r="AL5327">
        <v>0</v>
      </c>
      <c r="AM5327">
        <v>5536.86</v>
      </c>
      <c r="AN5327">
        <v>3670.92</v>
      </c>
      <c r="AO5327">
        <v>4320.8500000000004</v>
      </c>
      <c r="AP5327">
        <v>1216.01</v>
      </c>
      <c r="AQ5327">
        <v>0</v>
      </c>
      <c r="AR5327">
        <v>0</v>
      </c>
      <c r="AS5327">
        <v>0</v>
      </c>
      <c r="AT5327" s="4">
        <v>43748</v>
      </c>
      <c r="AU5327">
        <v>264.11</v>
      </c>
      <c r="AV5327" s="4">
        <v>43566</v>
      </c>
      <c r="AW5327" t="s">
        <v>65</v>
      </c>
      <c r="AX5327">
        <v>1</v>
      </c>
      <c r="AY5327" t="s">
        <v>74</v>
      </c>
    </row>
    <row r="5328" spans="1:51" x14ac:dyDescent="0.25">
      <c r="A5328">
        <v>37853</v>
      </c>
      <c r="B5328">
        <v>370940</v>
      </c>
      <c r="C5328">
        <v>385019</v>
      </c>
      <c r="D5328">
        <v>15000</v>
      </c>
      <c r="E5328">
        <v>15000</v>
      </c>
      <c r="F5328">
        <v>3197.4003729999999</v>
      </c>
      <c r="G5328" t="s">
        <v>90</v>
      </c>
      <c r="H5328" s="1">
        <v>0.13159999999999999</v>
      </c>
      <c r="I5328">
        <v>506.56</v>
      </c>
      <c r="J5328" t="s">
        <v>51</v>
      </c>
      <c r="K5328" t="s">
        <v>235</v>
      </c>
      <c r="L5328" t="s">
        <v>11730</v>
      </c>
      <c r="M5328" t="s">
        <v>77</v>
      </c>
      <c r="N5328" t="s">
        <v>139</v>
      </c>
      <c r="O5328">
        <v>76000</v>
      </c>
      <c r="P5328" t="s">
        <v>112</v>
      </c>
      <c r="Q5328" s="2">
        <v>39814</v>
      </c>
      <c r="R5328" t="s">
        <v>57</v>
      </c>
      <c r="S5328" t="s">
        <v>58</v>
      </c>
      <c r="T5328" t="s">
        <v>11731</v>
      </c>
      <c r="U5328" t="s">
        <v>94</v>
      </c>
      <c r="V5328" t="s">
        <v>11707</v>
      </c>
      <c r="W5328" t="s">
        <v>3932</v>
      </c>
      <c r="X5328" t="s">
        <v>358</v>
      </c>
      <c r="Y5328">
        <v>21.9</v>
      </c>
      <c r="Z5328">
        <v>0</v>
      </c>
      <c r="AA5328" s="3">
        <v>33786</v>
      </c>
      <c r="AB5328">
        <v>0</v>
      </c>
      <c r="AE5328">
        <v>16</v>
      </c>
      <c r="AF5328">
        <v>0</v>
      </c>
      <c r="AG5328">
        <v>63202</v>
      </c>
      <c r="AH5328" s="1">
        <v>0.51300000000000001</v>
      </c>
      <c r="AI5328">
        <v>40</v>
      </c>
      <c r="AJ5328" t="s">
        <v>64</v>
      </c>
      <c r="AK5328">
        <v>0</v>
      </c>
      <c r="AL5328">
        <v>0</v>
      </c>
      <c r="AM5328">
        <v>1518.9</v>
      </c>
      <c r="AN5328">
        <v>728.76</v>
      </c>
      <c r="AO5328">
        <v>1037.02</v>
      </c>
      <c r="AP5328">
        <v>481.88</v>
      </c>
      <c r="AQ5328">
        <v>0</v>
      </c>
      <c r="AR5328">
        <v>0</v>
      </c>
      <c r="AS5328">
        <v>0</v>
      </c>
      <c r="AT5328" s="4">
        <v>43564</v>
      </c>
      <c r="AU5328">
        <v>506.56</v>
      </c>
      <c r="AV5328" s="4">
        <v>43601</v>
      </c>
      <c r="AW5328" t="s">
        <v>65</v>
      </c>
      <c r="AX5328">
        <v>0</v>
      </c>
      <c r="AY5328" t="s">
        <v>74</v>
      </c>
    </row>
    <row r="5329" spans="1:51" x14ac:dyDescent="0.25">
      <c r="A5329">
        <v>37854</v>
      </c>
      <c r="B5329">
        <v>370893</v>
      </c>
      <c r="C5329">
        <v>388118</v>
      </c>
      <c r="D5329">
        <v>9000</v>
      </c>
      <c r="E5329">
        <v>9000</v>
      </c>
      <c r="F5329">
        <v>6899.9984910000003</v>
      </c>
      <c r="G5329" t="s">
        <v>90</v>
      </c>
      <c r="H5329" s="1">
        <v>0.15049999999999999</v>
      </c>
      <c r="I5329">
        <v>312.23</v>
      </c>
      <c r="J5329" t="s">
        <v>123</v>
      </c>
      <c r="K5329" t="s">
        <v>193</v>
      </c>
      <c r="L5329" t="s">
        <v>11732</v>
      </c>
      <c r="M5329" t="s">
        <v>105</v>
      </c>
      <c r="N5329" t="s">
        <v>55</v>
      </c>
      <c r="O5329">
        <v>95000</v>
      </c>
      <c r="P5329" t="s">
        <v>112</v>
      </c>
      <c r="Q5329" s="2">
        <v>39814</v>
      </c>
      <c r="R5329" t="s">
        <v>57</v>
      </c>
      <c r="S5329" t="s">
        <v>58</v>
      </c>
      <c r="T5329" t="s">
        <v>11733</v>
      </c>
      <c r="U5329" t="s">
        <v>483</v>
      </c>
      <c r="V5329" t="s">
        <v>11734</v>
      </c>
      <c r="W5329" t="s">
        <v>336</v>
      </c>
      <c r="X5329" t="s">
        <v>83</v>
      </c>
      <c r="Y5329">
        <v>17.72</v>
      </c>
      <c r="Z5329">
        <v>0</v>
      </c>
      <c r="AA5329" s="3">
        <v>32721</v>
      </c>
      <c r="AB5329">
        <v>2</v>
      </c>
      <c r="AE5329">
        <v>14</v>
      </c>
      <c r="AF5329">
        <v>0</v>
      </c>
      <c r="AG5329">
        <v>44313</v>
      </c>
      <c r="AH5329" s="1">
        <v>0.93500000000000005</v>
      </c>
      <c r="AI5329">
        <v>33</v>
      </c>
      <c r="AJ5329" t="s">
        <v>64</v>
      </c>
      <c r="AK5329">
        <v>0</v>
      </c>
      <c r="AL5329">
        <v>0</v>
      </c>
      <c r="AM5329">
        <v>4991.04</v>
      </c>
      <c r="AN5329">
        <v>3825.92</v>
      </c>
      <c r="AO5329">
        <v>3504.43</v>
      </c>
      <c r="AP5329">
        <v>1486.61</v>
      </c>
      <c r="AQ5329">
        <v>0</v>
      </c>
      <c r="AR5329">
        <v>0</v>
      </c>
      <c r="AS5329">
        <v>0</v>
      </c>
      <c r="AT5329" s="4">
        <v>43595</v>
      </c>
      <c r="AU5329">
        <v>312.23</v>
      </c>
      <c r="AV5329" s="4">
        <v>43601</v>
      </c>
      <c r="AW5329" t="s">
        <v>65</v>
      </c>
      <c r="AX5329">
        <v>0</v>
      </c>
      <c r="AY5329" t="s">
        <v>105</v>
      </c>
    </row>
    <row r="5330" spans="1:51" x14ac:dyDescent="0.25">
      <c r="A5330">
        <v>37855</v>
      </c>
      <c r="B5330">
        <v>370883</v>
      </c>
      <c r="C5330">
        <v>388096</v>
      </c>
      <c r="D5330">
        <v>3000</v>
      </c>
      <c r="E5330">
        <v>3000</v>
      </c>
      <c r="F5330">
        <v>2700</v>
      </c>
      <c r="G5330" t="s">
        <v>90</v>
      </c>
      <c r="H5330" s="1">
        <v>0.11890000000000001</v>
      </c>
      <c r="I5330">
        <v>99.5</v>
      </c>
      <c r="J5330" t="s">
        <v>67</v>
      </c>
      <c r="K5330" t="s">
        <v>103</v>
      </c>
      <c r="L5330" t="s">
        <v>11735</v>
      </c>
      <c r="M5330" t="s">
        <v>69</v>
      </c>
      <c r="N5330" t="s">
        <v>55</v>
      </c>
      <c r="O5330">
        <v>37000</v>
      </c>
      <c r="P5330" t="s">
        <v>112</v>
      </c>
      <c r="Q5330" s="2">
        <v>39814</v>
      </c>
      <c r="R5330" t="s">
        <v>57</v>
      </c>
      <c r="S5330" t="s">
        <v>58</v>
      </c>
      <c r="T5330" t="s">
        <v>11736</v>
      </c>
      <c r="U5330" t="s">
        <v>181</v>
      </c>
      <c r="V5330" t="s">
        <v>5267</v>
      </c>
      <c r="W5330" t="s">
        <v>255</v>
      </c>
      <c r="X5330" t="s">
        <v>109</v>
      </c>
      <c r="Y5330">
        <v>20.63</v>
      </c>
      <c r="Z5330">
        <v>0</v>
      </c>
      <c r="AA5330" s="3">
        <v>35400</v>
      </c>
      <c r="AB5330">
        <v>1</v>
      </c>
      <c r="AE5330">
        <v>13</v>
      </c>
      <c r="AF5330">
        <v>0</v>
      </c>
      <c r="AG5330">
        <v>10455</v>
      </c>
      <c r="AH5330" s="1">
        <v>0.54500000000000004</v>
      </c>
      <c r="AI5330">
        <v>24</v>
      </c>
      <c r="AJ5330" t="s">
        <v>64</v>
      </c>
      <c r="AK5330">
        <v>0</v>
      </c>
      <c r="AL5330">
        <v>0</v>
      </c>
      <c r="AM5330">
        <v>1785.24</v>
      </c>
      <c r="AN5330">
        <v>1606.14</v>
      </c>
      <c r="AO5330">
        <v>1362.96</v>
      </c>
      <c r="AP5330">
        <v>422.28</v>
      </c>
      <c r="AQ5330">
        <v>0</v>
      </c>
      <c r="AR5330">
        <v>0</v>
      </c>
      <c r="AS5330">
        <v>0</v>
      </c>
      <c r="AT5330" s="4">
        <v>43656</v>
      </c>
      <c r="AU5330">
        <v>99.5</v>
      </c>
      <c r="AV5330" s="4">
        <v>43601</v>
      </c>
      <c r="AW5330" t="s">
        <v>65</v>
      </c>
      <c r="AX5330">
        <v>0</v>
      </c>
      <c r="AY5330" t="s">
        <v>74</v>
      </c>
    </row>
    <row r="5331" spans="1:51" x14ac:dyDescent="0.25">
      <c r="A5331">
        <v>37857</v>
      </c>
      <c r="B5331">
        <v>370869</v>
      </c>
      <c r="C5331">
        <v>388079</v>
      </c>
      <c r="D5331">
        <v>7500</v>
      </c>
      <c r="E5331">
        <v>7500</v>
      </c>
      <c r="F5331">
        <v>5775</v>
      </c>
      <c r="G5331" t="s">
        <v>90</v>
      </c>
      <c r="H5331" s="1">
        <v>0.15049999999999999</v>
      </c>
      <c r="I5331">
        <v>260.19</v>
      </c>
      <c r="J5331" t="s">
        <v>123</v>
      </c>
      <c r="K5331" t="s">
        <v>193</v>
      </c>
      <c r="L5331" t="s">
        <v>11737</v>
      </c>
      <c r="M5331" t="s">
        <v>155</v>
      </c>
      <c r="N5331" t="s">
        <v>55</v>
      </c>
      <c r="O5331">
        <v>51063</v>
      </c>
      <c r="P5331" t="s">
        <v>112</v>
      </c>
      <c r="Q5331" s="2">
        <v>39814</v>
      </c>
      <c r="R5331" t="s">
        <v>57</v>
      </c>
      <c r="S5331" t="s">
        <v>58</v>
      </c>
      <c r="T5331" t="s">
        <v>354</v>
      </c>
      <c r="U5331" t="s">
        <v>94</v>
      </c>
      <c r="V5331">
        <v>8301962</v>
      </c>
      <c r="W5331" t="s">
        <v>344</v>
      </c>
      <c r="X5331" t="s">
        <v>83</v>
      </c>
      <c r="Y5331">
        <v>15.06</v>
      </c>
      <c r="Z5331">
        <v>1</v>
      </c>
      <c r="AA5331" s="3">
        <v>30621</v>
      </c>
      <c r="AB5331">
        <v>1</v>
      </c>
      <c r="AC5331">
        <v>20</v>
      </c>
      <c r="AE5331">
        <v>11</v>
      </c>
      <c r="AF5331">
        <v>0</v>
      </c>
      <c r="AG5331">
        <v>19469</v>
      </c>
      <c r="AH5331" s="1">
        <v>0.84799999999999998</v>
      </c>
      <c r="AI5331">
        <v>31</v>
      </c>
      <c r="AJ5331" t="s">
        <v>64</v>
      </c>
      <c r="AK5331">
        <v>0</v>
      </c>
      <c r="AL5331">
        <v>0</v>
      </c>
      <c r="AM5331">
        <v>4157.76</v>
      </c>
      <c r="AN5331">
        <v>3200.8</v>
      </c>
      <c r="AO5331">
        <v>2919.34</v>
      </c>
      <c r="AP5331">
        <v>1238.42</v>
      </c>
      <c r="AQ5331">
        <v>0</v>
      </c>
      <c r="AR5331">
        <v>0</v>
      </c>
      <c r="AS5331">
        <v>0</v>
      </c>
      <c r="AT5331" s="4">
        <v>43595</v>
      </c>
      <c r="AU5331">
        <v>260.19</v>
      </c>
      <c r="AV5331" s="4">
        <v>43601</v>
      </c>
      <c r="AW5331" t="s">
        <v>65</v>
      </c>
      <c r="AX5331">
        <v>0</v>
      </c>
      <c r="AY5331" t="s">
        <v>74</v>
      </c>
    </row>
    <row r="5332" spans="1:51" x14ac:dyDescent="0.25">
      <c r="A5332">
        <v>37861</v>
      </c>
      <c r="B5332">
        <v>370696</v>
      </c>
      <c r="C5332">
        <v>387768</v>
      </c>
      <c r="D5332">
        <v>10000</v>
      </c>
      <c r="E5332">
        <v>10000</v>
      </c>
      <c r="F5332">
        <v>6629.780342</v>
      </c>
      <c r="G5332" t="s">
        <v>90</v>
      </c>
      <c r="H5332" s="1">
        <v>9.6299999999999997E-2</v>
      </c>
      <c r="I5332">
        <v>320.95</v>
      </c>
      <c r="J5332" t="s">
        <v>136</v>
      </c>
      <c r="K5332" t="s">
        <v>137</v>
      </c>
      <c r="L5332" t="s">
        <v>11738</v>
      </c>
      <c r="M5332" t="s">
        <v>105</v>
      </c>
      <c r="N5332" t="s">
        <v>55</v>
      </c>
      <c r="O5332">
        <v>70000</v>
      </c>
      <c r="P5332" t="s">
        <v>112</v>
      </c>
      <c r="Q5332" s="2">
        <v>39814</v>
      </c>
      <c r="R5332" t="s">
        <v>57</v>
      </c>
      <c r="S5332" t="s">
        <v>58</v>
      </c>
      <c r="T5332" t="s">
        <v>335</v>
      </c>
      <c r="U5332" t="s">
        <v>94</v>
      </c>
      <c r="V5332" t="s">
        <v>335</v>
      </c>
      <c r="W5332" t="s">
        <v>657</v>
      </c>
      <c r="X5332" t="s">
        <v>658</v>
      </c>
      <c r="Y5332">
        <v>6.31</v>
      </c>
      <c r="Z5332">
        <v>0</v>
      </c>
      <c r="AA5332" s="3">
        <v>36312</v>
      </c>
      <c r="AB5332">
        <v>2</v>
      </c>
      <c r="AE5332">
        <v>11</v>
      </c>
      <c r="AF5332">
        <v>0</v>
      </c>
      <c r="AG5332">
        <v>20423</v>
      </c>
      <c r="AH5332" s="1">
        <v>0.46700000000000003</v>
      </c>
      <c r="AI5332">
        <v>41</v>
      </c>
      <c r="AJ5332" t="s">
        <v>64</v>
      </c>
      <c r="AK5332">
        <v>0</v>
      </c>
      <c r="AL5332">
        <v>0</v>
      </c>
      <c r="AM5332">
        <v>8655.66</v>
      </c>
      <c r="AN5332">
        <v>5169.8500000000004</v>
      </c>
      <c r="AO5332">
        <v>7215.99</v>
      </c>
      <c r="AP5332">
        <v>1439.67</v>
      </c>
      <c r="AQ5332">
        <v>0</v>
      </c>
      <c r="AR5332">
        <v>0</v>
      </c>
      <c r="AS5332">
        <v>0</v>
      </c>
      <c r="AT5332" s="4">
        <v>43566</v>
      </c>
      <c r="AU5332">
        <v>320.95</v>
      </c>
      <c r="AV5332" s="4">
        <v>43601</v>
      </c>
      <c r="AW5332" t="s">
        <v>65</v>
      </c>
      <c r="AX5332">
        <v>0</v>
      </c>
      <c r="AY5332" t="s">
        <v>105</v>
      </c>
    </row>
    <row r="5333" spans="1:51" x14ac:dyDescent="0.25">
      <c r="A5333">
        <v>37864</v>
      </c>
      <c r="B5333">
        <v>370326</v>
      </c>
      <c r="C5333">
        <v>387072</v>
      </c>
      <c r="D5333">
        <v>9000</v>
      </c>
      <c r="E5333">
        <v>9000</v>
      </c>
      <c r="F5333">
        <v>5674.2616559999997</v>
      </c>
      <c r="G5333" t="s">
        <v>90</v>
      </c>
      <c r="H5333" s="1">
        <v>9.6299999999999997E-2</v>
      </c>
      <c r="I5333">
        <v>288.85000000000002</v>
      </c>
      <c r="J5333" t="s">
        <v>136</v>
      </c>
      <c r="K5333" t="s">
        <v>137</v>
      </c>
      <c r="L5333" t="s">
        <v>11739</v>
      </c>
      <c r="M5333" t="s">
        <v>69</v>
      </c>
      <c r="N5333" t="s">
        <v>139</v>
      </c>
      <c r="O5333">
        <v>110000</v>
      </c>
      <c r="P5333" t="s">
        <v>112</v>
      </c>
      <c r="Q5333" s="2">
        <v>39814</v>
      </c>
      <c r="R5333" t="s">
        <v>57</v>
      </c>
      <c r="S5333" t="s">
        <v>58</v>
      </c>
      <c r="T5333" t="s">
        <v>11740</v>
      </c>
      <c r="U5333" t="s">
        <v>181</v>
      </c>
      <c r="V5333" t="s">
        <v>11741</v>
      </c>
      <c r="W5333" t="s">
        <v>158</v>
      </c>
      <c r="X5333" t="s">
        <v>159</v>
      </c>
      <c r="Y5333">
        <v>18.41</v>
      </c>
      <c r="Z5333">
        <v>0</v>
      </c>
      <c r="AA5333" s="3">
        <v>36312</v>
      </c>
      <c r="AB5333">
        <v>1</v>
      </c>
      <c r="AE5333">
        <v>14</v>
      </c>
      <c r="AF5333">
        <v>0</v>
      </c>
      <c r="AG5333">
        <v>2737</v>
      </c>
      <c r="AH5333" s="1">
        <v>6.4000000000000001E-2</v>
      </c>
      <c r="AI5333">
        <v>19</v>
      </c>
      <c r="AJ5333" t="s">
        <v>64</v>
      </c>
      <c r="AK5333">
        <v>0</v>
      </c>
      <c r="AL5333">
        <v>0</v>
      </c>
      <c r="AM5333">
        <v>1843.27</v>
      </c>
      <c r="AN5333">
        <v>1191.3599999999999</v>
      </c>
      <c r="AO5333">
        <v>1250.48</v>
      </c>
      <c r="AP5333">
        <v>592.79</v>
      </c>
      <c r="AQ5333">
        <v>0</v>
      </c>
      <c r="AR5333">
        <v>0</v>
      </c>
      <c r="AS5333">
        <v>0</v>
      </c>
      <c r="AT5333" s="4">
        <v>43747</v>
      </c>
      <c r="AU5333">
        <v>100.29</v>
      </c>
      <c r="AV5333" s="4">
        <v>43601</v>
      </c>
      <c r="AW5333" t="s">
        <v>65</v>
      </c>
      <c r="AX5333">
        <v>0</v>
      </c>
      <c r="AY5333" t="s">
        <v>74</v>
      </c>
    </row>
    <row r="5334" spans="1:51" x14ac:dyDescent="0.25">
      <c r="A5334">
        <v>37866</v>
      </c>
      <c r="B5334">
        <v>370631</v>
      </c>
      <c r="C5334">
        <v>387653</v>
      </c>
      <c r="D5334">
        <v>8500</v>
      </c>
      <c r="E5334">
        <v>8500</v>
      </c>
      <c r="F5334">
        <v>5574.1091880000004</v>
      </c>
      <c r="G5334" t="s">
        <v>90</v>
      </c>
      <c r="H5334" s="1">
        <v>0.12529999999999999</v>
      </c>
      <c r="I5334">
        <v>284.47000000000003</v>
      </c>
      <c r="J5334" t="s">
        <v>51</v>
      </c>
      <c r="K5334" t="s">
        <v>91</v>
      </c>
      <c r="L5334" t="s">
        <v>10131</v>
      </c>
      <c r="M5334" t="s">
        <v>54</v>
      </c>
      <c r="N5334" t="s">
        <v>139</v>
      </c>
      <c r="O5334">
        <v>43000</v>
      </c>
      <c r="P5334" t="s">
        <v>112</v>
      </c>
      <c r="Q5334" s="2">
        <v>39814</v>
      </c>
      <c r="R5334" t="s">
        <v>57</v>
      </c>
      <c r="S5334" t="s">
        <v>58</v>
      </c>
      <c r="T5334" t="s">
        <v>11742</v>
      </c>
      <c r="U5334" t="s">
        <v>94</v>
      </c>
      <c r="V5334" t="s">
        <v>11743</v>
      </c>
      <c r="W5334" t="s">
        <v>1024</v>
      </c>
      <c r="X5334" t="s">
        <v>311</v>
      </c>
      <c r="Y5334">
        <v>9.27</v>
      </c>
      <c r="Z5334">
        <v>1</v>
      </c>
      <c r="AA5334" s="4">
        <v>43525</v>
      </c>
      <c r="AB5334">
        <v>3</v>
      </c>
      <c r="AC5334">
        <v>10</v>
      </c>
      <c r="AE5334">
        <v>8</v>
      </c>
      <c r="AF5334">
        <v>0</v>
      </c>
      <c r="AG5334">
        <v>3294</v>
      </c>
      <c r="AH5334" s="1">
        <v>0.187</v>
      </c>
      <c r="AI5334">
        <v>24</v>
      </c>
      <c r="AJ5334" t="s">
        <v>64</v>
      </c>
      <c r="AK5334">
        <v>0</v>
      </c>
      <c r="AL5334">
        <v>0</v>
      </c>
      <c r="AM5334">
        <v>4546.24</v>
      </c>
      <c r="AN5334">
        <v>2958.94</v>
      </c>
      <c r="AO5334">
        <v>3385.5</v>
      </c>
      <c r="AP5334">
        <v>1160.74</v>
      </c>
      <c r="AQ5334">
        <v>0</v>
      </c>
      <c r="AR5334">
        <v>0</v>
      </c>
      <c r="AS5334">
        <v>0</v>
      </c>
      <c r="AT5334" s="4">
        <v>43595</v>
      </c>
      <c r="AU5334">
        <v>284.47000000000003</v>
      </c>
      <c r="AV5334" s="4">
        <v>43601</v>
      </c>
      <c r="AW5334" t="s">
        <v>65</v>
      </c>
      <c r="AX5334">
        <v>0</v>
      </c>
      <c r="AY5334" t="s">
        <v>66</v>
      </c>
    </row>
    <row r="5335" spans="1:51" x14ac:dyDescent="0.25">
      <c r="A5335">
        <v>37873</v>
      </c>
      <c r="B5335">
        <v>370339</v>
      </c>
      <c r="C5335">
        <v>387115</v>
      </c>
      <c r="D5335">
        <v>8000</v>
      </c>
      <c r="E5335">
        <v>8000</v>
      </c>
      <c r="F5335">
        <v>4837.5011139999997</v>
      </c>
      <c r="G5335" t="s">
        <v>90</v>
      </c>
      <c r="H5335" s="1">
        <v>0.11890000000000001</v>
      </c>
      <c r="I5335">
        <v>265.32</v>
      </c>
      <c r="J5335" t="s">
        <v>67</v>
      </c>
      <c r="K5335" t="s">
        <v>103</v>
      </c>
      <c r="L5335" t="s">
        <v>11744</v>
      </c>
      <c r="M5335" t="s">
        <v>126</v>
      </c>
      <c r="N5335" t="s">
        <v>139</v>
      </c>
      <c r="O5335">
        <v>60000</v>
      </c>
      <c r="P5335" t="s">
        <v>112</v>
      </c>
      <c r="Q5335" s="2">
        <v>39814</v>
      </c>
      <c r="R5335" t="s">
        <v>57</v>
      </c>
      <c r="S5335" t="s">
        <v>58</v>
      </c>
      <c r="T5335" t="s">
        <v>11745</v>
      </c>
      <c r="U5335" t="s">
        <v>94</v>
      </c>
      <c r="V5335" t="s">
        <v>396</v>
      </c>
      <c r="W5335" t="s">
        <v>328</v>
      </c>
      <c r="X5335" t="s">
        <v>329</v>
      </c>
      <c r="Y5335">
        <v>17.239999999999998</v>
      </c>
      <c r="Z5335">
        <v>0</v>
      </c>
      <c r="AA5335" s="3">
        <v>35034</v>
      </c>
      <c r="AB5335">
        <v>0</v>
      </c>
      <c r="AE5335">
        <v>9</v>
      </c>
      <c r="AF5335">
        <v>0</v>
      </c>
      <c r="AG5335">
        <v>5476</v>
      </c>
      <c r="AH5335" s="1">
        <v>0.46400000000000002</v>
      </c>
      <c r="AI5335">
        <v>18</v>
      </c>
      <c r="AJ5335" t="s">
        <v>64</v>
      </c>
      <c r="AK5335">
        <v>0</v>
      </c>
      <c r="AL5335">
        <v>0</v>
      </c>
      <c r="AM5335">
        <v>8171.58</v>
      </c>
      <c r="AN5335">
        <v>4825.09</v>
      </c>
      <c r="AO5335">
        <v>6648.71</v>
      </c>
      <c r="AP5335">
        <v>1522.87</v>
      </c>
      <c r="AQ5335">
        <v>0</v>
      </c>
      <c r="AR5335">
        <v>0</v>
      </c>
      <c r="AS5335">
        <v>0</v>
      </c>
      <c r="AT5335" s="4">
        <v>43688</v>
      </c>
      <c r="AU5335">
        <v>292.11</v>
      </c>
      <c r="AV5335" s="4">
        <v>43601</v>
      </c>
      <c r="AW5335" t="s">
        <v>65</v>
      </c>
      <c r="AX5335">
        <v>0</v>
      </c>
      <c r="AY5335" t="s">
        <v>74</v>
      </c>
    </row>
    <row r="5336" spans="1:51" x14ac:dyDescent="0.25">
      <c r="A5336">
        <v>37886</v>
      </c>
      <c r="B5336">
        <v>369981</v>
      </c>
      <c r="C5336">
        <v>386357</v>
      </c>
      <c r="D5336">
        <v>15000</v>
      </c>
      <c r="E5336">
        <v>15000</v>
      </c>
      <c r="F5336">
        <v>2324.9933900000001</v>
      </c>
      <c r="G5336" t="s">
        <v>90</v>
      </c>
      <c r="H5336" s="1">
        <v>0.1158</v>
      </c>
      <c r="I5336">
        <v>495.21</v>
      </c>
      <c r="J5336" t="s">
        <v>67</v>
      </c>
      <c r="K5336" t="s">
        <v>110</v>
      </c>
      <c r="L5336" t="s">
        <v>11746</v>
      </c>
      <c r="M5336" t="s">
        <v>105</v>
      </c>
      <c r="N5336" t="s">
        <v>4925</v>
      </c>
      <c r="O5336">
        <v>72000</v>
      </c>
      <c r="P5336" t="s">
        <v>56</v>
      </c>
      <c r="Q5336" s="2">
        <v>39814</v>
      </c>
      <c r="R5336" t="s">
        <v>57</v>
      </c>
      <c r="S5336" t="s">
        <v>58</v>
      </c>
      <c r="T5336" t="s">
        <v>11747</v>
      </c>
      <c r="U5336" t="s">
        <v>80</v>
      </c>
      <c r="V5336" t="s">
        <v>11748</v>
      </c>
      <c r="W5336" t="s">
        <v>439</v>
      </c>
      <c r="X5336" t="s">
        <v>239</v>
      </c>
      <c r="Y5336">
        <v>13.27</v>
      </c>
      <c r="Z5336">
        <v>0</v>
      </c>
      <c r="AA5336" s="3">
        <v>35735</v>
      </c>
      <c r="AB5336">
        <v>2</v>
      </c>
      <c r="AE5336">
        <v>8</v>
      </c>
      <c r="AF5336">
        <v>0</v>
      </c>
      <c r="AG5336">
        <v>23236</v>
      </c>
      <c r="AH5336" s="1">
        <v>0.42399999999999999</v>
      </c>
      <c r="AI5336">
        <v>14</v>
      </c>
      <c r="AJ5336" t="s">
        <v>64</v>
      </c>
      <c r="AK5336">
        <v>0</v>
      </c>
      <c r="AL5336">
        <v>0</v>
      </c>
      <c r="AM5336">
        <v>3070.53</v>
      </c>
      <c r="AN5336">
        <v>475.27</v>
      </c>
      <c r="AO5336">
        <v>1785.84</v>
      </c>
      <c r="AP5336">
        <v>689.26</v>
      </c>
      <c r="AQ5336">
        <v>0</v>
      </c>
      <c r="AR5336">
        <v>595.42999999999995</v>
      </c>
      <c r="AS5336">
        <v>5.97</v>
      </c>
      <c r="AT5336" s="4">
        <v>43625</v>
      </c>
      <c r="AU5336">
        <v>495.21</v>
      </c>
      <c r="AV5336" s="4">
        <v>43808</v>
      </c>
      <c r="AW5336" t="s">
        <v>65</v>
      </c>
      <c r="AX5336">
        <v>0</v>
      </c>
      <c r="AY5336" t="s">
        <v>105</v>
      </c>
    </row>
    <row r="5337" spans="1:51" x14ac:dyDescent="0.25">
      <c r="A5337">
        <v>37900</v>
      </c>
      <c r="B5337">
        <v>369713</v>
      </c>
      <c r="C5337">
        <v>385363</v>
      </c>
      <c r="D5337">
        <v>8600</v>
      </c>
      <c r="E5337">
        <v>8600</v>
      </c>
      <c r="F5337">
        <v>1932.88</v>
      </c>
      <c r="G5337" t="s">
        <v>90</v>
      </c>
      <c r="H5337" s="1">
        <v>0.11260000000000001</v>
      </c>
      <c r="I5337">
        <v>282.63</v>
      </c>
      <c r="J5337" t="s">
        <v>67</v>
      </c>
      <c r="K5337" t="s">
        <v>98</v>
      </c>
      <c r="L5337" t="s">
        <v>11749</v>
      </c>
      <c r="M5337" t="s">
        <v>105</v>
      </c>
      <c r="N5337" t="s">
        <v>139</v>
      </c>
      <c r="O5337">
        <v>50000</v>
      </c>
      <c r="P5337" t="s">
        <v>112</v>
      </c>
      <c r="Q5337" s="2">
        <v>39783</v>
      </c>
      <c r="R5337" t="s">
        <v>57</v>
      </c>
      <c r="S5337" t="s">
        <v>58</v>
      </c>
      <c r="T5337" t="s">
        <v>11750</v>
      </c>
      <c r="U5337" t="s">
        <v>70</v>
      </c>
      <c r="V5337" t="s">
        <v>11751</v>
      </c>
      <c r="W5337" t="s">
        <v>4187</v>
      </c>
      <c r="X5337" t="s">
        <v>135</v>
      </c>
      <c r="Y5337">
        <v>2.88</v>
      </c>
      <c r="Z5337">
        <v>0</v>
      </c>
      <c r="AA5337" s="3">
        <v>35462</v>
      </c>
      <c r="AB5337">
        <v>3</v>
      </c>
      <c r="AC5337">
        <v>53</v>
      </c>
      <c r="AE5337">
        <v>8</v>
      </c>
      <c r="AF5337">
        <v>0</v>
      </c>
      <c r="AG5337">
        <v>1076</v>
      </c>
      <c r="AH5337" s="1">
        <v>8.6999999999999994E-2</v>
      </c>
      <c r="AI5337">
        <v>26</v>
      </c>
      <c r="AJ5337" t="s">
        <v>64</v>
      </c>
      <c r="AK5337">
        <v>0</v>
      </c>
      <c r="AL5337">
        <v>0</v>
      </c>
      <c r="AM5337">
        <v>5933.76</v>
      </c>
      <c r="AN5337">
        <v>1016.61</v>
      </c>
      <c r="AO5337">
        <v>4661.68</v>
      </c>
      <c r="AP5337">
        <v>1272.08</v>
      </c>
      <c r="AQ5337">
        <v>0</v>
      </c>
      <c r="AR5337">
        <v>0</v>
      </c>
      <c r="AS5337">
        <v>0</v>
      </c>
      <c r="AT5337" s="4">
        <v>43748</v>
      </c>
      <c r="AU5337">
        <v>282.63</v>
      </c>
      <c r="AV5337" s="4">
        <v>43601</v>
      </c>
      <c r="AW5337" t="s">
        <v>65</v>
      </c>
      <c r="AX5337">
        <v>0</v>
      </c>
      <c r="AY5337" t="s">
        <v>105</v>
      </c>
    </row>
    <row r="5338" spans="1:51" x14ac:dyDescent="0.25">
      <c r="A5338">
        <v>37905</v>
      </c>
      <c r="B5338">
        <v>369630</v>
      </c>
      <c r="C5338">
        <v>385659</v>
      </c>
      <c r="D5338">
        <v>2000</v>
      </c>
      <c r="E5338">
        <v>2000</v>
      </c>
      <c r="F5338">
        <v>1800</v>
      </c>
      <c r="G5338" t="s">
        <v>90</v>
      </c>
      <c r="H5338" s="1">
        <v>0.08</v>
      </c>
      <c r="I5338">
        <v>62.68</v>
      </c>
      <c r="J5338" t="s">
        <v>136</v>
      </c>
      <c r="K5338" t="s">
        <v>240</v>
      </c>
      <c r="L5338" t="s">
        <v>11752</v>
      </c>
      <c r="M5338" t="s">
        <v>54</v>
      </c>
      <c r="N5338" t="s">
        <v>55</v>
      </c>
      <c r="O5338">
        <v>50000</v>
      </c>
      <c r="P5338" t="s">
        <v>112</v>
      </c>
      <c r="Q5338" s="2">
        <v>39783</v>
      </c>
      <c r="R5338" t="s">
        <v>57</v>
      </c>
      <c r="S5338" t="s">
        <v>58</v>
      </c>
      <c r="T5338" t="s">
        <v>11753</v>
      </c>
      <c r="U5338" t="s">
        <v>94</v>
      </c>
      <c r="V5338" t="s">
        <v>1155</v>
      </c>
      <c r="W5338" t="s">
        <v>328</v>
      </c>
      <c r="X5338" t="s">
        <v>329</v>
      </c>
      <c r="Y5338">
        <v>10.51</v>
      </c>
      <c r="Z5338">
        <v>0</v>
      </c>
      <c r="AA5338" s="4">
        <v>43618</v>
      </c>
      <c r="AB5338">
        <v>1</v>
      </c>
      <c r="AE5338">
        <v>14</v>
      </c>
      <c r="AF5338">
        <v>0</v>
      </c>
      <c r="AG5338">
        <v>2270</v>
      </c>
      <c r="AH5338" s="5">
        <v>0.14000000000000001</v>
      </c>
      <c r="AI5338">
        <v>23</v>
      </c>
      <c r="AJ5338" t="s">
        <v>64</v>
      </c>
      <c r="AK5338">
        <v>0</v>
      </c>
      <c r="AL5338">
        <v>0</v>
      </c>
      <c r="AM5338">
        <v>1620.22</v>
      </c>
      <c r="AN5338">
        <v>1457.75</v>
      </c>
      <c r="AO5338">
        <v>1347.45</v>
      </c>
      <c r="AP5338">
        <v>243.69</v>
      </c>
      <c r="AQ5338">
        <v>0</v>
      </c>
      <c r="AR5338">
        <v>29.08</v>
      </c>
      <c r="AS5338">
        <v>0.55000000000000004</v>
      </c>
      <c r="AT5338" s="4">
        <v>43566</v>
      </c>
      <c r="AU5338">
        <v>74.25</v>
      </c>
      <c r="AV5338" s="4">
        <v>43719</v>
      </c>
      <c r="AW5338" t="s">
        <v>65</v>
      </c>
      <c r="AX5338">
        <v>0</v>
      </c>
      <c r="AY5338" t="s">
        <v>66</v>
      </c>
    </row>
    <row r="5339" spans="1:51" x14ac:dyDescent="0.25">
      <c r="A5339">
        <v>37911</v>
      </c>
      <c r="B5339">
        <v>369400</v>
      </c>
      <c r="C5339">
        <v>385154</v>
      </c>
      <c r="D5339">
        <v>5000</v>
      </c>
      <c r="E5339">
        <v>5000</v>
      </c>
      <c r="F5339">
        <v>4250</v>
      </c>
      <c r="G5339" t="s">
        <v>90</v>
      </c>
      <c r="H5339" s="1">
        <v>0.18210000000000001</v>
      </c>
      <c r="I5339">
        <v>181.3</v>
      </c>
      <c r="J5339" t="s">
        <v>75</v>
      </c>
      <c r="K5339" t="s">
        <v>179</v>
      </c>
      <c r="L5339" t="s">
        <v>11754</v>
      </c>
      <c r="M5339" t="s">
        <v>69</v>
      </c>
      <c r="N5339" t="s">
        <v>139</v>
      </c>
      <c r="O5339">
        <v>45000</v>
      </c>
      <c r="P5339" t="s">
        <v>85</v>
      </c>
      <c r="Q5339" s="2">
        <v>39783</v>
      </c>
      <c r="R5339" t="s">
        <v>57</v>
      </c>
      <c r="S5339" t="s">
        <v>58</v>
      </c>
      <c r="T5339" t="s">
        <v>11755</v>
      </c>
      <c r="U5339" t="s">
        <v>94</v>
      </c>
      <c r="V5339" t="s">
        <v>237</v>
      </c>
      <c r="W5339" t="s">
        <v>892</v>
      </c>
      <c r="X5339" t="s">
        <v>472</v>
      </c>
      <c r="Y5339">
        <v>11.39</v>
      </c>
      <c r="Z5339">
        <v>2</v>
      </c>
      <c r="AA5339" s="3">
        <v>34394</v>
      </c>
      <c r="AB5339">
        <v>3</v>
      </c>
      <c r="AC5339">
        <v>10</v>
      </c>
      <c r="AE5339">
        <v>3</v>
      </c>
      <c r="AF5339">
        <v>0</v>
      </c>
      <c r="AG5339">
        <v>0</v>
      </c>
      <c r="AI5339">
        <v>10</v>
      </c>
      <c r="AJ5339" t="s">
        <v>64</v>
      </c>
      <c r="AK5339">
        <v>0</v>
      </c>
      <c r="AL5339">
        <v>0</v>
      </c>
      <c r="AM5339">
        <v>224.77</v>
      </c>
      <c r="AN5339">
        <v>191.03</v>
      </c>
      <c r="AO5339">
        <v>0</v>
      </c>
      <c r="AP5339">
        <v>0</v>
      </c>
      <c r="AQ5339">
        <v>0</v>
      </c>
      <c r="AR5339">
        <v>224.77</v>
      </c>
      <c r="AS5339">
        <v>2.2200000000000002</v>
      </c>
      <c r="AU5339">
        <v>0</v>
      </c>
      <c r="AV5339" s="4">
        <v>43717</v>
      </c>
      <c r="AW5339" t="s">
        <v>65</v>
      </c>
      <c r="AX5339">
        <v>0</v>
      </c>
      <c r="AY5339" t="s">
        <v>74</v>
      </c>
    </row>
    <row r="5340" spans="1:51" x14ac:dyDescent="0.25">
      <c r="A5340">
        <v>37922</v>
      </c>
      <c r="B5340">
        <v>369240</v>
      </c>
      <c r="C5340">
        <v>384733</v>
      </c>
      <c r="D5340">
        <v>1500</v>
      </c>
      <c r="E5340">
        <v>1500</v>
      </c>
      <c r="F5340">
        <v>1206.1300000000001</v>
      </c>
      <c r="G5340" t="s">
        <v>90</v>
      </c>
      <c r="H5340" s="1">
        <v>0.12529999999999999</v>
      </c>
      <c r="I5340">
        <v>50.2</v>
      </c>
      <c r="J5340" t="s">
        <v>51</v>
      </c>
      <c r="K5340" t="s">
        <v>91</v>
      </c>
      <c r="L5340" t="s">
        <v>11756</v>
      </c>
      <c r="M5340" t="s">
        <v>126</v>
      </c>
      <c r="N5340" t="s">
        <v>55</v>
      </c>
      <c r="O5340">
        <v>44004</v>
      </c>
      <c r="P5340" t="s">
        <v>112</v>
      </c>
      <c r="Q5340" s="2">
        <v>39783</v>
      </c>
      <c r="R5340" t="s">
        <v>57</v>
      </c>
      <c r="S5340" t="s">
        <v>58</v>
      </c>
      <c r="T5340" t="s">
        <v>11757</v>
      </c>
      <c r="U5340" t="s">
        <v>70</v>
      </c>
      <c r="V5340" t="s">
        <v>398</v>
      </c>
      <c r="W5340" t="s">
        <v>953</v>
      </c>
      <c r="X5340" t="s">
        <v>97</v>
      </c>
      <c r="Y5340">
        <v>20.75</v>
      </c>
      <c r="Z5340">
        <v>0</v>
      </c>
      <c r="AA5340" s="3">
        <v>35704</v>
      </c>
      <c r="AB5340">
        <v>0</v>
      </c>
      <c r="AC5340">
        <v>56</v>
      </c>
      <c r="AE5340">
        <v>8</v>
      </c>
      <c r="AF5340">
        <v>0</v>
      </c>
      <c r="AG5340">
        <v>920</v>
      </c>
      <c r="AH5340" s="1">
        <v>0.219</v>
      </c>
      <c r="AI5340">
        <v>18</v>
      </c>
      <c r="AJ5340" t="s">
        <v>64</v>
      </c>
      <c r="AK5340">
        <v>0</v>
      </c>
      <c r="AL5340">
        <v>0</v>
      </c>
      <c r="AM5340">
        <v>1829.037104</v>
      </c>
      <c r="AN5340">
        <v>1462.11</v>
      </c>
      <c r="AO5340">
        <v>1195.26</v>
      </c>
      <c r="AP5340">
        <v>283.12</v>
      </c>
      <c r="AQ5340">
        <v>44.804443759999998</v>
      </c>
      <c r="AR5340">
        <v>305.85710440000003</v>
      </c>
      <c r="AS5340">
        <v>117.58</v>
      </c>
      <c r="AT5340" s="4">
        <v>43719</v>
      </c>
      <c r="AU5340">
        <v>20</v>
      </c>
      <c r="AV5340" s="4">
        <v>43601</v>
      </c>
      <c r="AW5340" t="s">
        <v>65</v>
      </c>
      <c r="AX5340">
        <v>0</v>
      </c>
      <c r="AY5340" t="s">
        <v>74</v>
      </c>
    </row>
    <row r="5341" spans="1:51" x14ac:dyDescent="0.25">
      <c r="A5341">
        <v>37940</v>
      </c>
      <c r="B5341">
        <v>368578</v>
      </c>
      <c r="C5341">
        <v>383274</v>
      </c>
      <c r="D5341">
        <v>12000</v>
      </c>
      <c r="E5341">
        <v>12000</v>
      </c>
      <c r="F5341">
        <v>4513.7</v>
      </c>
      <c r="G5341" t="s">
        <v>90</v>
      </c>
      <c r="H5341" s="1">
        <v>0.1158</v>
      </c>
      <c r="I5341">
        <v>396.17</v>
      </c>
      <c r="J5341" t="s">
        <v>67</v>
      </c>
      <c r="K5341" t="s">
        <v>110</v>
      </c>
      <c r="L5341" t="s">
        <v>11758</v>
      </c>
      <c r="M5341" t="s">
        <v>69</v>
      </c>
      <c r="N5341" t="s">
        <v>55</v>
      </c>
      <c r="O5341">
        <v>70000</v>
      </c>
      <c r="P5341" t="s">
        <v>112</v>
      </c>
      <c r="Q5341" s="2">
        <v>39783</v>
      </c>
      <c r="R5341" t="s">
        <v>57</v>
      </c>
      <c r="S5341" t="s">
        <v>58</v>
      </c>
      <c r="T5341" t="s">
        <v>11759</v>
      </c>
      <c r="U5341" t="s">
        <v>80</v>
      </c>
      <c r="V5341" t="s">
        <v>11760</v>
      </c>
      <c r="W5341" t="s">
        <v>296</v>
      </c>
      <c r="X5341" t="s">
        <v>159</v>
      </c>
      <c r="Y5341">
        <v>10.99</v>
      </c>
      <c r="Z5341">
        <v>0</v>
      </c>
      <c r="AA5341" s="3">
        <v>35612</v>
      </c>
      <c r="AB5341">
        <v>0</v>
      </c>
      <c r="AE5341">
        <v>5</v>
      </c>
      <c r="AF5341">
        <v>0</v>
      </c>
      <c r="AG5341">
        <v>40109</v>
      </c>
      <c r="AH5341" s="1">
        <v>0.81699999999999995</v>
      </c>
      <c r="AI5341">
        <v>18</v>
      </c>
      <c r="AJ5341" t="s">
        <v>64</v>
      </c>
      <c r="AK5341">
        <v>0</v>
      </c>
      <c r="AL5341">
        <v>0</v>
      </c>
      <c r="AM5341">
        <v>9898.75</v>
      </c>
      <c r="AN5341">
        <v>3548.92</v>
      </c>
      <c r="AO5341">
        <v>7880.17</v>
      </c>
      <c r="AP5341">
        <v>2018.58</v>
      </c>
      <c r="AQ5341">
        <v>0</v>
      </c>
      <c r="AR5341">
        <v>0</v>
      </c>
      <c r="AS5341">
        <v>0</v>
      </c>
      <c r="AT5341" s="4">
        <v>43507</v>
      </c>
      <c r="AU5341">
        <v>396.17</v>
      </c>
      <c r="AV5341" s="4">
        <v>43571</v>
      </c>
      <c r="AW5341" t="s">
        <v>65</v>
      </c>
      <c r="AX5341">
        <v>0</v>
      </c>
      <c r="AY5341" t="s">
        <v>74</v>
      </c>
    </row>
    <row r="5342" spans="1:51" x14ac:dyDescent="0.25">
      <c r="A5342">
        <v>37948</v>
      </c>
      <c r="B5342">
        <v>368462</v>
      </c>
      <c r="C5342">
        <v>376325</v>
      </c>
      <c r="D5342">
        <v>12250</v>
      </c>
      <c r="E5342">
        <v>12250</v>
      </c>
      <c r="F5342">
        <v>2125</v>
      </c>
      <c r="G5342" t="s">
        <v>90</v>
      </c>
      <c r="H5342" s="1">
        <v>0.13669999999999999</v>
      </c>
      <c r="I5342">
        <v>416.72</v>
      </c>
      <c r="J5342" t="s">
        <v>123</v>
      </c>
      <c r="K5342" t="s">
        <v>124</v>
      </c>
      <c r="L5342" t="s">
        <v>11761</v>
      </c>
      <c r="M5342" t="s">
        <v>54</v>
      </c>
      <c r="N5342" t="s">
        <v>55</v>
      </c>
      <c r="O5342">
        <v>30000</v>
      </c>
      <c r="P5342" t="s">
        <v>85</v>
      </c>
      <c r="Q5342" s="2">
        <v>39783</v>
      </c>
      <c r="R5342" t="s">
        <v>57</v>
      </c>
      <c r="S5342" t="s">
        <v>58</v>
      </c>
      <c r="T5342" t="s">
        <v>11762</v>
      </c>
      <c r="U5342" t="s">
        <v>94</v>
      </c>
      <c r="V5342" t="s">
        <v>883</v>
      </c>
      <c r="W5342" t="s">
        <v>407</v>
      </c>
      <c r="X5342" t="s">
        <v>279</v>
      </c>
      <c r="Y5342">
        <v>13.28</v>
      </c>
      <c r="Z5342">
        <v>0</v>
      </c>
      <c r="AA5342" s="4">
        <v>43774</v>
      </c>
      <c r="AB5342">
        <v>0</v>
      </c>
      <c r="AE5342">
        <v>7</v>
      </c>
      <c r="AF5342">
        <v>0</v>
      </c>
      <c r="AG5342">
        <v>12558</v>
      </c>
      <c r="AH5342" s="1">
        <v>0.61299999999999999</v>
      </c>
      <c r="AI5342">
        <v>7</v>
      </c>
      <c r="AJ5342" t="s">
        <v>64</v>
      </c>
      <c r="AK5342">
        <v>0</v>
      </c>
      <c r="AL5342">
        <v>0</v>
      </c>
      <c r="AM5342">
        <v>13063.26</v>
      </c>
      <c r="AN5342">
        <v>2265.5500000000002</v>
      </c>
      <c r="AO5342">
        <v>1127.6400000000001</v>
      </c>
      <c r="AP5342">
        <v>539.04</v>
      </c>
      <c r="AQ5342">
        <v>0</v>
      </c>
      <c r="AR5342">
        <v>11396.58</v>
      </c>
      <c r="AS5342">
        <v>3988.81</v>
      </c>
      <c r="AT5342" s="4">
        <v>43594</v>
      </c>
      <c r="AU5342">
        <v>416.72</v>
      </c>
      <c r="AV5342" s="4">
        <v>43601</v>
      </c>
      <c r="AW5342" t="s">
        <v>65</v>
      </c>
      <c r="AX5342">
        <v>0</v>
      </c>
      <c r="AY5342" t="s">
        <v>66</v>
      </c>
    </row>
    <row r="5343" spans="1:51" x14ac:dyDescent="0.25">
      <c r="A5343">
        <v>37959</v>
      </c>
      <c r="B5343">
        <v>368143</v>
      </c>
      <c r="C5343">
        <v>382298</v>
      </c>
      <c r="D5343">
        <v>4000</v>
      </c>
      <c r="E5343">
        <v>4000</v>
      </c>
      <c r="F5343">
        <v>3125</v>
      </c>
      <c r="G5343" t="s">
        <v>90</v>
      </c>
      <c r="H5343" s="1">
        <v>0.13469999999999999</v>
      </c>
      <c r="I5343">
        <v>135.69999999999999</v>
      </c>
      <c r="J5343" t="s">
        <v>51</v>
      </c>
      <c r="K5343" t="s">
        <v>52</v>
      </c>
      <c r="L5343" t="s">
        <v>1771</v>
      </c>
      <c r="M5343" t="s">
        <v>105</v>
      </c>
      <c r="N5343" t="s">
        <v>55</v>
      </c>
      <c r="O5343">
        <v>39996</v>
      </c>
      <c r="P5343" t="s">
        <v>112</v>
      </c>
      <c r="Q5343" s="2">
        <v>39783</v>
      </c>
      <c r="R5343" t="s">
        <v>57</v>
      </c>
      <c r="S5343" t="s">
        <v>58</v>
      </c>
      <c r="T5343" t="s">
        <v>11763</v>
      </c>
      <c r="U5343" t="s">
        <v>94</v>
      </c>
      <c r="V5343" t="s">
        <v>11764</v>
      </c>
      <c r="W5343" t="s">
        <v>349</v>
      </c>
      <c r="X5343" t="s">
        <v>122</v>
      </c>
      <c r="Y5343">
        <v>8.5500000000000007</v>
      </c>
      <c r="Z5343">
        <v>0</v>
      </c>
      <c r="AA5343" s="3">
        <v>35156</v>
      </c>
      <c r="AB5343">
        <v>1</v>
      </c>
      <c r="AD5343">
        <v>25</v>
      </c>
      <c r="AE5343">
        <v>5</v>
      </c>
      <c r="AF5343">
        <v>1</v>
      </c>
      <c r="AG5343">
        <v>3469</v>
      </c>
      <c r="AH5343" s="1">
        <v>0.56899999999999995</v>
      </c>
      <c r="AI5343">
        <v>11</v>
      </c>
      <c r="AJ5343" t="s">
        <v>64</v>
      </c>
      <c r="AK5343">
        <v>0</v>
      </c>
      <c r="AL5343">
        <v>0</v>
      </c>
      <c r="AM5343">
        <v>2542.0500000000002</v>
      </c>
      <c r="AN5343">
        <v>1984.66</v>
      </c>
      <c r="AO5343">
        <v>1776.14</v>
      </c>
      <c r="AP5343">
        <v>666.33</v>
      </c>
      <c r="AQ5343">
        <v>0</v>
      </c>
      <c r="AR5343">
        <v>99.58</v>
      </c>
      <c r="AS5343">
        <v>1.17</v>
      </c>
      <c r="AT5343" s="4">
        <v>43687</v>
      </c>
      <c r="AU5343">
        <v>144.19999999999999</v>
      </c>
      <c r="AV5343" s="4">
        <v>43809</v>
      </c>
      <c r="AW5343" t="s">
        <v>65</v>
      </c>
      <c r="AX5343">
        <v>0</v>
      </c>
      <c r="AY5343" t="s">
        <v>105</v>
      </c>
    </row>
    <row r="5344" spans="1:51" x14ac:dyDescent="0.25">
      <c r="A5344">
        <v>37975</v>
      </c>
      <c r="B5344">
        <v>367398</v>
      </c>
      <c r="C5344">
        <v>380955</v>
      </c>
      <c r="D5344">
        <v>10000</v>
      </c>
      <c r="E5344">
        <v>10000</v>
      </c>
      <c r="F5344">
        <v>5749.9957039999999</v>
      </c>
      <c r="G5344" t="s">
        <v>90</v>
      </c>
      <c r="H5344" s="1">
        <v>0.1474</v>
      </c>
      <c r="I5344">
        <v>345.37</v>
      </c>
      <c r="J5344" t="s">
        <v>123</v>
      </c>
      <c r="K5344" t="s">
        <v>163</v>
      </c>
      <c r="L5344" t="s">
        <v>11765</v>
      </c>
      <c r="M5344" t="s">
        <v>105</v>
      </c>
      <c r="N5344" t="s">
        <v>139</v>
      </c>
      <c r="O5344">
        <v>51000</v>
      </c>
      <c r="P5344" t="s">
        <v>112</v>
      </c>
      <c r="Q5344" s="2">
        <v>39783</v>
      </c>
      <c r="R5344" t="s">
        <v>57</v>
      </c>
      <c r="S5344" t="s">
        <v>58</v>
      </c>
      <c r="T5344" t="s">
        <v>11766</v>
      </c>
      <c r="U5344" t="s">
        <v>94</v>
      </c>
      <c r="V5344" t="s">
        <v>11767</v>
      </c>
      <c r="W5344" t="s">
        <v>514</v>
      </c>
      <c r="X5344" t="s">
        <v>122</v>
      </c>
      <c r="Y5344">
        <v>18.71</v>
      </c>
      <c r="Z5344">
        <v>0</v>
      </c>
      <c r="AA5344" s="3">
        <v>35034</v>
      </c>
      <c r="AB5344">
        <v>2</v>
      </c>
      <c r="AE5344">
        <v>11</v>
      </c>
      <c r="AF5344">
        <v>0</v>
      </c>
      <c r="AG5344">
        <v>18540</v>
      </c>
      <c r="AH5344" s="1">
        <v>0.624</v>
      </c>
      <c r="AI5344">
        <v>21</v>
      </c>
      <c r="AJ5344" t="s">
        <v>64</v>
      </c>
      <c r="AK5344">
        <v>0</v>
      </c>
      <c r="AL5344">
        <v>0</v>
      </c>
      <c r="AM5344">
        <v>4316.32</v>
      </c>
      <c r="AN5344">
        <v>2481.1799999999998</v>
      </c>
      <c r="AO5344">
        <v>2585.0300000000002</v>
      </c>
      <c r="AP5344">
        <v>1714.03</v>
      </c>
      <c r="AQ5344">
        <v>17.257498909999999</v>
      </c>
      <c r="AR5344">
        <v>0</v>
      </c>
      <c r="AS5344">
        <v>0</v>
      </c>
      <c r="AT5344" s="4">
        <v>43687</v>
      </c>
      <c r="AU5344">
        <v>100.02</v>
      </c>
      <c r="AV5344" s="4">
        <v>43601</v>
      </c>
      <c r="AW5344" t="s">
        <v>65</v>
      </c>
      <c r="AX5344">
        <v>0</v>
      </c>
      <c r="AY5344" t="s">
        <v>105</v>
      </c>
    </row>
    <row r="5345" spans="1:51" x14ac:dyDescent="0.25">
      <c r="A5345">
        <v>37982</v>
      </c>
      <c r="B5345">
        <v>367428</v>
      </c>
      <c r="C5345">
        <v>381013</v>
      </c>
      <c r="D5345">
        <v>9950</v>
      </c>
      <c r="E5345">
        <v>9950</v>
      </c>
      <c r="F5345">
        <v>2829.0646430000002</v>
      </c>
      <c r="G5345" t="s">
        <v>90</v>
      </c>
      <c r="H5345" s="1">
        <v>0.11260000000000001</v>
      </c>
      <c r="I5345">
        <v>326.99</v>
      </c>
      <c r="J5345" t="s">
        <v>67</v>
      </c>
      <c r="K5345" t="s">
        <v>98</v>
      </c>
      <c r="L5345" t="s">
        <v>11768</v>
      </c>
      <c r="M5345" t="s">
        <v>100</v>
      </c>
      <c r="N5345" t="s">
        <v>139</v>
      </c>
      <c r="O5345">
        <v>180000</v>
      </c>
      <c r="P5345" t="s">
        <v>56</v>
      </c>
      <c r="Q5345" s="2">
        <v>39783</v>
      </c>
      <c r="R5345" t="s">
        <v>57</v>
      </c>
      <c r="S5345" t="s">
        <v>58</v>
      </c>
      <c r="T5345" t="s">
        <v>11769</v>
      </c>
      <c r="U5345" t="s">
        <v>80</v>
      </c>
      <c r="V5345" t="s">
        <v>11770</v>
      </c>
      <c r="W5345" t="s">
        <v>255</v>
      </c>
      <c r="X5345" t="s">
        <v>109</v>
      </c>
      <c r="Y5345">
        <v>10.07</v>
      </c>
      <c r="Z5345">
        <v>0</v>
      </c>
      <c r="AA5345" s="3">
        <v>36130</v>
      </c>
      <c r="AB5345">
        <v>2</v>
      </c>
      <c r="AE5345">
        <v>12</v>
      </c>
      <c r="AF5345">
        <v>0</v>
      </c>
      <c r="AG5345">
        <v>61676</v>
      </c>
      <c r="AH5345" s="1">
        <v>0.28499999999999998</v>
      </c>
      <c r="AI5345">
        <v>21</v>
      </c>
      <c r="AJ5345" t="s">
        <v>64</v>
      </c>
      <c r="AK5345">
        <v>0</v>
      </c>
      <c r="AL5345">
        <v>0</v>
      </c>
      <c r="AM5345">
        <v>2344.87</v>
      </c>
      <c r="AN5345">
        <v>727.22</v>
      </c>
      <c r="AO5345">
        <v>1434.26</v>
      </c>
      <c r="AP5345">
        <v>526.78</v>
      </c>
      <c r="AQ5345">
        <v>0</v>
      </c>
      <c r="AR5345">
        <v>383.83</v>
      </c>
      <c r="AS5345">
        <v>3.87</v>
      </c>
      <c r="AT5345" s="4">
        <v>43625</v>
      </c>
      <c r="AU5345">
        <v>326.99</v>
      </c>
      <c r="AV5345" s="4">
        <v>43506</v>
      </c>
      <c r="AW5345" t="s">
        <v>65</v>
      </c>
      <c r="AX5345">
        <v>0</v>
      </c>
      <c r="AY5345" t="s">
        <v>74</v>
      </c>
    </row>
    <row r="5346" spans="1:51" x14ac:dyDescent="0.25">
      <c r="A5346">
        <v>37983</v>
      </c>
      <c r="B5346">
        <v>367414</v>
      </c>
      <c r="C5346">
        <v>380990</v>
      </c>
      <c r="D5346">
        <v>10000</v>
      </c>
      <c r="E5346">
        <v>10000</v>
      </c>
      <c r="F5346">
        <v>2249.9961699999999</v>
      </c>
      <c r="G5346" t="s">
        <v>90</v>
      </c>
      <c r="H5346" s="1">
        <v>0.1411</v>
      </c>
      <c r="I5346">
        <v>342.29</v>
      </c>
      <c r="J5346" t="s">
        <v>123</v>
      </c>
      <c r="K5346" t="s">
        <v>273</v>
      </c>
      <c r="L5346" t="s">
        <v>11771</v>
      </c>
      <c r="M5346" t="s">
        <v>105</v>
      </c>
      <c r="N5346" t="s">
        <v>55</v>
      </c>
      <c r="O5346">
        <v>60000</v>
      </c>
      <c r="P5346" t="s">
        <v>112</v>
      </c>
      <c r="Q5346" s="2">
        <v>39783</v>
      </c>
      <c r="R5346" t="s">
        <v>57</v>
      </c>
      <c r="S5346" t="s">
        <v>58</v>
      </c>
      <c r="T5346" t="s">
        <v>11772</v>
      </c>
      <c r="U5346" t="s">
        <v>94</v>
      </c>
      <c r="V5346" t="s">
        <v>263</v>
      </c>
      <c r="W5346" t="s">
        <v>272</v>
      </c>
      <c r="X5346" t="s">
        <v>83</v>
      </c>
      <c r="Y5346">
        <v>21.32</v>
      </c>
      <c r="Z5346">
        <v>0</v>
      </c>
      <c r="AA5346" s="3">
        <v>36678</v>
      </c>
      <c r="AB5346">
        <v>1</v>
      </c>
      <c r="AC5346">
        <v>64</v>
      </c>
      <c r="AE5346">
        <v>15</v>
      </c>
      <c r="AF5346">
        <v>0</v>
      </c>
      <c r="AG5346">
        <v>7168</v>
      </c>
      <c r="AH5346" s="1">
        <v>0.23300000000000001</v>
      </c>
      <c r="AI5346">
        <v>23</v>
      </c>
      <c r="AJ5346" t="s">
        <v>64</v>
      </c>
      <c r="AK5346">
        <v>0</v>
      </c>
      <c r="AL5346">
        <v>0</v>
      </c>
      <c r="AM5346">
        <v>4104.6000000000004</v>
      </c>
      <c r="AN5346">
        <v>921.96</v>
      </c>
      <c r="AO5346">
        <v>2876.29</v>
      </c>
      <c r="AP5346">
        <v>1228.31</v>
      </c>
      <c r="AQ5346">
        <v>0</v>
      </c>
      <c r="AR5346">
        <v>0</v>
      </c>
      <c r="AS5346">
        <v>0</v>
      </c>
      <c r="AT5346" s="4">
        <v>43808</v>
      </c>
      <c r="AU5346">
        <v>342.29</v>
      </c>
      <c r="AV5346" s="4">
        <v>43601</v>
      </c>
      <c r="AW5346" t="s">
        <v>65</v>
      </c>
      <c r="AX5346">
        <v>0</v>
      </c>
      <c r="AY5346" t="s">
        <v>105</v>
      </c>
    </row>
    <row r="5347" spans="1:51" x14ac:dyDescent="0.25">
      <c r="A5347">
        <v>37984</v>
      </c>
      <c r="B5347">
        <v>367404</v>
      </c>
      <c r="C5347">
        <v>380956</v>
      </c>
      <c r="D5347">
        <v>7500</v>
      </c>
      <c r="E5347">
        <v>7500</v>
      </c>
      <c r="F5347">
        <v>3050.0036700000001</v>
      </c>
      <c r="G5347" t="s">
        <v>90</v>
      </c>
      <c r="H5347" s="1">
        <v>0.13159999999999999</v>
      </c>
      <c r="I5347">
        <v>253.28</v>
      </c>
      <c r="J5347" t="s">
        <v>51</v>
      </c>
      <c r="K5347" t="s">
        <v>235</v>
      </c>
      <c r="L5347" t="s">
        <v>11773</v>
      </c>
      <c r="M5347" t="s">
        <v>69</v>
      </c>
      <c r="N5347" t="s">
        <v>55</v>
      </c>
      <c r="O5347">
        <v>36000</v>
      </c>
      <c r="P5347" t="s">
        <v>112</v>
      </c>
      <c r="Q5347" s="2">
        <v>39783</v>
      </c>
      <c r="R5347" t="s">
        <v>57</v>
      </c>
      <c r="S5347" t="s">
        <v>58</v>
      </c>
      <c r="T5347" t="s">
        <v>11774</v>
      </c>
      <c r="U5347" t="s">
        <v>80</v>
      </c>
      <c r="V5347" t="s">
        <v>11775</v>
      </c>
      <c r="W5347" t="s">
        <v>3448</v>
      </c>
      <c r="X5347" t="s">
        <v>109</v>
      </c>
      <c r="Y5347">
        <v>21.5</v>
      </c>
      <c r="Z5347">
        <v>0</v>
      </c>
      <c r="AA5347" s="4">
        <v>43681</v>
      </c>
      <c r="AB5347">
        <v>0</v>
      </c>
      <c r="AE5347">
        <v>10</v>
      </c>
      <c r="AF5347">
        <v>0</v>
      </c>
      <c r="AG5347">
        <v>1478</v>
      </c>
      <c r="AH5347" s="1">
        <v>0.122</v>
      </c>
      <c r="AI5347">
        <v>14</v>
      </c>
      <c r="AJ5347" t="s">
        <v>64</v>
      </c>
      <c r="AK5347">
        <v>0</v>
      </c>
      <c r="AL5347">
        <v>0</v>
      </c>
      <c r="AM5347">
        <v>1673.3</v>
      </c>
      <c r="AN5347">
        <v>679.75</v>
      </c>
      <c r="AO5347">
        <v>1053.72</v>
      </c>
      <c r="AP5347">
        <v>464.4</v>
      </c>
      <c r="AQ5347">
        <v>0</v>
      </c>
      <c r="AR5347">
        <v>155.18</v>
      </c>
      <c r="AS5347">
        <v>54.34</v>
      </c>
      <c r="AT5347" s="4">
        <v>43625</v>
      </c>
      <c r="AU5347">
        <v>253.28</v>
      </c>
      <c r="AV5347" s="4">
        <v>43601</v>
      </c>
      <c r="AW5347" t="s">
        <v>65</v>
      </c>
      <c r="AX5347">
        <v>0</v>
      </c>
      <c r="AY5347" t="s">
        <v>74</v>
      </c>
    </row>
    <row r="5348" spans="1:51" x14ac:dyDescent="0.25">
      <c r="A5348">
        <v>37991</v>
      </c>
      <c r="B5348">
        <v>367176</v>
      </c>
      <c r="C5348">
        <v>380501</v>
      </c>
      <c r="D5348">
        <v>10000</v>
      </c>
      <c r="E5348">
        <v>10000</v>
      </c>
      <c r="F5348">
        <v>1775.0026760000001</v>
      </c>
      <c r="G5348" t="s">
        <v>90</v>
      </c>
      <c r="H5348" s="1">
        <v>0.1221</v>
      </c>
      <c r="I5348">
        <v>333.15</v>
      </c>
      <c r="J5348" t="s">
        <v>67</v>
      </c>
      <c r="K5348" t="s">
        <v>68</v>
      </c>
      <c r="L5348" t="s">
        <v>1720</v>
      </c>
      <c r="M5348" t="s">
        <v>118</v>
      </c>
      <c r="N5348" t="s">
        <v>139</v>
      </c>
      <c r="O5348">
        <v>66000</v>
      </c>
      <c r="P5348" t="s">
        <v>85</v>
      </c>
      <c r="Q5348" s="2">
        <v>39783</v>
      </c>
      <c r="R5348" t="s">
        <v>57</v>
      </c>
      <c r="S5348" t="s">
        <v>58</v>
      </c>
      <c r="T5348" t="s">
        <v>11776</v>
      </c>
      <c r="U5348" t="s">
        <v>80</v>
      </c>
      <c r="V5348" t="s">
        <v>11583</v>
      </c>
      <c r="W5348" t="s">
        <v>696</v>
      </c>
      <c r="X5348" t="s">
        <v>668</v>
      </c>
      <c r="Y5348">
        <v>10.76</v>
      </c>
      <c r="Z5348">
        <v>0</v>
      </c>
      <c r="AA5348" s="3">
        <v>33909</v>
      </c>
      <c r="AB5348">
        <v>7</v>
      </c>
      <c r="AE5348">
        <v>6</v>
      </c>
      <c r="AF5348">
        <v>0</v>
      </c>
      <c r="AG5348">
        <v>0</v>
      </c>
      <c r="AH5348" s="5">
        <v>0</v>
      </c>
      <c r="AI5348">
        <v>22</v>
      </c>
      <c r="AJ5348" t="s">
        <v>64</v>
      </c>
      <c r="AK5348">
        <v>0</v>
      </c>
      <c r="AL5348">
        <v>0</v>
      </c>
      <c r="AM5348">
        <v>3996.12</v>
      </c>
      <c r="AN5348">
        <v>708.12</v>
      </c>
      <c r="AO5348">
        <v>2936.33</v>
      </c>
      <c r="AP5348">
        <v>1059.79</v>
      </c>
      <c r="AQ5348">
        <v>0</v>
      </c>
      <c r="AR5348">
        <v>0</v>
      </c>
      <c r="AS5348">
        <v>0</v>
      </c>
      <c r="AT5348" s="4">
        <v>43808</v>
      </c>
      <c r="AU5348">
        <v>333.15</v>
      </c>
      <c r="AV5348" s="4">
        <v>43601</v>
      </c>
      <c r="AW5348" t="s">
        <v>65</v>
      </c>
      <c r="AX5348">
        <v>0</v>
      </c>
      <c r="AY5348" t="s">
        <v>74</v>
      </c>
    </row>
    <row r="5349" spans="1:51" x14ac:dyDescent="0.25">
      <c r="A5349">
        <v>37994</v>
      </c>
      <c r="B5349">
        <v>366989</v>
      </c>
      <c r="C5349">
        <v>380103</v>
      </c>
      <c r="D5349">
        <v>15000</v>
      </c>
      <c r="E5349">
        <v>15000</v>
      </c>
      <c r="F5349">
        <v>3766.9540649999999</v>
      </c>
      <c r="G5349" t="s">
        <v>90</v>
      </c>
      <c r="H5349" s="1">
        <v>0.1411</v>
      </c>
      <c r="I5349">
        <v>513.44000000000005</v>
      </c>
      <c r="J5349" t="s">
        <v>123</v>
      </c>
      <c r="K5349" t="s">
        <v>273</v>
      </c>
      <c r="L5349" t="s">
        <v>11777</v>
      </c>
      <c r="M5349" t="s">
        <v>105</v>
      </c>
      <c r="N5349" t="s">
        <v>139</v>
      </c>
      <c r="O5349">
        <v>73700</v>
      </c>
      <c r="P5349" t="s">
        <v>112</v>
      </c>
      <c r="Q5349" s="2">
        <v>39783</v>
      </c>
      <c r="R5349" t="s">
        <v>57</v>
      </c>
      <c r="S5349" t="s">
        <v>58</v>
      </c>
      <c r="T5349" t="s">
        <v>11778</v>
      </c>
      <c r="U5349" t="s">
        <v>94</v>
      </c>
      <c r="V5349" t="s">
        <v>11779</v>
      </c>
      <c r="W5349" t="s">
        <v>365</v>
      </c>
      <c r="X5349" t="s">
        <v>366</v>
      </c>
      <c r="Y5349">
        <v>15.99</v>
      </c>
      <c r="Z5349">
        <v>0</v>
      </c>
      <c r="AA5349" s="3">
        <v>36404</v>
      </c>
      <c r="AB5349">
        <v>0</v>
      </c>
      <c r="AE5349">
        <v>9</v>
      </c>
      <c r="AF5349">
        <v>0</v>
      </c>
      <c r="AG5349">
        <v>40868</v>
      </c>
      <c r="AH5349" s="1">
        <v>0.66600000000000004</v>
      </c>
      <c r="AI5349">
        <v>23</v>
      </c>
      <c r="AJ5349" t="s">
        <v>64</v>
      </c>
      <c r="AK5349">
        <v>0</v>
      </c>
      <c r="AL5349">
        <v>0</v>
      </c>
      <c r="AM5349">
        <v>9750.7999999999993</v>
      </c>
      <c r="AN5349">
        <v>2386.59</v>
      </c>
      <c r="AO5349">
        <v>7126.95</v>
      </c>
      <c r="AP5349">
        <v>2623.85</v>
      </c>
      <c r="AQ5349">
        <v>0</v>
      </c>
      <c r="AR5349">
        <v>0</v>
      </c>
      <c r="AS5349">
        <v>0</v>
      </c>
      <c r="AT5349" s="4">
        <v>43656</v>
      </c>
      <c r="AU5349">
        <v>513.44000000000005</v>
      </c>
      <c r="AV5349" s="4">
        <v>43571</v>
      </c>
      <c r="AW5349" t="s">
        <v>65</v>
      </c>
      <c r="AX5349">
        <v>0</v>
      </c>
      <c r="AY5349" t="s">
        <v>105</v>
      </c>
    </row>
    <row r="5350" spans="1:51" x14ac:dyDescent="0.25">
      <c r="A5350">
        <v>37995</v>
      </c>
      <c r="B5350">
        <v>366951</v>
      </c>
      <c r="C5350">
        <v>379939</v>
      </c>
      <c r="D5350">
        <v>19200</v>
      </c>
      <c r="E5350">
        <v>19200</v>
      </c>
      <c r="F5350">
        <v>3099.9963899999998</v>
      </c>
      <c r="G5350" t="s">
        <v>90</v>
      </c>
      <c r="H5350" s="1">
        <v>0.12839999999999999</v>
      </c>
      <c r="I5350">
        <v>645.47</v>
      </c>
      <c r="J5350" t="s">
        <v>51</v>
      </c>
      <c r="K5350" t="s">
        <v>116</v>
      </c>
      <c r="L5350" t="s">
        <v>11780</v>
      </c>
      <c r="M5350" t="s">
        <v>165</v>
      </c>
      <c r="N5350" t="s">
        <v>139</v>
      </c>
      <c r="O5350">
        <v>102000</v>
      </c>
      <c r="P5350" t="s">
        <v>85</v>
      </c>
      <c r="Q5350" s="2">
        <v>39783</v>
      </c>
      <c r="R5350" t="s">
        <v>57</v>
      </c>
      <c r="S5350" t="s">
        <v>58</v>
      </c>
      <c r="T5350" t="s">
        <v>11781</v>
      </c>
      <c r="U5350" t="s">
        <v>94</v>
      </c>
      <c r="V5350" t="s">
        <v>11782</v>
      </c>
      <c r="W5350" t="s">
        <v>4410</v>
      </c>
      <c r="X5350" t="s">
        <v>109</v>
      </c>
      <c r="Y5350">
        <v>20.21</v>
      </c>
      <c r="Z5350">
        <v>0</v>
      </c>
      <c r="AA5350" s="3">
        <v>30560</v>
      </c>
      <c r="AB5350">
        <v>2</v>
      </c>
      <c r="AC5350">
        <v>53</v>
      </c>
      <c r="AE5350">
        <v>23</v>
      </c>
      <c r="AF5350">
        <v>0</v>
      </c>
      <c r="AG5350">
        <v>8776</v>
      </c>
      <c r="AH5350" s="1">
        <v>0.252</v>
      </c>
      <c r="AI5350">
        <v>47</v>
      </c>
      <c r="AJ5350" t="s">
        <v>64</v>
      </c>
      <c r="AK5350">
        <v>0</v>
      </c>
      <c r="AL5350">
        <v>0</v>
      </c>
      <c r="AM5350">
        <v>22244.18</v>
      </c>
      <c r="AN5350">
        <v>3586.71</v>
      </c>
      <c r="AO5350">
        <v>12211.32</v>
      </c>
      <c r="AP5350">
        <v>4496.1000000000004</v>
      </c>
      <c r="AQ5350">
        <v>0</v>
      </c>
      <c r="AR5350">
        <v>5536.76</v>
      </c>
      <c r="AS5350">
        <v>160.4358</v>
      </c>
      <c r="AT5350" s="4">
        <v>43749</v>
      </c>
      <c r="AU5350">
        <v>317.93</v>
      </c>
      <c r="AV5350" s="4">
        <v>43477</v>
      </c>
      <c r="AW5350" t="s">
        <v>65</v>
      </c>
      <c r="AX5350">
        <v>0</v>
      </c>
      <c r="AY5350" t="s">
        <v>74</v>
      </c>
    </row>
    <row r="5351" spans="1:51" x14ac:dyDescent="0.25">
      <c r="A5351">
        <v>37996</v>
      </c>
      <c r="B5351">
        <v>366913</v>
      </c>
      <c r="C5351">
        <v>379866</v>
      </c>
      <c r="D5351">
        <v>7000</v>
      </c>
      <c r="E5351">
        <v>7000</v>
      </c>
      <c r="F5351">
        <v>2542.2519830000001</v>
      </c>
      <c r="G5351" t="s">
        <v>90</v>
      </c>
      <c r="H5351" s="1">
        <v>0.14419999999999999</v>
      </c>
      <c r="I5351">
        <v>240.68</v>
      </c>
      <c r="J5351" t="s">
        <v>123</v>
      </c>
      <c r="K5351" t="s">
        <v>124</v>
      </c>
      <c r="L5351" t="s">
        <v>9821</v>
      </c>
      <c r="M5351" t="s">
        <v>145</v>
      </c>
      <c r="N5351" t="s">
        <v>55</v>
      </c>
      <c r="O5351">
        <v>45000</v>
      </c>
      <c r="P5351" t="s">
        <v>112</v>
      </c>
      <c r="Q5351" s="2">
        <v>39783</v>
      </c>
      <c r="R5351" t="s">
        <v>57</v>
      </c>
      <c r="S5351" t="s">
        <v>58</v>
      </c>
      <c r="T5351" t="s">
        <v>11783</v>
      </c>
      <c r="U5351" t="s">
        <v>94</v>
      </c>
      <c r="V5351" t="s">
        <v>11784</v>
      </c>
      <c r="W5351" t="s">
        <v>798</v>
      </c>
      <c r="X5351" t="s">
        <v>83</v>
      </c>
      <c r="Y5351">
        <v>15.25</v>
      </c>
      <c r="Z5351">
        <v>0</v>
      </c>
      <c r="AA5351" s="3">
        <v>35916</v>
      </c>
      <c r="AB5351">
        <v>0</v>
      </c>
      <c r="AE5351">
        <v>8</v>
      </c>
      <c r="AF5351">
        <v>0</v>
      </c>
      <c r="AG5351">
        <v>23951</v>
      </c>
      <c r="AH5351" s="1">
        <v>0.97399999999999998</v>
      </c>
      <c r="AI5351">
        <v>19</v>
      </c>
      <c r="AJ5351" t="s">
        <v>64</v>
      </c>
      <c r="AK5351">
        <v>0</v>
      </c>
      <c r="AL5351">
        <v>0</v>
      </c>
      <c r="AM5351">
        <v>5294.68</v>
      </c>
      <c r="AN5351">
        <v>1865.32</v>
      </c>
      <c r="AO5351">
        <v>3906.64</v>
      </c>
      <c r="AP5351">
        <v>1376</v>
      </c>
      <c r="AQ5351">
        <v>0</v>
      </c>
      <c r="AR5351">
        <v>12.04</v>
      </c>
      <c r="AS5351">
        <v>4.08</v>
      </c>
      <c r="AT5351" s="4">
        <v>43748</v>
      </c>
      <c r="AU5351">
        <v>240.68</v>
      </c>
      <c r="AV5351" s="4">
        <v>43601</v>
      </c>
      <c r="AW5351" t="s">
        <v>65</v>
      </c>
      <c r="AX5351">
        <v>0</v>
      </c>
      <c r="AY5351" t="s">
        <v>74</v>
      </c>
    </row>
    <row r="5352" spans="1:51" x14ac:dyDescent="0.25">
      <c r="A5352">
        <v>37997</v>
      </c>
      <c r="B5352">
        <v>366887</v>
      </c>
      <c r="C5352">
        <v>379786</v>
      </c>
      <c r="D5352">
        <v>20000</v>
      </c>
      <c r="E5352">
        <v>6100</v>
      </c>
      <c r="F5352">
        <v>2600</v>
      </c>
      <c r="G5352" t="s">
        <v>90</v>
      </c>
      <c r="H5352" s="1">
        <v>0.11260000000000001</v>
      </c>
      <c r="I5352">
        <v>200.47</v>
      </c>
      <c r="J5352" t="s">
        <v>67</v>
      </c>
      <c r="K5352" t="s">
        <v>98</v>
      </c>
      <c r="L5352" t="s">
        <v>11785</v>
      </c>
      <c r="M5352" t="s">
        <v>105</v>
      </c>
      <c r="N5352" t="s">
        <v>139</v>
      </c>
      <c r="O5352">
        <v>163900</v>
      </c>
      <c r="P5352" t="s">
        <v>85</v>
      </c>
      <c r="Q5352" s="2">
        <v>39783</v>
      </c>
      <c r="R5352" t="s">
        <v>57</v>
      </c>
      <c r="S5352" t="s">
        <v>58</v>
      </c>
      <c r="T5352" t="s">
        <v>11786</v>
      </c>
      <c r="U5352" t="s">
        <v>80</v>
      </c>
      <c r="V5352" t="s">
        <v>1836</v>
      </c>
      <c r="W5352" t="s">
        <v>336</v>
      </c>
      <c r="X5352" t="s">
        <v>83</v>
      </c>
      <c r="Y5352">
        <v>15.02</v>
      </c>
      <c r="Z5352">
        <v>0</v>
      </c>
      <c r="AA5352" s="3">
        <v>32295</v>
      </c>
      <c r="AB5352">
        <v>1</v>
      </c>
      <c r="AE5352">
        <v>7</v>
      </c>
      <c r="AF5352">
        <v>0</v>
      </c>
      <c r="AG5352">
        <v>141165</v>
      </c>
      <c r="AH5352" s="1">
        <v>0.59499999999999997</v>
      </c>
      <c r="AI5352">
        <v>19</v>
      </c>
      <c r="AJ5352" t="s">
        <v>64</v>
      </c>
      <c r="AK5352">
        <v>0</v>
      </c>
      <c r="AL5352">
        <v>0</v>
      </c>
      <c r="AM5352">
        <v>7528.81</v>
      </c>
      <c r="AN5352">
        <v>3207.64</v>
      </c>
      <c r="AO5352">
        <v>2458.15</v>
      </c>
      <c r="AP5352">
        <v>747.06</v>
      </c>
      <c r="AQ5352">
        <v>14.989524619999999</v>
      </c>
      <c r="AR5352">
        <v>4308.6099999999997</v>
      </c>
      <c r="AS5352">
        <v>822.90409999999997</v>
      </c>
      <c r="AT5352" s="4">
        <v>43595</v>
      </c>
      <c r="AU5352">
        <v>200.47</v>
      </c>
      <c r="AV5352" s="4">
        <v>43601</v>
      </c>
      <c r="AW5352" t="s">
        <v>65</v>
      </c>
      <c r="AX5352">
        <v>0</v>
      </c>
      <c r="AY5352" t="s">
        <v>105</v>
      </c>
    </row>
    <row r="5353" spans="1:51" x14ac:dyDescent="0.25">
      <c r="A5353">
        <v>37998</v>
      </c>
      <c r="B5353">
        <v>366874</v>
      </c>
      <c r="C5353">
        <v>379763</v>
      </c>
      <c r="D5353">
        <v>10000</v>
      </c>
      <c r="E5353">
        <v>10000</v>
      </c>
      <c r="F5353">
        <v>6200.0044289999996</v>
      </c>
      <c r="G5353" t="s">
        <v>90</v>
      </c>
      <c r="H5353" s="1">
        <v>0.15679999999999999</v>
      </c>
      <c r="I5353">
        <v>350.02</v>
      </c>
      <c r="J5353" t="s">
        <v>152</v>
      </c>
      <c r="K5353" t="s">
        <v>345</v>
      </c>
      <c r="L5353" t="s">
        <v>11787</v>
      </c>
      <c r="M5353" t="s">
        <v>100</v>
      </c>
      <c r="N5353" t="s">
        <v>139</v>
      </c>
      <c r="O5353">
        <v>63000</v>
      </c>
      <c r="P5353" t="s">
        <v>112</v>
      </c>
      <c r="Q5353" s="2">
        <v>39783</v>
      </c>
      <c r="R5353" t="s">
        <v>57</v>
      </c>
      <c r="S5353" t="s">
        <v>58</v>
      </c>
      <c r="T5353" t="s">
        <v>11788</v>
      </c>
      <c r="U5353" t="s">
        <v>80</v>
      </c>
      <c r="V5353" t="s">
        <v>11789</v>
      </c>
      <c r="W5353" t="s">
        <v>511</v>
      </c>
      <c r="X5353" t="s">
        <v>135</v>
      </c>
      <c r="Y5353">
        <v>7.03</v>
      </c>
      <c r="Z5353">
        <v>0</v>
      </c>
      <c r="AA5353" s="4">
        <v>43740</v>
      </c>
      <c r="AB5353">
        <v>0</v>
      </c>
      <c r="AC5353">
        <v>27</v>
      </c>
      <c r="AE5353">
        <v>5</v>
      </c>
      <c r="AF5353">
        <v>0</v>
      </c>
      <c r="AG5353">
        <v>31590</v>
      </c>
      <c r="AH5353" s="1">
        <v>0.80800000000000005</v>
      </c>
      <c r="AI5353">
        <v>15</v>
      </c>
      <c r="AJ5353" t="s">
        <v>64</v>
      </c>
      <c r="AK5353">
        <v>0</v>
      </c>
      <c r="AL5353">
        <v>0</v>
      </c>
      <c r="AM5353">
        <v>2149</v>
      </c>
      <c r="AN5353">
        <v>1331.65</v>
      </c>
      <c r="AO5353">
        <v>1124.3</v>
      </c>
      <c r="AP5353">
        <v>623.75</v>
      </c>
      <c r="AQ5353">
        <v>0</v>
      </c>
      <c r="AR5353">
        <v>400.95</v>
      </c>
      <c r="AS5353">
        <v>4</v>
      </c>
      <c r="AT5353" s="4">
        <v>43594</v>
      </c>
      <c r="AU5353">
        <v>350.02</v>
      </c>
      <c r="AV5353" s="4">
        <v>43747</v>
      </c>
      <c r="AW5353" t="s">
        <v>65</v>
      </c>
      <c r="AX5353">
        <v>0</v>
      </c>
      <c r="AY5353" t="s">
        <v>74</v>
      </c>
    </row>
    <row r="5354" spans="1:51" x14ac:dyDescent="0.25">
      <c r="A5354">
        <v>38024</v>
      </c>
      <c r="B5354">
        <v>366248</v>
      </c>
      <c r="C5354">
        <v>378011</v>
      </c>
      <c r="D5354">
        <v>2450</v>
      </c>
      <c r="E5354">
        <v>2450</v>
      </c>
      <c r="F5354">
        <v>2425</v>
      </c>
      <c r="G5354" t="s">
        <v>90</v>
      </c>
      <c r="H5354" s="1">
        <v>0.14419999999999999</v>
      </c>
      <c r="I5354">
        <v>84.24</v>
      </c>
      <c r="J5354" t="s">
        <v>123</v>
      </c>
      <c r="K5354" t="s">
        <v>124</v>
      </c>
      <c r="L5354" t="s">
        <v>11790</v>
      </c>
      <c r="M5354" t="s">
        <v>69</v>
      </c>
      <c r="N5354" t="s">
        <v>55</v>
      </c>
      <c r="O5354">
        <v>16000</v>
      </c>
      <c r="P5354" t="s">
        <v>112</v>
      </c>
      <c r="Q5354" s="2">
        <v>39783</v>
      </c>
      <c r="R5354" t="s">
        <v>57</v>
      </c>
      <c r="S5354" t="s">
        <v>58</v>
      </c>
      <c r="T5354" t="s">
        <v>11791</v>
      </c>
      <c r="U5354" t="s">
        <v>94</v>
      </c>
      <c r="V5354" t="s">
        <v>2572</v>
      </c>
      <c r="W5354" t="s">
        <v>300</v>
      </c>
      <c r="X5354" t="s">
        <v>83</v>
      </c>
      <c r="Y5354">
        <v>21.6</v>
      </c>
      <c r="Z5354">
        <v>0</v>
      </c>
      <c r="AA5354" s="3">
        <v>32599</v>
      </c>
      <c r="AB5354">
        <v>2</v>
      </c>
      <c r="AE5354">
        <v>4</v>
      </c>
      <c r="AF5354">
        <v>0</v>
      </c>
      <c r="AG5354">
        <v>14052</v>
      </c>
      <c r="AH5354" s="1">
        <v>0.98299999999999998</v>
      </c>
      <c r="AI5354">
        <v>11</v>
      </c>
      <c r="AJ5354" t="s">
        <v>64</v>
      </c>
      <c r="AK5354">
        <v>0</v>
      </c>
      <c r="AL5354">
        <v>0</v>
      </c>
      <c r="AM5354">
        <v>83.95</v>
      </c>
      <c r="AN5354">
        <v>83.1</v>
      </c>
      <c r="AO5354">
        <v>54.61</v>
      </c>
      <c r="AP5354">
        <v>29.34</v>
      </c>
      <c r="AQ5354">
        <v>0</v>
      </c>
      <c r="AR5354">
        <v>0</v>
      </c>
      <c r="AS5354">
        <v>0</v>
      </c>
      <c r="AT5354" s="4">
        <v>43474</v>
      </c>
      <c r="AU5354">
        <v>84.24</v>
      </c>
      <c r="AV5354" s="4">
        <v>43601</v>
      </c>
      <c r="AW5354" t="s">
        <v>65</v>
      </c>
      <c r="AX5354">
        <v>0</v>
      </c>
      <c r="AY5354" t="s">
        <v>74</v>
      </c>
    </row>
    <row r="5355" spans="1:51" x14ac:dyDescent="0.25">
      <c r="A5355">
        <v>38030</v>
      </c>
      <c r="B5355">
        <v>366171</v>
      </c>
      <c r="C5355">
        <v>377833</v>
      </c>
      <c r="D5355">
        <v>10000</v>
      </c>
      <c r="E5355">
        <v>10000</v>
      </c>
      <c r="F5355">
        <v>2390.7936089999998</v>
      </c>
      <c r="G5355" t="s">
        <v>90</v>
      </c>
      <c r="H5355" s="1">
        <v>0.13789999999999999</v>
      </c>
      <c r="I5355">
        <v>340.76</v>
      </c>
      <c r="J5355" t="s">
        <v>51</v>
      </c>
      <c r="K5355" t="s">
        <v>131</v>
      </c>
      <c r="L5355" t="s">
        <v>11792</v>
      </c>
      <c r="M5355" t="s">
        <v>54</v>
      </c>
      <c r="N5355" t="s">
        <v>55</v>
      </c>
      <c r="O5355">
        <v>40000</v>
      </c>
      <c r="P5355" t="s">
        <v>112</v>
      </c>
      <c r="Q5355" s="2">
        <v>39783</v>
      </c>
      <c r="R5355" t="s">
        <v>57</v>
      </c>
      <c r="S5355" t="s">
        <v>58</v>
      </c>
      <c r="T5355" t="s">
        <v>11793</v>
      </c>
      <c r="U5355" t="s">
        <v>94</v>
      </c>
      <c r="V5355" t="s">
        <v>1155</v>
      </c>
      <c r="W5355" t="s">
        <v>439</v>
      </c>
      <c r="X5355" t="s">
        <v>239</v>
      </c>
      <c r="Y5355">
        <v>21.63</v>
      </c>
      <c r="Z5355">
        <v>0</v>
      </c>
      <c r="AA5355" s="3">
        <v>32387</v>
      </c>
      <c r="AB5355">
        <v>3</v>
      </c>
      <c r="AD5355">
        <v>108</v>
      </c>
      <c r="AE5355">
        <v>13</v>
      </c>
      <c r="AF5355">
        <v>1</v>
      </c>
      <c r="AG5355">
        <v>15615</v>
      </c>
      <c r="AH5355" s="1">
        <v>0.877</v>
      </c>
      <c r="AI5355">
        <v>19</v>
      </c>
      <c r="AJ5355" t="s">
        <v>64</v>
      </c>
      <c r="AK5355">
        <v>0</v>
      </c>
      <c r="AL5355">
        <v>0</v>
      </c>
      <c r="AM5355">
        <v>3200.67</v>
      </c>
      <c r="AN5355">
        <v>991.42</v>
      </c>
      <c r="AO5355">
        <v>2119.4299999999998</v>
      </c>
      <c r="AP5355">
        <v>1047.1600000000001</v>
      </c>
      <c r="AQ5355">
        <v>34.07677383</v>
      </c>
      <c r="AR5355">
        <v>0</v>
      </c>
      <c r="AS5355">
        <v>0</v>
      </c>
      <c r="AT5355" s="4">
        <v>43808</v>
      </c>
      <c r="AU5355">
        <v>101.18</v>
      </c>
      <c r="AV5355" s="4">
        <v>43601</v>
      </c>
      <c r="AW5355" t="s">
        <v>65</v>
      </c>
      <c r="AX5355">
        <v>1</v>
      </c>
      <c r="AY5355" t="s">
        <v>66</v>
      </c>
    </row>
    <row r="5356" spans="1:51" x14ac:dyDescent="0.25">
      <c r="A5356">
        <v>38032</v>
      </c>
      <c r="B5356">
        <v>364713</v>
      </c>
      <c r="C5356">
        <v>375438</v>
      </c>
      <c r="D5356">
        <v>6000</v>
      </c>
      <c r="E5356">
        <v>6000</v>
      </c>
      <c r="F5356">
        <v>4350.0032970000002</v>
      </c>
      <c r="G5356" t="s">
        <v>90</v>
      </c>
      <c r="H5356" s="1">
        <v>0.11260000000000001</v>
      </c>
      <c r="I5356">
        <v>197.18</v>
      </c>
      <c r="J5356" t="s">
        <v>67</v>
      </c>
      <c r="K5356" t="s">
        <v>98</v>
      </c>
      <c r="L5356" t="s">
        <v>6226</v>
      </c>
      <c r="M5356" t="s">
        <v>77</v>
      </c>
      <c r="N5356" t="s">
        <v>55</v>
      </c>
      <c r="O5356">
        <v>38004</v>
      </c>
      <c r="P5356" t="s">
        <v>112</v>
      </c>
      <c r="Q5356" s="2">
        <v>39783</v>
      </c>
      <c r="R5356" t="s">
        <v>57</v>
      </c>
      <c r="S5356" t="s">
        <v>58</v>
      </c>
      <c r="T5356" t="s">
        <v>11794</v>
      </c>
      <c r="U5356" t="s">
        <v>8108</v>
      </c>
      <c r="V5356" t="s">
        <v>11795</v>
      </c>
      <c r="W5356" t="s">
        <v>388</v>
      </c>
      <c r="X5356" t="s">
        <v>389</v>
      </c>
      <c r="Y5356">
        <v>2.34</v>
      </c>
      <c r="Z5356">
        <v>0</v>
      </c>
      <c r="AA5356" s="4">
        <v>43709</v>
      </c>
      <c r="AB5356">
        <v>1</v>
      </c>
      <c r="AE5356">
        <v>6</v>
      </c>
      <c r="AF5356">
        <v>0</v>
      </c>
      <c r="AG5356">
        <v>647</v>
      </c>
      <c r="AH5356" s="1">
        <v>0.17499999999999999</v>
      </c>
      <c r="AI5356">
        <v>11</v>
      </c>
      <c r="AJ5356" t="s">
        <v>64</v>
      </c>
      <c r="AK5356">
        <v>0</v>
      </c>
      <c r="AL5356">
        <v>0</v>
      </c>
      <c r="AM5356">
        <v>3710.12</v>
      </c>
      <c r="AN5356">
        <v>2688.47</v>
      </c>
      <c r="AO5356">
        <v>2617.41</v>
      </c>
      <c r="AP5356">
        <v>893.11</v>
      </c>
      <c r="AQ5356">
        <v>0</v>
      </c>
      <c r="AR5356">
        <v>199.6</v>
      </c>
      <c r="AS5356">
        <v>69.86</v>
      </c>
      <c r="AT5356" s="4">
        <v>43656</v>
      </c>
      <c r="AU5356">
        <v>247.2</v>
      </c>
      <c r="AV5356" s="4">
        <v>43601</v>
      </c>
      <c r="AW5356" t="s">
        <v>65</v>
      </c>
      <c r="AX5356">
        <v>0</v>
      </c>
      <c r="AY5356" t="s">
        <v>74</v>
      </c>
    </row>
    <row r="5357" spans="1:51" x14ac:dyDescent="0.25">
      <c r="A5357">
        <v>38046</v>
      </c>
      <c r="B5357">
        <v>365044</v>
      </c>
      <c r="C5357">
        <v>375934</v>
      </c>
      <c r="D5357">
        <v>6000</v>
      </c>
      <c r="E5357">
        <v>6000</v>
      </c>
      <c r="F5357">
        <v>1600.0029950000001</v>
      </c>
      <c r="G5357" t="s">
        <v>90</v>
      </c>
      <c r="H5357" s="1">
        <v>0.1221</v>
      </c>
      <c r="I5357">
        <v>199.89</v>
      </c>
      <c r="J5357" t="s">
        <v>67</v>
      </c>
      <c r="K5357" t="s">
        <v>68</v>
      </c>
      <c r="L5357" t="s">
        <v>11796</v>
      </c>
      <c r="M5357" t="s">
        <v>145</v>
      </c>
      <c r="N5357" t="s">
        <v>55</v>
      </c>
      <c r="O5357">
        <v>18000</v>
      </c>
      <c r="P5357" t="s">
        <v>85</v>
      </c>
      <c r="Q5357" s="2">
        <v>39783</v>
      </c>
      <c r="R5357" t="s">
        <v>57</v>
      </c>
      <c r="S5357" t="s">
        <v>58</v>
      </c>
      <c r="T5357" t="s">
        <v>11797</v>
      </c>
      <c r="U5357" t="s">
        <v>70</v>
      </c>
      <c r="V5357" t="s">
        <v>11798</v>
      </c>
      <c r="W5357" t="s">
        <v>1413</v>
      </c>
      <c r="X5357" t="s">
        <v>83</v>
      </c>
      <c r="Y5357">
        <v>6.27</v>
      </c>
      <c r="Z5357">
        <v>0</v>
      </c>
      <c r="AA5357" s="3">
        <v>36192</v>
      </c>
      <c r="AB5357">
        <v>1</v>
      </c>
      <c r="AC5357">
        <v>43</v>
      </c>
      <c r="AE5357">
        <v>6</v>
      </c>
      <c r="AF5357">
        <v>0</v>
      </c>
      <c r="AG5357">
        <v>3289</v>
      </c>
      <c r="AH5357" s="1">
        <v>0.32600000000000001</v>
      </c>
      <c r="AI5357">
        <v>11</v>
      </c>
      <c r="AJ5357" t="s">
        <v>64</v>
      </c>
      <c r="AK5357">
        <v>0</v>
      </c>
      <c r="AL5357">
        <v>0</v>
      </c>
      <c r="AM5357">
        <v>6771.81</v>
      </c>
      <c r="AN5357">
        <v>1805.17</v>
      </c>
      <c r="AO5357">
        <v>278.85000000000002</v>
      </c>
      <c r="AP5357">
        <v>205.59</v>
      </c>
      <c r="AQ5357">
        <v>14.940203309999999</v>
      </c>
      <c r="AR5357">
        <v>6272.43</v>
      </c>
      <c r="AS5357">
        <v>2.5299999999999998</v>
      </c>
      <c r="AT5357" s="4">
        <v>43564</v>
      </c>
      <c r="AU5357">
        <v>100.34</v>
      </c>
      <c r="AV5357" s="4">
        <v>43686</v>
      </c>
      <c r="AW5357" t="s">
        <v>65</v>
      </c>
      <c r="AX5357">
        <v>0</v>
      </c>
      <c r="AY5357" t="s">
        <v>74</v>
      </c>
    </row>
    <row r="5358" spans="1:51" x14ac:dyDescent="0.25">
      <c r="A5358">
        <v>38053</v>
      </c>
      <c r="B5358">
        <v>365595</v>
      </c>
      <c r="C5358">
        <v>376700</v>
      </c>
      <c r="D5358">
        <v>1800</v>
      </c>
      <c r="E5358">
        <v>1800</v>
      </c>
      <c r="F5358">
        <v>1399.9933410000001</v>
      </c>
      <c r="G5358" t="s">
        <v>90</v>
      </c>
      <c r="H5358" s="1">
        <v>0.11890000000000001</v>
      </c>
      <c r="I5358">
        <v>59.7</v>
      </c>
      <c r="J5358" t="s">
        <v>67</v>
      </c>
      <c r="K5358" t="s">
        <v>103</v>
      </c>
      <c r="L5358" t="s">
        <v>1956</v>
      </c>
      <c r="M5358" t="s">
        <v>126</v>
      </c>
      <c r="N5358" t="s">
        <v>78</v>
      </c>
      <c r="O5358">
        <v>24449.16</v>
      </c>
      <c r="P5358" t="s">
        <v>112</v>
      </c>
      <c r="Q5358" s="2">
        <v>39783</v>
      </c>
      <c r="R5358" t="s">
        <v>57</v>
      </c>
      <c r="S5358" t="s">
        <v>58</v>
      </c>
      <c r="T5358" t="s">
        <v>11799</v>
      </c>
      <c r="U5358" t="s">
        <v>70</v>
      </c>
      <c r="V5358" t="s">
        <v>11800</v>
      </c>
      <c r="W5358" t="s">
        <v>2466</v>
      </c>
      <c r="X5358" t="s">
        <v>472</v>
      </c>
      <c r="Y5358">
        <v>22.28</v>
      </c>
      <c r="Z5358">
        <v>0</v>
      </c>
      <c r="AA5358" s="3">
        <v>33025</v>
      </c>
      <c r="AB5358">
        <v>0</v>
      </c>
      <c r="AE5358">
        <v>8</v>
      </c>
      <c r="AF5358">
        <v>0</v>
      </c>
      <c r="AG5358">
        <v>2842</v>
      </c>
      <c r="AH5358" s="1">
        <v>0.47399999999999998</v>
      </c>
      <c r="AI5358">
        <v>11</v>
      </c>
      <c r="AJ5358" t="s">
        <v>64</v>
      </c>
      <c r="AK5358">
        <v>0</v>
      </c>
      <c r="AL5358">
        <v>0</v>
      </c>
      <c r="AM5358">
        <v>673.21</v>
      </c>
      <c r="AN5358">
        <v>523.36</v>
      </c>
      <c r="AO5358">
        <v>436.01</v>
      </c>
      <c r="AP5358">
        <v>160.99</v>
      </c>
      <c r="AQ5358">
        <v>14.94221106</v>
      </c>
      <c r="AR5358">
        <v>61.27</v>
      </c>
      <c r="AS5358">
        <v>0.65</v>
      </c>
      <c r="AT5358" s="4">
        <v>43534</v>
      </c>
      <c r="AU5358">
        <v>2.2400000000000002</v>
      </c>
      <c r="AV5358" s="4">
        <v>43534</v>
      </c>
      <c r="AW5358" t="s">
        <v>65</v>
      </c>
      <c r="AX5358">
        <v>0</v>
      </c>
      <c r="AY5358" t="s">
        <v>74</v>
      </c>
    </row>
    <row r="5359" spans="1:51" x14ac:dyDescent="0.25">
      <c r="A5359">
        <v>38060</v>
      </c>
      <c r="B5359">
        <v>365474</v>
      </c>
      <c r="C5359">
        <v>376540</v>
      </c>
      <c r="D5359">
        <v>4000</v>
      </c>
      <c r="E5359">
        <v>4000</v>
      </c>
      <c r="F5359">
        <v>1199.9951160000001</v>
      </c>
      <c r="G5359" t="s">
        <v>90</v>
      </c>
      <c r="H5359" s="1">
        <v>0.1051</v>
      </c>
      <c r="I5359">
        <v>130.03</v>
      </c>
      <c r="J5359" t="s">
        <v>67</v>
      </c>
      <c r="K5359" t="s">
        <v>98</v>
      </c>
      <c r="L5359" t="s">
        <v>11801</v>
      </c>
      <c r="M5359" t="s">
        <v>54</v>
      </c>
      <c r="N5359" t="s">
        <v>55</v>
      </c>
      <c r="O5359">
        <v>130068</v>
      </c>
      <c r="P5359" t="s">
        <v>112</v>
      </c>
      <c r="Q5359" s="2">
        <v>39783</v>
      </c>
      <c r="R5359" t="s">
        <v>57</v>
      </c>
      <c r="S5359" t="s">
        <v>58</v>
      </c>
      <c r="T5359" t="s">
        <v>11802</v>
      </c>
      <c r="U5359" t="s">
        <v>70</v>
      </c>
      <c r="V5359" t="s">
        <v>11803</v>
      </c>
      <c r="W5359" t="s">
        <v>553</v>
      </c>
      <c r="X5359" t="s">
        <v>109</v>
      </c>
      <c r="Y5359">
        <v>5.07</v>
      </c>
      <c r="Z5359">
        <v>0</v>
      </c>
      <c r="AA5359" s="3">
        <v>35278</v>
      </c>
      <c r="AB5359">
        <v>0</v>
      </c>
      <c r="AC5359">
        <v>71</v>
      </c>
      <c r="AE5359">
        <v>9</v>
      </c>
      <c r="AF5359">
        <v>0</v>
      </c>
      <c r="AG5359">
        <v>11840</v>
      </c>
      <c r="AH5359" s="1">
        <v>0.56100000000000005</v>
      </c>
      <c r="AI5359">
        <v>14</v>
      </c>
      <c r="AJ5359" t="s">
        <v>64</v>
      </c>
      <c r="AK5359">
        <v>0</v>
      </c>
      <c r="AL5359">
        <v>0</v>
      </c>
      <c r="AM5359">
        <v>649.6</v>
      </c>
      <c r="AN5359">
        <v>194.55</v>
      </c>
      <c r="AO5359">
        <v>482.97</v>
      </c>
      <c r="AP5359">
        <v>166.63</v>
      </c>
      <c r="AQ5359">
        <v>0</v>
      </c>
      <c r="AR5359">
        <v>0</v>
      </c>
      <c r="AS5359">
        <v>0</v>
      </c>
      <c r="AT5359" s="4">
        <v>43594</v>
      </c>
      <c r="AU5359">
        <v>130.03</v>
      </c>
      <c r="AV5359" s="4">
        <v>43601</v>
      </c>
      <c r="AW5359" t="s">
        <v>65</v>
      </c>
      <c r="AX5359">
        <v>0</v>
      </c>
      <c r="AY5359" t="s">
        <v>66</v>
      </c>
    </row>
    <row r="5360" spans="1:51" x14ac:dyDescent="0.25">
      <c r="A5360">
        <v>38065</v>
      </c>
      <c r="B5360">
        <v>365344</v>
      </c>
      <c r="C5360">
        <v>375971</v>
      </c>
      <c r="D5360">
        <v>25000</v>
      </c>
      <c r="E5360">
        <v>25000</v>
      </c>
      <c r="F5360">
        <v>1968.1673820000001</v>
      </c>
      <c r="G5360" t="s">
        <v>90</v>
      </c>
      <c r="H5360" s="1">
        <v>0.1178</v>
      </c>
      <c r="I5360">
        <v>827.74</v>
      </c>
      <c r="J5360" t="s">
        <v>51</v>
      </c>
      <c r="K5360" t="s">
        <v>91</v>
      </c>
      <c r="L5360" t="s">
        <v>11804</v>
      </c>
      <c r="M5360" t="s">
        <v>69</v>
      </c>
      <c r="N5360" t="s">
        <v>139</v>
      </c>
      <c r="O5360">
        <v>130000</v>
      </c>
      <c r="P5360" t="s">
        <v>85</v>
      </c>
      <c r="Q5360" s="2">
        <v>39783</v>
      </c>
      <c r="R5360" t="s">
        <v>57</v>
      </c>
      <c r="S5360" t="s">
        <v>58</v>
      </c>
      <c r="T5360" t="s">
        <v>11805</v>
      </c>
      <c r="U5360" t="s">
        <v>94</v>
      </c>
      <c r="V5360" t="s">
        <v>789</v>
      </c>
      <c r="W5360" t="s">
        <v>11806</v>
      </c>
      <c r="X5360" t="s">
        <v>188</v>
      </c>
      <c r="Y5360">
        <v>10.199999999999999</v>
      </c>
      <c r="Z5360">
        <v>0</v>
      </c>
      <c r="AA5360" s="3">
        <v>31291</v>
      </c>
      <c r="AB5360">
        <v>2</v>
      </c>
      <c r="AE5360">
        <v>8</v>
      </c>
      <c r="AF5360">
        <v>0</v>
      </c>
      <c r="AG5360">
        <v>29601</v>
      </c>
      <c r="AH5360" s="1">
        <v>0.55100000000000005</v>
      </c>
      <c r="AI5360">
        <v>63</v>
      </c>
      <c r="AJ5360" t="s">
        <v>64</v>
      </c>
      <c r="AK5360">
        <v>0</v>
      </c>
      <c r="AL5360">
        <v>0</v>
      </c>
      <c r="AM5360">
        <v>6619.6</v>
      </c>
      <c r="AN5360">
        <v>871.84</v>
      </c>
      <c r="AO5360">
        <v>4820.1400000000003</v>
      </c>
      <c r="AP5360">
        <v>1799.46</v>
      </c>
      <c r="AQ5360">
        <v>0</v>
      </c>
      <c r="AR5360">
        <v>0</v>
      </c>
      <c r="AS5360">
        <v>0</v>
      </c>
      <c r="AT5360" s="4">
        <v>43686</v>
      </c>
      <c r="AU5360">
        <v>827.74</v>
      </c>
      <c r="AV5360" s="4">
        <v>43506</v>
      </c>
      <c r="AW5360" t="s">
        <v>65</v>
      </c>
      <c r="AX5360">
        <v>0</v>
      </c>
      <c r="AY5360" t="s">
        <v>74</v>
      </c>
    </row>
    <row r="5361" spans="1:51" x14ac:dyDescent="0.25">
      <c r="A5361">
        <v>38071</v>
      </c>
      <c r="B5361">
        <v>365239</v>
      </c>
      <c r="C5361">
        <v>376165</v>
      </c>
      <c r="D5361">
        <v>24000</v>
      </c>
      <c r="E5361">
        <v>14050</v>
      </c>
      <c r="F5361">
        <v>3081.3226359999999</v>
      </c>
      <c r="G5361" t="s">
        <v>90</v>
      </c>
      <c r="H5361" s="1">
        <v>0.10829999999999999</v>
      </c>
      <c r="I5361">
        <v>458.85</v>
      </c>
      <c r="J5361" t="s">
        <v>67</v>
      </c>
      <c r="K5361" t="s">
        <v>110</v>
      </c>
      <c r="L5361" t="s">
        <v>5101</v>
      </c>
      <c r="M5361" t="s">
        <v>100</v>
      </c>
      <c r="N5361" t="s">
        <v>139</v>
      </c>
      <c r="O5361">
        <v>180000</v>
      </c>
      <c r="P5361" t="s">
        <v>85</v>
      </c>
      <c r="Q5361" s="2">
        <v>39783</v>
      </c>
      <c r="R5361" t="s">
        <v>57</v>
      </c>
      <c r="S5361" t="s">
        <v>58</v>
      </c>
      <c r="T5361" t="s">
        <v>11807</v>
      </c>
      <c r="U5361" t="s">
        <v>80</v>
      </c>
      <c r="V5361" t="s">
        <v>11808</v>
      </c>
      <c r="W5361" t="s">
        <v>255</v>
      </c>
      <c r="X5361" t="s">
        <v>109</v>
      </c>
      <c r="Y5361">
        <v>6.24</v>
      </c>
      <c r="Z5361">
        <v>0</v>
      </c>
      <c r="AA5361" s="3">
        <v>36161</v>
      </c>
      <c r="AB5361">
        <v>2</v>
      </c>
      <c r="AE5361">
        <v>12</v>
      </c>
      <c r="AF5361">
        <v>0</v>
      </c>
      <c r="AG5361">
        <v>60936</v>
      </c>
      <c r="AH5361" s="1">
        <v>0.247</v>
      </c>
      <c r="AI5361">
        <v>20</v>
      </c>
      <c r="AJ5361" t="s">
        <v>64</v>
      </c>
      <c r="AK5361">
        <v>0</v>
      </c>
      <c r="AL5361">
        <v>0</v>
      </c>
      <c r="AM5361">
        <v>4202.6899999999996</v>
      </c>
      <c r="AN5361">
        <v>1267.6199999999999</v>
      </c>
      <c r="AO5361">
        <v>2736.79</v>
      </c>
      <c r="AP5361">
        <v>931.48</v>
      </c>
      <c r="AQ5361">
        <v>22.933903090000001</v>
      </c>
      <c r="AR5361">
        <v>511.48</v>
      </c>
      <c r="AS5361">
        <v>5.16</v>
      </c>
      <c r="AT5361" s="4">
        <v>43686</v>
      </c>
      <c r="AU5361">
        <v>940.64</v>
      </c>
      <c r="AV5361" s="4">
        <v>43506</v>
      </c>
      <c r="AW5361" t="s">
        <v>65</v>
      </c>
      <c r="AX5361">
        <v>0</v>
      </c>
      <c r="AY5361" t="s">
        <v>74</v>
      </c>
    </row>
    <row r="5362" spans="1:51" x14ac:dyDescent="0.25">
      <c r="A5362">
        <v>38075</v>
      </c>
      <c r="B5362">
        <v>365199</v>
      </c>
      <c r="C5362">
        <v>376112</v>
      </c>
      <c r="D5362">
        <v>25000</v>
      </c>
      <c r="E5362">
        <v>25000</v>
      </c>
      <c r="F5362">
        <v>7118.2133590000003</v>
      </c>
      <c r="G5362" t="s">
        <v>90</v>
      </c>
      <c r="H5362" s="1">
        <v>0.17460000000000001</v>
      </c>
      <c r="I5362">
        <v>897.06</v>
      </c>
      <c r="J5362" t="s">
        <v>75</v>
      </c>
      <c r="K5362" t="s">
        <v>179</v>
      </c>
      <c r="L5362" t="s">
        <v>11809</v>
      </c>
      <c r="M5362" t="s">
        <v>105</v>
      </c>
      <c r="N5362" t="s">
        <v>139</v>
      </c>
      <c r="O5362">
        <v>113000</v>
      </c>
      <c r="P5362" t="s">
        <v>85</v>
      </c>
      <c r="Q5362" s="2">
        <v>39783</v>
      </c>
      <c r="R5362" t="s">
        <v>57</v>
      </c>
      <c r="S5362" t="s">
        <v>58</v>
      </c>
      <c r="T5362" t="s">
        <v>11810</v>
      </c>
      <c r="U5362" t="s">
        <v>181</v>
      </c>
      <c r="V5362" t="s">
        <v>11811</v>
      </c>
      <c r="W5362" t="s">
        <v>841</v>
      </c>
      <c r="X5362" t="s">
        <v>842</v>
      </c>
      <c r="Y5362">
        <v>3.94</v>
      </c>
      <c r="Z5362">
        <v>1</v>
      </c>
      <c r="AA5362" s="3">
        <v>35217</v>
      </c>
      <c r="AB5362">
        <v>3</v>
      </c>
      <c r="AC5362">
        <v>9</v>
      </c>
      <c r="AE5362">
        <v>10</v>
      </c>
      <c r="AF5362">
        <v>0</v>
      </c>
      <c r="AG5362">
        <v>31852</v>
      </c>
      <c r="AH5362" s="1">
        <v>0.80600000000000005</v>
      </c>
      <c r="AI5362">
        <v>33</v>
      </c>
      <c r="AJ5362" t="s">
        <v>64</v>
      </c>
      <c r="AK5362">
        <v>0</v>
      </c>
      <c r="AL5362">
        <v>0</v>
      </c>
      <c r="AM5362">
        <v>7218.33</v>
      </c>
      <c r="AN5362">
        <v>2304.7399999999998</v>
      </c>
      <c r="AO5362">
        <v>4489.8500000000004</v>
      </c>
      <c r="AP5362">
        <v>2683.67</v>
      </c>
      <c r="AQ5362">
        <v>44.807502839999998</v>
      </c>
      <c r="AR5362">
        <v>0</v>
      </c>
      <c r="AS5362">
        <v>0</v>
      </c>
      <c r="AT5362" s="4">
        <v>43686</v>
      </c>
      <c r="AU5362">
        <v>897.06</v>
      </c>
      <c r="AV5362" s="4">
        <v>43601</v>
      </c>
      <c r="AW5362" t="s">
        <v>65</v>
      </c>
      <c r="AX5362">
        <v>0</v>
      </c>
      <c r="AY5362" t="s">
        <v>105</v>
      </c>
    </row>
    <row r="5363" spans="1:51" x14ac:dyDescent="0.25">
      <c r="A5363">
        <v>38084</v>
      </c>
      <c r="B5363">
        <v>364931</v>
      </c>
      <c r="C5363">
        <v>375763</v>
      </c>
      <c r="D5363">
        <v>7000</v>
      </c>
      <c r="E5363">
        <v>7000</v>
      </c>
      <c r="F5363">
        <v>3988.7871070000001</v>
      </c>
      <c r="G5363" t="s">
        <v>90</v>
      </c>
      <c r="H5363" s="1">
        <v>0.11459999999999999</v>
      </c>
      <c r="I5363">
        <v>230.7</v>
      </c>
      <c r="J5363" t="s">
        <v>67</v>
      </c>
      <c r="K5363" t="s">
        <v>68</v>
      </c>
      <c r="L5363" t="s">
        <v>11812</v>
      </c>
      <c r="M5363" t="s">
        <v>126</v>
      </c>
      <c r="N5363" t="s">
        <v>55</v>
      </c>
      <c r="O5363">
        <v>50004</v>
      </c>
      <c r="P5363" t="s">
        <v>85</v>
      </c>
      <c r="Q5363" s="2">
        <v>39783</v>
      </c>
      <c r="R5363" t="s">
        <v>57</v>
      </c>
      <c r="S5363" t="s">
        <v>58</v>
      </c>
      <c r="T5363" t="s">
        <v>11813</v>
      </c>
      <c r="U5363" t="s">
        <v>94</v>
      </c>
      <c r="V5363" t="s">
        <v>237</v>
      </c>
      <c r="W5363" t="s">
        <v>735</v>
      </c>
      <c r="X5363" t="s">
        <v>122</v>
      </c>
      <c r="Y5363">
        <v>8.74</v>
      </c>
      <c r="Z5363">
        <v>0</v>
      </c>
      <c r="AA5363" s="4">
        <v>43711</v>
      </c>
      <c r="AB5363">
        <v>0</v>
      </c>
      <c r="AC5363">
        <v>24</v>
      </c>
      <c r="AE5363">
        <v>10</v>
      </c>
      <c r="AF5363">
        <v>0</v>
      </c>
      <c r="AG5363">
        <v>20248</v>
      </c>
      <c r="AH5363" s="1">
        <v>0.27700000000000002</v>
      </c>
      <c r="AI5363">
        <v>16</v>
      </c>
      <c r="AJ5363" t="s">
        <v>64</v>
      </c>
      <c r="AK5363">
        <v>0</v>
      </c>
      <c r="AL5363">
        <v>0</v>
      </c>
      <c r="AM5363">
        <v>983.93</v>
      </c>
      <c r="AN5363">
        <v>639.91</v>
      </c>
      <c r="AO5363">
        <v>495.36</v>
      </c>
      <c r="AP5363">
        <v>195.48</v>
      </c>
      <c r="AQ5363">
        <v>0</v>
      </c>
      <c r="AR5363">
        <v>293.08999999999997</v>
      </c>
      <c r="AS5363">
        <v>2.88</v>
      </c>
      <c r="AT5363" s="4">
        <v>43533</v>
      </c>
      <c r="AU5363">
        <v>230.7</v>
      </c>
      <c r="AV5363" s="4">
        <v>43778</v>
      </c>
      <c r="AW5363" t="s">
        <v>65</v>
      </c>
      <c r="AX5363">
        <v>0</v>
      </c>
      <c r="AY5363" t="s">
        <v>74</v>
      </c>
    </row>
    <row r="5364" spans="1:51" x14ac:dyDescent="0.25">
      <c r="A5364">
        <v>38085</v>
      </c>
      <c r="B5364">
        <v>364944</v>
      </c>
      <c r="C5364">
        <v>375786</v>
      </c>
      <c r="D5364">
        <v>16000</v>
      </c>
      <c r="E5364">
        <v>16000</v>
      </c>
      <c r="F5364">
        <v>9026.2482689999997</v>
      </c>
      <c r="G5364" t="s">
        <v>90</v>
      </c>
      <c r="H5364" s="1">
        <v>0.17150000000000001</v>
      </c>
      <c r="I5364">
        <v>571.64</v>
      </c>
      <c r="J5364" t="s">
        <v>75</v>
      </c>
      <c r="K5364" t="s">
        <v>713</v>
      </c>
      <c r="L5364" t="s">
        <v>11814</v>
      </c>
      <c r="M5364" t="s">
        <v>180</v>
      </c>
      <c r="N5364" t="s">
        <v>55</v>
      </c>
      <c r="O5364">
        <v>63175.25</v>
      </c>
      <c r="P5364" t="s">
        <v>112</v>
      </c>
      <c r="Q5364" s="2">
        <v>39783</v>
      </c>
      <c r="R5364" t="s">
        <v>57</v>
      </c>
      <c r="S5364" t="s">
        <v>58</v>
      </c>
      <c r="T5364" t="s">
        <v>11815</v>
      </c>
      <c r="U5364" t="s">
        <v>94</v>
      </c>
      <c r="V5364" t="s">
        <v>11816</v>
      </c>
      <c r="W5364" t="s">
        <v>230</v>
      </c>
      <c r="X5364" t="s">
        <v>83</v>
      </c>
      <c r="Y5364">
        <v>19.13</v>
      </c>
      <c r="Z5364">
        <v>0</v>
      </c>
      <c r="AA5364" s="3">
        <v>35462</v>
      </c>
      <c r="AB5364">
        <v>3</v>
      </c>
      <c r="AC5364">
        <v>67</v>
      </c>
      <c r="AE5364">
        <v>12</v>
      </c>
      <c r="AF5364">
        <v>0</v>
      </c>
      <c r="AG5364">
        <v>55188</v>
      </c>
      <c r="AH5364" s="1">
        <v>0.98299999999999998</v>
      </c>
      <c r="AI5364">
        <v>43</v>
      </c>
      <c r="AJ5364" t="s">
        <v>64</v>
      </c>
      <c r="AK5364">
        <v>0</v>
      </c>
      <c r="AL5364">
        <v>0</v>
      </c>
      <c r="AM5364">
        <v>4201.08</v>
      </c>
      <c r="AN5364">
        <v>2603.73</v>
      </c>
      <c r="AO5364">
        <v>2311.2199999999998</v>
      </c>
      <c r="AP5364">
        <v>1889.86</v>
      </c>
      <c r="AQ5364">
        <v>0</v>
      </c>
      <c r="AR5364">
        <v>0</v>
      </c>
      <c r="AS5364">
        <v>0</v>
      </c>
      <c r="AT5364" s="4">
        <v>43717</v>
      </c>
      <c r="AU5364">
        <v>775.48</v>
      </c>
      <c r="AV5364" s="4">
        <v>43601</v>
      </c>
      <c r="AW5364" t="s">
        <v>65</v>
      </c>
      <c r="AX5364">
        <v>0</v>
      </c>
      <c r="AY5364" t="s">
        <v>74</v>
      </c>
    </row>
    <row r="5365" spans="1:51" x14ac:dyDescent="0.25">
      <c r="A5365">
        <v>38087</v>
      </c>
      <c r="B5365">
        <v>364922</v>
      </c>
      <c r="C5365">
        <v>375743</v>
      </c>
      <c r="D5365">
        <v>12000</v>
      </c>
      <c r="E5365">
        <v>12000</v>
      </c>
      <c r="F5365">
        <v>6674.991994</v>
      </c>
      <c r="G5365" t="s">
        <v>90</v>
      </c>
      <c r="H5365" s="1">
        <v>0.10199999999999999</v>
      </c>
      <c r="I5365">
        <v>388.34</v>
      </c>
      <c r="J5365" t="s">
        <v>67</v>
      </c>
      <c r="K5365" t="s">
        <v>143</v>
      </c>
      <c r="L5365" t="s">
        <v>6712</v>
      </c>
      <c r="M5365" t="s">
        <v>126</v>
      </c>
      <c r="N5365" t="s">
        <v>55</v>
      </c>
      <c r="O5365">
        <v>75000</v>
      </c>
      <c r="P5365" t="s">
        <v>85</v>
      </c>
      <c r="Q5365" s="2">
        <v>39783</v>
      </c>
      <c r="R5365" t="s">
        <v>57</v>
      </c>
      <c r="S5365" t="s">
        <v>58</v>
      </c>
      <c r="T5365" t="s">
        <v>11817</v>
      </c>
      <c r="U5365" t="s">
        <v>181</v>
      </c>
      <c r="V5365" t="s">
        <v>438</v>
      </c>
      <c r="W5365" t="s">
        <v>2077</v>
      </c>
      <c r="X5365" t="s">
        <v>122</v>
      </c>
      <c r="Y5365">
        <v>6.88</v>
      </c>
      <c r="Z5365">
        <v>0</v>
      </c>
      <c r="AA5365" s="4">
        <v>43586</v>
      </c>
      <c r="AB5365">
        <v>0</v>
      </c>
      <c r="AE5365">
        <v>6</v>
      </c>
      <c r="AF5365">
        <v>0</v>
      </c>
      <c r="AG5365">
        <v>0</v>
      </c>
      <c r="AH5365" s="5">
        <v>0</v>
      </c>
      <c r="AI5365">
        <v>14</v>
      </c>
      <c r="AJ5365" t="s">
        <v>64</v>
      </c>
      <c r="AK5365">
        <v>0</v>
      </c>
      <c r="AL5365">
        <v>0</v>
      </c>
      <c r="AM5365">
        <v>5097.75</v>
      </c>
      <c r="AN5365">
        <v>2831.11</v>
      </c>
      <c r="AO5365">
        <v>3909.83</v>
      </c>
      <c r="AP5365">
        <v>1168.71</v>
      </c>
      <c r="AQ5365">
        <v>19.206418249999999</v>
      </c>
      <c r="AR5365">
        <v>0</v>
      </c>
      <c r="AS5365">
        <v>0</v>
      </c>
      <c r="AT5365" s="4">
        <v>43534</v>
      </c>
      <c r="AU5365">
        <v>60.92</v>
      </c>
      <c r="AV5365" s="4">
        <v>43656</v>
      </c>
      <c r="AW5365" t="s">
        <v>65</v>
      </c>
      <c r="AX5365">
        <v>0</v>
      </c>
      <c r="AY5365" t="s">
        <v>74</v>
      </c>
    </row>
    <row r="5366" spans="1:51" x14ac:dyDescent="0.25">
      <c r="A5366">
        <v>38098</v>
      </c>
      <c r="B5366">
        <v>288651</v>
      </c>
      <c r="C5366">
        <v>288643</v>
      </c>
      <c r="D5366">
        <v>3000</v>
      </c>
      <c r="E5366">
        <v>3000</v>
      </c>
      <c r="F5366">
        <v>1224.9994360000001</v>
      </c>
      <c r="G5366" t="s">
        <v>90</v>
      </c>
      <c r="H5366" s="1">
        <v>0.1051</v>
      </c>
      <c r="I5366">
        <v>97.53</v>
      </c>
      <c r="J5366" t="s">
        <v>67</v>
      </c>
      <c r="K5366" t="s">
        <v>98</v>
      </c>
      <c r="L5366" t="s">
        <v>11818</v>
      </c>
      <c r="M5366" t="s">
        <v>145</v>
      </c>
      <c r="N5366" t="s">
        <v>139</v>
      </c>
      <c r="O5366">
        <v>40000</v>
      </c>
      <c r="P5366" t="s">
        <v>112</v>
      </c>
      <c r="Q5366" s="2">
        <v>39753</v>
      </c>
      <c r="R5366" t="s">
        <v>57</v>
      </c>
      <c r="S5366" t="s">
        <v>58</v>
      </c>
      <c r="T5366" t="s">
        <v>11819</v>
      </c>
      <c r="U5366" t="s">
        <v>94</v>
      </c>
      <c r="V5366" t="s">
        <v>11820</v>
      </c>
      <c r="W5366" t="s">
        <v>177</v>
      </c>
      <c r="X5366" t="s">
        <v>83</v>
      </c>
      <c r="Y5366">
        <v>16.079999999999998</v>
      </c>
      <c r="Z5366">
        <v>0</v>
      </c>
      <c r="AA5366" s="3">
        <v>36281</v>
      </c>
      <c r="AB5366">
        <v>2</v>
      </c>
      <c r="AE5366">
        <v>23</v>
      </c>
      <c r="AF5366">
        <v>0</v>
      </c>
      <c r="AG5366">
        <v>14582</v>
      </c>
      <c r="AH5366" s="1">
        <v>0.26700000000000002</v>
      </c>
      <c r="AI5366">
        <v>31</v>
      </c>
      <c r="AJ5366" t="s">
        <v>64</v>
      </c>
      <c r="AK5366">
        <v>0</v>
      </c>
      <c r="AL5366">
        <v>0</v>
      </c>
      <c r="AM5366">
        <v>1753.74</v>
      </c>
      <c r="AN5366">
        <v>715.32</v>
      </c>
      <c r="AO5366">
        <v>1381.27</v>
      </c>
      <c r="AP5366">
        <v>372.47</v>
      </c>
      <c r="AQ5366">
        <v>0</v>
      </c>
      <c r="AR5366">
        <v>0</v>
      </c>
      <c r="AS5366">
        <v>0</v>
      </c>
      <c r="AT5366" s="4">
        <v>43626</v>
      </c>
      <c r="AU5366">
        <v>97.53</v>
      </c>
      <c r="AV5366" s="4">
        <v>43601</v>
      </c>
      <c r="AW5366" t="s">
        <v>65</v>
      </c>
      <c r="AX5366">
        <v>0</v>
      </c>
      <c r="AY5366" t="s">
        <v>74</v>
      </c>
    </row>
    <row r="5367" spans="1:51" x14ac:dyDescent="0.25">
      <c r="A5367">
        <v>38116</v>
      </c>
      <c r="B5367">
        <v>364448</v>
      </c>
      <c r="C5367">
        <v>370476</v>
      </c>
      <c r="D5367">
        <v>9000</v>
      </c>
      <c r="E5367">
        <v>9000</v>
      </c>
      <c r="F5367">
        <v>1547.3082649999999</v>
      </c>
      <c r="G5367" t="s">
        <v>90</v>
      </c>
      <c r="H5367" s="1">
        <v>0.1178</v>
      </c>
      <c r="I5367">
        <v>297.99</v>
      </c>
      <c r="J5367" t="s">
        <v>51</v>
      </c>
      <c r="K5367" t="s">
        <v>91</v>
      </c>
      <c r="L5367" t="s">
        <v>11821</v>
      </c>
      <c r="M5367" t="s">
        <v>155</v>
      </c>
      <c r="N5367" t="s">
        <v>139</v>
      </c>
      <c r="O5367">
        <v>90000</v>
      </c>
      <c r="P5367" t="s">
        <v>85</v>
      </c>
      <c r="Q5367" s="2">
        <v>39783</v>
      </c>
      <c r="R5367" t="s">
        <v>57</v>
      </c>
      <c r="S5367" t="s">
        <v>58</v>
      </c>
      <c r="T5367" t="s">
        <v>11822</v>
      </c>
      <c r="U5367" t="s">
        <v>80</v>
      </c>
      <c r="V5367" t="s">
        <v>11823</v>
      </c>
      <c r="W5367" t="s">
        <v>255</v>
      </c>
      <c r="X5367" t="s">
        <v>109</v>
      </c>
      <c r="Y5367">
        <v>13.63</v>
      </c>
      <c r="Z5367">
        <v>0</v>
      </c>
      <c r="AA5367" s="3">
        <v>31656</v>
      </c>
      <c r="AB5367">
        <v>2</v>
      </c>
      <c r="AC5367">
        <v>74</v>
      </c>
      <c r="AE5367">
        <v>15</v>
      </c>
      <c r="AF5367">
        <v>0</v>
      </c>
      <c r="AG5367">
        <v>51664</v>
      </c>
      <c r="AH5367" s="5">
        <v>0.18</v>
      </c>
      <c r="AI5367">
        <v>33</v>
      </c>
      <c r="AJ5367" t="s">
        <v>64</v>
      </c>
      <c r="AK5367">
        <v>0</v>
      </c>
      <c r="AL5367">
        <v>0</v>
      </c>
      <c r="AM5367">
        <v>2083.69</v>
      </c>
      <c r="AN5367">
        <v>583.24</v>
      </c>
      <c r="AO5367">
        <v>1509.79</v>
      </c>
      <c r="AP5367">
        <v>573.9</v>
      </c>
      <c r="AQ5367">
        <v>0</v>
      </c>
      <c r="AR5367">
        <v>0</v>
      </c>
      <c r="AS5367">
        <v>0</v>
      </c>
      <c r="AT5367" s="4">
        <v>43655</v>
      </c>
      <c r="AU5367">
        <v>297.99</v>
      </c>
      <c r="AV5367" s="4">
        <v>43601</v>
      </c>
      <c r="AW5367" t="s">
        <v>65</v>
      </c>
      <c r="AX5367">
        <v>0</v>
      </c>
      <c r="AY5367" t="s">
        <v>74</v>
      </c>
    </row>
    <row r="5368" spans="1:51" x14ac:dyDescent="0.25">
      <c r="A5368">
        <v>38118</v>
      </c>
      <c r="B5368">
        <v>364420</v>
      </c>
      <c r="C5368">
        <v>374989</v>
      </c>
      <c r="D5368">
        <v>4800</v>
      </c>
      <c r="E5368">
        <v>4800</v>
      </c>
      <c r="F5368">
        <v>3065.3544980000001</v>
      </c>
      <c r="G5368" t="s">
        <v>90</v>
      </c>
      <c r="H5368" s="1">
        <v>0.1241</v>
      </c>
      <c r="I5368">
        <v>160.38</v>
      </c>
      <c r="J5368" t="s">
        <v>51</v>
      </c>
      <c r="K5368" t="s">
        <v>235</v>
      </c>
      <c r="L5368" t="s">
        <v>11824</v>
      </c>
      <c r="M5368" t="s">
        <v>155</v>
      </c>
      <c r="N5368" t="s">
        <v>55</v>
      </c>
      <c r="O5368">
        <v>63000</v>
      </c>
      <c r="P5368" t="s">
        <v>112</v>
      </c>
      <c r="Q5368" s="2">
        <v>39783</v>
      </c>
      <c r="R5368" t="s">
        <v>57</v>
      </c>
      <c r="S5368" t="s">
        <v>58</v>
      </c>
      <c r="T5368" t="s">
        <v>11825</v>
      </c>
      <c r="U5368" t="s">
        <v>181</v>
      </c>
      <c r="V5368" t="s">
        <v>11826</v>
      </c>
      <c r="W5368" t="s">
        <v>605</v>
      </c>
      <c r="X5368" t="s">
        <v>83</v>
      </c>
      <c r="Y5368">
        <v>13.81</v>
      </c>
      <c r="Z5368">
        <v>1</v>
      </c>
      <c r="AA5368" s="3">
        <v>36861</v>
      </c>
      <c r="AB5368">
        <v>3</v>
      </c>
      <c r="AC5368">
        <v>19</v>
      </c>
      <c r="AD5368">
        <v>62</v>
      </c>
      <c r="AE5368">
        <v>8</v>
      </c>
      <c r="AF5368">
        <v>1</v>
      </c>
      <c r="AG5368">
        <v>5034</v>
      </c>
      <c r="AH5368" s="1">
        <v>0.45400000000000001</v>
      </c>
      <c r="AI5368">
        <v>9</v>
      </c>
      <c r="AJ5368" t="s">
        <v>64</v>
      </c>
      <c r="AK5368">
        <v>0</v>
      </c>
      <c r="AL5368">
        <v>0</v>
      </c>
      <c r="AM5368">
        <v>5480.67</v>
      </c>
      <c r="AN5368">
        <v>3434.86</v>
      </c>
      <c r="AO5368">
        <v>4479.6499999999996</v>
      </c>
      <c r="AP5368">
        <v>967.51</v>
      </c>
      <c r="AQ5368">
        <v>14.98410026</v>
      </c>
      <c r="AR5368">
        <v>18.52</v>
      </c>
      <c r="AS5368">
        <v>3.3336000000000001</v>
      </c>
      <c r="AT5368" s="4">
        <v>43749</v>
      </c>
      <c r="AU5368">
        <v>160.38</v>
      </c>
      <c r="AV5368" s="4">
        <v>43567</v>
      </c>
      <c r="AW5368" t="s">
        <v>65</v>
      </c>
      <c r="AX5368">
        <v>0</v>
      </c>
      <c r="AY5368" t="s">
        <v>74</v>
      </c>
    </row>
    <row r="5369" spans="1:51" x14ac:dyDescent="0.25">
      <c r="A5369">
        <v>38120</v>
      </c>
      <c r="B5369">
        <v>364377</v>
      </c>
      <c r="C5369">
        <v>374927</v>
      </c>
      <c r="D5369">
        <v>8550</v>
      </c>
      <c r="E5369">
        <v>8550</v>
      </c>
      <c r="F5369">
        <v>1732.6829479999999</v>
      </c>
      <c r="G5369" t="s">
        <v>90</v>
      </c>
      <c r="H5369" s="1">
        <v>0.14299999999999999</v>
      </c>
      <c r="I5369">
        <v>293.47000000000003</v>
      </c>
      <c r="J5369" t="s">
        <v>123</v>
      </c>
      <c r="K5369" t="s">
        <v>193</v>
      </c>
      <c r="L5369" t="s">
        <v>11827</v>
      </c>
      <c r="M5369" t="s">
        <v>54</v>
      </c>
      <c r="N5369" t="s">
        <v>55</v>
      </c>
      <c r="O5369">
        <v>79000</v>
      </c>
      <c r="P5369" t="s">
        <v>85</v>
      </c>
      <c r="Q5369" s="2">
        <v>39753</v>
      </c>
      <c r="R5369" t="s">
        <v>57</v>
      </c>
      <c r="S5369" t="s">
        <v>58</v>
      </c>
      <c r="T5369" t="s">
        <v>11828</v>
      </c>
      <c r="U5369" t="s">
        <v>94</v>
      </c>
      <c r="V5369" t="s">
        <v>11829</v>
      </c>
      <c r="W5369" t="s">
        <v>2676</v>
      </c>
      <c r="X5369" t="s">
        <v>97</v>
      </c>
      <c r="Y5369">
        <v>18.14</v>
      </c>
      <c r="Z5369">
        <v>0</v>
      </c>
      <c r="AA5369" s="3">
        <v>35309</v>
      </c>
      <c r="AB5369">
        <v>3</v>
      </c>
      <c r="AC5369">
        <v>25</v>
      </c>
      <c r="AE5369">
        <v>10</v>
      </c>
      <c r="AF5369">
        <v>0</v>
      </c>
      <c r="AG5369">
        <v>7987</v>
      </c>
      <c r="AH5369" s="1">
        <v>0.42499999999999999</v>
      </c>
      <c r="AI5369">
        <v>32</v>
      </c>
      <c r="AJ5369" t="s">
        <v>64</v>
      </c>
      <c r="AK5369">
        <v>0</v>
      </c>
      <c r="AL5369">
        <v>0</v>
      </c>
      <c r="AM5369">
        <v>293.23</v>
      </c>
      <c r="AN5369">
        <v>145.65</v>
      </c>
      <c r="AO5369">
        <v>191.43</v>
      </c>
      <c r="AP5369">
        <v>101.8</v>
      </c>
      <c r="AQ5369">
        <v>0</v>
      </c>
      <c r="AR5369">
        <v>0</v>
      </c>
      <c r="AS5369">
        <v>0</v>
      </c>
      <c r="AT5369" s="4">
        <v>43474</v>
      </c>
      <c r="AU5369">
        <v>293.47000000000003</v>
      </c>
      <c r="AV5369" s="4">
        <v>43601</v>
      </c>
      <c r="AW5369" t="s">
        <v>65</v>
      </c>
      <c r="AX5369">
        <v>0</v>
      </c>
      <c r="AY5369" t="s">
        <v>66</v>
      </c>
    </row>
    <row r="5370" spans="1:51" x14ac:dyDescent="0.25">
      <c r="A5370">
        <v>38122</v>
      </c>
      <c r="B5370">
        <v>364280</v>
      </c>
      <c r="C5370">
        <v>374770</v>
      </c>
      <c r="D5370">
        <v>10800</v>
      </c>
      <c r="E5370">
        <v>10800</v>
      </c>
      <c r="F5370">
        <v>2485.84</v>
      </c>
      <c r="G5370" t="s">
        <v>90</v>
      </c>
      <c r="H5370" s="1">
        <v>0.12089999999999999</v>
      </c>
      <c r="I5370">
        <v>359.18</v>
      </c>
      <c r="J5370" t="s">
        <v>51</v>
      </c>
      <c r="K5370" t="s">
        <v>116</v>
      </c>
      <c r="L5370" t="s">
        <v>10164</v>
      </c>
      <c r="M5370" t="s">
        <v>126</v>
      </c>
      <c r="N5370" t="s">
        <v>55</v>
      </c>
      <c r="O5370">
        <v>39288</v>
      </c>
      <c r="P5370" t="s">
        <v>56</v>
      </c>
      <c r="Q5370" s="2">
        <v>39783</v>
      </c>
      <c r="R5370" t="s">
        <v>57</v>
      </c>
      <c r="S5370" t="s">
        <v>58</v>
      </c>
      <c r="T5370" t="s">
        <v>11830</v>
      </c>
      <c r="U5370" t="s">
        <v>94</v>
      </c>
      <c r="V5370" t="s">
        <v>237</v>
      </c>
      <c r="W5370" t="s">
        <v>456</v>
      </c>
      <c r="X5370" t="s">
        <v>122</v>
      </c>
      <c r="Y5370">
        <v>5.53</v>
      </c>
      <c r="Z5370">
        <v>0</v>
      </c>
      <c r="AA5370" s="4">
        <v>43589</v>
      </c>
      <c r="AB5370">
        <v>1</v>
      </c>
      <c r="AE5370">
        <v>12</v>
      </c>
      <c r="AF5370">
        <v>0</v>
      </c>
      <c r="AG5370">
        <v>14922</v>
      </c>
      <c r="AH5370" s="1">
        <v>0.438</v>
      </c>
      <c r="AI5370">
        <v>15</v>
      </c>
      <c r="AJ5370" t="s">
        <v>64</v>
      </c>
      <c r="AK5370">
        <v>0</v>
      </c>
      <c r="AL5370">
        <v>0</v>
      </c>
      <c r="AM5370">
        <v>8832.19</v>
      </c>
      <c r="AN5370">
        <v>2023.77</v>
      </c>
      <c r="AO5370">
        <v>6753.11</v>
      </c>
      <c r="AP5370">
        <v>1863.46</v>
      </c>
      <c r="AQ5370">
        <v>32.942924900000001</v>
      </c>
      <c r="AR5370">
        <v>182.68</v>
      </c>
      <c r="AS5370">
        <v>2.0299999999999998</v>
      </c>
      <c r="AT5370" s="4">
        <v>43809</v>
      </c>
      <c r="AU5370">
        <v>359.18</v>
      </c>
      <c r="AV5370" s="4">
        <v>43596</v>
      </c>
      <c r="AW5370" t="s">
        <v>65</v>
      </c>
      <c r="AX5370">
        <v>0</v>
      </c>
      <c r="AY5370" t="s">
        <v>74</v>
      </c>
    </row>
    <row r="5371" spans="1:51" x14ac:dyDescent="0.25">
      <c r="A5371">
        <v>38149</v>
      </c>
      <c r="B5371">
        <v>362393</v>
      </c>
      <c r="C5371">
        <v>371666</v>
      </c>
      <c r="D5371">
        <v>18000</v>
      </c>
      <c r="E5371">
        <v>13300</v>
      </c>
      <c r="F5371">
        <v>8999.9941550000003</v>
      </c>
      <c r="G5371" t="s">
        <v>90</v>
      </c>
      <c r="H5371" s="1">
        <v>9.3799999999999994E-2</v>
      </c>
      <c r="I5371">
        <v>425.3</v>
      </c>
      <c r="J5371" t="s">
        <v>136</v>
      </c>
      <c r="K5371" t="s">
        <v>137</v>
      </c>
      <c r="L5371" t="s">
        <v>11831</v>
      </c>
      <c r="M5371" t="s">
        <v>155</v>
      </c>
      <c r="N5371" t="s">
        <v>139</v>
      </c>
      <c r="O5371">
        <v>90000</v>
      </c>
      <c r="P5371" t="s">
        <v>112</v>
      </c>
      <c r="Q5371" s="2">
        <v>39783</v>
      </c>
      <c r="R5371" t="s">
        <v>57</v>
      </c>
      <c r="S5371" t="s">
        <v>58</v>
      </c>
      <c r="T5371" t="s">
        <v>11832</v>
      </c>
      <c r="U5371" t="s">
        <v>80</v>
      </c>
      <c r="V5371" t="s">
        <v>11833</v>
      </c>
      <c r="W5371" t="s">
        <v>1419</v>
      </c>
      <c r="X5371" t="s">
        <v>142</v>
      </c>
      <c r="Y5371">
        <v>8.93</v>
      </c>
      <c r="Z5371">
        <v>0</v>
      </c>
      <c r="AA5371" s="3">
        <v>34090</v>
      </c>
      <c r="AB5371">
        <v>1</v>
      </c>
      <c r="AE5371">
        <v>10</v>
      </c>
      <c r="AF5371">
        <v>0</v>
      </c>
      <c r="AG5371">
        <v>126302</v>
      </c>
      <c r="AH5371" s="1">
        <v>0.27600000000000002</v>
      </c>
      <c r="AI5371">
        <v>36</v>
      </c>
      <c r="AJ5371" t="s">
        <v>64</v>
      </c>
      <c r="AK5371">
        <v>0</v>
      </c>
      <c r="AL5371">
        <v>0</v>
      </c>
      <c r="AM5371">
        <v>13971.72</v>
      </c>
      <c r="AN5371">
        <v>9445.18</v>
      </c>
      <c r="AO5371">
        <v>11847.89</v>
      </c>
      <c r="AP5371">
        <v>2016.21</v>
      </c>
      <c r="AQ5371">
        <v>40.902138000000001</v>
      </c>
      <c r="AR5371">
        <v>66.72</v>
      </c>
      <c r="AS5371">
        <v>1.58</v>
      </c>
      <c r="AT5371" s="4">
        <v>43719</v>
      </c>
      <c r="AU5371">
        <v>2000</v>
      </c>
      <c r="AV5371" s="4">
        <v>43477</v>
      </c>
      <c r="AW5371" t="s">
        <v>65</v>
      </c>
      <c r="AX5371">
        <v>0</v>
      </c>
      <c r="AY5371" t="s">
        <v>74</v>
      </c>
    </row>
    <row r="5372" spans="1:51" x14ac:dyDescent="0.25">
      <c r="A5372">
        <v>38152</v>
      </c>
      <c r="B5372">
        <v>362682</v>
      </c>
      <c r="C5372">
        <v>372226</v>
      </c>
      <c r="D5372">
        <v>12000</v>
      </c>
      <c r="E5372">
        <v>12000</v>
      </c>
      <c r="F5372">
        <v>2815.9083839999998</v>
      </c>
      <c r="G5372" t="s">
        <v>90</v>
      </c>
      <c r="H5372" s="1">
        <v>0.12089999999999999</v>
      </c>
      <c r="I5372">
        <v>399.09</v>
      </c>
      <c r="J5372" t="s">
        <v>51</v>
      </c>
      <c r="K5372" t="s">
        <v>116</v>
      </c>
      <c r="L5372" t="s">
        <v>11834</v>
      </c>
      <c r="M5372" t="s">
        <v>69</v>
      </c>
      <c r="N5372" t="s">
        <v>139</v>
      </c>
      <c r="O5372">
        <v>25000</v>
      </c>
      <c r="P5372" t="s">
        <v>85</v>
      </c>
      <c r="Q5372" s="2">
        <v>39753</v>
      </c>
      <c r="R5372" t="s">
        <v>57</v>
      </c>
      <c r="S5372" t="s">
        <v>58</v>
      </c>
      <c r="T5372" t="s">
        <v>11835</v>
      </c>
      <c r="U5372" t="s">
        <v>94</v>
      </c>
      <c r="V5372" t="s">
        <v>492</v>
      </c>
      <c r="W5372" t="s">
        <v>11836</v>
      </c>
      <c r="X5372" t="s">
        <v>89</v>
      </c>
      <c r="Y5372">
        <v>11.04</v>
      </c>
      <c r="Z5372">
        <v>1</v>
      </c>
      <c r="AA5372" s="3">
        <v>31321</v>
      </c>
      <c r="AB5372">
        <v>0</v>
      </c>
      <c r="AC5372">
        <v>3</v>
      </c>
      <c r="AE5372">
        <v>14</v>
      </c>
      <c r="AF5372">
        <v>0</v>
      </c>
      <c r="AG5372">
        <v>9931</v>
      </c>
      <c r="AH5372" s="1">
        <v>0.29599999999999999</v>
      </c>
      <c r="AI5372">
        <v>22</v>
      </c>
      <c r="AJ5372" t="s">
        <v>64</v>
      </c>
      <c r="AK5372">
        <v>0</v>
      </c>
      <c r="AL5372">
        <v>0</v>
      </c>
      <c r="AM5372">
        <v>5848.02</v>
      </c>
      <c r="AN5372">
        <v>1666.27</v>
      </c>
      <c r="AO5372">
        <v>3790.56</v>
      </c>
      <c r="AP5372">
        <v>1598.32</v>
      </c>
      <c r="AQ5372">
        <v>0</v>
      </c>
      <c r="AR5372">
        <v>459.14</v>
      </c>
      <c r="AS5372">
        <v>160.65</v>
      </c>
      <c r="AT5372" s="4">
        <v>43565</v>
      </c>
      <c r="AU5372">
        <v>200.2</v>
      </c>
      <c r="AV5372" s="4">
        <v>43601</v>
      </c>
      <c r="AW5372" t="s">
        <v>65</v>
      </c>
      <c r="AX5372">
        <v>0</v>
      </c>
      <c r="AY5372" t="s">
        <v>74</v>
      </c>
    </row>
    <row r="5373" spans="1:51" x14ac:dyDescent="0.25">
      <c r="A5373">
        <v>38153</v>
      </c>
      <c r="B5373">
        <v>363683</v>
      </c>
      <c r="C5373">
        <v>373745</v>
      </c>
      <c r="D5373">
        <v>2500</v>
      </c>
      <c r="E5373">
        <v>2500</v>
      </c>
      <c r="F5373">
        <v>2328.67</v>
      </c>
      <c r="G5373" t="s">
        <v>90</v>
      </c>
      <c r="H5373" s="1">
        <v>0.1114</v>
      </c>
      <c r="I5373">
        <v>82.02</v>
      </c>
      <c r="J5373" t="s">
        <v>67</v>
      </c>
      <c r="K5373" t="s">
        <v>103</v>
      </c>
      <c r="L5373" t="s">
        <v>11837</v>
      </c>
      <c r="M5373" t="s">
        <v>105</v>
      </c>
      <c r="N5373" t="s">
        <v>139</v>
      </c>
      <c r="O5373">
        <v>69508</v>
      </c>
      <c r="P5373" t="s">
        <v>112</v>
      </c>
      <c r="Q5373" s="2">
        <v>39753</v>
      </c>
      <c r="R5373" t="s">
        <v>57</v>
      </c>
      <c r="S5373" t="s">
        <v>58</v>
      </c>
      <c r="T5373" t="s">
        <v>11838</v>
      </c>
      <c r="U5373" t="s">
        <v>8108</v>
      </c>
      <c r="V5373" t="s">
        <v>11839</v>
      </c>
      <c r="W5373" t="s">
        <v>2977</v>
      </c>
      <c r="X5373" t="s">
        <v>472</v>
      </c>
      <c r="Y5373">
        <v>20.149999999999999</v>
      </c>
      <c r="Z5373">
        <v>0</v>
      </c>
      <c r="AA5373" s="3">
        <v>34486</v>
      </c>
      <c r="AB5373">
        <v>2</v>
      </c>
      <c r="AC5373">
        <v>53</v>
      </c>
      <c r="AE5373">
        <v>13</v>
      </c>
      <c r="AF5373">
        <v>0</v>
      </c>
      <c r="AG5373">
        <v>51489</v>
      </c>
      <c r="AH5373" s="1">
        <v>0.77900000000000003</v>
      </c>
      <c r="AI5373">
        <v>34</v>
      </c>
      <c r="AJ5373" t="s">
        <v>64</v>
      </c>
      <c r="AK5373">
        <v>0</v>
      </c>
      <c r="AL5373">
        <v>0</v>
      </c>
      <c r="AM5373">
        <v>1804</v>
      </c>
      <c r="AN5373">
        <v>1587.52</v>
      </c>
      <c r="AO5373">
        <v>1427.79</v>
      </c>
      <c r="AP5373">
        <v>376.21</v>
      </c>
      <c r="AQ5373">
        <v>0</v>
      </c>
      <c r="AR5373">
        <v>0</v>
      </c>
      <c r="AS5373">
        <v>0</v>
      </c>
      <c r="AT5373" s="4">
        <v>43748</v>
      </c>
      <c r="AU5373">
        <v>82.02</v>
      </c>
      <c r="AV5373" s="4">
        <v>43601</v>
      </c>
      <c r="AW5373" t="s">
        <v>65</v>
      </c>
      <c r="AX5373">
        <v>0</v>
      </c>
      <c r="AY5373" t="s">
        <v>105</v>
      </c>
    </row>
    <row r="5374" spans="1:51" x14ac:dyDescent="0.25">
      <c r="A5374">
        <v>38158</v>
      </c>
      <c r="B5374">
        <v>362277</v>
      </c>
      <c r="C5374">
        <v>371573</v>
      </c>
      <c r="D5374">
        <v>5000</v>
      </c>
      <c r="E5374">
        <v>5000</v>
      </c>
      <c r="F5374">
        <v>3074.4244429999999</v>
      </c>
      <c r="G5374" t="s">
        <v>90</v>
      </c>
      <c r="H5374" s="1">
        <v>0.1241</v>
      </c>
      <c r="I5374">
        <v>167.06</v>
      </c>
      <c r="J5374" t="s">
        <v>51</v>
      </c>
      <c r="K5374" t="s">
        <v>235</v>
      </c>
      <c r="L5374" t="s">
        <v>11840</v>
      </c>
      <c r="M5374" t="s">
        <v>165</v>
      </c>
      <c r="N5374" t="s">
        <v>139</v>
      </c>
      <c r="O5374">
        <v>88000</v>
      </c>
      <c r="P5374" t="s">
        <v>112</v>
      </c>
      <c r="Q5374" s="2">
        <v>39753</v>
      </c>
      <c r="R5374" t="s">
        <v>57</v>
      </c>
      <c r="S5374" t="s">
        <v>58</v>
      </c>
      <c r="T5374" t="s">
        <v>11841</v>
      </c>
      <c r="U5374" t="s">
        <v>181</v>
      </c>
      <c r="V5374" t="s">
        <v>11842</v>
      </c>
      <c r="W5374" t="s">
        <v>439</v>
      </c>
      <c r="X5374" t="s">
        <v>239</v>
      </c>
      <c r="Y5374">
        <v>23.88</v>
      </c>
      <c r="Z5374">
        <v>0</v>
      </c>
      <c r="AA5374" s="3">
        <v>36008</v>
      </c>
      <c r="AB5374">
        <v>1</v>
      </c>
      <c r="AD5374">
        <v>85</v>
      </c>
      <c r="AE5374">
        <v>17</v>
      </c>
      <c r="AF5374">
        <v>1</v>
      </c>
      <c r="AG5374">
        <v>40726</v>
      </c>
      <c r="AH5374" s="5">
        <v>0.83</v>
      </c>
      <c r="AI5374">
        <v>35</v>
      </c>
      <c r="AJ5374" t="s">
        <v>64</v>
      </c>
      <c r="AK5374">
        <v>0</v>
      </c>
      <c r="AL5374">
        <v>0</v>
      </c>
      <c r="AM5374">
        <v>3144.88</v>
      </c>
      <c r="AN5374">
        <v>1932.5</v>
      </c>
      <c r="AO5374">
        <v>2266.6999999999998</v>
      </c>
      <c r="AP5374">
        <v>737.12</v>
      </c>
      <c r="AQ5374">
        <v>14.982940259999999</v>
      </c>
      <c r="AR5374">
        <v>126.08</v>
      </c>
      <c r="AS5374">
        <v>1.35</v>
      </c>
      <c r="AT5374" s="4">
        <v>43626</v>
      </c>
      <c r="AU5374">
        <v>167.06</v>
      </c>
      <c r="AV5374" s="4">
        <v>43748</v>
      </c>
      <c r="AW5374" t="s">
        <v>65</v>
      </c>
      <c r="AX5374">
        <v>1</v>
      </c>
      <c r="AY5374" t="s">
        <v>74</v>
      </c>
    </row>
    <row r="5375" spans="1:51" x14ac:dyDescent="0.25">
      <c r="A5375">
        <v>38169</v>
      </c>
      <c r="B5375">
        <v>363389</v>
      </c>
      <c r="C5375">
        <v>368042</v>
      </c>
      <c r="D5375">
        <v>3700</v>
      </c>
      <c r="E5375">
        <v>3700</v>
      </c>
      <c r="F5375">
        <v>1776.763831</v>
      </c>
      <c r="G5375" t="s">
        <v>90</v>
      </c>
      <c r="H5375" s="1">
        <v>0.11459999999999999</v>
      </c>
      <c r="I5375">
        <v>121.95</v>
      </c>
      <c r="J5375" t="s">
        <v>67</v>
      </c>
      <c r="K5375" t="s">
        <v>68</v>
      </c>
      <c r="L5375" t="s">
        <v>11843</v>
      </c>
      <c r="M5375" t="s">
        <v>77</v>
      </c>
      <c r="N5375" t="s">
        <v>55</v>
      </c>
      <c r="O5375">
        <v>76000</v>
      </c>
      <c r="P5375" t="s">
        <v>112</v>
      </c>
      <c r="Q5375" s="2">
        <v>39753</v>
      </c>
      <c r="R5375" t="s">
        <v>57</v>
      </c>
      <c r="S5375" t="s">
        <v>58</v>
      </c>
      <c r="T5375" t="s">
        <v>11844</v>
      </c>
      <c r="U5375" t="s">
        <v>80</v>
      </c>
      <c r="V5375" t="s">
        <v>11845</v>
      </c>
      <c r="W5375" t="s">
        <v>238</v>
      </c>
      <c r="X5375" t="s">
        <v>239</v>
      </c>
      <c r="Y5375">
        <v>22.97</v>
      </c>
      <c r="Z5375">
        <v>0</v>
      </c>
      <c r="AA5375" s="3">
        <v>35462</v>
      </c>
      <c r="AB5375">
        <v>0</v>
      </c>
      <c r="AE5375">
        <v>7</v>
      </c>
      <c r="AF5375">
        <v>0</v>
      </c>
      <c r="AG5375">
        <v>47039</v>
      </c>
      <c r="AH5375" s="1">
        <v>0.89500000000000002</v>
      </c>
      <c r="AI5375">
        <v>25</v>
      </c>
      <c r="AJ5375" t="s">
        <v>64</v>
      </c>
      <c r="AK5375">
        <v>0</v>
      </c>
      <c r="AL5375">
        <v>0</v>
      </c>
      <c r="AM5375">
        <v>487.55</v>
      </c>
      <c r="AN5375">
        <v>236.08</v>
      </c>
      <c r="AO5375">
        <v>261.97000000000003</v>
      </c>
      <c r="AP5375">
        <v>103.37</v>
      </c>
      <c r="AQ5375">
        <v>0</v>
      </c>
      <c r="AR5375">
        <v>122.21</v>
      </c>
      <c r="AS5375">
        <v>42.83</v>
      </c>
      <c r="AT5375" s="4">
        <v>43533</v>
      </c>
      <c r="AU5375">
        <v>121.95</v>
      </c>
      <c r="AV5375" s="4">
        <v>43601</v>
      </c>
      <c r="AW5375" t="s">
        <v>65</v>
      </c>
      <c r="AX5375">
        <v>0</v>
      </c>
      <c r="AY5375" t="s">
        <v>74</v>
      </c>
    </row>
    <row r="5376" spans="1:51" x14ac:dyDescent="0.25">
      <c r="A5376">
        <v>38173</v>
      </c>
      <c r="B5376">
        <v>363281</v>
      </c>
      <c r="C5376">
        <v>373139</v>
      </c>
      <c r="D5376">
        <v>2400</v>
      </c>
      <c r="E5376">
        <v>2400</v>
      </c>
      <c r="F5376">
        <v>1225.0018560000001</v>
      </c>
      <c r="G5376" t="s">
        <v>90</v>
      </c>
      <c r="H5376" s="1">
        <v>0.14929999999999999</v>
      </c>
      <c r="I5376">
        <v>83.12</v>
      </c>
      <c r="J5376" t="s">
        <v>152</v>
      </c>
      <c r="K5376" t="s">
        <v>345</v>
      </c>
      <c r="L5376" t="s">
        <v>3006</v>
      </c>
      <c r="M5376" t="s">
        <v>105</v>
      </c>
      <c r="N5376" t="s">
        <v>139</v>
      </c>
      <c r="O5376">
        <v>41760</v>
      </c>
      <c r="P5376" t="s">
        <v>112</v>
      </c>
      <c r="Q5376" s="2">
        <v>39753</v>
      </c>
      <c r="R5376" t="s">
        <v>57</v>
      </c>
      <c r="S5376" t="s">
        <v>58</v>
      </c>
      <c r="T5376" t="s">
        <v>11846</v>
      </c>
      <c r="U5376" t="s">
        <v>94</v>
      </c>
      <c r="V5376" t="s">
        <v>11847</v>
      </c>
      <c r="W5376" t="s">
        <v>1776</v>
      </c>
      <c r="X5376" t="s">
        <v>109</v>
      </c>
      <c r="Y5376">
        <v>21.55</v>
      </c>
      <c r="Z5376">
        <v>0</v>
      </c>
      <c r="AA5376" s="3">
        <v>34274</v>
      </c>
      <c r="AB5376">
        <v>0</v>
      </c>
      <c r="AC5376">
        <v>42</v>
      </c>
      <c r="AD5376">
        <v>55</v>
      </c>
      <c r="AE5376">
        <v>6</v>
      </c>
      <c r="AF5376">
        <v>1</v>
      </c>
      <c r="AG5376">
        <v>4332</v>
      </c>
      <c r="AH5376" s="1">
        <v>0.98499999999999999</v>
      </c>
      <c r="AI5376">
        <v>23</v>
      </c>
      <c r="AJ5376" t="s">
        <v>64</v>
      </c>
      <c r="AK5376">
        <v>0</v>
      </c>
      <c r="AL5376">
        <v>0</v>
      </c>
      <c r="AM5376">
        <v>2605.8000000000002</v>
      </c>
      <c r="AN5376">
        <v>1328.13</v>
      </c>
      <c r="AO5376">
        <v>1985.27</v>
      </c>
      <c r="AP5376">
        <v>601.96</v>
      </c>
      <c r="AQ5376">
        <v>0</v>
      </c>
      <c r="AR5376">
        <v>18.57</v>
      </c>
      <c r="AS5376">
        <v>0.44</v>
      </c>
      <c r="AT5376" s="4">
        <v>43810</v>
      </c>
      <c r="AU5376">
        <v>167.5</v>
      </c>
      <c r="AV5376" s="4">
        <v>43810</v>
      </c>
      <c r="AW5376" t="s">
        <v>65</v>
      </c>
      <c r="AX5376">
        <v>0</v>
      </c>
      <c r="AY5376" t="s">
        <v>105</v>
      </c>
    </row>
    <row r="5377" spans="1:51" x14ac:dyDescent="0.25">
      <c r="A5377">
        <v>38174</v>
      </c>
      <c r="B5377">
        <v>362386</v>
      </c>
      <c r="C5377">
        <v>371737</v>
      </c>
      <c r="D5377">
        <v>20000</v>
      </c>
      <c r="E5377">
        <v>20000</v>
      </c>
      <c r="F5377">
        <v>2596.2154249999999</v>
      </c>
      <c r="G5377" t="s">
        <v>90</v>
      </c>
      <c r="H5377" s="1">
        <v>0.1178</v>
      </c>
      <c r="I5377">
        <v>662.19</v>
      </c>
      <c r="J5377" t="s">
        <v>51</v>
      </c>
      <c r="K5377" t="s">
        <v>91</v>
      </c>
      <c r="L5377" t="s">
        <v>11848</v>
      </c>
      <c r="M5377" t="s">
        <v>105</v>
      </c>
      <c r="N5377" t="s">
        <v>55</v>
      </c>
      <c r="O5377">
        <v>52000</v>
      </c>
      <c r="P5377" t="s">
        <v>85</v>
      </c>
      <c r="Q5377" s="2">
        <v>39753</v>
      </c>
      <c r="R5377" t="s">
        <v>57</v>
      </c>
      <c r="S5377" t="s">
        <v>58</v>
      </c>
      <c r="T5377" t="s">
        <v>11849</v>
      </c>
      <c r="U5377" t="s">
        <v>94</v>
      </c>
      <c r="V5377" t="s">
        <v>8512</v>
      </c>
      <c r="W5377" t="s">
        <v>3389</v>
      </c>
      <c r="X5377" t="s">
        <v>83</v>
      </c>
      <c r="Y5377">
        <v>15.42</v>
      </c>
      <c r="Z5377">
        <v>0</v>
      </c>
      <c r="AA5377" s="3">
        <v>36008</v>
      </c>
      <c r="AB5377">
        <v>0</v>
      </c>
      <c r="AE5377">
        <v>4</v>
      </c>
      <c r="AF5377">
        <v>0</v>
      </c>
      <c r="AG5377">
        <v>25971</v>
      </c>
      <c r="AH5377" s="1">
        <v>0.66600000000000004</v>
      </c>
      <c r="AI5377">
        <v>6</v>
      </c>
      <c r="AJ5377" t="s">
        <v>64</v>
      </c>
      <c r="AK5377">
        <v>0</v>
      </c>
      <c r="AL5377">
        <v>0</v>
      </c>
      <c r="AM5377">
        <v>8604.9599999999991</v>
      </c>
      <c r="AN5377">
        <v>1406.73</v>
      </c>
      <c r="AO5377">
        <v>6423.38</v>
      </c>
      <c r="AP5377">
        <v>2181.58</v>
      </c>
      <c r="AQ5377">
        <v>0</v>
      </c>
      <c r="AR5377">
        <v>0</v>
      </c>
      <c r="AS5377">
        <v>0</v>
      </c>
      <c r="AT5377" s="4">
        <v>43808</v>
      </c>
      <c r="AU5377">
        <v>662.19</v>
      </c>
      <c r="AV5377" s="4">
        <v>43601</v>
      </c>
      <c r="AW5377" t="s">
        <v>65</v>
      </c>
      <c r="AX5377">
        <v>0</v>
      </c>
      <c r="AY5377" t="s">
        <v>105</v>
      </c>
    </row>
    <row r="5378" spans="1:51" x14ac:dyDescent="0.25">
      <c r="A5378">
        <v>38175</v>
      </c>
      <c r="B5378">
        <v>363271</v>
      </c>
      <c r="C5378">
        <v>373120</v>
      </c>
      <c r="D5378">
        <v>25000</v>
      </c>
      <c r="E5378">
        <v>25000</v>
      </c>
      <c r="F5378">
        <v>3428.7883000000002</v>
      </c>
      <c r="G5378" t="s">
        <v>90</v>
      </c>
      <c r="H5378" s="1">
        <v>0.1336</v>
      </c>
      <c r="I5378">
        <v>846.7</v>
      </c>
      <c r="J5378" t="s">
        <v>123</v>
      </c>
      <c r="K5378" t="s">
        <v>273</v>
      </c>
      <c r="L5378" t="s">
        <v>11850</v>
      </c>
      <c r="M5378" t="s">
        <v>77</v>
      </c>
      <c r="N5378" t="s">
        <v>139</v>
      </c>
      <c r="O5378">
        <v>128000</v>
      </c>
      <c r="P5378" t="s">
        <v>56</v>
      </c>
      <c r="Q5378" s="2">
        <v>39753</v>
      </c>
      <c r="R5378" t="s">
        <v>57</v>
      </c>
      <c r="S5378" t="s">
        <v>58</v>
      </c>
      <c r="T5378" t="s">
        <v>11851</v>
      </c>
      <c r="U5378" t="s">
        <v>80</v>
      </c>
      <c r="V5378" t="s">
        <v>740</v>
      </c>
      <c r="W5378" t="s">
        <v>332</v>
      </c>
      <c r="X5378" t="s">
        <v>89</v>
      </c>
      <c r="Y5378">
        <v>16.62</v>
      </c>
      <c r="Z5378">
        <v>0</v>
      </c>
      <c r="AA5378" s="3">
        <v>31868</v>
      </c>
      <c r="AB5378">
        <v>1</v>
      </c>
      <c r="AE5378">
        <v>10</v>
      </c>
      <c r="AF5378">
        <v>0</v>
      </c>
      <c r="AG5378">
        <v>46663</v>
      </c>
      <c r="AH5378" s="1">
        <v>0.47399999999999998</v>
      </c>
      <c r="AI5378">
        <v>30</v>
      </c>
      <c r="AJ5378" t="s">
        <v>64</v>
      </c>
      <c r="AK5378">
        <v>0</v>
      </c>
      <c r="AL5378">
        <v>0</v>
      </c>
      <c r="AM5378">
        <v>3384.96</v>
      </c>
      <c r="AN5378">
        <v>767.2</v>
      </c>
      <c r="AO5378">
        <v>2310.46</v>
      </c>
      <c r="AP5378">
        <v>1074.5</v>
      </c>
      <c r="AQ5378">
        <v>0</v>
      </c>
      <c r="AR5378">
        <v>0</v>
      </c>
      <c r="AS5378">
        <v>0</v>
      </c>
      <c r="AT5378" s="4">
        <v>43533</v>
      </c>
      <c r="AU5378">
        <v>846.7</v>
      </c>
      <c r="AV5378" s="4">
        <v>43601</v>
      </c>
      <c r="AW5378" t="s">
        <v>65</v>
      </c>
      <c r="AX5378">
        <v>0</v>
      </c>
      <c r="AY5378" t="s">
        <v>74</v>
      </c>
    </row>
    <row r="5379" spans="1:51" x14ac:dyDescent="0.25">
      <c r="A5379">
        <v>38184</v>
      </c>
      <c r="B5379">
        <v>362809</v>
      </c>
      <c r="C5379">
        <v>372424</v>
      </c>
      <c r="D5379">
        <v>24000</v>
      </c>
      <c r="E5379">
        <v>24000</v>
      </c>
      <c r="F5379">
        <v>8213.723301</v>
      </c>
      <c r="G5379" t="s">
        <v>90</v>
      </c>
      <c r="H5379" s="1">
        <v>0.18720000000000001</v>
      </c>
      <c r="I5379">
        <v>876.36</v>
      </c>
      <c r="J5379" t="s">
        <v>494</v>
      </c>
      <c r="K5379" t="s">
        <v>495</v>
      </c>
      <c r="L5379" t="s">
        <v>11852</v>
      </c>
      <c r="M5379" t="s">
        <v>145</v>
      </c>
      <c r="N5379" t="s">
        <v>139</v>
      </c>
      <c r="O5379">
        <v>60000</v>
      </c>
      <c r="P5379" t="s">
        <v>112</v>
      </c>
      <c r="Q5379" s="2">
        <v>39753</v>
      </c>
      <c r="R5379" t="s">
        <v>57</v>
      </c>
      <c r="S5379" t="s">
        <v>58</v>
      </c>
      <c r="T5379" t="s">
        <v>11853</v>
      </c>
      <c r="U5379" t="s">
        <v>94</v>
      </c>
      <c r="V5379" t="s">
        <v>71</v>
      </c>
      <c r="W5379" t="s">
        <v>2726</v>
      </c>
      <c r="X5379" t="s">
        <v>159</v>
      </c>
      <c r="Y5379">
        <v>19.8</v>
      </c>
      <c r="Z5379">
        <v>0</v>
      </c>
      <c r="AA5379" s="3">
        <v>36465</v>
      </c>
      <c r="AB5379">
        <v>1</v>
      </c>
      <c r="AC5379">
        <v>56</v>
      </c>
      <c r="AD5379">
        <v>118</v>
      </c>
      <c r="AE5379">
        <v>25</v>
      </c>
      <c r="AF5379">
        <v>1</v>
      </c>
      <c r="AG5379">
        <v>23555</v>
      </c>
      <c r="AH5379" s="1">
        <v>0.60299999999999998</v>
      </c>
      <c r="AI5379">
        <v>45</v>
      </c>
      <c r="AJ5379" t="s">
        <v>64</v>
      </c>
      <c r="AK5379">
        <v>0</v>
      </c>
      <c r="AL5379">
        <v>0</v>
      </c>
      <c r="AM5379">
        <v>2627.79</v>
      </c>
      <c r="AN5379">
        <v>1001.16</v>
      </c>
      <c r="AO5379">
        <v>1528.74</v>
      </c>
      <c r="AP5379">
        <v>1099.05</v>
      </c>
      <c r="AQ5379">
        <v>0</v>
      </c>
      <c r="AR5379">
        <v>0</v>
      </c>
      <c r="AS5379">
        <v>0</v>
      </c>
      <c r="AT5379" s="4">
        <v>43505</v>
      </c>
      <c r="AU5379">
        <v>876.36</v>
      </c>
      <c r="AV5379" s="4">
        <v>43601</v>
      </c>
      <c r="AW5379" t="s">
        <v>65</v>
      </c>
      <c r="AX5379">
        <v>1</v>
      </c>
      <c r="AY5379" t="s">
        <v>74</v>
      </c>
    </row>
    <row r="5380" spans="1:51" x14ac:dyDescent="0.25">
      <c r="A5380">
        <v>38199</v>
      </c>
      <c r="B5380">
        <v>354798</v>
      </c>
      <c r="C5380">
        <v>359074</v>
      </c>
      <c r="D5380">
        <v>8000</v>
      </c>
      <c r="E5380">
        <v>8000</v>
      </c>
      <c r="F5380">
        <v>2345.8815119999999</v>
      </c>
      <c r="G5380" t="s">
        <v>90</v>
      </c>
      <c r="H5380" s="1">
        <v>0.11459999999999999</v>
      </c>
      <c r="I5380">
        <v>263.66000000000003</v>
      </c>
      <c r="J5380" t="s">
        <v>67</v>
      </c>
      <c r="K5380" t="s">
        <v>68</v>
      </c>
      <c r="L5380" t="s">
        <v>11854</v>
      </c>
      <c r="M5380" t="s">
        <v>69</v>
      </c>
      <c r="N5380" t="s">
        <v>139</v>
      </c>
      <c r="O5380">
        <v>80000</v>
      </c>
      <c r="P5380" t="s">
        <v>112</v>
      </c>
      <c r="Q5380" s="2">
        <v>39753</v>
      </c>
      <c r="R5380" t="s">
        <v>57</v>
      </c>
      <c r="S5380" t="s">
        <v>58</v>
      </c>
      <c r="T5380" t="s">
        <v>11855</v>
      </c>
      <c r="U5380" t="s">
        <v>94</v>
      </c>
      <c r="V5380" t="s">
        <v>11856</v>
      </c>
      <c r="W5380" t="s">
        <v>1076</v>
      </c>
      <c r="X5380" t="s">
        <v>358</v>
      </c>
      <c r="Y5380">
        <v>21.72</v>
      </c>
      <c r="Z5380">
        <v>0</v>
      </c>
      <c r="AA5380" s="3">
        <v>32174</v>
      </c>
      <c r="AB5380">
        <v>0</v>
      </c>
      <c r="AE5380">
        <v>13</v>
      </c>
      <c r="AF5380">
        <v>0</v>
      </c>
      <c r="AG5380">
        <v>73150</v>
      </c>
      <c r="AH5380" s="1">
        <v>0.72899999999999998</v>
      </c>
      <c r="AI5380">
        <v>38</v>
      </c>
      <c r="AJ5380" t="s">
        <v>64</v>
      </c>
      <c r="AK5380">
        <v>0</v>
      </c>
      <c r="AL5380">
        <v>0</v>
      </c>
      <c r="AM5380">
        <v>790.17</v>
      </c>
      <c r="AN5380">
        <v>323.10000000000002</v>
      </c>
      <c r="AO5380">
        <v>566.58000000000004</v>
      </c>
      <c r="AP5380">
        <v>223.59</v>
      </c>
      <c r="AQ5380">
        <v>0</v>
      </c>
      <c r="AR5380">
        <v>0</v>
      </c>
      <c r="AS5380">
        <v>0</v>
      </c>
      <c r="AT5380" s="4">
        <v>43505</v>
      </c>
      <c r="AU5380">
        <v>263.66000000000003</v>
      </c>
      <c r="AV5380" s="4">
        <v>43571</v>
      </c>
      <c r="AW5380" t="s">
        <v>65</v>
      </c>
      <c r="AX5380">
        <v>0</v>
      </c>
      <c r="AY5380" t="s">
        <v>74</v>
      </c>
    </row>
    <row r="5381" spans="1:51" x14ac:dyDescent="0.25">
      <c r="A5381">
        <v>38209</v>
      </c>
      <c r="B5381">
        <v>362421</v>
      </c>
      <c r="C5381">
        <v>371796</v>
      </c>
      <c r="D5381">
        <v>12500</v>
      </c>
      <c r="E5381">
        <v>12500</v>
      </c>
      <c r="F5381">
        <v>8074.432836</v>
      </c>
      <c r="G5381" t="s">
        <v>90</v>
      </c>
      <c r="H5381" s="1">
        <v>0.19040000000000001</v>
      </c>
      <c r="I5381">
        <v>458.46</v>
      </c>
      <c r="J5381" t="s">
        <v>494</v>
      </c>
      <c r="K5381" t="s">
        <v>1489</v>
      </c>
      <c r="L5381" t="s">
        <v>11857</v>
      </c>
      <c r="M5381" t="s">
        <v>126</v>
      </c>
      <c r="N5381" t="s">
        <v>139</v>
      </c>
      <c r="O5381">
        <v>123000</v>
      </c>
      <c r="P5381" t="s">
        <v>112</v>
      </c>
      <c r="Q5381" s="2">
        <v>39753</v>
      </c>
      <c r="R5381" t="s">
        <v>57</v>
      </c>
      <c r="S5381" t="s">
        <v>58</v>
      </c>
      <c r="T5381" t="s">
        <v>11858</v>
      </c>
      <c r="U5381" t="s">
        <v>70</v>
      </c>
      <c r="V5381" t="s">
        <v>11859</v>
      </c>
      <c r="W5381" t="s">
        <v>825</v>
      </c>
      <c r="X5381" t="s">
        <v>462</v>
      </c>
      <c r="Y5381">
        <v>5.84</v>
      </c>
      <c r="Z5381">
        <v>1</v>
      </c>
      <c r="AA5381" s="3">
        <v>33543</v>
      </c>
      <c r="AB5381">
        <v>1</v>
      </c>
      <c r="AC5381">
        <v>21</v>
      </c>
      <c r="AE5381">
        <v>5</v>
      </c>
      <c r="AF5381">
        <v>0</v>
      </c>
      <c r="AG5381">
        <v>13363</v>
      </c>
      <c r="AH5381" s="5">
        <v>0.99</v>
      </c>
      <c r="AI5381">
        <v>21</v>
      </c>
      <c r="AJ5381" t="s">
        <v>64</v>
      </c>
      <c r="AK5381">
        <v>0</v>
      </c>
      <c r="AL5381">
        <v>0</v>
      </c>
      <c r="AM5381">
        <v>14025.37</v>
      </c>
      <c r="AN5381">
        <v>8163.56</v>
      </c>
      <c r="AO5381">
        <v>10238.25</v>
      </c>
      <c r="AP5381">
        <v>3787.12</v>
      </c>
      <c r="AQ5381">
        <v>0</v>
      </c>
      <c r="AR5381">
        <v>0</v>
      </c>
      <c r="AS5381">
        <v>0</v>
      </c>
      <c r="AT5381" s="4">
        <v>43596</v>
      </c>
      <c r="AU5381">
        <v>458.46</v>
      </c>
      <c r="AV5381" s="4">
        <v>43601</v>
      </c>
      <c r="AW5381" t="s">
        <v>65</v>
      </c>
      <c r="AX5381">
        <v>0</v>
      </c>
      <c r="AY5381" t="s">
        <v>74</v>
      </c>
    </row>
    <row r="5382" spans="1:51" x14ac:dyDescent="0.25">
      <c r="A5382">
        <v>38213</v>
      </c>
      <c r="B5382">
        <v>362365</v>
      </c>
      <c r="C5382">
        <v>371695</v>
      </c>
      <c r="D5382">
        <v>21000</v>
      </c>
      <c r="E5382">
        <v>21000</v>
      </c>
      <c r="F5382">
        <v>4201.0155690000001</v>
      </c>
      <c r="G5382" t="s">
        <v>90</v>
      </c>
      <c r="H5382" s="1">
        <v>0.1336</v>
      </c>
      <c r="I5382">
        <v>711.22</v>
      </c>
      <c r="J5382" t="s">
        <v>123</v>
      </c>
      <c r="K5382" t="s">
        <v>273</v>
      </c>
      <c r="L5382" t="s">
        <v>11860</v>
      </c>
      <c r="M5382" t="s">
        <v>180</v>
      </c>
      <c r="N5382" t="s">
        <v>139</v>
      </c>
      <c r="O5382">
        <v>85000</v>
      </c>
      <c r="P5382" t="s">
        <v>112</v>
      </c>
      <c r="Q5382" s="2">
        <v>39753</v>
      </c>
      <c r="R5382" t="s">
        <v>57</v>
      </c>
      <c r="S5382" t="s">
        <v>58</v>
      </c>
      <c r="T5382" t="s">
        <v>11861</v>
      </c>
      <c r="U5382" t="s">
        <v>94</v>
      </c>
      <c r="V5382" t="s">
        <v>11862</v>
      </c>
      <c r="W5382" t="s">
        <v>453</v>
      </c>
      <c r="X5382" t="s">
        <v>239</v>
      </c>
      <c r="Y5382">
        <v>10.74</v>
      </c>
      <c r="Z5382">
        <v>0</v>
      </c>
      <c r="AA5382" s="3">
        <v>33117</v>
      </c>
      <c r="AB5382">
        <v>2</v>
      </c>
      <c r="AD5382">
        <v>76</v>
      </c>
      <c r="AE5382">
        <v>9</v>
      </c>
      <c r="AF5382">
        <v>1</v>
      </c>
      <c r="AG5382">
        <v>29381</v>
      </c>
      <c r="AH5382" s="1">
        <v>0.88200000000000001</v>
      </c>
      <c r="AI5382">
        <v>18</v>
      </c>
      <c r="AJ5382" t="s">
        <v>64</v>
      </c>
      <c r="AK5382">
        <v>0</v>
      </c>
      <c r="AL5382">
        <v>0</v>
      </c>
      <c r="AM5382">
        <v>6455.64</v>
      </c>
      <c r="AN5382">
        <v>1486.27</v>
      </c>
      <c r="AO5382">
        <v>3969.15</v>
      </c>
      <c r="AP5382">
        <v>1717.17</v>
      </c>
      <c r="AQ5382">
        <v>0</v>
      </c>
      <c r="AR5382">
        <v>769.32</v>
      </c>
      <c r="AS5382">
        <v>7.76</v>
      </c>
      <c r="AT5382" s="4">
        <v>43655</v>
      </c>
      <c r="AU5382">
        <v>711.22</v>
      </c>
      <c r="AV5382" s="4">
        <v>43808</v>
      </c>
      <c r="AW5382" t="s">
        <v>65</v>
      </c>
      <c r="AX5382">
        <v>0</v>
      </c>
      <c r="AY5382" t="s">
        <v>74</v>
      </c>
    </row>
    <row r="5383" spans="1:51" x14ac:dyDescent="0.25">
      <c r="A5383">
        <v>38218</v>
      </c>
      <c r="B5383">
        <v>362293</v>
      </c>
      <c r="C5383">
        <v>365891</v>
      </c>
      <c r="D5383">
        <v>14500</v>
      </c>
      <c r="E5383">
        <v>14500</v>
      </c>
      <c r="F5383">
        <v>5832.5338499999998</v>
      </c>
      <c r="G5383" t="s">
        <v>90</v>
      </c>
      <c r="H5383" s="1">
        <v>0.1114</v>
      </c>
      <c r="I5383">
        <v>475.68</v>
      </c>
      <c r="J5383" t="s">
        <v>67</v>
      </c>
      <c r="K5383" t="s">
        <v>103</v>
      </c>
      <c r="L5383" t="s">
        <v>11863</v>
      </c>
      <c r="M5383" t="s">
        <v>69</v>
      </c>
      <c r="N5383" t="s">
        <v>55</v>
      </c>
      <c r="O5383">
        <v>36000</v>
      </c>
      <c r="P5383" t="s">
        <v>85</v>
      </c>
      <c r="Q5383" s="2">
        <v>39753</v>
      </c>
      <c r="R5383" t="s">
        <v>57</v>
      </c>
      <c r="S5383" t="s">
        <v>58</v>
      </c>
      <c r="T5383" t="s">
        <v>11864</v>
      </c>
      <c r="U5383" t="s">
        <v>181</v>
      </c>
      <c r="V5383" t="s">
        <v>396</v>
      </c>
      <c r="W5383" t="s">
        <v>1709</v>
      </c>
      <c r="X5383" t="s">
        <v>1114</v>
      </c>
      <c r="Y5383">
        <v>21.8</v>
      </c>
      <c r="Z5383">
        <v>0</v>
      </c>
      <c r="AA5383" s="3">
        <v>29373</v>
      </c>
      <c r="AB5383">
        <v>0</v>
      </c>
      <c r="AE5383">
        <v>5</v>
      </c>
      <c r="AF5383">
        <v>0</v>
      </c>
      <c r="AG5383">
        <v>23772</v>
      </c>
      <c r="AH5383" s="5">
        <v>0.84</v>
      </c>
      <c r="AI5383">
        <v>5</v>
      </c>
      <c r="AJ5383" t="s">
        <v>64</v>
      </c>
      <c r="AK5383">
        <v>0</v>
      </c>
      <c r="AL5383">
        <v>0</v>
      </c>
      <c r="AM5383">
        <v>14592.92</v>
      </c>
      <c r="AN5383">
        <v>5896.8</v>
      </c>
      <c r="AO5383">
        <v>11843.63</v>
      </c>
      <c r="AP5383">
        <v>2590.98</v>
      </c>
      <c r="AQ5383">
        <v>38.766883649999997</v>
      </c>
      <c r="AR5383">
        <v>119.54</v>
      </c>
      <c r="AS5383">
        <v>1.37</v>
      </c>
      <c r="AT5383" s="4">
        <v>43657</v>
      </c>
      <c r="AU5383">
        <v>98.51</v>
      </c>
      <c r="AV5383" s="4">
        <v>43688</v>
      </c>
      <c r="AW5383" t="s">
        <v>65</v>
      </c>
      <c r="AX5383">
        <v>0</v>
      </c>
      <c r="AY5383" t="s">
        <v>74</v>
      </c>
    </row>
    <row r="5384" spans="1:51" x14ac:dyDescent="0.25">
      <c r="A5384">
        <v>38220</v>
      </c>
      <c r="B5384">
        <v>362272</v>
      </c>
      <c r="C5384">
        <v>371565</v>
      </c>
      <c r="D5384">
        <v>2400</v>
      </c>
      <c r="E5384">
        <v>2400</v>
      </c>
      <c r="F5384">
        <v>1230.03</v>
      </c>
      <c r="G5384" t="s">
        <v>90</v>
      </c>
      <c r="H5384" s="1">
        <v>0.10829999999999999</v>
      </c>
      <c r="I5384">
        <v>78.38</v>
      </c>
      <c r="J5384" t="s">
        <v>67</v>
      </c>
      <c r="K5384" t="s">
        <v>110</v>
      </c>
      <c r="L5384" t="s">
        <v>11865</v>
      </c>
      <c r="M5384" t="s">
        <v>145</v>
      </c>
      <c r="N5384" t="s">
        <v>55</v>
      </c>
      <c r="O5384">
        <v>40000</v>
      </c>
      <c r="P5384" t="s">
        <v>112</v>
      </c>
      <c r="Q5384" s="2">
        <v>39753</v>
      </c>
      <c r="R5384" t="s">
        <v>57</v>
      </c>
      <c r="S5384" t="s">
        <v>58</v>
      </c>
      <c r="T5384" t="s">
        <v>11866</v>
      </c>
      <c r="U5384" t="s">
        <v>181</v>
      </c>
      <c r="V5384" t="s">
        <v>599</v>
      </c>
      <c r="W5384" t="s">
        <v>11867</v>
      </c>
      <c r="X5384" t="s">
        <v>135</v>
      </c>
      <c r="Y5384">
        <v>15.75</v>
      </c>
      <c r="Z5384">
        <v>0</v>
      </c>
      <c r="AA5384" s="3">
        <v>34578</v>
      </c>
      <c r="AB5384">
        <v>2</v>
      </c>
      <c r="AC5384">
        <v>73</v>
      </c>
      <c r="AE5384">
        <v>12</v>
      </c>
      <c r="AF5384">
        <v>0</v>
      </c>
      <c r="AG5384">
        <v>13620</v>
      </c>
      <c r="AH5384" s="1">
        <v>0.29899999999999999</v>
      </c>
      <c r="AI5384">
        <v>28</v>
      </c>
      <c r="AJ5384" t="s">
        <v>64</v>
      </c>
      <c r="AK5384">
        <v>0</v>
      </c>
      <c r="AL5384">
        <v>0</v>
      </c>
      <c r="AM5384">
        <v>2318.09</v>
      </c>
      <c r="AN5384">
        <v>1189.52</v>
      </c>
      <c r="AO5384">
        <v>1929.68</v>
      </c>
      <c r="AP5384">
        <v>388.41</v>
      </c>
      <c r="AQ5384">
        <v>0</v>
      </c>
      <c r="AR5384">
        <v>0</v>
      </c>
      <c r="AS5384">
        <v>0</v>
      </c>
      <c r="AT5384" s="4">
        <v>43566</v>
      </c>
      <c r="AU5384">
        <v>78.38</v>
      </c>
      <c r="AV5384" s="4">
        <v>43601</v>
      </c>
      <c r="AW5384" t="s">
        <v>65</v>
      </c>
      <c r="AX5384">
        <v>0</v>
      </c>
      <c r="AY5384" t="s">
        <v>74</v>
      </c>
    </row>
    <row r="5385" spans="1:51" x14ac:dyDescent="0.25">
      <c r="A5385">
        <v>38229</v>
      </c>
      <c r="B5385">
        <v>362114</v>
      </c>
      <c r="C5385">
        <v>367868</v>
      </c>
      <c r="D5385">
        <v>7000</v>
      </c>
      <c r="E5385">
        <v>7000</v>
      </c>
      <c r="F5385">
        <v>5189.112572</v>
      </c>
      <c r="G5385" t="s">
        <v>90</v>
      </c>
      <c r="H5385" s="1">
        <v>0.15570000000000001</v>
      </c>
      <c r="I5385">
        <v>244.62</v>
      </c>
      <c r="J5385" t="s">
        <v>152</v>
      </c>
      <c r="K5385" t="s">
        <v>391</v>
      </c>
      <c r="L5385" t="s">
        <v>11868</v>
      </c>
      <c r="M5385" t="s">
        <v>105</v>
      </c>
      <c r="N5385" t="s">
        <v>139</v>
      </c>
      <c r="O5385">
        <v>48500</v>
      </c>
      <c r="P5385" t="s">
        <v>85</v>
      </c>
      <c r="Q5385" s="2">
        <v>39753</v>
      </c>
      <c r="R5385" t="s">
        <v>57</v>
      </c>
      <c r="S5385" t="s">
        <v>58</v>
      </c>
      <c r="T5385" t="s">
        <v>11869</v>
      </c>
      <c r="U5385" t="s">
        <v>94</v>
      </c>
      <c r="V5385" t="s">
        <v>3337</v>
      </c>
      <c r="W5385" t="s">
        <v>731</v>
      </c>
      <c r="X5385" t="s">
        <v>279</v>
      </c>
      <c r="Y5385">
        <v>2.72</v>
      </c>
      <c r="Z5385">
        <v>0</v>
      </c>
      <c r="AA5385" s="3">
        <v>36739</v>
      </c>
      <c r="AB5385">
        <v>1</v>
      </c>
      <c r="AC5385">
        <v>35</v>
      </c>
      <c r="AE5385">
        <v>7</v>
      </c>
      <c r="AF5385">
        <v>0</v>
      </c>
      <c r="AG5385">
        <v>3273</v>
      </c>
      <c r="AH5385" s="1">
        <v>0.69599999999999995</v>
      </c>
      <c r="AI5385">
        <v>19</v>
      </c>
      <c r="AJ5385" t="s">
        <v>64</v>
      </c>
      <c r="AK5385">
        <v>0</v>
      </c>
      <c r="AL5385">
        <v>0</v>
      </c>
      <c r="AM5385">
        <v>2931.24</v>
      </c>
      <c r="AN5385">
        <v>2187.12</v>
      </c>
      <c r="AO5385">
        <v>1980.27</v>
      </c>
      <c r="AP5385">
        <v>950.97</v>
      </c>
      <c r="AQ5385">
        <v>0</v>
      </c>
      <c r="AR5385">
        <v>0</v>
      </c>
      <c r="AS5385">
        <v>0</v>
      </c>
      <c r="AT5385" s="4">
        <v>43778</v>
      </c>
      <c r="AU5385">
        <v>244.62</v>
      </c>
      <c r="AV5385" s="4">
        <v>43601</v>
      </c>
      <c r="AW5385" t="s">
        <v>65</v>
      </c>
      <c r="AX5385">
        <v>0</v>
      </c>
      <c r="AY5385" t="s">
        <v>105</v>
      </c>
    </row>
    <row r="5386" spans="1:51" x14ac:dyDescent="0.25">
      <c r="A5386">
        <v>38231</v>
      </c>
      <c r="B5386">
        <v>362098</v>
      </c>
      <c r="C5386">
        <v>371139</v>
      </c>
      <c r="D5386">
        <v>4000</v>
      </c>
      <c r="E5386">
        <v>4000</v>
      </c>
      <c r="F5386">
        <v>2475.0029450000002</v>
      </c>
      <c r="G5386" t="s">
        <v>90</v>
      </c>
      <c r="H5386" s="1">
        <v>0.13669999999999999</v>
      </c>
      <c r="I5386">
        <v>136.08000000000001</v>
      </c>
      <c r="J5386" t="s">
        <v>123</v>
      </c>
      <c r="K5386" t="s">
        <v>124</v>
      </c>
      <c r="L5386" t="s">
        <v>84</v>
      </c>
      <c r="M5386" t="s">
        <v>126</v>
      </c>
      <c r="N5386" t="s">
        <v>55</v>
      </c>
      <c r="O5386">
        <v>15000</v>
      </c>
      <c r="P5386" t="s">
        <v>112</v>
      </c>
      <c r="Q5386" s="2">
        <v>39753</v>
      </c>
      <c r="R5386" t="s">
        <v>57</v>
      </c>
      <c r="S5386" t="s">
        <v>58</v>
      </c>
      <c r="T5386" t="s">
        <v>11870</v>
      </c>
      <c r="U5386" t="s">
        <v>60</v>
      </c>
      <c r="V5386" t="s">
        <v>11871</v>
      </c>
      <c r="W5386" t="s">
        <v>3448</v>
      </c>
      <c r="X5386" t="s">
        <v>109</v>
      </c>
      <c r="Y5386">
        <v>14</v>
      </c>
      <c r="Z5386">
        <v>0</v>
      </c>
      <c r="AA5386" s="3">
        <v>36739</v>
      </c>
      <c r="AB5386">
        <v>0</v>
      </c>
      <c r="AC5386">
        <v>37</v>
      </c>
      <c r="AE5386">
        <v>9</v>
      </c>
      <c r="AF5386">
        <v>0</v>
      </c>
      <c r="AG5386">
        <v>5617</v>
      </c>
      <c r="AH5386" s="1">
        <v>0.878</v>
      </c>
      <c r="AI5386">
        <v>13</v>
      </c>
      <c r="AJ5386" t="s">
        <v>64</v>
      </c>
      <c r="AK5386">
        <v>0</v>
      </c>
      <c r="AL5386">
        <v>0</v>
      </c>
      <c r="AM5386">
        <v>2684.74</v>
      </c>
      <c r="AN5386">
        <v>1660.75</v>
      </c>
      <c r="AO5386">
        <v>1838.38</v>
      </c>
      <c r="AP5386">
        <v>734.25</v>
      </c>
      <c r="AQ5386">
        <v>14.95140389</v>
      </c>
      <c r="AR5386">
        <v>97.16</v>
      </c>
      <c r="AS5386">
        <v>1.02</v>
      </c>
      <c r="AT5386" s="4">
        <v>43687</v>
      </c>
      <c r="AU5386">
        <v>151.41</v>
      </c>
      <c r="AV5386" s="4">
        <v>43476</v>
      </c>
      <c r="AW5386" t="s">
        <v>65</v>
      </c>
      <c r="AX5386">
        <v>0</v>
      </c>
      <c r="AY5386" t="s">
        <v>74</v>
      </c>
    </row>
    <row r="5387" spans="1:51" x14ac:dyDescent="0.25">
      <c r="A5387">
        <v>38235</v>
      </c>
      <c r="B5387">
        <v>361945</v>
      </c>
      <c r="C5387">
        <v>370872</v>
      </c>
      <c r="D5387">
        <v>15000</v>
      </c>
      <c r="E5387">
        <v>15000</v>
      </c>
      <c r="F5387">
        <v>5775.0044099999996</v>
      </c>
      <c r="G5387" t="s">
        <v>90</v>
      </c>
      <c r="H5387" s="1">
        <v>0.1399</v>
      </c>
      <c r="I5387">
        <v>512.6</v>
      </c>
      <c r="J5387" t="s">
        <v>123</v>
      </c>
      <c r="K5387" t="s">
        <v>163</v>
      </c>
      <c r="L5387" t="s">
        <v>11872</v>
      </c>
      <c r="M5387" t="s">
        <v>77</v>
      </c>
      <c r="N5387" t="s">
        <v>139</v>
      </c>
      <c r="O5387">
        <v>64000</v>
      </c>
      <c r="P5387" t="s">
        <v>112</v>
      </c>
      <c r="Q5387" s="2">
        <v>39753</v>
      </c>
      <c r="R5387" t="s">
        <v>57</v>
      </c>
      <c r="S5387" t="s">
        <v>58</v>
      </c>
      <c r="T5387" t="s">
        <v>11873</v>
      </c>
      <c r="U5387" t="s">
        <v>216</v>
      </c>
      <c r="V5387" t="s">
        <v>11874</v>
      </c>
      <c r="W5387" t="s">
        <v>504</v>
      </c>
      <c r="X5387" t="s">
        <v>83</v>
      </c>
      <c r="Y5387">
        <v>5.38</v>
      </c>
      <c r="Z5387">
        <v>0</v>
      </c>
      <c r="AA5387" s="3">
        <v>36130</v>
      </c>
      <c r="AB5387">
        <v>2</v>
      </c>
      <c r="AC5387">
        <v>76</v>
      </c>
      <c r="AD5387">
        <v>18</v>
      </c>
      <c r="AE5387">
        <v>5</v>
      </c>
      <c r="AF5387">
        <v>1</v>
      </c>
      <c r="AG5387">
        <v>12945</v>
      </c>
      <c r="AH5387" s="1">
        <v>0.76600000000000001</v>
      </c>
      <c r="AI5387">
        <v>14</v>
      </c>
      <c r="AJ5387" t="s">
        <v>64</v>
      </c>
      <c r="AK5387">
        <v>0</v>
      </c>
      <c r="AL5387">
        <v>0</v>
      </c>
      <c r="AM5387">
        <v>4812.84</v>
      </c>
      <c r="AN5387">
        <v>1850.78</v>
      </c>
      <c r="AO5387">
        <v>2333.13</v>
      </c>
      <c r="AP5387">
        <v>2479.71</v>
      </c>
      <c r="AQ5387">
        <v>0</v>
      </c>
      <c r="AR5387">
        <v>0</v>
      </c>
      <c r="AS5387">
        <v>0</v>
      </c>
      <c r="AT5387" s="4">
        <v>43534</v>
      </c>
      <c r="AU5387">
        <v>562.64</v>
      </c>
      <c r="AV5387" s="4">
        <v>43601</v>
      </c>
      <c r="AW5387" t="s">
        <v>65</v>
      </c>
      <c r="AX5387">
        <v>0</v>
      </c>
      <c r="AY5387" t="s">
        <v>74</v>
      </c>
    </row>
    <row r="5388" spans="1:51" x14ac:dyDescent="0.25">
      <c r="A5388">
        <v>38242</v>
      </c>
      <c r="B5388">
        <v>361849</v>
      </c>
      <c r="C5388">
        <v>370717</v>
      </c>
      <c r="D5388">
        <v>8400</v>
      </c>
      <c r="E5388">
        <v>8400</v>
      </c>
      <c r="F5388">
        <v>3550.010346</v>
      </c>
      <c r="G5388" t="s">
        <v>90</v>
      </c>
      <c r="H5388" s="1">
        <v>0.1114</v>
      </c>
      <c r="I5388">
        <v>275.57</v>
      </c>
      <c r="J5388" t="s">
        <v>67</v>
      </c>
      <c r="K5388" t="s">
        <v>103</v>
      </c>
      <c r="L5388" t="s">
        <v>11875</v>
      </c>
      <c r="M5388" t="s">
        <v>77</v>
      </c>
      <c r="N5388" t="s">
        <v>55</v>
      </c>
      <c r="O5388">
        <v>87000</v>
      </c>
      <c r="P5388" t="s">
        <v>112</v>
      </c>
      <c r="Q5388" s="2">
        <v>39753</v>
      </c>
      <c r="R5388" t="s">
        <v>57</v>
      </c>
      <c r="S5388" t="s">
        <v>58</v>
      </c>
      <c r="T5388" t="s">
        <v>11876</v>
      </c>
      <c r="U5388" t="s">
        <v>8108</v>
      </c>
      <c r="V5388" t="s">
        <v>11877</v>
      </c>
      <c r="W5388" t="s">
        <v>255</v>
      </c>
      <c r="X5388" t="s">
        <v>109</v>
      </c>
      <c r="Y5388">
        <v>11.88</v>
      </c>
      <c r="Z5388">
        <v>0</v>
      </c>
      <c r="AA5388" s="3">
        <v>35643</v>
      </c>
      <c r="AB5388">
        <v>3</v>
      </c>
      <c r="AE5388">
        <v>8</v>
      </c>
      <c r="AF5388">
        <v>0</v>
      </c>
      <c r="AG5388">
        <v>24216</v>
      </c>
      <c r="AH5388" s="1">
        <v>0.73799999999999999</v>
      </c>
      <c r="AI5388">
        <v>31</v>
      </c>
      <c r="AJ5388" t="s">
        <v>64</v>
      </c>
      <c r="AK5388">
        <v>0</v>
      </c>
      <c r="AL5388">
        <v>0</v>
      </c>
      <c r="AM5388">
        <v>4340.09</v>
      </c>
      <c r="AN5388">
        <v>1832.6</v>
      </c>
      <c r="AO5388">
        <v>3137.34</v>
      </c>
      <c r="AP5388">
        <v>1202.75</v>
      </c>
      <c r="AQ5388">
        <v>0</v>
      </c>
      <c r="AR5388">
        <v>0</v>
      </c>
      <c r="AS5388">
        <v>0</v>
      </c>
      <c r="AT5388" s="4">
        <v>43626</v>
      </c>
      <c r="AU5388">
        <v>328.57</v>
      </c>
      <c r="AV5388" s="4">
        <v>43601</v>
      </c>
      <c r="AW5388" t="s">
        <v>65</v>
      </c>
      <c r="AX5388">
        <v>0</v>
      </c>
      <c r="AY5388" t="s">
        <v>74</v>
      </c>
    </row>
    <row r="5389" spans="1:51" x14ac:dyDescent="0.25">
      <c r="A5389">
        <v>38255</v>
      </c>
      <c r="B5389">
        <v>360794</v>
      </c>
      <c r="C5389">
        <v>368723</v>
      </c>
      <c r="D5389">
        <v>8000</v>
      </c>
      <c r="E5389">
        <v>8000</v>
      </c>
      <c r="F5389">
        <v>1274.997435</v>
      </c>
      <c r="G5389" t="s">
        <v>90</v>
      </c>
      <c r="H5389" s="1">
        <v>0.1051</v>
      </c>
      <c r="I5389">
        <v>260.06</v>
      </c>
      <c r="J5389" t="s">
        <v>67</v>
      </c>
      <c r="K5389" t="s">
        <v>98</v>
      </c>
      <c r="L5389" t="s">
        <v>11878</v>
      </c>
      <c r="M5389" t="s">
        <v>69</v>
      </c>
      <c r="N5389" t="s">
        <v>55</v>
      </c>
      <c r="O5389">
        <v>33996</v>
      </c>
      <c r="P5389" t="s">
        <v>85</v>
      </c>
      <c r="Q5389" s="2">
        <v>39753</v>
      </c>
      <c r="R5389" t="s">
        <v>57</v>
      </c>
      <c r="S5389" t="s">
        <v>58</v>
      </c>
      <c r="T5389" t="s">
        <v>11879</v>
      </c>
      <c r="U5389" t="s">
        <v>113</v>
      </c>
      <c r="V5389" t="s">
        <v>11880</v>
      </c>
      <c r="W5389" t="s">
        <v>1355</v>
      </c>
      <c r="X5389" t="s">
        <v>389</v>
      </c>
      <c r="Y5389">
        <v>11.19</v>
      </c>
      <c r="Z5389">
        <v>0</v>
      </c>
      <c r="AA5389" s="4">
        <v>43800</v>
      </c>
      <c r="AB5389">
        <v>3</v>
      </c>
      <c r="AE5389">
        <v>8</v>
      </c>
      <c r="AF5389">
        <v>0</v>
      </c>
      <c r="AG5389">
        <v>10</v>
      </c>
      <c r="AH5389" s="1">
        <v>1E-3</v>
      </c>
      <c r="AI5389">
        <v>20</v>
      </c>
      <c r="AJ5389" t="s">
        <v>64</v>
      </c>
      <c r="AK5389">
        <v>0</v>
      </c>
      <c r="AL5389">
        <v>0</v>
      </c>
      <c r="AM5389">
        <v>3899.4</v>
      </c>
      <c r="AN5389">
        <v>620.70000000000005</v>
      </c>
      <c r="AO5389">
        <v>3030.27</v>
      </c>
      <c r="AP5389">
        <v>869.13</v>
      </c>
      <c r="AQ5389">
        <v>0</v>
      </c>
      <c r="AR5389">
        <v>0</v>
      </c>
      <c r="AS5389">
        <v>0</v>
      </c>
      <c r="AT5389" s="4">
        <v>43506</v>
      </c>
      <c r="AU5389">
        <v>260.06</v>
      </c>
      <c r="AV5389" s="4">
        <v>43601</v>
      </c>
      <c r="AW5389" t="s">
        <v>65</v>
      </c>
      <c r="AX5389">
        <v>0</v>
      </c>
      <c r="AY5389" t="s">
        <v>74</v>
      </c>
    </row>
    <row r="5390" spans="1:51" x14ac:dyDescent="0.25">
      <c r="A5390">
        <v>38257</v>
      </c>
      <c r="B5390">
        <v>361404</v>
      </c>
      <c r="C5390">
        <v>369830</v>
      </c>
      <c r="D5390">
        <v>16000</v>
      </c>
      <c r="E5390">
        <v>16000</v>
      </c>
      <c r="F5390">
        <v>6924.4570800000001</v>
      </c>
      <c r="G5390" t="s">
        <v>90</v>
      </c>
      <c r="H5390" s="1">
        <v>0.1525</v>
      </c>
      <c r="I5390">
        <v>556.61</v>
      </c>
      <c r="J5390" t="s">
        <v>152</v>
      </c>
      <c r="K5390" t="s">
        <v>359</v>
      </c>
      <c r="L5390" t="s">
        <v>11881</v>
      </c>
      <c r="M5390" t="s">
        <v>126</v>
      </c>
      <c r="N5390" t="s">
        <v>139</v>
      </c>
      <c r="O5390">
        <v>58200</v>
      </c>
      <c r="P5390" t="s">
        <v>85</v>
      </c>
      <c r="Q5390" s="2">
        <v>39753</v>
      </c>
      <c r="R5390" t="s">
        <v>57</v>
      </c>
      <c r="S5390" t="s">
        <v>58</v>
      </c>
      <c r="T5390" t="s">
        <v>11882</v>
      </c>
      <c r="U5390" t="s">
        <v>94</v>
      </c>
      <c r="V5390" t="s">
        <v>1855</v>
      </c>
      <c r="W5390" t="s">
        <v>493</v>
      </c>
      <c r="X5390" t="s">
        <v>63</v>
      </c>
      <c r="Y5390">
        <v>11.48</v>
      </c>
      <c r="Z5390">
        <v>0</v>
      </c>
      <c r="AA5390" s="3">
        <v>34820</v>
      </c>
      <c r="AB5390">
        <v>3</v>
      </c>
      <c r="AE5390">
        <v>8</v>
      </c>
      <c r="AF5390">
        <v>0</v>
      </c>
      <c r="AG5390">
        <v>16052</v>
      </c>
      <c r="AH5390" s="1">
        <v>0.88200000000000001</v>
      </c>
      <c r="AI5390">
        <v>43</v>
      </c>
      <c r="AJ5390" t="s">
        <v>64</v>
      </c>
      <c r="AK5390">
        <v>0</v>
      </c>
      <c r="AL5390">
        <v>0</v>
      </c>
      <c r="AM5390">
        <v>4468.63</v>
      </c>
      <c r="AN5390">
        <v>1928.54</v>
      </c>
      <c r="AO5390">
        <v>2563.6999999999998</v>
      </c>
      <c r="AP5390">
        <v>1501.57</v>
      </c>
      <c r="AQ5390">
        <v>0</v>
      </c>
      <c r="AR5390">
        <v>403.36</v>
      </c>
      <c r="AS5390">
        <v>141.08000000000001</v>
      </c>
      <c r="AT5390" s="4">
        <v>43686</v>
      </c>
      <c r="AU5390">
        <v>178.4</v>
      </c>
      <c r="AV5390" s="4">
        <v>43601</v>
      </c>
      <c r="AW5390" t="s">
        <v>65</v>
      </c>
      <c r="AX5390">
        <v>0</v>
      </c>
      <c r="AY5390" t="s">
        <v>74</v>
      </c>
    </row>
    <row r="5391" spans="1:51" x14ac:dyDescent="0.25">
      <c r="A5391">
        <v>38262</v>
      </c>
      <c r="B5391">
        <v>361374</v>
      </c>
      <c r="C5391">
        <v>369648</v>
      </c>
      <c r="D5391">
        <v>5550</v>
      </c>
      <c r="E5391">
        <v>5550</v>
      </c>
      <c r="F5391">
        <v>2599.9981349999998</v>
      </c>
      <c r="G5391" t="s">
        <v>90</v>
      </c>
      <c r="H5391" s="1">
        <v>0.1241</v>
      </c>
      <c r="I5391">
        <v>185.43</v>
      </c>
      <c r="J5391" t="s">
        <v>51</v>
      </c>
      <c r="K5391" t="s">
        <v>235</v>
      </c>
      <c r="L5391" t="s">
        <v>11883</v>
      </c>
      <c r="M5391" t="s">
        <v>54</v>
      </c>
      <c r="N5391" t="s">
        <v>55</v>
      </c>
      <c r="O5391">
        <v>22000</v>
      </c>
      <c r="P5391" t="s">
        <v>112</v>
      </c>
      <c r="Q5391" s="2">
        <v>39753</v>
      </c>
      <c r="R5391" t="s">
        <v>57</v>
      </c>
      <c r="S5391" t="s">
        <v>58</v>
      </c>
      <c r="T5391" t="s">
        <v>11884</v>
      </c>
      <c r="U5391" t="s">
        <v>8108</v>
      </c>
      <c r="V5391" t="s">
        <v>11885</v>
      </c>
      <c r="W5391" t="s">
        <v>2075</v>
      </c>
      <c r="X5391" t="s">
        <v>188</v>
      </c>
      <c r="Y5391">
        <v>11.73</v>
      </c>
      <c r="Z5391">
        <v>0</v>
      </c>
      <c r="AA5391" s="3">
        <v>36192</v>
      </c>
      <c r="AB5391">
        <v>3</v>
      </c>
      <c r="AE5391">
        <v>4</v>
      </c>
      <c r="AF5391">
        <v>0</v>
      </c>
      <c r="AG5391">
        <v>1212</v>
      </c>
      <c r="AH5391" s="1">
        <v>0.22900000000000001</v>
      </c>
      <c r="AI5391">
        <v>14</v>
      </c>
      <c r="AJ5391" t="s">
        <v>64</v>
      </c>
      <c r="AK5391">
        <v>0</v>
      </c>
      <c r="AL5391">
        <v>0</v>
      </c>
      <c r="AM5391">
        <v>1954.66</v>
      </c>
      <c r="AN5391">
        <v>914.97</v>
      </c>
      <c r="AO5391">
        <v>1197.31</v>
      </c>
      <c r="AP5391">
        <v>559.75</v>
      </c>
      <c r="AQ5391">
        <v>0</v>
      </c>
      <c r="AR5391">
        <v>197.6</v>
      </c>
      <c r="AS5391">
        <v>2.0499999999999998</v>
      </c>
      <c r="AT5391" s="4">
        <v>43534</v>
      </c>
      <c r="AU5391">
        <v>45</v>
      </c>
      <c r="AV5391" s="4">
        <v>43687</v>
      </c>
      <c r="AW5391" t="s">
        <v>65</v>
      </c>
      <c r="AX5391">
        <v>0</v>
      </c>
      <c r="AY5391" t="s">
        <v>66</v>
      </c>
    </row>
    <row r="5392" spans="1:51" x14ac:dyDescent="0.25">
      <c r="A5392">
        <v>38264</v>
      </c>
      <c r="B5392">
        <v>361356</v>
      </c>
      <c r="C5392">
        <v>369771</v>
      </c>
      <c r="D5392">
        <v>25000</v>
      </c>
      <c r="E5392">
        <v>25000</v>
      </c>
      <c r="F5392">
        <v>2711.1783449999998</v>
      </c>
      <c r="G5392" t="s">
        <v>90</v>
      </c>
      <c r="H5392" s="1">
        <v>0.11459999999999999</v>
      </c>
      <c r="I5392">
        <v>823.93</v>
      </c>
      <c r="J5392" t="s">
        <v>67</v>
      </c>
      <c r="K5392" t="s">
        <v>68</v>
      </c>
      <c r="L5392" t="s">
        <v>10903</v>
      </c>
      <c r="M5392" t="s">
        <v>100</v>
      </c>
      <c r="N5392" t="s">
        <v>139</v>
      </c>
      <c r="O5392">
        <v>86000</v>
      </c>
      <c r="P5392" t="s">
        <v>112</v>
      </c>
      <c r="Q5392" s="2">
        <v>39753</v>
      </c>
      <c r="R5392" t="s">
        <v>57</v>
      </c>
      <c r="S5392" t="s">
        <v>58</v>
      </c>
      <c r="T5392" t="s">
        <v>11886</v>
      </c>
      <c r="U5392" t="s">
        <v>80</v>
      </c>
      <c r="V5392" t="s">
        <v>11887</v>
      </c>
      <c r="W5392" t="s">
        <v>2828</v>
      </c>
      <c r="X5392" t="s">
        <v>1932</v>
      </c>
      <c r="Y5392">
        <v>13.86</v>
      </c>
      <c r="Z5392">
        <v>0</v>
      </c>
      <c r="AA5392" s="3">
        <v>35217</v>
      </c>
      <c r="AB5392">
        <v>0</v>
      </c>
      <c r="AE5392">
        <v>22</v>
      </c>
      <c r="AF5392">
        <v>0</v>
      </c>
      <c r="AG5392">
        <v>46055</v>
      </c>
      <c r="AH5392" s="1">
        <v>0.20200000000000001</v>
      </c>
      <c r="AI5392">
        <v>45</v>
      </c>
      <c r="AJ5392" t="s">
        <v>64</v>
      </c>
      <c r="AK5392">
        <v>0</v>
      </c>
      <c r="AL5392">
        <v>0</v>
      </c>
      <c r="AM5392">
        <v>2837.42</v>
      </c>
      <c r="AN5392">
        <v>683.26</v>
      </c>
      <c r="AO5392">
        <v>1730.55</v>
      </c>
      <c r="AP5392">
        <v>699.19</v>
      </c>
      <c r="AQ5392">
        <v>41.185498770000002</v>
      </c>
      <c r="AR5392">
        <v>366.5</v>
      </c>
      <c r="AS5392">
        <v>0</v>
      </c>
      <c r="AT5392" s="4">
        <v>43533</v>
      </c>
      <c r="AU5392">
        <v>823.93</v>
      </c>
      <c r="AV5392" s="4">
        <v>43601</v>
      </c>
      <c r="AW5392" t="s">
        <v>65</v>
      </c>
      <c r="AX5392">
        <v>0</v>
      </c>
      <c r="AY5392" t="s">
        <v>74</v>
      </c>
    </row>
    <row r="5393" spans="1:51" x14ac:dyDescent="0.25">
      <c r="A5393">
        <v>38272</v>
      </c>
      <c r="B5393">
        <v>360213</v>
      </c>
      <c r="C5393">
        <v>367856</v>
      </c>
      <c r="D5393">
        <v>20000</v>
      </c>
      <c r="E5393">
        <v>20000</v>
      </c>
      <c r="F5393">
        <v>4969.095413</v>
      </c>
      <c r="G5393" t="s">
        <v>90</v>
      </c>
      <c r="H5393" s="1">
        <v>0.10829999999999999</v>
      </c>
      <c r="I5393">
        <v>653.16999999999996</v>
      </c>
      <c r="J5393" t="s">
        <v>67</v>
      </c>
      <c r="K5393" t="s">
        <v>110</v>
      </c>
      <c r="L5393" t="s">
        <v>11888</v>
      </c>
      <c r="M5393" t="s">
        <v>165</v>
      </c>
      <c r="N5393" t="s">
        <v>55</v>
      </c>
      <c r="O5393">
        <v>65004</v>
      </c>
      <c r="P5393" t="s">
        <v>112</v>
      </c>
      <c r="Q5393" s="2">
        <v>39753</v>
      </c>
      <c r="R5393" t="s">
        <v>57</v>
      </c>
      <c r="S5393" t="s">
        <v>58</v>
      </c>
      <c r="T5393" t="s">
        <v>11889</v>
      </c>
      <c r="U5393" t="s">
        <v>94</v>
      </c>
      <c r="V5393" t="s">
        <v>554</v>
      </c>
      <c r="W5393" t="s">
        <v>230</v>
      </c>
      <c r="X5393" t="s">
        <v>83</v>
      </c>
      <c r="Y5393">
        <v>8.1999999999999993</v>
      </c>
      <c r="Z5393">
        <v>0</v>
      </c>
      <c r="AA5393" s="3">
        <v>35551</v>
      </c>
      <c r="AB5393">
        <v>1</v>
      </c>
      <c r="AE5393">
        <v>6</v>
      </c>
      <c r="AF5393">
        <v>0</v>
      </c>
      <c r="AG5393">
        <v>12418</v>
      </c>
      <c r="AH5393" s="1">
        <v>0.66200000000000003</v>
      </c>
      <c r="AI5393">
        <v>10</v>
      </c>
      <c r="AJ5393" t="s">
        <v>64</v>
      </c>
      <c r="AK5393">
        <v>0</v>
      </c>
      <c r="AL5393">
        <v>0</v>
      </c>
      <c r="AM5393">
        <v>8469.39</v>
      </c>
      <c r="AN5393">
        <v>3075.29</v>
      </c>
      <c r="AO5393">
        <v>5958.49</v>
      </c>
      <c r="AP5393">
        <v>1874.63</v>
      </c>
      <c r="AQ5393">
        <v>0</v>
      </c>
      <c r="AR5393">
        <v>636.27</v>
      </c>
      <c r="AS5393">
        <v>6.5</v>
      </c>
      <c r="AT5393" s="4">
        <v>43808</v>
      </c>
      <c r="AU5393">
        <v>653.16999999999996</v>
      </c>
      <c r="AV5393" s="4">
        <v>43565</v>
      </c>
      <c r="AW5393" t="s">
        <v>65</v>
      </c>
      <c r="AX5393">
        <v>0</v>
      </c>
      <c r="AY5393" t="s">
        <v>74</v>
      </c>
    </row>
    <row r="5394" spans="1:51" x14ac:dyDescent="0.25">
      <c r="A5394">
        <v>38273</v>
      </c>
      <c r="B5394">
        <v>361146</v>
      </c>
      <c r="C5394">
        <v>369421</v>
      </c>
      <c r="D5394">
        <v>13500</v>
      </c>
      <c r="E5394">
        <v>13500</v>
      </c>
      <c r="F5394">
        <v>4550.0035959999996</v>
      </c>
      <c r="G5394" t="s">
        <v>90</v>
      </c>
      <c r="H5394" s="1">
        <v>0.10829999999999999</v>
      </c>
      <c r="I5394">
        <v>440.89</v>
      </c>
      <c r="J5394" t="s">
        <v>67</v>
      </c>
      <c r="K5394" t="s">
        <v>110</v>
      </c>
      <c r="L5394" t="s">
        <v>11890</v>
      </c>
      <c r="M5394" t="s">
        <v>118</v>
      </c>
      <c r="N5394" t="s">
        <v>139</v>
      </c>
      <c r="O5394">
        <v>78000</v>
      </c>
      <c r="P5394" t="s">
        <v>112</v>
      </c>
      <c r="Q5394" s="2">
        <v>39753</v>
      </c>
      <c r="R5394" t="s">
        <v>57</v>
      </c>
      <c r="S5394" t="s">
        <v>58</v>
      </c>
      <c r="T5394" t="s">
        <v>11891</v>
      </c>
      <c r="U5394" t="s">
        <v>94</v>
      </c>
      <c r="V5394" t="s">
        <v>11892</v>
      </c>
      <c r="W5394" t="s">
        <v>300</v>
      </c>
      <c r="X5394" t="s">
        <v>83</v>
      </c>
      <c r="Y5394">
        <v>11.52</v>
      </c>
      <c r="Z5394">
        <v>0</v>
      </c>
      <c r="AA5394" s="3">
        <v>35431</v>
      </c>
      <c r="AB5394">
        <v>1</v>
      </c>
      <c r="AE5394">
        <v>10</v>
      </c>
      <c r="AF5394">
        <v>0</v>
      </c>
      <c r="AG5394">
        <v>12266</v>
      </c>
      <c r="AH5394" s="1">
        <v>0.41199999999999998</v>
      </c>
      <c r="AI5394">
        <v>19</v>
      </c>
      <c r="AJ5394" t="s">
        <v>64</v>
      </c>
      <c r="AK5394">
        <v>0</v>
      </c>
      <c r="AL5394">
        <v>0</v>
      </c>
      <c r="AM5394">
        <v>10646.85</v>
      </c>
      <c r="AN5394">
        <v>3582.59</v>
      </c>
      <c r="AO5394">
        <v>8494.9699999999993</v>
      </c>
      <c r="AP5394">
        <v>2076.04</v>
      </c>
      <c r="AQ5394">
        <v>66.065255030000003</v>
      </c>
      <c r="AR5394">
        <v>9.77</v>
      </c>
      <c r="AS5394">
        <v>3.71</v>
      </c>
      <c r="AT5394" s="4">
        <v>43809</v>
      </c>
      <c r="AU5394">
        <v>903.82</v>
      </c>
      <c r="AV5394" s="4">
        <v>43601</v>
      </c>
      <c r="AW5394" t="s">
        <v>65</v>
      </c>
      <c r="AX5394">
        <v>0</v>
      </c>
      <c r="AY5394" t="s">
        <v>74</v>
      </c>
    </row>
    <row r="5395" spans="1:51" x14ac:dyDescent="0.25">
      <c r="A5395">
        <v>38281</v>
      </c>
      <c r="B5395">
        <v>360903</v>
      </c>
      <c r="C5395">
        <v>368097</v>
      </c>
      <c r="D5395">
        <v>3000</v>
      </c>
      <c r="E5395">
        <v>3000</v>
      </c>
      <c r="F5395">
        <v>2962.29</v>
      </c>
      <c r="G5395" t="s">
        <v>90</v>
      </c>
      <c r="H5395" s="1">
        <v>9.0700000000000003E-2</v>
      </c>
      <c r="I5395">
        <v>95.5</v>
      </c>
      <c r="J5395" t="s">
        <v>136</v>
      </c>
      <c r="K5395" t="s">
        <v>285</v>
      </c>
      <c r="L5395" t="s">
        <v>11893</v>
      </c>
      <c r="M5395" t="s">
        <v>69</v>
      </c>
      <c r="N5395" t="s">
        <v>55</v>
      </c>
      <c r="O5395">
        <v>64170</v>
      </c>
      <c r="P5395" t="s">
        <v>112</v>
      </c>
      <c r="Q5395" s="2">
        <v>39753</v>
      </c>
      <c r="R5395" t="s">
        <v>57</v>
      </c>
      <c r="S5395" t="s">
        <v>58</v>
      </c>
      <c r="T5395" t="s">
        <v>11894</v>
      </c>
      <c r="U5395" t="s">
        <v>181</v>
      </c>
      <c r="V5395" t="s">
        <v>11895</v>
      </c>
      <c r="W5395" t="s">
        <v>573</v>
      </c>
      <c r="X5395" t="s">
        <v>130</v>
      </c>
      <c r="Y5395">
        <v>3.03</v>
      </c>
      <c r="Z5395">
        <v>0</v>
      </c>
      <c r="AA5395" s="3">
        <v>33239</v>
      </c>
      <c r="AB5395">
        <v>0</v>
      </c>
      <c r="AE5395">
        <v>6</v>
      </c>
      <c r="AF5395">
        <v>0</v>
      </c>
      <c r="AG5395">
        <v>4483</v>
      </c>
      <c r="AH5395" s="1">
        <v>0.72299999999999998</v>
      </c>
      <c r="AI5395">
        <v>12</v>
      </c>
      <c r="AJ5395" t="s">
        <v>64</v>
      </c>
      <c r="AK5395">
        <v>0</v>
      </c>
      <c r="AL5395">
        <v>0</v>
      </c>
      <c r="AM5395">
        <v>1068.4100000000001</v>
      </c>
      <c r="AN5395">
        <v>1066.72</v>
      </c>
      <c r="AO5395">
        <v>735.71</v>
      </c>
      <c r="AP5395">
        <v>201.45</v>
      </c>
      <c r="AQ5395">
        <v>29.92425278</v>
      </c>
      <c r="AR5395">
        <v>101.32</v>
      </c>
      <c r="AS5395">
        <v>1.1200000000000001</v>
      </c>
      <c r="AT5395" s="4">
        <v>43747</v>
      </c>
      <c r="AU5395">
        <v>95.5</v>
      </c>
      <c r="AV5395" s="4">
        <v>43506</v>
      </c>
      <c r="AW5395" t="s">
        <v>65</v>
      </c>
      <c r="AX5395">
        <v>0</v>
      </c>
      <c r="AY5395" t="s">
        <v>74</v>
      </c>
    </row>
    <row r="5396" spans="1:51" x14ac:dyDescent="0.25">
      <c r="A5396">
        <v>38297</v>
      </c>
      <c r="B5396">
        <v>360022</v>
      </c>
      <c r="C5396">
        <v>367573</v>
      </c>
      <c r="D5396">
        <v>10000</v>
      </c>
      <c r="E5396">
        <v>10000</v>
      </c>
      <c r="F5396">
        <v>3198.8222289999999</v>
      </c>
      <c r="G5396" t="s">
        <v>90</v>
      </c>
      <c r="H5396" s="1">
        <v>0.11459999999999999</v>
      </c>
      <c r="I5396">
        <v>329.57</v>
      </c>
      <c r="J5396" t="s">
        <v>67</v>
      </c>
      <c r="K5396" t="s">
        <v>68</v>
      </c>
      <c r="L5396" t="s">
        <v>11896</v>
      </c>
      <c r="M5396" t="s">
        <v>105</v>
      </c>
      <c r="N5396" t="s">
        <v>139</v>
      </c>
      <c r="O5396">
        <v>93996</v>
      </c>
      <c r="P5396" t="s">
        <v>85</v>
      </c>
      <c r="Q5396" s="2">
        <v>39753</v>
      </c>
      <c r="R5396" t="s">
        <v>57</v>
      </c>
      <c r="S5396" t="s">
        <v>58</v>
      </c>
      <c r="T5396" t="s">
        <v>11897</v>
      </c>
      <c r="U5396" t="s">
        <v>94</v>
      </c>
      <c r="V5396" t="s">
        <v>1273</v>
      </c>
      <c r="W5396" t="s">
        <v>230</v>
      </c>
      <c r="X5396" t="s">
        <v>83</v>
      </c>
      <c r="Y5396">
        <v>7.85</v>
      </c>
      <c r="Z5396">
        <v>0</v>
      </c>
      <c r="AA5396" s="3">
        <v>33147</v>
      </c>
      <c r="AB5396">
        <v>1</v>
      </c>
      <c r="AC5396">
        <v>25</v>
      </c>
      <c r="AE5396">
        <v>8</v>
      </c>
      <c r="AF5396">
        <v>0</v>
      </c>
      <c r="AG5396">
        <v>17465</v>
      </c>
      <c r="AH5396" s="1">
        <v>0.95399999999999996</v>
      </c>
      <c r="AI5396">
        <v>26</v>
      </c>
      <c r="AJ5396" t="s">
        <v>64</v>
      </c>
      <c r="AK5396">
        <v>0</v>
      </c>
      <c r="AL5396">
        <v>0</v>
      </c>
      <c r="AM5396">
        <v>3293.48</v>
      </c>
      <c r="AN5396">
        <v>1051.01</v>
      </c>
      <c r="AO5396">
        <v>2439.84</v>
      </c>
      <c r="AP5396">
        <v>853.64</v>
      </c>
      <c r="AQ5396">
        <v>0</v>
      </c>
      <c r="AR5396">
        <v>0</v>
      </c>
      <c r="AS5396">
        <v>0</v>
      </c>
      <c r="AT5396" s="4">
        <v>43717</v>
      </c>
      <c r="AU5396">
        <v>329.57</v>
      </c>
      <c r="AV5396" s="4">
        <v>43601</v>
      </c>
      <c r="AW5396" t="s">
        <v>65</v>
      </c>
      <c r="AX5396">
        <v>0</v>
      </c>
      <c r="AY5396" t="s">
        <v>105</v>
      </c>
    </row>
    <row r="5397" spans="1:51" x14ac:dyDescent="0.25">
      <c r="A5397">
        <v>38305</v>
      </c>
      <c r="B5397">
        <v>360198</v>
      </c>
      <c r="C5397">
        <v>367834</v>
      </c>
      <c r="D5397">
        <v>10000</v>
      </c>
      <c r="E5397">
        <v>10000</v>
      </c>
      <c r="F5397">
        <v>5124.9927399999997</v>
      </c>
      <c r="G5397" t="s">
        <v>90</v>
      </c>
      <c r="H5397" s="1">
        <v>0.14929999999999999</v>
      </c>
      <c r="I5397">
        <v>346.32</v>
      </c>
      <c r="J5397" t="s">
        <v>152</v>
      </c>
      <c r="K5397" t="s">
        <v>345</v>
      </c>
      <c r="L5397" t="s">
        <v>11409</v>
      </c>
      <c r="M5397" t="s">
        <v>69</v>
      </c>
      <c r="N5397" t="s">
        <v>139</v>
      </c>
      <c r="O5397">
        <v>60000</v>
      </c>
      <c r="P5397" t="s">
        <v>112</v>
      </c>
      <c r="Q5397" s="2">
        <v>39753</v>
      </c>
      <c r="R5397" t="s">
        <v>57</v>
      </c>
      <c r="S5397" t="s">
        <v>58</v>
      </c>
      <c r="T5397" t="s">
        <v>11898</v>
      </c>
      <c r="U5397" t="s">
        <v>80</v>
      </c>
      <c r="V5397" t="s">
        <v>11899</v>
      </c>
      <c r="W5397" t="s">
        <v>421</v>
      </c>
      <c r="X5397" t="s">
        <v>279</v>
      </c>
      <c r="Y5397">
        <v>20.58</v>
      </c>
      <c r="Z5397">
        <v>0</v>
      </c>
      <c r="AA5397" s="3">
        <v>33025</v>
      </c>
      <c r="AB5397">
        <v>0</v>
      </c>
      <c r="AE5397">
        <v>18</v>
      </c>
      <c r="AF5397">
        <v>0</v>
      </c>
      <c r="AG5397">
        <v>56189</v>
      </c>
      <c r="AH5397" s="1">
        <v>0.89200000000000002</v>
      </c>
      <c r="AI5397">
        <v>35</v>
      </c>
      <c r="AJ5397" t="s">
        <v>64</v>
      </c>
      <c r="AK5397">
        <v>0</v>
      </c>
      <c r="AL5397">
        <v>0</v>
      </c>
      <c r="AM5397">
        <v>6517.86</v>
      </c>
      <c r="AN5397">
        <v>3336.44</v>
      </c>
      <c r="AO5397">
        <v>4436.3</v>
      </c>
      <c r="AP5397">
        <v>1788.8</v>
      </c>
      <c r="AQ5397">
        <v>34.600381179999999</v>
      </c>
      <c r="AR5397">
        <v>258.16000000000003</v>
      </c>
      <c r="AS5397">
        <v>2.79</v>
      </c>
      <c r="AT5397" s="4">
        <v>43595</v>
      </c>
      <c r="AU5397">
        <v>709.96</v>
      </c>
      <c r="AV5397" s="4">
        <v>43748</v>
      </c>
      <c r="AW5397" t="s">
        <v>65</v>
      </c>
      <c r="AX5397">
        <v>0</v>
      </c>
      <c r="AY5397" t="s">
        <v>74</v>
      </c>
    </row>
    <row r="5398" spans="1:51" x14ac:dyDescent="0.25">
      <c r="A5398">
        <v>38306</v>
      </c>
      <c r="B5398">
        <v>359243</v>
      </c>
      <c r="C5398">
        <v>366346</v>
      </c>
      <c r="D5398">
        <v>6500</v>
      </c>
      <c r="E5398">
        <v>6500</v>
      </c>
      <c r="F5398">
        <v>3375.0034409999998</v>
      </c>
      <c r="G5398" t="s">
        <v>90</v>
      </c>
      <c r="H5398" s="1">
        <v>0.1178</v>
      </c>
      <c r="I5398">
        <v>215.22</v>
      </c>
      <c r="J5398" t="s">
        <v>51</v>
      </c>
      <c r="K5398" t="s">
        <v>91</v>
      </c>
      <c r="L5398" t="s">
        <v>11900</v>
      </c>
      <c r="M5398" t="s">
        <v>105</v>
      </c>
      <c r="N5398" t="s">
        <v>139</v>
      </c>
      <c r="O5398">
        <v>91200</v>
      </c>
      <c r="P5398" t="s">
        <v>112</v>
      </c>
      <c r="Q5398" s="2">
        <v>39753</v>
      </c>
      <c r="R5398" t="s">
        <v>57</v>
      </c>
      <c r="S5398" t="s">
        <v>58</v>
      </c>
      <c r="T5398" t="s">
        <v>11901</v>
      </c>
      <c r="U5398" t="s">
        <v>216</v>
      </c>
      <c r="V5398" t="s">
        <v>789</v>
      </c>
      <c r="W5398" t="s">
        <v>1062</v>
      </c>
      <c r="X5398" t="s">
        <v>83</v>
      </c>
      <c r="Y5398">
        <v>2.14</v>
      </c>
      <c r="Z5398">
        <v>0</v>
      </c>
      <c r="AA5398" s="3">
        <v>35309</v>
      </c>
      <c r="AB5398">
        <v>2</v>
      </c>
      <c r="AE5398">
        <v>4</v>
      </c>
      <c r="AF5398">
        <v>0</v>
      </c>
      <c r="AG5398">
        <v>4541</v>
      </c>
      <c r="AH5398" s="1">
        <v>0.96599999999999997</v>
      </c>
      <c r="AI5398">
        <v>11</v>
      </c>
      <c r="AJ5398" t="s">
        <v>64</v>
      </c>
      <c r="AK5398">
        <v>0</v>
      </c>
      <c r="AL5398">
        <v>0</v>
      </c>
      <c r="AM5398">
        <v>3864.06</v>
      </c>
      <c r="AN5398">
        <v>2001.96</v>
      </c>
      <c r="AO5398">
        <v>2957.6</v>
      </c>
      <c r="AP5398">
        <v>906.46</v>
      </c>
      <c r="AQ5398">
        <v>0</v>
      </c>
      <c r="AR5398">
        <v>0</v>
      </c>
      <c r="AS5398">
        <v>0</v>
      </c>
      <c r="AT5398" s="4">
        <v>43595</v>
      </c>
      <c r="AU5398">
        <v>215.22</v>
      </c>
      <c r="AV5398" s="4">
        <v>43571</v>
      </c>
      <c r="AW5398" t="s">
        <v>65</v>
      </c>
      <c r="AX5398">
        <v>0</v>
      </c>
      <c r="AY5398" t="s">
        <v>105</v>
      </c>
    </row>
    <row r="5399" spans="1:51" x14ac:dyDescent="0.25">
      <c r="A5399">
        <v>38311</v>
      </c>
      <c r="B5399">
        <v>359903</v>
      </c>
      <c r="C5399">
        <v>367369</v>
      </c>
      <c r="D5399">
        <v>15000</v>
      </c>
      <c r="E5399">
        <v>15000</v>
      </c>
      <c r="F5399">
        <v>6797.1825390000004</v>
      </c>
      <c r="G5399" t="s">
        <v>90</v>
      </c>
      <c r="H5399" s="1">
        <v>0.10199999999999999</v>
      </c>
      <c r="I5399">
        <v>485.42</v>
      </c>
      <c r="J5399" t="s">
        <v>67</v>
      </c>
      <c r="K5399" t="s">
        <v>143</v>
      </c>
      <c r="M5399" t="s">
        <v>54</v>
      </c>
      <c r="N5399" t="s">
        <v>139</v>
      </c>
      <c r="O5399">
        <v>100000</v>
      </c>
      <c r="P5399" t="s">
        <v>112</v>
      </c>
      <c r="Q5399" s="2">
        <v>39753</v>
      </c>
      <c r="R5399" t="s">
        <v>57</v>
      </c>
      <c r="S5399" t="s">
        <v>58</v>
      </c>
      <c r="T5399" t="s">
        <v>11902</v>
      </c>
      <c r="U5399" t="s">
        <v>80</v>
      </c>
      <c r="V5399" t="s">
        <v>11903</v>
      </c>
      <c r="W5399" t="s">
        <v>272</v>
      </c>
      <c r="X5399" t="s">
        <v>83</v>
      </c>
      <c r="Y5399">
        <v>7.93</v>
      </c>
      <c r="Z5399">
        <v>0</v>
      </c>
      <c r="AA5399" s="3">
        <v>36130</v>
      </c>
      <c r="AB5399">
        <v>0</v>
      </c>
      <c r="AE5399">
        <v>6</v>
      </c>
      <c r="AF5399">
        <v>0</v>
      </c>
      <c r="AG5399">
        <v>86429</v>
      </c>
      <c r="AH5399" s="1">
        <v>0.378</v>
      </c>
      <c r="AI5399">
        <v>19</v>
      </c>
      <c r="AJ5399" t="s">
        <v>64</v>
      </c>
      <c r="AK5399">
        <v>0</v>
      </c>
      <c r="AL5399">
        <v>0</v>
      </c>
      <c r="AM5399">
        <v>4360.32</v>
      </c>
      <c r="AN5399">
        <v>2198.16</v>
      </c>
      <c r="AO5399">
        <v>3326.55</v>
      </c>
      <c r="AP5399">
        <v>1033.77</v>
      </c>
      <c r="AQ5399">
        <v>0</v>
      </c>
      <c r="AR5399">
        <v>0</v>
      </c>
      <c r="AS5399">
        <v>0</v>
      </c>
      <c r="AT5399" s="4">
        <v>43686</v>
      </c>
      <c r="AU5399">
        <v>485.42</v>
      </c>
      <c r="AV5399" s="4">
        <v>43601</v>
      </c>
      <c r="AW5399" t="s">
        <v>65</v>
      </c>
      <c r="AX5399">
        <v>0</v>
      </c>
      <c r="AY5399" t="s">
        <v>66</v>
      </c>
    </row>
    <row r="5400" spans="1:51" x14ac:dyDescent="0.25">
      <c r="A5400">
        <v>38315</v>
      </c>
      <c r="B5400">
        <v>359716</v>
      </c>
      <c r="C5400">
        <v>367101</v>
      </c>
      <c r="D5400">
        <v>15000</v>
      </c>
      <c r="E5400">
        <v>15000</v>
      </c>
      <c r="F5400">
        <v>2799.9955909999999</v>
      </c>
      <c r="G5400" t="s">
        <v>90</v>
      </c>
      <c r="H5400" s="1">
        <v>0.1462</v>
      </c>
      <c r="I5400">
        <v>517.20000000000005</v>
      </c>
      <c r="J5400" t="s">
        <v>123</v>
      </c>
      <c r="K5400" t="s">
        <v>199</v>
      </c>
      <c r="L5400" t="s">
        <v>11904</v>
      </c>
      <c r="M5400" t="s">
        <v>105</v>
      </c>
      <c r="N5400" t="s">
        <v>139</v>
      </c>
      <c r="O5400">
        <v>108000</v>
      </c>
      <c r="P5400" t="s">
        <v>112</v>
      </c>
      <c r="Q5400" s="2">
        <v>39753</v>
      </c>
      <c r="R5400" t="s">
        <v>57</v>
      </c>
      <c r="S5400" t="s">
        <v>58</v>
      </c>
      <c r="T5400" t="s">
        <v>11905</v>
      </c>
      <c r="U5400" t="s">
        <v>80</v>
      </c>
      <c r="V5400" t="s">
        <v>11906</v>
      </c>
      <c r="W5400" t="s">
        <v>2124</v>
      </c>
      <c r="X5400" t="s">
        <v>83</v>
      </c>
      <c r="Y5400">
        <v>11.56</v>
      </c>
      <c r="Z5400">
        <v>1</v>
      </c>
      <c r="AA5400" s="3">
        <v>35065</v>
      </c>
      <c r="AB5400">
        <v>1</v>
      </c>
      <c r="AC5400">
        <v>12</v>
      </c>
      <c r="AE5400">
        <v>14</v>
      </c>
      <c r="AF5400">
        <v>0</v>
      </c>
      <c r="AG5400">
        <v>13706</v>
      </c>
      <c r="AH5400" s="1">
        <v>0.45700000000000002</v>
      </c>
      <c r="AI5400">
        <v>23</v>
      </c>
      <c r="AJ5400" t="s">
        <v>64</v>
      </c>
      <c r="AK5400">
        <v>0</v>
      </c>
      <c r="AL5400">
        <v>0</v>
      </c>
      <c r="AM5400">
        <v>8326.56</v>
      </c>
      <c r="AN5400">
        <v>1551.93</v>
      </c>
      <c r="AO5400">
        <v>5866.9</v>
      </c>
      <c r="AP5400">
        <v>2433.81</v>
      </c>
      <c r="AQ5400">
        <v>25.852499999999999</v>
      </c>
      <c r="AR5400">
        <v>0</v>
      </c>
      <c r="AS5400">
        <v>0</v>
      </c>
      <c r="AT5400" s="4">
        <v>43565</v>
      </c>
      <c r="AU5400">
        <v>28.79</v>
      </c>
      <c r="AV5400" s="4">
        <v>43601</v>
      </c>
      <c r="AW5400" t="s">
        <v>65</v>
      </c>
      <c r="AX5400">
        <v>0</v>
      </c>
      <c r="AY5400" t="s">
        <v>105</v>
      </c>
    </row>
    <row r="5401" spans="1:51" x14ac:dyDescent="0.25">
      <c r="A5401">
        <v>38322</v>
      </c>
      <c r="B5401">
        <v>359600</v>
      </c>
      <c r="C5401">
        <v>363465</v>
      </c>
      <c r="D5401">
        <v>15000</v>
      </c>
      <c r="E5401">
        <v>15000</v>
      </c>
      <c r="F5401">
        <v>4122.6776609999997</v>
      </c>
      <c r="G5401" t="s">
        <v>90</v>
      </c>
      <c r="H5401" s="1">
        <v>0.1241</v>
      </c>
      <c r="I5401">
        <v>501.16</v>
      </c>
      <c r="J5401" t="s">
        <v>51</v>
      </c>
      <c r="K5401" t="s">
        <v>235</v>
      </c>
      <c r="L5401" t="s">
        <v>11907</v>
      </c>
      <c r="M5401" t="s">
        <v>69</v>
      </c>
      <c r="N5401" t="s">
        <v>55</v>
      </c>
      <c r="O5401">
        <v>350000</v>
      </c>
      <c r="P5401" t="s">
        <v>112</v>
      </c>
      <c r="Q5401" s="2">
        <v>39722</v>
      </c>
      <c r="R5401" t="s">
        <v>57</v>
      </c>
      <c r="S5401" t="s">
        <v>58</v>
      </c>
      <c r="T5401" t="s">
        <v>11908</v>
      </c>
      <c r="U5401" t="s">
        <v>80</v>
      </c>
      <c r="V5401" t="s">
        <v>11909</v>
      </c>
      <c r="W5401" t="s">
        <v>1091</v>
      </c>
      <c r="X5401" t="s">
        <v>83</v>
      </c>
      <c r="Y5401">
        <v>5.86</v>
      </c>
      <c r="Z5401">
        <v>0</v>
      </c>
      <c r="AA5401" s="4">
        <v>43498</v>
      </c>
      <c r="AB5401">
        <v>2</v>
      </c>
      <c r="AE5401">
        <v>13</v>
      </c>
      <c r="AF5401">
        <v>0</v>
      </c>
      <c r="AG5401">
        <v>36073</v>
      </c>
      <c r="AH5401" s="1">
        <v>0.72899999999999998</v>
      </c>
      <c r="AI5401">
        <v>24</v>
      </c>
      <c r="AJ5401" t="s">
        <v>64</v>
      </c>
      <c r="AK5401">
        <v>0</v>
      </c>
      <c r="AL5401">
        <v>0</v>
      </c>
      <c r="AM5401">
        <v>4005.55</v>
      </c>
      <c r="AN5401">
        <v>1097.5</v>
      </c>
      <c r="AO5401">
        <v>1405.17</v>
      </c>
      <c r="AP5401">
        <v>598.63</v>
      </c>
      <c r="AQ5401">
        <v>0</v>
      </c>
      <c r="AR5401">
        <v>2001.75</v>
      </c>
      <c r="AS5401">
        <v>700.72</v>
      </c>
      <c r="AT5401" s="4">
        <v>43533</v>
      </c>
      <c r="AU5401">
        <v>501.16</v>
      </c>
      <c r="AV5401" s="4">
        <v>43601</v>
      </c>
      <c r="AW5401" t="s">
        <v>65</v>
      </c>
      <c r="AX5401">
        <v>0</v>
      </c>
      <c r="AY5401" t="s">
        <v>74</v>
      </c>
    </row>
    <row r="5402" spans="1:51" x14ac:dyDescent="0.25">
      <c r="A5402">
        <v>38326</v>
      </c>
      <c r="B5402">
        <v>359468</v>
      </c>
      <c r="C5402">
        <v>366689</v>
      </c>
      <c r="D5402">
        <v>14400</v>
      </c>
      <c r="E5402">
        <v>14400</v>
      </c>
      <c r="F5402">
        <v>7698.8621549999998</v>
      </c>
      <c r="G5402" t="s">
        <v>90</v>
      </c>
      <c r="H5402" s="1">
        <v>0.13669999999999999</v>
      </c>
      <c r="I5402">
        <v>489.86</v>
      </c>
      <c r="J5402" t="s">
        <v>123</v>
      </c>
      <c r="K5402" t="s">
        <v>124</v>
      </c>
      <c r="L5402" t="s">
        <v>11910</v>
      </c>
      <c r="M5402" t="s">
        <v>105</v>
      </c>
      <c r="N5402" t="s">
        <v>139</v>
      </c>
      <c r="O5402">
        <v>120000</v>
      </c>
      <c r="P5402" t="s">
        <v>85</v>
      </c>
      <c r="Q5402" s="2">
        <v>39722</v>
      </c>
      <c r="R5402" t="s">
        <v>57</v>
      </c>
      <c r="S5402" t="s">
        <v>58</v>
      </c>
      <c r="T5402" t="s">
        <v>11911</v>
      </c>
      <c r="U5402" t="s">
        <v>94</v>
      </c>
      <c r="V5402" t="s">
        <v>5920</v>
      </c>
      <c r="W5402" t="s">
        <v>1073</v>
      </c>
      <c r="X5402" t="s">
        <v>83</v>
      </c>
      <c r="Y5402">
        <v>13.01</v>
      </c>
      <c r="Z5402">
        <v>0</v>
      </c>
      <c r="AA5402" s="3">
        <v>35521</v>
      </c>
      <c r="AB5402">
        <v>3</v>
      </c>
      <c r="AE5402">
        <v>17</v>
      </c>
      <c r="AF5402">
        <v>0</v>
      </c>
      <c r="AG5402">
        <v>14827</v>
      </c>
      <c r="AH5402" s="1">
        <v>0.435</v>
      </c>
      <c r="AI5402">
        <v>39</v>
      </c>
      <c r="AJ5402" t="s">
        <v>64</v>
      </c>
      <c r="AK5402">
        <v>0</v>
      </c>
      <c r="AL5402">
        <v>0</v>
      </c>
      <c r="AM5402">
        <v>9117.5400000000009</v>
      </c>
      <c r="AN5402">
        <v>4871.82</v>
      </c>
      <c r="AO5402">
        <v>6131.14</v>
      </c>
      <c r="AP5402">
        <v>2986.4</v>
      </c>
      <c r="AQ5402">
        <v>0</v>
      </c>
      <c r="AR5402">
        <v>0</v>
      </c>
      <c r="AS5402">
        <v>0</v>
      </c>
      <c r="AT5402" s="4">
        <v>43718</v>
      </c>
      <c r="AU5402">
        <v>590.22</v>
      </c>
      <c r="AV5402" s="4">
        <v>43601</v>
      </c>
      <c r="AW5402" t="s">
        <v>65</v>
      </c>
      <c r="AX5402">
        <v>0</v>
      </c>
      <c r="AY5402" t="s">
        <v>105</v>
      </c>
    </row>
    <row r="5403" spans="1:51" x14ac:dyDescent="0.25">
      <c r="A5403">
        <v>38329</v>
      </c>
      <c r="B5403">
        <v>359401</v>
      </c>
      <c r="C5403">
        <v>366581</v>
      </c>
      <c r="D5403">
        <v>6000</v>
      </c>
      <c r="E5403">
        <v>6000</v>
      </c>
      <c r="F5403">
        <v>3696.5501989999998</v>
      </c>
      <c r="G5403" t="s">
        <v>90</v>
      </c>
      <c r="H5403" s="1">
        <v>0.1241</v>
      </c>
      <c r="I5403">
        <v>200.47</v>
      </c>
      <c r="J5403" t="s">
        <v>51</v>
      </c>
      <c r="K5403" t="s">
        <v>235</v>
      </c>
      <c r="L5403" t="s">
        <v>11912</v>
      </c>
      <c r="M5403" t="s">
        <v>126</v>
      </c>
      <c r="N5403" t="s">
        <v>55</v>
      </c>
      <c r="O5403">
        <v>48000</v>
      </c>
      <c r="P5403" t="s">
        <v>112</v>
      </c>
      <c r="Q5403" s="2">
        <v>39722</v>
      </c>
      <c r="R5403" t="s">
        <v>57</v>
      </c>
      <c r="S5403" t="s">
        <v>58</v>
      </c>
      <c r="T5403" t="s">
        <v>11913</v>
      </c>
      <c r="U5403" t="s">
        <v>60</v>
      </c>
      <c r="V5403" t="s">
        <v>11914</v>
      </c>
      <c r="W5403" t="s">
        <v>230</v>
      </c>
      <c r="X5403" t="s">
        <v>83</v>
      </c>
      <c r="Y5403">
        <v>17.53</v>
      </c>
      <c r="Z5403">
        <v>0</v>
      </c>
      <c r="AA5403" s="3">
        <v>33208</v>
      </c>
      <c r="AB5403">
        <v>1</v>
      </c>
      <c r="AC5403">
        <v>75</v>
      </c>
      <c r="AE5403">
        <v>3</v>
      </c>
      <c r="AF5403">
        <v>0</v>
      </c>
      <c r="AG5403">
        <v>1966</v>
      </c>
      <c r="AH5403" s="1">
        <v>0.93600000000000005</v>
      </c>
      <c r="AI5403">
        <v>14</v>
      </c>
      <c r="AJ5403" t="s">
        <v>64</v>
      </c>
      <c r="AK5403">
        <v>0</v>
      </c>
      <c r="AL5403">
        <v>0</v>
      </c>
      <c r="AM5403">
        <v>5104.24</v>
      </c>
      <c r="AN5403">
        <v>3141.35</v>
      </c>
      <c r="AO5403">
        <v>1448.11</v>
      </c>
      <c r="AP5403">
        <v>553.39</v>
      </c>
      <c r="AQ5403">
        <v>0</v>
      </c>
      <c r="AR5403">
        <v>3102.74</v>
      </c>
      <c r="AS5403">
        <v>1086.3900000000001</v>
      </c>
      <c r="AT5403" s="4">
        <v>43717</v>
      </c>
      <c r="AU5403">
        <v>200.47</v>
      </c>
      <c r="AV5403" s="4">
        <v>43601</v>
      </c>
      <c r="AW5403" t="s">
        <v>65</v>
      </c>
      <c r="AX5403">
        <v>0</v>
      </c>
      <c r="AY5403" t="s">
        <v>74</v>
      </c>
    </row>
    <row r="5404" spans="1:51" x14ac:dyDescent="0.25">
      <c r="A5404">
        <v>38341</v>
      </c>
      <c r="B5404">
        <v>358822</v>
      </c>
      <c r="C5404">
        <v>363016</v>
      </c>
      <c r="D5404">
        <v>5000</v>
      </c>
      <c r="E5404">
        <v>5000</v>
      </c>
      <c r="F5404">
        <v>2276.549947</v>
      </c>
      <c r="G5404" t="s">
        <v>90</v>
      </c>
      <c r="H5404" s="1">
        <v>0.1178</v>
      </c>
      <c r="I5404">
        <v>165.55</v>
      </c>
      <c r="J5404" t="s">
        <v>51</v>
      </c>
      <c r="K5404" t="s">
        <v>91</v>
      </c>
      <c r="L5404" t="s">
        <v>905</v>
      </c>
      <c r="M5404" t="s">
        <v>105</v>
      </c>
      <c r="N5404" t="s">
        <v>139</v>
      </c>
      <c r="O5404">
        <v>47000</v>
      </c>
      <c r="P5404" t="s">
        <v>85</v>
      </c>
      <c r="Q5404" s="2">
        <v>39722</v>
      </c>
      <c r="R5404" t="s">
        <v>57</v>
      </c>
      <c r="S5404" t="s">
        <v>58</v>
      </c>
      <c r="T5404" t="s">
        <v>11915</v>
      </c>
      <c r="U5404" t="s">
        <v>181</v>
      </c>
      <c r="V5404" t="s">
        <v>11916</v>
      </c>
      <c r="W5404" t="s">
        <v>1776</v>
      </c>
      <c r="X5404" t="s">
        <v>109</v>
      </c>
      <c r="Y5404">
        <v>22.49</v>
      </c>
      <c r="Z5404">
        <v>0</v>
      </c>
      <c r="AA5404" s="3">
        <v>31564</v>
      </c>
      <c r="AB5404">
        <v>3</v>
      </c>
      <c r="AC5404">
        <v>41</v>
      </c>
      <c r="AD5404">
        <v>54</v>
      </c>
      <c r="AE5404">
        <v>9</v>
      </c>
      <c r="AF5404">
        <v>1</v>
      </c>
      <c r="AG5404">
        <v>0</v>
      </c>
      <c r="AH5404" s="5">
        <v>0</v>
      </c>
      <c r="AI5404">
        <v>24</v>
      </c>
      <c r="AJ5404" t="s">
        <v>64</v>
      </c>
      <c r="AK5404">
        <v>0</v>
      </c>
      <c r="AL5404">
        <v>0</v>
      </c>
      <c r="AM5404">
        <v>5957.5861830000003</v>
      </c>
      <c r="AN5404">
        <v>2664.29</v>
      </c>
      <c r="AO5404">
        <v>4620.33</v>
      </c>
      <c r="AP5404">
        <v>960.77</v>
      </c>
      <c r="AQ5404">
        <v>0</v>
      </c>
      <c r="AR5404">
        <v>376.48618269999997</v>
      </c>
      <c r="AS5404">
        <v>133.03</v>
      </c>
      <c r="AT5404" s="4">
        <v>43719</v>
      </c>
      <c r="AU5404">
        <v>250</v>
      </c>
      <c r="AV5404" s="4">
        <v>43601</v>
      </c>
      <c r="AW5404" t="s">
        <v>65</v>
      </c>
      <c r="AX5404">
        <v>0</v>
      </c>
      <c r="AY5404" t="s">
        <v>105</v>
      </c>
    </row>
    <row r="5405" spans="1:51" x14ac:dyDescent="0.25">
      <c r="A5405">
        <v>38351</v>
      </c>
      <c r="B5405">
        <v>358557</v>
      </c>
      <c r="C5405">
        <v>365210</v>
      </c>
      <c r="D5405">
        <v>18000</v>
      </c>
      <c r="E5405">
        <v>18000</v>
      </c>
      <c r="F5405">
        <v>5099.9944429999996</v>
      </c>
      <c r="G5405" t="s">
        <v>90</v>
      </c>
      <c r="H5405" s="1">
        <v>0.12089999999999999</v>
      </c>
      <c r="I5405">
        <v>598.64</v>
      </c>
      <c r="J5405" t="s">
        <v>51</v>
      </c>
      <c r="K5405" t="s">
        <v>116</v>
      </c>
      <c r="L5405" t="s">
        <v>11917</v>
      </c>
      <c r="M5405" t="s">
        <v>105</v>
      </c>
      <c r="N5405" t="s">
        <v>139</v>
      </c>
      <c r="O5405">
        <v>67000</v>
      </c>
      <c r="P5405" t="s">
        <v>85</v>
      </c>
      <c r="Q5405" s="2">
        <v>39722</v>
      </c>
      <c r="R5405" t="s">
        <v>57</v>
      </c>
      <c r="S5405" t="s">
        <v>58</v>
      </c>
      <c r="T5405" t="s">
        <v>11918</v>
      </c>
      <c r="U5405" t="s">
        <v>181</v>
      </c>
      <c r="V5405" t="s">
        <v>11919</v>
      </c>
      <c r="W5405" t="s">
        <v>868</v>
      </c>
      <c r="X5405" t="s">
        <v>195</v>
      </c>
      <c r="Y5405">
        <v>19.22</v>
      </c>
      <c r="Z5405">
        <v>0</v>
      </c>
      <c r="AA5405" s="3">
        <v>34516</v>
      </c>
      <c r="AB5405">
        <v>1</v>
      </c>
      <c r="AC5405">
        <v>47</v>
      </c>
      <c r="AD5405">
        <v>118</v>
      </c>
      <c r="AE5405">
        <v>9</v>
      </c>
      <c r="AF5405">
        <v>1</v>
      </c>
      <c r="AG5405">
        <v>22897</v>
      </c>
      <c r="AH5405" s="1">
        <v>0.64500000000000002</v>
      </c>
      <c r="AI5405">
        <v>25</v>
      </c>
      <c r="AJ5405" t="s">
        <v>64</v>
      </c>
      <c r="AK5405">
        <v>0</v>
      </c>
      <c r="AL5405">
        <v>0</v>
      </c>
      <c r="AM5405">
        <v>7697.5</v>
      </c>
      <c r="AN5405">
        <v>2179.48</v>
      </c>
      <c r="AO5405">
        <v>4827.0200000000004</v>
      </c>
      <c r="AP5405">
        <v>2277.89</v>
      </c>
      <c r="AQ5405">
        <v>0</v>
      </c>
      <c r="AR5405">
        <v>592.59</v>
      </c>
      <c r="AS5405">
        <v>5.99</v>
      </c>
      <c r="AT5405" s="4">
        <v>43534</v>
      </c>
      <c r="AU5405">
        <v>130.12</v>
      </c>
      <c r="AV5405" s="4">
        <v>43601</v>
      </c>
      <c r="AW5405" t="s">
        <v>65</v>
      </c>
      <c r="AX5405">
        <v>1</v>
      </c>
      <c r="AY5405" t="s">
        <v>105</v>
      </c>
    </row>
    <row r="5406" spans="1:51" x14ac:dyDescent="0.25">
      <c r="A5406">
        <v>38354</v>
      </c>
      <c r="B5406">
        <v>358545</v>
      </c>
      <c r="C5406">
        <v>365194</v>
      </c>
      <c r="D5406">
        <v>25000</v>
      </c>
      <c r="E5406">
        <v>25000</v>
      </c>
      <c r="F5406">
        <v>4974.9903039999999</v>
      </c>
      <c r="G5406" t="s">
        <v>90</v>
      </c>
      <c r="H5406" s="1">
        <v>0.1462</v>
      </c>
      <c r="I5406">
        <v>861.99</v>
      </c>
      <c r="J5406" t="s">
        <v>123</v>
      </c>
      <c r="K5406" t="s">
        <v>199</v>
      </c>
      <c r="L5406" t="s">
        <v>11920</v>
      </c>
      <c r="M5406" t="s">
        <v>105</v>
      </c>
      <c r="N5406" t="s">
        <v>139</v>
      </c>
      <c r="O5406">
        <v>160000</v>
      </c>
      <c r="P5406" t="s">
        <v>85</v>
      </c>
      <c r="Q5406" s="2">
        <v>39722</v>
      </c>
      <c r="R5406" t="s">
        <v>57</v>
      </c>
      <c r="S5406" t="s">
        <v>58</v>
      </c>
      <c r="T5406" t="s">
        <v>11921</v>
      </c>
      <c r="U5406" t="s">
        <v>181</v>
      </c>
      <c r="V5406" t="s">
        <v>11922</v>
      </c>
      <c r="W5406" t="s">
        <v>1091</v>
      </c>
      <c r="X5406" t="s">
        <v>83</v>
      </c>
      <c r="Y5406">
        <v>9.0399999999999991</v>
      </c>
      <c r="Z5406">
        <v>2</v>
      </c>
      <c r="AA5406" s="3">
        <v>34366</v>
      </c>
      <c r="AB5406">
        <v>1</v>
      </c>
      <c r="AC5406">
        <v>10</v>
      </c>
      <c r="AE5406">
        <v>7</v>
      </c>
      <c r="AF5406">
        <v>0</v>
      </c>
      <c r="AG5406">
        <v>9925</v>
      </c>
      <c r="AH5406" s="1">
        <v>0.45100000000000001</v>
      </c>
      <c r="AI5406">
        <v>24</v>
      </c>
      <c r="AJ5406" t="s">
        <v>64</v>
      </c>
      <c r="AK5406">
        <v>0</v>
      </c>
      <c r="AL5406">
        <v>0</v>
      </c>
      <c r="AM5406">
        <v>15553.41</v>
      </c>
      <c r="AN5406">
        <v>3091.77</v>
      </c>
      <c r="AO5406">
        <v>10454.84</v>
      </c>
      <c r="AP5406">
        <v>4194.2299999999996</v>
      </c>
      <c r="AQ5406">
        <v>0</v>
      </c>
      <c r="AR5406">
        <v>904.34</v>
      </c>
      <c r="AS5406">
        <v>316.72000000000003</v>
      </c>
      <c r="AT5406" s="4">
        <v>43565</v>
      </c>
      <c r="AU5406">
        <v>861.99</v>
      </c>
      <c r="AV5406" s="4">
        <v>43601</v>
      </c>
      <c r="AW5406" t="s">
        <v>65</v>
      </c>
      <c r="AX5406">
        <v>0</v>
      </c>
      <c r="AY5406" t="s">
        <v>105</v>
      </c>
    </row>
    <row r="5407" spans="1:51" x14ac:dyDescent="0.25">
      <c r="A5407">
        <v>38355</v>
      </c>
      <c r="B5407">
        <v>358508</v>
      </c>
      <c r="C5407">
        <v>365126</v>
      </c>
      <c r="D5407">
        <v>6000</v>
      </c>
      <c r="E5407">
        <v>6000</v>
      </c>
      <c r="F5407">
        <v>4499.9978570000003</v>
      </c>
      <c r="G5407" t="s">
        <v>90</v>
      </c>
      <c r="H5407" s="1">
        <v>0.11459999999999999</v>
      </c>
      <c r="I5407">
        <v>197.75</v>
      </c>
      <c r="J5407" t="s">
        <v>67</v>
      </c>
      <c r="K5407" t="s">
        <v>68</v>
      </c>
      <c r="L5407" t="s">
        <v>11923</v>
      </c>
      <c r="M5407" t="s">
        <v>126</v>
      </c>
      <c r="N5407" t="s">
        <v>55</v>
      </c>
      <c r="O5407">
        <v>31200</v>
      </c>
      <c r="P5407" t="s">
        <v>112</v>
      </c>
      <c r="Q5407" s="2">
        <v>39722</v>
      </c>
      <c r="R5407" t="s">
        <v>57</v>
      </c>
      <c r="S5407" t="s">
        <v>58</v>
      </c>
      <c r="T5407" t="s">
        <v>11924</v>
      </c>
      <c r="U5407" t="s">
        <v>181</v>
      </c>
      <c r="V5407" t="s">
        <v>11925</v>
      </c>
      <c r="W5407" t="s">
        <v>210</v>
      </c>
      <c r="X5407" t="s">
        <v>73</v>
      </c>
      <c r="Y5407">
        <v>13.73</v>
      </c>
      <c r="Z5407">
        <v>0</v>
      </c>
      <c r="AA5407" s="4">
        <v>43499</v>
      </c>
      <c r="AB5407">
        <v>0</v>
      </c>
      <c r="AE5407">
        <v>8</v>
      </c>
      <c r="AF5407">
        <v>0</v>
      </c>
      <c r="AG5407">
        <v>14154</v>
      </c>
      <c r="AH5407" s="1">
        <v>0.85799999999999998</v>
      </c>
      <c r="AI5407">
        <v>16</v>
      </c>
      <c r="AJ5407" t="s">
        <v>64</v>
      </c>
      <c r="AK5407">
        <v>0</v>
      </c>
      <c r="AL5407">
        <v>0</v>
      </c>
      <c r="AM5407">
        <v>3159.84</v>
      </c>
      <c r="AN5407">
        <v>2369.2800000000002</v>
      </c>
      <c r="AO5407">
        <v>2412.38</v>
      </c>
      <c r="AP5407">
        <v>747.46</v>
      </c>
      <c r="AQ5407">
        <v>0</v>
      </c>
      <c r="AR5407">
        <v>0</v>
      </c>
      <c r="AS5407">
        <v>0</v>
      </c>
      <c r="AT5407" s="4">
        <v>43534</v>
      </c>
      <c r="AU5407">
        <v>197.75</v>
      </c>
      <c r="AV5407" s="4">
        <v>43601</v>
      </c>
      <c r="AW5407" t="s">
        <v>65</v>
      </c>
      <c r="AX5407">
        <v>0</v>
      </c>
      <c r="AY5407" t="s">
        <v>74</v>
      </c>
    </row>
    <row r="5408" spans="1:51" x14ac:dyDescent="0.25">
      <c r="A5408">
        <v>38362</v>
      </c>
      <c r="B5408">
        <v>358372</v>
      </c>
      <c r="C5408">
        <v>364790</v>
      </c>
      <c r="D5408">
        <v>9500</v>
      </c>
      <c r="E5408">
        <v>9500</v>
      </c>
      <c r="F5408">
        <v>4700.000145</v>
      </c>
      <c r="G5408" t="s">
        <v>90</v>
      </c>
      <c r="H5408" s="1">
        <v>0.08</v>
      </c>
      <c r="I5408">
        <v>297.7</v>
      </c>
      <c r="J5408" t="s">
        <v>136</v>
      </c>
      <c r="K5408" t="s">
        <v>240</v>
      </c>
      <c r="L5408" t="s">
        <v>11926</v>
      </c>
      <c r="M5408" t="s">
        <v>100</v>
      </c>
      <c r="N5408" t="s">
        <v>55</v>
      </c>
      <c r="O5408">
        <v>55000</v>
      </c>
      <c r="P5408" t="s">
        <v>85</v>
      </c>
      <c r="Q5408" s="2">
        <v>39722</v>
      </c>
      <c r="R5408" t="s">
        <v>57</v>
      </c>
      <c r="S5408" t="s">
        <v>58</v>
      </c>
      <c r="T5408" t="s">
        <v>11927</v>
      </c>
      <c r="U5408" t="s">
        <v>8108</v>
      </c>
      <c r="V5408" t="s">
        <v>11928</v>
      </c>
      <c r="W5408" t="s">
        <v>278</v>
      </c>
      <c r="X5408" t="s">
        <v>279</v>
      </c>
      <c r="Y5408">
        <v>3.53</v>
      </c>
      <c r="Z5408">
        <v>0</v>
      </c>
      <c r="AA5408" s="3">
        <v>25569</v>
      </c>
      <c r="AB5408">
        <v>2</v>
      </c>
      <c r="AE5408">
        <v>11</v>
      </c>
      <c r="AF5408">
        <v>0</v>
      </c>
      <c r="AG5408">
        <v>7171</v>
      </c>
      <c r="AH5408" s="1">
        <v>0.107</v>
      </c>
      <c r="AI5408">
        <v>22</v>
      </c>
      <c r="AJ5408" t="s">
        <v>64</v>
      </c>
      <c r="AK5408">
        <v>0</v>
      </c>
      <c r="AL5408">
        <v>0</v>
      </c>
      <c r="AM5408">
        <v>3295.24</v>
      </c>
      <c r="AN5408">
        <v>1628.67</v>
      </c>
      <c r="AO5408">
        <v>2412.48</v>
      </c>
      <c r="AP5408">
        <v>561.12</v>
      </c>
      <c r="AQ5408">
        <v>0</v>
      </c>
      <c r="AR5408">
        <v>321.64</v>
      </c>
      <c r="AS5408">
        <v>3.34</v>
      </c>
      <c r="AT5408" s="4">
        <v>43717</v>
      </c>
      <c r="AU5408">
        <v>297.7</v>
      </c>
      <c r="AV5408" s="4">
        <v>43506</v>
      </c>
      <c r="AW5408" t="s">
        <v>65</v>
      </c>
      <c r="AX5408">
        <v>0</v>
      </c>
      <c r="AY5408" t="s">
        <v>74</v>
      </c>
    </row>
    <row r="5409" spans="1:51" x14ac:dyDescent="0.25">
      <c r="A5409">
        <v>38363</v>
      </c>
      <c r="B5409">
        <v>356798</v>
      </c>
      <c r="C5409">
        <v>362283</v>
      </c>
      <c r="D5409">
        <v>6500</v>
      </c>
      <c r="E5409">
        <v>6500</v>
      </c>
      <c r="F5409">
        <v>1650.004637</v>
      </c>
      <c r="G5409" t="s">
        <v>90</v>
      </c>
      <c r="H5409" s="1">
        <v>0.13039999999999999</v>
      </c>
      <c r="I5409">
        <v>219.14</v>
      </c>
      <c r="J5409" t="s">
        <v>51</v>
      </c>
      <c r="K5409" t="s">
        <v>131</v>
      </c>
      <c r="L5409" t="s">
        <v>1314</v>
      </c>
      <c r="M5409" t="s">
        <v>118</v>
      </c>
      <c r="N5409" t="s">
        <v>139</v>
      </c>
      <c r="O5409">
        <v>63000</v>
      </c>
      <c r="P5409" t="s">
        <v>85</v>
      </c>
      <c r="Q5409" s="2">
        <v>39722</v>
      </c>
      <c r="R5409" t="s">
        <v>57</v>
      </c>
      <c r="S5409" t="s">
        <v>58</v>
      </c>
      <c r="T5409" t="s">
        <v>2435</v>
      </c>
      <c r="U5409" t="s">
        <v>60</v>
      </c>
      <c r="V5409" t="s">
        <v>3337</v>
      </c>
      <c r="W5409" t="s">
        <v>2656</v>
      </c>
      <c r="X5409" t="s">
        <v>130</v>
      </c>
      <c r="Y5409">
        <v>6.76</v>
      </c>
      <c r="Z5409">
        <v>1</v>
      </c>
      <c r="AA5409" s="3">
        <v>33543</v>
      </c>
      <c r="AB5409">
        <v>3</v>
      </c>
      <c r="AC5409">
        <v>9</v>
      </c>
      <c r="AE5409">
        <v>13</v>
      </c>
      <c r="AF5409">
        <v>0</v>
      </c>
      <c r="AG5409">
        <v>20227</v>
      </c>
      <c r="AH5409" s="5">
        <v>0.41</v>
      </c>
      <c r="AI5409">
        <v>47</v>
      </c>
      <c r="AJ5409" t="s">
        <v>64</v>
      </c>
      <c r="AK5409">
        <v>0</v>
      </c>
      <c r="AL5409">
        <v>0</v>
      </c>
      <c r="AM5409">
        <v>2625.33</v>
      </c>
      <c r="AN5409">
        <v>665.74</v>
      </c>
      <c r="AO5409">
        <v>1724.42</v>
      </c>
      <c r="AP5409">
        <v>684.91</v>
      </c>
      <c r="AQ5409">
        <v>0</v>
      </c>
      <c r="AR5409">
        <v>216</v>
      </c>
      <c r="AS5409">
        <v>2.17</v>
      </c>
      <c r="AT5409" s="4">
        <v>43747</v>
      </c>
      <c r="AU5409">
        <v>219.14</v>
      </c>
      <c r="AV5409" s="4">
        <v>43534</v>
      </c>
      <c r="AW5409" t="s">
        <v>65</v>
      </c>
      <c r="AX5409">
        <v>0</v>
      </c>
      <c r="AY5409" t="s">
        <v>74</v>
      </c>
    </row>
    <row r="5410" spans="1:51" x14ac:dyDescent="0.25">
      <c r="A5410">
        <v>38366</v>
      </c>
      <c r="B5410">
        <v>358312</v>
      </c>
      <c r="C5410">
        <v>364688</v>
      </c>
      <c r="D5410">
        <v>10500</v>
      </c>
      <c r="E5410">
        <v>10500</v>
      </c>
      <c r="F5410">
        <v>3975.0103239999999</v>
      </c>
      <c r="G5410" t="s">
        <v>90</v>
      </c>
      <c r="H5410" s="1">
        <v>9.3799999999999994E-2</v>
      </c>
      <c r="I5410">
        <v>335.76</v>
      </c>
      <c r="J5410" t="s">
        <v>136</v>
      </c>
      <c r="K5410" t="s">
        <v>137</v>
      </c>
      <c r="L5410" t="s">
        <v>11929</v>
      </c>
      <c r="M5410" t="s">
        <v>69</v>
      </c>
      <c r="N5410" t="s">
        <v>55</v>
      </c>
      <c r="O5410">
        <v>55000</v>
      </c>
      <c r="P5410" t="s">
        <v>85</v>
      </c>
      <c r="Q5410" s="2">
        <v>39722</v>
      </c>
      <c r="R5410" t="s">
        <v>57</v>
      </c>
      <c r="S5410" t="s">
        <v>58</v>
      </c>
      <c r="T5410" t="s">
        <v>11930</v>
      </c>
      <c r="U5410" t="s">
        <v>80</v>
      </c>
      <c r="V5410" t="s">
        <v>11931</v>
      </c>
      <c r="W5410" t="s">
        <v>296</v>
      </c>
      <c r="X5410" t="s">
        <v>159</v>
      </c>
      <c r="Y5410">
        <v>6.41</v>
      </c>
      <c r="Z5410">
        <v>0</v>
      </c>
      <c r="AA5410" s="4">
        <v>43467</v>
      </c>
      <c r="AB5410">
        <v>2</v>
      </c>
      <c r="AE5410">
        <v>9</v>
      </c>
      <c r="AF5410">
        <v>0</v>
      </c>
      <c r="AG5410">
        <v>1932</v>
      </c>
      <c r="AH5410" s="1">
        <v>0.114</v>
      </c>
      <c r="AI5410">
        <v>14</v>
      </c>
      <c r="AJ5410" t="s">
        <v>64</v>
      </c>
      <c r="AK5410">
        <v>0</v>
      </c>
      <c r="AL5410">
        <v>0</v>
      </c>
      <c r="AM5410">
        <v>1675.3</v>
      </c>
      <c r="AN5410">
        <v>632.29999999999995</v>
      </c>
      <c r="AO5410">
        <v>1285.72</v>
      </c>
      <c r="AP5410">
        <v>389.58</v>
      </c>
      <c r="AQ5410">
        <v>0</v>
      </c>
      <c r="AR5410">
        <v>0</v>
      </c>
      <c r="AS5410">
        <v>0</v>
      </c>
      <c r="AT5410" s="4">
        <v>43564</v>
      </c>
      <c r="AU5410">
        <v>335.76</v>
      </c>
      <c r="AV5410" s="4">
        <v>43601</v>
      </c>
      <c r="AW5410" t="s">
        <v>65</v>
      </c>
      <c r="AX5410">
        <v>0</v>
      </c>
      <c r="AY5410" t="s">
        <v>74</v>
      </c>
    </row>
    <row r="5411" spans="1:51" x14ac:dyDescent="0.25">
      <c r="A5411">
        <v>38375</v>
      </c>
      <c r="B5411">
        <v>357882</v>
      </c>
      <c r="C5411">
        <v>363019</v>
      </c>
      <c r="D5411">
        <v>7500</v>
      </c>
      <c r="E5411">
        <v>7500</v>
      </c>
      <c r="F5411">
        <v>3924.999628</v>
      </c>
      <c r="G5411" t="s">
        <v>90</v>
      </c>
      <c r="H5411" s="1">
        <v>0.10199999999999999</v>
      </c>
      <c r="I5411">
        <v>242.71</v>
      </c>
      <c r="J5411" t="s">
        <v>67</v>
      </c>
      <c r="K5411" t="s">
        <v>143</v>
      </c>
      <c r="L5411" t="s">
        <v>11932</v>
      </c>
      <c r="M5411" t="s">
        <v>118</v>
      </c>
      <c r="N5411" t="s">
        <v>139</v>
      </c>
      <c r="O5411">
        <v>78955</v>
      </c>
      <c r="P5411" t="s">
        <v>112</v>
      </c>
      <c r="Q5411" s="2">
        <v>39722</v>
      </c>
      <c r="R5411" t="s">
        <v>57</v>
      </c>
      <c r="S5411" t="s">
        <v>58</v>
      </c>
      <c r="T5411" t="s">
        <v>11933</v>
      </c>
      <c r="U5411" t="s">
        <v>216</v>
      </c>
      <c r="V5411" t="s">
        <v>11934</v>
      </c>
      <c r="W5411" t="s">
        <v>234</v>
      </c>
      <c r="X5411" t="s">
        <v>83</v>
      </c>
      <c r="Y5411">
        <v>11.99</v>
      </c>
      <c r="Z5411">
        <v>0</v>
      </c>
      <c r="AA5411" s="3">
        <v>35034</v>
      </c>
      <c r="AB5411">
        <v>3</v>
      </c>
      <c r="AE5411">
        <v>17</v>
      </c>
      <c r="AF5411">
        <v>0</v>
      </c>
      <c r="AG5411">
        <v>42703</v>
      </c>
      <c r="AH5411" s="1">
        <v>0.40400000000000003</v>
      </c>
      <c r="AI5411">
        <v>35</v>
      </c>
      <c r="AJ5411" t="s">
        <v>64</v>
      </c>
      <c r="AK5411">
        <v>0</v>
      </c>
      <c r="AL5411">
        <v>0</v>
      </c>
      <c r="AM5411">
        <v>3154.7</v>
      </c>
      <c r="AN5411">
        <v>1646.18</v>
      </c>
      <c r="AO5411">
        <v>2440.84</v>
      </c>
      <c r="AP5411">
        <v>703.99</v>
      </c>
      <c r="AQ5411">
        <v>0</v>
      </c>
      <c r="AR5411">
        <v>9.8699999999999992</v>
      </c>
      <c r="AS5411">
        <v>3.38</v>
      </c>
      <c r="AT5411" s="4">
        <v>43808</v>
      </c>
      <c r="AU5411">
        <v>242.71</v>
      </c>
      <c r="AV5411" s="4">
        <v>43601</v>
      </c>
      <c r="AW5411" t="s">
        <v>65</v>
      </c>
      <c r="AX5411">
        <v>0</v>
      </c>
      <c r="AY5411" t="s">
        <v>74</v>
      </c>
    </row>
    <row r="5412" spans="1:51" x14ac:dyDescent="0.25">
      <c r="A5412">
        <v>38383</v>
      </c>
      <c r="B5412">
        <v>357883</v>
      </c>
      <c r="C5412">
        <v>362389</v>
      </c>
      <c r="D5412">
        <v>6600</v>
      </c>
      <c r="E5412">
        <v>6600</v>
      </c>
      <c r="F5412">
        <v>3700.0042429999999</v>
      </c>
      <c r="G5412" t="s">
        <v>90</v>
      </c>
      <c r="H5412" s="1">
        <v>9.0700000000000003E-2</v>
      </c>
      <c r="I5412">
        <v>210.1</v>
      </c>
      <c r="J5412" t="s">
        <v>136</v>
      </c>
      <c r="K5412" t="s">
        <v>285</v>
      </c>
      <c r="L5412" t="s">
        <v>11935</v>
      </c>
      <c r="M5412" t="s">
        <v>54</v>
      </c>
      <c r="N5412" t="s">
        <v>78</v>
      </c>
      <c r="O5412">
        <v>32004</v>
      </c>
      <c r="P5412" t="s">
        <v>85</v>
      </c>
      <c r="Q5412" s="2">
        <v>39722</v>
      </c>
      <c r="R5412" t="s">
        <v>57</v>
      </c>
      <c r="S5412" t="s">
        <v>58</v>
      </c>
      <c r="T5412" t="s">
        <v>11936</v>
      </c>
      <c r="U5412" t="s">
        <v>70</v>
      </c>
      <c r="V5412" t="s">
        <v>789</v>
      </c>
      <c r="W5412" t="s">
        <v>3448</v>
      </c>
      <c r="X5412" t="s">
        <v>109</v>
      </c>
      <c r="Y5412">
        <v>1.84</v>
      </c>
      <c r="Z5412">
        <v>0</v>
      </c>
      <c r="AA5412" s="4">
        <v>43617</v>
      </c>
      <c r="AB5412">
        <v>1</v>
      </c>
      <c r="AE5412">
        <v>16</v>
      </c>
      <c r="AF5412">
        <v>0</v>
      </c>
      <c r="AG5412">
        <v>4889</v>
      </c>
      <c r="AH5412" s="1">
        <v>0.107</v>
      </c>
      <c r="AI5412">
        <v>21</v>
      </c>
      <c r="AJ5412" t="s">
        <v>64</v>
      </c>
      <c r="AK5412">
        <v>0</v>
      </c>
      <c r="AL5412">
        <v>0</v>
      </c>
      <c r="AM5412">
        <v>3375.97</v>
      </c>
      <c r="AN5412">
        <v>1890.05</v>
      </c>
      <c r="AO5412">
        <v>2525.85</v>
      </c>
      <c r="AP5412">
        <v>619.70000000000005</v>
      </c>
      <c r="AQ5412">
        <v>14.989772200000001</v>
      </c>
      <c r="AR5412">
        <v>215.43</v>
      </c>
      <c r="AS5412">
        <v>75.180000000000007</v>
      </c>
      <c r="AT5412" s="4">
        <v>43506</v>
      </c>
      <c r="AU5412">
        <v>210.1</v>
      </c>
      <c r="AV5412" s="4">
        <v>43601</v>
      </c>
      <c r="AW5412" t="s">
        <v>65</v>
      </c>
      <c r="AX5412">
        <v>0</v>
      </c>
      <c r="AY5412" t="s">
        <v>66</v>
      </c>
    </row>
    <row r="5413" spans="1:51" x14ac:dyDescent="0.25">
      <c r="A5413">
        <v>38384</v>
      </c>
      <c r="B5413">
        <v>357873</v>
      </c>
      <c r="C5413">
        <v>363545</v>
      </c>
      <c r="D5413">
        <v>5000</v>
      </c>
      <c r="E5413">
        <v>5000</v>
      </c>
      <c r="F5413">
        <v>2800.0069279999998</v>
      </c>
      <c r="G5413" t="s">
        <v>90</v>
      </c>
      <c r="H5413" s="1">
        <v>0.10829999999999999</v>
      </c>
      <c r="I5413">
        <v>163.30000000000001</v>
      </c>
      <c r="J5413" t="s">
        <v>67</v>
      </c>
      <c r="K5413" t="s">
        <v>110</v>
      </c>
      <c r="L5413" t="s">
        <v>11937</v>
      </c>
      <c r="M5413" t="s">
        <v>155</v>
      </c>
      <c r="N5413" t="s">
        <v>55</v>
      </c>
      <c r="O5413">
        <v>47496</v>
      </c>
      <c r="P5413" t="s">
        <v>85</v>
      </c>
      <c r="Q5413" s="2">
        <v>39722</v>
      </c>
      <c r="R5413" t="s">
        <v>57</v>
      </c>
      <c r="S5413" t="s">
        <v>58</v>
      </c>
      <c r="T5413" t="s">
        <v>11938</v>
      </c>
      <c r="U5413" t="s">
        <v>94</v>
      </c>
      <c r="V5413" t="s">
        <v>71</v>
      </c>
      <c r="W5413" t="s">
        <v>564</v>
      </c>
      <c r="X5413" t="s">
        <v>83</v>
      </c>
      <c r="Y5413">
        <v>21.53</v>
      </c>
      <c r="Z5413">
        <v>0</v>
      </c>
      <c r="AA5413" s="3">
        <v>36130</v>
      </c>
      <c r="AB5413">
        <v>1</v>
      </c>
      <c r="AE5413">
        <v>8</v>
      </c>
      <c r="AF5413">
        <v>0</v>
      </c>
      <c r="AG5413">
        <v>17194</v>
      </c>
      <c r="AH5413" s="1">
        <v>0.54800000000000004</v>
      </c>
      <c r="AI5413">
        <v>18</v>
      </c>
      <c r="AJ5413" t="s">
        <v>64</v>
      </c>
      <c r="AK5413">
        <v>0</v>
      </c>
      <c r="AL5413">
        <v>0</v>
      </c>
      <c r="AM5413">
        <v>3374.39</v>
      </c>
      <c r="AN5413">
        <v>1886.18</v>
      </c>
      <c r="AO5413">
        <v>2570.6</v>
      </c>
      <c r="AP5413">
        <v>686.6</v>
      </c>
      <c r="AQ5413">
        <v>0</v>
      </c>
      <c r="AR5413">
        <v>117.19</v>
      </c>
      <c r="AS5413">
        <v>1.37</v>
      </c>
      <c r="AT5413" s="4">
        <v>43656</v>
      </c>
      <c r="AU5413">
        <v>163.30000000000001</v>
      </c>
      <c r="AV5413" s="4">
        <v>43779</v>
      </c>
      <c r="AW5413" t="s">
        <v>65</v>
      </c>
      <c r="AX5413">
        <v>0</v>
      </c>
      <c r="AY5413" t="s">
        <v>74</v>
      </c>
    </row>
    <row r="5414" spans="1:51" x14ac:dyDescent="0.25">
      <c r="A5414">
        <v>38395</v>
      </c>
      <c r="B5414">
        <v>356756</v>
      </c>
      <c r="C5414">
        <v>359455</v>
      </c>
      <c r="D5414">
        <v>1000</v>
      </c>
      <c r="E5414">
        <v>1000</v>
      </c>
      <c r="F5414">
        <v>4.3536800000000004E-3</v>
      </c>
      <c r="G5414" t="s">
        <v>90</v>
      </c>
      <c r="H5414" s="1">
        <v>0.1128</v>
      </c>
      <c r="I5414">
        <v>32.880000000000003</v>
      </c>
      <c r="J5414" t="s">
        <v>51</v>
      </c>
      <c r="K5414" t="s">
        <v>91</v>
      </c>
      <c r="L5414" t="s">
        <v>11939</v>
      </c>
      <c r="M5414" t="s">
        <v>69</v>
      </c>
      <c r="N5414" t="s">
        <v>55</v>
      </c>
      <c r="O5414">
        <v>35000</v>
      </c>
      <c r="P5414" t="s">
        <v>112</v>
      </c>
      <c r="Q5414" s="2">
        <v>39692</v>
      </c>
      <c r="R5414" t="s">
        <v>57</v>
      </c>
      <c r="S5414" t="s">
        <v>58</v>
      </c>
      <c r="T5414" t="s">
        <v>11940</v>
      </c>
      <c r="U5414" t="s">
        <v>70</v>
      </c>
      <c r="V5414" t="s">
        <v>11941</v>
      </c>
      <c r="W5414" t="s">
        <v>132</v>
      </c>
      <c r="X5414" t="s">
        <v>109</v>
      </c>
      <c r="Y5414">
        <v>15.69</v>
      </c>
      <c r="Z5414">
        <v>0</v>
      </c>
      <c r="AA5414" s="3">
        <v>35370</v>
      </c>
      <c r="AB5414">
        <v>1</v>
      </c>
      <c r="AE5414">
        <v>5</v>
      </c>
      <c r="AF5414">
        <v>0</v>
      </c>
      <c r="AG5414">
        <v>199</v>
      </c>
      <c r="AH5414" s="1">
        <v>2.3E-2</v>
      </c>
      <c r="AI5414">
        <v>6</v>
      </c>
      <c r="AJ5414" t="s">
        <v>64</v>
      </c>
      <c r="AK5414">
        <v>0</v>
      </c>
      <c r="AL5414">
        <v>0</v>
      </c>
      <c r="AM5414">
        <v>331.04</v>
      </c>
      <c r="AN5414">
        <v>0</v>
      </c>
      <c r="AO5414">
        <v>219.38</v>
      </c>
      <c r="AP5414">
        <v>76.45</v>
      </c>
      <c r="AQ5414">
        <v>0</v>
      </c>
      <c r="AR5414">
        <v>35.21</v>
      </c>
      <c r="AS5414">
        <v>0.35</v>
      </c>
      <c r="AT5414" s="4">
        <v>43655</v>
      </c>
      <c r="AU5414">
        <v>32.880000000000003</v>
      </c>
      <c r="AV5414" s="4">
        <v>43808</v>
      </c>
      <c r="AW5414" t="s">
        <v>65</v>
      </c>
      <c r="AX5414">
        <v>0</v>
      </c>
      <c r="AY5414" t="s">
        <v>74</v>
      </c>
    </row>
    <row r="5415" spans="1:51" x14ac:dyDescent="0.25">
      <c r="A5415">
        <v>38400</v>
      </c>
      <c r="B5415">
        <v>356546</v>
      </c>
      <c r="C5415">
        <v>361901</v>
      </c>
      <c r="D5415">
        <v>7500</v>
      </c>
      <c r="E5415">
        <v>7500</v>
      </c>
      <c r="F5415">
        <v>6.6855550000000001E-3</v>
      </c>
      <c r="G5415" t="s">
        <v>90</v>
      </c>
      <c r="H5415" s="1">
        <v>0.13489999999999999</v>
      </c>
      <c r="I5415">
        <v>254.48</v>
      </c>
      <c r="J5415" t="s">
        <v>123</v>
      </c>
      <c r="K5415" t="s">
        <v>163</v>
      </c>
      <c r="L5415" t="s">
        <v>11942</v>
      </c>
      <c r="M5415" t="s">
        <v>105</v>
      </c>
      <c r="N5415" t="s">
        <v>139</v>
      </c>
      <c r="O5415">
        <v>145900</v>
      </c>
      <c r="P5415" t="s">
        <v>85</v>
      </c>
      <c r="Q5415" s="2">
        <v>39722</v>
      </c>
      <c r="R5415" t="s">
        <v>57</v>
      </c>
      <c r="S5415" t="s">
        <v>58</v>
      </c>
      <c r="T5415" t="s">
        <v>11943</v>
      </c>
      <c r="U5415" t="s">
        <v>181</v>
      </c>
      <c r="V5415" t="s">
        <v>11944</v>
      </c>
      <c r="W5415" t="s">
        <v>657</v>
      </c>
      <c r="X5415" t="s">
        <v>658</v>
      </c>
      <c r="Y5415">
        <v>9.58</v>
      </c>
      <c r="Z5415">
        <v>0</v>
      </c>
      <c r="AA5415" s="3">
        <v>31990</v>
      </c>
      <c r="AB5415">
        <v>1</v>
      </c>
      <c r="AC5415">
        <v>40</v>
      </c>
      <c r="AE5415">
        <v>13</v>
      </c>
      <c r="AF5415">
        <v>0</v>
      </c>
      <c r="AG5415">
        <v>15030</v>
      </c>
      <c r="AH5415" s="1">
        <v>0.52200000000000002</v>
      </c>
      <c r="AI5415">
        <v>32</v>
      </c>
      <c r="AJ5415" t="s">
        <v>64</v>
      </c>
      <c r="AK5415">
        <v>0</v>
      </c>
      <c r="AL5415">
        <v>0</v>
      </c>
      <c r="AM5415">
        <v>3053.64</v>
      </c>
      <c r="AN5415">
        <v>0</v>
      </c>
      <c r="AO5415">
        <v>2173.0300000000002</v>
      </c>
      <c r="AP5415">
        <v>880.61</v>
      </c>
      <c r="AQ5415">
        <v>0</v>
      </c>
      <c r="AR5415">
        <v>0</v>
      </c>
      <c r="AS5415">
        <v>0</v>
      </c>
      <c r="AT5415" s="4">
        <v>43747</v>
      </c>
      <c r="AU5415">
        <v>254.48</v>
      </c>
      <c r="AV5415" s="4">
        <v>43601</v>
      </c>
      <c r="AW5415" t="s">
        <v>65</v>
      </c>
      <c r="AX5415">
        <v>0</v>
      </c>
      <c r="AY5415" t="s">
        <v>105</v>
      </c>
    </row>
    <row r="5416" spans="1:51" x14ac:dyDescent="0.25">
      <c r="A5416">
        <v>38403</v>
      </c>
      <c r="B5416">
        <v>356431</v>
      </c>
      <c r="C5416">
        <v>361667</v>
      </c>
      <c r="D5416">
        <v>6000</v>
      </c>
      <c r="E5416">
        <v>5250</v>
      </c>
      <c r="F5416">
        <v>5.0975940000000004E-3</v>
      </c>
      <c r="G5416" t="s">
        <v>90</v>
      </c>
      <c r="H5416" s="1">
        <v>0.1128</v>
      </c>
      <c r="I5416">
        <v>172.58</v>
      </c>
      <c r="J5416" t="s">
        <v>51</v>
      </c>
      <c r="K5416" t="s">
        <v>91</v>
      </c>
      <c r="L5416" t="s">
        <v>11945</v>
      </c>
      <c r="M5416" t="s">
        <v>180</v>
      </c>
      <c r="N5416" t="s">
        <v>55</v>
      </c>
      <c r="O5416">
        <v>47628</v>
      </c>
      <c r="P5416" t="s">
        <v>112</v>
      </c>
      <c r="Q5416" s="2">
        <v>39722</v>
      </c>
      <c r="R5416" t="s">
        <v>57</v>
      </c>
      <c r="S5416" t="s">
        <v>58</v>
      </c>
      <c r="T5416" t="s">
        <v>11946</v>
      </c>
      <c r="U5416" t="s">
        <v>70</v>
      </c>
      <c r="V5416" t="s">
        <v>335</v>
      </c>
      <c r="W5416" t="s">
        <v>11947</v>
      </c>
      <c r="X5416" t="s">
        <v>279</v>
      </c>
      <c r="Y5416">
        <v>5.24</v>
      </c>
      <c r="Z5416">
        <v>0</v>
      </c>
      <c r="AA5416" s="3">
        <v>34001</v>
      </c>
      <c r="AB5416">
        <v>0</v>
      </c>
      <c r="AE5416">
        <v>3</v>
      </c>
      <c r="AF5416">
        <v>0</v>
      </c>
      <c r="AG5416">
        <v>13673</v>
      </c>
      <c r="AH5416" s="1">
        <v>0.58399999999999996</v>
      </c>
      <c r="AI5416">
        <v>11</v>
      </c>
      <c r="AJ5416" t="s">
        <v>64</v>
      </c>
      <c r="AK5416">
        <v>0</v>
      </c>
      <c r="AL5416">
        <v>0</v>
      </c>
      <c r="AM5416">
        <v>2603.54</v>
      </c>
      <c r="AN5416">
        <v>0</v>
      </c>
      <c r="AO5416">
        <v>1972.43</v>
      </c>
      <c r="AP5416">
        <v>616.11</v>
      </c>
      <c r="AQ5416">
        <v>14.999200849999999</v>
      </c>
      <c r="AR5416">
        <v>0</v>
      </c>
      <c r="AS5416">
        <v>0</v>
      </c>
      <c r="AT5416" s="4">
        <v>43475</v>
      </c>
      <c r="AU5416">
        <v>172.58</v>
      </c>
      <c r="AV5416" s="4">
        <v>43601</v>
      </c>
      <c r="AW5416" t="s">
        <v>65</v>
      </c>
      <c r="AX5416">
        <v>0</v>
      </c>
      <c r="AY5416" t="s">
        <v>74</v>
      </c>
    </row>
    <row r="5417" spans="1:51" x14ac:dyDescent="0.25">
      <c r="A5417">
        <v>38422</v>
      </c>
      <c r="B5417">
        <v>355485</v>
      </c>
      <c r="C5417">
        <v>360201</v>
      </c>
      <c r="D5417">
        <v>6000</v>
      </c>
      <c r="E5417">
        <v>5100</v>
      </c>
      <c r="F5417">
        <v>2.3730579999999999E-3</v>
      </c>
      <c r="G5417" t="s">
        <v>90</v>
      </c>
      <c r="H5417" s="1">
        <v>0.1128</v>
      </c>
      <c r="I5417">
        <v>167.65</v>
      </c>
      <c r="J5417" t="s">
        <v>51</v>
      </c>
      <c r="K5417" t="s">
        <v>91</v>
      </c>
      <c r="L5417" t="s">
        <v>11948</v>
      </c>
      <c r="M5417" t="s">
        <v>77</v>
      </c>
      <c r="N5417" t="s">
        <v>55</v>
      </c>
      <c r="O5417">
        <v>63500</v>
      </c>
      <c r="P5417" t="s">
        <v>85</v>
      </c>
      <c r="Q5417" s="2">
        <v>39692</v>
      </c>
      <c r="R5417" t="s">
        <v>57</v>
      </c>
      <c r="S5417" t="s">
        <v>58</v>
      </c>
      <c r="T5417" t="s">
        <v>11949</v>
      </c>
      <c r="U5417" t="s">
        <v>94</v>
      </c>
      <c r="V5417" t="s">
        <v>1619</v>
      </c>
      <c r="W5417" t="s">
        <v>3847</v>
      </c>
      <c r="X5417" t="s">
        <v>83</v>
      </c>
      <c r="Y5417">
        <v>14.68</v>
      </c>
      <c r="Z5417">
        <v>0</v>
      </c>
      <c r="AA5417" s="3">
        <v>34912</v>
      </c>
      <c r="AB5417">
        <v>2</v>
      </c>
      <c r="AC5417">
        <v>81</v>
      </c>
      <c r="AE5417">
        <v>21</v>
      </c>
      <c r="AF5417">
        <v>0</v>
      </c>
      <c r="AG5417">
        <v>17550</v>
      </c>
      <c r="AH5417" s="1">
        <v>0.38600000000000001</v>
      </c>
      <c r="AI5417">
        <v>30</v>
      </c>
      <c r="AJ5417" t="s">
        <v>64</v>
      </c>
      <c r="AK5417">
        <v>0</v>
      </c>
      <c r="AL5417">
        <v>0</v>
      </c>
      <c r="AM5417">
        <v>3855.72</v>
      </c>
      <c r="AN5417">
        <v>0</v>
      </c>
      <c r="AO5417">
        <v>3057.49</v>
      </c>
      <c r="AP5417">
        <v>798.23</v>
      </c>
      <c r="AQ5417">
        <v>0</v>
      </c>
      <c r="AR5417">
        <v>0</v>
      </c>
      <c r="AS5417">
        <v>0</v>
      </c>
      <c r="AT5417" s="4">
        <v>43687</v>
      </c>
      <c r="AU5417">
        <v>167.65</v>
      </c>
      <c r="AV5417" s="4">
        <v>43571</v>
      </c>
      <c r="AW5417" t="s">
        <v>65</v>
      </c>
      <c r="AX5417">
        <v>0</v>
      </c>
      <c r="AY5417" t="s">
        <v>74</v>
      </c>
    </row>
    <row r="5418" spans="1:51" x14ac:dyDescent="0.25">
      <c r="A5418">
        <v>38424</v>
      </c>
      <c r="B5418">
        <v>355476</v>
      </c>
      <c r="C5418">
        <v>360189</v>
      </c>
      <c r="D5418">
        <v>5000</v>
      </c>
      <c r="E5418">
        <v>4250</v>
      </c>
      <c r="F5418">
        <v>2.2517380000000001E-3</v>
      </c>
      <c r="G5418" t="s">
        <v>90</v>
      </c>
      <c r="H5418" s="1">
        <v>0.1128</v>
      </c>
      <c r="I5418">
        <v>139.71</v>
      </c>
      <c r="J5418" t="s">
        <v>51</v>
      </c>
      <c r="K5418" t="s">
        <v>91</v>
      </c>
      <c r="L5418" t="s">
        <v>11950</v>
      </c>
      <c r="M5418" t="s">
        <v>126</v>
      </c>
      <c r="N5418" t="s">
        <v>139</v>
      </c>
      <c r="O5418">
        <v>55000</v>
      </c>
      <c r="P5418" t="s">
        <v>112</v>
      </c>
      <c r="Q5418" s="2">
        <v>39692</v>
      </c>
      <c r="R5418" t="s">
        <v>57</v>
      </c>
      <c r="S5418" t="s">
        <v>58</v>
      </c>
      <c r="T5418" t="s">
        <v>11951</v>
      </c>
      <c r="U5418" t="s">
        <v>588</v>
      </c>
      <c r="V5418" t="s">
        <v>3818</v>
      </c>
      <c r="W5418" t="s">
        <v>1196</v>
      </c>
      <c r="X5418" t="s">
        <v>63</v>
      </c>
      <c r="Y5418">
        <v>4.6500000000000004</v>
      </c>
      <c r="Z5418">
        <v>0</v>
      </c>
      <c r="AA5418" s="3">
        <v>36465</v>
      </c>
      <c r="AB5418">
        <v>0</v>
      </c>
      <c r="AC5418">
        <v>44</v>
      </c>
      <c r="AE5418">
        <v>7</v>
      </c>
      <c r="AF5418">
        <v>0</v>
      </c>
      <c r="AG5418">
        <v>2801</v>
      </c>
      <c r="AH5418" s="1">
        <v>0.63700000000000001</v>
      </c>
      <c r="AI5418">
        <v>23</v>
      </c>
      <c r="AJ5418" t="s">
        <v>64</v>
      </c>
      <c r="AK5418">
        <v>0</v>
      </c>
      <c r="AL5418">
        <v>0</v>
      </c>
      <c r="AM5418">
        <v>4973.38</v>
      </c>
      <c r="AN5418">
        <v>0</v>
      </c>
      <c r="AO5418">
        <v>2796.29</v>
      </c>
      <c r="AP5418">
        <v>695.96</v>
      </c>
      <c r="AQ5418">
        <v>0</v>
      </c>
      <c r="AR5418">
        <v>1481.13</v>
      </c>
      <c r="AS5418">
        <v>518.4</v>
      </c>
      <c r="AT5418" s="4">
        <v>43748</v>
      </c>
      <c r="AU5418">
        <v>139.71</v>
      </c>
      <c r="AV5418" s="4">
        <v>43601</v>
      </c>
      <c r="AW5418" t="s">
        <v>65</v>
      </c>
      <c r="AX5418">
        <v>0</v>
      </c>
      <c r="AY5418" t="s">
        <v>74</v>
      </c>
    </row>
    <row r="5419" spans="1:51" x14ac:dyDescent="0.25">
      <c r="A5419">
        <v>38429</v>
      </c>
      <c r="B5419">
        <v>355228</v>
      </c>
      <c r="C5419">
        <v>354554</v>
      </c>
      <c r="D5419">
        <v>7500</v>
      </c>
      <c r="E5419">
        <v>6650</v>
      </c>
      <c r="F5419">
        <v>6.5460699999999998E-4</v>
      </c>
      <c r="G5419" t="s">
        <v>90</v>
      </c>
      <c r="H5419" s="1">
        <v>0.1128</v>
      </c>
      <c r="I5419">
        <v>218.6</v>
      </c>
      <c r="J5419" t="s">
        <v>51</v>
      </c>
      <c r="K5419" t="s">
        <v>91</v>
      </c>
      <c r="L5419" t="s">
        <v>11952</v>
      </c>
      <c r="M5419" t="s">
        <v>54</v>
      </c>
      <c r="N5419" t="s">
        <v>55</v>
      </c>
      <c r="O5419">
        <v>72000</v>
      </c>
      <c r="P5419" t="s">
        <v>85</v>
      </c>
      <c r="Q5419" s="2">
        <v>39692</v>
      </c>
      <c r="R5419" t="s">
        <v>57</v>
      </c>
      <c r="S5419" t="s">
        <v>58</v>
      </c>
      <c r="T5419" t="s">
        <v>11953</v>
      </c>
      <c r="U5419" t="s">
        <v>181</v>
      </c>
      <c r="V5419" t="s">
        <v>11954</v>
      </c>
      <c r="W5419" t="s">
        <v>1893</v>
      </c>
      <c r="X5419" t="s">
        <v>83</v>
      </c>
      <c r="Y5419">
        <v>16.86</v>
      </c>
      <c r="Z5419">
        <v>0</v>
      </c>
      <c r="AA5419" s="4">
        <v>43679</v>
      </c>
      <c r="AB5419">
        <v>1</v>
      </c>
      <c r="AE5419">
        <v>12</v>
      </c>
      <c r="AF5419">
        <v>0</v>
      </c>
      <c r="AG5419">
        <v>21659</v>
      </c>
      <c r="AH5419" s="1">
        <v>0.499</v>
      </c>
      <c r="AI5419">
        <v>20</v>
      </c>
      <c r="AJ5419" t="s">
        <v>64</v>
      </c>
      <c r="AK5419">
        <v>0</v>
      </c>
      <c r="AL5419">
        <v>0</v>
      </c>
      <c r="AM5419">
        <v>3255.04</v>
      </c>
      <c r="AN5419">
        <v>0</v>
      </c>
      <c r="AO5419">
        <v>2323.7199999999998</v>
      </c>
      <c r="AP5419">
        <v>736.4</v>
      </c>
      <c r="AQ5419">
        <v>0</v>
      </c>
      <c r="AR5419">
        <v>194.92</v>
      </c>
      <c r="AS5419">
        <v>1.94</v>
      </c>
      <c r="AT5419" s="4">
        <v>43778</v>
      </c>
      <c r="AU5419">
        <v>218.6</v>
      </c>
      <c r="AV5419" s="4">
        <v>43565</v>
      </c>
      <c r="AW5419" t="s">
        <v>65</v>
      </c>
      <c r="AX5419">
        <v>0</v>
      </c>
      <c r="AY5419" t="s">
        <v>66</v>
      </c>
    </row>
    <row r="5420" spans="1:51" x14ac:dyDescent="0.25">
      <c r="A5420">
        <v>38431</v>
      </c>
      <c r="B5420">
        <v>354986</v>
      </c>
      <c r="C5420">
        <v>359435</v>
      </c>
      <c r="D5420">
        <v>7000</v>
      </c>
      <c r="E5420">
        <v>7000</v>
      </c>
      <c r="F5420">
        <v>224.99346779999999</v>
      </c>
      <c r="G5420" t="s">
        <v>90</v>
      </c>
      <c r="H5420" s="1">
        <v>0.15379999999999999</v>
      </c>
      <c r="I5420">
        <v>243.97</v>
      </c>
      <c r="J5420" t="s">
        <v>152</v>
      </c>
      <c r="K5420" t="s">
        <v>153</v>
      </c>
      <c r="L5420" t="s">
        <v>11860</v>
      </c>
      <c r="M5420" t="s">
        <v>180</v>
      </c>
      <c r="N5420" t="s">
        <v>139</v>
      </c>
      <c r="O5420">
        <v>80000</v>
      </c>
      <c r="P5420" t="s">
        <v>112</v>
      </c>
      <c r="Q5420" s="2">
        <v>39692</v>
      </c>
      <c r="R5420" t="s">
        <v>57</v>
      </c>
      <c r="S5420" t="s">
        <v>58</v>
      </c>
      <c r="T5420" t="s">
        <v>11955</v>
      </c>
      <c r="U5420" t="s">
        <v>181</v>
      </c>
      <c r="V5420" t="s">
        <v>237</v>
      </c>
      <c r="W5420" t="s">
        <v>453</v>
      </c>
      <c r="X5420" t="s">
        <v>239</v>
      </c>
      <c r="Y5420">
        <v>9.24</v>
      </c>
      <c r="Z5420">
        <v>0</v>
      </c>
      <c r="AA5420" s="3">
        <v>33117</v>
      </c>
      <c r="AB5420">
        <v>2</v>
      </c>
      <c r="AD5420">
        <v>73</v>
      </c>
      <c r="AE5420">
        <v>9</v>
      </c>
      <c r="AF5420">
        <v>1</v>
      </c>
      <c r="AG5420">
        <v>33102</v>
      </c>
      <c r="AH5420" s="1">
        <v>0.99399999999999999</v>
      </c>
      <c r="AI5420">
        <v>19</v>
      </c>
      <c r="AJ5420" t="s">
        <v>64</v>
      </c>
      <c r="AK5420">
        <v>0</v>
      </c>
      <c r="AL5420">
        <v>0</v>
      </c>
      <c r="AM5420">
        <v>2681.12</v>
      </c>
      <c r="AN5420">
        <v>86.16</v>
      </c>
      <c r="AO5420">
        <v>1634.47</v>
      </c>
      <c r="AP5420">
        <v>805.03</v>
      </c>
      <c r="AQ5420">
        <v>0</v>
      </c>
      <c r="AR5420">
        <v>241.62</v>
      </c>
      <c r="AS5420">
        <v>2.41</v>
      </c>
      <c r="AT5420" s="4">
        <v>43655</v>
      </c>
      <c r="AU5420">
        <v>243.97</v>
      </c>
      <c r="AV5420" s="4">
        <v>43808</v>
      </c>
      <c r="AW5420" t="s">
        <v>65</v>
      </c>
      <c r="AX5420">
        <v>0</v>
      </c>
      <c r="AY5420" t="s">
        <v>74</v>
      </c>
    </row>
    <row r="5421" spans="1:51" x14ac:dyDescent="0.25">
      <c r="A5421">
        <v>38449</v>
      </c>
      <c r="B5421">
        <v>354101</v>
      </c>
      <c r="C5421">
        <v>358021</v>
      </c>
      <c r="D5421">
        <v>4900</v>
      </c>
      <c r="E5421">
        <v>3475</v>
      </c>
      <c r="F5421">
        <v>174.99557960000001</v>
      </c>
      <c r="G5421" t="s">
        <v>90</v>
      </c>
      <c r="H5421" s="1">
        <v>0.1096</v>
      </c>
      <c r="I5421">
        <v>113.71</v>
      </c>
      <c r="J5421" t="s">
        <v>67</v>
      </c>
      <c r="K5421" t="s">
        <v>68</v>
      </c>
      <c r="L5421" t="s">
        <v>11956</v>
      </c>
      <c r="M5421" t="s">
        <v>69</v>
      </c>
      <c r="N5421" t="s">
        <v>139</v>
      </c>
      <c r="O5421">
        <v>75000</v>
      </c>
      <c r="P5421" t="s">
        <v>112</v>
      </c>
      <c r="Q5421" s="2">
        <v>39661</v>
      </c>
      <c r="R5421" t="s">
        <v>57</v>
      </c>
      <c r="S5421" t="s">
        <v>58</v>
      </c>
      <c r="T5421" t="s">
        <v>11957</v>
      </c>
      <c r="U5421" t="s">
        <v>70</v>
      </c>
      <c r="V5421" t="s">
        <v>11958</v>
      </c>
      <c r="W5421" t="s">
        <v>524</v>
      </c>
      <c r="X5421" t="s">
        <v>239</v>
      </c>
      <c r="Y5421">
        <v>9.92</v>
      </c>
      <c r="Z5421">
        <v>0</v>
      </c>
      <c r="AA5421" s="3">
        <v>33420</v>
      </c>
      <c r="AB5421">
        <v>1</v>
      </c>
      <c r="AC5421">
        <v>25</v>
      </c>
      <c r="AE5421">
        <v>12</v>
      </c>
      <c r="AF5421">
        <v>0</v>
      </c>
      <c r="AG5421">
        <v>22796</v>
      </c>
      <c r="AH5421" s="1">
        <v>0.51900000000000002</v>
      </c>
      <c r="AI5421">
        <v>21</v>
      </c>
      <c r="AJ5421" t="s">
        <v>64</v>
      </c>
      <c r="AK5421">
        <v>0</v>
      </c>
      <c r="AL5421">
        <v>0</v>
      </c>
      <c r="AM5421">
        <v>795.83</v>
      </c>
      <c r="AN5421">
        <v>40.04</v>
      </c>
      <c r="AO5421">
        <v>589.66</v>
      </c>
      <c r="AP5421">
        <v>206.17</v>
      </c>
      <c r="AQ5421">
        <v>0</v>
      </c>
      <c r="AR5421">
        <v>0</v>
      </c>
      <c r="AS5421">
        <v>0</v>
      </c>
      <c r="AT5421" s="4">
        <v>43533</v>
      </c>
      <c r="AU5421">
        <v>113.71</v>
      </c>
      <c r="AV5421" s="4">
        <v>43601</v>
      </c>
      <c r="AW5421" t="s">
        <v>65</v>
      </c>
      <c r="AX5421">
        <v>0</v>
      </c>
      <c r="AY5421" t="s">
        <v>74</v>
      </c>
    </row>
    <row r="5422" spans="1:51" x14ac:dyDescent="0.25">
      <c r="A5422">
        <v>38456</v>
      </c>
      <c r="B5422">
        <v>353851</v>
      </c>
      <c r="C5422">
        <v>353519</v>
      </c>
      <c r="D5422">
        <v>7500</v>
      </c>
      <c r="E5422">
        <v>6075</v>
      </c>
      <c r="F5422">
        <v>174.99594949999999</v>
      </c>
      <c r="G5422" t="s">
        <v>90</v>
      </c>
      <c r="H5422" s="1">
        <v>0.1191</v>
      </c>
      <c r="I5422">
        <v>201.52</v>
      </c>
      <c r="J5422" t="s">
        <v>51</v>
      </c>
      <c r="K5422" t="s">
        <v>235</v>
      </c>
      <c r="L5422" t="s">
        <v>11959</v>
      </c>
      <c r="M5422" t="s">
        <v>105</v>
      </c>
      <c r="N5422" t="s">
        <v>55</v>
      </c>
      <c r="O5422">
        <v>48996</v>
      </c>
      <c r="P5422" t="s">
        <v>112</v>
      </c>
      <c r="Q5422" s="2">
        <v>39661</v>
      </c>
      <c r="R5422" t="s">
        <v>57</v>
      </c>
      <c r="S5422" t="s">
        <v>58</v>
      </c>
      <c r="T5422" t="s">
        <v>11960</v>
      </c>
      <c r="U5422" t="s">
        <v>94</v>
      </c>
      <c r="V5422" t="s">
        <v>263</v>
      </c>
      <c r="W5422" t="s">
        <v>576</v>
      </c>
      <c r="X5422" t="s">
        <v>109</v>
      </c>
      <c r="Y5422">
        <v>14.33</v>
      </c>
      <c r="Z5422">
        <v>1</v>
      </c>
      <c r="AA5422" s="3">
        <v>35125</v>
      </c>
      <c r="AB5422">
        <v>0</v>
      </c>
      <c r="AC5422">
        <v>12</v>
      </c>
      <c r="AE5422">
        <v>14</v>
      </c>
      <c r="AF5422">
        <v>0</v>
      </c>
      <c r="AG5422">
        <v>16979</v>
      </c>
      <c r="AH5422" s="5">
        <v>0.41</v>
      </c>
      <c r="AI5422">
        <v>21</v>
      </c>
      <c r="AJ5422" t="s">
        <v>64</v>
      </c>
      <c r="AK5422">
        <v>0</v>
      </c>
      <c r="AL5422">
        <v>0</v>
      </c>
      <c r="AM5422">
        <v>1813.6</v>
      </c>
      <c r="AN5422">
        <v>52.21</v>
      </c>
      <c r="AO5422">
        <v>1321.12</v>
      </c>
      <c r="AP5422">
        <v>492.48</v>
      </c>
      <c r="AQ5422">
        <v>0</v>
      </c>
      <c r="AR5422">
        <v>0</v>
      </c>
      <c r="AS5422">
        <v>0</v>
      </c>
      <c r="AT5422" s="4">
        <v>43594</v>
      </c>
      <c r="AU5422">
        <v>201.52</v>
      </c>
      <c r="AV5422" s="4">
        <v>43601</v>
      </c>
      <c r="AW5422" t="s">
        <v>65</v>
      </c>
      <c r="AX5422">
        <v>0</v>
      </c>
      <c r="AY5422" t="s">
        <v>105</v>
      </c>
    </row>
    <row r="5423" spans="1:51" x14ac:dyDescent="0.25">
      <c r="A5423">
        <v>38457</v>
      </c>
      <c r="B5423">
        <v>353677</v>
      </c>
      <c r="C5423">
        <v>357409</v>
      </c>
      <c r="D5423">
        <v>7500</v>
      </c>
      <c r="E5423">
        <v>7500</v>
      </c>
      <c r="F5423">
        <v>2.283598E-3</v>
      </c>
      <c r="G5423" t="s">
        <v>90</v>
      </c>
      <c r="H5423" s="1">
        <v>0.1633</v>
      </c>
      <c r="I5423">
        <v>264.91000000000003</v>
      </c>
      <c r="J5423" t="s">
        <v>75</v>
      </c>
      <c r="K5423" t="s">
        <v>76</v>
      </c>
      <c r="L5423" t="s">
        <v>11961</v>
      </c>
      <c r="M5423" t="s">
        <v>180</v>
      </c>
      <c r="N5423" t="s">
        <v>139</v>
      </c>
      <c r="O5423">
        <v>50000</v>
      </c>
      <c r="P5423" t="s">
        <v>112</v>
      </c>
      <c r="Q5423" s="2">
        <v>39661</v>
      </c>
      <c r="R5423" t="s">
        <v>57</v>
      </c>
      <c r="S5423" t="s">
        <v>58</v>
      </c>
      <c r="T5423" t="s">
        <v>11962</v>
      </c>
      <c r="U5423" t="s">
        <v>181</v>
      </c>
      <c r="V5423" t="s">
        <v>11963</v>
      </c>
      <c r="W5423" t="s">
        <v>1027</v>
      </c>
      <c r="X5423" t="s">
        <v>142</v>
      </c>
      <c r="Y5423">
        <v>10.8</v>
      </c>
      <c r="Z5423">
        <v>0</v>
      </c>
      <c r="AA5423" s="3">
        <v>34394</v>
      </c>
      <c r="AB5423">
        <v>0</v>
      </c>
      <c r="AE5423">
        <v>4</v>
      </c>
      <c r="AF5423">
        <v>0</v>
      </c>
      <c r="AG5423">
        <v>0</v>
      </c>
      <c r="AI5423">
        <v>9</v>
      </c>
      <c r="AJ5423" t="s">
        <v>64</v>
      </c>
      <c r="AK5423">
        <v>0</v>
      </c>
      <c r="AL5423">
        <v>0</v>
      </c>
      <c r="AM5423">
        <v>2664.01</v>
      </c>
      <c r="AN5423">
        <v>0</v>
      </c>
      <c r="AO5423">
        <v>1729.38</v>
      </c>
      <c r="AP5423">
        <v>919.63</v>
      </c>
      <c r="AQ5423">
        <v>14.99972468</v>
      </c>
      <c r="AR5423">
        <v>0</v>
      </c>
      <c r="AS5423">
        <v>0</v>
      </c>
      <c r="AT5423" s="4">
        <v>43625</v>
      </c>
      <c r="AU5423">
        <v>264.91000000000003</v>
      </c>
      <c r="AV5423" s="4">
        <v>43601</v>
      </c>
      <c r="AW5423" t="s">
        <v>65</v>
      </c>
      <c r="AX5423">
        <v>0</v>
      </c>
      <c r="AY5423" t="s">
        <v>74</v>
      </c>
    </row>
    <row r="5424" spans="1:51" x14ac:dyDescent="0.25">
      <c r="A5424">
        <v>38466</v>
      </c>
      <c r="B5424">
        <v>353548</v>
      </c>
      <c r="C5424">
        <v>357232</v>
      </c>
      <c r="D5424">
        <v>7500</v>
      </c>
      <c r="E5424">
        <v>6250</v>
      </c>
      <c r="F5424">
        <v>0</v>
      </c>
      <c r="G5424" t="s">
        <v>90</v>
      </c>
      <c r="H5424" s="1">
        <v>0.1159</v>
      </c>
      <c r="I5424">
        <v>206.37</v>
      </c>
      <c r="J5424" t="s">
        <v>51</v>
      </c>
      <c r="K5424" t="s">
        <v>116</v>
      </c>
      <c r="M5424" t="s">
        <v>54</v>
      </c>
      <c r="N5424" t="s">
        <v>139</v>
      </c>
      <c r="O5424">
        <v>38000</v>
      </c>
      <c r="P5424" t="s">
        <v>85</v>
      </c>
      <c r="Q5424" s="2">
        <v>39661</v>
      </c>
      <c r="R5424" t="s">
        <v>57</v>
      </c>
      <c r="S5424" t="s">
        <v>58</v>
      </c>
      <c r="T5424" t="s">
        <v>11964</v>
      </c>
      <c r="U5424" t="s">
        <v>216</v>
      </c>
      <c r="V5424" t="s">
        <v>11965</v>
      </c>
      <c r="W5424" t="s">
        <v>11966</v>
      </c>
      <c r="X5424" t="s">
        <v>97</v>
      </c>
      <c r="Y5424">
        <v>8.5299999999999994</v>
      </c>
      <c r="Z5424">
        <v>0</v>
      </c>
      <c r="AA5424" s="3">
        <v>35370</v>
      </c>
      <c r="AB5424">
        <v>3</v>
      </c>
      <c r="AD5424">
        <v>54</v>
      </c>
      <c r="AE5424">
        <v>13</v>
      </c>
      <c r="AF5424">
        <v>1</v>
      </c>
      <c r="AG5424">
        <v>6288</v>
      </c>
      <c r="AH5424" s="1">
        <v>0.223</v>
      </c>
      <c r="AI5424">
        <v>16</v>
      </c>
      <c r="AJ5424" t="s">
        <v>64</v>
      </c>
      <c r="AK5424">
        <v>0</v>
      </c>
      <c r="AL5424">
        <v>0</v>
      </c>
      <c r="AM5424">
        <v>3072.42</v>
      </c>
      <c r="AN5424">
        <v>0</v>
      </c>
      <c r="AO5424">
        <v>2177.2800000000002</v>
      </c>
      <c r="AP5424">
        <v>711.62</v>
      </c>
      <c r="AQ5424">
        <v>0</v>
      </c>
      <c r="AR5424">
        <v>183.52</v>
      </c>
      <c r="AS5424">
        <v>1.84</v>
      </c>
      <c r="AT5424" s="4">
        <v>43747</v>
      </c>
      <c r="AU5424">
        <v>206.37</v>
      </c>
      <c r="AV5424" s="4">
        <v>43534</v>
      </c>
      <c r="AW5424" t="s">
        <v>65</v>
      </c>
      <c r="AX5424">
        <v>0</v>
      </c>
      <c r="AY5424" t="s">
        <v>66</v>
      </c>
    </row>
    <row r="5425" spans="1:51" x14ac:dyDescent="0.25">
      <c r="A5425">
        <v>38469</v>
      </c>
      <c r="B5425">
        <v>353423</v>
      </c>
      <c r="C5425">
        <v>357049</v>
      </c>
      <c r="D5425">
        <v>3000</v>
      </c>
      <c r="E5425">
        <v>2225</v>
      </c>
      <c r="F5425">
        <v>0</v>
      </c>
      <c r="G5425" t="s">
        <v>90</v>
      </c>
      <c r="H5425" s="1">
        <v>0.1128</v>
      </c>
      <c r="I5425">
        <v>73.14</v>
      </c>
      <c r="J5425" t="s">
        <v>51</v>
      </c>
      <c r="K5425" t="s">
        <v>91</v>
      </c>
      <c r="L5425" t="s">
        <v>11967</v>
      </c>
      <c r="M5425" t="s">
        <v>54</v>
      </c>
      <c r="N5425" t="s">
        <v>55</v>
      </c>
      <c r="O5425">
        <v>24000</v>
      </c>
      <c r="P5425" t="s">
        <v>112</v>
      </c>
      <c r="Q5425" s="2">
        <v>39661</v>
      </c>
      <c r="R5425" t="s">
        <v>57</v>
      </c>
      <c r="S5425" t="s">
        <v>58</v>
      </c>
      <c r="T5425" t="s">
        <v>11968</v>
      </c>
      <c r="U5425" t="s">
        <v>181</v>
      </c>
      <c r="V5425" t="s">
        <v>71</v>
      </c>
      <c r="W5425" t="s">
        <v>1150</v>
      </c>
      <c r="X5425" t="s">
        <v>109</v>
      </c>
      <c r="Y5425">
        <v>12.45</v>
      </c>
      <c r="Z5425">
        <v>1</v>
      </c>
      <c r="AA5425" s="3">
        <v>33512</v>
      </c>
      <c r="AB5425">
        <v>0</v>
      </c>
      <c r="AC5425">
        <v>23</v>
      </c>
      <c r="AE5425">
        <v>3</v>
      </c>
      <c r="AF5425">
        <v>0</v>
      </c>
      <c r="AG5425">
        <v>3623</v>
      </c>
      <c r="AH5425" s="1">
        <v>0.90600000000000003</v>
      </c>
      <c r="AI5425">
        <v>9</v>
      </c>
      <c r="AJ5425" t="s">
        <v>64</v>
      </c>
      <c r="AK5425">
        <v>0</v>
      </c>
      <c r="AL5425">
        <v>0</v>
      </c>
      <c r="AM5425">
        <v>1023.82</v>
      </c>
      <c r="AN5425">
        <v>0</v>
      </c>
      <c r="AO5425">
        <v>777.44</v>
      </c>
      <c r="AP5425">
        <v>246.38</v>
      </c>
      <c r="AQ5425">
        <v>0</v>
      </c>
      <c r="AR5425">
        <v>0</v>
      </c>
      <c r="AS5425">
        <v>0</v>
      </c>
      <c r="AT5425" s="4">
        <v>43747</v>
      </c>
      <c r="AU5425">
        <v>73.14</v>
      </c>
      <c r="AV5425" s="4">
        <v>43601</v>
      </c>
      <c r="AW5425" t="s">
        <v>65</v>
      </c>
      <c r="AX5425">
        <v>0</v>
      </c>
      <c r="AY5425" t="s">
        <v>66</v>
      </c>
    </row>
    <row r="5426" spans="1:51" x14ac:dyDescent="0.25">
      <c r="A5426">
        <v>38478</v>
      </c>
      <c r="B5426">
        <v>353338</v>
      </c>
      <c r="C5426">
        <v>356939</v>
      </c>
      <c r="D5426">
        <v>7500</v>
      </c>
      <c r="E5426">
        <v>6700</v>
      </c>
      <c r="F5426">
        <v>0</v>
      </c>
      <c r="G5426" t="s">
        <v>90</v>
      </c>
      <c r="H5426" s="1">
        <v>0.10009999999999999</v>
      </c>
      <c r="I5426">
        <v>216.23</v>
      </c>
      <c r="J5426" t="s">
        <v>67</v>
      </c>
      <c r="K5426" t="s">
        <v>98</v>
      </c>
      <c r="L5426" t="s">
        <v>11969</v>
      </c>
      <c r="M5426" t="s">
        <v>54</v>
      </c>
      <c r="N5426" t="s">
        <v>55</v>
      </c>
      <c r="O5426">
        <v>40000</v>
      </c>
      <c r="P5426" t="s">
        <v>112</v>
      </c>
      <c r="Q5426" s="2">
        <v>39661</v>
      </c>
      <c r="R5426" t="s">
        <v>57</v>
      </c>
      <c r="S5426" t="s">
        <v>58</v>
      </c>
      <c r="T5426" t="s">
        <v>11970</v>
      </c>
      <c r="U5426" t="s">
        <v>70</v>
      </c>
      <c r="V5426" t="s">
        <v>11971</v>
      </c>
      <c r="W5426" t="s">
        <v>374</v>
      </c>
      <c r="X5426" t="s">
        <v>109</v>
      </c>
      <c r="Y5426">
        <v>5.13</v>
      </c>
      <c r="Z5426">
        <v>0</v>
      </c>
      <c r="AA5426" s="3">
        <v>33359</v>
      </c>
      <c r="AB5426">
        <v>3</v>
      </c>
      <c r="AD5426">
        <v>96</v>
      </c>
      <c r="AE5426">
        <v>6</v>
      </c>
      <c r="AF5426">
        <v>1</v>
      </c>
      <c r="AG5426">
        <v>4225</v>
      </c>
      <c r="AH5426" s="1">
        <v>0.28899999999999998</v>
      </c>
      <c r="AI5426">
        <v>15</v>
      </c>
      <c r="AJ5426" t="s">
        <v>64</v>
      </c>
      <c r="AK5426">
        <v>0</v>
      </c>
      <c r="AL5426">
        <v>0</v>
      </c>
      <c r="AM5426">
        <v>3013.83</v>
      </c>
      <c r="AN5426">
        <v>0</v>
      </c>
      <c r="AO5426">
        <v>2191.81</v>
      </c>
      <c r="AP5426">
        <v>618.91999999999996</v>
      </c>
      <c r="AQ5426">
        <v>0</v>
      </c>
      <c r="AR5426">
        <v>203.1</v>
      </c>
      <c r="AS5426">
        <v>2.0299999999999998</v>
      </c>
      <c r="AT5426" s="4">
        <v>43717</v>
      </c>
      <c r="AU5426">
        <v>216.23</v>
      </c>
      <c r="AV5426" s="4">
        <v>43506</v>
      </c>
      <c r="AW5426" t="s">
        <v>65</v>
      </c>
      <c r="AX5426">
        <v>1</v>
      </c>
      <c r="AY5426" t="s">
        <v>66</v>
      </c>
    </row>
    <row r="5427" spans="1:51" x14ac:dyDescent="0.25">
      <c r="A5427">
        <v>38509</v>
      </c>
      <c r="B5427">
        <v>352484</v>
      </c>
      <c r="C5427">
        <v>354851</v>
      </c>
      <c r="D5427">
        <v>15000</v>
      </c>
      <c r="E5427">
        <v>14450</v>
      </c>
      <c r="F5427">
        <v>0</v>
      </c>
      <c r="G5427" t="s">
        <v>90</v>
      </c>
      <c r="H5427" s="1">
        <v>0.1096</v>
      </c>
      <c r="I5427">
        <v>472.81</v>
      </c>
      <c r="J5427" t="s">
        <v>67</v>
      </c>
      <c r="K5427" t="s">
        <v>68</v>
      </c>
      <c r="L5427" t="s">
        <v>11972</v>
      </c>
      <c r="M5427" t="s">
        <v>165</v>
      </c>
      <c r="N5427" t="s">
        <v>55</v>
      </c>
      <c r="O5427">
        <v>45000</v>
      </c>
      <c r="P5427" t="s">
        <v>112</v>
      </c>
      <c r="Q5427" s="2">
        <v>39630</v>
      </c>
      <c r="R5427" t="s">
        <v>57</v>
      </c>
      <c r="S5427" t="s">
        <v>58</v>
      </c>
      <c r="T5427" t="s">
        <v>11973</v>
      </c>
      <c r="U5427" t="s">
        <v>70</v>
      </c>
      <c r="V5427">
        <v>15000</v>
      </c>
      <c r="W5427" t="s">
        <v>305</v>
      </c>
      <c r="X5427" t="s">
        <v>122</v>
      </c>
      <c r="Y5427">
        <v>1.33</v>
      </c>
      <c r="Z5427">
        <v>0</v>
      </c>
      <c r="AA5427" s="3">
        <v>36404</v>
      </c>
      <c r="AB5427">
        <v>2</v>
      </c>
      <c r="AC5427">
        <v>42</v>
      </c>
      <c r="AD5427">
        <v>100</v>
      </c>
      <c r="AE5427">
        <v>3</v>
      </c>
      <c r="AF5427">
        <v>1</v>
      </c>
      <c r="AG5427">
        <v>1661</v>
      </c>
      <c r="AH5427" s="1">
        <v>0.158</v>
      </c>
      <c r="AI5427">
        <v>11</v>
      </c>
      <c r="AJ5427" t="s">
        <v>64</v>
      </c>
      <c r="AK5427">
        <v>0</v>
      </c>
      <c r="AL5427">
        <v>0</v>
      </c>
      <c r="AM5427">
        <v>7041.62</v>
      </c>
      <c r="AN5427">
        <v>0</v>
      </c>
      <c r="AO5427">
        <v>5065.45</v>
      </c>
      <c r="AP5427">
        <v>1553.75</v>
      </c>
      <c r="AQ5427">
        <v>0</v>
      </c>
      <c r="AR5427">
        <v>422.42</v>
      </c>
      <c r="AS5427">
        <v>4.2300000000000004</v>
      </c>
      <c r="AT5427" s="4">
        <v>43747</v>
      </c>
      <c r="AU5427">
        <v>472.81</v>
      </c>
      <c r="AV5427" s="4">
        <v>43512</v>
      </c>
      <c r="AW5427" t="s">
        <v>65</v>
      </c>
      <c r="AX5427">
        <v>1</v>
      </c>
      <c r="AY5427" t="s">
        <v>74</v>
      </c>
    </row>
    <row r="5428" spans="1:51" x14ac:dyDescent="0.25">
      <c r="A5428">
        <v>38514</v>
      </c>
      <c r="B5428">
        <v>352378</v>
      </c>
      <c r="C5428">
        <v>355429</v>
      </c>
      <c r="D5428">
        <v>14000</v>
      </c>
      <c r="E5428">
        <v>10050</v>
      </c>
      <c r="F5428">
        <v>1.9669739999999998E-3</v>
      </c>
      <c r="G5428" t="s">
        <v>90</v>
      </c>
      <c r="H5428" s="1">
        <v>0.1033</v>
      </c>
      <c r="I5428">
        <v>325.85000000000002</v>
      </c>
      <c r="J5428" t="s">
        <v>67</v>
      </c>
      <c r="K5428" t="s">
        <v>110</v>
      </c>
      <c r="M5428" t="s">
        <v>54</v>
      </c>
      <c r="N5428" t="s">
        <v>78</v>
      </c>
      <c r="O5428">
        <v>50000</v>
      </c>
      <c r="P5428" t="s">
        <v>112</v>
      </c>
      <c r="Q5428" s="2">
        <v>39630</v>
      </c>
      <c r="R5428" t="s">
        <v>57</v>
      </c>
      <c r="S5428" t="s">
        <v>58</v>
      </c>
      <c r="T5428" t="s">
        <v>11974</v>
      </c>
      <c r="U5428" t="s">
        <v>70</v>
      </c>
      <c r="V5428" t="s">
        <v>11975</v>
      </c>
      <c r="W5428" t="s">
        <v>803</v>
      </c>
      <c r="X5428" t="s">
        <v>462</v>
      </c>
      <c r="Y5428">
        <v>16.149999999999999</v>
      </c>
      <c r="Z5428">
        <v>0</v>
      </c>
      <c r="AA5428" s="3">
        <v>33970</v>
      </c>
      <c r="AB5428">
        <v>1</v>
      </c>
      <c r="AE5428">
        <v>7</v>
      </c>
      <c r="AF5428">
        <v>0</v>
      </c>
      <c r="AG5428">
        <v>1417</v>
      </c>
      <c r="AH5428" s="1">
        <v>7.5999999999999998E-2</v>
      </c>
      <c r="AI5428">
        <v>11</v>
      </c>
      <c r="AJ5428" t="s">
        <v>64</v>
      </c>
      <c r="AK5428">
        <v>0</v>
      </c>
      <c r="AL5428">
        <v>0</v>
      </c>
      <c r="AM5428">
        <v>8630.2000000000007</v>
      </c>
      <c r="AN5428">
        <v>0</v>
      </c>
      <c r="AO5428">
        <v>480.72</v>
      </c>
      <c r="AP5428">
        <v>170.96</v>
      </c>
      <c r="AQ5428">
        <v>0</v>
      </c>
      <c r="AR5428">
        <v>7978.52</v>
      </c>
      <c r="AS5428">
        <v>2598.9418000000001</v>
      </c>
      <c r="AT5428" s="4">
        <v>43746</v>
      </c>
      <c r="AU5428">
        <v>325.85000000000002</v>
      </c>
      <c r="AV5428" s="4">
        <v>43601</v>
      </c>
      <c r="AW5428" t="s">
        <v>65</v>
      </c>
      <c r="AX5428">
        <v>0</v>
      </c>
      <c r="AY5428" t="s">
        <v>66</v>
      </c>
    </row>
    <row r="5429" spans="1:51" x14ac:dyDescent="0.25">
      <c r="A5429">
        <v>38516</v>
      </c>
      <c r="B5429">
        <v>350090</v>
      </c>
      <c r="C5429">
        <v>352029</v>
      </c>
      <c r="D5429">
        <v>15000</v>
      </c>
      <c r="E5429">
        <v>11200</v>
      </c>
      <c r="F5429">
        <v>0</v>
      </c>
      <c r="G5429" t="s">
        <v>90</v>
      </c>
      <c r="H5429" s="1">
        <v>0.1128</v>
      </c>
      <c r="I5429">
        <v>368.17</v>
      </c>
      <c r="J5429" t="s">
        <v>51</v>
      </c>
      <c r="K5429" t="s">
        <v>91</v>
      </c>
      <c r="L5429" t="s">
        <v>11976</v>
      </c>
      <c r="M5429" t="s">
        <v>77</v>
      </c>
      <c r="N5429" t="s">
        <v>78</v>
      </c>
      <c r="O5429">
        <v>100000</v>
      </c>
      <c r="P5429" t="s">
        <v>112</v>
      </c>
      <c r="Q5429" s="2">
        <v>39630</v>
      </c>
      <c r="R5429" t="s">
        <v>57</v>
      </c>
      <c r="S5429" t="s">
        <v>58</v>
      </c>
      <c r="T5429" t="s">
        <v>11977</v>
      </c>
      <c r="U5429" t="s">
        <v>70</v>
      </c>
      <c r="V5429" t="s">
        <v>11978</v>
      </c>
      <c r="W5429" t="s">
        <v>1088</v>
      </c>
      <c r="X5429" t="s">
        <v>89</v>
      </c>
      <c r="Y5429">
        <v>19.600000000000001</v>
      </c>
      <c r="Z5429">
        <v>0</v>
      </c>
      <c r="AA5429" s="3">
        <v>28522</v>
      </c>
      <c r="AB5429">
        <v>1</v>
      </c>
      <c r="AE5429">
        <v>15</v>
      </c>
      <c r="AF5429">
        <v>0</v>
      </c>
      <c r="AG5429">
        <v>52132</v>
      </c>
      <c r="AH5429" s="1">
        <v>0.55700000000000005</v>
      </c>
      <c r="AI5429">
        <v>37</v>
      </c>
      <c r="AJ5429" t="s">
        <v>64</v>
      </c>
      <c r="AK5429">
        <v>0</v>
      </c>
      <c r="AL5429">
        <v>0</v>
      </c>
      <c r="AM5429">
        <v>6900.21</v>
      </c>
      <c r="AN5429">
        <v>0</v>
      </c>
      <c r="AO5429">
        <v>5129.6099999999997</v>
      </c>
      <c r="AP5429">
        <v>1497.27</v>
      </c>
      <c r="AQ5429">
        <v>0</v>
      </c>
      <c r="AR5429">
        <v>273.33</v>
      </c>
      <c r="AS5429">
        <v>2.73</v>
      </c>
      <c r="AT5429" s="4">
        <v>43506</v>
      </c>
      <c r="AU5429">
        <v>368.17</v>
      </c>
      <c r="AV5429" s="4">
        <v>43656</v>
      </c>
      <c r="AW5429" t="s">
        <v>65</v>
      </c>
      <c r="AX5429">
        <v>0</v>
      </c>
      <c r="AY5429" t="s">
        <v>74</v>
      </c>
    </row>
    <row r="5430" spans="1:51" x14ac:dyDescent="0.25">
      <c r="A5430">
        <v>38518</v>
      </c>
      <c r="B5430">
        <v>352302</v>
      </c>
      <c r="C5430">
        <v>355306</v>
      </c>
      <c r="D5430">
        <v>15000</v>
      </c>
      <c r="E5430">
        <v>11300</v>
      </c>
      <c r="F5430">
        <v>0</v>
      </c>
      <c r="G5430" t="s">
        <v>90</v>
      </c>
      <c r="H5430" s="1">
        <v>0.1222</v>
      </c>
      <c r="I5430">
        <v>376.52</v>
      </c>
      <c r="J5430" t="s">
        <v>51</v>
      </c>
      <c r="K5430" t="s">
        <v>52</v>
      </c>
      <c r="L5430" t="s">
        <v>11979</v>
      </c>
      <c r="M5430" t="s">
        <v>165</v>
      </c>
      <c r="N5430" t="s">
        <v>139</v>
      </c>
      <c r="O5430">
        <v>57000</v>
      </c>
      <c r="P5430" t="s">
        <v>85</v>
      </c>
      <c r="Q5430" s="2">
        <v>39630</v>
      </c>
      <c r="R5430" t="s">
        <v>57</v>
      </c>
      <c r="S5430" t="s">
        <v>58</v>
      </c>
      <c r="T5430" t="s">
        <v>11980</v>
      </c>
      <c r="U5430" t="s">
        <v>113</v>
      </c>
      <c r="V5430" t="s">
        <v>11981</v>
      </c>
      <c r="W5430" t="s">
        <v>1196</v>
      </c>
      <c r="X5430" t="s">
        <v>63</v>
      </c>
      <c r="Y5430">
        <v>22.76</v>
      </c>
      <c r="Z5430">
        <v>0</v>
      </c>
      <c r="AA5430" s="3">
        <v>34973</v>
      </c>
      <c r="AB5430">
        <v>0</v>
      </c>
      <c r="AE5430">
        <v>8</v>
      </c>
      <c r="AF5430">
        <v>0</v>
      </c>
      <c r="AG5430">
        <v>8939</v>
      </c>
      <c r="AH5430" s="1">
        <v>0.745</v>
      </c>
      <c r="AI5430">
        <v>20</v>
      </c>
      <c r="AJ5430" t="s">
        <v>64</v>
      </c>
      <c r="AK5430">
        <v>0</v>
      </c>
      <c r="AL5430">
        <v>0</v>
      </c>
      <c r="AM5430">
        <v>2277.88</v>
      </c>
      <c r="AN5430">
        <v>0</v>
      </c>
      <c r="AO5430">
        <v>1609.12</v>
      </c>
      <c r="AP5430">
        <v>649.92999999999995</v>
      </c>
      <c r="AQ5430">
        <v>18.829499890000001</v>
      </c>
      <c r="AR5430">
        <v>0</v>
      </c>
      <c r="AS5430">
        <v>0</v>
      </c>
      <c r="AT5430" s="4">
        <v>43505</v>
      </c>
      <c r="AU5430">
        <v>395.35</v>
      </c>
      <c r="AV5430" s="4">
        <v>43601</v>
      </c>
      <c r="AW5430" t="s">
        <v>65</v>
      </c>
      <c r="AX5430">
        <v>0</v>
      </c>
      <c r="AY5430" t="s">
        <v>74</v>
      </c>
    </row>
    <row r="5431" spans="1:51" x14ac:dyDescent="0.25">
      <c r="A5431">
        <v>38526</v>
      </c>
      <c r="B5431">
        <v>352079</v>
      </c>
      <c r="C5431">
        <v>354985</v>
      </c>
      <c r="D5431">
        <v>12000</v>
      </c>
      <c r="E5431">
        <v>12000</v>
      </c>
      <c r="F5431">
        <v>0</v>
      </c>
      <c r="G5431" t="s">
        <v>90</v>
      </c>
      <c r="H5431" s="1">
        <v>0.13489999999999999</v>
      </c>
      <c r="I5431">
        <v>407.17</v>
      </c>
      <c r="J5431" t="s">
        <v>123</v>
      </c>
      <c r="K5431" t="s">
        <v>163</v>
      </c>
      <c r="L5431" t="s">
        <v>2755</v>
      </c>
      <c r="M5431" t="s">
        <v>69</v>
      </c>
      <c r="N5431" t="s">
        <v>55</v>
      </c>
      <c r="O5431">
        <v>55000</v>
      </c>
      <c r="P5431" t="s">
        <v>112</v>
      </c>
      <c r="Q5431" s="2">
        <v>39630</v>
      </c>
      <c r="R5431" t="s">
        <v>57</v>
      </c>
      <c r="S5431" t="s">
        <v>58</v>
      </c>
      <c r="T5431" t="s">
        <v>11982</v>
      </c>
      <c r="U5431" t="s">
        <v>94</v>
      </c>
      <c r="V5431" t="s">
        <v>11983</v>
      </c>
      <c r="W5431" t="s">
        <v>1219</v>
      </c>
      <c r="X5431" t="s">
        <v>63</v>
      </c>
      <c r="Y5431">
        <v>14.53</v>
      </c>
      <c r="Z5431">
        <v>0</v>
      </c>
      <c r="AA5431" s="3">
        <v>30590</v>
      </c>
      <c r="AB5431">
        <v>0</v>
      </c>
      <c r="AC5431">
        <v>60</v>
      </c>
      <c r="AE5431">
        <v>6</v>
      </c>
      <c r="AF5431">
        <v>0</v>
      </c>
      <c r="AG5431">
        <v>2569</v>
      </c>
      <c r="AH5431" s="1">
        <v>0.98799999999999999</v>
      </c>
      <c r="AI5431">
        <v>19</v>
      </c>
      <c r="AJ5431" t="s">
        <v>64</v>
      </c>
      <c r="AK5431">
        <v>0</v>
      </c>
      <c r="AL5431">
        <v>0</v>
      </c>
      <c r="AM5431">
        <v>6413.64</v>
      </c>
      <c r="AN5431">
        <v>0</v>
      </c>
      <c r="AO5431">
        <v>3767.92</v>
      </c>
      <c r="AP5431">
        <v>2196.36</v>
      </c>
      <c r="AQ5431">
        <v>78.90611706</v>
      </c>
      <c r="AR5431">
        <v>370.45</v>
      </c>
      <c r="AS5431">
        <v>3.71</v>
      </c>
      <c r="AT5431" s="4">
        <v>43595</v>
      </c>
      <c r="AU5431">
        <v>250.05</v>
      </c>
      <c r="AV5431" s="4">
        <v>43748</v>
      </c>
      <c r="AW5431" t="s">
        <v>65</v>
      </c>
      <c r="AX5431">
        <v>0</v>
      </c>
      <c r="AY5431" t="s">
        <v>74</v>
      </c>
    </row>
    <row r="5432" spans="1:51" x14ac:dyDescent="0.25">
      <c r="A5432">
        <v>38527</v>
      </c>
      <c r="B5432">
        <v>352072</v>
      </c>
      <c r="C5432">
        <v>354965</v>
      </c>
      <c r="D5432">
        <v>7500</v>
      </c>
      <c r="E5432">
        <v>7500</v>
      </c>
      <c r="F5432">
        <v>0</v>
      </c>
      <c r="G5432" t="s">
        <v>90</v>
      </c>
      <c r="H5432" s="1">
        <v>8.6300000000000002E-2</v>
      </c>
      <c r="I5432">
        <v>237.21</v>
      </c>
      <c r="J5432" t="s">
        <v>136</v>
      </c>
      <c r="K5432" t="s">
        <v>137</v>
      </c>
      <c r="M5432" t="s">
        <v>54</v>
      </c>
      <c r="N5432" t="s">
        <v>139</v>
      </c>
      <c r="O5432">
        <v>42000</v>
      </c>
      <c r="P5432" t="s">
        <v>112</v>
      </c>
      <c r="Q5432" s="2">
        <v>39630</v>
      </c>
      <c r="R5432" t="s">
        <v>57</v>
      </c>
      <c r="S5432" t="s">
        <v>58</v>
      </c>
      <c r="T5432" t="s">
        <v>11984</v>
      </c>
      <c r="U5432" t="s">
        <v>70</v>
      </c>
      <c r="V5432" t="s">
        <v>11985</v>
      </c>
      <c r="W5432" t="s">
        <v>2656</v>
      </c>
      <c r="X5432" t="s">
        <v>130</v>
      </c>
      <c r="Y5432">
        <v>19.2</v>
      </c>
      <c r="Z5432">
        <v>0</v>
      </c>
      <c r="AA5432" s="3">
        <v>33178</v>
      </c>
      <c r="AB5432">
        <v>1</v>
      </c>
      <c r="AE5432">
        <v>14</v>
      </c>
      <c r="AF5432">
        <v>0</v>
      </c>
      <c r="AG5432">
        <v>8671</v>
      </c>
      <c r="AH5432" s="1">
        <v>0.13900000000000001</v>
      </c>
      <c r="AI5432">
        <v>44</v>
      </c>
      <c r="AJ5432" t="s">
        <v>64</v>
      </c>
      <c r="AK5432">
        <v>0</v>
      </c>
      <c r="AL5432">
        <v>0</v>
      </c>
      <c r="AM5432">
        <v>4027.04</v>
      </c>
      <c r="AN5432">
        <v>0</v>
      </c>
      <c r="AO5432">
        <v>2932.77</v>
      </c>
      <c r="AP5432">
        <v>873.75</v>
      </c>
      <c r="AQ5432">
        <v>14.991937650000001</v>
      </c>
      <c r="AR5432">
        <v>205.52</v>
      </c>
      <c r="AS5432">
        <v>2.06</v>
      </c>
      <c r="AT5432" s="4">
        <v>43565</v>
      </c>
      <c r="AU5432">
        <v>314.55</v>
      </c>
      <c r="AV5432" s="4">
        <v>43748</v>
      </c>
      <c r="AW5432" t="s">
        <v>65</v>
      </c>
      <c r="AX5432">
        <v>0</v>
      </c>
      <c r="AY5432" t="s">
        <v>66</v>
      </c>
    </row>
    <row r="5433" spans="1:51" x14ac:dyDescent="0.25">
      <c r="A5433">
        <v>38529</v>
      </c>
      <c r="B5433">
        <v>352021</v>
      </c>
      <c r="C5433">
        <v>353203</v>
      </c>
      <c r="D5433">
        <v>7500</v>
      </c>
      <c r="E5433">
        <v>7500</v>
      </c>
      <c r="F5433">
        <v>2.9150209999999998E-3</v>
      </c>
      <c r="G5433" t="s">
        <v>90</v>
      </c>
      <c r="H5433" s="1">
        <v>9.7600000000000006E-2</v>
      </c>
      <c r="I5433">
        <v>241.16</v>
      </c>
      <c r="J5433" t="s">
        <v>67</v>
      </c>
      <c r="K5433" t="s">
        <v>98</v>
      </c>
      <c r="L5433" t="s">
        <v>11986</v>
      </c>
      <c r="M5433" t="s">
        <v>165</v>
      </c>
      <c r="N5433" t="s">
        <v>139</v>
      </c>
      <c r="O5433">
        <v>78000</v>
      </c>
      <c r="P5433" t="s">
        <v>112</v>
      </c>
      <c r="Q5433" s="2">
        <v>39630</v>
      </c>
      <c r="R5433" t="s">
        <v>57</v>
      </c>
      <c r="S5433" t="s">
        <v>58</v>
      </c>
      <c r="T5433" t="s">
        <v>309</v>
      </c>
      <c r="U5433" t="s">
        <v>94</v>
      </c>
      <c r="V5433" t="s">
        <v>11987</v>
      </c>
      <c r="W5433" t="s">
        <v>1072</v>
      </c>
      <c r="X5433" t="s">
        <v>63</v>
      </c>
      <c r="Y5433">
        <v>13.91</v>
      </c>
      <c r="Z5433">
        <v>0</v>
      </c>
      <c r="AA5433" s="3">
        <v>34851</v>
      </c>
      <c r="AB5433">
        <v>3</v>
      </c>
      <c r="AC5433">
        <v>43</v>
      </c>
      <c r="AE5433">
        <v>15</v>
      </c>
      <c r="AF5433">
        <v>0</v>
      </c>
      <c r="AG5433">
        <v>49150</v>
      </c>
      <c r="AH5433" s="5">
        <v>0.42</v>
      </c>
      <c r="AI5433">
        <v>38</v>
      </c>
      <c r="AJ5433" t="s">
        <v>64</v>
      </c>
      <c r="AK5433">
        <v>0</v>
      </c>
      <c r="AL5433">
        <v>0</v>
      </c>
      <c r="AM5433">
        <v>4581.8500000000004</v>
      </c>
      <c r="AN5433">
        <v>0</v>
      </c>
      <c r="AO5433">
        <v>3685.39</v>
      </c>
      <c r="AP5433">
        <v>896.46</v>
      </c>
      <c r="AQ5433">
        <v>0</v>
      </c>
      <c r="AR5433">
        <v>0</v>
      </c>
      <c r="AS5433">
        <v>0</v>
      </c>
      <c r="AT5433" s="4">
        <v>43534</v>
      </c>
      <c r="AU5433">
        <v>241.16</v>
      </c>
      <c r="AV5433" s="4">
        <v>43601</v>
      </c>
      <c r="AW5433" t="s">
        <v>65</v>
      </c>
      <c r="AX5433">
        <v>0</v>
      </c>
      <c r="AY5433" t="s">
        <v>74</v>
      </c>
    </row>
    <row r="5434" spans="1:51" x14ac:dyDescent="0.25">
      <c r="A5434">
        <v>38539</v>
      </c>
      <c r="B5434">
        <v>351860</v>
      </c>
      <c r="C5434">
        <v>354698</v>
      </c>
      <c r="D5434">
        <v>7000</v>
      </c>
      <c r="E5434">
        <v>7000</v>
      </c>
      <c r="F5434">
        <v>0</v>
      </c>
      <c r="G5434" t="s">
        <v>90</v>
      </c>
      <c r="H5434" s="1">
        <v>0.08</v>
      </c>
      <c r="I5434">
        <v>219.36</v>
      </c>
      <c r="J5434" t="s">
        <v>136</v>
      </c>
      <c r="K5434" t="s">
        <v>240</v>
      </c>
      <c r="M5434" t="s">
        <v>54</v>
      </c>
      <c r="N5434" t="s">
        <v>55</v>
      </c>
      <c r="O5434">
        <v>22480</v>
      </c>
      <c r="P5434" t="s">
        <v>112</v>
      </c>
      <c r="Q5434" s="2">
        <v>39630</v>
      </c>
      <c r="R5434" t="s">
        <v>57</v>
      </c>
      <c r="S5434" t="s">
        <v>58</v>
      </c>
      <c r="T5434" t="s">
        <v>11988</v>
      </c>
      <c r="U5434" t="s">
        <v>113</v>
      </c>
      <c r="V5434" t="s">
        <v>11989</v>
      </c>
      <c r="W5434" t="s">
        <v>501</v>
      </c>
      <c r="X5434" t="s">
        <v>109</v>
      </c>
      <c r="Y5434">
        <v>10.039999999999999</v>
      </c>
      <c r="Z5434">
        <v>0</v>
      </c>
      <c r="AA5434" s="3">
        <v>34486</v>
      </c>
      <c r="AB5434">
        <v>6</v>
      </c>
      <c r="AE5434">
        <v>3</v>
      </c>
      <c r="AF5434">
        <v>0</v>
      </c>
      <c r="AG5434">
        <v>0</v>
      </c>
      <c r="AH5434" s="5">
        <v>0</v>
      </c>
      <c r="AI5434">
        <v>3</v>
      </c>
      <c r="AJ5434" t="s">
        <v>64</v>
      </c>
      <c r="AK5434">
        <v>0</v>
      </c>
      <c r="AL5434">
        <v>0</v>
      </c>
      <c r="AM5434">
        <v>4924.79</v>
      </c>
      <c r="AN5434">
        <v>0</v>
      </c>
      <c r="AO5434">
        <v>3959.15</v>
      </c>
      <c r="AP5434">
        <v>797.39</v>
      </c>
      <c r="AQ5434">
        <v>0</v>
      </c>
      <c r="AR5434">
        <v>168.25</v>
      </c>
      <c r="AS5434">
        <v>30.285</v>
      </c>
      <c r="AT5434" s="4">
        <v>43656</v>
      </c>
      <c r="AU5434">
        <v>50.02</v>
      </c>
      <c r="AV5434" s="4">
        <v>43809</v>
      </c>
      <c r="AW5434" t="s">
        <v>65</v>
      </c>
      <c r="AX5434">
        <v>0</v>
      </c>
      <c r="AY5434" t="s">
        <v>66</v>
      </c>
    </row>
    <row r="5435" spans="1:51" x14ac:dyDescent="0.25">
      <c r="A5435">
        <v>38541</v>
      </c>
      <c r="B5435">
        <v>351801</v>
      </c>
      <c r="C5435">
        <v>354618</v>
      </c>
      <c r="D5435">
        <v>5000</v>
      </c>
      <c r="E5435">
        <v>5000</v>
      </c>
      <c r="F5435">
        <v>0</v>
      </c>
      <c r="G5435" t="s">
        <v>90</v>
      </c>
      <c r="H5435" s="1">
        <v>0.1128</v>
      </c>
      <c r="I5435">
        <v>164.36</v>
      </c>
      <c r="J5435" t="s">
        <v>51</v>
      </c>
      <c r="K5435" t="s">
        <v>91</v>
      </c>
      <c r="L5435" t="s">
        <v>11990</v>
      </c>
      <c r="M5435" t="s">
        <v>105</v>
      </c>
      <c r="N5435" t="s">
        <v>55</v>
      </c>
      <c r="O5435">
        <v>83004</v>
      </c>
      <c r="P5435" t="s">
        <v>85</v>
      </c>
      <c r="Q5435" s="2">
        <v>39630</v>
      </c>
      <c r="R5435" t="s">
        <v>57</v>
      </c>
      <c r="S5435" t="s">
        <v>58</v>
      </c>
      <c r="T5435" t="s">
        <v>11991</v>
      </c>
      <c r="U5435" t="s">
        <v>216</v>
      </c>
      <c r="V5435" t="s">
        <v>4342</v>
      </c>
      <c r="W5435" t="s">
        <v>250</v>
      </c>
      <c r="X5435" t="s">
        <v>135</v>
      </c>
      <c r="Y5435">
        <v>13.53</v>
      </c>
      <c r="Z5435">
        <v>0</v>
      </c>
      <c r="AA5435" s="3">
        <v>31444</v>
      </c>
      <c r="AB5435">
        <v>3</v>
      </c>
      <c r="AD5435">
        <v>96</v>
      </c>
      <c r="AE5435">
        <v>9</v>
      </c>
      <c r="AF5435">
        <v>1</v>
      </c>
      <c r="AG5435">
        <v>16389</v>
      </c>
      <c r="AH5435" s="1">
        <v>0.57699999999999996</v>
      </c>
      <c r="AI5435">
        <v>29</v>
      </c>
      <c r="AJ5435" t="s">
        <v>64</v>
      </c>
      <c r="AK5435">
        <v>0</v>
      </c>
      <c r="AL5435">
        <v>0</v>
      </c>
      <c r="AM5435">
        <v>164.35</v>
      </c>
      <c r="AN5435">
        <v>0</v>
      </c>
      <c r="AO5435">
        <v>117.35</v>
      </c>
      <c r="AP5435">
        <v>47</v>
      </c>
      <c r="AQ5435">
        <v>0</v>
      </c>
      <c r="AR5435">
        <v>0</v>
      </c>
      <c r="AS5435">
        <v>0</v>
      </c>
      <c r="AT5435" s="4">
        <v>43685</v>
      </c>
      <c r="AU5435">
        <v>164.36</v>
      </c>
      <c r="AV5435" s="4">
        <v>43601</v>
      </c>
      <c r="AW5435" t="s">
        <v>65</v>
      </c>
      <c r="AX5435">
        <v>1</v>
      </c>
      <c r="AY5435" t="s">
        <v>105</v>
      </c>
    </row>
    <row r="5436" spans="1:51" x14ac:dyDescent="0.25">
      <c r="A5436">
        <v>38559</v>
      </c>
      <c r="B5436">
        <v>351355</v>
      </c>
      <c r="C5436">
        <v>353937</v>
      </c>
      <c r="D5436">
        <v>6000</v>
      </c>
      <c r="E5436">
        <v>6000</v>
      </c>
      <c r="F5436">
        <v>1.4285826E-2</v>
      </c>
      <c r="G5436" t="s">
        <v>90</v>
      </c>
      <c r="H5436" s="1">
        <v>9.7600000000000006E-2</v>
      </c>
      <c r="I5436">
        <v>192.93</v>
      </c>
      <c r="J5436" t="s">
        <v>67</v>
      </c>
      <c r="K5436" t="s">
        <v>98</v>
      </c>
      <c r="L5436" t="s">
        <v>11992</v>
      </c>
      <c r="M5436" t="s">
        <v>180</v>
      </c>
      <c r="N5436" t="s">
        <v>139</v>
      </c>
      <c r="O5436">
        <v>60996</v>
      </c>
      <c r="P5436" t="s">
        <v>112</v>
      </c>
      <c r="Q5436" s="2">
        <v>39630</v>
      </c>
      <c r="R5436" t="s">
        <v>57</v>
      </c>
      <c r="S5436" t="s">
        <v>58</v>
      </c>
      <c r="T5436" t="s">
        <v>11993</v>
      </c>
      <c r="U5436" t="s">
        <v>181</v>
      </c>
      <c r="V5436" t="s">
        <v>11994</v>
      </c>
      <c r="W5436" t="s">
        <v>511</v>
      </c>
      <c r="X5436" t="s">
        <v>135</v>
      </c>
      <c r="Y5436">
        <v>12.37</v>
      </c>
      <c r="Z5436">
        <v>0</v>
      </c>
      <c r="AA5436" s="3">
        <v>36465</v>
      </c>
      <c r="AB5436">
        <v>2</v>
      </c>
      <c r="AE5436">
        <v>7</v>
      </c>
      <c r="AF5436">
        <v>0</v>
      </c>
      <c r="AG5436">
        <v>6432</v>
      </c>
      <c r="AH5436" s="5">
        <v>0.99</v>
      </c>
      <c r="AI5436">
        <v>23</v>
      </c>
      <c r="AJ5436" t="s">
        <v>64</v>
      </c>
      <c r="AK5436">
        <v>0</v>
      </c>
      <c r="AL5436">
        <v>0</v>
      </c>
      <c r="AM5436">
        <v>1157.58</v>
      </c>
      <c r="AN5436">
        <v>0</v>
      </c>
      <c r="AO5436">
        <v>882.56</v>
      </c>
      <c r="AP5436">
        <v>275.02</v>
      </c>
      <c r="AQ5436">
        <v>0</v>
      </c>
      <c r="AR5436">
        <v>0</v>
      </c>
      <c r="AS5436">
        <v>0</v>
      </c>
      <c r="AT5436" s="4">
        <v>43474</v>
      </c>
      <c r="AU5436">
        <v>192.93</v>
      </c>
      <c r="AV5436" s="4">
        <v>43601</v>
      </c>
      <c r="AW5436" t="s">
        <v>65</v>
      </c>
      <c r="AX5436">
        <v>0</v>
      </c>
      <c r="AY5436" t="s">
        <v>74</v>
      </c>
    </row>
    <row r="5437" spans="1:51" x14ac:dyDescent="0.25">
      <c r="A5437">
        <v>38567</v>
      </c>
      <c r="B5437">
        <v>351243</v>
      </c>
      <c r="C5437">
        <v>353753</v>
      </c>
      <c r="D5437">
        <v>7500</v>
      </c>
      <c r="E5437">
        <v>7500</v>
      </c>
      <c r="F5437">
        <v>0</v>
      </c>
      <c r="G5437" t="s">
        <v>90</v>
      </c>
      <c r="H5437" s="1">
        <v>0.13239999999999999</v>
      </c>
      <c r="I5437">
        <v>253.58</v>
      </c>
      <c r="J5437" t="s">
        <v>123</v>
      </c>
      <c r="K5437" t="s">
        <v>163</v>
      </c>
      <c r="L5437" t="s">
        <v>11995</v>
      </c>
      <c r="M5437" t="s">
        <v>69</v>
      </c>
      <c r="N5437" t="s">
        <v>55</v>
      </c>
      <c r="O5437">
        <v>23196</v>
      </c>
      <c r="P5437" t="s">
        <v>112</v>
      </c>
      <c r="Q5437" s="2">
        <v>39630</v>
      </c>
      <c r="R5437" t="s">
        <v>57</v>
      </c>
      <c r="S5437" t="s">
        <v>58</v>
      </c>
      <c r="T5437" t="s">
        <v>11996</v>
      </c>
      <c r="U5437" t="s">
        <v>94</v>
      </c>
      <c r="V5437" t="s">
        <v>11997</v>
      </c>
      <c r="W5437" t="s">
        <v>96</v>
      </c>
      <c r="X5437" t="s">
        <v>97</v>
      </c>
      <c r="Y5437">
        <v>16.760000000000002</v>
      </c>
      <c r="Z5437">
        <v>0</v>
      </c>
      <c r="AA5437" s="3">
        <v>36800</v>
      </c>
      <c r="AB5437">
        <v>0</v>
      </c>
      <c r="AC5437">
        <v>31</v>
      </c>
      <c r="AE5437">
        <v>6</v>
      </c>
      <c r="AF5437">
        <v>0</v>
      </c>
      <c r="AG5437">
        <v>4013</v>
      </c>
      <c r="AH5437" s="1">
        <v>0.66900000000000004</v>
      </c>
      <c r="AI5437">
        <v>14</v>
      </c>
      <c r="AJ5437" t="s">
        <v>64</v>
      </c>
      <c r="AK5437">
        <v>0</v>
      </c>
      <c r="AL5437">
        <v>0</v>
      </c>
      <c r="AM5437">
        <v>4220.7</v>
      </c>
      <c r="AN5437">
        <v>0</v>
      </c>
      <c r="AO5437">
        <v>2834.92</v>
      </c>
      <c r="AP5437">
        <v>1130.8499999999999</v>
      </c>
      <c r="AQ5437">
        <v>44.998242400000002</v>
      </c>
      <c r="AR5437">
        <v>209.93</v>
      </c>
      <c r="AS5437">
        <v>2.1</v>
      </c>
      <c r="AT5437" s="4">
        <v>43778</v>
      </c>
      <c r="AU5437">
        <v>1300</v>
      </c>
      <c r="AV5437" s="4">
        <v>43565</v>
      </c>
      <c r="AW5437" t="s">
        <v>65</v>
      </c>
      <c r="AX5437">
        <v>0</v>
      </c>
      <c r="AY5437" t="s">
        <v>74</v>
      </c>
    </row>
    <row r="5438" spans="1:51" x14ac:dyDescent="0.25">
      <c r="A5438">
        <v>38568</v>
      </c>
      <c r="B5438">
        <v>351230</v>
      </c>
      <c r="C5438">
        <v>353734</v>
      </c>
      <c r="D5438">
        <v>3000</v>
      </c>
      <c r="E5438">
        <v>3000</v>
      </c>
      <c r="F5438">
        <v>3.1001599999999998E-3</v>
      </c>
      <c r="G5438" t="s">
        <v>90</v>
      </c>
      <c r="H5438" s="1">
        <v>0.1008</v>
      </c>
      <c r="I5438">
        <v>96.92</v>
      </c>
      <c r="J5438" t="s">
        <v>67</v>
      </c>
      <c r="K5438" t="s">
        <v>110</v>
      </c>
      <c r="L5438" t="s">
        <v>11998</v>
      </c>
      <c r="M5438" t="s">
        <v>54</v>
      </c>
      <c r="N5438" t="s">
        <v>55</v>
      </c>
      <c r="O5438">
        <v>36000</v>
      </c>
      <c r="P5438" t="s">
        <v>112</v>
      </c>
      <c r="Q5438" s="2">
        <v>39630</v>
      </c>
      <c r="R5438" t="s">
        <v>57</v>
      </c>
      <c r="S5438" t="s">
        <v>58</v>
      </c>
      <c r="T5438" t="s">
        <v>11999</v>
      </c>
      <c r="U5438" t="s">
        <v>8108</v>
      </c>
      <c r="V5438" t="s">
        <v>3574</v>
      </c>
      <c r="W5438" t="s">
        <v>798</v>
      </c>
      <c r="X5438" t="s">
        <v>83</v>
      </c>
      <c r="Y5438">
        <v>6.9</v>
      </c>
      <c r="Z5438">
        <v>0</v>
      </c>
      <c r="AA5438" s="4">
        <v>43467</v>
      </c>
      <c r="AB5438">
        <v>0</v>
      </c>
      <c r="AE5438">
        <v>12</v>
      </c>
      <c r="AF5438">
        <v>0</v>
      </c>
      <c r="AG5438">
        <v>8349</v>
      </c>
      <c r="AH5438" s="1">
        <v>0.435</v>
      </c>
      <c r="AI5438">
        <v>15</v>
      </c>
      <c r="AJ5438" t="s">
        <v>64</v>
      </c>
      <c r="AK5438">
        <v>0</v>
      </c>
      <c r="AL5438">
        <v>0</v>
      </c>
      <c r="AM5438">
        <v>678.37</v>
      </c>
      <c r="AN5438">
        <v>0</v>
      </c>
      <c r="AO5438">
        <v>514.82000000000005</v>
      </c>
      <c r="AP5438">
        <v>163.55000000000001</v>
      </c>
      <c r="AQ5438">
        <v>0</v>
      </c>
      <c r="AR5438">
        <v>0</v>
      </c>
      <c r="AS5438">
        <v>0</v>
      </c>
      <c r="AT5438" s="4">
        <v>43505</v>
      </c>
      <c r="AU5438">
        <v>96.92</v>
      </c>
      <c r="AV5438" s="4">
        <v>43601</v>
      </c>
      <c r="AW5438" t="s">
        <v>65</v>
      </c>
      <c r="AX5438">
        <v>0</v>
      </c>
      <c r="AY5438" t="s">
        <v>66</v>
      </c>
    </row>
    <row r="5439" spans="1:51" x14ac:dyDescent="0.25">
      <c r="A5439">
        <v>38574</v>
      </c>
      <c r="B5439">
        <v>351053</v>
      </c>
      <c r="C5439">
        <v>353480</v>
      </c>
      <c r="D5439">
        <v>7500</v>
      </c>
      <c r="E5439">
        <v>7500</v>
      </c>
      <c r="F5439">
        <v>0</v>
      </c>
      <c r="G5439" t="s">
        <v>90</v>
      </c>
      <c r="H5439" s="1">
        <v>9.7600000000000006E-2</v>
      </c>
      <c r="I5439">
        <v>241.16</v>
      </c>
      <c r="J5439" t="s">
        <v>67</v>
      </c>
      <c r="K5439" t="s">
        <v>98</v>
      </c>
      <c r="L5439" t="s">
        <v>12000</v>
      </c>
      <c r="M5439" t="s">
        <v>77</v>
      </c>
      <c r="N5439" t="s">
        <v>55</v>
      </c>
      <c r="O5439">
        <v>22596</v>
      </c>
      <c r="P5439" t="s">
        <v>112</v>
      </c>
      <c r="Q5439" s="2">
        <v>39630</v>
      </c>
      <c r="R5439" t="s">
        <v>57</v>
      </c>
      <c r="S5439" t="s">
        <v>58</v>
      </c>
      <c r="T5439" t="s">
        <v>12001</v>
      </c>
      <c r="U5439" t="s">
        <v>94</v>
      </c>
      <c r="V5439" t="s">
        <v>237</v>
      </c>
      <c r="W5439" t="s">
        <v>1259</v>
      </c>
      <c r="X5439" t="s">
        <v>109</v>
      </c>
      <c r="Y5439">
        <v>6.74</v>
      </c>
      <c r="Z5439">
        <v>0</v>
      </c>
      <c r="AA5439" s="4">
        <v>43772</v>
      </c>
      <c r="AB5439">
        <v>0</v>
      </c>
      <c r="AE5439">
        <v>6</v>
      </c>
      <c r="AF5439">
        <v>0</v>
      </c>
      <c r="AG5439">
        <v>7313</v>
      </c>
      <c r="AH5439" s="1">
        <v>0.29599999999999999</v>
      </c>
      <c r="AI5439">
        <v>8</v>
      </c>
      <c r="AJ5439" t="s">
        <v>64</v>
      </c>
      <c r="AK5439">
        <v>0</v>
      </c>
      <c r="AL5439">
        <v>0</v>
      </c>
      <c r="AM5439">
        <v>3134.95</v>
      </c>
      <c r="AN5439">
        <v>0</v>
      </c>
      <c r="AO5439">
        <v>2459.75</v>
      </c>
      <c r="AP5439">
        <v>675.2</v>
      </c>
      <c r="AQ5439">
        <v>0</v>
      </c>
      <c r="AR5439">
        <v>0</v>
      </c>
      <c r="AS5439">
        <v>0</v>
      </c>
      <c r="AT5439" s="4">
        <v>43686</v>
      </c>
      <c r="AU5439">
        <v>241.16</v>
      </c>
      <c r="AV5439" s="4">
        <v>43571</v>
      </c>
      <c r="AW5439" t="s">
        <v>65</v>
      </c>
      <c r="AX5439">
        <v>0</v>
      </c>
      <c r="AY5439" t="s">
        <v>74</v>
      </c>
    </row>
    <row r="5440" spans="1:51" x14ac:dyDescent="0.25">
      <c r="A5440">
        <v>38575</v>
      </c>
      <c r="B5440">
        <v>351090</v>
      </c>
      <c r="C5440">
        <v>353527</v>
      </c>
      <c r="D5440">
        <v>1500</v>
      </c>
      <c r="E5440">
        <v>1500</v>
      </c>
      <c r="F5440">
        <v>0</v>
      </c>
      <c r="G5440" t="s">
        <v>90</v>
      </c>
      <c r="H5440" s="1">
        <v>0.10390000000000001</v>
      </c>
      <c r="I5440">
        <v>48.68</v>
      </c>
      <c r="J5440" t="s">
        <v>67</v>
      </c>
      <c r="K5440" t="s">
        <v>103</v>
      </c>
      <c r="L5440" t="s">
        <v>11939</v>
      </c>
      <c r="M5440" t="s">
        <v>69</v>
      </c>
      <c r="N5440" t="s">
        <v>55</v>
      </c>
      <c r="O5440">
        <v>35000</v>
      </c>
      <c r="P5440" t="s">
        <v>85</v>
      </c>
      <c r="Q5440" s="2">
        <v>39630</v>
      </c>
      <c r="R5440" t="s">
        <v>57</v>
      </c>
      <c r="S5440" t="s">
        <v>58</v>
      </c>
      <c r="T5440" t="s">
        <v>12002</v>
      </c>
      <c r="U5440" t="s">
        <v>94</v>
      </c>
      <c r="V5440" t="s">
        <v>237</v>
      </c>
      <c r="W5440" t="s">
        <v>132</v>
      </c>
      <c r="X5440" t="s">
        <v>109</v>
      </c>
      <c r="Y5440">
        <v>13.17</v>
      </c>
      <c r="Z5440">
        <v>0</v>
      </c>
      <c r="AA5440" s="3">
        <v>35370</v>
      </c>
      <c r="AB5440">
        <v>1</v>
      </c>
      <c r="AE5440">
        <v>4</v>
      </c>
      <c r="AF5440">
        <v>0</v>
      </c>
      <c r="AG5440">
        <v>19</v>
      </c>
      <c r="AH5440" s="1">
        <v>2E-3</v>
      </c>
      <c r="AI5440">
        <v>5</v>
      </c>
      <c r="AJ5440" t="s">
        <v>64</v>
      </c>
      <c r="AK5440">
        <v>0</v>
      </c>
      <c r="AL5440">
        <v>0</v>
      </c>
      <c r="AM5440">
        <v>631.44000000000005</v>
      </c>
      <c r="AN5440">
        <v>0</v>
      </c>
      <c r="AO5440">
        <v>449.21</v>
      </c>
      <c r="AP5440">
        <v>134.83000000000001</v>
      </c>
      <c r="AQ5440">
        <v>0</v>
      </c>
      <c r="AR5440">
        <v>47.4</v>
      </c>
      <c r="AS5440">
        <v>0.47</v>
      </c>
      <c r="AT5440" s="4">
        <v>43655</v>
      </c>
      <c r="AU5440">
        <v>48.68</v>
      </c>
      <c r="AV5440" s="4">
        <v>43808</v>
      </c>
      <c r="AW5440" t="s">
        <v>65</v>
      </c>
      <c r="AX5440">
        <v>0</v>
      </c>
      <c r="AY5440" t="s">
        <v>74</v>
      </c>
    </row>
    <row r="5441" spans="1:51" x14ac:dyDescent="0.25">
      <c r="A5441">
        <v>38577</v>
      </c>
      <c r="B5441">
        <v>351023</v>
      </c>
      <c r="C5441">
        <v>353435</v>
      </c>
      <c r="D5441">
        <v>7500</v>
      </c>
      <c r="E5441">
        <v>7500</v>
      </c>
      <c r="F5441">
        <v>3.084491E-3</v>
      </c>
      <c r="G5441" t="s">
        <v>90</v>
      </c>
      <c r="H5441" s="1">
        <v>9.4500000000000001E-2</v>
      </c>
      <c r="I5441">
        <v>240.08</v>
      </c>
      <c r="J5441" t="s">
        <v>67</v>
      </c>
      <c r="K5441" t="s">
        <v>143</v>
      </c>
      <c r="L5441" t="s">
        <v>12003</v>
      </c>
      <c r="M5441" t="s">
        <v>54</v>
      </c>
      <c r="N5441" t="s">
        <v>55</v>
      </c>
      <c r="O5441">
        <v>45000</v>
      </c>
      <c r="P5441" t="s">
        <v>112</v>
      </c>
      <c r="Q5441" s="2">
        <v>39630</v>
      </c>
      <c r="R5441" t="s">
        <v>57</v>
      </c>
      <c r="S5441" t="s">
        <v>58</v>
      </c>
      <c r="T5441" t="s">
        <v>12004</v>
      </c>
      <c r="U5441" t="s">
        <v>8108</v>
      </c>
      <c r="V5441" t="s">
        <v>12005</v>
      </c>
      <c r="W5441" t="s">
        <v>234</v>
      </c>
      <c r="X5441" t="s">
        <v>83</v>
      </c>
      <c r="Y5441">
        <v>1.57</v>
      </c>
      <c r="Z5441">
        <v>0</v>
      </c>
      <c r="AA5441" s="3">
        <v>32051</v>
      </c>
      <c r="AB5441">
        <v>2</v>
      </c>
      <c r="AD5441">
        <v>95</v>
      </c>
      <c r="AE5441">
        <v>8</v>
      </c>
      <c r="AF5441">
        <v>1</v>
      </c>
      <c r="AG5441">
        <v>2258</v>
      </c>
      <c r="AH5441" s="1">
        <v>0.107</v>
      </c>
      <c r="AI5441">
        <v>19</v>
      </c>
      <c r="AJ5441" t="s">
        <v>64</v>
      </c>
      <c r="AK5441">
        <v>0</v>
      </c>
      <c r="AL5441">
        <v>0</v>
      </c>
      <c r="AM5441">
        <v>3161.02</v>
      </c>
      <c r="AN5441">
        <v>0</v>
      </c>
      <c r="AO5441">
        <v>2468.12</v>
      </c>
      <c r="AP5441">
        <v>692.9</v>
      </c>
      <c r="AQ5441">
        <v>0</v>
      </c>
      <c r="AR5441">
        <v>0</v>
      </c>
      <c r="AS5441">
        <v>0</v>
      </c>
      <c r="AT5441" s="4">
        <v>43717</v>
      </c>
      <c r="AU5441">
        <v>40.26</v>
      </c>
      <c r="AV5441" s="4">
        <v>43601</v>
      </c>
      <c r="AW5441" t="s">
        <v>65</v>
      </c>
      <c r="AX5441">
        <v>1</v>
      </c>
      <c r="AY5441" t="s">
        <v>66</v>
      </c>
    </row>
    <row r="5442" spans="1:51" x14ac:dyDescent="0.25">
      <c r="A5442">
        <v>38585</v>
      </c>
      <c r="B5442">
        <v>350621</v>
      </c>
      <c r="C5442">
        <v>352780</v>
      </c>
      <c r="D5442">
        <v>6000</v>
      </c>
      <c r="E5442">
        <v>6000</v>
      </c>
      <c r="F5442">
        <v>0</v>
      </c>
      <c r="G5442" t="s">
        <v>90</v>
      </c>
      <c r="H5442" s="1">
        <v>0.12609999999999999</v>
      </c>
      <c r="I5442">
        <v>201.04</v>
      </c>
      <c r="J5442" t="s">
        <v>123</v>
      </c>
      <c r="K5442" t="s">
        <v>273</v>
      </c>
      <c r="L5442" t="s">
        <v>12006</v>
      </c>
      <c r="M5442" t="s">
        <v>165</v>
      </c>
      <c r="N5442" t="s">
        <v>55</v>
      </c>
      <c r="O5442">
        <v>30000</v>
      </c>
      <c r="P5442" t="s">
        <v>85</v>
      </c>
      <c r="Q5442" s="2">
        <v>39630</v>
      </c>
      <c r="R5442" t="s">
        <v>57</v>
      </c>
      <c r="S5442" t="s">
        <v>58</v>
      </c>
      <c r="T5442" t="s">
        <v>12007</v>
      </c>
      <c r="U5442" t="s">
        <v>94</v>
      </c>
      <c r="V5442" t="s">
        <v>12008</v>
      </c>
      <c r="W5442" t="s">
        <v>1027</v>
      </c>
      <c r="X5442" t="s">
        <v>142</v>
      </c>
      <c r="Y5442">
        <v>19.920000000000002</v>
      </c>
      <c r="Z5442">
        <v>0</v>
      </c>
      <c r="AA5442" s="4">
        <v>43649</v>
      </c>
      <c r="AB5442">
        <v>2</v>
      </c>
      <c r="AE5442">
        <v>4</v>
      </c>
      <c r="AF5442">
        <v>0</v>
      </c>
      <c r="AG5442">
        <v>3211</v>
      </c>
      <c r="AH5442" s="1">
        <v>0.78300000000000003</v>
      </c>
      <c r="AI5442">
        <v>10</v>
      </c>
      <c r="AJ5442" t="s">
        <v>64</v>
      </c>
      <c r="AK5442">
        <v>0</v>
      </c>
      <c r="AL5442">
        <v>0</v>
      </c>
      <c r="AM5442">
        <v>3766.37</v>
      </c>
      <c r="AN5442">
        <v>0</v>
      </c>
      <c r="AO5442">
        <v>2718.48</v>
      </c>
      <c r="AP5442">
        <v>900.06</v>
      </c>
      <c r="AQ5442">
        <v>0</v>
      </c>
      <c r="AR5442">
        <v>147.83000000000001</v>
      </c>
      <c r="AS5442">
        <v>1.47</v>
      </c>
      <c r="AT5442" s="4">
        <v>43475</v>
      </c>
      <c r="AU5442">
        <v>201.04</v>
      </c>
      <c r="AV5442" s="4">
        <v>43752</v>
      </c>
      <c r="AW5442" t="s">
        <v>65</v>
      </c>
      <c r="AX5442">
        <v>0</v>
      </c>
      <c r="AY5442" t="s">
        <v>74</v>
      </c>
    </row>
    <row r="5443" spans="1:51" x14ac:dyDescent="0.25">
      <c r="A5443">
        <v>38586</v>
      </c>
      <c r="B5443">
        <v>350554</v>
      </c>
      <c r="C5443">
        <v>352694</v>
      </c>
      <c r="D5443">
        <v>3000</v>
      </c>
      <c r="E5443">
        <v>3000</v>
      </c>
      <c r="F5443">
        <v>0</v>
      </c>
      <c r="G5443" t="s">
        <v>90</v>
      </c>
      <c r="H5443" s="1">
        <v>0.1229</v>
      </c>
      <c r="I5443">
        <v>100.06</v>
      </c>
      <c r="J5443" t="s">
        <v>51</v>
      </c>
      <c r="K5443" t="s">
        <v>131</v>
      </c>
      <c r="L5443" t="s">
        <v>12009</v>
      </c>
      <c r="M5443" t="s">
        <v>54</v>
      </c>
      <c r="N5443" t="s">
        <v>55</v>
      </c>
      <c r="O5443">
        <v>42000</v>
      </c>
      <c r="P5443" t="s">
        <v>112</v>
      </c>
      <c r="Q5443" s="2">
        <v>39630</v>
      </c>
      <c r="R5443" t="s">
        <v>57</v>
      </c>
      <c r="S5443" t="s">
        <v>58</v>
      </c>
      <c r="T5443" t="s">
        <v>12010</v>
      </c>
      <c r="U5443" t="s">
        <v>113</v>
      </c>
      <c r="V5443" t="s">
        <v>12011</v>
      </c>
      <c r="W5443" t="s">
        <v>3448</v>
      </c>
      <c r="X5443" t="s">
        <v>109</v>
      </c>
      <c r="Y5443">
        <v>1.71</v>
      </c>
      <c r="Z5443">
        <v>0</v>
      </c>
      <c r="AA5443" s="4">
        <v>43556</v>
      </c>
      <c r="AB5443">
        <v>0</v>
      </c>
      <c r="AC5443">
        <v>57</v>
      </c>
      <c r="AE5443">
        <v>4</v>
      </c>
      <c r="AF5443">
        <v>0</v>
      </c>
      <c r="AG5443">
        <v>1487</v>
      </c>
      <c r="AH5443" s="1">
        <v>0.45100000000000001</v>
      </c>
      <c r="AI5443">
        <v>9</v>
      </c>
      <c r="AJ5443" t="s">
        <v>64</v>
      </c>
      <c r="AK5443">
        <v>0</v>
      </c>
      <c r="AL5443">
        <v>0</v>
      </c>
      <c r="AM5443">
        <v>1569.19</v>
      </c>
      <c r="AN5443">
        <v>0</v>
      </c>
      <c r="AO5443">
        <v>1031.22</v>
      </c>
      <c r="AP5443">
        <v>369.52</v>
      </c>
      <c r="AQ5443">
        <v>74.997287990000004</v>
      </c>
      <c r="AR5443">
        <v>93.46</v>
      </c>
      <c r="AS5443">
        <v>0.94</v>
      </c>
      <c r="AT5443" s="4">
        <v>43717</v>
      </c>
      <c r="AU5443">
        <v>100.06</v>
      </c>
      <c r="AV5443" s="4">
        <v>43506</v>
      </c>
      <c r="AW5443" t="s">
        <v>65</v>
      </c>
      <c r="AX5443">
        <v>0</v>
      </c>
      <c r="AY5443" t="s">
        <v>66</v>
      </c>
    </row>
    <row r="5444" spans="1:51" x14ac:dyDescent="0.25">
      <c r="A5444">
        <v>38600</v>
      </c>
      <c r="B5444">
        <v>350153</v>
      </c>
      <c r="C5444">
        <v>352116</v>
      </c>
      <c r="D5444">
        <v>2100</v>
      </c>
      <c r="E5444">
        <v>2100</v>
      </c>
      <c r="F5444">
        <v>5.3113300000000004E-4</v>
      </c>
      <c r="G5444" t="s">
        <v>90</v>
      </c>
      <c r="H5444" s="1">
        <v>0.1229</v>
      </c>
      <c r="I5444">
        <v>70.05</v>
      </c>
      <c r="J5444" t="s">
        <v>51</v>
      </c>
      <c r="K5444" t="s">
        <v>131</v>
      </c>
      <c r="L5444" t="s">
        <v>12012</v>
      </c>
      <c r="M5444" t="s">
        <v>105</v>
      </c>
      <c r="N5444" t="s">
        <v>139</v>
      </c>
      <c r="O5444">
        <v>57043</v>
      </c>
      <c r="P5444" t="s">
        <v>112</v>
      </c>
      <c r="Q5444" s="2">
        <v>39600</v>
      </c>
      <c r="R5444" t="s">
        <v>57</v>
      </c>
      <c r="S5444" t="s">
        <v>58</v>
      </c>
      <c r="T5444" t="s">
        <v>12013</v>
      </c>
      <c r="U5444" t="s">
        <v>216</v>
      </c>
      <c r="V5444" t="s">
        <v>12014</v>
      </c>
      <c r="W5444" t="s">
        <v>1733</v>
      </c>
      <c r="X5444" t="s">
        <v>169</v>
      </c>
      <c r="Y5444">
        <v>19.920000000000002</v>
      </c>
      <c r="Z5444">
        <v>1</v>
      </c>
      <c r="AA5444" s="3">
        <v>30376</v>
      </c>
      <c r="AB5444">
        <v>1</v>
      </c>
      <c r="AC5444">
        <v>15</v>
      </c>
      <c r="AE5444">
        <v>16</v>
      </c>
      <c r="AF5444">
        <v>0</v>
      </c>
      <c r="AG5444">
        <v>26036</v>
      </c>
      <c r="AH5444" s="1">
        <v>0.89500000000000002</v>
      </c>
      <c r="AI5444">
        <v>35</v>
      </c>
      <c r="AJ5444" t="s">
        <v>64</v>
      </c>
      <c r="AK5444">
        <v>0</v>
      </c>
      <c r="AL5444">
        <v>0</v>
      </c>
      <c r="AM5444">
        <v>1400.6</v>
      </c>
      <c r="AN5444">
        <v>0</v>
      </c>
      <c r="AO5444">
        <v>1071.07</v>
      </c>
      <c r="AP5444">
        <v>329.53</v>
      </c>
      <c r="AQ5444">
        <v>0</v>
      </c>
      <c r="AR5444">
        <v>0</v>
      </c>
      <c r="AS5444">
        <v>0</v>
      </c>
      <c r="AT5444" s="4">
        <v>43534</v>
      </c>
      <c r="AU5444">
        <v>70.05</v>
      </c>
      <c r="AV5444" s="4">
        <v>43601</v>
      </c>
      <c r="AW5444" t="s">
        <v>65</v>
      </c>
      <c r="AX5444">
        <v>0</v>
      </c>
      <c r="AY5444" t="s">
        <v>105</v>
      </c>
    </row>
    <row r="5445" spans="1:51" x14ac:dyDescent="0.25">
      <c r="A5445">
        <v>38603</v>
      </c>
      <c r="B5445">
        <v>350044</v>
      </c>
      <c r="C5445">
        <v>351968</v>
      </c>
      <c r="D5445">
        <v>7500</v>
      </c>
      <c r="E5445">
        <v>7500</v>
      </c>
      <c r="F5445">
        <v>0</v>
      </c>
      <c r="G5445" t="s">
        <v>90</v>
      </c>
      <c r="H5445" s="1">
        <v>0.1197</v>
      </c>
      <c r="I5445">
        <v>249</v>
      </c>
      <c r="J5445" t="s">
        <v>51</v>
      </c>
      <c r="K5445" t="s">
        <v>52</v>
      </c>
      <c r="L5445" t="s">
        <v>12015</v>
      </c>
      <c r="M5445" t="s">
        <v>105</v>
      </c>
      <c r="N5445" t="s">
        <v>55</v>
      </c>
      <c r="O5445">
        <v>68844</v>
      </c>
      <c r="P5445" t="s">
        <v>112</v>
      </c>
      <c r="Q5445" s="2">
        <v>39600</v>
      </c>
      <c r="R5445" t="s">
        <v>57</v>
      </c>
      <c r="S5445" t="s">
        <v>58</v>
      </c>
      <c r="T5445" t="s">
        <v>12016</v>
      </c>
      <c r="U5445" t="s">
        <v>94</v>
      </c>
      <c r="V5445" t="s">
        <v>1386</v>
      </c>
      <c r="W5445" t="s">
        <v>513</v>
      </c>
      <c r="X5445" t="s">
        <v>159</v>
      </c>
      <c r="Y5445">
        <v>21.63</v>
      </c>
      <c r="Z5445">
        <v>0</v>
      </c>
      <c r="AA5445" s="3">
        <v>34455</v>
      </c>
      <c r="AB5445">
        <v>2</v>
      </c>
      <c r="AC5445">
        <v>56</v>
      </c>
      <c r="AE5445">
        <v>18</v>
      </c>
      <c r="AF5445">
        <v>0</v>
      </c>
      <c r="AG5445">
        <v>30245</v>
      </c>
      <c r="AH5445" s="1">
        <v>0.40799999999999997</v>
      </c>
      <c r="AI5445">
        <v>36</v>
      </c>
      <c r="AJ5445" t="s">
        <v>64</v>
      </c>
      <c r="AK5445">
        <v>0</v>
      </c>
      <c r="AL5445">
        <v>0</v>
      </c>
      <c r="AM5445">
        <v>249</v>
      </c>
      <c r="AN5445">
        <v>0</v>
      </c>
      <c r="AO5445">
        <v>174.19</v>
      </c>
      <c r="AP5445">
        <v>74.81</v>
      </c>
      <c r="AQ5445">
        <v>0</v>
      </c>
      <c r="AR5445">
        <v>0</v>
      </c>
      <c r="AS5445">
        <v>0</v>
      </c>
      <c r="AT5445" s="4">
        <v>43654</v>
      </c>
      <c r="AU5445">
        <v>249</v>
      </c>
      <c r="AV5445" s="4">
        <v>43601</v>
      </c>
      <c r="AW5445" t="s">
        <v>65</v>
      </c>
      <c r="AX5445">
        <v>0</v>
      </c>
      <c r="AY5445" t="s">
        <v>105</v>
      </c>
    </row>
    <row r="5446" spans="1:51" x14ac:dyDescent="0.25">
      <c r="A5446">
        <v>38608</v>
      </c>
      <c r="B5446">
        <v>349714</v>
      </c>
      <c r="C5446">
        <v>351467</v>
      </c>
      <c r="D5446">
        <v>7500</v>
      </c>
      <c r="E5446">
        <v>7500</v>
      </c>
      <c r="F5446">
        <v>0</v>
      </c>
      <c r="G5446" t="s">
        <v>90</v>
      </c>
      <c r="H5446" s="1">
        <v>0.10390000000000001</v>
      </c>
      <c r="I5446">
        <v>243.38</v>
      </c>
      <c r="J5446" t="s">
        <v>67</v>
      </c>
      <c r="K5446" t="s">
        <v>103</v>
      </c>
      <c r="L5446" t="s">
        <v>12017</v>
      </c>
      <c r="M5446" t="s">
        <v>126</v>
      </c>
      <c r="N5446" t="s">
        <v>55</v>
      </c>
      <c r="O5446">
        <v>42000</v>
      </c>
      <c r="P5446" t="s">
        <v>85</v>
      </c>
      <c r="Q5446" s="2">
        <v>39600</v>
      </c>
      <c r="R5446" t="s">
        <v>57</v>
      </c>
      <c r="S5446" t="s">
        <v>58</v>
      </c>
      <c r="T5446" t="s">
        <v>12018</v>
      </c>
      <c r="U5446" t="s">
        <v>94</v>
      </c>
      <c r="V5446" t="s">
        <v>6525</v>
      </c>
      <c r="W5446" t="s">
        <v>12019</v>
      </c>
      <c r="X5446" t="s">
        <v>12020</v>
      </c>
      <c r="Y5446">
        <v>3.26</v>
      </c>
      <c r="Z5446">
        <v>0</v>
      </c>
      <c r="AA5446" s="4">
        <v>43620</v>
      </c>
      <c r="AB5446">
        <v>1</v>
      </c>
      <c r="AE5446">
        <v>2</v>
      </c>
      <c r="AF5446">
        <v>0</v>
      </c>
      <c r="AG5446">
        <v>3608</v>
      </c>
      <c r="AH5446" s="1">
        <v>0.65600000000000003</v>
      </c>
      <c r="AI5446">
        <v>2</v>
      </c>
      <c r="AJ5446" t="s">
        <v>64</v>
      </c>
      <c r="AK5446">
        <v>0</v>
      </c>
      <c r="AL5446">
        <v>0</v>
      </c>
      <c r="AM5446">
        <v>1460.22</v>
      </c>
      <c r="AN5446">
        <v>0</v>
      </c>
      <c r="AO5446">
        <v>1094.05</v>
      </c>
      <c r="AP5446">
        <v>366.17</v>
      </c>
      <c r="AQ5446">
        <v>0</v>
      </c>
      <c r="AR5446">
        <v>0</v>
      </c>
      <c r="AS5446">
        <v>0</v>
      </c>
      <c r="AT5446" s="4">
        <v>43807</v>
      </c>
      <c r="AU5446">
        <v>243.38</v>
      </c>
      <c r="AV5446" s="4">
        <v>43601</v>
      </c>
      <c r="AW5446" t="s">
        <v>65</v>
      </c>
      <c r="AX5446">
        <v>0</v>
      </c>
      <c r="AY5446" t="s">
        <v>74</v>
      </c>
    </row>
    <row r="5447" spans="1:51" x14ac:dyDescent="0.25">
      <c r="A5447">
        <v>38609</v>
      </c>
      <c r="B5447">
        <v>349789</v>
      </c>
      <c r="C5447">
        <v>351611</v>
      </c>
      <c r="D5447">
        <v>5000</v>
      </c>
      <c r="E5447">
        <v>5000</v>
      </c>
      <c r="F5447">
        <v>0</v>
      </c>
      <c r="G5447" t="s">
        <v>90</v>
      </c>
      <c r="H5447" s="1">
        <v>0.1229</v>
      </c>
      <c r="I5447">
        <v>166.77</v>
      </c>
      <c r="J5447" t="s">
        <v>51</v>
      </c>
      <c r="K5447" t="s">
        <v>131</v>
      </c>
      <c r="L5447" t="s">
        <v>11336</v>
      </c>
      <c r="M5447" t="s">
        <v>105</v>
      </c>
      <c r="N5447" t="s">
        <v>139</v>
      </c>
      <c r="O5447">
        <v>42000</v>
      </c>
      <c r="P5447" t="s">
        <v>85</v>
      </c>
      <c r="Q5447" s="2">
        <v>39600</v>
      </c>
      <c r="R5447" t="s">
        <v>57</v>
      </c>
      <c r="S5447" t="s">
        <v>58</v>
      </c>
      <c r="T5447" t="s">
        <v>12021</v>
      </c>
      <c r="U5447" t="s">
        <v>60</v>
      </c>
      <c r="V5447" t="s">
        <v>12022</v>
      </c>
      <c r="W5447" t="s">
        <v>3072</v>
      </c>
      <c r="X5447" t="s">
        <v>89</v>
      </c>
      <c r="Y5447">
        <v>21.66</v>
      </c>
      <c r="Z5447">
        <v>0</v>
      </c>
      <c r="AA5447" s="3">
        <v>36678</v>
      </c>
      <c r="AB5447">
        <v>1</v>
      </c>
      <c r="AC5447">
        <v>31</v>
      </c>
      <c r="AE5447">
        <v>9</v>
      </c>
      <c r="AF5447">
        <v>0</v>
      </c>
      <c r="AG5447">
        <v>489</v>
      </c>
      <c r="AH5447" s="1">
        <v>0.27200000000000002</v>
      </c>
      <c r="AI5447">
        <v>16</v>
      </c>
      <c r="AJ5447" t="s">
        <v>64</v>
      </c>
      <c r="AK5447">
        <v>0</v>
      </c>
      <c r="AL5447">
        <v>0</v>
      </c>
      <c r="AM5447">
        <v>3897.2</v>
      </c>
      <c r="AN5447">
        <v>0</v>
      </c>
      <c r="AO5447">
        <v>2691.91</v>
      </c>
      <c r="AP5447">
        <v>809.84</v>
      </c>
      <c r="AQ5447">
        <v>0</v>
      </c>
      <c r="AR5447">
        <v>395.45</v>
      </c>
      <c r="AS5447">
        <v>117.999</v>
      </c>
      <c r="AT5447" s="4">
        <v>43534</v>
      </c>
      <c r="AU5447">
        <v>166.77</v>
      </c>
      <c r="AV5447" s="4">
        <v>43718</v>
      </c>
      <c r="AW5447" t="s">
        <v>65</v>
      </c>
      <c r="AX5447">
        <v>0</v>
      </c>
      <c r="AY5447" t="s">
        <v>105</v>
      </c>
    </row>
    <row r="5448" spans="1:51" x14ac:dyDescent="0.25">
      <c r="A5448">
        <v>38636</v>
      </c>
      <c r="B5448">
        <v>349067</v>
      </c>
      <c r="C5448">
        <v>350564</v>
      </c>
      <c r="D5448">
        <v>7500</v>
      </c>
      <c r="E5448">
        <v>7500</v>
      </c>
      <c r="F5448">
        <v>1.963093E-3</v>
      </c>
      <c r="G5448" t="s">
        <v>90</v>
      </c>
      <c r="H5448" s="1">
        <v>0.13239999999999999</v>
      </c>
      <c r="I5448">
        <v>253.58</v>
      </c>
      <c r="J5448" t="s">
        <v>123</v>
      </c>
      <c r="K5448" t="s">
        <v>163</v>
      </c>
      <c r="L5448" t="s">
        <v>2271</v>
      </c>
      <c r="M5448" t="s">
        <v>180</v>
      </c>
      <c r="N5448" t="s">
        <v>55</v>
      </c>
      <c r="O5448">
        <v>129996</v>
      </c>
      <c r="P5448" t="s">
        <v>112</v>
      </c>
      <c r="Q5448" s="2">
        <v>39600</v>
      </c>
      <c r="R5448" t="s">
        <v>57</v>
      </c>
      <c r="S5448" t="s">
        <v>58</v>
      </c>
      <c r="T5448" t="s">
        <v>12023</v>
      </c>
      <c r="U5448" t="s">
        <v>94</v>
      </c>
      <c r="V5448" t="s">
        <v>492</v>
      </c>
      <c r="W5448" t="s">
        <v>1413</v>
      </c>
      <c r="X5448" t="s">
        <v>83</v>
      </c>
      <c r="Y5448">
        <v>16.78</v>
      </c>
      <c r="Z5448">
        <v>0</v>
      </c>
      <c r="AA5448" s="3">
        <v>35309</v>
      </c>
      <c r="AB5448">
        <v>3</v>
      </c>
      <c r="AE5448">
        <v>12</v>
      </c>
      <c r="AF5448">
        <v>0</v>
      </c>
      <c r="AG5448">
        <v>89952</v>
      </c>
      <c r="AH5448" s="1">
        <v>0.79500000000000004</v>
      </c>
      <c r="AI5448">
        <v>27</v>
      </c>
      <c r="AJ5448" t="s">
        <v>64</v>
      </c>
      <c r="AK5448">
        <v>0</v>
      </c>
      <c r="AL5448">
        <v>0</v>
      </c>
      <c r="AM5448">
        <v>6213.5</v>
      </c>
      <c r="AN5448">
        <v>0</v>
      </c>
      <c r="AO5448">
        <v>4664.59</v>
      </c>
      <c r="AP5448">
        <v>1421.09</v>
      </c>
      <c r="AQ5448">
        <v>0</v>
      </c>
      <c r="AR5448">
        <v>127.82</v>
      </c>
      <c r="AS5448">
        <v>1.28</v>
      </c>
      <c r="AT5448" s="4">
        <v>43626</v>
      </c>
      <c r="AU5448">
        <v>253.58</v>
      </c>
      <c r="AV5448" s="4">
        <v>43779</v>
      </c>
      <c r="AW5448" t="s">
        <v>65</v>
      </c>
      <c r="AX5448">
        <v>0</v>
      </c>
      <c r="AY5448" t="s">
        <v>74</v>
      </c>
    </row>
    <row r="5449" spans="1:51" x14ac:dyDescent="0.25">
      <c r="A5449">
        <v>38647</v>
      </c>
      <c r="B5449">
        <v>348786</v>
      </c>
      <c r="C5449">
        <v>350132</v>
      </c>
      <c r="D5449">
        <v>7500</v>
      </c>
      <c r="E5449">
        <v>7500</v>
      </c>
      <c r="F5449">
        <v>1.8676960000000001E-3</v>
      </c>
      <c r="G5449" t="s">
        <v>90</v>
      </c>
      <c r="H5449" s="1">
        <v>0.1103</v>
      </c>
      <c r="I5449">
        <v>245.65</v>
      </c>
      <c r="J5449" t="s">
        <v>51</v>
      </c>
      <c r="K5449" t="s">
        <v>91</v>
      </c>
      <c r="L5449" t="s">
        <v>12024</v>
      </c>
      <c r="M5449" t="s">
        <v>100</v>
      </c>
      <c r="N5449" t="s">
        <v>139</v>
      </c>
      <c r="O5449">
        <v>60000</v>
      </c>
      <c r="P5449" t="s">
        <v>112</v>
      </c>
      <c r="Q5449" s="2">
        <v>39600</v>
      </c>
      <c r="R5449" t="s">
        <v>57</v>
      </c>
      <c r="S5449" t="s">
        <v>58</v>
      </c>
      <c r="T5449" t="s">
        <v>12025</v>
      </c>
      <c r="U5449" t="s">
        <v>94</v>
      </c>
      <c r="V5449" t="s">
        <v>11052</v>
      </c>
      <c r="W5449" t="s">
        <v>1119</v>
      </c>
      <c r="X5449" t="s">
        <v>239</v>
      </c>
      <c r="Y5449">
        <v>16.12</v>
      </c>
      <c r="Z5449">
        <v>1</v>
      </c>
      <c r="AA5449" s="3">
        <v>35096</v>
      </c>
      <c r="AB5449">
        <v>1</v>
      </c>
      <c r="AC5449">
        <v>10</v>
      </c>
      <c r="AE5449">
        <v>14</v>
      </c>
      <c r="AF5449">
        <v>0</v>
      </c>
      <c r="AG5449">
        <v>16382</v>
      </c>
      <c r="AH5449" s="1">
        <v>0.52300000000000002</v>
      </c>
      <c r="AI5449">
        <v>54</v>
      </c>
      <c r="AJ5449" t="s">
        <v>64</v>
      </c>
      <c r="AK5449">
        <v>0</v>
      </c>
      <c r="AL5449">
        <v>0</v>
      </c>
      <c r="AM5449">
        <v>5434.7</v>
      </c>
      <c r="AN5449">
        <v>0</v>
      </c>
      <c r="AO5449">
        <v>4524.5</v>
      </c>
      <c r="AP5449">
        <v>910.2</v>
      </c>
      <c r="AQ5449">
        <v>0</v>
      </c>
      <c r="AR5449">
        <v>0</v>
      </c>
      <c r="AS5449">
        <v>0</v>
      </c>
      <c r="AT5449" s="4">
        <v>43778</v>
      </c>
      <c r="AU5449">
        <v>245.65</v>
      </c>
      <c r="AV5449" s="4">
        <v>43601</v>
      </c>
      <c r="AW5449" t="s">
        <v>65</v>
      </c>
      <c r="AX5449">
        <v>0</v>
      </c>
      <c r="AY5449" t="s">
        <v>74</v>
      </c>
    </row>
    <row r="5450" spans="1:51" x14ac:dyDescent="0.25">
      <c r="A5450">
        <v>38650</v>
      </c>
      <c r="B5450">
        <v>325397</v>
      </c>
      <c r="C5450">
        <v>325390</v>
      </c>
      <c r="D5450">
        <v>7500</v>
      </c>
      <c r="E5450">
        <v>7500</v>
      </c>
      <c r="F5450">
        <v>7.6522609999999996E-3</v>
      </c>
      <c r="G5450" t="s">
        <v>90</v>
      </c>
      <c r="H5450" s="1">
        <v>0.12920000000000001</v>
      </c>
      <c r="I5450">
        <v>252.42</v>
      </c>
      <c r="J5450" t="s">
        <v>123</v>
      </c>
      <c r="K5450" t="s">
        <v>124</v>
      </c>
      <c r="L5450" t="s">
        <v>12026</v>
      </c>
      <c r="M5450" t="s">
        <v>100</v>
      </c>
      <c r="N5450" t="s">
        <v>55</v>
      </c>
      <c r="O5450">
        <v>59000</v>
      </c>
      <c r="P5450" t="s">
        <v>112</v>
      </c>
      <c r="Q5450" s="2">
        <v>39600</v>
      </c>
      <c r="R5450" t="s">
        <v>57</v>
      </c>
      <c r="S5450" t="s">
        <v>58</v>
      </c>
      <c r="T5450" t="s">
        <v>12027</v>
      </c>
      <c r="U5450" t="s">
        <v>94</v>
      </c>
      <c r="V5450" t="s">
        <v>12028</v>
      </c>
      <c r="W5450" t="s">
        <v>1775</v>
      </c>
      <c r="X5450" t="s">
        <v>73</v>
      </c>
      <c r="Y5450">
        <v>18.809999999999999</v>
      </c>
      <c r="Z5450">
        <v>0</v>
      </c>
      <c r="AA5450" s="3">
        <v>35674</v>
      </c>
      <c r="AB5450">
        <v>3</v>
      </c>
      <c r="AD5450">
        <v>92</v>
      </c>
      <c r="AE5450">
        <v>16</v>
      </c>
      <c r="AF5450">
        <v>1</v>
      </c>
      <c r="AG5450">
        <v>12195</v>
      </c>
      <c r="AH5450" s="1">
        <v>0.58899999999999997</v>
      </c>
      <c r="AI5450">
        <v>44</v>
      </c>
      <c r="AJ5450" t="s">
        <v>64</v>
      </c>
      <c r="AK5450">
        <v>0</v>
      </c>
      <c r="AL5450">
        <v>0</v>
      </c>
      <c r="AM5450">
        <v>757.14</v>
      </c>
      <c r="AN5450">
        <v>0</v>
      </c>
      <c r="AO5450">
        <v>520.49</v>
      </c>
      <c r="AP5450">
        <v>236.65</v>
      </c>
      <c r="AQ5450">
        <v>0</v>
      </c>
      <c r="AR5450">
        <v>0</v>
      </c>
      <c r="AS5450">
        <v>0</v>
      </c>
      <c r="AT5450" s="4">
        <v>43716</v>
      </c>
      <c r="AU5450">
        <v>252.42</v>
      </c>
      <c r="AV5450" s="4">
        <v>43601</v>
      </c>
      <c r="AW5450" t="s">
        <v>65</v>
      </c>
      <c r="AX5450">
        <v>1</v>
      </c>
      <c r="AY5450" t="s">
        <v>74</v>
      </c>
    </row>
    <row r="5451" spans="1:51" x14ac:dyDescent="0.25">
      <c r="A5451">
        <v>38667</v>
      </c>
      <c r="B5451">
        <v>348233</v>
      </c>
      <c r="C5451">
        <v>349215</v>
      </c>
      <c r="D5451">
        <v>7500</v>
      </c>
      <c r="E5451">
        <v>7500</v>
      </c>
      <c r="F5451">
        <v>0</v>
      </c>
      <c r="G5451" t="s">
        <v>90</v>
      </c>
      <c r="H5451" s="1">
        <v>0.1008</v>
      </c>
      <c r="I5451">
        <v>242.29</v>
      </c>
      <c r="J5451" t="s">
        <v>67</v>
      </c>
      <c r="K5451" t="s">
        <v>110</v>
      </c>
      <c r="L5451" t="s">
        <v>12029</v>
      </c>
      <c r="M5451" t="s">
        <v>155</v>
      </c>
      <c r="N5451" t="s">
        <v>139</v>
      </c>
      <c r="O5451">
        <v>50000</v>
      </c>
      <c r="P5451" t="s">
        <v>112</v>
      </c>
      <c r="Q5451" s="2">
        <v>39569</v>
      </c>
      <c r="R5451" t="s">
        <v>57</v>
      </c>
      <c r="S5451" t="s">
        <v>58</v>
      </c>
      <c r="T5451" t="s">
        <v>12030</v>
      </c>
      <c r="U5451" t="s">
        <v>94</v>
      </c>
      <c r="V5451" t="s">
        <v>12031</v>
      </c>
      <c r="W5451" t="s">
        <v>177</v>
      </c>
      <c r="X5451" t="s">
        <v>83</v>
      </c>
      <c r="Y5451">
        <v>2.93</v>
      </c>
      <c r="Z5451">
        <v>0</v>
      </c>
      <c r="AA5451" s="4">
        <v>43680</v>
      </c>
      <c r="AB5451">
        <v>3</v>
      </c>
      <c r="AE5451">
        <v>5</v>
      </c>
      <c r="AF5451">
        <v>0</v>
      </c>
      <c r="AG5451">
        <v>8453</v>
      </c>
      <c r="AH5451" s="1">
        <v>0.77600000000000002</v>
      </c>
      <c r="AI5451">
        <v>17</v>
      </c>
      <c r="AJ5451" t="s">
        <v>64</v>
      </c>
      <c r="AK5451">
        <v>0</v>
      </c>
      <c r="AL5451">
        <v>0</v>
      </c>
      <c r="AM5451">
        <v>4848.62</v>
      </c>
      <c r="AN5451">
        <v>0</v>
      </c>
      <c r="AO5451">
        <v>3677.4</v>
      </c>
      <c r="AP5451">
        <v>999.22</v>
      </c>
      <c r="AQ5451">
        <v>0</v>
      </c>
      <c r="AR5451">
        <v>172</v>
      </c>
      <c r="AS5451">
        <v>1.73</v>
      </c>
      <c r="AT5451" s="4">
        <v>43534</v>
      </c>
      <c r="AU5451">
        <v>200.02</v>
      </c>
      <c r="AV5451" s="4">
        <v>43656</v>
      </c>
      <c r="AW5451" t="s">
        <v>65</v>
      </c>
      <c r="AX5451">
        <v>0</v>
      </c>
      <c r="AY5451" t="s">
        <v>74</v>
      </c>
    </row>
    <row r="5452" spans="1:51" x14ac:dyDescent="0.25">
      <c r="A5452">
        <v>38672</v>
      </c>
      <c r="B5452">
        <v>348145</v>
      </c>
      <c r="C5452">
        <v>349090</v>
      </c>
      <c r="D5452">
        <v>7500</v>
      </c>
      <c r="E5452">
        <v>7500</v>
      </c>
      <c r="F5452">
        <v>0</v>
      </c>
      <c r="G5452" t="s">
        <v>90</v>
      </c>
      <c r="H5452" s="1">
        <v>0.12609999999999999</v>
      </c>
      <c r="I5452">
        <v>251.3</v>
      </c>
      <c r="J5452" t="s">
        <v>123</v>
      </c>
      <c r="K5452" t="s">
        <v>273</v>
      </c>
      <c r="L5452" t="s">
        <v>12032</v>
      </c>
      <c r="M5452" t="s">
        <v>126</v>
      </c>
      <c r="N5452" t="s">
        <v>55</v>
      </c>
      <c r="O5452">
        <v>80004</v>
      </c>
      <c r="P5452" t="s">
        <v>112</v>
      </c>
      <c r="Q5452" s="2">
        <v>39569</v>
      </c>
      <c r="R5452" t="s">
        <v>57</v>
      </c>
      <c r="S5452" t="s">
        <v>58</v>
      </c>
      <c r="T5452" t="s">
        <v>12033</v>
      </c>
      <c r="U5452" t="s">
        <v>94</v>
      </c>
      <c r="V5452" t="s">
        <v>554</v>
      </c>
      <c r="W5452" t="s">
        <v>230</v>
      </c>
      <c r="X5452" t="s">
        <v>83</v>
      </c>
      <c r="Y5452">
        <v>18.18</v>
      </c>
      <c r="Z5452">
        <v>0</v>
      </c>
      <c r="AA5452" s="3">
        <v>35247</v>
      </c>
      <c r="AB5452">
        <v>1</v>
      </c>
      <c r="AC5452">
        <v>42</v>
      </c>
      <c r="AE5452">
        <v>7</v>
      </c>
      <c r="AF5452">
        <v>0</v>
      </c>
      <c r="AG5452">
        <v>12749</v>
      </c>
      <c r="AH5452" s="1">
        <v>0.61899999999999999</v>
      </c>
      <c r="AI5452">
        <v>18</v>
      </c>
      <c r="AJ5452" t="s">
        <v>64</v>
      </c>
      <c r="AK5452">
        <v>0</v>
      </c>
      <c r="AL5452">
        <v>0</v>
      </c>
      <c r="AM5452">
        <v>8510.39</v>
      </c>
      <c r="AN5452">
        <v>0</v>
      </c>
      <c r="AO5452">
        <v>1999.78</v>
      </c>
      <c r="AP5452">
        <v>764.08</v>
      </c>
      <c r="AQ5452">
        <v>14.997612419999999</v>
      </c>
      <c r="AR5452">
        <v>5731.53</v>
      </c>
      <c r="AS5452">
        <v>1097.98</v>
      </c>
      <c r="AT5452" s="4">
        <v>43564</v>
      </c>
      <c r="AU5452">
        <v>251.3</v>
      </c>
      <c r="AV5452" s="4">
        <v>43601</v>
      </c>
      <c r="AW5452" t="s">
        <v>65</v>
      </c>
      <c r="AX5452">
        <v>0</v>
      </c>
      <c r="AY5452" t="s">
        <v>74</v>
      </c>
    </row>
    <row r="5453" spans="1:51" x14ac:dyDescent="0.25">
      <c r="A5453">
        <v>38677</v>
      </c>
      <c r="B5453">
        <v>348064</v>
      </c>
      <c r="C5453">
        <v>348953</v>
      </c>
      <c r="D5453">
        <v>5050</v>
      </c>
      <c r="E5453">
        <v>5050</v>
      </c>
      <c r="F5453">
        <v>9.9863290000000004E-3</v>
      </c>
      <c r="G5453" t="s">
        <v>90</v>
      </c>
      <c r="H5453" s="1">
        <v>0.1229</v>
      </c>
      <c r="I5453">
        <v>168.44</v>
      </c>
      <c r="J5453" t="s">
        <v>51</v>
      </c>
      <c r="K5453" t="s">
        <v>131</v>
      </c>
      <c r="L5453" t="s">
        <v>3868</v>
      </c>
      <c r="M5453" t="s">
        <v>165</v>
      </c>
      <c r="N5453" t="s">
        <v>139</v>
      </c>
      <c r="O5453">
        <v>62000</v>
      </c>
      <c r="P5453" t="s">
        <v>112</v>
      </c>
      <c r="Q5453" s="2">
        <v>39569</v>
      </c>
      <c r="R5453" t="s">
        <v>57</v>
      </c>
      <c r="S5453" t="s">
        <v>58</v>
      </c>
      <c r="T5453" t="s">
        <v>12034</v>
      </c>
      <c r="U5453" t="s">
        <v>526</v>
      </c>
      <c r="V5453" t="s">
        <v>12035</v>
      </c>
      <c r="W5453" t="s">
        <v>267</v>
      </c>
      <c r="X5453" t="s">
        <v>135</v>
      </c>
      <c r="Y5453">
        <v>8.25</v>
      </c>
      <c r="Z5453">
        <v>0</v>
      </c>
      <c r="AA5453" s="4">
        <v>43499</v>
      </c>
      <c r="AB5453">
        <v>0</v>
      </c>
      <c r="AE5453">
        <v>10</v>
      </c>
      <c r="AF5453">
        <v>0</v>
      </c>
      <c r="AG5453">
        <v>29863</v>
      </c>
      <c r="AH5453" s="1">
        <v>0.82699999999999996</v>
      </c>
      <c r="AI5453">
        <v>10</v>
      </c>
      <c r="AJ5453" t="s">
        <v>64</v>
      </c>
      <c r="AK5453">
        <v>0</v>
      </c>
      <c r="AL5453">
        <v>0</v>
      </c>
      <c r="AM5453">
        <v>1531.19</v>
      </c>
      <c r="AN5453">
        <v>0</v>
      </c>
      <c r="AO5453">
        <v>967.75</v>
      </c>
      <c r="AP5453">
        <v>379.53</v>
      </c>
      <c r="AQ5453">
        <v>0</v>
      </c>
      <c r="AR5453">
        <v>183.91</v>
      </c>
      <c r="AS5453">
        <v>1.85</v>
      </c>
      <c r="AT5453" s="4">
        <v>43474</v>
      </c>
      <c r="AU5453">
        <v>168.44</v>
      </c>
      <c r="AV5453" s="4">
        <v>43747</v>
      </c>
      <c r="AW5453" t="s">
        <v>65</v>
      </c>
      <c r="AX5453">
        <v>0</v>
      </c>
      <c r="AY5453" t="s">
        <v>74</v>
      </c>
    </row>
    <row r="5454" spans="1:51" x14ac:dyDescent="0.25">
      <c r="A5454">
        <v>38679</v>
      </c>
      <c r="B5454">
        <v>347998</v>
      </c>
      <c r="C5454">
        <v>348831</v>
      </c>
      <c r="D5454">
        <v>7500</v>
      </c>
      <c r="E5454">
        <v>7500</v>
      </c>
      <c r="F5454">
        <v>0</v>
      </c>
      <c r="G5454" t="s">
        <v>90</v>
      </c>
      <c r="H5454" s="1">
        <v>0.12920000000000001</v>
      </c>
      <c r="I5454">
        <v>252.42</v>
      </c>
      <c r="J5454" t="s">
        <v>123</v>
      </c>
      <c r="K5454" t="s">
        <v>124</v>
      </c>
      <c r="L5454" t="s">
        <v>12036</v>
      </c>
      <c r="M5454" t="s">
        <v>155</v>
      </c>
      <c r="N5454" t="s">
        <v>139</v>
      </c>
      <c r="O5454">
        <v>50000</v>
      </c>
      <c r="P5454" t="s">
        <v>112</v>
      </c>
      <c r="Q5454" s="2">
        <v>39569</v>
      </c>
      <c r="R5454" t="s">
        <v>57</v>
      </c>
      <c r="S5454" t="s">
        <v>58</v>
      </c>
      <c r="T5454" t="s">
        <v>12037</v>
      </c>
      <c r="U5454" t="s">
        <v>70</v>
      </c>
      <c r="V5454" t="s">
        <v>12038</v>
      </c>
      <c r="W5454" t="s">
        <v>1602</v>
      </c>
      <c r="X5454" t="s">
        <v>842</v>
      </c>
      <c r="Y5454">
        <v>17.54</v>
      </c>
      <c r="Z5454">
        <v>3</v>
      </c>
      <c r="AA5454" s="3">
        <v>33635</v>
      </c>
      <c r="AB5454">
        <v>1</v>
      </c>
      <c r="AC5454">
        <v>6</v>
      </c>
      <c r="AE5454">
        <v>25</v>
      </c>
      <c r="AF5454">
        <v>0</v>
      </c>
      <c r="AG5454">
        <v>23401</v>
      </c>
      <c r="AH5454" s="1">
        <v>0.35799999999999998</v>
      </c>
      <c r="AI5454">
        <v>45</v>
      </c>
      <c r="AJ5454" t="s">
        <v>64</v>
      </c>
      <c r="AK5454">
        <v>0</v>
      </c>
      <c r="AL5454">
        <v>0</v>
      </c>
      <c r="AM5454">
        <v>2523.9</v>
      </c>
      <c r="AN5454">
        <v>0</v>
      </c>
      <c r="AO5454">
        <v>1802.09</v>
      </c>
      <c r="AP5454">
        <v>721.81</v>
      </c>
      <c r="AQ5454">
        <v>0</v>
      </c>
      <c r="AR5454">
        <v>0</v>
      </c>
      <c r="AS5454">
        <v>0</v>
      </c>
      <c r="AT5454" s="4">
        <v>43533</v>
      </c>
      <c r="AU5454">
        <v>252.42</v>
      </c>
      <c r="AV5454" s="4">
        <v>43601</v>
      </c>
      <c r="AW5454" t="s">
        <v>65</v>
      </c>
      <c r="AX5454">
        <v>0</v>
      </c>
      <c r="AY5454" t="s">
        <v>74</v>
      </c>
    </row>
    <row r="5455" spans="1:51" x14ac:dyDescent="0.25">
      <c r="A5455">
        <v>38692</v>
      </c>
      <c r="B5455">
        <v>347527</v>
      </c>
      <c r="C5455">
        <v>348115</v>
      </c>
      <c r="D5455">
        <v>5000</v>
      </c>
      <c r="E5455">
        <v>4150</v>
      </c>
      <c r="F5455">
        <v>0</v>
      </c>
      <c r="G5455" t="s">
        <v>90</v>
      </c>
      <c r="H5455" s="1">
        <v>0.10390000000000001</v>
      </c>
      <c r="I5455">
        <v>134.66999999999999</v>
      </c>
      <c r="J5455" t="s">
        <v>67</v>
      </c>
      <c r="K5455" t="s">
        <v>103</v>
      </c>
      <c r="L5455" t="s">
        <v>12039</v>
      </c>
      <c r="M5455" t="s">
        <v>180</v>
      </c>
      <c r="N5455" t="s">
        <v>139</v>
      </c>
      <c r="O5455">
        <v>77000</v>
      </c>
      <c r="P5455" t="s">
        <v>112</v>
      </c>
      <c r="Q5455" s="2">
        <v>39569</v>
      </c>
      <c r="R5455" t="s">
        <v>57</v>
      </c>
      <c r="S5455" t="s">
        <v>58</v>
      </c>
      <c r="T5455" t="s">
        <v>12040</v>
      </c>
      <c r="U5455" t="s">
        <v>70</v>
      </c>
      <c r="V5455" t="s">
        <v>12041</v>
      </c>
      <c r="W5455" t="s">
        <v>2828</v>
      </c>
      <c r="X5455" t="s">
        <v>1932</v>
      </c>
      <c r="Y5455">
        <v>5.91</v>
      </c>
      <c r="Z5455">
        <v>0</v>
      </c>
      <c r="AA5455" s="3">
        <v>32660</v>
      </c>
      <c r="AB5455">
        <v>1</v>
      </c>
      <c r="AE5455">
        <v>10</v>
      </c>
      <c r="AF5455">
        <v>0</v>
      </c>
      <c r="AG5455">
        <v>17243</v>
      </c>
      <c r="AH5455" s="5">
        <v>0.43</v>
      </c>
      <c r="AI5455">
        <v>36</v>
      </c>
      <c r="AJ5455" t="s">
        <v>64</v>
      </c>
      <c r="AK5455">
        <v>0</v>
      </c>
      <c r="AL5455">
        <v>0</v>
      </c>
      <c r="AM5455">
        <v>2962.3</v>
      </c>
      <c r="AN5455">
        <v>0</v>
      </c>
      <c r="AO5455">
        <v>2381.25</v>
      </c>
      <c r="AP5455">
        <v>581.04999999999995</v>
      </c>
      <c r="AQ5455">
        <v>0</v>
      </c>
      <c r="AR5455">
        <v>0</v>
      </c>
      <c r="AS5455">
        <v>0</v>
      </c>
      <c r="AT5455" s="4">
        <v>43534</v>
      </c>
      <c r="AU5455">
        <v>134.66999999999999</v>
      </c>
      <c r="AV5455" s="4">
        <v>43601</v>
      </c>
      <c r="AW5455" t="s">
        <v>65</v>
      </c>
      <c r="AX5455">
        <v>0</v>
      </c>
      <c r="AY5455" t="s">
        <v>74</v>
      </c>
    </row>
    <row r="5456" spans="1:51" x14ac:dyDescent="0.25">
      <c r="A5456">
        <v>38694</v>
      </c>
      <c r="B5456">
        <v>347505</v>
      </c>
      <c r="C5456">
        <v>348078</v>
      </c>
      <c r="D5456">
        <v>6825</v>
      </c>
      <c r="E5456">
        <v>4750</v>
      </c>
      <c r="F5456">
        <v>52.44923112</v>
      </c>
      <c r="G5456" t="s">
        <v>90</v>
      </c>
      <c r="H5456" s="1">
        <v>8.3199999999999996E-2</v>
      </c>
      <c r="I5456">
        <v>149.55000000000001</v>
      </c>
      <c r="J5456" t="s">
        <v>136</v>
      </c>
      <c r="K5456" t="s">
        <v>285</v>
      </c>
      <c r="L5456" t="s">
        <v>10788</v>
      </c>
      <c r="M5456" t="s">
        <v>54</v>
      </c>
      <c r="N5456" t="s">
        <v>139</v>
      </c>
      <c r="O5456">
        <v>42000</v>
      </c>
      <c r="P5456" t="s">
        <v>112</v>
      </c>
      <c r="Q5456" s="2">
        <v>39569</v>
      </c>
      <c r="R5456" t="s">
        <v>57</v>
      </c>
      <c r="S5456" t="s">
        <v>58</v>
      </c>
      <c r="T5456" t="s">
        <v>12042</v>
      </c>
      <c r="U5456" t="s">
        <v>216</v>
      </c>
      <c r="V5456" t="s">
        <v>12043</v>
      </c>
      <c r="W5456" t="s">
        <v>809</v>
      </c>
      <c r="X5456" t="s">
        <v>188</v>
      </c>
      <c r="Y5456">
        <v>5.49</v>
      </c>
      <c r="Z5456">
        <v>2</v>
      </c>
      <c r="AA5456" s="3">
        <v>26299</v>
      </c>
      <c r="AB5456">
        <v>3</v>
      </c>
      <c r="AC5456">
        <v>3</v>
      </c>
      <c r="AE5456">
        <v>15</v>
      </c>
      <c r="AF5456">
        <v>0</v>
      </c>
      <c r="AG5456">
        <v>398</v>
      </c>
      <c r="AH5456" s="1">
        <v>1.2E-2</v>
      </c>
      <c r="AI5456">
        <v>36</v>
      </c>
      <c r="AJ5456" t="s">
        <v>64</v>
      </c>
      <c r="AK5456">
        <v>0</v>
      </c>
      <c r="AL5456">
        <v>0</v>
      </c>
      <c r="AM5456">
        <v>5113</v>
      </c>
      <c r="AN5456">
        <v>55.07</v>
      </c>
      <c r="AO5456">
        <v>4452.9799999999996</v>
      </c>
      <c r="AP5456">
        <v>630.70000000000005</v>
      </c>
      <c r="AQ5456">
        <v>14.996990970000001</v>
      </c>
      <c r="AR5456">
        <v>14.32</v>
      </c>
      <c r="AS5456">
        <v>0.16</v>
      </c>
      <c r="AT5456" s="4">
        <v>43535</v>
      </c>
      <c r="AU5456">
        <v>149.55000000000001</v>
      </c>
      <c r="AV5456" s="4">
        <v>43688</v>
      </c>
      <c r="AW5456" t="s">
        <v>65</v>
      </c>
      <c r="AX5456">
        <v>0</v>
      </c>
      <c r="AY5456" t="s">
        <v>66</v>
      </c>
    </row>
    <row r="5457" spans="1:51" x14ac:dyDescent="0.25">
      <c r="A5457">
        <v>38699</v>
      </c>
      <c r="B5457">
        <v>345808</v>
      </c>
      <c r="C5457">
        <v>345805</v>
      </c>
      <c r="D5457">
        <v>7500</v>
      </c>
      <c r="E5457">
        <v>4625</v>
      </c>
      <c r="F5457">
        <v>5.8165439999999999E-3</v>
      </c>
      <c r="G5457" t="s">
        <v>90</v>
      </c>
      <c r="H5457" s="1">
        <v>0.1197</v>
      </c>
      <c r="I5457">
        <v>153.55000000000001</v>
      </c>
      <c r="J5457" t="s">
        <v>51</v>
      </c>
      <c r="K5457" t="s">
        <v>52</v>
      </c>
      <c r="L5457" t="s">
        <v>12044</v>
      </c>
      <c r="M5457" t="s">
        <v>69</v>
      </c>
      <c r="N5457" t="s">
        <v>55</v>
      </c>
      <c r="O5457">
        <v>40000</v>
      </c>
      <c r="P5457" t="s">
        <v>112</v>
      </c>
      <c r="Q5457" s="2">
        <v>39569</v>
      </c>
      <c r="R5457" t="s">
        <v>57</v>
      </c>
      <c r="S5457" t="s">
        <v>58</v>
      </c>
      <c r="T5457" t="s">
        <v>12045</v>
      </c>
      <c r="U5457" t="s">
        <v>94</v>
      </c>
      <c r="V5457" t="s">
        <v>12046</v>
      </c>
      <c r="W5457" t="s">
        <v>407</v>
      </c>
      <c r="X5457" t="s">
        <v>279</v>
      </c>
      <c r="Y5457">
        <v>23.85</v>
      </c>
      <c r="Z5457">
        <v>0</v>
      </c>
      <c r="AA5457" s="4">
        <v>43770</v>
      </c>
      <c r="AB5457">
        <v>0</v>
      </c>
      <c r="AE5457">
        <v>15</v>
      </c>
      <c r="AF5457">
        <v>0</v>
      </c>
      <c r="AG5457">
        <v>12811</v>
      </c>
      <c r="AH5457" s="1">
        <v>0.47599999999999998</v>
      </c>
      <c r="AI5457">
        <v>25</v>
      </c>
      <c r="AJ5457" t="s">
        <v>64</v>
      </c>
      <c r="AK5457">
        <v>0</v>
      </c>
      <c r="AL5457">
        <v>0</v>
      </c>
      <c r="AM5457">
        <v>614.20000000000005</v>
      </c>
      <c r="AN5457">
        <v>0</v>
      </c>
      <c r="AO5457">
        <v>436.13</v>
      </c>
      <c r="AP5457">
        <v>178.07</v>
      </c>
      <c r="AQ5457">
        <v>0</v>
      </c>
      <c r="AR5457">
        <v>0</v>
      </c>
      <c r="AS5457">
        <v>0</v>
      </c>
      <c r="AT5457" s="4">
        <v>43716</v>
      </c>
      <c r="AU5457">
        <v>153.55000000000001</v>
      </c>
      <c r="AV5457" s="4">
        <v>43571</v>
      </c>
      <c r="AW5457" t="s">
        <v>65</v>
      </c>
      <c r="AX5457">
        <v>0</v>
      </c>
      <c r="AY5457" t="s">
        <v>74</v>
      </c>
    </row>
    <row r="5458" spans="1:51" x14ac:dyDescent="0.25">
      <c r="A5458">
        <v>38706</v>
      </c>
      <c r="B5458">
        <v>347213</v>
      </c>
      <c r="C5458">
        <v>330591</v>
      </c>
      <c r="D5458">
        <v>7500</v>
      </c>
      <c r="E5458">
        <v>7500</v>
      </c>
      <c r="F5458">
        <v>1.21098E-4</v>
      </c>
      <c r="G5458" t="s">
        <v>90</v>
      </c>
      <c r="H5458" s="1">
        <v>0.13550000000000001</v>
      </c>
      <c r="I5458">
        <v>254.7</v>
      </c>
      <c r="J5458" t="s">
        <v>123</v>
      </c>
      <c r="K5458" t="s">
        <v>193</v>
      </c>
      <c r="L5458" t="s">
        <v>12047</v>
      </c>
      <c r="M5458" t="s">
        <v>105</v>
      </c>
      <c r="N5458" t="s">
        <v>139</v>
      </c>
      <c r="O5458">
        <v>55000</v>
      </c>
      <c r="P5458" t="s">
        <v>112</v>
      </c>
      <c r="Q5458" s="2">
        <v>39569</v>
      </c>
      <c r="R5458" t="s">
        <v>57</v>
      </c>
      <c r="S5458" t="s">
        <v>58</v>
      </c>
      <c r="T5458" t="s">
        <v>12048</v>
      </c>
      <c r="U5458" t="s">
        <v>181</v>
      </c>
      <c r="V5458" t="s">
        <v>12049</v>
      </c>
      <c r="W5458" t="s">
        <v>320</v>
      </c>
      <c r="X5458" t="s">
        <v>83</v>
      </c>
      <c r="Y5458">
        <v>21.51</v>
      </c>
      <c r="Z5458">
        <v>0</v>
      </c>
      <c r="AA5458" s="3">
        <v>35674</v>
      </c>
      <c r="AB5458">
        <v>1</v>
      </c>
      <c r="AC5458">
        <v>52</v>
      </c>
      <c r="AE5458">
        <v>15</v>
      </c>
      <c r="AF5458">
        <v>0</v>
      </c>
      <c r="AG5458">
        <v>17590</v>
      </c>
      <c r="AH5458" s="1">
        <v>0.86199999999999999</v>
      </c>
      <c r="AI5458">
        <v>19</v>
      </c>
      <c r="AJ5458" t="s">
        <v>64</v>
      </c>
      <c r="AK5458">
        <v>0</v>
      </c>
      <c r="AL5458">
        <v>0</v>
      </c>
      <c r="AM5458">
        <v>7462.99</v>
      </c>
      <c r="AN5458">
        <v>0</v>
      </c>
      <c r="AO5458">
        <v>5794.91</v>
      </c>
      <c r="AP5458">
        <v>1591.1</v>
      </c>
      <c r="AQ5458">
        <v>0</v>
      </c>
      <c r="AR5458">
        <v>76.98</v>
      </c>
      <c r="AS5458">
        <v>0.77</v>
      </c>
      <c r="AT5458" s="4">
        <v>43748</v>
      </c>
      <c r="AU5458">
        <v>254.7</v>
      </c>
      <c r="AV5458" s="4">
        <v>43535</v>
      </c>
      <c r="AW5458" t="s">
        <v>65</v>
      </c>
      <c r="AX5458">
        <v>0</v>
      </c>
      <c r="AY5458" t="s">
        <v>105</v>
      </c>
    </row>
    <row r="5459" spans="1:51" x14ac:dyDescent="0.25">
      <c r="A5459">
        <v>38721</v>
      </c>
      <c r="B5459">
        <v>346656</v>
      </c>
      <c r="C5459">
        <v>346847</v>
      </c>
      <c r="D5459">
        <v>7500</v>
      </c>
      <c r="E5459">
        <v>5850</v>
      </c>
      <c r="F5459">
        <v>300.00629880000002</v>
      </c>
      <c r="G5459" t="s">
        <v>90</v>
      </c>
      <c r="H5459" s="1">
        <v>0.1008</v>
      </c>
      <c r="I5459">
        <v>188.99</v>
      </c>
      <c r="J5459" t="s">
        <v>67</v>
      </c>
      <c r="K5459" t="s">
        <v>110</v>
      </c>
      <c r="L5459" t="s">
        <v>12050</v>
      </c>
      <c r="M5459" t="s">
        <v>77</v>
      </c>
      <c r="N5459" t="s">
        <v>139</v>
      </c>
      <c r="O5459">
        <v>80000</v>
      </c>
      <c r="P5459" t="s">
        <v>112</v>
      </c>
      <c r="Q5459" s="2">
        <v>39569</v>
      </c>
      <c r="R5459" t="s">
        <v>57</v>
      </c>
      <c r="S5459" t="s">
        <v>58</v>
      </c>
      <c r="T5459" t="s">
        <v>12051</v>
      </c>
      <c r="U5459" t="s">
        <v>70</v>
      </c>
      <c r="V5459" t="s">
        <v>2497</v>
      </c>
      <c r="W5459" t="s">
        <v>3448</v>
      </c>
      <c r="X5459" t="s">
        <v>109</v>
      </c>
      <c r="Y5459">
        <v>17.61</v>
      </c>
      <c r="Z5459">
        <v>0</v>
      </c>
      <c r="AA5459" s="3">
        <v>35674</v>
      </c>
      <c r="AB5459">
        <v>2</v>
      </c>
      <c r="AD5459">
        <v>94</v>
      </c>
      <c r="AE5459">
        <v>8</v>
      </c>
      <c r="AF5459">
        <v>1</v>
      </c>
      <c r="AG5459">
        <v>2930</v>
      </c>
      <c r="AH5459" s="1">
        <v>0.107</v>
      </c>
      <c r="AI5459">
        <v>36</v>
      </c>
      <c r="AJ5459" t="s">
        <v>64</v>
      </c>
      <c r="AK5459">
        <v>0</v>
      </c>
      <c r="AL5459">
        <v>0</v>
      </c>
      <c r="AM5459">
        <v>6046.72</v>
      </c>
      <c r="AN5459">
        <v>310.08</v>
      </c>
      <c r="AO5459">
        <v>5109.13</v>
      </c>
      <c r="AP5459">
        <v>937.59</v>
      </c>
      <c r="AQ5459">
        <v>0</v>
      </c>
      <c r="AR5459">
        <v>0</v>
      </c>
      <c r="AS5459">
        <v>0</v>
      </c>
      <c r="AT5459" s="4">
        <v>43476</v>
      </c>
      <c r="AU5459">
        <v>188.99</v>
      </c>
      <c r="AV5459" s="4">
        <v>43571</v>
      </c>
      <c r="AW5459" t="s">
        <v>65</v>
      </c>
      <c r="AX5459">
        <v>1</v>
      </c>
      <c r="AY5459" t="s">
        <v>74</v>
      </c>
    </row>
    <row r="5460" spans="1:51" x14ac:dyDescent="0.25">
      <c r="A5460">
        <v>38730</v>
      </c>
      <c r="B5460">
        <v>295373</v>
      </c>
      <c r="C5460">
        <v>295353</v>
      </c>
      <c r="D5460">
        <v>7500</v>
      </c>
      <c r="E5460">
        <v>4675</v>
      </c>
      <c r="F5460">
        <v>0</v>
      </c>
      <c r="G5460" t="s">
        <v>90</v>
      </c>
      <c r="H5460" s="1">
        <v>0.1008</v>
      </c>
      <c r="I5460">
        <v>151.03</v>
      </c>
      <c r="J5460" t="s">
        <v>67</v>
      </c>
      <c r="K5460" t="s">
        <v>110</v>
      </c>
      <c r="L5460" t="s">
        <v>12052</v>
      </c>
      <c r="M5460" t="s">
        <v>54</v>
      </c>
      <c r="N5460" t="s">
        <v>4925</v>
      </c>
      <c r="O5460">
        <v>35000</v>
      </c>
      <c r="P5460" t="s">
        <v>112</v>
      </c>
      <c r="Q5460" s="2">
        <v>39569</v>
      </c>
      <c r="R5460" t="s">
        <v>57</v>
      </c>
      <c r="S5460" t="s">
        <v>58</v>
      </c>
      <c r="T5460" t="s">
        <v>12053</v>
      </c>
      <c r="U5460" t="s">
        <v>94</v>
      </c>
      <c r="V5460" t="s">
        <v>12054</v>
      </c>
      <c r="W5460" t="s">
        <v>1288</v>
      </c>
      <c r="X5460" t="s">
        <v>188</v>
      </c>
      <c r="Y5460">
        <v>18.72</v>
      </c>
      <c r="Z5460">
        <v>0</v>
      </c>
      <c r="AA5460" s="3">
        <v>35643</v>
      </c>
      <c r="AB5460">
        <v>2</v>
      </c>
      <c r="AC5460">
        <v>28</v>
      </c>
      <c r="AE5460">
        <v>6</v>
      </c>
      <c r="AF5460">
        <v>0</v>
      </c>
      <c r="AG5460">
        <v>9910</v>
      </c>
      <c r="AH5460" s="1">
        <v>0.99099999999999999</v>
      </c>
      <c r="AI5460">
        <v>27</v>
      </c>
      <c r="AJ5460" t="s">
        <v>64</v>
      </c>
      <c r="AK5460">
        <v>0</v>
      </c>
      <c r="AL5460">
        <v>0</v>
      </c>
      <c r="AM5460">
        <v>5118.2484850000001</v>
      </c>
      <c r="AN5460">
        <v>0</v>
      </c>
      <c r="AO5460">
        <v>920.57</v>
      </c>
      <c r="AP5460">
        <v>287.35000000000002</v>
      </c>
      <c r="AQ5460">
        <v>0</v>
      </c>
      <c r="AR5460">
        <v>3910.328485</v>
      </c>
      <c r="AS5460">
        <v>1368.73</v>
      </c>
      <c r="AT5460" s="4">
        <v>43474</v>
      </c>
      <c r="AU5460">
        <v>151.03</v>
      </c>
      <c r="AV5460" s="4">
        <v>43571</v>
      </c>
      <c r="AW5460" t="s">
        <v>65</v>
      </c>
      <c r="AX5460">
        <v>0</v>
      </c>
      <c r="AY5460" t="s">
        <v>66</v>
      </c>
    </row>
    <row r="5461" spans="1:51" x14ac:dyDescent="0.25">
      <c r="A5461">
        <v>38731</v>
      </c>
      <c r="B5461">
        <v>313139</v>
      </c>
      <c r="C5461">
        <v>312198</v>
      </c>
      <c r="D5461">
        <v>25000</v>
      </c>
      <c r="E5461">
        <v>4575</v>
      </c>
      <c r="F5461">
        <v>0</v>
      </c>
      <c r="G5461" t="s">
        <v>90</v>
      </c>
      <c r="H5461" s="1">
        <v>0.13550000000000001</v>
      </c>
      <c r="I5461">
        <v>155.37</v>
      </c>
      <c r="J5461" t="s">
        <v>123</v>
      </c>
      <c r="K5461" t="s">
        <v>193</v>
      </c>
      <c r="L5461" t="s">
        <v>12055</v>
      </c>
      <c r="M5461" t="s">
        <v>69</v>
      </c>
      <c r="N5461" t="s">
        <v>139</v>
      </c>
      <c r="O5461">
        <v>64000</v>
      </c>
      <c r="P5461" t="s">
        <v>112</v>
      </c>
      <c r="Q5461" s="2">
        <v>39539</v>
      </c>
      <c r="R5461" t="s">
        <v>57</v>
      </c>
      <c r="S5461" t="s">
        <v>58</v>
      </c>
      <c r="T5461" t="s">
        <v>12056</v>
      </c>
      <c r="U5461" t="s">
        <v>113</v>
      </c>
      <c r="V5461" t="s">
        <v>12057</v>
      </c>
      <c r="W5461" t="s">
        <v>2169</v>
      </c>
      <c r="X5461" t="s">
        <v>325</v>
      </c>
      <c r="Y5461">
        <v>13.5</v>
      </c>
      <c r="Z5461">
        <v>0</v>
      </c>
      <c r="AA5461" s="3">
        <v>31959</v>
      </c>
      <c r="AB5461">
        <v>2</v>
      </c>
      <c r="AC5461">
        <v>35</v>
      </c>
      <c r="AE5461">
        <v>13</v>
      </c>
      <c r="AF5461">
        <v>0</v>
      </c>
      <c r="AG5461">
        <v>8399</v>
      </c>
      <c r="AH5461" s="5">
        <v>0.41</v>
      </c>
      <c r="AI5461">
        <v>31</v>
      </c>
      <c r="AJ5461" t="s">
        <v>64</v>
      </c>
      <c r="AK5461">
        <v>0</v>
      </c>
      <c r="AL5461">
        <v>0</v>
      </c>
      <c r="AM5461">
        <v>2174.7600000000002</v>
      </c>
      <c r="AN5461">
        <v>0</v>
      </c>
      <c r="AO5461">
        <v>1563.18</v>
      </c>
      <c r="AP5461">
        <v>611.58000000000004</v>
      </c>
      <c r="AQ5461">
        <v>0</v>
      </c>
      <c r="AR5461">
        <v>0</v>
      </c>
      <c r="AS5461">
        <v>0</v>
      </c>
      <c r="AT5461" s="4">
        <v>43655</v>
      </c>
      <c r="AU5461">
        <v>155.37</v>
      </c>
      <c r="AV5461" s="4">
        <v>43601</v>
      </c>
      <c r="AW5461" t="s">
        <v>65</v>
      </c>
      <c r="AX5461">
        <v>0</v>
      </c>
      <c r="AY5461" t="s">
        <v>74</v>
      </c>
    </row>
    <row r="5462" spans="1:51" x14ac:dyDescent="0.25">
      <c r="A5462">
        <v>38733</v>
      </c>
      <c r="B5462">
        <v>345503</v>
      </c>
      <c r="C5462">
        <v>345490</v>
      </c>
      <c r="D5462">
        <v>7500</v>
      </c>
      <c r="E5462">
        <v>5800</v>
      </c>
      <c r="F5462">
        <v>0</v>
      </c>
      <c r="G5462" t="s">
        <v>90</v>
      </c>
      <c r="H5462" s="1">
        <v>0.12920000000000001</v>
      </c>
      <c r="I5462">
        <v>195.21</v>
      </c>
      <c r="J5462" t="s">
        <v>123</v>
      </c>
      <c r="K5462" t="s">
        <v>124</v>
      </c>
      <c r="L5462" t="s">
        <v>12058</v>
      </c>
      <c r="M5462" t="s">
        <v>69</v>
      </c>
      <c r="N5462" t="s">
        <v>55</v>
      </c>
      <c r="O5462">
        <v>50000</v>
      </c>
      <c r="P5462" t="s">
        <v>112</v>
      </c>
      <c r="Q5462" s="2">
        <v>39539</v>
      </c>
      <c r="R5462" t="s">
        <v>57</v>
      </c>
      <c r="S5462" t="s">
        <v>58</v>
      </c>
      <c r="T5462" t="s">
        <v>12059</v>
      </c>
      <c r="U5462" t="s">
        <v>70</v>
      </c>
      <c r="V5462" t="s">
        <v>12060</v>
      </c>
      <c r="W5462" t="s">
        <v>953</v>
      </c>
      <c r="X5462" t="s">
        <v>97</v>
      </c>
      <c r="Y5462">
        <v>18.010000000000002</v>
      </c>
      <c r="Z5462">
        <v>0</v>
      </c>
      <c r="AA5462" s="4">
        <v>43498</v>
      </c>
      <c r="AB5462">
        <v>0</v>
      </c>
      <c r="AC5462">
        <v>34</v>
      </c>
      <c r="AE5462">
        <v>18</v>
      </c>
      <c r="AF5462">
        <v>0</v>
      </c>
      <c r="AG5462">
        <v>7423</v>
      </c>
      <c r="AH5462" s="1">
        <v>0.53400000000000003</v>
      </c>
      <c r="AI5462">
        <v>23</v>
      </c>
      <c r="AJ5462" t="s">
        <v>64</v>
      </c>
      <c r="AK5462">
        <v>0</v>
      </c>
      <c r="AL5462">
        <v>0</v>
      </c>
      <c r="AM5462">
        <v>2911.26</v>
      </c>
      <c r="AN5462">
        <v>0</v>
      </c>
      <c r="AO5462">
        <v>1844</v>
      </c>
      <c r="AP5462">
        <v>829.3</v>
      </c>
      <c r="AQ5462">
        <v>59.990031430000002</v>
      </c>
      <c r="AR5462">
        <v>177.97</v>
      </c>
      <c r="AS5462">
        <v>1.78</v>
      </c>
      <c r="AT5462" s="4">
        <v>43717</v>
      </c>
      <c r="AU5462">
        <v>195.03</v>
      </c>
      <c r="AV5462" s="4">
        <v>43506</v>
      </c>
      <c r="AW5462" t="s">
        <v>65</v>
      </c>
      <c r="AX5462">
        <v>0</v>
      </c>
      <c r="AY5462" t="s">
        <v>74</v>
      </c>
    </row>
    <row r="5463" spans="1:51" x14ac:dyDescent="0.25">
      <c r="A5463">
        <v>38738</v>
      </c>
      <c r="B5463">
        <v>345190</v>
      </c>
      <c r="C5463">
        <v>345180</v>
      </c>
      <c r="D5463">
        <v>6600</v>
      </c>
      <c r="E5463">
        <v>3575</v>
      </c>
      <c r="F5463">
        <v>8.5533599999999994E-3</v>
      </c>
      <c r="G5463" t="s">
        <v>90</v>
      </c>
      <c r="H5463" s="1">
        <v>0.1071</v>
      </c>
      <c r="I5463">
        <v>116.56</v>
      </c>
      <c r="J5463" t="s">
        <v>67</v>
      </c>
      <c r="K5463" t="s">
        <v>68</v>
      </c>
      <c r="L5463" t="s">
        <v>12061</v>
      </c>
      <c r="M5463" t="s">
        <v>69</v>
      </c>
      <c r="N5463" t="s">
        <v>139</v>
      </c>
      <c r="O5463">
        <v>47000</v>
      </c>
      <c r="P5463" t="s">
        <v>112</v>
      </c>
      <c r="Q5463" s="2">
        <v>39539</v>
      </c>
      <c r="R5463" t="s">
        <v>57</v>
      </c>
      <c r="S5463" t="s">
        <v>58</v>
      </c>
      <c r="T5463" t="s">
        <v>12062</v>
      </c>
      <c r="U5463" t="s">
        <v>216</v>
      </c>
      <c r="V5463" t="s">
        <v>12063</v>
      </c>
      <c r="W5463" t="s">
        <v>791</v>
      </c>
      <c r="X5463" t="s">
        <v>63</v>
      </c>
      <c r="Y5463">
        <v>13.3</v>
      </c>
      <c r="Z5463">
        <v>0</v>
      </c>
      <c r="AA5463" s="3">
        <v>33482</v>
      </c>
      <c r="AB5463">
        <v>1</v>
      </c>
      <c r="AC5463">
        <v>75</v>
      </c>
      <c r="AD5463">
        <v>88</v>
      </c>
      <c r="AE5463">
        <v>8</v>
      </c>
      <c r="AF5463">
        <v>1</v>
      </c>
      <c r="AG5463">
        <v>10083</v>
      </c>
      <c r="AH5463" s="1">
        <v>0.53900000000000003</v>
      </c>
      <c r="AI5463">
        <v>17</v>
      </c>
      <c r="AJ5463" t="s">
        <v>64</v>
      </c>
      <c r="AK5463">
        <v>0</v>
      </c>
      <c r="AL5463">
        <v>0</v>
      </c>
      <c r="AM5463">
        <v>1398.36</v>
      </c>
      <c r="AN5463">
        <v>0</v>
      </c>
      <c r="AO5463">
        <v>1066.94</v>
      </c>
      <c r="AP5463">
        <v>331.42</v>
      </c>
      <c r="AQ5463">
        <v>0</v>
      </c>
      <c r="AR5463">
        <v>0</v>
      </c>
      <c r="AS5463">
        <v>0</v>
      </c>
      <c r="AT5463" s="4">
        <v>43594</v>
      </c>
      <c r="AU5463">
        <v>116.56</v>
      </c>
      <c r="AV5463" s="4">
        <v>43601</v>
      </c>
      <c r="AW5463" t="s">
        <v>65</v>
      </c>
      <c r="AX5463">
        <v>1</v>
      </c>
      <c r="AY5463" t="s">
        <v>74</v>
      </c>
    </row>
    <row r="5464" spans="1:51" x14ac:dyDescent="0.25">
      <c r="A5464">
        <v>38743</v>
      </c>
      <c r="B5464">
        <v>343957</v>
      </c>
      <c r="C5464">
        <v>343953</v>
      </c>
      <c r="D5464">
        <v>6000</v>
      </c>
      <c r="E5464">
        <v>6000</v>
      </c>
      <c r="F5464">
        <v>0</v>
      </c>
      <c r="G5464" t="s">
        <v>90</v>
      </c>
      <c r="H5464" s="1">
        <v>0.1008</v>
      </c>
      <c r="I5464">
        <v>193.83</v>
      </c>
      <c r="J5464" t="s">
        <v>67</v>
      </c>
      <c r="K5464" t="s">
        <v>110</v>
      </c>
      <c r="L5464" t="s">
        <v>11912</v>
      </c>
      <c r="M5464" t="s">
        <v>69</v>
      </c>
      <c r="N5464" t="s">
        <v>55</v>
      </c>
      <c r="O5464">
        <v>48000</v>
      </c>
      <c r="P5464" t="s">
        <v>112</v>
      </c>
      <c r="Q5464" s="2">
        <v>39539</v>
      </c>
      <c r="R5464" t="s">
        <v>57</v>
      </c>
      <c r="S5464" t="s">
        <v>58</v>
      </c>
      <c r="T5464" t="s">
        <v>12064</v>
      </c>
      <c r="U5464" t="s">
        <v>94</v>
      </c>
      <c r="V5464" t="s">
        <v>12065</v>
      </c>
      <c r="W5464" t="s">
        <v>230</v>
      </c>
      <c r="X5464" t="s">
        <v>83</v>
      </c>
      <c r="Y5464">
        <v>9.3000000000000007</v>
      </c>
      <c r="Z5464">
        <v>0</v>
      </c>
      <c r="AA5464" s="3">
        <v>33208</v>
      </c>
      <c r="AB5464">
        <v>0</v>
      </c>
      <c r="AC5464">
        <v>45</v>
      </c>
      <c r="AE5464">
        <v>4</v>
      </c>
      <c r="AF5464">
        <v>0</v>
      </c>
      <c r="AG5464">
        <v>4201</v>
      </c>
      <c r="AH5464" s="1">
        <v>0.36199999999999999</v>
      </c>
      <c r="AI5464">
        <v>16</v>
      </c>
      <c r="AJ5464" t="s">
        <v>64</v>
      </c>
      <c r="AK5464">
        <v>0</v>
      </c>
      <c r="AL5464">
        <v>0</v>
      </c>
      <c r="AM5464">
        <v>6395.06</v>
      </c>
      <c r="AN5464">
        <v>0</v>
      </c>
      <c r="AO5464">
        <v>2608.98</v>
      </c>
      <c r="AP5464">
        <v>685.79</v>
      </c>
      <c r="AQ5464">
        <v>0</v>
      </c>
      <c r="AR5464">
        <v>3100.29</v>
      </c>
      <c r="AS5464">
        <v>1085.1300000000001</v>
      </c>
      <c r="AT5464" s="4">
        <v>43747</v>
      </c>
      <c r="AU5464">
        <v>193.83</v>
      </c>
      <c r="AV5464" s="4">
        <v>43601</v>
      </c>
      <c r="AW5464" t="s">
        <v>65</v>
      </c>
      <c r="AX5464">
        <v>0</v>
      </c>
      <c r="AY5464" t="s">
        <v>74</v>
      </c>
    </row>
    <row r="5465" spans="1:51" x14ac:dyDescent="0.25">
      <c r="A5465">
        <v>38751</v>
      </c>
      <c r="B5465">
        <v>342507</v>
      </c>
      <c r="C5465">
        <v>342490</v>
      </c>
      <c r="D5465">
        <v>7500</v>
      </c>
      <c r="E5465">
        <v>5300</v>
      </c>
      <c r="F5465">
        <v>0</v>
      </c>
      <c r="G5465" t="s">
        <v>90</v>
      </c>
      <c r="H5465" s="1">
        <v>0.1008</v>
      </c>
      <c r="I5465">
        <v>171.22</v>
      </c>
      <c r="J5465" t="s">
        <v>67</v>
      </c>
      <c r="K5465" t="s">
        <v>110</v>
      </c>
      <c r="L5465" t="s">
        <v>440</v>
      </c>
      <c r="M5465" t="s">
        <v>126</v>
      </c>
      <c r="N5465" t="s">
        <v>139</v>
      </c>
      <c r="O5465">
        <v>81000</v>
      </c>
      <c r="P5465" t="s">
        <v>112</v>
      </c>
      <c r="Q5465" s="2">
        <v>39539</v>
      </c>
      <c r="R5465" t="s">
        <v>57</v>
      </c>
      <c r="S5465" t="s">
        <v>58</v>
      </c>
      <c r="T5465" t="s">
        <v>12066</v>
      </c>
      <c r="U5465" t="s">
        <v>94</v>
      </c>
      <c r="V5465" t="s">
        <v>12067</v>
      </c>
      <c r="W5465" t="s">
        <v>1353</v>
      </c>
      <c r="X5465" t="s">
        <v>548</v>
      </c>
      <c r="Y5465">
        <v>14.79</v>
      </c>
      <c r="Z5465">
        <v>0</v>
      </c>
      <c r="AA5465" s="3">
        <v>32629</v>
      </c>
      <c r="AB5465">
        <v>0</v>
      </c>
      <c r="AE5465">
        <v>7</v>
      </c>
      <c r="AF5465">
        <v>0</v>
      </c>
      <c r="AG5465">
        <v>66235</v>
      </c>
      <c r="AH5465" s="1">
        <v>0.97399999999999998</v>
      </c>
      <c r="AI5465">
        <v>22</v>
      </c>
      <c r="AJ5465" t="s">
        <v>64</v>
      </c>
      <c r="AK5465">
        <v>0</v>
      </c>
      <c r="AL5465">
        <v>0</v>
      </c>
      <c r="AM5465">
        <v>924.98</v>
      </c>
      <c r="AN5465">
        <v>0</v>
      </c>
      <c r="AO5465">
        <v>254.43</v>
      </c>
      <c r="AP5465">
        <v>87.97</v>
      </c>
      <c r="AQ5465">
        <v>0</v>
      </c>
      <c r="AR5465">
        <v>582.58000000000004</v>
      </c>
      <c r="AS5465">
        <v>203.92</v>
      </c>
      <c r="AT5465" s="4">
        <v>43624</v>
      </c>
      <c r="AU5465">
        <v>171.22</v>
      </c>
      <c r="AV5465" s="4">
        <v>43601</v>
      </c>
      <c r="AW5465" t="s">
        <v>65</v>
      </c>
      <c r="AX5465">
        <v>0</v>
      </c>
      <c r="AY5465" t="s">
        <v>74</v>
      </c>
    </row>
    <row r="5466" spans="1:51" x14ac:dyDescent="0.25">
      <c r="A5466">
        <v>38761</v>
      </c>
      <c r="B5466">
        <v>339477</v>
      </c>
      <c r="C5466">
        <v>338848</v>
      </c>
      <c r="D5466">
        <v>10000</v>
      </c>
      <c r="E5466">
        <v>2250</v>
      </c>
      <c r="F5466">
        <v>250.00053349999999</v>
      </c>
      <c r="G5466" t="s">
        <v>90</v>
      </c>
      <c r="H5466" s="1">
        <v>0.08</v>
      </c>
      <c r="I5466">
        <v>70.510000000000005</v>
      </c>
      <c r="J5466" t="s">
        <v>136</v>
      </c>
      <c r="K5466" t="s">
        <v>240</v>
      </c>
      <c r="L5466" t="s">
        <v>12068</v>
      </c>
      <c r="M5466" t="s">
        <v>77</v>
      </c>
      <c r="N5466" t="s">
        <v>139</v>
      </c>
      <c r="O5466">
        <v>65000</v>
      </c>
      <c r="P5466" t="s">
        <v>112</v>
      </c>
      <c r="Q5466" s="2">
        <v>39539</v>
      </c>
      <c r="R5466" t="s">
        <v>57</v>
      </c>
      <c r="S5466" t="s">
        <v>58</v>
      </c>
      <c r="T5466" t="s">
        <v>12069</v>
      </c>
      <c r="U5466" t="s">
        <v>70</v>
      </c>
      <c r="V5466" t="s">
        <v>12070</v>
      </c>
      <c r="W5466" t="s">
        <v>1353</v>
      </c>
      <c r="X5466" t="s">
        <v>548</v>
      </c>
      <c r="Y5466">
        <v>12.55</v>
      </c>
      <c r="Z5466">
        <v>0</v>
      </c>
      <c r="AA5466" s="3">
        <v>33239</v>
      </c>
      <c r="AB5466">
        <v>0</v>
      </c>
      <c r="AE5466">
        <v>10</v>
      </c>
      <c r="AF5466">
        <v>0</v>
      </c>
      <c r="AG5466">
        <v>116416</v>
      </c>
      <c r="AH5466" s="1">
        <v>1.4E-2</v>
      </c>
      <c r="AI5466">
        <v>33</v>
      </c>
      <c r="AJ5466" t="s">
        <v>64</v>
      </c>
      <c r="AK5466">
        <v>0</v>
      </c>
      <c r="AL5466">
        <v>0</v>
      </c>
      <c r="AM5466">
        <v>1972.32</v>
      </c>
      <c r="AN5466">
        <v>218.4</v>
      </c>
      <c r="AO5466">
        <v>1700.9</v>
      </c>
      <c r="AP5466">
        <v>271.42</v>
      </c>
      <c r="AQ5466">
        <v>0</v>
      </c>
      <c r="AR5466">
        <v>0</v>
      </c>
      <c r="AS5466">
        <v>0</v>
      </c>
      <c r="AT5466" s="4">
        <v>43687</v>
      </c>
      <c r="AU5466">
        <v>70.510000000000005</v>
      </c>
      <c r="AV5466" s="4">
        <v>43601</v>
      </c>
      <c r="AW5466" t="s">
        <v>65</v>
      </c>
      <c r="AX5466">
        <v>0</v>
      </c>
      <c r="AY5466" t="s">
        <v>74</v>
      </c>
    </row>
    <row r="5467" spans="1:51" x14ac:dyDescent="0.25">
      <c r="A5467">
        <v>38767</v>
      </c>
      <c r="B5467">
        <v>333783</v>
      </c>
      <c r="C5467">
        <v>333749</v>
      </c>
      <c r="D5467">
        <v>6400</v>
      </c>
      <c r="E5467">
        <v>3075</v>
      </c>
      <c r="F5467">
        <v>1675.0014040000001</v>
      </c>
      <c r="G5467" t="s">
        <v>90</v>
      </c>
      <c r="H5467" s="1">
        <v>0.1166</v>
      </c>
      <c r="I5467">
        <v>101.64</v>
      </c>
      <c r="J5467" t="s">
        <v>51</v>
      </c>
      <c r="K5467" t="s">
        <v>235</v>
      </c>
      <c r="L5467" t="s">
        <v>12071</v>
      </c>
      <c r="M5467" t="s">
        <v>54</v>
      </c>
      <c r="N5467" t="s">
        <v>139</v>
      </c>
      <c r="O5467">
        <v>100000</v>
      </c>
      <c r="P5467" t="s">
        <v>112</v>
      </c>
      <c r="Q5467" s="2">
        <v>39539</v>
      </c>
      <c r="R5467" t="s">
        <v>57</v>
      </c>
      <c r="S5467" t="s">
        <v>58</v>
      </c>
      <c r="T5467" t="s">
        <v>12072</v>
      </c>
      <c r="U5467" t="s">
        <v>181</v>
      </c>
      <c r="V5467" t="s">
        <v>12073</v>
      </c>
      <c r="W5467" t="s">
        <v>1091</v>
      </c>
      <c r="X5467" t="s">
        <v>83</v>
      </c>
      <c r="Y5467">
        <v>20.53</v>
      </c>
      <c r="Z5467">
        <v>0</v>
      </c>
      <c r="AA5467" s="3">
        <v>32448</v>
      </c>
      <c r="AB5467">
        <v>0</v>
      </c>
      <c r="AE5467">
        <v>11</v>
      </c>
      <c r="AF5467">
        <v>0</v>
      </c>
      <c r="AG5467">
        <v>91557</v>
      </c>
      <c r="AH5467" s="1">
        <v>0.878</v>
      </c>
      <c r="AI5467">
        <v>28</v>
      </c>
      <c r="AJ5467" t="s">
        <v>64</v>
      </c>
      <c r="AK5467">
        <v>0</v>
      </c>
      <c r="AL5467">
        <v>0</v>
      </c>
      <c r="AM5467">
        <v>1016.1</v>
      </c>
      <c r="AN5467">
        <v>553.5</v>
      </c>
      <c r="AO5467">
        <v>749.6</v>
      </c>
      <c r="AP5467">
        <v>266.5</v>
      </c>
      <c r="AQ5467">
        <v>0</v>
      </c>
      <c r="AR5467">
        <v>0</v>
      </c>
      <c r="AS5467">
        <v>0</v>
      </c>
      <c r="AT5467" s="4">
        <v>43505</v>
      </c>
      <c r="AU5467">
        <v>101.64</v>
      </c>
      <c r="AV5467" s="4">
        <v>43601</v>
      </c>
      <c r="AW5467" t="s">
        <v>65</v>
      </c>
      <c r="AX5467">
        <v>0</v>
      </c>
      <c r="AY5467" t="s">
        <v>66</v>
      </c>
    </row>
    <row r="5468" spans="1:51" x14ac:dyDescent="0.25">
      <c r="A5468">
        <v>38770</v>
      </c>
      <c r="B5468">
        <v>333351</v>
      </c>
      <c r="C5468">
        <v>333328</v>
      </c>
      <c r="D5468">
        <v>9600</v>
      </c>
      <c r="E5468">
        <v>4125</v>
      </c>
      <c r="F5468">
        <v>1625.0018379999999</v>
      </c>
      <c r="G5468" t="s">
        <v>90</v>
      </c>
      <c r="H5468" s="1">
        <v>0.1197</v>
      </c>
      <c r="I5468">
        <v>136.94999999999999</v>
      </c>
      <c r="J5468" t="s">
        <v>51</v>
      </c>
      <c r="K5468" t="s">
        <v>52</v>
      </c>
      <c r="L5468" t="s">
        <v>12074</v>
      </c>
      <c r="M5468" t="s">
        <v>54</v>
      </c>
      <c r="N5468" t="s">
        <v>55</v>
      </c>
      <c r="O5468">
        <v>70000</v>
      </c>
      <c r="P5468" t="s">
        <v>112</v>
      </c>
      <c r="Q5468" s="2">
        <v>39539</v>
      </c>
      <c r="R5468" t="s">
        <v>57</v>
      </c>
      <c r="S5468" t="s">
        <v>58</v>
      </c>
      <c r="T5468" t="s">
        <v>12075</v>
      </c>
      <c r="U5468" t="s">
        <v>94</v>
      </c>
      <c r="V5468" t="s">
        <v>12076</v>
      </c>
      <c r="W5468" t="s">
        <v>344</v>
      </c>
      <c r="X5468" t="s">
        <v>83</v>
      </c>
      <c r="Y5468">
        <v>6.6</v>
      </c>
      <c r="Z5468">
        <v>0</v>
      </c>
      <c r="AA5468" s="4">
        <v>43709</v>
      </c>
      <c r="AB5468">
        <v>2</v>
      </c>
      <c r="AC5468">
        <v>43</v>
      </c>
      <c r="AE5468">
        <v>12</v>
      </c>
      <c r="AF5468">
        <v>0</v>
      </c>
      <c r="AG5468">
        <v>16952</v>
      </c>
      <c r="AH5468" s="1">
        <v>0.40400000000000003</v>
      </c>
      <c r="AI5468">
        <v>14</v>
      </c>
      <c r="AJ5468" t="s">
        <v>64</v>
      </c>
      <c r="AK5468">
        <v>0</v>
      </c>
      <c r="AL5468">
        <v>0</v>
      </c>
      <c r="AM5468">
        <v>3093.01</v>
      </c>
      <c r="AN5468">
        <v>1218.46</v>
      </c>
      <c r="AO5468">
        <v>2343.8200000000002</v>
      </c>
      <c r="AP5468">
        <v>669.08</v>
      </c>
      <c r="AQ5468">
        <v>0</v>
      </c>
      <c r="AR5468">
        <v>80.11</v>
      </c>
      <c r="AS5468">
        <v>0.81</v>
      </c>
      <c r="AT5468" s="4">
        <v>43506</v>
      </c>
      <c r="AU5468">
        <v>136.94999999999999</v>
      </c>
      <c r="AV5468" s="4">
        <v>43656</v>
      </c>
      <c r="AW5468" t="s">
        <v>65</v>
      </c>
      <c r="AX5468">
        <v>0</v>
      </c>
      <c r="AY5468" t="s">
        <v>66</v>
      </c>
    </row>
    <row r="5469" spans="1:51" x14ac:dyDescent="0.25">
      <c r="A5469">
        <v>38771</v>
      </c>
      <c r="B5469">
        <v>332728</v>
      </c>
      <c r="C5469">
        <v>332666</v>
      </c>
      <c r="D5469">
        <v>9525</v>
      </c>
      <c r="E5469">
        <v>3700</v>
      </c>
      <c r="F5469">
        <v>1875.0100620000001</v>
      </c>
      <c r="G5469" t="s">
        <v>90</v>
      </c>
      <c r="H5469" s="1">
        <v>0.1166</v>
      </c>
      <c r="I5469">
        <v>122.3</v>
      </c>
      <c r="J5469" t="s">
        <v>51</v>
      </c>
      <c r="K5469" t="s">
        <v>235</v>
      </c>
      <c r="L5469" t="s">
        <v>12077</v>
      </c>
      <c r="M5469" t="s">
        <v>69</v>
      </c>
      <c r="N5469" t="s">
        <v>139</v>
      </c>
      <c r="O5469">
        <v>60417</v>
      </c>
      <c r="P5469" t="s">
        <v>112</v>
      </c>
      <c r="Q5469" s="2">
        <v>39539</v>
      </c>
      <c r="R5469" t="s">
        <v>57</v>
      </c>
      <c r="S5469" t="s">
        <v>58</v>
      </c>
      <c r="T5469" t="s">
        <v>12078</v>
      </c>
      <c r="U5469" t="s">
        <v>181</v>
      </c>
      <c r="V5469" t="s">
        <v>12079</v>
      </c>
      <c r="W5469" t="s">
        <v>296</v>
      </c>
      <c r="X5469" t="s">
        <v>159</v>
      </c>
      <c r="Y5469">
        <v>19.579999999999998</v>
      </c>
      <c r="Z5469">
        <v>0</v>
      </c>
      <c r="AA5469" s="3">
        <v>34001</v>
      </c>
      <c r="AB5469">
        <v>0</v>
      </c>
      <c r="AD5469">
        <v>111</v>
      </c>
      <c r="AE5469">
        <v>8</v>
      </c>
      <c r="AF5469">
        <v>1</v>
      </c>
      <c r="AG5469">
        <v>15948</v>
      </c>
      <c r="AH5469" s="1">
        <v>0.88800000000000001</v>
      </c>
      <c r="AI5469">
        <v>31</v>
      </c>
      <c r="AJ5469" t="s">
        <v>64</v>
      </c>
      <c r="AK5469">
        <v>0</v>
      </c>
      <c r="AL5469">
        <v>0</v>
      </c>
      <c r="AM5469">
        <v>2811.75</v>
      </c>
      <c r="AN5469">
        <v>1425.08</v>
      </c>
      <c r="AO5469">
        <v>2212.54</v>
      </c>
      <c r="AP5469">
        <v>599.21</v>
      </c>
      <c r="AQ5469">
        <v>0</v>
      </c>
      <c r="AR5469">
        <v>0</v>
      </c>
      <c r="AS5469">
        <v>0</v>
      </c>
      <c r="AT5469" s="4">
        <v>43534</v>
      </c>
      <c r="AU5469">
        <v>122.3</v>
      </c>
      <c r="AV5469" s="4">
        <v>43571</v>
      </c>
      <c r="AW5469" t="s">
        <v>65</v>
      </c>
      <c r="AX5469">
        <v>1</v>
      </c>
      <c r="AY5469" t="s">
        <v>74</v>
      </c>
    </row>
    <row r="5470" spans="1:51" x14ac:dyDescent="0.25">
      <c r="A5470">
        <v>38777</v>
      </c>
      <c r="B5470">
        <v>331141</v>
      </c>
      <c r="C5470">
        <v>330684</v>
      </c>
      <c r="D5470">
        <v>7675</v>
      </c>
      <c r="E5470">
        <v>3475</v>
      </c>
      <c r="F5470">
        <v>1550.0140710000001</v>
      </c>
      <c r="G5470" t="s">
        <v>90</v>
      </c>
      <c r="H5470" s="1">
        <v>0.13869999999999999</v>
      </c>
      <c r="I5470">
        <v>118.55</v>
      </c>
      <c r="J5470" t="s">
        <v>123</v>
      </c>
      <c r="K5470" t="s">
        <v>199</v>
      </c>
      <c r="M5470" t="s">
        <v>155</v>
      </c>
      <c r="N5470" t="s">
        <v>78</v>
      </c>
      <c r="O5470">
        <v>42994</v>
      </c>
      <c r="P5470" t="s">
        <v>85</v>
      </c>
      <c r="Q5470" s="2">
        <v>39539</v>
      </c>
      <c r="R5470" t="s">
        <v>57</v>
      </c>
      <c r="S5470" t="s">
        <v>58</v>
      </c>
      <c r="T5470" t="s">
        <v>12080</v>
      </c>
      <c r="U5470" t="s">
        <v>181</v>
      </c>
      <c r="V5470" t="s">
        <v>12081</v>
      </c>
      <c r="W5470" t="s">
        <v>12082</v>
      </c>
      <c r="X5470" t="s">
        <v>311</v>
      </c>
      <c r="Y5470">
        <v>24.51</v>
      </c>
      <c r="Z5470">
        <v>0</v>
      </c>
      <c r="AA5470" s="3">
        <v>35431</v>
      </c>
      <c r="AB5470">
        <v>3</v>
      </c>
      <c r="AE5470">
        <v>5</v>
      </c>
      <c r="AF5470">
        <v>0</v>
      </c>
      <c r="AG5470">
        <v>21043</v>
      </c>
      <c r="AH5470" s="1">
        <v>0.81599999999999995</v>
      </c>
      <c r="AI5470">
        <v>24</v>
      </c>
      <c r="AJ5470" t="s">
        <v>64</v>
      </c>
      <c r="AK5470">
        <v>0</v>
      </c>
      <c r="AL5470">
        <v>0</v>
      </c>
      <c r="AM5470">
        <v>2014.67</v>
      </c>
      <c r="AN5470">
        <v>898.79</v>
      </c>
      <c r="AO5470">
        <v>1462.68</v>
      </c>
      <c r="AP5470">
        <v>551.99</v>
      </c>
      <c r="AQ5470">
        <v>0</v>
      </c>
      <c r="AR5470">
        <v>0</v>
      </c>
      <c r="AS5470">
        <v>0</v>
      </c>
      <c r="AT5470" s="4">
        <v>43717</v>
      </c>
      <c r="AU5470">
        <v>118.55</v>
      </c>
      <c r="AV5470" s="4">
        <v>43601</v>
      </c>
      <c r="AW5470" t="s">
        <v>65</v>
      </c>
      <c r="AX5470">
        <v>0</v>
      </c>
      <c r="AY5470" t="s">
        <v>74</v>
      </c>
    </row>
    <row r="5471" spans="1:51" x14ac:dyDescent="0.25">
      <c r="A5471">
        <v>38779</v>
      </c>
      <c r="B5471">
        <v>330773</v>
      </c>
      <c r="C5471">
        <v>330728</v>
      </c>
      <c r="D5471">
        <v>10000</v>
      </c>
      <c r="E5471">
        <v>5000</v>
      </c>
      <c r="F5471">
        <v>1525.009804</v>
      </c>
      <c r="G5471" t="s">
        <v>90</v>
      </c>
      <c r="H5471" s="1">
        <v>0.1071</v>
      </c>
      <c r="I5471">
        <v>163.01</v>
      </c>
      <c r="J5471" t="s">
        <v>67</v>
      </c>
      <c r="K5471" t="s">
        <v>68</v>
      </c>
      <c r="L5471" t="s">
        <v>12083</v>
      </c>
      <c r="M5471" t="s">
        <v>54</v>
      </c>
      <c r="N5471" t="s">
        <v>139</v>
      </c>
      <c r="O5471">
        <v>200000</v>
      </c>
      <c r="P5471" t="s">
        <v>112</v>
      </c>
      <c r="Q5471" s="2">
        <v>39539</v>
      </c>
      <c r="R5471" t="s">
        <v>57</v>
      </c>
      <c r="S5471" t="s">
        <v>58</v>
      </c>
      <c r="T5471" t="s">
        <v>12084</v>
      </c>
      <c r="U5471" t="s">
        <v>70</v>
      </c>
      <c r="V5471" t="s">
        <v>740</v>
      </c>
      <c r="W5471" t="s">
        <v>5059</v>
      </c>
      <c r="X5471" t="s">
        <v>329</v>
      </c>
      <c r="Y5471">
        <v>12.48</v>
      </c>
      <c r="Z5471">
        <v>0</v>
      </c>
      <c r="AA5471" s="3">
        <v>32203</v>
      </c>
      <c r="AB5471">
        <v>1</v>
      </c>
      <c r="AC5471">
        <v>45</v>
      </c>
      <c r="AE5471">
        <v>20</v>
      </c>
      <c r="AF5471">
        <v>0</v>
      </c>
      <c r="AG5471">
        <v>53087</v>
      </c>
      <c r="AH5471" s="1">
        <v>0.69899999999999995</v>
      </c>
      <c r="AI5471">
        <v>30</v>
      </c>
      <c r="AJ5471" t="s">
        <v>64</v>
      </c>
      <c r="AK5471">
        <v>0</v>
      </c>
      <c r="AL5471">
        <v>0</v>
      </c>
      <c r="AM5471">
        <v>2118.87</v>
      </c>
      <c r="AN5471">
        <v>646.23</v>
      </c>
      <c r="AO5471">
        <v>1623.98</v>
      </c>
      <c r="AP5471">
        <v>494.89</v>
      </c>
      <c r="AQ5471">
        <v>0</v>
      </c>
      <c r="AR5471">
        <v>0</v>
      </c>
      <c r="AS5471">
        <v>0</v>
      </c>
      <c r="AT5471" s="4">
        <v>43594</v>
      </c>
      <c r="AU5471">
        <v>163.01</v>
      </c>
      <c r="AV5471" s="4">
        <v>43601</v>
      </c>
      <c r="AW5471" t="s">
        <v>65</v>
      </c>
      <c r="AX5471">
        <v>0</v>
      </c>
      <c r="AY5471" t="s">
        <v>66</v>
      </c>
    </row>
    <row r="5472" spans="1:51" x14ac:dyDescent="0.25">
      <c r="A5472">
        <v>38789</v>
      </c>
      <c r="B5472">
        <v>327046</v>
      </c>
      <c r="C5472">
        <v>327034</v>
      </c>
      <c r="D5472">
        <v>10000</v>
      </c>
      <c r="E5472">
        <v>4500</v>
      </c>
      <c r="F5472">
        <v>1299.999082</v>
      </c>
      <c r="G5472" t="s">
        <v>90</v>
      </c>
      <c r="H5472" s="1">
        <v>0.1103</v>
      </c>
      <c r="I5472">
        <v>147.38999999999999</v>
      </c>
      <c r="J5472" t="s">
        <v>51</v>
      </c>
      <c r="K5472" t="s">
        <v>91</v>
      </c>
      <c r="L5472" t="s">
        <v>11843</v>
      </c>
      <c r="M5472" t="s">
        <v>77</v>
      </c>
      <c r="N5472" t="s">
        <v>139</v>
      </c>
      <c r="O5472">
        <v>80000</v>
      </c>
      <c r="P5472" t="s">
        <v>112</v>
      </c>
      <c r="Q5472" s="2">
        <v>39539</v>
      </c>
      <c r="R5472" t="s">
        <v>57</v>
      </c>
      <c r="S5472" t="s">
        <v>58</v>
      </c>
      <c r="T5472" t="s">
        <v>12085</v>
      </c>
      <c r="U5472" t="s">
        <v>181</v>
      </c>
      <c r="V5472" t="s">
        <v>12086</v>
      </c>
      <c r="W5472" t="s">
        <v>1219</v>
      </c>
      <c r="X5472" t="s">
        <v>63</v>
      </c>
      <c r="Y5472">
        <v>11.03</v>
      </c>
      <c r="Z5472">
        <v>0</v>
      </c>
      <c r="AA5472" s="3">
        <v>28887</v>
      </c>
      <c r="AB5472">
        <v>0</v>
      </c>
      <c r="AE5472">
        <v>8</v>
      </c>
      <c r="AF5472">
        <v>0</v>
      </c>
      <c r="AG5472">
        <v>43712</v>
      </c>
      <c r="AH5472" s="1">
        <v>0.82499999999999996</v>
      </c>
      <c r="AI5472">
        <v>14</v>
      </c>
      <c r="AJ5472" t="s">
        <v>64</v>
      </c>
      <c r="AK5472">
        <v>0</v>
      </c>
      <c r="AL5472">
        <v>0</v>
      </c>
      <c r="AM5472">
        <v>1767.96</v>
      </c>
      <c r="AN5472">
        <v>510.48</v>
      </c>
      <c r="AO5472">
        <v>1338.12</v>
      </c>
      <c r="AP5472">
        <v>429.84</v>
      </c>
      <c r="AQ5472">
        <v>0</v>
      </c>
      <c r="AR5472">
        <v>0</v>
      </c>
      <c r="AS5472">
        <v>0</v>
      </c>
      <c r="AT5472" s="4">
        <v>43564</v>
      </c>
      <c r="AU5472">
        <v>147.38999999999999</v>
      </c>
      <c r="AV5472" s="4">
        <v>43601</v>
      </c>
      <c r="AW5472" t="s">
        <v>65</v>
      </c>
      <c r="AX5472">
        <v>0</v>
      </c>
      <c r="AY5472" t="s">
        <v>74</v>
      </c>
    </row>
    <row r="5473" spans="1:51" x14ac:dyDescent="0.25">
      <c r="A5473">
        <v>38797</v>
      </c>
      <c r="B5473">
        <v>324626</v>
      </c>
      <c r="C5473">
        <v>323609</v>
      </c>
      <c r="D5473">
        <v>10000</v>
      </c>
      <c r="E5473">
        <v>5500</v>
      </c>
      <c r="F5473">
        <v>2975.0084310000002</v>
      </c>
      <c r="G5473" t="s">
        <v>90</v>
      </c>
      <c r="H5473" s="1">
        <v>0.10390000000000001</v>
      </c>
      <c r="I5473">
        <v>178.48</v>
      </c>
      <c r="J5473" t="s">
        <v>67</v>
      </c>
      <c r="K5473" t="s">
        <v>103</v>
      </c>
      <c r="L5473" t="s">
        <v>12087</v>
      </c>
      <c r="M5473" t="s">
        <v>54</v>
      </c>
      <c r="N5473" t="s">
        <v>139</v>
      </c>
      <c r="O5473">
        <v>34000</v>
      </c>
      <c r="P5473" t="s">
        <v>112</v>
      </c>
      <c r="Q5473" s="2">
        <v>39539</v>
      </c>
      <c r="R5473" t="s">
        <v>57</v>
      </c>
      <c r="S5473" t="s">
        <v>58</v>
      </c>
      <c r="T5473" t="s">
        <v>12088</v>
      </c>
      <c r="U5473" t="s">
        <v>216</v>
      </c>
      <c r="V5473" t="s">
        <v>12089</v>
      </c>
      <c r="W5473" t="s">
        <v>3072</v>
      </c>
      <c r="X5473" t="s">
        <v>89</v>
      </c>
      <c r="Y5473">
        <v>18.46</v>
      </c>
      <c r="Z5473">
        <v>0</v>
      </c>
      <c r="AA5473" s="3">
        <v>33848</v>
      </c>
      <c r="AB5473">
        <v>0</v>
      </c>
      <c r="AE5473">
        <v>12</v>
      </c>
      <c r="AF5473">
        <v>0</v>
      </c>
      <c r="AG5473">
        <v>175</v>
      </c>
      <c r="AH5473" s="5">
        <v>0.01</v>
      </c>
      <c r="AI5473">
        <v>41</v>
      </c>
      <c r="AJ5473" t="s">
        <v>64</v>
      </c>
      <c r="AK5473">
        <v>0</v>
      </c>
      <c r="AL5473">
        <v>0</v>
      </c>
      <c r="AM5473">
        <v>3002.46</v>
      </c>
      <c r="AN5473">
        <v>1623.81</v>
      </c>
      <c r="AO5473">
        <v>2234.48</v>
      </c>
      <c r="AP5473">
        <v>620.08000000000004</v>
      </c>
      <c r="AQ5473">
        <v>0</v>
      </c>
      <c r="AR5473">
        <v>147.9</v>
      </c>
      <c r="AS5473">
        <v>1.5</v>
      </c>
      <c r="AT5473" s="4">
        <v>43686</v>
      </c>
      <c r="AU5473">
        <v>178.48</v>
      </c>
      <c r="AV5473" s="4">
        <v>43506</v>
      </c>
      <c r="AW5473" t="s">
        <v>65</v>
      </c>
      <c r="AX5473">
        <v>0</v>
      </c>
      <c r="AY5473" t="s">
        <v>66</v>
      </c>
    </row>
    <row r="5474" spans="1:51" x14ac:dyDescent="0.25">
      <c r="A5474">
        <v>38803</v>
      </c>
      <c r="B5474">
        <v>300174</v>
      </c>
      <c r="C5474">
        <v>300171</v>
      </c>
      <c r="D5474">
        <v>10000</v>
      </c>
      <c r="E5474">
        <v>10000</v>
      </c>
      <c r="F5474">
        <v>3300.0015250000001</v>
      </c>
      <c r="G5474" t="s">
        <v>90</v>
      </c>
      <c r="H5474" s="1">
        <v>0.13239999999999999</v>
      </c>
      <c r="I5474">
        <v>338.1</v>
      </c>
      <c r="J5474" t="s">
        <v>123</v>
      </c>
      <c r="K5474" t="s">
        <v>163</v>
      </c>
      <c r="L5474" t="s">
        <v>11843</v>
      </c>
      <c r="M5474" t="s">
        <v>105</v>
      </c>
      <c r="N5474" t="s">
        <v>55</v>
      </c>
      <c r="O5474">
        <v>102000</v>
      </c>
      <c r="P5474" t="s">
        <v>112</v>
      </c>
      <c r="Q5474" s="2">
        <v>39539</v>
      </c>
      <c r="R5474" t="s">
        <v>57</v>
      </c>
      <c r="S5474" t="s">
        <v>58</v>
      </c>
      <c r="T5474" t="s">
        <v>12090</v>
      </c>
      <c r="U5474" t="s">
        <v>8108</v>
      </c>
      <c r="V5474" t="s">
        <v>12091</v>
      </c>
      <c r="W5474" t="s">
        <v>2077</v>
      </c>
      <c r="X5474" t="s">
        <v>122</v>
      </c>
      <c r="Y5474">
        <v>7.31</v>
      </c>
      <c r="Z5474">
        <v>0</v>
      </c>
      <c r="AA5474" s="3">
        <v>35704</v>
      </c>
      <c r="AB5474">
        <v>2</v>
      </c>
      <c r="AC5474">
        <v>76</v>
      </c>
      <c r="AE5474">
        <v>8</v>
      </c>
      <c r="AF5474">
        <v>0</v>
      </c>
      <c r="AG5474">
        <v>27452</v>
      </c>
      <c r="AH5474" s="1">
        <v>0.96299999999999997</v>
      </c>
      <c r="AI5474">
        <v>14</v>
      </c>
      <c r="AJ5474" t="s">
        <v>64</v>
      </c>
      <c r="AK5474">
        <v>0</v>
      </c>
      <c r="AL5474">
        <v>0</v>
      </c>
      <c r="AM5474">
        <v>1106.02</v>
      </c>
      <c r="AN5474">
        <v>364.69</v>
      </c>
      <c r="AO5474">
        <v>457.83</v>
      </c>
      <c r="AP5474">
        <v>218.05</v>
      </c>
      <c r="AQ5474">
        <v>0</v>
      </c>
      <c r="AR5474">
        <v>430.14</v>
      </c>
      <c r="AS5474">
        <v>4.2699999999999996</v>
      </c>
      <c r="AT5474" s="4">
        <v>43624</v>
      </c>
      <c r="AU5474">
        <v>338.1</v>
      </c>
      <c r="AV5474" s="4">
        <v>43474</v>
      </c>
      <c r="AW5474" t="s">
        <v>65</v>
      </c>
      <c r="AX5474">
        <v>0</v>
      </c>
      <c r="AY5474" t="s">
        <v>105</v>
      </c>
    </row>
    <row r="5475" spans="1:51" x14ac:dyDescent="0.25">
      <c r="A5475">
        <v>38805</v>
      </c>
      <c r="B5475">
        <v>299790</v>
      </c>
      <c r="C5475">
        <v>299787</v>
      </c>
      <c r="D5475">
        <v>10000</v>
      </c>
      <c r="E5475">
        <v>10000</v>
      </c>
      <c r="F5475">
        <v>4025.003541</v>
      </c>
      <c r="G5475" t="s">
        <v>90</v>
      </c>
      <c r="H5475" s="1">
        <v>9.7600000000000006E-2</v>
      </c>
      <c r="I5475">
        <v>321.55</v>
      </c>
      <c r="J5475" t="s">
        <v>67</v>
      </c>
      <c r="K5475" t="s">
        <v>98</v>
      </c>
      <c r="L5475" t="s">
        <v>12092</v>
      </c>
      <c r="M5475" t="s">
        <v>105</v>
      </c>
      <c r="N5475" t="s">
        <v>139</v>
      </c>
      <c r="O5475">
        <v>36252</v>
      </c>
      <c r="P5475" t="s">
        <v>112</v>
      </c>
      <c r="Q5475" s="2">
        <v>39539</v>
      </c>
      <c r="R5475" t="s">
        <v>57</v>
      </c>
      <c r="S5475" t="s">
        <v>58</v>
      </c>
      <c r="T5475" t="s">
        <v>12093</v>
      </c>
      <c r="U5475" t="s">
        <v>94</v>
      </c>
      <c r="V5475" t="s">
        <v>1664</v>
      </c>
      <c r="W5475" t="s">
        <v>467</v>
      </c>
      <c r="X5475" t="s">
        <v>109</v>
      </c>
      <c r="Y5475">
        <v>8.11</v>
      </c>
      <c r="Z5475">
        <v>0</v>
      </c>
      <c r="AA5475" s="3">
        <v>35370</v>
      </c>
      <c r="AB5475">
        <v>2</v>
      </c>
      <c r="AE5475">
        <v>16</v>
      </c>
      <c r="AF5475">
        <v>0</v>
      </c>
      <c r="AG5475">
        <v>6179</v>
      </c>
      <c r="AH5475" s="1">
        <v>0.112</v>
      </c>
      <c r="AI5475">
        <v>33</v>
      </c>
      <c r="AJ5475" t="s">
        <v>64</v>
      </c>
      <c r="AK5475">
        <v>0</v>
      </c>
      <c r="AL5475">
        <v>0</v>
      </c>
      <c r="AM5475">
        <v>4172.66</v>
      </c>
      <c r="AN5475">
        <v>1677.76</v>
      </c>
      <c r="AO5475">
        <v>3012.76</v>
      </c>
      <c r="AP5475">
        <v>842.84</v>
      </c>
      <c r="AQ5475">
        <v>0</v>
      </c>
      <c r="AR5475">
        <v>317.06</v>
      </c>
      <c r="AS5475">
        <v>3.27</v>
      </c>
      <c r="AT5475" s="4">
        <v>43564</v>
      </c>
      <c r="AU5475">
        <v>321.55</v>
      </c>
      <c r="AV5475" s="4">
        <v>43808</v>
      </c>
      <c r="AW5475" t="s">
        <v>65</v>
      </c>
      <c r="AX5475">
        <v>0</v>
      </c>
      <c r="AY5475" t="s">
        <v>105</v>
      </c>
    </row>
    <row r="5476" spans="1:51" x14ac:dyDescent="0.25">
      <c r="A5476">
        <v>38811</v>
      </c>
      <c r="B5476">
        <v>300218</v>
      </c>
      <c r="C5476">
        <v>300205</v>
      </c>
      <c r="D5476">
        <v>20000</v>
      </c>
      <c r="E5476">
        <v>8000</v>
      </c>
      <c r="F5476">
        <v>2349.995821</v>
      </c>
      <c r="G5476" t="s">
        <v>90</v>
      </c>
      <c r="H5476" s="1">
        <v>0.1229</v>
      </c>
      <c r="I5476">
        <v>266.83</v>
      </c>
      <c r="J5476" t="s">
        <v>51</v>
      </c>
      <c r="K5476" t="s">
        <v>131</v>
      </c>
      <c r="L5476" t="s">
        <v>12094</v>
      </c>
      <c r="M5476" t="s">
        <v>165</v>
      </c>
      <c r="N5476" t="s">
        <v>139</v>
      </c>
      <c r="O5476">
        <v>96000</v>
      </c>
      <c r="P5476" t="s">
        <v>85</v>
      </c>
      <c r="Q5476" s="2">
        <v>39539</v>
      </c>
      <c r="R5476" t="s">
        <v>57</v>
      </c>
      <c r="S5476" t="s">
        <v>58</v>
      </c>
      <c r="T5476" t="s">
        <v>12095</v>
      </c>
      <c r="U5476" t="s">
        <v>181</v>
      </c>
      <c r="V5476" t="s">
        <v>295</v>
      </c>
      <c r="W5476" t="s">
        <v>12096</v>
      </c>
      <c r="X5476" t="s">
        <v>12020</v>
      </c>
      <c r="Y5476">
        <v>5.36</v>
      </c>
      <c r="Z5476">
        <v>1</v>
      </c>
      <c r="AA5476" s="3">
        <v>35462</v>
      </c>
      <c r="AB5476">
        <v>3</v>
      </c>
      <c r="AC5476">
        <v>7</v>
      </c>
      <c r="AE5476">
        <v>10</v>
      </c>
      <c r="AF5476">
        <v>0</v>
      </c>
      <c r="AG5476">
        <v>45251</v>
      </c>
      <c r="AH5476" s="1">
        <v>0.66700000000000004</v>
      </c>
      <c r="AI5476">
        <v>29</v>
      </c>
      <c r="AJ5476" t="s">
        <v>64</v>
      </c>
      <c r="AK5476">
        <v>0</v>
      </c>
      <c r="AL5476">
        <v>0</v>
      </c>
      <c r="AM5476">
        <v>9668.36</v>
      </c>
      <c r="AN5476">
        <v>2839.17</v>
      </c>
      <c r="AO5476">
        <v>6427.42</v>
      </c>
      <c r="AP5476">
        <v>1562.44</v>
      </c>
      <c r="AQ5476">
        <v>74.990632160000004</v>
      </c>
      <c r="AR5476">
        <v>1603.51</v>
      </c>
      <c r="AS5476">
        <v>561.20000000000005</v>
      </c>
      <c r="AT5476" s="4">
        <v>43748</v>
      </c>
      <c r="AU5476">
        <v>266.89</v>
      </c>
      <c r="AV5476" s="4">
        <v>43601</v>
      </c>
      <c r="AW5476" t="s">
        <v>65</v>
      </c>
      <c r="AX5476">
        <v>0</v>
      </c>
      <c r="AY5476" t="s">
        <v>74</v>
      </c>
    </row>
    <row r="5477" spans="1:51" x14ac:dyDescent="0.25">
      <c r="A5477">
        <v>38815</v>
      </c>
      <c r="B5477">
        <v>322329</v>
      </c>
      <c r="C5477">
        <v>322322</v>
      </c>
      <c r="D5477">
        <v>20000</v>
      </c>
      <c r="E5477">
        <v>11000</v>
      </c>
      <c r="F5477">
        <v>6375.0013239999998</v>
      </c>
      <c r="G5477" t="s">
        <v>90</v>
      </c>
      <c r="H5477" s="1">
        <v>0.1608</v>
      </c>
      <c r="I5477">
        <v>387.17</v>
      </c>
      <c r="J5477" t="s">
        <v>75</v>
      </c>
      <c r="K5477" t="s">
        <v>76</v>
      </c>
      <c r="L5477" t="s">
        <v>12097</v>
      </c>
      <c r="M5477" t="s">
        <v>105</v>
      </c>
      <c r="N5477" t="s">
        <v>139</v>
      </c>
      <c r="O5477">
        <v>82000</v>
      </c>
      <c r="P5477" t="s">
        <v>112</v>
      </c>
      <c r="Q5477" s="2">
        <v>39539</v>
      </c>
      <c r="R5477" t="s">
        <v>57</v>
      </c>
      <c r="S5477" t="s">
        <v>58</v>
      </c>
      <c r="T5477" t="s">
        <v>12098</v>
      </c>
      <c r="U5477" t="s">
        <v>94</v>
      </c>
      <c r="V5477" t="s">
        <v>11707</v>
      </c>
      <c r="W5477" t="s">
        <v>134</v>
      </c>
      <c r="X5477" t="s">
        <v>135</v>
      </c>
      <c r="Y5477">
        <v>19.96</v>
      </c>
      <c r="Z5477">
        <v>0</v>
      </c>
      <c r="AA5477" s="3">
        <v>32933</v>
      </c>
      <c r="AB5477">
        <v>1</v>
      </c>
      <c r="AC5477">
        <v>25</v>
      </c>
      <c r="AE5477">
        <v>18</v>
      </c>
      <c r="AF5477">
        <v>0</v>
      </c>
      <c r="AG5477">
        <v>19608</v>
      </c>
      <c r="AH5477" s="1">
        <v>0.311</v>
      </c>
      <c r="AI5477">
        <v>55</v>
      </c>
      <c r="AJ5477" t="s">
        <v>64</v>
      </c>
      <c r="AK5477">
        <v>0</v>
      </c>
      <c r="AL5477">
        <v>0</v>
      </c>
      <c r="AM5477">
        <v>5419.8</v>
      </c>
      <c r="AN5477">
        <v>3134.73</v>
      </c>
      <c r="AO5477">
        <v>3654.82</v>
      </c>
      <c r="AP5477">
        <v>1749.88</v>
      </c>
      <c r="AQ5477">
        <v>0</v>
      </c>
      <c r="AR5477">
        <v>15.1</v>
      </c>
      <c r="AS5477">
        <v>5.17</v>
      </c>
      <c r="AT5477" s="4">
        <v>43625</v>
      </c>
      <c r="AU5477">
        <v>387.17</v>
      </c>
      <c r="AV5477" s="4">
        <v>43601</v>
      </c>
      <c r="AW5477" t="s">
        <v>65</v>
      </c>
      <c r="AX5477">
        <v>0</v>
      </c>
      <c r="AY5477" t="s">
        <v>105</v>
      </c>
    </row>
    <row r="5478" spans="1:51" x14ac:dyDescent="0.25">
      <c r="A5478">
        <v>38820</v>
      </c>
      <c r="B5478">
        <v>321575</v>
      </c>
      <c r="C5478">
        <v>319300</v>
      </c>
      <c r="D5478">
        <v>9700</v>
      </c>
      <c r="E5478">
        <v>6700</v>
      </c>
      <c r="F5478">
        <v>1100.0044330000001</v>
      </c>
      <c r="G5478" t="s">
        <v>90</v>
      </c>
      <c r="H5478" s="1">
        <v>0.1134</v>
      </c>
      <c r="I5478">
        <v>220.43</v>
      </c>
      <c r="J5478" t="s">
        <v>51</v>
      </c>
      <c r="K5478" t="s">
        <v>116</v>
      </c>
      <c r="L5478" t="s">
        <v>12099</v>
      </c>
      <c r="M5478" t="s">
        <v>69</v>
      </c>
      <c r="N5478" t="s">
        <v>55</v>
      </c>
      <c r="O5478">
        <v>28000</v>
      </c>
      <c r="P5478" t="s">
        <v>112</v>
      </c>
      <c r="Q5478" s="2">
        <v>39539</v>
      </c>
      <c r="R5478" t="s">
        <v>57</v>
      </c>
      <c r="S5478" t="s">
        <v>58</v>
      </c>
      <c r="T5478" t="s">
        <v>12100</v>
      </c>
      <c r="U5478" t="s">
        <v>113</v>
      </c>
      <c r="V5478" t="s">
        <v>12101</v>
      </c>
      <c r="W5478" t="s">
        <v>877</v>
      </c>
      <c r="X5478" t="s">
        <v>109</v>
      </c>
      <c r="Y5478">
        <v>23.14</v>
      </c>
      <c r="Z5478">
        <v>0</v>
      </c>
      <c r="AA5478" s="4">
        <v>43709</v>
      </c>
      <c r="AB5478">
        <v>1</v>
      </c>
      <c r="AE5478">
        <v>12</v>
      </c>
      <c r="AF5478">
        <v>0</v>
      </c>
      <c r="AG5478">
        <v>95</v>
      </c>
      <c r="AH5478" s="1">
        <v>8.0000000000000002E-3</v>
      </c>
      <c r="AI5478">
        <v>17</v>
      </c>
      <c r="AJ5478" t="s">
        <v>64</v>
      </c>
      <c r="AK5478">
        <v>0</v>
      </c>
      <c r="AL5478">
        <v>0</v>
      </c>
      <c r="AM5478">
        <v>3282.05</v>
      </c>
      <c r="AN5478">
        <v>537.80999999999995</v>
      </c>
      <c r="AO5478">
        <v>2339.0100000000002</v>
      </c>
      <c r="AP5478">
        <v>745.75</v>
      </c>
      <c r="AQ5478">
        <v>0</v>
      </c>
      <c r="AR5478">
        <v>197.29</v>
      </c>
      <c r="AS5478">
        <v>1.98</v>
      </c>
      <c r="AT5478" s="4">
        <v>43625</v>
      </c>
      <c r="AU5478">
        <v>220.43</v>
      </c>
      <c r="AV5478" s="4">
        <v>43808</v>
      </c>
      <c r="AW5478" t="s">
        <v>65</v>
      </c>
      <c r="AX5478">
        <v>0</v>
      </c>
      <c r="AY5478" t="s">
        <v>74</v>
      </c>
    </row>
    <row r="5479" spans="1:51" x14ac:dyDescent="0.25">
      <c r="A5479">
        <v>38827</v>
      </c>
      <c r="B5479">
        <v>315196</v>
      </c>
      <c r="C5479">
        <v>315193</v>
      </c>
      <c r="D5479">
        <v>24000</v>
      </c>
      <c r="E5479">
        <v>14000</v>
      </c>
      <c r="F5479">
        <v>7774.9923639999997</v>
      </c>
      <c r="G5479" t="s">
        <v>90</v>
      </c>
      <c r="H5479" s="1">
        <v>0.1608</v>
      </c>
      <c r="I5479">
        <v>492.76</v>
      </c>
      <c r="J5479" t="s">
        <v>75</v>
      </c>
      <c r="K5479" t="s">
        <v>76</v>
      </c>
      <c r="L5479" t="s">
        <v>12102</v>
      </c>
      <c r="M5479" t="s">
        <v>105</v>
      </c>
      <c r="N5479" t="s">
        <v>139</v>
      </c>
      <c r="O5479">
        <v>105900</v>
      </c>
      <c r="P5479" t="s">
        <v>85</v>
      </c>
      <c r="Q5479" s="2">
        <v>39539</v>
      </c>
      <c r="R5479" t="s">
        <v>57</v>
      </c>
      <c r="S5479" t="s">
        <v>58</v>
      </c>
      <c r="T5479" t="s">
        <v>12103</v>
      </c>
      <c r="U5479" t="s">
        <v>8108</v>
      </c>
      <c r="V5479" t="s">
        <v>12104</v>
      </c>
      <c r="W5479" t="s">
        <v>467</v>
      </c>
      <c r="X5479" t="s">
        <v>109</v>
      </c>
      <c r="Y5479">
        <v>20.39</v>
      </c>
      <c r="Z5479">
        <v>0</v>
      </c>
      <c r="AA5479" s="3">
        <v>33239</v>
      </c>
      <c r="AB5479">
        <v>1</v>
      </c>
      <c r="AE5479">
        <v>21</v>
      </c>
      <c r="AF5479">
        <v>0</v>
      </c>
      <c r="AG5479">
        <v>33627</v>
      </c>
      <c r="AH5479" s="1">
        <v>0.747</v>
      </c>
      <c r="AI5479">
        <v>61</v>
      </c>
      <c r="AJ5479" t="s">
        <v>64</v>
      </c>
      <c r="AK5479">
        <v>0</v>
      </c>
      <c r="AL5479">
        <v>0</v>
      </c>
      <c r="AM5479">
        <v>10347.35</v>
      </c>
      <c r="AN5479">
        <v>5727.09</v>
      </c>
      <c r="AO5479">
        <v>7312.93</v>
      </c>
      <c r="AP5479">
        <v>3034.42</v>
      </c>
      <c r="AQ5479">
        <v>0</v>
      </c>
      <c r="AR5479">
        <v>0</v>
      </c>
      <c r="AS5479">
        <v>0</v>
      </c>
      <c r="AT5479" s="4">
        <v>43506</v>
      </c>
      <c r="AU5479">
        <v>45.99</v>
      </c>
      <c r="AV5479" s="4">
        <v>43601</v>
      </c>
      <c r="AW5479" t="s">
        <v>65</v>
      </c>
      <c r="AX5479">
        <v>0</v>
      </c>
      <c r="AY5479" t="s">
        <v>105</v>
      </c>
    </row>
    <row r="5480" spans="1:51" x14ac:dyDescent="0.25">
      <c r="A5480">
        <v>38833</v>
      </c>
      <c r="B5480">
        <v>318698</v>
      </c>
      <c r="C5480">
        <v>318659</v>
      </c>
      <c r="D5480">
        <v>4000</v>
      </c>
      <c r="E5480">
        <v>4000</v>
      </c>
      <c r="F5480">
        <v>3950</v>
      </c>
      <c r="G5480" t="s">
        <v>90</v>
      </c>
      <c r="H5480" s="1">
        <v>0.1008</v>
      </c>
      <c r="I5480">
        <v>129.22</v>
      </c>
      <c r="J5480" t="s">
        <v>67</v>
      </c>
      <c r="K5480" t="s">
        <v>110</v>
      </c>
      <c r="L5480" t="s">
        <v>12105</v>
      </c>
      <c r="M5480" t="s">
        <v>100</v>
      </c>
      <c r="N5480" t="s">
        <v>55</v>
      </c>
      <c r="O5480">
        <v>15000</v>
      </c>
      <c r="P5480" t="s">
        <v>112</v>
      </c>
      <c r="Q5480" s="2">
        <v>39539</v>
      </c>
      <c r="R5480" t="s">
        <v>57</v>
      </c>
      <c r="S5480" t="s">
        <v>58</v>
      </c>
      <c r="T5480" t="s">
        <v>12106</v>
      </c>
      <c r="U5480" t="s">
        <v>181</v>
      </c>
      <c r="V5480" t="s">
        <v>12107</v>
      </c>
      <c r="W5480" t="s">
        <v>278</v>
      </c>
      <c r="X5480" t="s">
        <v>279</v>
      </c>
      <c r="Y5480">
        <v>8.08</v>
      </c>
      <c r="Z5480">
        <v>0</v>
      </c>
      <c r="AA5480" s="4">
        <v>43712</v>
      </c>
      <c r="AB5480">
        <v>0</v>
      </c>
      <c r="AE5480">
        <v>5</v>
      </c>
      <c r="AF5480">
        <v>0</v>
      </c>
      <c r="AG5480">
        <v>3946</v>
      </c>
      <c r="AH5480" s="1">
        <v>0.35899999999999999</v>
      </c>
      <c r="AI5480">
        <v>5</v>
      </c>
      <c r="AJ5480" t="s">
        <v>64</v>
      </c>
      <c r="AK5480">
        <v>0</v>
      </c>
      <c r="AL5480">
        <v>0</v>
      </c>
      <c r="AM5480">
        <v>4507.22</v>
      </c>
      <c r="AN5480">
        <v>4451.0600000000004</v>
      </c>
      <c r="AO5480">
        <v>2085.31</v>
      </c>
      <c r="AP5480">
        <v>523.59</v>
      </c>
      <c r="AQ5480">
        <v>0</v>
      </c>
      <c r="AR5480">
        <v>1898.32</v>
      </c>
      <c r="AS5480">
        <v>664.36</v>
      </c>
      <c r="AT5480" s="4">
        <v>43475</v>
      </c>
      <c r="AU5480">
        <v>37.79</v>
      </c>
      <c r="AV5480" s="4">
        <v>43601</v>
      </c>
      <c r="AW5480" t="s">
        <v>65</v>
      </c>
      <c r="AX5480">
        <v>0</v>
      </c>
      <c r="AY5480" t="s">
        <v>74</v>
      </c>
    </row>
    <row r="5481" spans="1:51" x14ac:dyDescent="0.25">
      <c r="A5481">
        <v>38834</v>
      </c>
      <c r="B5481">
        <v>318725</v>
      </c>
      <c r="C5481">
        <v>318695</v>
      </c>
      <c r="D5481">
        <v>10000</v>
      </c>
      <c r="E5481">
        <v>5000</v>
      </c>
      <c r="F5481">
        <v>1700.000761</v>
      </c>
      <c r="G5481" t="s">
        <v>90</v>
      </c>
      <c r="H5481" s="1">
        <v>0.1071</v>
      </c>
      <c r="I5481">
        <v>163.01</v>
      </c>
      <c r="J5481" t="s">
        <v>67</v>
      </c>
      <c r="K5481" t="s">
        <v>68</v>
      </c>
      <c r="L5481" t="s">
        <v>12108</v>
      </c>
      <c r="M5481" t="s">
        <v>69</v>
      </c>
      <c r="N5481" t="s">
        <v>55</v>
      </c>
      <c r="O5481">
        <v>50000</v>
      </c>
      <c r="P5481" t="s">
        <v>112</v>
      </c>
      <c r="Q5481" s="2">
        <v>39539</v>
      </c>
      <c r="R5481" t="s">
        <v>57</v>
      </c>
      <c r="S5481" t="s">
        <v>58</v>
      </c>
      <c r="T5481" t="s">
        <v>12109</v>
      </c>
      <c r="U5481" t="s">
        <v>70</v>
      </c>
      <c r="V5481" t="s">
        <v>12110</v>
      </c>
      <c r="W5481" t="s">
        <v>192</v>
      </c>
      <c r="X5481" t="s">
        <v>83</v>
      </c>
      <c r="Y5481">
        <v>9.58</v>
      </c>
      <c r="Z5481">
        <v>0</v>
      </c>
      <c r="AA5481" s="3">
        <v>34394</v>
      </c>
      <c r="AB5481">
        <v>1</v>
      </c>
      <c r="AC5481">
        <v>62</v>
      </c>
      <c r="AE5481">
        <v>3</v>
      </c>
      <c r="AF5481">
        <v>0</v>
      </c>
      <c r="AG5481">
        <v>854</v>
      </c>
      <c r="AH5481" s="1">
        <v>0.71199999999999997</v>
      </c>
      <c r="AI5481">
        <v>8</v>
      </c>
      <c r="AJ5481" t="s">
        <v>64</v>
      </c>
      <c r="AK5481">
        <v>0</v>
      </c>
      <c r="AL5481">
        <v>0</v>
      </c>
      <c r="AM5481">
        <v>5850.89</v>
      </c>
      <c r="AN5481">
        <v>1986.01</v>
      </c>
      <c r="AO5481">
        <v>3295.39</v>
      </c>
      <c r="AP5481">
        <v>775.07</v>
      </c>
      <c r="AQ5481">
        <v>14.98159622</v>
      </c>
      <c r="AR5481">
        <v>1765.45</v>
      </c>
      <c r="AS5481">
        <v>618.04999999999995</v>
      </c>
      <c r="AT5481" s="4">
        <v>43595</v>
      </c>
      <c r="AU5481">
        <v>163.01</v>
      </c>
      <c r="AV5481" s="4">
        <v>43601</v>
      </c>
      <c r="AW5481" t="s">
        <v>65</v>
      </c>
      <c r="AX5481">
        <v>0</v>
      </c>
      <c r="AY5481" t="s">
        <v>74</v>
      </c>
    </row>
    <row r="5482" spans="1:51" x14ac:dyDescent="0.25">
      <c r="A5482">
        <v>38840</v>
      </c>
      <c r="B5482">
        <v>316948</v>
      </c>
      <c r="C5482">
        <v>316931</v>
      </c>
      <c r="D5482">
        <v>16000</v>
      </c>
      <c r="E5482">
        <v>2475</v>
      </c>
      <c r="F5482">
        <v>1875.0018050000001</v>
      </c>
      <c r="G5482" t="s">
        <v>90</v>
      </c>
      <c r="H5482" s="1">
        <v>0.13239999999999999</v>
      </c>
      <c r="I5482">
        <v>83.68</v>
      </c>
      <c r="J5482" t="s">
        <v>123</v>
      </c>
      <c r="K5482" t="s">
        <v>163</v>
      </c>
      <c r="L5482" t="s">
        <v>12111</v>
      </c>
      <c r="M5482" t="s">
        <v>54</v>
      </c>
      <c r="N5482" t="s">
        <v>55</v>
      </c>
      <c r="O5482">
        <v>50000</v>
      </c>
      <c r="P5482" t="s">
        <v>85</v>
      </c>
      <c r="Q5482" s="2">
        <v>39539</v>
      </c>
      <c r="R5482" t="s">
        <v>57</v>
      </c>
      <c r="S5482" t="s">
        <v>58</v>
      </c>
      <c r="T5482" t="s">
        <v>12112</v>
      </c>
      <c r="U5482" t="s">
        <v>94</v>
      </c>
      <c r="V5482" t="s">
        <v>12113</v>
      </c>
      <c r="W5482" t="s">
        <v>2202</v>
      </c>
      <c r="X5482" t="s">
        <v>279</v>
      </c>
      <c r="Y5482">
        <v>17.77</v>
      </c>
      <c r="Z5482">
        <v>0</v>
      </c>
      <c r="AA5482" s="3">
        <v>34669</v>
      </c>
      <c r="AB5482">
        <v>3</v>
      </c>
      <c r="AD5482">
        <v>89</v>
      </c>
      <c r="AE5482">
        <v>17</v>
      </c>
      <c r="AF5482">
        <v>1</v>
      </c>
      <c r="AG5482">
        <v>17807</v>
      </c>
      <c r="AH5482" s="1">
        <v>0.81299999999999994</v>
      </c>
      <c r="AI5482">
        <v>36</v>
      </c>
      <c r="AJ5482" t="s">
        <v>64</v>
      </c>
      <c r="AK5482">
        <v>0</v>
      </c>
      <c r="AL5482">
        <v>0</v>
      </c>
      <c r="AM5482">
        <v>833.9</v>
      </c>
      <c r="AN5482">
        <v>631.20000000000005</v>
      </c>
      <c r="AO5482">
        <v>590.5</v>
      </c>
      <c r="AP5482">
        <v>243.4</v>
      </c>
      <c r="AQ5482">
        <v>0</v>
      </c>
      <c r="AR5482">
        <v>0</v>
      </c>
      <c r="AS5482">
        <v>0</v>
      </c>
      <c r="AT5482" s="4">
        <v>43505</v>
      </c>
      <c r="AU5482">
        <v>83.68</v>
      </c>
      <c r="AV5482" s="4">
        <v>43601</v>
      </c>
      <c r="AW5482" t="s">
        <v>65</v>
      </c>
      <c r="AX5482">
        <v>1</v>
      </c>
      <c r="AY5482" t="s">
        <v>66</v>
      </c>
    </row>
    <row r="5483" spans="1:51" x14ac:dyDescent="0.25">
      <c r="A5483">
        <v>38842</v>
      </c>
      <c r="B5483">
        <v>316837</v>
      </c>
      <c r="C5483">
        <v>313646</v>
      </c>
      <c r="D5483">
        <v>12000</v>
      </c>
      <c r="E5483">
        <v>5150</v>
      </c>
      <c r="F5483">
        <v>2199.995868</v>
      </c>
      <c r="G5483" t="s">
        <v>90</v>
      </c>
      <c r="H5483" s="1">
        <v>0.1166</v>
      </c>
      <c r="I5483">
        <v>170.22</v>
      </c>
      <c r="J5483" t="s">
        <v>51</v>
      </c>
      <c r="K5483" t="s">
        <v>235</v>
      </c>
      <c r="M5483" t="s">
        <v>54</v>
      </c>
      <c r="N5483" t="s">
        <v>139</v>
      </c>
      <c r="O5483">
        <v>35280</v>
      </c>
      <c r="P5483" t="s">
        <v>112</v>
      </c>
      <c r="Q5483" s="2">
        <v>39539</v>
      </c>
      <c r="R5483" t="s">
        <v>57</v>
      </c>
      <c r="S5483" t="s">
        <v>58</v>
      </c>
      <c r="T5483" t="s">
        <v>12114</v>
      </c>
      <c r="U5483" t="s">
        <v>94</v>
      </c>
      <c r="V5483" t="s">
        <v>12115</v>
      </c>
      <c r="W5483" t="s">
        <v>12116</v>
      </c>
      <c r="X5483" t="s">
        <v>11505</v>
      </c>
      <c r="Y5483">
        <v>17.690000000000001</v>
      </c>
      <c r="Z5483">
        <v>1</v>
      </c>
      <c r="AA5483" s="3">
        <v>35582</v>
      </c>
      <c r="AB5483">
        <v>2</v>
      </c>
      <c r="AC5483">
        <v>19</v>
      </c>
      <c r="AE5483">
        <v>6</v>
      </c>
      <c r="AF5483">
        <v>0</v>
      </c>
      <c r="AG5483">
        <v>12110</v>
      </c>
      <c r="AH5483" s="1">
        <v>0.30199999999999999</v>
      </c>
      <c r="AI5483">
        <v>18</v>
      </c>
      <c r="AJ5483" t="s">
        <v>64</v>
      </c>
      <c r="AK5483">
        <v>0</v>
      </c>
      <c r="AL5483">
        <v>0</v>
      </c>
      <c r="AM5483">
        <v>1698.5</v>
      </c>
      <c r="AN5483">
        <v>723.7</v>
      </c>
      <c r="AO5483">
        <v>1253</v>
      </c>
      <c r="AP5483">
        <v>445.5</v>
      </c>
      <c r="AQ5483">
        <v>0</v>
      </c>
      <c r="AR5483">
        <v>0</v>
      </c>
      <c r="AS5483">
        <v>0</v>
      </c>
      <c r="AT5483" s="4">
        <v>43505</v>
      </c>
      <c r="AU5483">
        <v>170.22</v>
      </c>
      <c r="AV5483" s="4">
        <v>43601</v>
      </c>
      <c r="AW5483" t="s">
        <v>65</v>
      </c>
      <c r="AX5483">
        <v>0</v>
      </c>
      <c r="AY5483" t="s">
        <v>66</v>
      </c>
    </row>
    <row r="5484" spans="1:51" x14ac:dyDescent="0.25">
      <c r="A5484">
        <v>38844</v>
      </c>
      <c r="B5484">
        <v>316313</v>
      </c>
      <c r="C5484">
        <v>316283</v>
      </c>
      <c r="D5484">
        <v>7200</v>
      </c>
      <c r="E5484">
        <v>7200</v>
      </c>
      <c r="F5484">
        <v>2049.998724</v>
      </c>
      <c r="G5484" t="s">
        <v>90</v>
      </c>
      <c r="H5484" s="1">
        <v>0.1197</v>
      </c>
      <c r="I5484">
        <v>239.04</v>
      </c>
      <c r="J5484" t="s">
        <v>51</v>
      </c>
      <c r="K5484" t="s">
        <v>52</v>
      </c>
      <c r="L5484" t="s">
        <v>12117</v>
      </c>
      <c r="M5484" t="s">
        <v>105</v>
      </c>
      <c r="N5484" t="s">
        <v>139</v>
      </c>
      <c r="O5484">
        <v>64000</v>
      </c>
      <c r="P5484" t="s">
        <v>112</v>
      </c>
      <c r="Q5484" s="2">
        <v>39539</v>
      </c>
      <c r="R5484" t="s">
        <v>57</v>
      </c>
      <c r="S5484" t="s">
        <v>58</v>
      </c>
      <c r="T5484" t="s">
        <v>12118</v>
      </c>
      <c r="U5484" t="s">
        <v>94</v>
      </c>
      <c r="V5484" t="s">
        <v>12119</v>
      </c>
      <c r="W5484" t="s">
        <v>1042</v>
      </c>
      <c r="X5484" t="s">
        <v>188</v>
      </c>
      <c r="Y5484">
        <v>22.28</v>
      </c>
      <c r="Z5484">
        <v>0</v>
      </c>
      <c r="AA5484" s="3">
        <v>33939</v>
      </c>
      <c r="AB5484">
        <v>1</v>
      </c>
      <c r="AE5484">
        <v>13</v>
      </c>
      <c r="AF5484">
        <v>0</v>
      </c>
      <c r="AG5484">
        <v>30970</v>
      </c>
      <c r="AH5484" s="5">
        <v>0.71</v>
      </c>
      <c r="AI5484">
        <v>34</v>
      </c>
      <c r="AJ5484" t="s">
        <v>64</v>
      </c>
      <c r="AK5484">
        <v>0</v>
      </c>
      <c r="AL5484">
        <v>0</v>
      </c>
      <c r="AM5484">
        <v>3107.52</v>
      </c>
      <c r="AN5484">
        <v>884.78</v>
      </c>
      <c r="AO5484">
        <v>2308.84</v>
      </c>
      <c r="AP5484">
        <v>798.68</v>
      </c>
      <c r="AQ5484">
        <v>0</v>
      </c>
      <c r="AR5484">
        <v>0</v>
      </c>
      <c r="AS5484">
        <v>0</v>
      </c>
      <c r="AT5484" s="4">
        <v>43594</v>
      </c>
      <c r="AU5484">
        <v>239.04</v>
      </c>
      <c r="AV5484" s="4">
        <v>43601</v>
      </c>
      <c r="AW5484" t="s">
        <v>65</v>
      </c>
      <c r="AX5484">
        <v>0</v>
      </c>
      <c r="AY5484" t="s">
        <v>105</v>
      </c>
    </row>
    <row r="5485" spans="1:51" x14ac:dyDescent="0.25">
      <c r="A5485">
        <v>38858</v>
      </c>
      <c r="B5485">
        <v>313228</v>
      </c>
      <c r="C5485">
        <v>313143</v>
      </c>
      <c r="D5485">
        <v>4500</v>
      </c>
      <c r="E5485">
        <v>4500</v>
      </c>
      <c r="F5485">
        <v>4000.0032249999999</v>
      </c>
      <c r="G5485" t="s">
        <v>90</v>
      </c>
      <c r="H5485" s="1">
        <v>9.7600000000000006E-2</v>
      </c>
      <c r="I5485">
        <v>144.69999999999999</v>
      </c>
      <c r="J5485" t="s">
        <v>67</v>
      </c>
      <c r="K5485" t="s">
        <v>98</v>
      </c>
      <c r="M5485" t="s">
        <v>54</v>
      </c>
      <c r="N5485" t="s">
        <v>55</v>
      </c>
      <c r="O5485">
        <v>54300</v>
      </c>
      <c r="P5485" t="s">
        <v>112</v>
      </c>
      <c r="Q5485" s="2">
        <v>39508</v>
      </c>
      <c r="R5485" t="s">
        <v>57</v>
      </c>
      <c r="S5485" t="s">
        <v>58</v>
      </c>
      <c r="T5485" t="s">
        <v>12120</v>
      </c>
      <c r="U5485" t="s">
        <v>94</v>
      </c>
      <c r="V5485" t="s">
        <v>12121</v>
      </c>
      <c r="W5485" t="s">
        <v>544</v>
      </c>
      <c r="X5485" t="s">
        <v>169</v>
      </c>
      <c r="Y5485">
        <v>4.24</v>
      </c>
      <c r="Z5485">
        <v>0</v>
      </c>
      <c r="AA5485" s="4">
        <v>43500</v>
      </c>
      <c r="AB5485">
        <v>0</v>
      </c>
      <c r="AE5485">
        <v>3</v>
      </c>
      <c r="AF5485">
        <v>0</v>
      </c>
      <c r="AG5485">
        <v>3818</v>
      </c>
      <c r="AH5485" s="1">
        <v>0.61599999999999999</v>
      </c>
      <c r="AI5485">
        <v>3</v>
      </c>
      <c r="AJ5485" t="s">
        <v>64</v>
      </c>
      <c r="AK5485">
        <v>0</v>
      </c>
      <c r="AL5485">
        <v>0</v>
      </c>
      <c r="AM5485">
        <v>5198.0730999999996</v>
      </c>
      <c r="AN5485">
        <v>4619.76</v>
      </c>
      <c r="AO5485">
        <v>3108.95</v>
      </c>
      <c r="AP5485">
        <v>644.92999999999995</v>
      </c>
      <c r="AQ5485">
        <v>0</v>
      </c>
      <c r="AR5485">
        <v>1444.1931</v>
      </c>
      <c r="AS5485">
        <v>512.49</v>
      </c>
      <c r="AT5485" s="4">
        <v>43626</v>
      </c>
      <c r="AU5485">
        <v>144.69999999999999</v>
      </c>
      <c r="AV5485" s="4">
        <v>43601</v>
      </c>
      <c r="AW5485" t="s">
        <v>65</v>
      </c>
      <c r="AX5485">
        <v>0</v>
      </c>
      <c r="AY5485" t="s">
        <v>66</v>
      </c>
    </row>
    <row r="5486" spans="1:51" x14ac:dyDescent="0.25">
      <c r="A5486">
        <v>38873</v>
      </c>
      <c r="B5486">
        <v>310989</v>
      </c>
      <c r="C5486">
        <v>310986</v>
      </c>
      <c r="D5486">
        <v>20000</v>
      </c>
      <c r="E5486">
        <v>7275</v>
      </c>
      <c r="F5486">
        <v>5250.0000829999999</v>
      </c>
      <c r="G5486" t="s">
        <v>90</v>
      </c>
      <c r="H5486" s="1">
        <v>0.1166</v>
      </c>
      <c r="I5486">
        <v>240.46</v>
      </c>
      <c r="J5486" t="s">
        <v>51</v>
      </c>
      <c r="K5486" t="s">
        <v>235</v>
      </c>
      <c r="L5486" t="s">
        <v>12122</v>
      </c>
      <c r="M5486" t="s">
        <v>54</v>
      </c>
      <c r="N5486" t="s">
        <v>55</v>
      </c>
      <c r="O5486">
        <v>54912</v>
      </c>
      <c r="P5486" t="s">
        <v>112</v>
      </c>
      <c r="Q5486" s="2">
        <v>39539</v>
      </c>
      <c r="R5486" t="s">
        <v>57</v>
      </c>
      <c r="S5486" t="s">
        <v>58</v>
      </c>
      <c r="T5486" t="s">
        <v>12123</v>
      </c>
      <c r="U5486" t="s">
        <v>181</v>
      </c>
      <c r="V5486" t="s">
        <v>12124</v>
      </c>
      <c r="W5486" t="s">
        <v>1119</v>
      </c>
      <c r="X5486" t="s">
        <v>239</v>
      </c>
      <c r="Y5486">
        <v>16.91</v>
      </c>
      <c r="Z5486">
        <v>0</v>
      </c>
      <c r="AA5486" s="3">
        <v>34669</v>
      </c>
      <c r="AB5486">
        <v>0</v>
      </c>
      <c r="AC5486">
        <v>27</v>
      </c>
      <c r="AE5486">
        <v>6</v>
      </c>
      <c r="AF5486">
        <v>0</v>
      </c>
      <c r="AG5486">
        <v>17581</v>
      </c>
      <c r="AH5486" s="1">
        <v>0.98199999999999998</v>
      </c>
      <c r="AI5486">
        <v>25</v>
      </c>
      <c r="AJ5486" t="s">
        <v>64</v>
      </c>
      <c r="AK5486">
        <v>0</v>
      </c>
      <c r="AL5486">
        <v>0</v>
      </c>
      <c r="AM5486">
        <v>2877</v>
      </c>
      <c r="AN5486">
        <v>2073.96</v>
      </c>
      <c r="AO5486">
        <v>2143.39</v>
      </c>
      <c r="AP5486">
        <v>733.61</v>
      </c>
      <c r="AQ5486">
        <v>0</v>
      </c>
      <c r="AR5486">
        <v>0</v>
      </c>
      <c r="AS5486">
        <v>0</v>
      </c>
      <c r="AT5486" s="4">
        <v>43564</v>
      </c>
      <c r="AU5486">
        <v>240.46</v>
      </c>
      <c r="AV5486" s="4">
        <v>43601</v>
      </c>
      <c r="AW5486" t="s">
        <v>65</v>
      </c>
      <c r="AX5486">
        <v>0</v>
      </c>
      <c r="AY5486" t="s">
        <v>66</v>
      </c>
    </row>
    <row r="5487" spans="1:51" x14ac:dyDescent="0.25">
      <c r="A5487">
        <v>38874</v>
      </c>
      <c r="B5487">
        <v>310969</v>
      </c>
      <c r="C5487">
        <v>310957</v>
      </c>
      <c r="D5487">
        <v>3300</v>
      </c>
      <c r="E5487">
        <v>3300</v>
      </c>
      <c r="F5487">
        <v>2825.0002869999998</v>
      </c>
      <c r="G5487" t="s">
        <v>90</v>
      </c>
      <c r="H5487" s="1">
        <v>0.1197</v>
      </c>
      <c r="I5487">
        <v>109.56</v>
      </c>
      <c r="J5487" t="s">
        <v>51</v>
      </c>
      <c r="K5487" t="s">
        <v>52</v>
      </c>
      <c r="L5487" t="s">
        <v>12125</v>
      </c>
      <c r="M5487" t="s">
        <v>100</v>
      </c>
      <c r="N5487" t="s">
        <v>55</v>
      </c>
      <c r="O5487">
        <v>18000</v>
      </c>
      <c r="P5487" t="s">
        <v>112</v>
      </c>
      <c r="Q5487" s="2">
        <v>39508</v>
      </c>
      <c r="R5487" t="s">
        <v>57</v>
      </c>
      <c r="S5487" t="s">
        <v>58</v>
      </c>
      <c r="T5487" t="s">
        <v>12126</v>
      </c>
      <c r="U5487" t="s">
        <v>181</v>
      </c>
      <c r="V5487" t="s">
        <v>12127</v>
      </c>
      <c r="W5487" t="s">
        <v>501</v>
      </c>
      <c r="X5487" t="s">
        <v>109</v>
      </c>
      <c r="Y5487">
        <v>17.399999999999999</v>
      </c>
      <c r="Z5487">
        <v>0</v>
      </c>
      <c r="AA5487" s="4">
        <v>43470</v>
      </c>
      <c r="AB5487">
        <v>3</v>
      </c>
      <c r="AE5487">
        <v>9</v>
      </c>
      <c r="AF5487">
        <v>0</v>
      </c>
      <c r="AG5487">
        <v>8562</v>
      </c>
      <c r="AH5487" s="1">
        <v>0.32900000000000001</v>
      </c>
      <c r="AI5487">
        <v>16</v>
      </c>
      <c r="AJ5487" t="s">
        <v>64</v>
      </c>
      <c r="AK5487">
        <v>0</v>
      </c>
      <c r="AL5487">
        <v>0</v>
      </c>
      <c r="AM5487">
        <v>438.24</v>
      </c>
      <c r="AN5487">
        <v>375.16</v>
      </c>
      <c r="AO5487">
        <v>311.19</v>
      </c>
      <c r="AP5487">
        <v>127.05</v>
      </c>
      <c r="AQ5487">
        <v>0</v>
      </c>
      <c r="AR5487">
        <v>0</v>
      </c>
      <c r="AS5487">
        <v>0</v>
      </c>
      <c r="AT5487" s="4">
        <v>43685</v>
      </c>
      <c r="AU5487">
        <v>109.56</v>
      </c>
      <c r="AV5487" s="4">
        <v>43601</v>
      </c>
      <c r="AW5487" t="s">
        <v>65</v>
      </c>
      <c r="AX5487">
        <v>0</v>
      </c>
      <c r="AY5487" t="s">
        <v>74</v>
      </c>
    </row>
    <row r="5488" spans="1:51" x14ac:dyDescent="0.25">
      <c r="A5488">
        <v>38882</v>
      </c>
      <c r="B5488">
        <v>309242</v>
      </c>
      <c r="C5488">
        <v>309239</v>
      </c>
      <c r="D5488">
        <v>18000</v>
      </c>
      <c r="E5488">
        <v>10400</v>
      </c>
      <c r="F5488">
        <v>6250.0013689999996</v>
      </c>
      <c r="G5488" t="s">
        <v>90</v>
      </c>
      <c r="H5488" s="1">
        <v>0.1071</v>
      </c>
      <c r="I5488">
        <v>339.06</v>
      </c>
      <c r="J5488" t="s">
        <v>67</v>
      </c>
      <c r="K5488" t="s">
        <v>68</v>
      </c>
      <c r="L5488" t="s">
        <v>4188</v>
      </c>
      <c r="M5488" t="s">
        <v>180</v>
      </c>
      <c r="N5488" t="s">
        <v>55</v>
      </c>
      <c r="O5488">
        <v>52610</v>
      </c>
      <c r="P5488" t="s">
        <v>112</v>
      </c>
      <c r="Q5488" s="2">
        <v>39539</v>
      </c>
      <c r="R5488" t="s">
        <v>57</v>
      </c>
      <c r="S5488" t="s">
        <v>58</v>
      </c>
      <c r="T5488" t="s">
        <v>12128</v>
      </c>
      <c r="U5488" t="s">
        <v>94</v>
      </c>
      <c r="V5488" t="s">
        <v>295</v>
      </c>
      <c r="W5488" t="s">
        <v>496</v>
      </c>
      <c r="X5488" t="s">
        <v>122</v>
      </c>
      <c r="Y5488">
        <v>15.6</v>
      </c>
      <c r="Z5488">
        <v>0</v>
      </c>
      <c r="AA5488" s="3">
        <v>35765</v>
      </c>
      <c r="AB5488">
        <v>0</v>
      </c>
      <c r="AE5488">
        <v>6</v>
      </c>
      <c r="AF5488">
        <v>0</v>
      </c>
      <c r="AG5488">
        <v>19859</v>
      </c>
      <c r="AH5488" s="1">
        <v>0.63400000000000001</v>
      </c>
      <c r="AI5488">
        <v>19</v>
      </c>
      <c r="AJ5488" t="s">
        <v>64</v>
      </c>
      <c r="AK5488">
        <v>0</v>
      </c>
      <c r="AL5488">
        <v>0</v>
      </c>
      <c r="AM5488">
        <v>5049.8500000000004</v>
      </c>
      <c r="AN5488">
        <v>3032.36</v>
      </c>
      <c r="AO5488">
        <v>3649.93</v>
      </c>
      <c r="AP5488">
        <v>1090.75</v>
      </c>
      <c r="AQ5488">
        <v>0</v>
      </c>
      <c r="AR5488">
        <v>309.17</v>
      </c>
      <c r="AS5488">
        <v>3.23</v>
      </c>
      <c r="AT5488" s="4">
        <v>43625</v>
      </c>
      <c r="AU5488">
        <v>339.06</v>
      </c>
      <c r="AV5488" s="4">
        <v>43601</v>
      </c>
      <c r="AW5488" t="s">
        <v>65</v>
      </c>
      <c r="AX5488">
        <v>0</v>
      </c>
      <c r="AY5488" t="s">
        <v>74</v>
      </c>
    </row>
    <row r="5489" spans="1:51" x14ac:dyDescent="0.25">
      <c r="A5489">
        <v>38883</v>
      </c>
      <c r="B5489">
        <v>309059</v>
      </c>
      <c r="C5489">
        <v>306632</v>
      </c>
      <c r="D5489">
        <v>25000</v>
      </c>
      <c r="E5489">
        <v>7850</v>
      </c>
      <c r="F5489">
        <v>3799.9993119999999</v>
      </c>
      <c r="G5489" t="s">
        <v>90</v>
      </c>
      <c r="H5489" s="1">
        <v>0.13239999999999999</v>
      </c>
      <c r="I5489">
        <v>265.41000000000003</v>
      </c>
      <c r="J5489" t="s">
        <v>123</v>
      </c>
      <c r="K5489" t="s">
        <v>163</v>
      </c>
      <c r="L5489" t="s">
        <v>12129</v>
      </c>
      <c r="M5489" t="s">
        <v>105</v>
      </c>
      <c r="N5489" t="s">
        <v>139</v>
      </c>
      <c r="O5489">
        <v>200000</v>
      </c>
      <c r="P5489" t="s">
        <v>112</v>
      </c>
      <c r="Q5489" s="2">
        <v>39539</v>
      </c>
      <c r="R5489" t="s">
        <v>57</v>
      </c>
      <c r="S5489" t="s">
        <v>58</v>
      </c>
      <c r="T5489" t="s">
        <v>12130</v>
      </c>
      <c r="U5489" t="s">
        <v>70</v>
      </c>
      <c r="V5489" t="s">
        <v>12131</v>
      </c>
      <c r="W5489" t="s">
        <v>234</v>
      </c>
      <c r="X5489" t="s">
        <v>83</v>
      </c>
      <c r="Y5489">
        <v>15.62</v>
      </c>
      <c r="Z5489">
        <v>0</v>
      </c>
      <c r="AA5489" s="3">
        <v>34820</v>
      </c>
      <c r="AB5489">
        <v>3</v>
      </c>
      <c r="AE5489">
        <v>12</v>
      </c>
      <c r="AF5489">
        <v>0</v>
      </c>
      <c r="AG5489">
        <v>36293</v>
      </c>
      <c r="AH5489" s="1">
        <v>0.623</v>
      </c>
      <c r="AI5489">
        <v>47</v>
      </c>
      <c r="AJ5489" t="s">
        <v>64</v>
      </c>
      <c r="AK5489">
        <v>0</v>
      </c>
      <c r="AL5489">
        <v>0</v>
      </c>
      <c r="AM5489">
        <v>2753.44</v>
      </c>
      <c r="AN5489">
        <v>1330.81</v>
      </c>
      <c r="AO5489">
        <v>1877.01</v>
      </c>
      <c r="AP5489">
        <v>861.52</v>
      </c>
      <c r="AQ5489">
        <v>14.904255320000001</v>
      </c>
      <c r="AR5489">
        <v>0</v>
      </c>
      <c r="AS5489">
        <v>0</v>
      </c>
      <c r="AT5489" s="4">
        <v>43655</v>
      </c>
      <c r="AU5489">
        <v>103.4</v>
      </c>
      <c r="AV5489" s="4">
        <v>43601</v>
      </c>
      <c r="AW5489" t="s">
        <v>65</v>
      </c>
      <c r="AX5489">
        <v>0</v>
      </c>
      <c r="AY5489" t="s">
        <v>105</v>
      </c>
    </row>
    <row r="5490" spans="1:51" x14ac:dyDescent="0.25">
      <c r="A5490">
        <v>38891</v>
      </c>
      <c r="B5490">
        <v>307533</v>
      </c>
      <c r="C5490">
        <v>307520</v>
      </c>
      <c r="D5490">
        <v>7200</v>
      </c>
      <c r="E5490">
        <v>7200</v>
      </c>
      <c r="F5490">
        <v>6225.0002610000001</v>
      </c>
      <c r="G5490" t="s">
        <v>90</v>
      </c>
      <c r="H5490" s="1">
        <v>0.1103</v>
      </c>
      <c r="I5490">
        <v>235.83</v>
      </c>
      <c r="J5490" t="s">
        <v>51</v>
      </c>
      <c r="K5490" t="s">
        <v>91</v>
      </c>
      <c r="L5490" t="s">
        <v>12132</v>
      </c>
      <c r="M5490" t="s">
        <v>69</v>
      </c>
      <c r="N5490" t="s">
        <v>55</v>
      </c>
      <c r="O5490">
        <v>31000</v>
      </c>
      <c r="P5490" t="s">
        <v>112</v>
      </c>
      <c r="Q5490" s="2">
        <v>39508</v>
      </c>
      <c r="R5490" t="s">
        <v>57</v>
      </c>
      <c r="S5490" t="s">
        <v>58</v>
      </c>
      <c r="T5490" t="s">
        <v>12133</v>
      </c>
      <c r="U5490" t="s">
        <v>70</v>
      </c>
      <c r="V5490" t="s">
        <v>1115</v>
      </c>
      <c r="W5490" t="s">
        <v>798</v>
      </c>
      <c r="X5490" t="s">
        <v>83</v>
      </c>
      <c r="Y5490">
        <v>14.4</v>
      </c>
      <c r="Z5490">
        <v>0</v>
      </c>
      <c r="AA5490" s="3">
        <v>35582</v>
      </c>
      <c r="AB5490">
        <v>0</v>
      </c>
      <c r="AE5490">
        <v>6</v>
      </c>
      <c r="AF5490">
        <v>0</v>
      </c>
      <c r="AG5490">
        <v>19076</v>
      </c>
      <c r="AH5490" s="1">
        <v>0.66600000000000004</v>
      </c>
      <c r="AI5490">
        <v>13</v>
      </c>
      <c r="AJ5490" t="s">
        <v>64</v>
      </c>
      <c r="AK5490">
        <v>0</v>
      </c>
      <c r="AL5490">
        <v>0</v>
      </c>
      <c r="AM5490">
        <v>5659.17</v>
      </c>
      <c r="AN5490">
        <v>4890.93</v>
      </c>
      <c r="AO5490">
        <v>4516.6899999999996</v>
      </c>
      <c r="AP5490">
        <v>1123.55</v>
      </c>
      <c r="AQ5490">
        <v>0</v>
      </c>
      <c r="AR5490">
        <v>18.93</v>
      </c>
      <c r="AS5490">
        <v>6.59</v>
      </c>
      <c r="AT5490" s="4">
        <v>43565</v>
      </c>
      <c r="AU5490">
        <v>235.83</v>
      </c>
      <c r="AV5490" s="4">
        <v>43601</v>
      </c>
      <c r="AW5490" t="s">
        <v>65</v>
      </c>
      <c r="AX5490">
        <v>0</v>
      </c>
      <c r="AY5490" t="s">
        <v>74</v>
      </c>
    </row>
    <row r="5491" spans="1:51" x14ac:dyDescent="0.25">
      <c r="A5491">
        <v>38905</v>
      </c>
      <c r="B5491">
        <v>303752</v>
      </c>
      <c r="C5491">
        <v>303735</v>
      </c>
      <c r="D5491">
        <v>9000</v>
      </c>
      <c r="E5491">
        <v>9000</v>
      </c>
      <c r="F5491">
        <v>3125.0024819999999</v>
      </c>
      <c r="G5491" t="s">
        <v>90</v>
      </c>
      <c r="H5491" s="1">
        <v>0.1134</v>
      </c>
      <c r="I5491">
        <v>296.10000000000002</v>
      </c>
      <c r="J5491" t="s">
        <v>51</v>
      </c>
      <c r="K5491" t="s">
        <v>116</v>
      </c>
      <c r="L5491" t="s">
        <v>12134</v>
      </c>
      <c r="M5491" t="s">
        <v>126</v>
      </c>
      <c r="N5491" t="s">
        <v>55</v>
      </c>
      <c r="O5491">
        <v>18500</v>
      </c>
      <c r="P5491" t="s">
        <v>112</v>
      </c>
      <c r="Q5491" s="2">
        <v>39508</v>
      </c>
      <c r="R5491" t="s">
        <v>57</v>
      </c>
      <c r="S5491" t="s">
        <v>58</v>
      </c>
      <c r="T5491" t="s">
        <v>12135</v>
      </c>
      <c r="U5491" t="s">
        <v>181</v>
      </c>
      <c r="V5491" t="s">
        <v>438</v>
      </c>
      <c r="W5491" t="s">
        <v>1427</v>
      </c>
      <c r="X5491" t="s">
        <v>239</v>
      </c>
      <c r="Y5491">
        <v>11.68</v>
      </c>
      <c r="Z5491">
        <v>0</v>
      </c>
      <c r="AA5491" s="3">
        <v>35278</v>
      </c>
      <c r="AB5491">
        <v>1</v>
      </c>
      <c r="AD5491">
        <v>94</v>
      </c>
      <c r="AE5491">
        <v>9</v>
      </c>
      <c r="AF5491">
        <v>1</v>
      </c>
      <c r="AG5491">
        <v>9237</v>
      </c>
      <c r="AH5491" s="1">
        <v>0.64600000000000002</v>
      </c>
      <c r="AI5491">
        <v>33</v>
      </c>
      <c r="AJ5491" t="s">
        <v>64</v>
      </c>
      <c r="AK5491">
        <v>0</v>
      </c>
      <c r="AL5491">
        <v>0</v>
      </c>
      <c r="AM5491">
        <v>2695.03</v>
      </c>
      <c r="AN5491">
        <v>934.64</v>
      </c>
      <c r="AO5491">
        <v>1744.02</v>
      </c>
      <c r="AP5491">
        <v>623.02</v>
      </c>
      <c r="AQ5491">
        <v>0</v>
      </c>
      <c r="AR5491">
        <v>327.99</v>
      </c>
      <c r="AS5491">
        <v>3.39</v>
      </c>
      <c r="AT5491" s="4">
        <v>43807</v>
      </c>
      <c r="AU5491">
        <v>296.10000000000002</v>
      </c>
      <c r="AV5491" s="4">
        <v>43747</v>
      </c>
      <c r="AW5491" t="s">
        <v>65</v>
      </c>
      <c r="AX5491">
        <v>1</v>
      </c>
      <c r="AY5491" t="s">
        <v>74</v>
      </c>
    </row>
    <row r="5492" spans="1:51" x14ac:dyDescent="0.25">
      <c r="A5492">
        <v>38908</v>
      </c>
      <c r="B5492">
        <v>303520</v>
      </c>
      <c r="C5492">
        <v>303510</v>
      </c>
      <c r="D5492">
        <v>11200</v>
      </c>
      <c r="E5492">
        <v>11200</v>
      </c>
      <c r="F5492">
        <v>750.00406150000003</v>
      </c>
      <c r="G5492" t="s">
        <v>90</v>
      </c>
      <c r="H5492" s="1">
        <v>0.1166</v>
      </c>
      <c r="I5492">
        <v>370.19</v>
      </c>
      <c r="J5492" t="s">
        <v>51</v>
      </c>
      <c r="K5492" t="s">
        <v>235</v>
      </c>
      <c r="L5492" t="s">
        <v>5101</v>
      </c>
      <c r="M5492" t="s">
        <v>100</v>
      </c>
      <c r="N5492" t="s">
        <v>55</v>
      </c>
      <c r="O5492">
        <v>80000</v>
      </c>
      <c r="P5492" t="s">
        <v>112</v>
      </c>
      <c r="Q5492" s="2">
        <v>39508</v>
      </c>
      <c r="R5492" t="s">
        <v>57</v>
      </c>
      <c r="S5492" t="s">
        <v>58</v>
      </c>
      <c r="T5492" t="s">
        <v>12136</v>
      </c>
      <c r="U5492" t="s">
        <v>94</v>
      </c>
      <c r="V5492" t="s">
        <v>8342</v>
      </c>
      <c r="W5492" t="s">
        <v>370</v>
      </c>
      <c r="X5492" t="s">
        <v>371</v>
      </c>
      <c r="Y5492">
        <v>17.78</v>
      </c>
      <c r="Z5492">
        <v>0</v>
      </c>
      <c r="AA5492" s="4">
        <v>43740</v>
      </c>
      <c r="AB5492">
        <v>0</v>
      </c>
      <c r="AE5492">
        <v>9</v>
      </c>
      <c r="AF5492">
        <v>0</v>
      </c>
      <c r="AG5492">
        <v>24259</v>
      </c>
      <c r="AH5492" s="1">
        <v>0.56499999999999995</v>
      </c>
      <c r="AI5492">
        <v>19</v>
      </c>
      <c r="AJ5492" t="s">
        <v>64</v>
      </c>
      <c r="AK5492">
        <v>0</v>
      </c>
      <c r="AL5492">
        <v>0</v>
      </c>
      <c r="AM5492">
        <v>10378.620000000001</v>
      </c>
      <c r="AN5492">
        <v>690.88</v>
      </c>
      <c r="AO5492">
        <v>8351.1</v>
      </c>
      <c r="AP5492">
        <v>2009.01</v>
      </c>
      <c r="AQ5492">
        <v>18.508315960000001</v>
      </c>
      <c r="AR5492">
        <v>0</v>
      </c>
      <c r="AS5492">
        <v>0</v>
      </c>
      <c r="AT5492" s="4">
        <v>43687</v>
      </c>
      <c r="AU5492">
        <v>1099.1400000000001</v>
      </c>
      <c r="AV5492" s="4">
        <v>43601</v>
      </c>
      <c r="AW5492" t="s">
        <v>65</v>
      </c>
      <c r="AX5492">
        <v>0</v>
      </c>
      <c r="AY5492" t="s">
        <v>74</v>
      </c>
    </row>
    <row r="5493" spans="1:51" x14ac:dyDescent="0.25">
      <c r="A5493">
        <v>38913</v>
      </c>
      <c r="B5493">
        <v>302378</v>
      </c>
      <c r="C5493">
        <v>302314</v>
      </c>
      <c r="D5493">
        <v>13200</v>
      </c>
      <c r="E5493">
        <v>13200</v>
      </c>
      <c r="F5493">
        <v>8700.0056359999999</v>
      </c>
      <c r="G5493" t="s">
        <v>90</v>
      </c>
      <c r="H5493" s="1">
        <v>0.13239999999999999</v>
      </c>
      <c r="I5493">
        <v>446.29</v>
      </c>
      <c r="J5493" t="s">
        <v>123</v>
      </c>
      <c r="K5493" t="s">
        <v>163</v>
      </c>
      <c r="L5493" t="s">
        <v>12137</v>
      </c>
      <c r="M5493" t="s">
        <v>105</v>
      </c>
      <c r="N5493" t="s">
        <v>139</v>
      </c>
      <c r="O5493">
        <v>75000</v>
      </c>
      <c r="P5493" t="s">
        <v>85</v>
      </c>
      <c r="Q5493" s="2">
        <v>39508</v>
      </c>
      <c r="R5493" t="s">
        <v>57</v>
      </c>
      <c r="S5493" t="s">
        <v>58</v>
      </c>
      <c r="T5493" t="s">
        <v>12138</v>
      </c>
      <c r="U5493" t="s">
        <v>181</v>
      </c>
      <c r="V5493" t="s">
        <v>12139</v>
      </c>
      <c r="W5493" t="s">
        <v>1602</v>
      </c>
      <c r="X5493" t="s">
        <v>842</v>
      </c>
      <c r="Y5493">
        <v>21.06</v>
      </c>
      <c r="Z5493">
        <v>0</v>
      </c>
      <c r="AA5493" s="3">
        <v>34366</v>
      </c>
      <c r="AB5493">
        <v>1</v>
      </c>
      <c r="AC5493">
        <v>46</v>
      </c>
      <c r="AD5493">
        <v>99</v>
      </c>
      <c r="AE5493">
        <v>8</v>
      </c>
      <c r="AF5493">
        <v>1</v>
      </c>
      <c r="AG5493">
        <v>13438</v>
      </c>
      <c r="AH5493" s="1">
        <v>0.71899999999999997</v>
      </c>
      <c r="AI5493">
        <v>29</v>
      </c>
      <c r="AJ5493" t="s">
        <v>64</v>
      </c>
      <c r="AK5493">
        <v>0</v>
      </c>
      <c r="AL5493">
        <v>0</v>
      </c>
      <c r="AM5493">
        <v>4460.96</v>
      </c>
      <c r="AN5493">
        <v>2936.51</v>
      </c>
      <c r="AO5493">
        <v>3152.96</v>
      </c>
      <c r="AP5493">
        <v>1299.6400000000001</v>
      </c>
      <c r="AQ5493">
        <v>0</v>
      </c>
      <c r="AR5493">
        <v>8.36</v>
      </c>
      <c r="AS5493">
        <v>4.0199999999999996</v>
      </c>
      <c r="AT5493" s="4">
        <v>43505</v>
      </c>
      <c r="AU5493">
        <v>446.29</v>
      </c>
      <c r="AV5493" s="4">
        <v>43601</v>
      </c>
      <c r="AW5493" t="s">
        <v>65</v>
      </c>
      <c r="AX5493">
        <v>1</v>
      </c>
      <c r="AY5493" t="s">
        <v>105</v>
      </c>
    </row>
    <row r="5494" spans="1:51" x14ac:dyDescent="0.25">
      <c r="A5494">
        <v>38917</v>
      </c>
      <c r="B5494">
        <v>300383</v>
      </c>
      <c r="C5494">
        <v>300380</v>
      </c>
      <c r="D5494">
        <v>8000</v>
      </c>
      <c r="E5494">
        <v>8000</v>
      </c>
      <c r="F5494">
        <v>4474.9921759999997</v>
      </c>
      <c r="G5494" t="s">
        <v>90</v>
      </c>
      <c r="H5494" s="1">
        <v>0.1134</v>
      </c>
      <c r="I5494">
        <v>263.2</v>
      </c>
      <c r="J5494" t="s">
        <v>51</v>
      </c>
      <c r="K5494" t="s">
        <v>116</v>
      </c>
      <c r="L5494" t="s">
        <v>12140</v>
      </c>
      <c r="M5494" t="s">
        <v>77</v>
      </c>
      <c r="N5494" t="s">
        <v>55</v>
      </c>
      <c r="O5494">
        <v>45000</v>
      </c>
      <c r="P5494" t="s">
        <v>85</v>
      </c>
      <c r="Q5494" s="2">
        <v>39508</v>
      </c>
      <c r="R5494" t="s">
        <v>57</v>
      </c>
      <c r="S5494" t="s">
        <v>58</v>
      </c>
      <c r="T5494" t="s">
        <v>12141</v>
      </c>
      <c r="U5494" t="s">
        <v>94</v>
      </c>
      <c r="V5494" t="s">
        <v>12142</v>
      </c>
      <c r="W5494" t="s">
        <v>923</v>
      </c>
      <c r="X5494" t="s">
        <v>83</v>
      </c>
      <c r="Y5494">
        <v>8.75</v>
      </c>
      <c r="Z5494">
        <v>1</v>
      </c>
      <c r="AA5494" s="4">
        <v>43586</v>
      </c>
      <c r="AB5494">
        <v>1</v>
      </c>
      <c r="AC5494">
        <v>14</v>
      </c>
      <c r="AE5494">
        <v>2</v>
      </c>
      <c r="AF5494">
        <v>0</v>
      </c>
      <c r="AG5494">
        <v>0</v>
      </c>
      <c r="AI5494">
        <v>12</v>
      </c>
      <c r="AJ5494" t="s">
        <v>64</v>
      </c>
      <c r="AK5494">
        <v>0</v>
      </c>
      <c r="AL5494">
        <v>0</v>
      </c>
      <c r="AM5494">
        <v>5691.44</v>
      </c>
      <c r="AN5494">
        <v>3180.68</v>
      </c>
      <c r="AO5494">
        <v>4329.88</v>
      </c>
      <c r="AP5494">
        <v>1190.5999999999999</v>
      </c>
      <c r="AQ5494">
        <v>0</v>
      </c>
      <c r="AR5494">
        <v>170.96</v>
      </c>
      <c r="AS5494">
        <v>2.16</v>
      </c>
      <c r="AT5494" s="4">
        <v>43475</v>
      </c>
      <c r="AU5494">
        <v>263.2</v>
      </c>
      <c r="AV5494" s="4">
        <v>43656</v>
      </c>
      <c r="AW5494" t="s">
        <v>65</v>
      </c>
      <c r="AX5494">
        <v>0</v>
      </c>
      <c r="AY5494" t="s">
        <v>74</v>
      </c>
    </row>
    <row r="5495" spans="1:51" x14ac:dyDescent="0.25">
      <c r="A5495">
        <v>38928</v>
      </c>
      <c r="B5495">
        <v>298280</v>
      </c>
      <c r="C5495">
        <v>298277</v>
      </c>
      <c r="D5495">
        <v>12000</v>
      </c>
      <c r="E5495">
        <v>12000</v>
      </c>
      <c r="F5495">
        <v>7949.9990079999998</v>
      </c>
      <c r="G5495" t="s">
        <v>90</v>
      </c>
      <c r="H5495" s="1">
        <v>9.7600000000000006E-2</v>
      </c>
      <c r="I5495">
        <v>385.86</v>
      </c>
      <c r="J5495" t="s">
        <v>67</v>
      </c>
      <c r="K5495" t="s">
        <v>98</v>
      </c>
      <c r="L5495" t="s">
        <v>12143</v>
      </c>
      <c r="M5495" t="s">
        <v>69</v>
      </c>
      <c r="N5495" t="s">
        <v>139</v>
      </c>
      <c r="O5495">
        <v>94800</v>
      </c>
      <c r="P5495" t="s">
        <v>112</v>
      </c>
      <c r="Q5495" s="2">
        <v>39508</v>
      </c>
      <c r="R5495" t="s">
        <v>57</v>
      </c>
      <c r="S5495" t="s">
        <v>58</v>
      </c>
      <c r="T5495" t="s">
        <v>12144</v>
      </c>
      <c r="U5495" t="s">
        <v>70</v>
      </c>
      <c r="V5495" t="s">
        <v>12145</v>
      </c>
      <c r="W5495" t="s">
        <v>646</v>
      </c>
      <c r="X5495" t="s">
        <v>130</v>
      </c>
      <c r="Y5495">
        <v>8.65</v>
      </c>
      <c r="Z5495">
        <v>1</v>
      </c>
      <c r="AA5495" s="3">
        <v>34851</v>
      </c>
      <c r="AB5495">
        <v>3</v>
      </c>
      <c r="AC5495">
        <v>15</v>
      </c>
      <c r="AE5495">
        <v>15</v>
      </c>
      <c r="AF5495">
        <v>0</v>
      </c>
      <c r="AG5495">
        <v>19073</v>
      </c>
      <c r="AH5495" s="1">
        <v>0.28599999999999998</v>
      </c>
      <c r="AI5495">
        <v>43</v>
      </c>
      <c r="AJ5495" t="s">
        <v>64</v>
      </c>
      <c r="AK5495">
        <v>0</v>
      </c>
      <c r="AL5495">
        <v>0</v>
      </c>
      <c r="AM5495">
        <v>7715.97</v>
      </c>
      <c r="AN5495">
        <v>5107.13</v>
      </c>
      <c r="AO5495">
        <v>6222.02</v>
      </c>
      <c r="AP5495">
        <v>1481.38</v>
      </c>
      <c r="AQ5495">
        <v>0</v>
      </c>
      <c r="AR5495">
        <v>12.57</v>
      </c>
      <c r="AS5495">
        <v>4.8099999999999996</v>
      </c>
      <c r="AT5495" s="4">
        <v>43808</v>
      </c>
      <c r="AU5495">
        <v>385.86</v>
      </c>
      <c r="AV5495" s="4">
        <v>43601</v>
      </c>
      <c r="AW5495" t="s">
        <v>65</v>
      </c>
      <c r="AX5495">
        <v>0</v>
      </c>
      <c r="AY5495" t="s">
        <v>74</v>
      </c>
    </row>
    <row r="5496" spans="1:51" x14ac:dyDescent="0.25">
      <c r="A5496">
        <v>38943</v>
      </c>
      <c r="B5496">
        <v>296386</v>
      </c>
      <c r="C5496">
        <v>296368</v>
      </c>
      <c r="D5496">
        <v>25000</v>
      </c>
      <c r="E5496">
        <v>25000</v>
      </c>
      <c r="F5496">
        <v>6886.5371590000004</v>
      </c>
      <c r="G5496" t="s">
        <v>90</v>
      </c>
      <c r="H5496" s="1">
        <v>0.12609999999999999</v>
      </c>
      <c r="I5496">
        <v>837.67</v>
      </c>
      <c r="J5496" t="s">
        <v>123</v>
      </c>
      <c r="K5496" t="s">
        <v>273</v>
      </c>
      <c r="L5496" t="s">
        <v>12146</v>
      </c>
      <c r="M5496" t="s">
        <v>105</v>
      </c>
      <c r="N5496" t="s">
        <v>55</v>
      </c>
      <c r="O5496">
        <v>109908</v>
      </c>
      <c r="P5496" t="s">
        <v>112</v>
      </c>
      <c r="Q5496" s="2">
        <v>39508</v>
      </c>
      <c r="R5496" t="s">
        <v>57</v>
      </c>
      <c r="S5496" t="s">
        <v>58</v>
      </c>
      <c r="T5496" t="s">
        <v>12147</v>
      </c>
      <c r="U5496" t="s">
        <v>181</v>
      </c>
      <c r="V5496" t="s">
        <v>12148</v>
      </c>
      <c r="W5496" t="s">
        <v>296</v>
      </c>
      <c r="X5496" t="s">
        <v>159</v>
      </c>
      <c r="Y5496">
        <v>24.04</v>
      </c>
      <c r="Z5496">
        <v>0</v>
      </c>
      <c r="AA5496" s="3">
        <v>32234</v>
      </c>
      <c r="AB5496">
        <v>0</v>
      </c>
      <c r="AE5496">
        <v>14</v>
      </c>
      <c r="AF5496">
        <v>0</v>
      </c>
      <c r="AG5496">
        <v>8220</v>
      </c>
      <c r="AH5496" s="1">
        <v>0.63200000000000001</v>
      </c>
      <c r="AI5496">
        <v>39</v>
      </c>
      <c r="AJ5496" t="s">
        <v>64</v>
      </c>
      <c r="AK5496">
        <v>0</v>
      </c>
      <c r="AL5496">
        <v>0</v>
      </c>
      <c r="AM5496">
        <v>16277.92</v>
      </c>
      <c r="AN5496">
        <v>4480.63</v>
      </c>
      <c r="AO5496">
        <v>11637.78</v>
      </c>
      <c r="AP5496">
        <v>4640.1400000000003</v>
      </c>
      <c r="AQ5496">
        <v>0</v>
      </c>
      <c r="AR5496">
        <v>0</v>
      </c>
      <c r="AS5496">
        <v>0</v>
      </c>
      <c r="AT5496" s="4">
        <v>43534</v>
      </c>
      <c r="AU5496">
        <v>938.66</v>
      </c>
      <c r="AV5496" s="4">
        <v>43601</v>
      </c>
      <c r="AW5496" t="s">
        <v>65</v>
      </c>
      <c r="AX5496">
        <v>0</v>
      </c>
      <c r="AY5496" t="s">
        <v>105</v>
      </c>
    </row>
    <row r="5497" spans="1:51" x14ac:dyDescent="0.25">
      <c r="A5497">
        <v>38945</v>
      </c>
      <c r="B5497">
        <v>293471</v>
      </c>
      <c r="C5497">
        <v>293468</v>
      </c>
      <c r="D5497">
        <v>5000</v>
      </c>
      <c r="E5497">
        <v>5000</v>
      </c>
      <c r="F5497">
        <v>4007.3127939999999</v>
      </c>
      <c r="G5497" t="s">
        <v>90</v>
      </c>
      <c r="H5497" s="1">
        <v>0.12920000000000001</v>
      </c>
      <c r="I5497">
        <v>168.28</v>
      </c>
      <c r="J5497" t="s">
        <v>123</v>
      </c>
      <c r="K5497" t="s">
        <v>124</v>
      </c>
      <c r="L5497" t="s">
        <v>12149</v>
      </c>
      <c r="M5497" t="s">
        <v>77</v>
      </c>
      <c r="N5497" t="s">
        <v>55</v>
      </c>
      <c r="O5497">
        <v>42100</v>
      </c>
      <c r="P5497" t="s">
        <v>112</v>
      </c>
      <c r="Q5497" s="2">
        <v>39508</v>
      </c>
      <c r="R5497" t="s">
        <v>57</v>
      </c>
      <c r="S5497" t="s">
        <v>58</v>
      </c>
      <c r="T5497" t="s">
        <v>12150</v>
      </c>
      <c r="U5497" t="s">
        <v>94</v>
      </c>
      <c r="V5497" t="s">
        <v>1155</v>
      </c>
      <c r="W5497" t="s">
        <v>1435</v>
      </c>
      <c r="X5497" t="s">
        <v>188</v>
      </c>
      <c r="Y5497">
        <v>21.04</v>
      </c>
      <c r="Z5497">
        <v>0</v>
      </c>
      <c r="AA5497" s="3">
        <v>36586</v>
      </c>
      <c r="AB5497">
        <v>3</v>
      </c>
      <c r="AC5497">
        <v>71</v>
      </c>
      <c r="AE5497">
        <v>9</v>
      </c>
      <c r="AF5497">
        <v>0</v>
      </c>
      <c r="AG5497">
        <v>13073</v>
      </c>
      <c r="AH5497" s="1">
        <v>0.55900000000000005</v>
      </c>
      <c r="AI5497">
        <v>16</v>
      </c>
      <c r="AJ5497" t="s">
        <v>64</v>
      </c>
      <c r="AK5497">
        <v>0</v>
      </c>
      <c r="AL5497">
        <v>0</v>
      </c>
      <c r="AM5497">
        <v>5414.29</v>
      </c>
      <c r="AN5497">
        <v>4337.12</v>
      </c>
      <c r="AO5497">
        <v>4340.8599999999997</v>
      </c>
      <c r="AP5497">
        <v>1039.3</v>
      </c>
      <c r="AQ5497">
        <v>0</v>
      </c>
      <c r="AR5497">
        <v>34.130000000000003</v>
      </c>
      <c r="AS5497">
        <v>0.9</v>
      </c>
      <c r="AT5497" s="4">
        <v>43809</v>
      </c>
      <c r="AU5497">
        <v>168.28</v>
      </c>
      <c r="AV5497" s="4">
        <v>43596</v>
      </c>
      <c r="AW5497" t="s">
        <v>65</v>
      </c>
      <c r="AX5497">
        <v>0</v>
      </c>
      <c r="AY5497" t="s">
        <v>74</v>
      </c>
    </row>
    <row r="5498" spans="1:51" x14ac:dyDescent="0.25">
      <c r="A5498">
        <v>38946</v>
      </c>
      <c r="B5498">
        <v>296068</v>
      </c>
      <c r="C5498">
        <v>296051</v>
      </c>
      <c r="D5498">
        <v>8000</v>
      </c>
      <c r="E5498">
        <v>8000</v>
      </c>
      <c r="F5498">
        <v>6825.0000250000003</v>
      </c>
      <c r="G5498" t="s">
        <v>90</v>
      </c>
      <c r="H5498" s="1">
        <v>8.3199999999999996E-2</v>
      </c>
      <c r="I5498">
        <v>251.88</v>
      </c>
      <c r="J5498" t="s">
        <v>136</v>
      </c>
      <c r="K5498" t="s">
        <v>285</v>
      </c>
      <c r="L5498" t="s">
        <v>12151</v>
      </c>
      <c r="M5498" t="s">
        <v>105</v>
      </c>
      <c r="N5498" t="s">
        <v>139</v>
      </c>
      <c r="O5498">
        <v>41050</v>
      </c>
      <c r="P5498" t="s">
        <v>112</v>
      </c>
      <c r="Q5498" s="2">
        <v>39508</v>
      </c>
      <c r="R5498" t="s">
        <v>57</v>
      </c>
      <c r="S5498" t="s">
        <v>58</v>
      </c>
      <c r="T5498" t="s">
        <v>12152</v>
      </c>
      <c r="U5498" t="s">
        <v>8108</v>
      </c>
      <c r="V5498" t="s">
        <v>12153</v>
      </c>
      <c r="W5498" t="s">
        <v>841</v>
      </c>
      <c r="X5498" t="s">
        <v>842</v>
      </c>
      <c r="Y5498">
        <v>17.600000000000001</v>
      </c>
      <c r="Z5498">
        <v>0</v>
      </c>
      <c r="AA5498" s="3">
        <v>32509</v>
      </c>
      <c r="AB5498">
        <v>0</v>
      </c>
      <c r="AE5498">
        <v>14</v>
      </c>
      <c r="AF5498">
        <v>0</v>
      </c>
      <c r="AG5498">
        <v>7017</v>
      </c>
      <c r="AH5498" s="1">
        <v>8.4000000000000005E-2</v>
      </c>
      <c r="AI5498">
        <v>28</v>
      </c>
      <c r="AJ5498" t="s">
        <v>64</v>
      </c>
      <c r="AK5498">
        <v>0</v>
      </c>
      <c r="AL5498">
        <v>0</v>
      </c>
      <c r="AM5498">
        <v>3021.66</v>
      </c>
      <c r="AN5498">
        <v>2576.31</v>
      </c>
      <c r="AO5498">
        <v>2439.42</v>
      </c>
      <c r="AP5498">
        <v>571.38</v>
      </c>
      <c r="AQ5498">
        <v>0</v>
      </c>
      <c r="AR5498">
        <v>10.86</v>
      </c>
      <c r="AS5498">
        <v>3.71</v>
      </c>
      <c r="AT5498" s="4">
        <v>43564</v>
      </c>
      <c r="AU5498">
        <v>251.88</v>
      </c>
      <c r="AV5498" s="4">
        <v>43505</v>
      </c>
      <c r="AW5498" t="s">
        <v>65</v>
      </c>
      <c r="AX5498">
        <v>0</v>
      </c>
      <c r="AY5498" t="s">
        <v>105</v>
      </c>
    </row>
    <row r="5499" spans="1:51" x14ac:dyDescent="0.25">
      <c r="A5499">
        <v>38956</v>
      </c>
      <c r="B5499">
        <v>292921</v>
      </c>
      <c r="C5499">
        <v>292891</v>
      </c>
      <c r="D5499">
        <v>25000</v>
      </c>
      <c r="E5499">
        <v>25000</v>
      </c>
      <c r="F5499">
        <v>9574.9998560000004</v>
      </c>
      <c r="G5499" t="s">
        <v>90</v>
      </c>
      <c r="H5499" s="1">
        <v>0.13550000000000001</v>
      </c>
      <c r="I5499">
        <v>848.99</v>
      </c>
      <c r="J5499" t="s">
        <v>123</v>
      </c>
      <c r="K5499" t="s">
        <v>193</v>
      </c>
      <c r="M5499" t="s">
        <v>54</v>
      </c>
      <c r="N5499" t="s">
        <v>139</v>
      </c>
      <c r="O5499">
        <v>62000</v>
      </c>
      <c r="P5499" t="s">
        <v>112</v>
      </c>
      <c r="Q5499" s="2">
        <v>39508</v>
      </c>
      <c r="R5499" t="s">
        <v>57</v>
      </c>
      <c r="S5499" t="s">
        <v>58</v>
      </c>
      <c r="T5499" t="s">
        <v>12154</v>
      </c>
      <c r="U5499" t="s">
        <v>94</v>
      </c>
      <c r="V5499" t="s">
        <v>12155</v>
      </c>
      <c r="W5499" t="s">
        <v>328</v>
      </c>
      <c r="X5499" t="s">
        <v>329</v>
      </c>
      <c r="Y5499">
        <v>14.26</v>
      </c>
      <c r="Z5499">
        <v>0</v>
      </c>
      <c r="AA5499" s="3">
        <v>36770</v>
      </c>
      <c r="AB5499">
        <v>2</v>
      </c>
      <c r="AC5499">
        <v>48</v>
      </c>
      <c r="AE5499">
        <v>16</v>
      </c>
      <c r="AF5499">
        <v>0</v>
      </c>
      <c r="AG5499">
        <v>7019</v>
      </c>
      <c r="AH5499" s="1">
        <v>0.13400000000000001</v>
      </c>
      <c r="AI5499">
        <v>23</v>
      </c>
      <c r="AJ5499" t="s">
        <v>64</v>
      </c>
      <c r="AK5499">
        <v>0</v>
      </c>
      <c r="AL5499">
        <v>0</v>
      </c>
      <c r="AM5499">
        <v>2542.7399999999998</v>
      </c>
      <c r="AN5499">
        <v>971.4</v>
      </c>
      <c r="AO5499">
        <v>1716.51</v>
      </c>
      <c r="AP5499">
        <v>826.23</v>
      </c>
      <c r="AQ5499">
        <v>0</v>
      </c>
      <c r="AR5499">
        <v>0</v>
      </c>
      <c r="AS5499">
        <v>0</v>
      </c>
      <c r="AT5499" s="4">
        <v>43654</v>
      </c>
      <c r="AU5499">
        <v>848.99</v>
      </c>
      <c r="AV5499" s="4">
        <v>43601</v>
      </c>
      <c r="AW5499" t="s">
        <v>65</v>
      </c>
      <c r="AX5499">
        <v>0</v>
      </c>
      <c r="AY5499" t="s">
        <v>66</v>
      </c>
    </row>
    <row r="5500" spans="1:51" x14ac:dyDescent="0.25">
      <c r="A5500">
        <v>38964</v>
      </c>
      <c r="B5500">
        <v>291461</v>
      </c>
      <c r="C5500">
        <v>291458</v>
      </c>
      <c r="D5500">
        <v>10000</v>
      </c>
      <c r="E5500">
        <v>10000</v>
      </c>
      <c r="F5500">
        <v>8449.9991109999992</v>
      </c>
      <c r="G5500" t="s">
        <v>90</v>
      </c>
      <c r="H5500" s="1">
        <v>8.3199999999999996E-2</v>
      </c>
      <c r="I5500">
        <v>314.85000000000002</v>
      </c>
      <c r="J5500" t="s">
        <v>136</v>
      </c>
      <c r="K5500" t="s">
        <v>285</v>
      </c>
      <c r="L5500" t="s">
        <v>12156</v>
      </c>
      <c r="M5500" t="s">
        <v>77</v>
      </c>
      <c r="N5500" t="s">
        <v>55</v>
      </c>
      <c r="O5500">
        <v>39948</v>
      </c>
      <c r="P5500" t="s">
        <v>112</v>
      </c>
      <c r="Q5500" s="2">
        <v>39508</v>
      </c>
      <c r="R5500" t="s">
        <v>57</v>
      </c>
      <c r="S5500" t="s">
        <v>58</v>
      </c>
      <c r="T5500" t="s">
        <v>12157</v>
      </c>
      <c r="U5500" t="s">
        <v>94</v>
      </c>
      <c r="V5500" t="s">
        <v>12158</v>
      </c>
      <c r="W5500" t="s">
        <v>320</v>
      </c>
      <c r="X5500" t="s">
        <v>83</v>
      </c>
      <c r="Y5500">
        <v>14.54</v>
      </c>
      <c r="Z5500">
        <v>0</v>
      </c>
      <c r="AA5500" s="3">
        <v>33725</v>
      </c>
      <c r="AB5500">
        <v>0</v>
      </c>
      <c r="AE5500">
        <v>6</v>
      </c>
      <c r="AF5500">
        <v>0</v>
      </c>
      <c r="AG5500">
        <v>4743</v>
      </c>
      <c r="AH5500" s="1">
        <v>0.28100000000000003</v>
      </c>
      <c r="AI5500">
        <v>19</v>
      </c>
      <c r="AJ5500" t="s">
        <v>64</v>
      </c>
      <c r="AK5500">
        <v>0</v>
      </c>
      <c r="AL5500">
        <v>0</v>
      </c>
      <c r="AM5500">
        <v>6207.64</v>
      </c>
      <c r="AN5500">
        <v>5242.3999999999996</v>
      </c>
      <c r="AO5500">
        <v>4950.9399999999996</v>
      </c>
      <c r="AP5500">
        <v>1011.07</v>
      </c>
      <c r="AQ5500">
        <v>20.04</v>
      </c>
      <c r="AR5500">
        <v>225.59</v>
      </c>
      <c r="AS5500">
        <v>2.77</v>
      </c>
      <c r="AT5500" s="4">
        <v>43534</v>
      </c>
      <c r="AU5500">
        <v>20.14</v>
      </c>
      <c r="AV5500" s="4">
        <v>43534</v>
      </c>
      <c r="AW5500" t="s">
        <v>65</v>
      </c>
      <c r="AX5500">
        <v>0</v>
      </c>
      <c r="AY5500" t="s">
        <v>74</v>
      </c>
    </row>
    <row r="5501" spans="1:51" x14ac:dyDescent="0.25">
      <c r="A5501">
        <v>38965</v>
      </c>
      <c r="B5501">
        <v>289873</v>
      </c>
      <c r="C5501">
        <v>289870</v>
      </c>
      <c r="D5501">
        <v>16400</v>
      </c>
      <c r="E5501">
        <v>16400</v>
      </c>
      <c r="F5501">
        <v>5775.002751</v>
      </c>
      <c r="G5501" t="s">
        <v>90</v>
      </c>
      <c r="H5501" s="1">
        <v>0.1103</v>
      </c>
      <c r="I5501">
        <v>537.15</v>
      </c>
      <c r="J5501" t="s">
        <v>51</v>
      </c>
      <c r="K5501" t="s">
        <v>91</v>
      </c>
      <c r="L5501" t="s">
        <v>12159</v>
      </c>
      <c r="M5501" t="s">
        <v>126</v>
      </c>
      <c r="N5501" t="s">
        <v>55</v>
      </c>
      <c r="O5501">
        <v>49920</v>
      </c>
      <c r="P5501" t="s">
        <v>112</v>
      </c>
      <c r="Q5501" s="2">
        <v>39508</v>
      </c>
      <c r="R5501" t="s">
        <v>57</v>
      </c>
      <c r="S5501" t="s">
        <v>58</v>
      </c>
      <c r="T5501" t="s">
        <v>12160</v>
      </c>
      <c r="U5501" t="s">
        <v>94</v>
      </c>
      <c r="V5501" t="s">
        <v>12161</v>
      </c>
      <c r="W5501" t="s">
        <v>2078</v>
      </c>
      <c r="X5501" t="s">
        <v>83</v>
      </c>
      <c r="Y5501">
        <v>4.42</v>
      </c>
      <c r="Z5501">
        <v>0</v>
      </c>
      <c r="AA5501" s="4">
        <v>43499</v>
      </c>
      <c r="AB5501">
        <v>0</v>
      </c>
      <c r="AE5501">
        <v>8</v>
      </c>
      <c r="AF5501">
        <v>0</v>
      </c>
      <c r="AG5501">
        <v>3964</v>
      </c>
      <c r="AH5501" s="5">
        <v>0.24</v>
      </c>
      <c r="AI5501">
        <v>10</v>
      </c>
      <c r="AJ5501" t="s">
        <v>64</v>
      </c>
      <c r="AK5501">
        <v>0</v>
      </c>
      <c r="AL5501">
        <v>0</v>
      </c>
      <c r="AM5501">
        <v>17605.28</v>
      </c>
      <c r="AN5501">
        <v>6186.8</v>
      </c>
      <c r="AO5501">
        <v>15089.79</v>
      </c>
      <c r="AP5501">
        <v>2515.4899999999998</v>
      </c>
      <c r="AQ5501">
        <v>0</v>
      </c>
      <c r="AR5501">
        <v>0</v>
      </c>
      <c r="AS5501">
        <v>0</v>
      </c>
      <c r="AT5501" s="4">
        <v>43534</v>
      </c>
      <c r="AU5501">
        <v>5809.23</v>
      </c>
      <c r="AV5501" s="4">
        <v>43601</v>
      </c>
      <c r="AW5501" t="s">
        <v>65</v>
      </c>
      <c r="AX5501">
        <v>0</v>
      </c>
      <c r="AY5501" t="s">
        <v>74</v>
      </c>
    </row>
    <row r="5502" spans="1:51" x14ac:dyDescent="0.25">
      <c r="A5502">
        <v>38970</v>
      </c>
      <c r="B5502">
        <v>290803</v>
      </c>
      <c r="C5502">
        <v>290796</v>
      </c>
      <c r="D5502">
        <v>3000</v>
      </c>
      <c r="E5502">
        <v>3000</v>
      </c>
      <c r="F5502">
        <v>2199.9996649999998</v>
      </c>
      <c r="G5502" t="s">
        <v>90</v>
      </c>
      <c r="H5502" s="1">
        <v>0.1134</v>
      </c>
      <c r="I5502">
        <v>98.7</v>
      </c>
      <c r="J5502" t="s">
        <v>51</v>
      </c>
      <c r="K5502" t="s">
        <v>116</v>
      </c>
      <c r="L5502" t="s">
        <v>12162</v>
      </c>
      <c r="M5502" t="s">
        <v>54</v>
      </c>
      <c r="N5502" t="s">
        <v>55</v>
      </c>
      <c r="O5502">
        <v>37440</v>
      </c>
      <c r="P5502" t="s">
        <v>112</v>
      </c>
      <c r="Q5502" s="2">
        <v>39508</v>
      </c>
      <c r="R5502" t="s">
        <v>57</v>
      </c>
      <c r="S5502" t="s">
        <v>58</v>
      </c>
      <c r="T5502" t="s">
        <v>12163</v>
      </c>
      <c r="U5502" t="s">
        <v>60</v>
      </c>
      <c r="V5502" t="s">
        <v>12164</v>
      </c>
      <c r="W5502" t="s">
        <v>277</v>
      </c>
      <c r="X5502" t="s">
        <v>89</v>
      </c>
      <c r="Y5502">
        <v>7.72</v>
      </c>
      <c r="Z5502">
        <v>0</v>
      </c>
      <c r="AA5502" s="4">
        <v>43680</v>
      </c>
      <c r="AB5502">
        <v>1</v>
      </c>
      <c r="AC5502">
        <v>47</v>
      </c>
      <c r="AE5502">
        <v>3</v>
      </c>
      <c r="AF5502">
        <v>0</v>
      </c>
      <c r="AG5502">
        <v>0</v>
      </c>
      <c r="AI5502">
        <v>14</v>
      </c>
      <c r="AJ5502" t="s">
        <v>64</v>
      </c>
      <c r="AK5502">
        <v>0</v>
      </c>
      <c r="AL5502">
        <v>0</v>
      </c>
      <c r="AM5502">
        <v>2797.58</v>
      </c>
      <c r="AN5502">
        <v>2050.94</v>
      </c>
      <c r="AO5502">
        <v>2241.13</v>
      </c>
      <c r="AP5502">
        <v>520.23</v>
      </c>
      <c r="AQ5502">
        <v>0</v>
      </c>
      <c r="AR5502">
        <v>36.22</v>
      </c>
      <c r="AS5502">
        <v>0.52</v>
      </c>
      <c r="AT5502" s="4">
        <v>43687</v>
      </c>
      <c r="AU5502">
        <v>98.7</v>
      </c>
      <c r="AV5502" s="4">
        <v>43809</v>
      </c>
      <c r="AW5502" t="s">
        <v>65</v>
      </c>
      <c r="AX5502">
        <v>0</v>
      </c>
      <c r="AY5502" t="s">
        <v>66</v>
      </c>
    </row>
    <row r="5503" spans="1:51" x14ac:dyDescent="0.25">
      <c r="A5503">
        <v>38982</v>
      </c>
      <c r="B5503">
        <v>287875</v>
      </c>
      <c r="C5503">
        <v>287758</v>
      </c>
      <c r="D5503">
        <v>9000</v>
      </c>
      <c r="E5503">
        <v>9000</v>
      </c>
      <c r="F5503">
        <v>7497.2265040000002</v>
      </c>
      <c r="G5503" t="s">
        <v>90</v>
      </c>
      <c r="H5503" s="1">
        <v>0.1103</v>
      </c>
      <c r="I5503">
        <v>294.77999999999997</v>
      </c>
      <c r="J5503" t="s">
        <v>51</v>
      </c>
      <c r="K5503" t="s">
        <v>91</v>
      </c>
      <c r="L5503" t="s">
        <v>12165</v>
      </c>
      <c r="M5503" t="s">
        <v>145</v>
      </c>
      <c r="N5503" t="s">
        <v>139</v>
      </c>
      <c r="O5503">
        <v>68000</v>
      </c>
      <c r="P5503" t="s">
        <v>112</v>
      </c>
      <c r="Q5503" s="2">
        <v>39508</v>
      </c>
      <c r="R5503" t="s">
        <v>57</v>
      </c>
      <c r="S5503" t="s">
        <v>58</v>
      </c>
      <c r="T5503" t="s">
        <v>12166</v>
      </c>
      <c r="U5503" t="s">
        <v>181</v>
      </c>
      <c r="V5503" t="s">
        <v>933</v>
      </c>
      <c r="W5503" t="s">
        <v>1353</v>
      </c>
      <c r="X5503" t="s">
        <v>548</v>
      </c>
      <c r="Y5503">
        <v>12.72</v>
      </c>
      <c r="Z5503">
        <v>0</v>
      </c>
      <c r="AA5503" s="3">
        <v>30376</v>
      </c>
      <c r="AB5503">
        <v>1</v>
      </c>
      <c r="AC5503">
        <v>81</v>
      </c>
      <c r="AE5503">
        <v>22</v>
      </c>
      <c r="AF5503">
        <v>0</v>
      </c>
      <c r="AG5503">
        <v>36164</v>
      </c>
      <c r="AH5503" s="1">
        <v>0.39400000000000002</v>
      </c>
      <c r="AI5503">
        <v>39</v>
      </c>
      <c r="AJ5503" t="s">
        <v>64</v>
      </c>
      <c r="AK5503">
        <v>0</v>
      </c>
      <c r="AL5503">
        <v>0</v>
      </c>
      <c r="AM5503">
        <v>10299.209999999999</v>
      </c>
      <c r="AN5503">
        <v>8573.92</v>
      </c>
      <c r="AO5503">
        <v>8324.0499999999993</v>
      </c>
      <c r="AP5503">
        <v>1735.8</v>
      </c>
      <c r="AQ5503">
        <v>14.96898571</v>
      </c>
      <c r="AR5503">
        <v>224.39</v>
      </c>
      <c r="AS5503">
        <v>28.726199999999999</v>
      </c>
      <c r="AT5503" s="4">
        <v>43657</v>
      </c>
      <c r="AU5503">
        <v>201.09</v>
      </c>
      <c r="AV5503" s="4">
        <v>43810</v>
      </c>
      <c r="AW5503" t="s">
        <v>65</v>
      </c>
      <c r="AX5503">
        <v>0</v>
      </c>
      <c r="AY5503" t="s">
        <v>74</v>
      </c>
    </row>
    <row r="5504" spans="1:51" x14ac:dyDescent="0.25">
      <c r="A5504">
        <v>38987</v>
      </c>
      <c r="B5504">
        <v>287421</v>
      </c>
      <c r="C5504">
        <v>287409</v>
      </c>
      <c r="D5504">
        <v>9500</v>
      </c>
      <c r="E5504">
        <v>9500</v>
      </c>
      <c r="F5504">
        <v>7625.0009239999999</v>
      </c>
      <c r="G5504" t="s">
        <v>90</v>
      </c>
      <c r="H5504" s="1">
        <v>0.1166</v>
      </c>
      <c r="I5504">
        <v>314</v>
      </c>
      <c r="J5504" t="s">
        <v>51</v>
      </c>
      <c r="K5504" t="s">
        <v>235</v>
      </c>
      <c r="L5504" t="s">
        <v>12167</v>
      </c>
      <c r="M5504" t="s">
        <v>69</v>
      </c>
      <c r="N5504" t="s">
        <v>55</v>
      </c>
      <c r="O5504">
        <v>40000</v>
      </c>
      <c r="P5504" t="s">
        <v>112</v>
      </c>
      <c r="Q5504" s="2">
        <v>39508</v>
      </c>
      <c r="R5504" t="s">
        <v>57</v>
      </c>
      <c r="S5504" t="s">
        <v>58</v>
      </c>
      <c r="T5504" t="s">
        <v>12168</v>
      </c>
      <c r="U5504" t="s">
        <v>94</v>
      </c>
      <c r="V5504" t="s">
        <v>12169</v>
      </c>
      <c r="W5504" t="s">
        <v>407</v>
      </c>
      <c r="X5504" t="s">
        <v>279</v>
      </c>
      <c r="Y5504">
        <v>18.78</v>
      </c>
      <c r="Z5504">
        <v>0</v>
      </c>
      <c r="AA5504" s="4">
        <v>43770</v>
      </c>
      <c r="AB5504">
        <v>0</v>
      </c>
      <c r="AE5504">
        <v>15</v>
      </c>
      <c r="AF5504">
        <v>0</v>
      </c>
      <c r="AG5504">
        <v>21160</v>
      </c>
      <c r="AH5504" s="1">
        <v>0.78700000000000003</v>
      </c>
      <c r="AI5504">
        <v>25</v>
      </c>
      <c r="AJ5504" t="s">
        <v>64</v>
      </c>
      <c r="AK5504">
        <v>0</v>
      </c>
      <c r="AL5504">
        <v>0</v>
      </c>
      <c r="AM5504">
        <v>1877.4</v>
      </c>
      <c r="AN5504">
        <v>1505.76</v>
      </c>
      <c r="AO5504">
        <v>1358.11</v>
      </c>
      <c r="AP5504">
        <v>519.29</v>
      </c>
      <c r="AQ5504">
        <v>0</v>
      </c>
      <c r="AR5504">
        <v>0</v>
      </c>
      <c r="AS5504">
        <v>0</v>
      </c>
      <c r="AT5504" s="4">
        <v>43716</v>
      </c>
      <c r="AU5504">
        <v>314</v>
      </c>
      <c r="AV5504" s="4">
        <v>43571</v>
      </c>
      <c r="AW5504" t="s">
        <v>65</v>
      </c>
      <c r="AX5504">
        <v>0</v>
      </c>
      <c r="AY5504" t="s">
        <v>74</v>
      </c>
    </row>
    <row r="5505" spans="1:51" x14ac:dyDescent="0.25">
      <c r="A5505">
        <v>39001</v>
      </c>
      <c r="B5505">
        <v>283707</v>
      </c>
      <c r="C5505">
        <v>211765</v>
      </c>
      <c r="D5505">
        <v>20000</v>
      </c>
      <c r="E5505">
        <v>20000</v>
      </c>
      <c r="F5505">
        <v>4031.2905139999998</v>
      </c>
      <c r="G5505" t="s">
        <v>90</v>
      </c>
      <c r="H5505" s="1">
        <v>0.1134</v>
      </c>
      <c r="I5505">
        <v>658</v>
      </c>
      <c r="J5505" t="s">
        <v>51</v>
      </c>
      <c r="K5505" t="s">
        <v>116</v>
      </c>
      <c r="L5505" t="s">
        <v>12170</v>
      </c>
      <c r="M5505" t="s">
        <v>69</v>
      </c>
      <c r="N5505" t="s">
        <v>4925</v>
      </c>
      <c r="O5505">
        <v>55000</v>
      </c>
      <c r="P5505" t="s">
        <v>112</v>
      </c>
      <c r="Q5505" s="2">
        <v>39508</v>
      </c>
      <c r="R5505" t="s">
        <v>57</v>
      </c>
      <c r="S5505" t="s">
        <v>58</v>
      </c>
      <c r="T5505" t="s">
        <v>12171</v>
      </c>
      <c r="U5505" t="s">
        <v>70</v>
      </c>
      <c r="V5505" t="s">
        <v>12172</v>
      </c>
      <c r="W5505" t="s">
        <v>439</v>
      </c>
      <c r="X5505" t="s">
        <v>239</v>
      </c>
      <c r="Y5505">
        <v>5.19</v>
      </c>
      <c r="Z5505">
        <v>2</v>
      </c>
      <c r="AA5505" s="3">
        <v>31107</v>
      </c>
      <c r="AB5505">
        <v>0</v>
      </c>
      <c r="AC5505">
        <v>21</v>
      </c>
      <c r="AE5505">
        <v>8</v>
      </c>
      <c r="AF5505">
        <v>0</v>
      </c>
      <c r="AG5505">
        <v>5482</v>
      </c>
      <c r="AH5505" s="1">
        <v>0.17399999999999999</v>
      </c>
      <c r="AI5505">
        <v>28</v>
      </c>
      <c r="AJ5505" t="s">
        <v>64</v>
      </c>
      <c r="AK5505">
        <v>0</v>
      </c>
      <c r="AL5505">
        <v>0</v>
      </c>
      <c r="AM5505">
        <v>6767.46</v>
      </c>
      <c r="AN5505">
        <v>1369.23</v>
      </c>
      <c r="AO5505">
        <v>5044.6000000000004</v>
      </c>
      <c r="AP5505">
        <v>1722.86</v>
      </c>
      <c r="AQ5505">
        <v>0</v>
      </c>
      <c r="AR5505">
        <v>0</v>
      </c>
      <c r="AS5505">
        <v>0</v>
      </c>
      <c r="AT5505" s="4">
        <v>43505</v>
      </c>
      <c r="AU5505">
        <v>658</v>
      </c>
      <c r="AV5505" s="4">
        <v>43717</v>
      </c>
      <c r="AW5505" t="s">
        <v>65</v>
      </c>
      <c r="AX5505">
        <v>0</v>
      </c>
      <c r="AY5505" t="s">
        <v>74</v>
      </c>
    </row>
    <row r="5506" spans="1:51" x14ac:dyDescent="0.25">
      <c r="A5506">
        <v>39019</v>
      </c>
      <c r="B5506">
        <v>280776</v>
      </c>
      <c r="C5506">
        <v>280764</v>
      </c>
      <c r="D5506">
        <v>19200</v>
      </c>
      <c r="E5506">
        <v>19200</v>
      </c>
      <c r="F5506">
        <v>5100.0060089999997</v>
      </c>
      <c r="G5506" t="s">
        <v>90</v>
      </c>
      <c r="H5506" s="1">
        <v>0.1229</v>
      </c>
      <c r="I5506">
        <v>640.38</v>
      </c>
      <c r="J5506" t="s">
        <v>51</v>
      </c>
      <c r="K5506" t="s">
        <v>131</v>
      </c>
      <c r="L5506" t="s">
        <v>11409</v>
      </c>
      <c r="M5506" t="s">
        <v>105</v>
      </c>
      <c r="N5506" t="s">
        <v>55</v>
      </c>
      <c r="O5506">
        <v>53000</v>
      </c>
      <c r="P5506" t="s">
        <v>112</v>
      </c>
      <c r="Q5506" s="2">
        <v>39508</v>
      </c>
      <c r="R5506" t="s">
        <v>57</v>
      </c>
      <c r="S5506" t="s">
        <v>58</v>
      </c>
      <c r="T5506" t="s">
        <v>12173</v>
      </c>
      <c r="U5506" t="s">
        <v>94</v>
      </c>
      <c r="V5506" t="s">
        <v>120</v>
      </c>
      <c r="W5506" t="s">
        <v>267</v>
      </c>
      <c r="X5506" t="s">
        <v>135</v>
      </c>
      <c r="Y5506">
        <v>18.93</v>
      </c>
      <c r="Z5506">
        <v>0</v>
      </c>
      <c r="AA5506" s="3">
        <v>35796</v>
      </c>
      <c r="AB5506">
        <v>1</v>
      </c>
      <c r="AC5506">
        <v>0</v>
      </c>
      <c r="AD5506">
        <v>0</v>
      </c>
      <c r="AE5506">
        <v>9</v>
      </c>
      <c r="AF5506">
        <v>0</v>
      </c>
      <c r="AG5506">
        <v>20033</v>
      </c>
      <c r="AH5506" s="1">
        <v>0.82799999999999996</v>
      </c>
      <c r="AI5506">
        <v>25</v>
      </c>
      <c r="AJ5506" t="s">
        <v>64</v>
      </c>
      <c r="AK5506">
        <v>0</v>
      </c>
      <c r="AL5506">
        <v>0</v>
      </c>
      <c r="AM5506">
        <v>11291.85</v>
      </c>
      <c r="AN5506">
        <v>2992.41</v>
      </c>
      <c r="AO5506">
        <v>8376.4599999999991</v>
      </c>
      <c r="AP5506">
        <v>2915.39</v>
      </c>
      <c r="AQ5506">
        <v>0</v>
      </c>
      <c r="AR5506">
        <v>0</v>
      </c>
      <c r="AS5506">
        <v>0</v>
      </c>
      <c r="AT5506" s="4">
        <v>43747</v>
      </c>
      <c r="AU5506">
        <v>340.78</v>
      </c>
      <c r="AV5506" s="4">
        <v>43601</v>
      </c>
      <c r="AW5506" t="s">
        <v>65</v>
      </c>
      <c r="AY5506" t="s">
        <v>105</v>
      </c>
    </row>
    <row r="5507" spans="1:51" x14ac:dyDescent="0.25">
      <c r="A5507">
        <v>39031</v>
      </c>
      <c r="B5507">
        <v>278911</v>
      </c>
      <c r="C5507">
        <v>278880</v>
      </c>
      <c r="D5507">
        <v>10000</v>
      </c>
      <c r="E5507">
        <v>10000</v>
      </c>
      <c r="F5507">
        <v>10000</v>
      </c>
      <c r="G5507" t="s">
        <v>90</v>
      </c>
      <c r="H5507" s="1">
        <v>0.1134</v>
      </c>
      <c r="I5507">
        <v>329</v>
      </c>
      <c r="J5507" t="s">
        <v>51</v>
      </c>
      <c r="K5507" t="s">
        <v>116</v>
      </c>
      <c r="L5507" t="s">
        <v>12174</v>
      </c>
      <c r="M5507" t="s">
        <v>54</v>
      </c>
      <c r="N5507" t="s">
        <v>55</v>
      </c>
      <c r="O5507">
        <v>25368</v>
      </c>
      <c r="P5507" t="s">
        <v>112</v>
      </c>
      <c r="Q5507" s="2">
        <v>39508</v>
      </c>
      <c r="R5507" t="s">
        <v>57</v>
      </c>
      <c r="S5507" t="s">
        <v>58</v>
      </c>
      <c r="T5507" t="s">
        <v>12175</v>
      </c>
      <c r="U5507" t="s">
        <v>8108</v>
      </c>
      <c r="V5507" t="s">
        <v>12176</v>
      </c>
      <c r="W5507" t="s">
        <v>819</v>
      </c>
      <c r="X5507" t="s">
        <v>63</v>
      </c>
      <c r="Y5507">
        <v>8.7899999999999991</v>
      </c>
      <c r="Z5507">
        <v>0</v>
      </c>
      <c r="AA5507" s="3">
        <v>35643</v>
      </c>
      <c r="AB5507">
        <v>0</v>
      </c>
      <c r="AC5507">
        <v>0</v>
      </c>
      <c r="AD5507">
        <v>0</v>
      </c>
      <c r="AE5507">
        <v>2</v>
      </c>
      <c r="AF5507">
        <v>0</v>
      </c>
      <c r="AG5507">
        <v>1573</v>
      </c>
      <c r="AH5507" s="1">
        <v>0.39300000000000002</v>
      </c>
      <c r="AI5507">
        <v>3</v>
      </c>
      <c r="AJ5507" t="s">
        <v>64</v>
      </c>
      <c r="AK5507">
        <v>0</v>
      </c>
      <c r="AL5507">
        <v>0</v>
      </c>
      <c r="AM5507">
        <v>6798.76</v>
      </c>
      <c r="AN5507">
        <v>6798.76</v>
      </c>
      <c r="AO5507">
        <v>5134.5</v>
      </c>
      <c r="AP5507">
        <v>1443.7</v>
      </c>
      <c r="AQ5507">
        <v>0</v>
      </c>
      <c r="AR5507">
        <v>220.56</v>
      </c>
      <c r="AS5507">
        <v>2.2799999999999998</v>
      </c>
      <c r="AT5507" s="4">
        <v>43778</v>
      </c>
      <c r="AU5507">
        <v>329</v>
      </c>
      <c r="AV5507" s="4">
        <v>43656</v>
      </c>
      <c r="AW5507" t="s">
        <v>65</v>
      </c>
      <c r="AY5507" t="s">
        <v>66</v>
      </c>
    </row>
    <row r="5508" spans="1:51" x14ac:dyDescent="0.25">
      <c r="A5508">
        <v>39036</v>
      </c>
      <c r="B5508">
        <v>278018</v>
      </c>
      <c r="C5508">
        <v>277969</v>
      </c>
      <c r="D5508">
        <v>11225</v>
      </c>
      <c r="E5508">
        <v>11225</v>
      </c>
      <c r="F5508">
        <v>4049.9964669999999</v>
      </c>
      <c r="G5508" t="s">
        <v>90</v>
      </c>
      <c r="H5508" s="1">
        <v>0.12920000000000001</v>
      </c>
      <c r="I5508">
        <v>377.79</v>
      </c>
      <c r="J5508" t="s">
        <v>123</v>
      </c>
      <c r="K5508" t="s">
        <v>124</v>
      </c>
      <c r="L5508" t="s">
        <v>12177</v>
      </c>
      <c r="M5508" t="s">
        <v>105</v>
      </c>
      <c r="N5508" t="s">
        <v>139</v>
      </c>
      <c r="O5508">
        <v>31356</v>
      </c>
      <c r="P5508" t="s">
        <v>112</v>
      </c>
      <c r="Q5508" s="2">
        <v>39508</v>
      </c>
      <c r="R5508" t="s">
        <v>57</v>
      </c>
      <c r="S5508" t="s">
        <v>58</v>
      </c>
      <c r="T5508" t="s">
        <v>12178</v>
      </c>
      <c r="U5508" t="s">
        <v>94</v>
      </c>
      <c r="V5508" t="s">
        <v>789</v>
      </c>
      <c r="W5508" t="s">
        <v>1602</v>
      </c>
      <c r="X5508" t="s">
        <v>842</v>
      </c>
      <c r="Y5508">
        <v>23.31</v>
      </c>
      <c r="Z5508">
        <v>0</v>
      </c>
      <c r="AA5508" s="3">
        <v>35704</v>
      </c>
      <c r="AB5508">
        <v>1</v>
      </c>
      <c r="AC5508">
        <v>56</v>
      </c>
      <c r="AD5508">
        <v>0</v>
      </c>
      <c r="AE5508">
        <v>10</v>
      </c>
      <c r="AF5508">
        <v>0</v>
      </c>
      <c r="AG5508">
        <v>8837</v>
      </c>
      <c r="AH5508" s="1">
        <v>0.52600000000000002</v>
      </c>
      <c r="AI5508">
        <v>19</v>
      </c>
      <c r="AJ5508" t="s">
        <v>64</v>
      </c>
      <c r="AK5508">
        <v>0</v>
      </c>
      <c r="AL5508">
        <v>0</v>
      </c>
      <c r="AM5508">
        <v>13192.1</v>
      </c>
      <c r="AN5508">
        <v>4754.51</v>
      </c>
      <c r="AO5508">
        <v>5153.57</v>
      </c>
      <c r="AP5508">
        <v>1933.12</v>
      </c>
      <c r="AQ5508">
        <v>37.751380220000001</v>
      </c>
      <c r="AR5508">
        <v>6067.65</v>
      </c>
      <c r="AS5508">
        <v>1879.4034999999999</v>
      </c>
      <c r="AT5508" s="4">
        <v>43475</v>
      </c>
      <c r="AU5508">
        <v>431.5</v>
      </c>
      <c r="AV5508" s="4">
        <v>43601</v>
      </c>
      <c r="AW5508" t="s">
        <v>65</v>
      </c>
      <c r="AY5508" t="s">
        <v>105</v>
      </c>
    </row>
    <row r="5509" spans="1:51" x14ac:dyDescent="0.25">
      <c r="A5509">
        <v>39040</v>
      </c>
      <c r="B5509">
        <v>277688</v>
      </c>
      <c r="C5509">
        <v>277676</v>
      </c>
      <c r="D5509">
        <v>7200</v>
      </c>
      <c r="E5509">
        <v>7200</v>
      </c>
      <c r="F5509">
        <v>5500.0011729999997</v>
      </c>
      <c r="G5509" t="s">
        <v>90</v>
      </c>
      <c r="H5509" s="1">
        <v>9.4500000000000001E-2</v>
      </c>
      <c r="I5509">
        <v>230.47</v>
      </c>
      <c r="J5509" t="s">
        <v>67</v>
      </c>
      <c r="K5509" t="s">
        <v>143</v>
      </c>
      <c r="L5509" t="s">
        <v>12179</v>
      </c>
      <c r="M5509" t="s">
        <v>54</v>
      </c>
      <c r="N5509" t="s">
        <v>55</v>
      </c>
      <c r="O5509">
        <v>45000</v>
      </c>
      <c r="P5509" t="s">
        <v>112</v>
      </c>
      <c r="Q5509" s="2">
        <v>39508</v>
      </c>
      <c r="R5509" t="s">
        <v>57</v>
      </c>
      <c r="S5509" t="s">
        <v>58</v>
      </c>
      <c r="T5509" t="s">
        <v>12180</v>
      </c>
      <c r="U5509" t="s">
        <v>94</v>
      </c>
      <c r="V5509" t="s">
        <v>12181</v>
      </c>
      <c r="W5509" t="s">
        <v>803</v>
      </c>
      <c r="X5509" t="s">
        <v>462</v>
      </c>
      <c r="Y5509">
        <v>0.8</v>
      </c>
      <c r="Z5509">
        <v>0</v>
      </c>
      <c r="AA5509" s="3">
        <v>36770</v>
      </c>
      <c r="AB5509">
        <v>0</v>
      </c>
      <c r="AC5509">
        <v>0</v>
      </c>
      <c r="AD5509">
        <v>0</v>
      </c>
      <c r="AE5509">
        <v>4</v>
      </c>
      <c r="AF5509">
        <v>0</v>
      </c>
      <c r="AG5509">
        <v>3332</v>
      </c>
      <c r="AH5509" s="1">
        <v>0.30599999999999999</v>
      </c>
      <c r="AI5509">
        <v>7</v>
      </c>
      <c r="AJ5509" t="s">
        <v>64</v>
      </c>
      <c r="AK5509">
        <v>0</v>
      </c>
      <c r="AL5509">
        <v>0</v>
      </c>
      <c r="AM5509">
        <v>5664.34</v>
      </c>
      <c r="AN5509">
        <v>4326.24</v>
      </c>
      <c r="AO5509">
        <v>4564.72</v>
      </c>
      <c r="AP5509">
        <v>963.13</v>
      </c>
      <c r="AQ5509">
        <v>14.9599759</v>
      </c>
      <c r="AR5509">
        <v>121.53</v>
      </c>
      <c r="AS5509">
        <v>1.63</v>
      </c>
      <c r="AT5509" s="4">
        <v>43534</v>
      </c>
      <c r="AU5509">
        <v>230.47</v>
      </c>
      <c r="AV5509" s="4">
        <v>43687</v>
      </c>
      <c r="AW5509" t="s">
        <v>65</v>
      </c>
      <c r="AY5509" t="s">
        <v>66</v>
      </c>
    </row>
    <row r="5510" spans="1:51" x14ac:dyDescent="0.25">
      <c r="A5510">
        <v>39047</v>
      </c>
      <c r="B5510">
        <v>276355</v>
      </c>
      <c r="C5510">
        <v>276321</v>
      </c>
      <c r="D5510">
        <v>24000</v>
      </c>
      <c r="E5510">
        <v>24000</v>
      </c>
      <c r="F5510">
        <v>4785.7507539999997</v>
      </c>
      <c r="G5510" t="s">
        <v>90</v>
      </c>
      <c r="H5510" s="1">
        <v>0.1071</v>
      </c>
      <c r="I5510">
        <v>782.44</v>
      </c>
      <c r="J5510" t="s">
        <v>67</v>
      </c>
      <c r="K5510" t="s">
        <v>68</v>
      </c>
      <c r="L5510" t="s">
        <v>6712</v>
      </c>
      <c r="M5510" t="s">
        <v>105</v>
      </c>
      <c r="N5510" t="s">
        <v>139</v>
      </c>
      <c r="O5510">
        <v>70000</v>
      </c>
      <c r="P5510" t="s">
        <v>112</v>
      </c>
      <c r="Q5510" s="2">
        <v>39508</v>
      </c>
      <c r="R5510" t="s">
        <v>57</v>
      </c>
      <c r="S5510" t="s">
        <v>58</v>
      </c>
      <c r="T5510" t="s">
        <v>12182</v>
      </c>
      <c r="U5510" t="s">
        <v>70</v>
      </c>
      <c r="V5510" t="s">
        <v>12183</v>
      </c>
      <c r="W5510" t="s">
        <v>336</v>
      </c>
      <c r="X5510" t="s">
        <v>83</v>
      </c>
      <c r="Y5510">
        <v>0.56999999999999995</v>
      </c>
      <c r="Z5510">
        <v>0</v>
      </c>
      <c r="AA5510" s="3">
        <v>34455</v>
      </c>
      <c r="AB5510">
        <v>1</v>
      </c>
      <c r="AC5510">
        <v>0</v>
      </c>
      <c r="AD5510">
        <v>0</v>
      </c>
      <c r="AE5510">
        <v>12</v>
      </c>
      <c r="AF5510">
        <v>0</v>
      </c>
      <c r="AG5510">
        <v>782</v>
      </c>
      <c r="AH5510" s="5">
        <v>0.03</v>
      </c>
      <c r="AI5510">
        <v>24</v>
      </c>
      <c r="AJ5510" t="s">
        <v>64</v>
      </c>
      <c r="AK5510">
        <v>0</v>
      </c>
      <c r="AL5510">
        <v>0</v>
      </c>
      <c r="AM5510">
        <v>13294.34</v>
      </c>
      <c r="AN5510">
        <v>2653.36</v>
      </c>
      <c r="AO5510">
        <v>10376</v>
      </c>
      <c r="AP5510">
        <v>2918.34</v>
      </c>
      <c r="AQ5510">
        <v>0</v>
      </c>
      <c r="AR5510">
        <v>0</v>
      </c>
      <c r="AS5510">
        <v>0</v>
      </c>
      <c r="AT5510" s="4">
        <v>43686</v>
      </c>
      <c r="AU5510">
        <v>782.44</v>
      </c>
      <c r="AV5510" s="4">
        <v>43601</v>
      </c>
      <c r="AW5510" t="s">
        <v>65</v>
      </c>
      <c r="AY5510" t="s">
        <v>105</v>
      </c>
    </row>
    <row r="5511" spans="1:51" x14ac:dyDescent="0.25">
      <c r="A5511">
        <v>39054</v>
      </c>
      <c r="B5511">
        <v>275098</v>
      </c>
      <c r="C5511">
        <v>275060</v>
      </c>
      <c r="D5511">
        <v>20000</v>
      </c>
      <c r="E5511">
        <v>20000</v>
      </c>
      <c r="F5511">
        <v>4425.0015039999998</v>
      </c>
      <c r="G5511" t="s">
        <v>90</v>
      </c>
      <c r="H5511" s="1">
        <v>0.1229</v>
      </c>
      <c r="I5511">
        <v>667.06</v>
      </c>
      <c r="J5511" t="s">
        <v>51</v>
      </c>
      <c r="K5511" t="s">
        <v>131</v>
      </c>
      <c r="L5511" t="s">
        <v>12184</v>
      </c>
      <c r="M5511" t="s">
        <v>105</v>
      </c>
      <c r="N5511" t="s">
        <v>55</v>
      </c>
      <c r="O5511">
        <v>65000</v>
      </c>
      <c r="P5511" t="s">
        <v>112</v>
      </c>
      <c r="Q5511" s="2">
        <v>39508</v>
      </c>
      <c r="R5511" t="s">
        <v>57</v>
      </c>
      <c r="S5511" t="s">
        <v>58</v>
      </c>
      <c r="T5511" t="s">
        <v>12185</v>
      </c>
      <c r="U5511" t="s">
        <v>70</v>
      </c>
      <c r="V5511" t="s">
        <v>12186</v>
      </c>
      <c r="W5511" t="s">
        <v>1413</v>
      </c>
      <c r="X5511" t="s">
        <v>83</v>
      </c>
      <c r="Y5511">
        <v>13.5</v>
      </c>
      <c r="Z5511">
        <v>0</v>
      </c>
      <c r="AA5511" s="4">
        <v>43709</v>
      </c>
      <c r="AB5511">
        <v>1</v>
      </c>
      <c r="AC5511">
        <v>0</v>
      </c>
      <c r="AD5511">
        <v>31</v>
      </c>
      <c r="AE5511">
        <v>7</v>
      </c>
      <c r="AF5511">
        <v>1</v>
      </c>
      <c r="AG5511">
        <v>6045</v>
      </c>
      <c r="AH5511" s="1">
        <v>0.34899999999999998</v>
      </c>
      <c r="AI5511">
        <v>12</v>
      </c>
      <c r="AJ5511" t="s">
        <v>64</v>
      </c>
      <c r="AK5511">
        <v>0</v>
      </c>
      <c r="AL5511">
        <v>0</v>
      </c>
      <c r="AM5511">
        <v>4665.78</v>
      </c>
      <c r="AN5511">
        <v>1029.77</v>
      </c>
      <c r="AO5511">
        <v>3334.11</v>
      </c>
      <c r="AP5511">
        <v>1331.67</v>
      </c>
      <c r="AQ5511">
        <v>0</v>
      </c>
      <c r="AR5511">
        <v>0</v>
      </c>
      <c r="AS5511">
        <v>0</v>
      </c>
      <c r="AT5511" s="4">
        <v>43746</v>
      </c>
      <c r="AU5511">
        <v>667.06</v>
      </c>
      <c r="AV5511" s="4">
        <v>43601</v>
      </c>
      <c r="AW5511" t="s">
        <v>65</v>
      </c>
      <c r="AY5511" t="s">
        <v>105</v>
      </c>
    </row>
    <row r="5512" spans="1:51" x14ac:dyDescent="0.25">
      <c r="A5512">
        <v>39058</v>
      </c>
      <c r="B5512">
        <v>273608</v>
      </c>
      <c r="C5512">
        <v>263769</v>
      </c>
      <c r="D5512">
        <v>15000</v>
      </c>
      <c r="E5512">
        <v>15000</v>
      </c>
      <c r="F5512">
        <v>2965.5692100000001</v>
      </c>
      <c r="G5512" t="s">
        <v>90</v>
      </c>
      <c r="H5512" s="1">
        <v>0.1103</v>
      </c>
      <c r="I5512">
        <v>491.3</v>
      </c>
      <c r="J5512" t="s">
        <v>51</v>
      </c>
      <c r="K5512" t="s">
        <v>91</v>
      </c>
      <c r="L5512" t="s">
        <v>12187</v>
      </c>
      <c r="M5512" t="s">
        <v>165</v>
      </c>
      <c r="N5512" t="s">
        <v>139</v>
      </c>
      <c r="O5512">
        <v>67200</v>
      </c>
      <c r="P5512" t="s">
        <v>112</v>
      </c>
      <c r="Q5512" s="2">
        <v>39508</v>
      </c>
      <c r="R5512" t="s">
        <v>57</v>
      </c>
      <c r="S5512" t="s">
        <v>58</v>
      </c>
      <c r="T5512" t="s">
        <v>12188</v>
      </c>
      <c r="U5512" t="s">
        <v>94</v>
      </c>
      <c r="V5512" t="s">
        <v>263</v>
      </c>
      <c r="W5512" t="s">
        <v>1601</v>
      </c>
      <c r="X5512" t="s">
        <v>109</v>
      </c>
      <c r="Y5512">
        <v>15.5</v>
      </c>
      <c r="Z5512">
        <v>0</v>
      </c>
      <c r="AA5512" s="4">
        <v>43709</v>
      </c>
      <c r="AB5512">
        <v>0</v>
      </c>
      <c r="AC5512">
        <v>0</v>
      </c>
      <c r="AD5512">
        <v>0</v>
      </c>
      <c r="AE5512">
        <v>12</v>
      </c>
      <c r="AF5512">
        <v>0</v>
      </c>
      <c r="AG5512">
        <v>12569</v>
      </c>
      <c r="AH5512" s="1">
        <v>0.46200000000000002</v>
      </c>
      <c r="AI5512">
        <v>17</v>
      </c>
      <c r="AJ5512" t="s">
        <v>64</v>
      </c>
      <c r="AK5512">
        <v>0</v>
      </c>
      <c r="AL5512">
        <v>0</v>
      </c>
      <c r="AM5512">
        <v>12041.08</v>
      </c>
      <c r="AN5512">
        <v>2382.59</v>
      </c>
      <c r="AO5512">
        <v>9437.08</v>
      </c>
      <c r="AP5512">
        <v>2347.64</v>
      </c>
      <c r="AQ5512">
        <v>0</v>
      </c>
      <c r="AR5512">
        <v>256.36</v>
      </c>
      <c r="AS5512">
        <v>2.69</v>
      </c>
      <c r="AT5512" s="4">
        <v>43534</v>
      </c>
      <c r="AU5512">
        <v>491.3</v>
      </c>
      <c r="AV5512" s="4">
        <v>43687</v>
      </c>
      <c r="AW5512" t="s">
        <v>65</v>
      </c>
      <c r="AY5512" t="s">
        <v>74</v>
      </c>
    </row>
    <row r="5513" spans="1:51" x14ac:dyDescent="0.25">
      <c r="A5513">
        <v>39063</v>
      </c>
      <c r="B5513">
        <v>273165</v>
      </c>
      <c r="C5513">
        <v>273131</v>
      </c>
      <c r="D5513">
        <v>18000</v>
      </c>
      <c r="E5513">
        <v>18000</v>
      </c>
      <c r="F5513">
        <v>5808.2711669999999</v>
      </c>
      <c r="G5513" t="s">
        <v>90</v>
      </c>
      <c r="H5513" s="1">
        <v>0.16400000000000001</v>
      </c>
      <c r="I5513">
        <v>636.39</v>
      </c>
      <c r="J5513" t="s">
        <v>75</v>
      </c>
      <c r="K5513" t="s">
        <v>713</v>
      </c>
      <c r="L5513" t="s">
        <v>12189</v>
      </c>
      <c r="M5513" t="s">
        <v>77</v>
      </c>
      <c r="N5513" t="s">
        <v>139</v>
      </c>
      <c r="O5513">
        <v>150000</v>
      </c>
      <c r="P5513" t="s">
        <v>112</v>
      </c>
      <c r="Q5513" s="2">
        <v>39508</v>
      </c>
      <c r="R5513" t="s">
        <v>57</v>
      </c>
      <c r="S5513" t="s">
        <v>58</v>
      </c>
      <c r="T5513" t="s">
        <v>12190</v>
      </c>
      <c r="U5513" t="s">
        <v>181</v>
      </c>
      <c r="V5513" t="s">
        <v>12191</v>
      </c>
      <c r="W5513" t="s">
        <v>1719</v>
      </c>
      <c r="X5513" t="s">
        <v>122</v>
      </c>
      <c r="Y5513">
        <v>24.03</v>
      </c>
      <c r="Z5513">
        <v>0</v>
      </c>
      <c r="AA5513" s="3">
        <v>35217</v>
      </c>
      <c r="AB5513">
        <v>1</v>
      </c>
      <c r="AC5513">
        <v>25</v>
      </c>
      <c r="AD5513">
        <v>0</v>
      </c>
      <c r="AE5513">
        <v>12</v>
      </c>
      <c r="AF5513">
        <v>0</v>
      </c>
      <c r="AG5513">
        <v>28846</v>
      </c>
      <c r="AH5513" s="1">
        <v>0.57899999999999996</v>
      </c>
      <c r="AI5513">
        <v>24</v>
      </c>
      <c r="AJ5513" t="s">
        <v>64</v>
      </c>
      <c r="AK5513">
        <v>0</v>
      </c>
      <c r="AL5513">
        <v>0</v>
      </c>
      <c r="AM5513">
        <v>9450.27</v>
      </c>
      <c r="AN5513">
        <v>3052.95</v>
      </c>
      <c r="AO5513">
        <v>5973.94</v>
      </c>
      <c r="AP5513">
        <v>2928.66</v>
      </c>
      <c r="AQ5513">
        <v>0</v>
      </c>
      <c r="AR5513">
        <v>547.66999999999996</v>
      </c>
      <c r="AS5513">
        <v>5.73</v>
      </c>
      <c r="AT5513" s="4">
        <v>43594</v>
      </c>
      <c r="AU5513">
        <v>636.39</v>
      </c>
      <c r="AV5513" s="4">
        <v>43747</v>
      </c>
      <c r="AW5513" t="s">
        <v>65</v>
      </c>
      <c r="AY5513" t="s">
        <v>74</v>
      </c>
    </row>
    <row r="5514" spans="1:51" x14ac:dyDescent="0.25">
      <c r="A5514">
        <v>39066</v>
      </c>
      <c r="B5514">
        <v>272429</v>
      </c>
      <c r="C5514">
        <v>268428</v>
      </c>
      <c r="D5514">
        <v>15000</v>
      </c>
      <c r="E5514">
        <v>15000</v>
      </c>
      <c r="F5514">
        <v>3624.9941840000001</v>
      </c>
      <c r="G5514" t="s">
        <v>90</v>
      </c>
      <c r="H5514" s="1">
        <v>0.1103</v>
      </c>
      <c r="I5514">
        <v>491.3</v>
      </c>
      <c r="J5514" t="s">
        <v>51</v>
      </c>
      <c r="K5514" t="s">
        <v>91</v>
      </c>
      <c r="L5514" t="s">
        <v>12192</v>
      </c>
      <c r="M5514" t="s">
        <v>54</v>
      </c>
      <c r="N5514" t="s">
        <v>78</v>
      </c>
      <c r="O5514">
        <v>149616</v>
      </c>
      <c r="P5514" t="s">
        <v>112</v>
      </c>
      <c r="Q5514" s="2">
        <v>39508</v>
      </c>
      <c r="R5514" t="s">
        <v>57</v>
      </c>
      <c r="S5514" t="s">
        <v>58</v>
      </c>
      <c r="T5514" t="s">
        <v>12193</v>
      </c>
      <c r="U5514" t="s">
        <v>94</v>
      </c>
      <c r="V5514" t="s">
        <v>12194</v>
      </c>
      <c r="W5514" t="s">
        <v>504</v>
      </c>
      <c r="X5514" t="s">
        <v>83</v>
      </c>
      <c r="Y5514">
        <v>9.52</v>
      </c>
      <c r="Z5514">
        <v>1</v>
      </c>
      <c r="AA5514" s="3">
        <v>35704</v>
      </c>
      <c r="AB5514">
        <v>0</v>
      </c>
      <c r="AC5514">
        <v>23</v>
      </c>
      <c r="AD5514">
        <v>0</v>
      </c>
      <c r="AE5514">
        <v>22</v>
      </c>
      <c r="AF5514">
        <v>0</v>
      </c>
      <c r="AG5514">
        <v>25870</v>
      </c>
      <c r="AH5514" s="1">
        <v>0.56100000000000005</v>
      </c>
      <c r="AI5514">
        <v>38</v>
      </c>
      <c r="AJ5514" t="s">
        <v>64</v>
      </c>
      <c r="AK5514">
        <v>0</v>
      </c>
      <c r="AL5514">
        <v>0</v>
      </c>
      <c r="AM5514">
        <v>7860.11</v>
      </c>
      <c r="AN5514">
        <v>1891.51</v>
      </c>
      <c r="AO5514">
        <v>6053.22</v>
      </c>
      <c r="AP5514">
        <v>1796.38</v>
      </c>
      <c r="AQ5514">
        <v>0</v>
      </c>
      <c r="AR5514">
        <v>10.51</v>
      </c>
      <c r="AS5514">
        <v>4.04</v>
      </c>
      <c r="AT5514" s="4">
        <v>43655</v>
      </c>
      <c r="AU5514">
        <v>491.3</v>
      </c>
      <c r="AV5514" s="4">
        <v>43601</v>
      </c>
      <c r="AW5514" t="s">
        <v>65</v>
      </c>
      <c r="AY5514" t="s">
        <v>66</v>
      </c>
    </row>
    <row r="5515" spans="1:51" x14ac:dyDescent="0.25">
      <c r="A5515">
        <v>39067</v>
      </c>
      <c r="B5515">
        <v>272368</v>
      </c>
      <c r="C5515">
        <v>268650</v>
      </c>
      <c r="D5515">
        <v>9000</v>
      </c>
      <c r="E5515">
        <v>9000</v>
      </c>
      <c r="F5515">
        <v>3649.9990170000001</v>
      </c>
      <c r="G5515" t="s">
        <v>90</v>
      </c>
      <c r="H5515" s="1">
        <v>0.12609999999999999</v>
      </c>
      <c r="I5515">
        <v>301.56</v>
      </c>
      <c r="J5515" t="s">
        <v>123</v>
      </c>
      <c r="K5515" t="s">
        <v>273</v>
      </c>
      <c r="L5515" t="s">
        <v>12195</v>
      </c>
      <c r="M5515" t="s">
        <v>105</v>
      </c>
      <c r="N5515" t="s">
        <v>55</v>
      </c>
      <c r="O5515">
        <v>33600</v>
      </c>
      <c r="P5515" t="s">
        <v>112</v>
      </c>
      <c r="Q5515" s="2">
        <v>39508</v>
      </c>
      <c r="R5515" t="s">
        <v>57</v>
      </c>
      <c r="S5515" t="s">
        <v>58</v>
      </c>
      <c r="T5515" t="s">
        <v>12196</v>
      </c>
      <c r="U5515" t="s">
        <v>94</v>
      </c>
      <c r="V5515" t="s">
        <v>12197</v>
      </c>
      <c r="W5515" t="s">
        <v>1448</v>
      </c>
      <c r="X5515" t="s">
        <v>325</v>
      </c>
      <c r="Y5515">
        <v>14.68</v>
      </c>
      <c r="Z5515">
        <v>1</v>
      </c>
      <c r="AA5515" s="3">
        <v>34851</v>
      </c>
      <c r="AB5515">
        <v>0</v>
      </c>
      <c r="AC5515">
        <v>10</v>
      </c>
      <c r="AD5515">
        <v>0</v>
      </c>
      <c r="AE5515">
        <v>6</v>
      </c>
      <c r="AF5515">
        <v>0</v>
      </c>
      <c r="AG5515">
        <v>14371</v>
      </c>
      <c r="AH5515" s="1">
        <v>0.60899999999999999</v>
      </c>
      <c r="AI5515">
        <v>13</v>
      </c>
      <c r="AJ5515" t="s">
        <v>64</v>
      </c>
      <c r="AK5515">
        <v>0</v>
      </c>
      <c r="AL5515">
        <v>0</v>
      </c>
      <c r="AM5515">
        <v>4687.75</v>
      </c>
      <c r="AN5515">
        <v>1896.35</v>
      </c>
      <c r="AO5515">
        <v>2715.8</v>
      </c>
      <c r="AP5515">
        <v>1674.24</v>
      </c>
      <c r="AQ5515">
        <v>15.026894349999999</v>
      </c>
      <c r="AR5515">
        <v>282.68</v>
      </c>
      <c r="AS5515">
        <v>2.96</v>
      </c>
      <c r="AT5515" s="4">
        <v>43506</v>
      </c>
      <c r="AU5515">
        <v>150.5</v>
      </c>
      <c r="AV5515" s="4">
        <v>43656</v>
      </c>
      <c r="AW5515" t="s">
        <v>65</v>
      </c>
      <c r="AY5515" t="s">
        <v>105</v>
      </c>
    </row>
    <row r="5516" spans="1:51" x14ac:dyDescent="0.25">
      <c r="A5516">
        <v>39088</v>
      </c>
      <c r="B5516">
        <v>270002</v>
      </c>
      <c r="C5516">
        <v>269993</v>
      </c>
      <c r="D5516">
        <v>21000</v>
      </c>
      <c r="E5516">
        <v>21000</v>
      </c>
      <c r="F5516">
        <v>424.99596589999999</v>
      </c>
      <c r="G5516" t="s">
        <v>90</v>
      </c>
      <c r="H5516" s="1">
        <v>0.1071</v>
      </c>
      <c r="I5516">
        <v>684.64</v>
      </c>
      <c r="J5516" t="s">
        <v>67</v>
      </c>
      <c r="K5516" t="s">
        <v>68</v>
      </c>
      <c r="L5516" t="s">
        <v>12198</v>
      </c>
      <c r="M5516" t="s">
        <v>126</v>
      </c>
      <c r="N5516" t="s">
        <v>55</v>
      </c>
      <c r="O5516">
        <v>65000</v>
      </c>
      <c r="P5516" t="s">
        <v>112</v>
      </c>
      <c r="Q5516" s="2">
        <v>39508</v>
      </c>
      <c r="R5516" t="s">
        <v>57</v>
      </c>
      <c r="S5516" t="s">
        <v>58</v>
      </c>
      <c r="T5516" t="s">
        <v>12199</v>
      </c>
      <c r="U5516" t="s">
        <v>94</v>
      </c>
      <c r="V5516" t="s">
        <v>12200</v>
      </c>
      <c r="W5516" t="s">
        <v>1602</v>
      </c>
      <c r="X5516" t="s">
        <v>842</v>
      </c>
      <c r="Y5516">
        <v>2.9</v>
      </c>
      <c r="Z5516">
        <v>0</v>
      </c>
      <c r="AA5516" s="4">
        <v>43589</v>
      </c>
      <c r="AB5516">
        <v>1</v>
      </c>
      <c r="AC5516">
        <v>0</v>
      </c>
      <c r="AD5516">
        <v>0</v>
      </c>
      <c r="AE5516">
        <v>8</v>
      </c>
      <c r="AF5516">
        <v>0</v>
      </c>
      <c r="AG5516">
        <v>5694</v>
      </c>
      <c r="AH5516" s="1">
        <v>0.17699999999999999</v>
      </c>
      <c r="AI5516">
        <v>15</v>
      </c>
      <c r="AJ5516" t="s">
        <v>64</v>
      </c>
      <c r="AK5516">
        <v>0</v>
      </c>
      <c r="AL5516">
        <v>0</v>
      </c>
      <c r="AM5516">
        <v>4107.3599999999997</v>
      </c>
      <c r="AN5516">
        <v>82.8</v>
      </c>
      <c r="AO5516">
        <v>3050.3</v>
      </c>
      <c r="AP5516">
        <v>1057.06</v>
      </c>
      <c r="AQ5516">
        <v>0</v>
      </c>
      <c r="AR5516">
        <v>0</v>
      </c>
      <c r="AS5516">
        <v>0</v>
      </c>
      <c r="AT5516" s="4">
        <v>43716</v>
      </c>
      <c r="AU5516">
        <v>684.64</v>
      </c>
      <c r="AV5516" s="4">
        <v>43601</v>
      </c>
      <c r="AW5516" t="s">
        <v>65</v>
      </c>
      <c r="AY5516" t="s">
        <v>74</v>
      </c>
    </row>
    <row r="5517" spans="1:51" x14ac:dyDescent="0.25">
      <c r="A5517">
        <v>39094</v>
      </c>
      <c r="B5517">
        <v>268855</v>
      </c>
      <c r="C5517">
        <v>268848</v>
      </c>
      <c r="D5517">
        <v>15000</v>
      </c>
      <c r="E5517">
        <v>15000</v>
      </c>
      <c r="F5517">
        <v>3174.9990419999999</v>
      </c>
      <c r="G5517" t="s">
        <v>90</v>
      </c>
      <c r="H5517" s="1">
        <v>9.7600000000000006E-2</v>
      </c>
      <c r="I5517">
        <v>482.32</v>
      </c>
      <c r="J5517" t="s">
        <v>67</v>
      </c>
      <c r="K5517" t="s">
        <v>98</v>
      </c>
      <c r="L5517" t="s">
        <v>12201</v>
      </c>
      <c r="M5517" t="s">
        <v>155</v>
      </c>
      <c r="N5517" t="s">
        <v>139</v>
      </c>
      <c r="O5517">
        <v>65000</v>
      </c>
      <c r="P5517" t="s">
        <v>112</v>
      </c>
      <c r="Q5517" s="2">
        <v>39508</v>
      </c>
      <c r="R5517" t="s">
        <v>57</v>
      </c>
      <c r="S5517" t="s">
        <v>58</v>
      </c>
      <c r="T5517" t="s">
        <v>12202</v>
      </c>
      <c r="U5517" t="s">
        <v>483</v>
      </c>
      <c r="V5517" t="s">
        <v>7209</v>
      </c>
      <c r="W5517" t="s">
        <v>1424</v>
      </c>
      <c r="X5517" t="s">
        <v>109</v>
      </c>
      <c r="Y5517">
        <v>11.35</v>
      </c>
      <c r="Z5517">
        <v>0</v>
      </c>
      <c r="AA5517" s="3">
        <v>35490</v>
      </c>
      <c r="AB5517">
        <v>2</v>
      </c>
      <c r="AC5517">
        <v>0</v>
      </c>
      <c r="AD5517">
        <v>0</v>
      </c>
      <c r="AE5517">
        <v>7</v>
      </c>
      <c r="AF5517">
        <v>0</v>
      </c>
      <c r="AG5517">
        <v>3834</v>
      </c>
      <c r="AH5517" s="1">
        <v>0.33300000000000002</v>
      </c>
      <c r="AI5517">
        <v>12</v>
      </c>
      <c r="AJ5517" t="s">
        <v>64</v>
      </c>
      <c r="AK5517">
        <v>0</v>
      </c>
      <c r="AL5517">
        <v>0</v>
      </c>
      <c r="AM5517">
        <v>2410.4</v>
      </c>
      <c r="AN5517">
        <v>509.4</v>
      </c>
      <c r="AO5517">
        <v>1830.23</v>
      </c>
      <c r="AP5517">
        <v>580.16999999999996</v>
      </c>
      <c r="AQ5517">
        <v>0</v>
      </c>
      <c r="AR5517">
        <v>0</v>
      </c>
      <c r="AS5517">
        <v>0</v>
      </c>
      <c r="AT5517" s="4">
        <v>43685</v>
      </c>
      <c r="AU5517">
        <v>482.32</v>
      </c>
      <c r="AV5517" s="4">
        <v>43601</v>
      </c>
      <c r="AW5517" t="s">
        <v>65</v>
      </c>
      <c r="AY5517" t="s">
        <v>74</v>
      </c>
    </row>
    <row r="5518" spans="1:51" x14ac:dyDescent="0.25">
      <c r="A5518">
        <v>39099</v>
      </c>
      <c r="B5518">
        <v>268502</v>
      </c>
      <c r="C5518">
        <v>268489</v>
      </c>
      <c r="D5518">
        <v>24000</v>
      </c>
      <c r="E5518">
        <v>24000</v>
      </c>
      <c r="F5518">
        <v>1574.9980889999999</v>
      </c>
      <c r="G5518" t="s">
        <v>90</v>
      </c>
      <c r="H5518" s="1">
        <v>0.12920000000000001</v>
      </c>
      <c r="I5518">
        <v>807.74</v>
      </c>
      <c r="J5518" t="s">
        <v>123</v>
      </c>
      <c r="K5518" t="s">
        <v>124</v>
      </c>
      <c r="L5518" t="s">
        <v>12203</v>
      </c>
      <c r="M5518" t="s">
        <v>180</v>
      </c>
      <c r="N5518" t="s">
        <v>55</v>
      </c>
      <c r="O5518">
        <v>80700</v>
      </c>
      <c r="P5518" t="s">
        <v>112</v>
      </c>
      <c r="Q5518" s="2">
        <v>39508</v>
      </c>
      <c r="R5518" t="s">
        <v>57</v>
      </c>
      <c r="S5518" t="s">
        <v>58</v>
      </c>
      <c r="T5518" t="s">
        <v>12204</v>
      </c>
      <c r="U5518" t="s">
        <v>94</v>
      </c>
      <c r="V5518" t="s">
        <v>12205</v>
      </c>
      <c r="W5518" t="s">
        <v>230</v>
      </c>
      <c r="X5518" t="s">
        <v>83</v>
      </c>
      <c r="Y5518">
        <v>15.08</v>
      </c>
      <c r="Z5518">
        <v>0</v>
      </c>
      <c r="AA5518" s="3">
        <v>35034</v>
      </c>
      <c r="AB5518">
        <v>0</v>
      </c>
      <c r="AC5518">
        <v>41</v>
      </c>
      <c r="AD5518">
        <v>0</v>
      </c>
      <c r="AE5518">
        <v>7</v>
      </c>
      <c r="AF5518">
        <v>0</v>
      </c>
      <c r="AG5518">
        <v>21364</v>
      </c>
      <c r="AH5518" s="1">
        <v>0.86499999999999999</v>
      </c>
      <c r="AI5518">
        <v>30</v>
      </c>
      <c r="AJ5518" t="s">
        <v>64</v>
      </c>
      <c r="AK5518">
        <v>0</v>
      </c>
      <c r="AL5518">
        <v>0</v>
      </c>
      <c r="AM5518">
        <v>5653.2</v>
      </c>
      <c r="AN5518">
        <v>370.44</v>
      </c>
      <c r="AO5518">
        <v>3971.15</v>
      </c>
      <c r="AP5518">
        <v>1682.05</v>
      </c>
      <c r="AQ5518">
        <v>0</v>
      </c>
      <c r="AR5518">
        <v>0</v>
      </c>
      <c r="AS5518">
        <v>0</v>
      </c>
      <c r="AT5518" s="4">
        <v>43746</v>
      </c>
      <c r="AU5518">
        <v>807.74</v>
      </c>
      <c r="AV5518" s="4">
        <v>43601</v>
      </c>
      <c r="AW5518" t="s">
        <v>65</v>
      </c>
      <c r="AY5518" t="s">
        <v>74</v>
      </c>
    </row>
    <row r="5519" spans="1:51" x14ac:dyDescent="0.25">
      <c r="A5519">
        <v>39102</v>
      </c>
      <c r="B5519">
        <v>256365</v>
      </c>
      <c r="C5519">
        <v>256357</v>
      </c>
      <c r="D5519">
        <v>25000</v>
      </c>
      <c r="E5519">
        <v>25000</v>
      </c>
      <c r="F5519">
        <v>750.00031130000002</v>
      </c>
      <c r="G5519" t="s">
        <v>90</v>
      </c>
      <c r="H5519" s="1">
        <v>0.1071</v>
      </c>
      <c r="I5519">
        <v>815.04</v>
      </c>
      <c r="J5519" t="s">
        <v>67</v>
      </c>
      <c r="K5519" t="s">
        <v>68</v>
      </c>
      <c r="L5519" t="s">
        <v>12206</v>
      </c>
      <c r="M5519" t="s">
        <v>54</v>
      </c>
      <c r="N5519" t="s">
        <v>139</v>
      </c>
      <c r="O5519">
        <v>52000</v>
      </c>
      <c r="P5519" t="s">
        <v>112</v>
      </c>
      <c r="Q5519" s="2">
        <v>39508</v>
      </c>
      <c r="R5519" t="s">
        <v>57</v>
      </c>
      <c r="S5519" t="s">
        <v>58</v>
      </c>
      <c r="T5519" t="s">
        <v>12207</v>
      </c>
      <c r="U5519" t="s">
        <v>181</v>
      </c>
      <c r="V5519" t="s">
        <v>12208</v>
      </c>
      <c r="W5519" t="s">
        <v>493</v>
      </c>
      <c r="X5519" t="s">
        <v>63</v>
      </c>
      <c r="Y5519">
        <v>11.86</v>
      </c>
      <c r="Z5519">
        <v>0</v>
      </c>
      <c r="AA5519" s="4">
        <v>43649</v>
      </c>
      <c r="AB5519">
        <v>0</v>
      </c>
      <c r="AC5519">
        <v>0</v>
      </c>
      <c r="AD5519">
        <v>0</v>
      </c>
      <c r="AE5519">
        <v>5</v>
      </c>
      <c r="AF5519">
        <v>0</v>
      </c>
      <c r="AG5519">
        <v>6088</v>
      </c>
      <c r="AH5519" s="1">
        <v>8.3000000000000004E-2</v>
      </c>
      <c r="AI5519">
        <v>8</v>
      </c>
      <c r="AJ5519" t="s">
        <v>64</v>
      </c>
      <c r="AK5519">
        <v>0</v>
      </c>
      <c r="AL5519">
        <v>0</v>
      </c>
      <c r="AM5519">
        <v>8149</v>
      </c>
      <c r="AN5519">
        <v>243.3</v>
      </c>
      <c r="AO5519">
        <v>6161.57</v>
      </c>
      <c r="AP5519">
        <v>1987.43</v>
      </c>
      <c r="AQ5519">
        <v>0</v>
      </c>
      <c r="AR5519">
        <v>0</v>
      </c>
      <c r="AS5519">
        <v>0</v>
      </c>
      <c r="AT5519" s="4">
        <v>43474</v>
      </c>
      <c r="AU5519">
        <v>815.04</v>
      </c>
      <c r="AV5519" s="4">
        <v>43601</v>
      </c>
      <c r="AW5519" t="s">
        <v>65</v>
      </c>
      <c r="AY5519" t="s">
        <v>66</v>
      </c>
    </row>
    <row r="5520" spans="1:51" x14ac:dyDescent="0.25">
      <c r="A5520">
        <v>39107</v>
      </c>
      <c r="B5520">
        <v>267516</v>
      </c>
      <c r="C5520">
        <v>267218</v>
      </c>
      <c r="D5520">
        <v>25000</v>
      </c>
      <c r="E5520">
        <v>25000</v>
      </c>
      <c r="F5520">
        <v>4499.9997359999998</v>
      </c>
      <c r="G5520" t="s">
        <v>90</v>
      </c>
      <c r="H5520" s="1">
        <v>0.1608</v>
      </c>
      <c r="I5520">
        <v>879.92</v>
      </c>
      <c r="J5520" t="s">
        <v>75</v>
      </c>
      <c r="K5520" t="s">
        <v>76</v>
      </c>
      <c r="L5520" t="s">
        <v>12209</v>
      </c>
      <c r="M5520" t="s">
        <v>54</v>
      </c>
      <c r="N5520" t="s">
        <v>78</v>
      </c>
      <c r="O5520">
        <v>45000</v>
      </c>
      <c r="P5520" t="s">
        <v>112</v>
      </c>
      <c r="Q5520" s="2">
        <v>39508</v>
      </c>
      <c r="R5520" t="s">
        <v>57</v>
      </c>
      <c r="S5520" t="s">
        <v>58</v>
      </c>
      <c r="T5520" t="s">
        <v>12210</v>
      </c>
      <c r="U5520" t="s">
        <v>113</v>
      </c>
      <c r="V5520" t="s">
        <v>12211</v>
      </c>
      <c r="W5520" t="s">
        <v>981</v>
      </c>
      <c r="X5520" t="s">
        <v>122</v>
      </c>
      <c r="Y5520">
        <v>6.4</v>
      </c>
      <c r="Z5520">
        <v>3</v>
      </c>
      <c r="AA5520" s="3">
        <v>34335</v>
      </c>
      <c r="AB5520">
        <v>0</v>
      </c>
      <c r="AC5520">
        <v>20</v>
      </c>
      <c r="AD5520">
        <v>0</v>
      </c>
      <c r="AE5520">
        <v>8</v>
      </c>
      <c r="AF5520">
        <v>0</v>
      </c>
      <c r="AG5520">
        <v>12704</v>
      </c>
      <c r="AH5520" s="1">
        <v>0.54100000000000004</v>
      </c>
      <c r="AI5520">
        <v>12</v>
      </c>
      <c r="AJ5520" t="s">
        <v>64</v>
      </c>
      <c r="AK5520">
        <v>0</v>
      </c>
      <c r="AL5520">
        <v>0</v>
      </c>
      <c r="AM5520">
        <v>16457.82</v>
      </c>
      <c r="AN5520">
        <v>2948.35</v>
      </c>
      <c r="AO5520">
        <v>10313.799999999999</v>
      </c>
      <c r="AP5520">
        <v>4626.4799999999996</v>
      </c>
      <c r="AQ5520">
        <v>0</v>
      </c>
      <c r="AR5520">
        <v>1517.54</v>
      </c>
      <c r="AS5520">
        <v>531.21</v>
      </c>
      <c r="AT5520" s="4">
        <v>43686</v>
      </c>
      <c r="AU5520">
        <v>879.92</v>
      </c>
      <c r="AV5520" s="4">
        <v>43571</v>
      </c>
      <c r="AW5520" t="s">
        <v>65</v>
      </c>
      <c r="AY5520" t="s">
        <v>66</v>
      </c>
    </row>
    <row r="5521" spans="1:51" x14ac:dyDescent="0.25">
      <c r="A5521">
        <v>39110</v>
      </c>
      <c r="B5521">
        <v>266963</v>
      </c>
      <c r="C5521">
        <v>266165</v>
      </c>
      <c r="D5521">
        <v>10600</v>
      </c>
      <c r="E5521">
        <v>10600</v>
      </c>
      <c r="F5521">
        <v>2975.0035079999998</v>
      </c>
      <c r="G5521" t="s">
        <v>90</v>
      </c>
      <c r="H5521" s="1">
        <v>0.1197</v>
      </c>
      <c r="I5521">
        <v>351.92</v>
      </c>
      <c r="J5521" t="s">
        <v>51</v>
      </c>
      <c r="K5521" t="s">
        <v>52</v>
      </c>
      <c r="L5521" t="s">
        <v>12212</v>
      </c>
      <c r="M5521" t="s">
        <v>180</v>
      </c>
      <c r="N5521" t="s">
        <v>55</v>
      </c>
      <c r="O5521">
        <v>39048</v>
      </c>
      <c r="P5521" t="s">
        <v>112</v>
      </c>
      <c r="Q5521" s="2">
        <v>39508</v>
      </c>
      <c r="R5521" t="s">
        <v>57</v>
      </c>
      <c r="S5521" t="s">
        <v>58</v>
      </c>
      <c r="T5521" t="s">
        <v>12213</v>
      </c>
      <c r="U5521" t="s">
        <v>94</v>
      </c>
      <c r="V5521" t="s">
        <v>4158</v>
      </c>
      <c r="W5521" t="s">
        <v>445</v>
      </c>
      <c r="X5521" t="s">
        <v>89</v>
      </c>
      <c r="Y5521">
        <v>14.9</v>
      </c>
      <c r="Z5521">
        <v>0</v>
      </c>
      <c r="AA5521" s="4">
        <v>43466</v>
      </c>
      <c r="AB5521">
        <v>0</v>
      </c>
      <c r="AC5521">
        <v>0</v>
      </c>
      <c r="AD5521">
        <v>0</v>
      </c>
      <c r="AE5521">
        <v>4</v>
      </c>
      <c r="AF5521">
        <v>0</v>
      </c>
      <c r="AG5521">
        <v>7583</v>
      </c>
      <c r="AH5521" s="1">
        <v>0.80700000000000005</v>
      </c>
      <c r="AI5521">
        <v>4</v>
      </c>
      <c r="AJ5521" t="s">
        <v>64</v>
      </c>
      <c r="AK5521">
        <v>0</v>
      </c>
      <c r="AL5521">
        <v>0</v>
      </c>
      <c r="AM5521">
        <v>7374.76</v>
      </c>
      <c r="AN5521">
        <v>2068.9499999999998</v>
      </c>
      <c r="AO5521">
        <v>5460.6</v>
      </c>
      <c r="AP5521">
        <v>1683.05</v>
      </c>
      <c r="AQ5521">
        <v>0</v>
      </c>
      <c r="AR5521">
        <v>231.11</v>
      </c>
      <c r="AS5521">
        <v>2.57</v>
      </c>
      <c r="AT5521" s="4">
        <v>43808</v>
      </c>
      <c r="AU5521">
        <v>387.43</v>
      </c>
      <c r="AV5521" s="4">
        <v>43595</v>
      </c>
      <c r="AW5521" t="s">
        <v>65</v>
      </c>
      <c r="AY5521" t="s">
        <v>74</v>
      </c>
    </row>
    <row r="5522" spans="1:51" x14ac:dyDescent="0.25">
      <c r="A5522">
        <v>39114</v>
      </c>
      <c r="B5522">
        <v>256021</v>
      </c>
      <c r="C5522">
        <v>255853</v>
      </c>
      <c r="D5522">
        <v>24500</v>
      </c>
      <c r="E5522">
        <v>24500</v>
      </c>
      <c r="F5522">
        <v>2824.9988699999999</v>
      </c>
      <c r="G5522" t="s">
        <v>90</v>
      </c>
      <c r="H5522" s="1">
        <v>0.12609999999999999</v>
      </c>
      <c r="I5522">
        <v>820.91</v>
      </c>
      <c r="J5522" t="s">
        <v>123</v>
      </c>
      <c r="K5522" t="s">
        <v>273</v>
      </c>
      <c r="L5522" t="s">
        <v>12214</v>
      </c>
      <c r="M5522" t="s">
        <v>126</v>
      </c>
      <c r="N5522" t="s">
        <v>139</v>
      </c>
      <c r="O5522">
        <v>120000</v>
      </c>
      <c r="P5522" t="s">
        <v>112</v>
      </c>
      <c r="Q5522" s="2">
        <v>39508</v>
      </c>
      <c r="R5522" t="s">
        <v>57</v>
      </c>
      <c r="S5522" t="s">
        <v>58</v>
      </c>
      <c r="T5522" t="s">
        <v>12215</v>
      </c>
      <c r="U5522" t="s">
        <v>80</v>
      </c>
      <c r="V5522" t="s">
        <v>12216</v>
      </c>
      <c r="W5522" t="s">
        <v>374</v>
      </c>
      <c r="X5522" t="s">
        <v>109</v>
      </c>
      <c r="Y5522">
        <v>5.76</v>
      </c>
      <c r="Z5522">
        <v>0</v>
      </c>
      <c r="AA5522" s="4">
        <v>43557</v>
      </c>
      <c r="AB5522">
        <v>3</v>
      </c>
      <c r="AC5522">
        <v>0</v>
      </c>
      <c r="AD5522">
        <v>0</v>
      </c>
      <c r="AE5522">
        <v>17</v>
      </c>
      <c r="AF5522">
        <v>0</v>
      </c>
      <c r="AG5522">
        <v>23908</v>
      </c>
      <c r="AH5522" s="1">
        <v>0.628</v>
      </c>
      <c r="AI5522">
        <v>29</v>
      </c>
      <c r="AJ5522" t="s">
        <v>64</v>
      </c>
      <c r="AK5522">
        <v>0</v>
      </c>
      <c r="AL5522">
        <v>0</v>
      </c>
      <c r="AM5522">
        <v>5102.54</v>
      </c>
      <c r="AN5522">
        <v>585.44000000000005</v>
      </c>
      <c r="AO5522">
        <v>2875.19</v>
      </c>
      <c r="AP5522">
        <v>1253.98</v>
      </c>
      <c r="AQ5522">
        <v>0</v>
      </c>
      <c r="AR5522">
        <v>973.37</v>
      </c>
      <c r="AS5522">
        <v>9.74</v>
      </c>
      <c r="AT5522" s="4">
        <v>43746</v>
      </c>
      <c r="AU5522">
        <v>28.02</v>
      </c>
      <c r="AV5522" s="4">
        <v>43625</v>
      </c>
      <c r="AW5522" t="s">
        <v>65</v>
      </c>
      <c r="AY5522" t="s">
        <v>74</v>
      </c>
    </row>
    <row r="5523" spans="1:51" x14ac:dyDescent="0.25">
      <c r="A5523">
        <v>39118</v>
      </c>
      <c r="B5523">
        <v>266130</v>
      </c>
      <c r="C5523">
        <v>265246</v>
      </c>
      <c r="D5523">
        <v>14700</v>
      </c>
      <c r="E5523">
        <v>14700</v>
      </c>
      <c r="F5523">
        <v>1973.7682119999999</v>
      </c>
      <c r="G5523" t="s">
        <v>90</v>
      </c>
      <c r="H5523" s="1">
        <v>0.1229</v>
      </c>
      <c r="I5523">
        <v>490.29</v>
      </c>
      <c r="J5523" t="s">
        <v>51</v>
      </c>
      <c r="K5523" t="s">
        <v>131</v>
      </c>
      <c r="L5523" t="s">
        <v>8589</v>
      </c>
      <c r="M5523" t="s">
        <v>145</v>
      </c>
      <c r="N5523" t="s">
        <v>55</v>
      </c>
      <c r="O5523">
        <v>37200</v>
      </c>
      <c r="P5523" t="s">
        <v>112</v>
      </c>
      <c r="Q5523" s="2">
        <v>39508</v>
      </c>
      <c r="R5523" t="s">
        <v>57</v>
      </c>
      <c r="S5523" t="s">
        <v>58</v>
      </c>
      <c r="T5523" t="s">
        <v>2759</v>
      </c>
      <c r="U5523" t="s">
        <v>94</v>
      </c>
      <c r="V5523" t="s">
        <v>1393</v>
      </c>
      <c r="W5523" t="s">
        <v>2169</v>
      </c>
      <c r="X5523" t="s">
        <v>325</v>
      </c>
      <c r="Y5523">
        <v>21.94</v>
      </c>
      <c r="Z5523">
        <v>0</v>
      </c>
      <c r="AA5523" s="4">
        <v>43740</v>
      </c>
      <c r="AB5523">
        <v>2</v>
      </c>
      <c r="AC5523">
        <v>0</v>
      </c>
      <c r="AD5523">
        <v>0</v>
      </c>
      <c r="AE5523">
        <v>14</v>
      </c>
      <c r="AF5523">
        <v>0</v>
      </c>
      <c r="AG5523">
        <v>14694</v>
      </c>
      <c r="AH5523" s="1">
        <v>0.43099999999999999</v>
      </c>
      <c r="AI5523">
        <v>18</v>
      </c>
      <c r="AJ5523" t="s">
        <v>64</v>
      </c>
      <c r="AK5523">
        <v>0</v>
      </c>
      <c r="AL5523">
        <v>0</v>
      </c>
      <c r="AM5523">
        <v>15697.87</v>
      </c>
      <c r="AN5523">
        <v>2100.5100000000002</v>
      </c>
      <c r="AO5523">
        <v>12789.59</v>
      </c>
      <c r="AP5523">
        <v>2908.28</v>
      </c>
      <c r="AQ5523">
        <v>0</v>
      </c>
      <c r="AR5523">
        <v>0</v>
      </c>
      <c r="AS5523">
        <v>0</v>
      </c>
      <c r="AT5523" s="4">
        <v>43779</v>
      </c>
      <c r="AU5523">
        <v>490.29</v>
      </c>
      <c r="AV5523" s="4">
        <v>43571</v>
      </c>
      <c r="AW5523" t="s">
        <v>65</v>
      </c>
      <c r="AY5523" t="s">
        <v>74</v>
      </c>
    </row>
    <row r="5524" spans="1:51" x14ac:dyDescent="0.25">
      <c r="A5524">
        <v>39121</v>
      </c>
      <c r="B5524">
        <v>265836</v>
      </c>
      <c r="C5524">
        <v>250154</v>
      </c>
      <c r="D5524">
        <v>7000</v>
      </c>
      <c r="E5524">
        <v>7000</v>
      </c>
      <c r="F5524">
        <v>1325.0037540000001</v>
      </c>
      <c r="G5524" t="s">
        <v>90</v>
      </c>
      <c r="H5524" s="1">
        <v>9.4500000000000001E-2</v>
      </c>
      <c r="I5524">
        <v>224.07</v>
      </c>
      <c r="J5524" t="s">
        <v>67</v>
      </c>
      <c r="K5524" t="s">
        <v>143</v>
      </c>
      <c r="L5524" t="s">
        <v>12217</v>
      </c>
      <c r="M5524" t="s">
        <v>69</v>
      </c>
      <c r="N5524" t="s">
        <v>139</v>
      </c>
      <c r="O5524">
        <v>93000</v>
      </c>
      <c r="P5524" t="s">
        <v>112</v>
      </c>
      <c r="Q5524" s="2">
        <v>39479</v>
      </c>
      <c r="R5524" t="s">
        <v>57</v>
      </c>
      <c r="S5524" t="s">
        <v>58</v>
      </c>
      <c r="T5524" t="s">
        <v>12218</v>
      </c>
      <c r="U5524" t="s">
        <v>70</v>
      </c>
      <c r="V5524" t="s">
        <v>12219</v>
      </c>
      <c r="W5524" t="s">
        <v>819</v>
      </c>
      <c r="X5524" t="s">
        <v>63</v>
      </c>
      <c r="Y5524">
        <v>10.86</v>
      </c>
      <c r="Z5524">
        <v>0</v>
      </c>
      <c r="AA5524" s="3">
        <v>35400</v>
      </c>
      <c r="AB5524">
        <v>1</v>
      </c>
      <c r="AC5524">
        <v>0</v>
      </c>
      <c r="AD5524">
        <v>0</v>
      </c>
      <c r="AE5524">
        <v>12</v>
      </c>
      <c r="AF5524">
        <v>0</v>
      </c>
      <c r="AG5524">
        <v>5257</v>
      </c>
      <c r="AH5524" s="1">
        <v>0.32900000000000001</v>
      </c>
      <c r="AI5524">
        <v>16</v>
      </c>
      <c r="AJ5524" t="s">
        <v>64</v>
      </c>
      <c r="AK5524">
        <v>0</v>
      </c>
      <c r="AL5524">
        <v>0</v>
      </c>
      <c r="AM5524">
        <v>6751.87</v>
      </c>
      <c r="AN5524">
        <v>1277.6199999999999</v>
      </c>
      <c r="AO5524">
        <v>5630.83</v>
      </c>
      <c r="AP5524">
        <v>1076.04</v>
      </c>
      <c r="AQ5524">
        <v>44.993164440000001</v>
      </c>
      <c r="AR5524">
        <v>0</v>
      </c>
      <c r="AS5524">
        <v>0</v>
      </c>
      <c r="AT5524" s="4">
        <v>43809</v>
      </c>
      <c r="AU5524">
        <v>179.86</v>
      </c>
      <c r="AV5524" s="4">
        <v>43601</v>
      </c>
      <c r="AW5524" t="s">
        <v>65</v>
      </c>
      <c r="AY5524" t="s">
        <v>74</v>
      </c>
    </row>
    <row r="5525" spans="1:51" x14ac:dyDescent="0.25">
      <c r="A5525">
        <v>39123</v>
      </c>
      <c r="B5525">
        <v>265521</v>
      </c>
      <c r="C5525">
        <v>252913</v>
      </c>
      <c r="D5525">
        <v>10000</v>
      </c>
      <c r="E5525">
        <v>10000</v>
      </c>
      <c r="F5525">
        <v>1424.9955629999999</v>
      </c>
      <c r="G5525" t="s">
        <v>90</v>
      </c>
      <c r="H5525" s="1">
        <v>9.7600000000000006E-2</v>
      </c>
      <c r="I5525">
        <v>321.55</v>
      </c>
      <c r="J5525" t="s">
        <v>67</v>
      </c>
      <c r="K5525" t="s">
        <v>98</v>
      </c>
      <c r="L5525" t="s">
        <v>12220</v>
      </c>
      <c r="M5525" t="s">
        <v>165</v>
      </c>
      <c r="N5525" t="s">
        <v>55</v>
      </c>
      <c r="O5525">
        <v>24000</v>
      </c>
      <c r="P5525" t="s">
        <v>112</v>
      </c>
      <c r="Q5525" s="2">
        <v>39479</v>
      </c>
      <c r="R5525" t="s">
        <v>57</v>
      </c>
      <c r="S5525" t="s">
        <v>58</v>
      </c>
      <c r="T5525" t="s">
        <v>12221</v>
      </c>
      <c r="U5525" t="s">
        <v>113</v>
      </c>
      <c r="V5525" t="s">
        <v>1393</v>
      </c>
      <c r="W5525" t="s">
        <v>267</v>
      </c>
      <c r="X5525" t="s">
        <v>135</v>
      </c>
      <c r="Y5525">
        <v>2.7</v>
      </c>
      <c r="Z5525">
        <v>1</v>
      </c>
      <c r="AA5525" s="3">
        <v>34304</v>
      </c>
      <c r="AB5525">
        <v>3</v>
      </c>
      <c r="AC5525">
        <v>14</v>
      </c>
      <c r="AD5525">
        <v>0</v>
      </c>
      <c r="AE5525">
        <v>11</v>
      </c>
      <c r="AF5525">
        <v>0</v>
      </c>
      <c r="AG5525">
        <v>3717</v>
      </c>
      <c r="AH5525" s="1">
        <v>0.161</v>
      </c>
      <c r="AI5525">
        <v>32</v>
      </c>
      <c r="AJ5525" t="s">
        <v>64</v>
      </c>
      <c r="AK5525">
        <v>0</v>
      </c>
      <c r="AL5525">
        <v>0</v>
      </c>
      <c r="AM5525">
        <v>6517.47</v>
      </c>
      <c r="AN5525">
        <v>925.86</v>
      </c>
      <c r="AO5525">
        <v>5104.59</v>
      </c>
      <c r="AP5525">
        <v>1412.88</v>
      </c>
      <c r="AQ5525">
        <v>0</v>
      </c>
      <c r="AR5525">
        <v>0</v>
      </c>
      <c r="AS5525">
        <v>0</v>
      </c>
      <c r="AT5525" s="4">
        <v>43534</v>
      </c>
      <c r="AU5525">
        <v>171.86</v>
      </c>
      <c r="AV5525" s="4">
        <v>43601</v>
      </c>
      <c r="AW5525" t="s">
        <v>65</v>
      </c>
      <c r="AY5525" t="s">
        <v>74</v>
      </c>
    </row>
    <row r="5526" spans="1:51" x14ac:dyDescent="0.25">
      <c r="A5526">
        <v>39124</v>
      </c>
      <c r="B5526">
        <v>249955</v>
      </c>
      <c r="C5526">
        <v>247224</v>
      </c>
      <c r="D5526">
        <v>25000</v>
      </c>
      <c r="E5526">
        <v>25000</v>
      </c>
      <c r="F5526">
        <v>3163.171542</v>
      </c>
      <c r="G5526" t="s">
        <v>90</v>
      </c>
      <c r="H5526" s="1">
        <v>0.14180000000000001</v>
      </c>
      <c r="I5526">
        <v>856.63</v>
      </c>
      <c r="J5526" t="s">
        <v>152</v>
      </c>
      <c r="K5526" t="s">
        <v>345</v>
      </c>
      <c r="L5526" t="s">
        <v>12222</v>
      </c>
      <c r="M5526" t="s">
        <v>126</v>
      </c>
      <c r="N5526" t="s">
        <v>55</v>
      </c>
      <c r="O5526">
        <v>66000</v>
      </c>
      <c r="P5526" t="s">
        <v>112</v>
      </c>
      <c r="Q5526" s="2">
        <v>39508</v>
      </c>
      <c r="R5526" t="s">
        <v>57</v>
      </c>
      <c r="S5526" t="s">
        <v>58</v>
      </c>
      <c r="T5526" t="s">
        <v>12223</v>
      </c>
      <c r="U5526" t="s">
        <v>588</v>
      </c>
      <c r="V5526" t="s">
        <v>12224</v>
      </c>
      <c r="W5526" t="s">
        <v>151</v>
      </c>
      <c r="X5526" t="s">
        <v>83</v>
      </c>
      <c r="Y5526">
        <v>22.45</v>
      </c>
      <c r="Z5526">
        <v>0</v>
      </c>
      <c r="AA5526" s="4">
        <v>43587</v>
      </c>
      <c r="AB5526">
        <v>2</v>
      </c>
      <c r="AC5526">
        <v>0</v>
      </c>
      <c r="AD5526">
        <v>0</v>
      </c>
      <c r="AE5526">
        <v>24</v>
      </c>
      <c r="AF5526">
        <v>0</v>
      </c>
      <c r="AG5526">
        <v>25160</v>
      </c>
      <c r="AH5526" s="1">
        <v>0.32800000000000001</v>
      </c>
      <c r="AI5526">
        <v>34</v>
      </c>
      <c r="AJ5526" t="s">
        <v>64</v>
      </c>
      <c r="AK5526">
        <v>0</v>
      </c>
      <c r="AL5526">
        <v>0</v>
      </c>
      <c r="AM5526">
        <v>18593.47</v>
      </c>
      <c r="AN5526">
        <v>2351.73</v>
      </c>
      <c r="AO5526">
        <v>13259.42</v>
      </c>
      <c r="AP5526">
        <v>4718.1400000000003</v>
      </c>
      <c r="AQ5526">
        <v>85.578497679999998</v>
      </c>
      <c r="AR5526">
        <v>530.33000000000004</v>
      </c>
      <c r="AS5526">
        <v>5.64</v>
      </c>
      <c r="AT5526" s="4">
        <v>43808</v>
      </c>
      <c r="AU5526">
        <v>856.63</v>
      </c>
      <c r="AV5526" s="4">
        <v>43595</v>
      </c>
      <c r="AW5526" t="s">
        <v>65</v>
      </c>
      <c r="AY5526" t="s">
        <v>74</v>
      </c>
    </row>
    <row r="5527" spans="1:51" x14ac:dyDescent="0.25">
      <c r="A5527">
        <v>39126</v>
      </c>
      <c r="B5527">
        <v>265115</v>
      </c>
      <c r="C5527">
        <v>264135</v>
      </c>
      <c r="D5527">
        <v>11000</v>
      </c>
      <c r="E5527">
        <v>11000</v>
      </c>
      <c r="F5527">
        <v>1800.002109</v>
      </c>
      <c r="G5527" t="s">
        <v>90</v>
      </c>
      <c r="H5527" s="1">
        <v>0.1103</v>
      </c>
      <c r="I5527">
        <v>360.29</v>
      </c>
      <c r="J5527" t="s">
        <v>51</v>
      </c>
      <c r="K5527" t="s">
        <v>91</v>
      </c>
      <c r="L5527" t="s">
        <v>12225</v>
      </c>
      <c r="M5527" t="s">
        <v>54</v>
      </c>
      <c r="N5527" t="s">
        <v>78</v>
      </c>
      <c r="O5527">
        <v>20400</v>
      </c>
      <c r="P5527" t="s">
        <v>112</v>
      </c>
      <c r="Q5527" s="2">
        <v>39508</v>
      </c>
      <c r="R5527" t="s">
        <v>57</v>
      </c>
      <c r="S5527" t="s">
        <v>58</v>
      </c>
      <c r="T5527" t="s">
        <v>12226</v>
      </c>
      <c r="U5527" t="s">
        <v>94</v>
      </c>
      <c r="V5527" t="s">
        <v>883</v>
      </c>
      <c r="W5527" t="s">
        <v>1485</v>
      </c>
      <c r="X5527" t="s">
        <v>668</v>
      </c>
      <c r="Y5527">
        <v>6.82</v>
      </c>
      <c r="Z5527">
        <v>0</v>
      </c>
      <c r="AA5527" s="4">
        <v>43802</v>
      </c>
      <c r="AB5527">
        <v>2</v>
      </c>
      <c r="AC5527">
        <v>0</v>
      </c>
      <c r="AD5527">
        <v>0</v>
      </c>
      <c r="AE5527">
        <v>5</v>
      </c>
      <c r="AF5527">
        <v>0</v>
      </c>
      <c r="AG5527">
        <v>3041</v>
      </c>
      <c r="AH5527" s="1">
        <v>0.84499999999999997</v>
      </c>
      <c r="AI5527">
        <v>7</v>
      </c>
      <c r="AJ5527" t="s">
        <v>64</v>
      </c>
      <c r="AK5527">
        <v>0</v>
      </c>
      <c r="AL5527">
        <v>0</v>
      </c>
      <c r="AM5527">
        <v>3598.6</v>
      </c>
      <c r="AN5527">
        <v>585.9</v>
      </c>
      <c r="AO5527">
        <v>2698.47</v>
      </c>
      <c r="AP5527">
        <v>900.13</v>
      </c>
      <c r="AQ5527">
        <v>0</v>
      </c>
      <c r="AR5527">
        <v>0</v>
      </c>
      <c r="AS5527">
        <v>0</v>
      </c>
      <c r="AT5527" s="4">
        <v>43474</v>
      </c>
      <c r="AU5527">
        <v>360.29</v>
      </c>
      <c r="AV5527" s="4">
        <v>43601</v>
      </c>
      <c r="AW5527" t="s">
        <v>65</v>
      </c>
      <c r="AY5527" t="s">
        <v>66</v>
      </c>
    </row>
    <row r="5528" spans="1:51" x14ac:dyDescent="0.25">
      <c r="A5528">
        <v>39129</v>
      </c>
      <c r="B5528">
        <v>265007</v>
      </c>
      <c r="C5528">
        <v>257537</v>
      </c>
      <c r="D5528">
        <v>19275</v>
      </c>
      <c r="E5528">
        <v>19275</v>
      </c>
      <c r="F5528">
        <v>3207.1115260000001</v>
      </c>
      <c r="G5528" t="s">
        <v>90</v>
      </c>
      <c r="H5528" s="1">
        <v>0.14499999999999999</v>
      </c>
      <c r="I5528">
        <v>663.47</v>
      </c>
      <c r="J5528" t="s">
        <v>152</v>
      </c>
      <c r="K5528" t="s">
        <v>359</v>
      </c>
      <c r="L5528" t="s">
        <v>12227</v>
      </c>
      <c r="M5528" t="s">
        <v>145</v>
      </c>
      <c r="N5528" t="s">
        <v>55</v>
      </c>
      <c r="O5528">
        <v>33600</v>
      </c>
      <c r="P5528" t="s">
        <v>112</v>
      </c>
      <c r="Q5528" s="2">
        <v>39508</v>
      </c>
      <c r="R5528" t="s">
        <v>57</v>
      </c>
      <c r="S5528" t="s">
        <v>58</v>
      </c>
      <c r="T5528" t="s">
        <v>12228</v>
      </c>
      <c r="U5528" t="s">
        <v>94</v>
      </c>
      <c r="V5528" t="s">
        <v>12229</v>
      </c>
      <c r="W5528" t="s">
        <v>300</v>
      </c>
      <c r="X5528" t="s">
        <v>83</v>
      </c>
      <c r="Y5528">
        <v>9.86</v>
      </c>
      <c r="Z5528">
        <v>0</v>
      </c>
      <c r="AA5528" s="3">
        <v>36557</v>
      </c>
      <c r="AB5528">
        <v>1</v>
      </c>
      <c r="AC5528">
        <v>42</v>
      </c>
      <c r="AD5528">
        <v>0</v>
      </c>
      <c r="AE5528">
        <v>8</v>
      </c>
      <c r="AF5528">
        <v>0</v>
      </c>
      <c r="AG5528">
        <v>8731</v>
      </c>
      <c r="AH5528" s="1">
        <v>0.56699999999999995</v>
      </c>
      <c r="AI5528">
        <v>13</v>
      </c>
      <c r="AJ5528" t="s">
        <v>64</v>
      </c>
      <c r="AK5528">
        <v>0</v>
      </c>
      <c r="AL5528">
        <v>0</v>
      </c>
      <c r="AM5528">
        <v>8680.25</v>
      </c>
      <c r="AN5528">
        <v>1450.32</v>
      </c>
      <c r="AO5528">
        <v>5494.62</v>
      </c>
      <c r="AP5528">
        <v>2465.52</v>
      </c>
      <c r="AQ5528">
        <v>99.463873300000003</v>
      </c>
      <c r="AR5528">
        <v>620.64</v>
      </c>
      <c r="AS5528">
        <v>6.34</v>
      </c>
      <c r="AT5528" s="4">
        <v>43533</v>
      </c>
      <c r="AU5528">
        <v>663.47</v>
      </c>
      <c r="AV5528" s="4">
        <v>43778</v>
      </c>
      <c r="AW5528" t="s">
        <v>65</v>
      </c>
      <c r="AY5528" t="s">
        <v>74</v>
      </c>
    </row>
    <row r="5529" spans="1:51" x14ac:dyDescent="0.25">
      <c r="A5529">
        <v>39130</v>
      </c>
      <c r="B5529">
        <v>264923</v>
      </c>
      <c r="C5529">
        <v>264912</v>
      </c>
      <c r="D5529">
        <v>15000</v>
      </c>
      <c r="E5529">
        <v>15000</v>
      </c>
      <c r="F5529">
        <v>1600.009266</v>
      </c>
      <c r="G5529" t="s">
        <v>90</v>
      </c>
      <c r="H5529" s="1">
        <v>9.7600000000000006E-2</v>
      </c>
      <c r="I5529">
        <v>482.32</v>
      </c>
      <c r="J5529" t="s">
        <v>67</v>
      </c>
      <c r="K5529" t="s">
        <v>98</v>
      </c>
      <c r="L5529" t="s">
        <v>12230</v>
      </c>
      <c r="M5529" t="s">
        <v>54</v>
      </c>
      <c r="N5529" t="s">
        <v>139</v>
      </c>
      <c r="O5529">
        <v>55000</v>
      </c>
      <c r="P5529" t="s">
        <v>112</v>
      </c>
      <c r="Q5529" s="2">
        <v>39508</v>
      </c>
      <c r="R5529" t="s">
        <v>57</v>
      </c>
      <c r="S5529" t="s">
        <v>58</v>
      </c>
      <c r="T5529" t="s">
        <v>12231</v>
      </c>
      <c r="U5529" t="s">
        <v>94</v>
      </c>
      <c r="V5529" t="s">
        <v>12232</v>
      </c>
      <c r="W5529" t="s">
        <v>685</v>
      </c>
      <c r="X5529" t="s">
        <v>293</v>
      </c>
      <c r="Y5529">
        <v>15.1</v>
      </c>
      <c r="Z5529">
        <v>0</v>
      </c>
      <c r="AA5529" s="3">
        <v>31564</v>
      </c>
      <c r="AB5529">
        <v>1</v>
      </c>
      <c r="AC5529">
        <v>0</v>
      </c>
      <c r="AD5529">
        <v>0</v>
      </c>
      <c r="AE5529">
        <v>21</v>
      </c>
      <c r="AF5529">
        <v>0</v>
      </c>
      <c r="AG5529">
        <v>11648</v>
      </c>
      <c r="AH5529" s="1">
        <v>0.14799999999999999</v>
      </c>
      <c r="AI5529">
        <v>46</v>
      </c>
      <c r="AJ5529" t="s">
        <v>64</v>
      </c>
      <c r="AK5529">
        <v>0</v>
      </c>
      <c r="AL5529">
        <v>0</v>
      </c>
      <c r="AM5529">
        <v>8702.3799999999992</v>
      </c>
      <c r="AN5529">
        <v>925.86</v>
      </c>
      <c r="AO5529">
        <v>6948.07</v>
      </c>
      <c r="AP5529">
        <v>1730.2</v>
      </c>
      <c r="AQ5529">
        <v>24.112681739999999</v>
      </c>
      <c r="AR5529">
        <v>0</v>
      </c>
      <c r="AS5529">
        <v>0</v>
      </c>
      <c r="AT5529" s="4">
        <v>43717</v>
      </c>
      <c r="AU5529">
        <v>482.32</v>
      </c>
      <c r="AV5529" s="4">
        <v>43601</v>
      </c>
      <c r="AW5529" t="s">
        <v>65</v>
      </c>
      <c r="AY5529" t="s">
        <v>66</v>
      </c>
    </row>
    <row r="5530" spans="1:51" x14ac:dyDescent="0.25">
      <c r="A5530">
        <v>39133</v>
      </c>
      <c r="B5530">
        <v>264754</v>
      </c>
      <c r="C5530">
        <v>264737</v>
      </c>
      <c r="D5530">
        <v>5000</v>
      </c>
      <c r="E5530">
        <v>5000</v>
      </c>
      <c r="F5530">
        <v>1699.99982</v>
      </c>
      <c r="G5530" t="s">
        <v>90</v>
      </c>
      <c r="H5530" s="1">
        <v>0.10390000000000001</v>
      </c>
      <c r="I5530">
        <v>162.26</v>
      </c>
      <c r="J5530" t="s">
        <v>67</v>
      </c>
      <c r="K5530" t="s">
        <v>103</v>
      </c>
      <c r="L5530" t="s">
        <v>12233</v>
      </c>
      <c r="M5530" t="s">
        <v>155</v>
      </c>
      <c r="N5530" t="s">
        <v>55</v>
      </c>
      <c r="O5530">
        <v>69600</v>
      </c>
      <c r="P5530" t="s">
        <v>112</v>
      </c>
      <c r="Q5530" s="2">
        <v>39479</v>
      </c>
      <c r="R5530" t="s">
        <v>57</v>
      </c>
      <c r="S5530" t="s">
        <v>58</v>
      </c>
      <c r="T5530" t="s">
        <v>12234</v>
      </c>
      <c r="U5530" t="s">
        <v>94</v>
      </c>
      <c r="V5530" t="s">
        <v>1690</v>
      </c>
      <c r="W5530" t="s">
        <v>619</v>
      </c>
      <c r="X5530" t="s">
        <v>381</v>
      </c>
      <c r="Y5530">
        <v>15.72</v>
      </c>
      <c r="Z5530">
        <v>0</v>
      </c>
      <c r="AA5530" s="3">
        <v>36526</v>
      </c>
      <c r="AB5530">
        <v>1</v>
      </c>
      <c r="AC5530">
        <v>0</v>
      </c>
      <c r="AD5530">
        <v>0</v>
      </c>
      <c r="AE5530">
        <v>13</v>
      </c>
      <c r="AF5530">
        <v>0</v>
      </c>
      <c r="AG5530">
        <v>5762</v>
      </c>
      <c r="AH5530" s="1">
        <v>0.433</v>
      </c>
      <c r="AI5530">
        <v>13</v>
      </c>
      <c r="AJ5530" t="s">
        <v>64</v>
      </c>
      <c r="AK5530">
        <v>0</v>
      </c>
      <c r="AL5530">
        <v>0</v>
      </c>
      <c r="AM5530">
        <v>1635.28</v>
      </c>
      <c r="AN5530">
        <v>555.65</v>
      </c>
      <c r="AO5530">
        <v>1108.1500000000001</v>
      </c>
      <c r="AP5530">
        <v>351.65</v>
      </c>
      <c r="AQ5530">
        <v>0</v>
      </c>
      <c r="AR5530">
        <v>175.48</v>
      </c>
      <c r="AS5530">
        <v>1.8</v>
      </c>
      <c r="AT5530" s="4">
        <v>43807</v>
      </c>
      <c r="AU5530">
        <v>162.26</v>
      </c>
      <c r="AV5530" s="4">
        <v>43747</v>
      </c>
      <c r="AW5530" t="s">
        <v>65</v>
      </c>
      <c r="AY5530" t="s">
        <v>74</v>
      </c>
    </row>
    <row r="5531" spans="1:51" x14ac:dyDescent="0.25">
      <c r="A5531">
        <v>39136</v>
      </c>
      <c r="B5531">
        <v>264267</v>
      </c>
      <c r="C5531">
        <v>264254</v>
      </c>
      <c r="D5531">
        <v>15000</v>
      </c>
      <c r="E5531">
        <v>15000</v>
      </c>
      <c r="F5531">
        <v>1311.8232069999999</v>
      </c>
      <c r="G5531" t="s">
        <v>90</v>
      </c>
      <c r="H5531" s="1">
        <v>9.7600000000000006E-2</v>
      </c>
      <c r="I5531">
        <v>482.32</v>
      </c>
      <c r="J5531" t="s">
        <v>67</v>
      </c>
      <c r="K5531" t="s">
        <v>98</v>
      </c>
      <c r="L5531" t="s">
        <v>12235</v>
      </c>
      <c r="M5531" t="s">
        <v>69</v>
      </c>
      <c r="N5531" t="s">
        <v>139</v>
      </c>
      <c r="O5531">
        <v>26000</v>
      </c>
      <c r="P5531" t="s">
        <v>112</v>
      </c>
      <c r="Q5531" s="2">
        <v>39479</v>
      </c>
      <c r="R5531" t="s">
        <v>57</v>
      </c>
      <c r="S5531" t="s">
        <v>58</v>
      </c>
      <c r="T5531" t="s">
        <v>12236</v>
      </c>
      <c r="U5531" t="s">
        <v>216</v>
      </c>
      <c r="V5531" t="s">
        <v>12237</v>
      </c>
      <c r="W5531" t="s">
        <v>1997</v>
      </c>
      <c r="X5531" t="s">
        <v>122</v>
      </c>
      <c r="Y5531">
        <v>5.77</v>
      </c>
      <c r="Z5531">
        <v>0</v>
      </c>
      <c r="AA5531" s="3">
        <v>34912</v>
      </c>
      <c r="AB5531">
        <v>1</v>
      </c>
      <c r="AC5531">
        <v>0</v>
      </c>
      <c r="AD5531">
        <v>0</v>
      </c>
      <c r="AE5531">
        <v>22</v>
      </c>
      <c r="AF5531">
        <v>0</v>
      </c>
      <c r="AG5531">
        <v>3050</v>
      </c>
      <c r="AH5531" s="1">
        <v>2.9000000000000001E-2</v>
      </c>
      <c r="AI5531">
        <v>49</v>
      </c>
      <c r="AJ5531" t="s">
        <v>64</v>
      </c>
      <c r="AK5531">
        <v>0</v>
      </c>
      <c r="AL5531">
        <v>0</v>
      </c>
      <c r="AM5531">
        <v>9353.76</v>
      </c>
      <c r="AN5531">
        <v>823.49</v>
      </c>
      <c r="AO5531">
        <v>7125.16</v>
      </c>
      <c r="AP5531">
        <v>1874.32</v>
      </c>
      <c r="AQ5531">
        <v>0</v>
      </c>
      <c r="AR5531">
        <v>354.28</v>
      </c>
      <c r="AS5531">
        <v>3.64</v>
      </c>
      <c r="AT5531" s="4">
        <v>43778</v>
      </c>
      <c r="AU5531">
        <v>582.44000000000005</v>
      </c>
      <c r="AV5531" s="4">
        <v>43565</v>
      </c>
      <c r="AW5531" t="s">
        <v>65</v>
      </c>
      <c r="AY5531" t="s">
        <v>74</v>
      </c>
    </row>
    <row r="5532" spans="1:51" x14ac:dyDescent="0.25">
      <c r="A5532">
        <v>39140</v>
      </c>
      <c r="B5532">
        <v>263697</v>
      </c>
      <c r="C5532">
        <v>263450</v>
      </c>
      <c r="D5532">
        <v>14500</v>
      </c>
      <c r="E5532">
        <v>14500</v>
      </c>
      <c r="F5532">
        <v>2749.9943410000001</v>
      </c>
      <c r="G5532" t="s">
        <v>90</v>
      </c>
      <c r="H5532" s="1">
        <v>0.1197</v>
      </c>
      <c r="I5532">
        <v>481.4</v>
      </c>
      <c r="J5532" t="s">
        <v>51</v>
      </c>
      <c r="K5532" t="s">
        <v>52</v>
      </c>
      <c r="L5532" t="s">
        <v>12238</v>
      </c>
      <c r="M5532" t="s">
        <v>100</v>
      </c>
      <c r="N5532" t="s">
        <v>55</v>
      </c>
      <c r="O5532">
        <v>65000</v>
      </c>
      <c r="P5532" t="s">
        <v>112</v>
      </c>
      <c r="Q5532" s="2">
        <v>39479</v>
      </c>
      <c r="R5532" t="s">
        <v>57</v>
      </c>
      <c r="S5532" t="s">
        <v>58</v>
      </c>
      <c r="T5532" t="s">
        <v>12239</v>
      </c>
      <c r="U5532" t="s">
        <v>94</v>
      </c>
      <c r="V5532" t="s">
        <v>12240</v>
      </c>
      <c r="W5532" t="s">
        <v>504</v>
      </c>
      <c r="X5532" t="s">
        <v>83</v>
      </c>
      <c r="Y5532">
        <v>8.6</v>
      </c>
      <c r="Z5532">
        <v>0</v>
      </c>
      <c r="AA5532" s="3">
        <v>36220</v>
      </c>
      <c r="AB5532">
        <v>1</v>
      </c>
      <c r="AC5532">
        <v>0</v>
      </c>
      <c r="AD5532">
        <v>0</v>
      </c>
      <c r="AE5532">
        <v>7</v>
      </c>
      <c r="AF5532">
        <v>0</v>
      </c>
      <c r="AG5532">
        <v>15506</v>
      </c>
      <c r="AH5532" s="1">
        <v>0.95699999999999996</v>
      </c>
      <c r="AI5532">
        <v>9</v>
      </c>
      <c r="AJ5532" t="s">
        <v>64</v>
      </c>
      <c r="AK5532">
        <v>0</v>
      </c>
      <c r="AL5532">
        <v>0</v>
      </c>
      <c r="AM5532">
        <v>7165.25</v>
      </c>
      <c r="AN5532">
        <v>1358.66</v>
      </c>
      <c r="AO5532">
        <v>5032.8999999999996</v>
      </c>
      <c r="AP5532">
        <v>1706.7</v>
      </c>
      <c r="AQ5532">
        <v>0</v>
      </c>
      <c r="AR5532">
        <v>425.65</v>
      </c>
      <c r="AS5532">
        <v>4.37</v>
      </c>
      <c r="AT5532" s="4">
        <v>43594</v>
      </c>
      <c r="AU5532">
        <v>481.4</v>
      </c>
      <c r="AV5532" s="4">
        <v>43808</v>
      </c>
      <c r="AW5532" t="s">
        <v>65</v>
      </c>
      <c r="AY5532" t="s">
        <v>74</v>
      </c>
    </row>
    <row r="5533" spans="1:51" x14ac:dyDescent="0.25">
      <c r="A5533">
        <v>39146</v>
      </c>
      <c r="B5533">
        <v>262563</v>
      </c>
      <c r="C5533">
        <v>262542</v>
      </c>
      <c r="D5533">
        <v>15600</v>
      </c>
      <c r="E5533">
        <v>15600</v>
      </c>
      <c r="F5533">
        <v>2649.9991460000001</v>
      </c>
      <c r="G5533" t="s">
        <v>90</v>
      </c>
      <c r="H5533" s="1">
        <v>0.1071</v>
      </c>
      <c r="I5533">
        <v>508.59</v>
      </c>
      <c r="J5533" t="s">
        <v>67</v>
      </c>
      <c r="K5533" t="s">
        <v>68</v>
      </c>
      <c r="L5533" t="s">
        <v>12241</v>
      </c>
      <c r="M5533" t="s">
        <v>155</v>
      </c>
      <c r="N5533" t="s">
        <v>55</v>
      </c>
      <c r="O5533">
        <v>48000</v>
      </c>
      <c r="P5533" t="s">
        <v>112</v>
      </c>
      <c r="Q5533" s="2">
        <v>39479</v>
      </c>
      <c r="R5533" t="s">
        <v>57</v>
      </c>
      <c r="S5533" t="s">
        <v>58</v>
      </c>
      <c r="T5533" t="s">
        <v>12242</v>
      </c>
      <c r="U5533" t="s">
        <v>94</v>
      </c>
      <c r="V5533" t="s">
        <v>12243</v>
      </c>
      <c r="W5533" t="s">
        <v>680</v>
      </c>
      <c r="X5533" t="s">
        <v>83</v>
      </c>
      <c r="Y5533">
        <v>14.58</v>
      </c>
      <c r="Z5533">
        <v>0</v>
      </c>
      <c r="AA5533" s="3">
        <v>34274</v>
      </c>
      <c r="AB5533">
        <v>1</v>
      </c>
      <c r="AC5533">
        <v>0</v>
      </c>
      <c r="AD5533">
        <v>0</v>
      </c>
      <c r="AE5533">
        <v>12</v>
      </c>
      <c r="AF5533">
        <v>0</v>
      </c>
      <c r="AG5533">
        <v>20838</v>
      </c>
      <c r="AH5533" s="1">
        <v>0.626</v>
      </c>
      <c r="AI5533">
        <v>28</v>
      </c>
      <c r="AJ5533" t="s">
        <v>64</v>
      </c>
      <c r="AK5533">
        <v>0</v>
      </c>
      <c r="AL5533">
        <v>0</v>
      </c>
      <c r="AM5533">
        <v>9152.1</v>
      </c>
      <c r="AN5533">
        <v>1553.04</v>
      </c>
      <c r="AO5533">
        <v>7175.71</v>
      </c>
      <c r="AP5533">
        <v>1976.39</v>
      </c>
      <c r="AQ5533">
        <v>0</v>
      </c>
      <c r="AR5533">
        <v>0</v>
      </c>
      <c r="AS5533">
        <v>0</v>
      </c>
      <c r="AT5533" s="4">
        <v>43717</v>
      </c>
      <c r="AU5533">
        <v>508.59</v>
      </c>
      <c r="AV5533" s="4">
        <v>43601</v>
      </c>
      <c r="AW5533" t="s">
        <v>65</v>
      </c>
      <c r="AY5533" t="s">
        <v>74</v>
      </c>
    </row>
    <row r="5534" spans="1:51" x14ac:dyDescent="0.25">
      <c r="A5534">
        <v>39151</v>
      </c>
      <c r="B5534">
        <v>261972</v>
      </c>
      <c r="C5534">
        <v>261654</v>
      </c>
      <c r="D5534">
        <v>10000</v>
      </c>
      <c r="E5534">
        <v>10000</v>
      </c>
      <c r="F5534">
        <v>2949.994768</v>
      </c>
      <c r="G5534" t="s">
        <v>90</v>
      </c>
      <c r="H5534" s="1">
        <v>0.13869999999999999</v>
      </c>
      <c r="I5534">
        <v>341.15</v>
      </c>
      <c r="J5534" t="s">
        <v>123</v>
      </c>
      <c r="K5534" t="s">
        <v>199</v>
      </c>
      <c r="L5534" t="s">
        <v>12244</v>
      </c>
      <c r="M5534" t="s">
        <v>126</v>
      </c>
      <c r="N5534" t="s">
        <v>55</v>
      </c>
      <c r="O5534">
        <v>35400</v>
      </c>
      <c r="P5534" t="s">
        <v>112</v>
      </c>
      <c r="Q5534" s="2">
        <v>39479</v>
      </c>
      <c r="R5534" t="s">
        <v>57</v>
      </c>
      <c r="S5534" t="s">
        <v>58</v>
      </c>
      <c r="T5534" t="s">
        <v>12245</v>
      </c>
      <c r="U5534" t="s">
        <v>94</v>
      </c>
      <c r="V5534" t="s">
        <v>161</v>
      </c>
      <c r="W5534" t="s">
        <v>1175</v>
      </c>
      <c r="X5534" t="s">
        <v>83</v>
      </c>
      <c r="Y5534">
        <v>13.19</v>
      </c>
      <c r="Z5534">
        <v>0</v>
      </c>
      <c r="AA5534" s="3">
        <v>35431</v>
      </c>
      <c r="AB5534">
        <v>2</v>
      </c>
      <c r="AC5534">
        <v>0</v>
      </c>
      <c r="AD5534">
        <v>0</v>
      </c>
      <c r="AE5534">
        <v>9</v>
      </c>
      <c r="AF5534">
        <v>0</v>
      </c>
      <c r="AG5534">
        <v>11969</v>
      </c>
      <c r="AH5534" s="5">
        <v>0.88</v>
      </c>
      <c r="AI5534">
        <v>12</v>
      </c>
      <c r="AJ5534" t="s">
        <v>64</v>
      </c>
      <c r="AK5534">
        <v>0</v>
      </c>
      <c r="AL5534">
        <v>0</v>
      </c>
      <c r="AM5534">
        <v>6716.99</v>
      </c>
      <c r="AN5534">
        <v>1978.49</v>
      </c>
      <c r="AO5534">
        <v>4758.84</v>
      </c>
      <c r="AP5534">
        <v>1718.45</v>
      </c>
      <c r="AQ5534">
        <v>4.41</v>
      </c>
      <c r="AR5534">
        <v>235.29</v>
      </c>
      <c r="AS5534">
        <v>2.5499999999999998</v>
      </c>
      <c r="AT5534" s="4">
        <v>43534</v>
      </c>
      <c r="AU5534">
        <v>4.5599999999999996</v>
      </c>
      <c r="AV5534" s="4">
        <v>43534</v>
      </c>
      <c r="AW5534" t="s">
        <v>65</v>
      </c>
      <c r="AY5534" t="s">
        <v>74</v>
      </c>
    </row>
    <row r="5535" spans="1:51" x14ac:dyDescent="0.25">
      <c r="A5535">
        <v>39159</v>
      </c>
      <c r="B5535">
        <v>260324</v>
      </c>
      <c r="C5535">
        <v>258924</v>
      </c>
      <c r="D5535">
        <v>10000</v>
      </c>
      <c r="E5535">
        <v>10000</v>
      </c>
      <c r="F5535">
        <v>2674.9907760000001</v>
      </c>
      <c r="G5535" t="s">
        <v>90</v>
      </c>
      <c r="H5535" s="1">
        <v>0.13550000000000001</v>
      </c>
      <c r="I5535">
        <v>339.6</v>
      </c>
      <c r="J5535" t="s">
        <v>123</v>
      </c>
      <c r="K5535" t="s">
        <v>193</v>
      </c>
      <c r="L5535" t="s">
        <v>10903</v>
      </c>
      <c r="M5535" t="s">
        <v>165</v>
      </c>
      <c r="N5535" t="s">
        <v>55</v>
      </c>
      <c r="O5535">
        <v>71600</v>
      </c>
      <c r="P5535" t="s">
        <v>112</v>
      </c>
      <c r="Q5535" s="2">
        <v>39479</v>
      </c>
      <c r="R5535" t="s">
        <v>57</v>
      </c>
      <c r="S5535" t="s">
        <v>58</v>
      </c>
      <c r="T5535" t="s">
        <v>12246</v>
      </c>
      <c r="U5535" t="s">
        <v>80</v>
      </c>
      <c r="V5535" t="s">
        <v>12247</v>
      </c>
      <c r="W5535" t="s">
        <v>877</v>
      </c>
      <c r="X5535" t="s">
        <v>109</v>
      </c>
      <c r="Y5535">
        <v>3.35</v>
      </c>
      <c r="Z5535">
        <v>1</v>
      </c>
      <c r="AA5535" s="3">
        <v>34029</v>
      </c>
      <c r="AB5535">
        <v>2</v>
      </c>
      <c r="AC5535">
        <v>21</v>
      </c>
      <c r="AD5535">
        <v>0</v>
      </c>
      <c r="AE5535">
        <v>4</v>
      </c>
      <c r="AF5535">
        <v>0</v>
      </c>
      <c r="AG5535">
        <v>5261</v>
      </c>
      <c r="AH5535" s="1">
        <v>0.73099999999999998</v>
      </c>
      <c r="AI5535">
        <v>6</v>
      </c>
      <c r="AJ5535" t="s">
        <v>64</v>
      </c>
      <c r="AK5535">
        <v>0</v>
      </c>
      <c r="AL5535">
        <v>0</v>
      </c>
      <c r="AM5535">
        <v>10298.94</v>
      </c>
      <c r="AN5535">
        <v>2742.89</v>
      </c>
      <c r="AO5535">
        <v>8026.81</v>
      </c>
      <c r="AP5535">
        <v>2143.4899999999998</v>
      </c>
      <c r="AQ5535">
        <v>0</v>
      </c>
      <c r="AR5535">
        <v>128.63999999999999</v>
      </c>
      <c r="AS5535">
        <v>25.9422</v>
      </c>
      <c r="AT5535" s="4">
        <v>43718</v>
      </c>
      <c r="AU5535">
        <v>339.6</v>
      </c>
      <c r="AV5535" s="4">
        <v>43507</v>
      </c>
      <c r="AW5535" t="s">
        <v>65</v>
      </c>
      <c r="AY5535" t="s">
        <v>74</v>
      </c>
    </row>
    <row r="5536" spans="1:51" x14ac:dyDescent="0.25">
      <c r="A5536">
        <v>39173</v>
      </c>
      <c r="B5536">
        <v>258717</v>
      </c>
      <c r="C5536">
        <v>246218</v>
      </c>
      <c r="D5536">
        <v>20500</v>
      </c>
      <c r="E5536">
        <v>20500</v>
      </c>
      <c r="F5536">
        <v>1349.9972170000001</v>
      </c>
      <c r="G5536" t="s">
        <v>90</v>
      </c>
      <c r="H5536" s="1">
        <v>0.1103</v>
      </c>
      <c r="I5536">
        <v>671.44</v>
      </c>
      <c r="J5536" t="s">
        <v>51</v>
      </c>
      <c r="K5536" t="s">
        <v>91</v>
      </c>
      <c r="L5536" t="s">
        <v>12248</v>
      </c>
      <c r="M5536" t="s">
        <v>126</v>
      </c>
      <c r="N5536" t="s">
        <v>55</v>
      </c>
      <c r="O5536">
        <v>38400</v>
      </c>
      <c r="P5536" t="s">
        <v>112</v>
      </c>
      <c r="Q5536" s="2">
        <v>39479</v>
      </c>
      <c r="R5536" t="s">
        <v>57</v>
      </c>
      <c r="S5536" t="s">
        <v>58</v>
      </c>
      <c r="T5536" t="s">
        <v>11707</v>
      </c>
      <c r="U5536" t="s">
        <v>94</v>
      </c>
      <c r="V5536" t="s">
        <v>309</v>
      </c>
      <c r="W5536" t="s">
        <v>7042</v>
      </c>
      <c r="X5536" t="s">
        <v>89</v>
      </c>
      <c r="Y5536">
        <v>15.72</v>
      </c>
      <c r="Z5536">
        <v>0</v>
      </c>
      <c r="AA5536" s="3">
        <v>35886</v>
      </c>
      <c r="AB5536">
        <v>1</v>
      </c>
      <c r="AC5536">
        <v>0</v>
      </c>
      <c r="AD5536">
        <v>0</v>
      </c>
      <c r="AE5536">
        <v>20</v>
      </c>
      <c r="AF5536">
        <v>0</v>
      </c>
      <c r="AG5536">
        <v>31566</v>
      </c>
      <c r="AH5536" s="1">
        <v>0.32300000000000001</v>
      </c>
      <c r="AI5536">
        <v>29</v>
      </c>
      <c r="AJ5536" t="s">
        <v>64</v>
      </c>
      <c r="AK5536">
        <v>0</v>
      </c>
      <c r="AL5536">
        <v>0</v>
      </c>
      <c r="AM5536">
        <v>8837.67</v>
      </c>
      <c r="AN5536">
        <v>579.11</v>
      </c>
      <c r="AO5536">
        <v>6095.77</v>
      </c>
      <c r="AP5536">
        <v>2060.1799999999998</v>
      </c>
      <c r="AQ5536">
        <v>33.523010900000003</v>
      </c>
      <c r="AR5536">
        <v>648.20000000000005</v>
      </c>
      <c r="AS5536">
        <v>6.55</v>
      </c>
      <c r="AT5536" s="4">
        <v>43564</v>
      </c>
      <c r="AU5536">
        <v>135.74</v>
      </c>
      <c r="AV5536" s="4">
        <v>43686</v>
      </c>
      <c r="AW5536" t="s">
        <v>65</v>
      </c>
      <c r="AY5536" t="s">
        <v>74</v>
      </c>
    </row>
    <row r="5537" spans="1:51" x14ac:dyDescent="0.25">
      <c r="A5537">
        <v>39176</v>
      </c>
      <c r="B5537">
        <v>258603</v>
      </c>
      <c r="C5537">
        <v>257736</v>
      </c>
      <c r="D5537">
        <v>15000</v>
      </c>
      <c r="E5537">
        <v>15000</v>
      </c>
      <c r="F5537">
        <v>2400.0031650000001</v>
      </c>
      <c r="G5537" t="s">
        <v>90</v>
      </c>
      <c r="H5537" s="1">
        <v>0.12920000000000001</v>
      </c>
      <c r="I5537">
        <v>504.84</v>
      </c>
      <c r="J5537" t="s">
        <v>123</v>
      </c>
      <c r="K5537" t="s">
        <v>124</v>
      </c>
      <c r="L5537" t="s">
        <v>12249</v>
      </c>
      <c r="M5537" t="s">
        <v>77</v>
      </c>
      <c r="N5537" t="s">
        <v>55</v>
      </c>
      <c r="O5537">
        <v>45000</v>
      </c>
      <c r="P5537" t="s">
        <v>112</v>
      </c>
      <c r="Q5537" s="2">
        <v>39479</v>
      </c>
      <c r="R5537" t="s">
        <v>57</v>
      </c>
      <c r="S5537" t="s">
        <v>58</v>
      </c>
      <c r="T5537" t="s">
        <v>12250</v>
      </c>
      <c r="U5537" t="s">
        <v>94</v>
      </c>
      <c r="V5537" t="s">
        <v>12251</v>
      </c>
      <c r="W5537" t="s">
        <v>1413</v>
      </c>
      <c r="X5537" t="s">
        <v>83</v>
      </c>
      <c r="Y5537">
        <v>6.08</v>
      </c>
      <c r="Z5537">
        <v>1</v>
      </c>
      <c r="AA5537" s="3">
        <v>36220</v>
      </c>
      <c r="AB5537">
        <v>1</v>
      </c>
      <c r="AC5537">
        <v>14</v>
      </c>
      <c r="AD5537">
        <v>0</v>
      </c>
      <c r="AE5537">
        <v>5</v>
      </c>
      <c r="AF5537">
        <v>0</v>
      </c>
      <c r="AG5537">
        <v>5071</v>
      </c>
      <c r="AH5537" s="5">
        <v>0.78</v>
      </c>
      <c r="AI5537">
        <v>7</v>
      </c>
      <c r="AJ5537" t="s">
        <v>64</v>
      </c>
      <c r="AK5537">
        <v>0</v>
      </c>
      <c r="AL5537">
        <v>0</v>
      </c>
      <c r="AM5537">
        <v>11885.31</v>
      </c>
      <c r="AN5537">
        <v>1899.51</v>
      </c>
      <c r="AO5537">
        <v>8903.51</v>
      </c>
      <c r="AP5537">
        <v>2703.9</v>
      </c>
      <c r="AQ5537">
        <v>0</v>
      </c>
      <c r="AR5537">
        <v>277.89999999999998</v>
      </c>
      <c r="AS5537">
        <v>2.95</v>
      </c>
      <c r="AT5537" s="4">
        <v>43475</v>
      </c>
      <c r="AU5537">
        <v>504.84</v>
      </c>
      <c r="AV5537" s="4">
        <v>43656</v>
      </c>
      <c r="AW5537" t="s">
        <v>65</v>
      </c>
      <c r="AY5537" t="s">
        <v>74</v>
      </c>
    </row>
    <row r="5538" spans="1:51" x14ac:dyDescent="0.25">
      <c r="A5538">
        <v>39182</v>
      </c>
      <c r="B5538">
        <v>256991</v>
      </c>
      <c r="C5538">
        <v>256963</v>
      </c>
      <c r="D5538">
        <v>15000</v>
      </c>
      <c r="E5538">
        <v>15000</v>
      </c>
      <c r="F5538">
        <v>5950.0009929999997</v>
      </c>
      <c r="G5538" t="s">
        <v>90</v>
      </c>
      <c r="H5538" s="1">
        <v>0.17030000000000001</v>
      </c>
      <c r="I5538">
        <v>535.02</v>
      </c>
      <c r="J5538" t="s">
        <v>75</v>
      </c>
      <c r="K5538" t="s">
        <v>714</v>
      </c>
      <c r="L5538" t="s">
        <v>12252</v>
      </c>
      <c r="M5538" t="s">
        <v>100</v>
      </c>
      <c r="N5538" t="s">
        <v>139</v>
      </c>
      <c r="O5538">
        <v>107000</v>
      </c>
      <c r="P5538" t="s">
        <v>112</v>
      </c>
      <c r="Q5538" s="2">
        <v>39479</v>
      </c>
      <c r="R5538" t="s">
        <v>57</v>
      </c>
      <c r="S5538" t="s">
        <v>58</v>
      </c>
      <c r="T5538" t="s">
        <v>12253</v>
      </c>
      <c r="U5538" t="s">
        <v>94</v>
      </c>
      <c r="V5538" t="s">
        <v>12254</v>
      </c>
      <c r="W5538" t="s">
        <v>565</v>
      </c>
      <c r="X5538" t="s">
        <v>130</v>
      </c>
      <c r="Y5538">
        <v>15.81</v>
      </c>
      <c r="Z5538">
        <v>0</v>
      </c>
      <c r="AA5538" s="3">
        <v>32813</v>
      </c>
      <c r="AB5538">
        <v>0</v>
      </c>
      <c r="AC5538">
        <v>41</v>
      </c>
      <c r="AD5538">
        <v>0</v>
      </c>
      <c r="AE5538">
        <v>13</v>
      </c>
      <c r="AF5538">
        <v>0</v>
      </c>
      <c r="AG5538">
        <v>44543</v>
      </c>
      <c r="AH5538" s="1">
        <v>0.86799999999999999</v>
      </c>
      <c r="AI5538">
        <v>42</v>
      </c>
      <c r="AJ5538" t="s">
        <v>64</v>
      </c>
      <c r="AK5538">
        <v>0</v>
      </c>
      <c r="AL5538">
        <v>0</v>
      </c>
      <c r="AM5538">
        <v>9624.6</v>
      </c>
      <c r="AN5538">
        <v>3815.28</v>
      </c>
      <c r="AO5538">
        <v>6550.05</v>
      </c>
      <c r="AP5538">
        <v>3074.55</v>
      </c>
      <c r="AQ5538">
        <v>0</v>
      </c>
      <c r="AR5538">
        <v>0</v>
      </c>
      <c r="AS5538">
        <v>0</v>
      </c>
      <c r="AT5538" s="4">
        <v>43686</v>
      </c>
      <c r="AU5538">
        <v>535.02</v>
      </c>
      <c r="AV5538" s="4">
        <v>43601</v>
      </c>
      <c r="AW5538" t="s">
        <v>65</v>
      </c>
      <c r="AY5538" t="s">
        <v>74</v>
      </c>
    </row>
    <row r="5539" spans="1:51" x14ac:dyDescent="0.25">
      <c r="A5539">
        <v>39183</v>
      </c>
      <c r="B5539">
        <v>256704</v>
      </c>
      <c r="C5539">
        <v>256681</v>
      </c>
      <c r="D5539">
        <v>10000</v>
      </c>
      <c r="E5539">
        <v>10000</v>
      </c>
      <c r="F5539">
        <v>3659.6228110000002</v>
      </c>
      <c r="G5539" t="s">
        <v>90</v>
      </c>
      <c r="H5539" s="1">
        <v>0.13869999999999999</v>
      </c>
      <c r="I5539">
        <v>341.15</v>
      </c>
      <c r="J5539" t="s">
        <v>123</v>
      </c>
      <c r="K5539" t="s">
        <v>199</v>
      </c>
      <c r="L5539" t="s">
        <v>4506</v>
      </c>
      <c r="M5539" t="s">
        <v>105</v>
      </c>
      <c r="N5539" t="s">
        <v>139</v>
      </c>
      <c r="O5539">
        <v>58000</v>
      </c>
      <c r="P5539" t="s">
        <v>112</v>
      </c>
      <c r="Q5539" s="2">
        <v>39479</v>
      </c>
      <c r="R5539" t="s">
        <v>57</v>
      </c>
      <c r="S5539" t="s">
        <v>58</v>
      </c>
      <c r="T5539" t="s">
        <v>12255</v>
      </c>
      <c r="U5539" t="s">
        <v>94</v>
      </c>
      <c r="V5539" t="s">
        <v>263</v>
      </c>
      <c r="W5539" t="s">
        <v>798</v>
      </c>
      <c r="X5539" t="s">
        <v>83</v>
      </c>
      <c r="Y5539">
        <v>24.72</v>
      </c>
      <c r="Z5539">
        <v>0</v>
      </c>
      <c r="AA5539" s="3">
        <v>32629</v>
      </c>
      <c r="AB5539">
        <v>0</v>
      </c>
      <c r="AC5539">
        <v>49</v>
      </c>
      <c r="AD5539">
        <v>0</v>
      </c>
      <c r="AE5539">
        <v>10</v>
      </c>
      <c r="AF5539">
        <v>0</v>
      </c>
      <c r="AG5539">
        <v>24299</v>
      </c>
      <c r="AH5539" s="1">
        <v>0.58599999999999997</v>
      </c>
      <c r="AI5539">
        <v>25</v>
      </c>
      <c r="AJ5539" t="s">
        <v>64</v>
      </c>
      <c r="AK5539">
        <v>0</v>
      </c>
      <c r="AL5539">
        <v>0</v>
      </c>
      <c r="AM5539">
        <v>5768.7</v>
      </c>
      <c r="AN5539">
        <v>2117.56</v>
      </c>
      <c r="AO5539">
        <v>3863.15</v>
      </c>
      <c r="AP5539">
        <v>1905.55</v>
      </c>
      <c r="AQ5539">
        <v>0</v>
      </c>
      <c r="AR5539">
        <v>0</v>
      </c>
      <c r="AS5539">
        <v>0</v>
      </c>
      <c r="AT5539" s="4">
        <v>43778</v>
      </c>
      <c r="AU5539">
        <v>428.38</v>
      </c>
      <c r="AV5539" s="4">
        <v>43601</v>
      </c>
      <c r="AW5539" t="s">
        <v>65</v>
      </c>
      <c r="AY5539" t="s">
        <v>105</v>
      </c>
    </row>
    <row r="5540" spans="1:51" x14ac:dyDescent="0.25">
      <c r="A5540">
        <v>39198</v>
      </c>
      <c r="B5540">
        <v>254378</v>
      </c>
      <c r="C5540">
        <v>240996</v>
      </c>
      <c r="D5540">
        <v>10000</v>
      </c>
      <c r="E5540">
        <v>10000</v>
      </c>
      <c r="F5540">
        <v>2225.0047770000001</v>
      </c>
      <c r="G5540" t="s">
        <v>90</v>
      </c>
      <c r="H5540" s="1">
        <v>0.1166</v>
      </c>
      <c r="I5540">
        <v>330.53</v>
      </c>
      <c r="J5540" t="s">
        <v>51</v>
      </c>
      <c r="K5540" t="s">
        <v>235</v>
      </c>
      <c r="L5540" t="s">
        <v>12256</v>
      </c>
      <c r="M5540" t="s">
        <v>105</v>
      </c>
      <c r="N5540" t="s">
        <v>139</v>
      </c>
      <c r="O5540">
        <v>92400</v>
      </c>
      <c r="P5540" t="s">
        <v>112</v>
      </c>
      <c r="Q5540" s="2">
        <v>39479</v>
      </c>
      <c r="R5540" t="s">
        <v>57</v>
      </c>
      <c r="S5540" t="s">
        <v>58</v>
      </c>
      <c r="T5540" t="s">
        <v>12257</v>
      </c>
      <c r="U5540" t="s">
        <v>216</v>
      </c>
      <c r="V5540" t="s">
        <v>12258</v>
      </c>
      <c r="W5540" t="s">
        <v>250</v>
      </c>
      <c r="X5540" t="s">
        <v>135</v>
      </c>
      <c r="Y5540">
        <v>10.74</v>
      </c>
      <c r="Z5540">
        <v>0</v>
      </c>
      <c r="AA5540" s="3">
        <v>33939</v>
      </c>
      <c r="AB5540">
        <v>3</v>
      </c>
      <c r="AC5540">
        <v>0</v>
      </c>
      <c r="AD5540">
        <v>0</v>
      </c>
      <c r="AE5540">
        <v>16</v>
      </c>
      <c r="AF5540">
        <v>0</v>
      </c>
      <c r="AG5540">
        <v>46789</v>
      </c>
      <c r="AH5540" s="1">
        <v>0.66700000000000004</v>
      </c>
      <c r="AI5540">
        <v>27</v>
      </c>
      <c r="AJ5540" t="s">
        <v>64</v>
      </c>
      <c r="AK5540">
        <v>0</v>
      </c>
      <c r="AL5540">
        <v>0</v>
      </c>
      <c r="AM5540">
        <v>3301.8</v>
      </c>
      <c r="AN5540">
        <v>732.3</v>
      </c>
      <c r="AO5540">
        <v>2435.7800000000002</v>
      </c>
      <c r="AP5540">
        <v>866.02</v>
      </c>
      <c r="AQ5540">
        <v>0</v>
      </c>
      <c r="AR5540">
        <v>0</v>
      </c>
      <c r="AS5540">
        <v>0</v>
      </c>
      <c r="AT5540" s="4">
        <v>43807</v>
      </c>
      <c r="AU5540">
        <v>330.53</v>
      </c>
      <c r="AV5540" s="4">
        <v>43474</v>
      </c>
      <c r="AW5540" t="s">
        <v>65</v>
      </c>
      <c r="AY5540" t="s">
        <v>105</v>
      </c>
    </row>
    <row r="5541" spans="1:51" x14ac:dyDescent="0.25">
      <c r="A5541">
        <v>39205</v>
      </c>
      <c r="B5541">
        <v>253766</v>
      </c>
      <c r="C5541">
        <v>253183</v>
      </c>
      <c r="D5541">
        <v>15000</v>
      </c>
      <c r="E5541">
        <v>15000</v>
      </c>
      <c r="F5541">
        <v>824.9896023</v>
      </c>
      <c r="G5541" t="s">
        <v>90</v>
      </c>
      <c r="H5541" s="1">
        <v>0.1166</v>
      </c>
      <c r="I5541">
        <v>495.79</v>
      </c>
      <c r="J5541" t="s">
        <v>51</v>
      </c>
      <c r="K5541" t="s">
        <v>235</v>
      </c>
      <c r="L5541" t="s">
        <v>12259</v>
      </c>
      <c r="M5541" t="s">
        <v>126</v>
      </c>
      <c r="N5541" t="s">
        <v>55</v>
      </c>
      <c r="O5541">
        <v>36000</v>
      </c>
      <c r="P5541" t="s">
        <v>112</v>
      </c>
      <c r="Q5541" s="2">
        <v>39479</v>
      </c>
      <c r="R5541" t="s">
        <v>57</v>
      </c>
      <c r="S5541" t="s">
        <v>58</v>
      </c>
      <c r="T5541" t="s">
        <v>12260</v>
      </c>
      <c r="U5541" t="s">
        <v>216</v>
      </c>
      <c r="V5541" t="s">
        <v>12261</v>
      </c>
      <c r="W5541" t="s">
        <v>731</v>
      </c>
      <c r="X5541" t="s">
        <v>279</v>
      </c>
      <c r="Y5541">
        <v>5.17</v>
      </c>
      <c r="Z5541">
        <v>1</v>
      </c>
      <c r="AA5541" s="3">
        <v>35034</v>
      </c>
      <c r="AB5541">
        <v>2</v>
      </c>
      <c r="AC5541">
        <v>16</v>
      </c>
      <c r="AD5541">
        <v>0</v>
      </c>
      <c r="AE5541">
        <v>2</v>
      </c>
      <c r="AF5541">
        <v>0</v>
      </c>
      <c r="AG5541">
        <v>1340</v>
      </c>
      <c r="AH5541" s="1">
        <v>0.53600000000000003</v>
      </c>
      <c r="AI5541">
        <v>16</v>
      </c>
      <c r="AJ5541" t="s">
        <v>64</v>
      </c>
      <c r="AK5541">
        <v>0</v>
      </c>
      <c r="AL5541">
        <v>0</v>
      </c>
      <c r="AM5541">
        <v>16778.59</v>
      </c>
      <c r="AN5541">
        <v>919.26</v>
      </c>
      <c r="AO5541">
        <v>9552.8799999999992</v>
      </c>
      <c r="AP5541">
        <v>2705.65</v>
      </c>
      <c r="AQ5541">
        <v>79.026829210000002</v>
      </c>
      <c r="AR5541">
        <v>4441.03</v>
      </c>
      <c r="AS5541">
        <v>1554.36</v>
      </c>
      <c r="AT5541" s="4">
        <v>43476</v>
      </c>
      <c r="AU5541">
        <v>50.19</v>
      </c>
      <c r="AV5541" s="4">
        <v>43571</v>
      </c>
      <c r="AW5541" t="s">
        <v>65</v>
      </c>
      <c r="AY5541" t="s">
        <v>74</v>
      </c>
    </row>
    <row r="5542" spans="1:51" x14ac:dyDescent="0.25">
      <c r="A5542">
        <v>39214</v>
      </c>
      <c r="B5542">
        <v>253085</v>
      </c>
      <c r="C5542">
        <v>252166</v>
      </c>
      <c r="D5542">
        <v>18000</v>
      </c>
      <c r="E5542">
        <v>18000</v>
      </c>
      <c r="F5542">
        <v>2050.0015480000002</v>
      </c>
      <c r="G5542" t="s">
        <v>90</v>
      </c>
      <c r="H5542" s="1">
        <v>0.13239999999999999</v>
      </c>
      <c r="I5542">
        <v>608.58000000000004</v>
      </c>
      <c r="J5542" t="s">
        <v>123</v>
      </c>
      <c r="K5542" t="s">
        <v>163</v>
      </c>
      <c r="L5542" t="s">
        <v>12262</v>
      </c>
      <c r="M5542" t="s">
        <v>105</v>
      </c>
      <c r="N5542" t="s">
        <v>78</v>
      </c>
      <c r="O5542">
        <v>60000</v>
      </c>
      <c r="P5542" t="s">
        <v>112</v>
      </c>
      <c r="Q5542" s="2">
        <v>39479</v>
      </c>
      <c r="R5542" t="s">
        <v>57</v>
      </c>
      <c r="S5542" t="s">
        <v>58</v>
      </c>
      <c r="T5542" t="s">
        <v>12263</v>
      </c>
      <c r="U5542" t="s">
        <v>94</v>
      </c>
      <c r="V5542" t="s">
        <v>2005</v>
      </c>
      <c r="W5542" t="s">
        <v>1680</v>
      </c>
      <c r="X5542" t="s">
        <v>122</v>
      </c>
      <c r="Y5542">
        <v>22.4</v>
      </c>
      <c r="Z5542">
        <v>0</v>
      </c>
      <c r="AA5542" s="3">
        <v>36312</v>
      </c>
      <c r="AB5542">
        <v>0</v>
      </c>
      <c r="AC5542">
        <v>43</v>
      </c>
      <c r="AD5542">
        <v>129</v>
      </c>
      <c r="AE5542">
        <v>10</v>
      </c>
      <c r="AF5542">
        <v>1</v>
      </c>
      <c r="AG5542">
        <v>5855</v>
      </c>
      <c r="AH5542" s="1">
        <v>0.54700000000000004</v>
      </c>
      <c r="AI5542">
        <v>23</v>
      </c>
      <c r="AJ5542" t="s">
        <v>64</v>
      </c>
      <c r="AK5542">
        <v>0</v>
      </c>
      <c r="AL5542">
        <v>0</v>
      </c>
      <c r="AM5542">
        <v>17293.349999999999</v>
      </c>
      <c r="AN5542">
        <v>1962.1</v>
      </c>
      <c r="AO5542">
        <v>13351.85</v>
      </c>
      <c r="AP5542">
        <v>3732.14</v>
      </c>
      <c r="AQ5542">
        <v>0</v>
      </c>
      <c r="AR5542">
        <v>209.36</v>
      </c>
      <c r="AS5542">
        <v>2.36</v>
      </c>
      <c r="AT5542" s="4">
        <v>43656</v>
      </c>
      <c r="AU5542">
        <v>608.58000000000004</v>
      </c>
      <c r="AV5542" s="4">
        <v>43784</v>
      </c>
      <c r="AW5542" t="s">
        <v>65</v>
      </c>
      <c r="AY5542" t="s">
        <v>105</v>
      </c>
    </row>
    <row r="5543" spans="1:51" x14ac:dyDescent="0.25">
      <c r="A5543">
        <v>39215</v>
      </c>
      <c r="B5543">
        <v>239843</v>
      </c>
      <c r="C5543">
        <v>239780</v>
      </c>
      <c r="D5543">
        <v>20000</v>
      </c>
      <c r="E5543">
        <v>20000</v>
      </c>
      <c r="F5543">
        <v>1325.001135</v>
      </c>
      <c r="G5543" t="s">
        <v>90</v>
      </c>
      <c r="H5543" s="1">
        <v>9.5100000000000004E-2</v>
      </c>
      <c r="I5543">
        <v>640.76</v>
      </c>
      <c r="J5543" t="s">
        <v>67</v>
      </c>
      <c r="K5543" t="s">
        <v>98</v>
      </c>
      <c r="L5543" t="s">
        <v>12264</v>
      </c>
      <c r="M5543" t="s">
        <v>105</v>
      </c>
      <c r="N5543" t="s">
        <v>78</v>
      </c>
      <c r="O5543">
        <v>80000</v>
      </c>
      <c r="P5543" t="s">
        <v>112</v>
      </c>
      <c r="Q5543" s="2">
        <v>39479</v>
      </c>
      <c r="R5543" t="s">
        <v>57</v>
      </c>
      <c r="S5543" t="s">
        <v>58</v>
      </c>
      <c r="T5543" t="s">
        <v>12265</v>
      </c>
      <c r="U5543" t="s">
        <v>526</v>
      </c>
      <c r="V5543" t="s">
        <v>12266</v>
      </c>
      <c r="W5543" t="s">
        <v>4865</v>
      </c>
      <c r="X5543" t="s">
        <v>122</v>
      </c>
      <c r="Y5543">
        <v>0.22</v>
      </c>
      <c r="Z5543">
        <v>0</v>
      </c>
      <c r="AA5543" s="3">
        <v>30987</v>
      </c>
      <c r="AB5543">
        <v>8</v>
      </c>
      <c r="AC5543">
        <v>0</v>
      </c>
      <c r="AD5543">
        <v>0</v>
      </c>
      <c r="AE5543">
        <v>4</v>
      </c>
      <c r="AF5543">
        <v>0</v>
      </c>
      <c r="AG5543">
        <v>464</v>
      </c>
      <c r="AH5543" s="1">
        <v>0.186</v>
      </c>
      <c r="AI5543">
        <v>4</v>
      </c>
      <c r="AJ5543" t="s">
        <v>64</v>
      </c>
      <c r="AK5543">
        <v>0</v>
      </c>
      <c r="AL5543">
        <v>0</v>
      </c>
      <c r="AM5543">
        <v>13455.35</v>
      </c>
      <c r="AN5543">
        <v>890.52</v>
      </c>
      <c r="AO5543">
        <v>10940.67</v>
      </c>
      <c r="AP5543">
        <v>2514.6799999999998</v>
      </c>
      <c r="AQ5543">
        <v>0</v>
      </c>
      <c r="AR5543">
        <v>0</v>
      </c>
      <c r="AS5543">
        <v>0</v>
      </c>
      <c r="AT5543" s="4">
        <v>43808</v>
      </c>
      <c r="AU5543">
        <v>640.76</v>
      </c>
      <c r="AV5543" s="4">
        <v>43571</v>
      </c>
      <c r="AW5543" t="s">
        <v>65</v>
      </c>
      <c r="AY5543" t="s">
        <v>105</v>
      </c>
    </row>
    <row r="5544" spans="1:51" x14ac:dyDescent="0.25">
      <c r="A5544">
        <v>39228</v>
      </c>
      <c r="B5544">
        <v>226735</v>
      </c>
      <c r="C5544">
        <v>226604</v>
      </c>
      <c r="D5544">
        <v>3000</v>
      </c>
      <c r="E5544">
        <v>3000</v>
      </c>
      <c r="F5544">
        <v>2225</v>
      </c>
      <c r="G5544" t="s">
        <v>90</v>
      </c>
      <c r="H5544" s="1">
        <v>0.13300000000000001</v>
      </c>
      <c r="I5544">
        <v>101.52</v>
      </c>
      <c r="J5544" t="s">
        <v>123</v>
      </c>
      <c r="K5544" t="s">
        <v>193</v>
      </c>
      <c r="L5544" t="s">
        <v>10977</v>
      </c>
      <c r="M5544" t="s">
        <v>54</v>
      </c>
      <c r="N5544" t="s">
        <v>55</v>
      </c>
      <c r="O5544">
        <v>35244</v>
      </c>
      <c r="P5544" t="s">
        <v>112</v>
      </c>
      <c r="Q5544" s="2">
        <v>39479</v>
      </c>
      <c r="R5544" t="s">
        <v>57</v>
      </c>
      <c r="S5544" t="s">
        <v>58</v>
      </c>
      <c r="T5544" t="s">
        <v>12267</v>
      </c>
      <c r="U5544" t="s">
        <v>181</v>
      </c>
      <c r="V5544" t="s">
        <v>12268</v>
      </c>
      <c r="W5544" t="s">
        <v>12269</v>
      </c>
      <c r="X5544" t="s">
        <v>12270</v>
      </c>
      <c r="Y5544">
        <v>24.79</v>
      </c>
      <c r="Z5544">
        <v>0</v>
      </c>
      <c r="AA5544" s="3">
        <v>33909</v>
      </c>
      <c r="AB5544">
        <v>1</v>
      </c>
      <c r="AC5544">
        <v>0</v>
      </c>
      <c r="AD5544">
        <v>0</v>
      </c>
      <c r="AE5544">
        <v>9</v>
      </c>
      <c r="AF5544">
        <v>0</v>
      </c>
      <c r="AG5544">
        <v>21573</v>
      </c>
      <c r="AH5544" s="1">
        <v>0.73699999999999999</v>
      </c>
      <c r="AI5544">
        <v>26</v>
      </c>
      <c r="AJ5544" t="s">
        <v>64</v>
      </c>
      <c r="AK5544">
        <v>0</v>
      </c>
      <c r="AL5544">
        <v>0</v>
      </c>
      <c r="AM5544">
        <v>810.16</v>
      </c>
      <c r="AN5544">
        <v>600.48</v>
      </c>
      <c r="AO5544">
        <v>566.41999999999996</v>
      </c>
      <c r="AP5544">
        <v>243.74</v>
      </c>
      <c r="AQ5544">
        <v>0</v>
      </c>
      <c r="AR5544">
        <v>0</v>
      </c>
      <c r="AS5544">
        <v>0</v>
      </c>
      <c r="AT5544" s="4">
        <v>43746</v>
      </c>
      <c r="AU5544">
        <v>101.52</v>
      </c>
      <c r="AV5544" s="4">
        <v>43601</v>
      </c>
      <c r="AW5544" t="s">
        <v>65</v>
      </c>
      <c r="AY5544" t="s">
        <v>66</v>
      </c>
    </row>
    <row r="5545" spans="1:51" x14ac:dyDescent="0.25">
      <c r="A5545">
        <v>39230</v>
      </c>
      <c r="B5545">
        <v>249699</v>
      </c>
      <c r="C5545">
        <v>249616</v>
      </c>
      <c r="D5545">
        <v>20050</v>
      </c>
      <c r="E5545">
        <v>20050</v>
      </c>
      <c r="F5545">
        <v>3025.0045660000001</v>
      </c>
      <c r="G5545" t="s">
        <v>90</v>
      </c>
      <c r="H5545" s="1">
        <v>9.7600000000000006E-2</v>
      </c>
      <c r="I5545">
        <v>644.71</v>
      </c>
      <c r="J5545" t="s">
        <v>67</v>
      </c>
      <c r="K5545" t="s">
        <v>98</v>
      </c>
      <c r="L5545" t="s">
        <v>12271</v>
      </c>
      <c r="M5545" t="s">
        <v>105</v>
      </c>
      <c r="N5545" t="s">
        <v>55</v>
      </c>
      <c r="O5545">
        <v>26000</v>
      </c>
      <c r="P5545" t="s">
        <v>112</v>
      </c>
      <c r="Q5545" s="2">
        <v>39479</v>
      </c>
      <c r="R5545" t="s">
        <v>57</v>
      </c>
      <c r="S5545" t="s">
        <v>58</v>
      </c>
      <c r="T5545" t="s">
        <v>12272</v>
      </c>
      <c r="U5545" t="s">
        <v>80</v>
      </c>
      <c r="V5545" t="s">
        <v>12273</v>
      </c>
      <c r="W5545" t="s">
        <v>178</v>
      </c>
      <c r="X5545" t="s">
        <v>159</v>
      </c>
      <c r="Y5545">
        <v>9.14</v>
      </c>
      <c r="Z5545">
        <v>0</v>
      </c>
      <c r="AA5545" s="3">
        <v>32721</v>
      </c>
      <c r="AB5545">
        <v>0</v>
      </c>
      <c r="AC5545">
        <v>0</v>
      </c>
      <c r="AD5545">
        <v>0</v>
      </c>
      <c r="AE5545">
        <v>3</v>
      </c>
      <c r="AF5545">
        <v>0</v>
      </c>
      <c r="AG5545">
        <v>507</v>
      </c>
      <c r="AH5545" s="1">
        <v>3.5000000000000003E-2</v>
      </c>
      <c r="AI5545">
        <v>20</v>
      </c>
      <c r="AJ5545" t="s">
        <v>64</v>
      </c>
      <c r="AK5545">
        <v>0</v>
      </c>
      <c r="AL5545">
        <v>0</v>
      </c>
      <c r="AM5545">
        <v>14565.87</v>
      </c>
      <c r="AN5545">
        <v>2194.0500000000002</v>
      </c>
      <c r="AO5545">
        <v>11547.98</v>
      </c>
      <c r="AP5545">
        <v>2630.8</v>
      </c>
      <c r="AQ5545">
        <v>0</v>
      </c>
      <c r="AR5545">
        <v>387.09</v>
      </c>
      <c r="AS5545">
        <v>4.03</v>
      </c>
      <c r="AT5545" s="4">
        <v>43808</v>
      </c>
      <c r="AU5545">
        <v>644.71</v>
      </c>
      <c r="AV5545" s="4">
        <v>43595</v>
      </c>
      <c r="AW5545" t="s">
        <v>65</v>
      </c>
      <c r="AY5545" t="s">
        <v>105</v>
      </c>
    </row>
    <row r="5546" spans="1:51" x14ac:dyDescent="0.25">
      <c r="A5546">
        <v>39232</v>
      </c>
      <c r="B5546">
        <v>199486</v>
      </c>
      <c r="C5546">
        <v>199451</v>
      </c>
      <c r="D5546">
        <v>8000</v>
      </c>
      <c r="E5546">
        <v>8000</v>
      </c>
      <c r="F5546">
        <v>2674.9884790000001</v>
      </c>
      <c r="G5546" t="s">
        <v>90</v>
      </c>
      <c r="H5546" s="1">
        <v>0.1046</v>
      </c>
      <c r="I5546">
        <v>259.87</v>
      </c>
      <c r="J5546" t="s">
        <v>67</v>
      </c>
      <c r="K5546" t="s">
        <v>68</v>
      </c>
      <c r="L5546" t="s">
        <v>12274</v>
      </c>
      <c r="M5546" t="s">
        <v>105</v>
      </c>
      <c r="N5546" t="s">
        <v>55</v>
      </c>
      <c r="O5546">
        <v>120000</v>
      </c>
      <c r="P5546" t="s">
        <v>112</v>
      </c>
      <c r="Q5546" s="2">
        <v>39479</v>
      </c>
      <c r="R5546" t="s">
        <v>57</v>
      </c>
      <c r="S5546" t="s">
        <v>58</v>
      </c>
      <c r="T5546" t="s">
        <v>1393</v>
      </c>
      <c r="U5546" t="s">
        <v>70</v>
      </c>
      <c r="V5546" t="s">
        <v>1393</v>
      </c>
      <c r="W5546" t="s">
        <v>115</v>
      </c>
      <c r="X5546" t="s">
        <v>83</v>
      </c>
      <c r="Y5546">
        <v>11.28</v>
      </c>
      <c r="Z5546">
        <v>0</v>
      </c>
      <c r="AA5546" s="3">
        <v>34455</v>
      </c>
      <c r="AB5546">
        <v>1</v>
      </c>
      <c r="AC5546">
        <v>0</v>
      </c>
      <c r="AD5546">
        <v>0</v>
      </c>
      <c r="AE5546">
        <v>10</v>
      </c>
      <c r="AF5546">
        <v>0</v>
      </c>
      <c r="AG5546">
        <v>63580</v>
      </c>
      <c r="AH5546" s="1">
        <v>0.80600000000000005</v>
      </c>
      <c r="AI5546">
        <v>19</v>
      </c>
      <c r="AJ5546" t="s">
        <v>64</v>
      </c>
      <c r="AK5546">
        <v>0</v>
      </c>
      <c r="AL5546">
        <v>0</v>
      </c>
      <c r="AM5546">
        <v>3936.06</v>
      </c>
      <c r="AN5546">
        <v>1314.27</v>
      </c>
      <c r="AO5546">
        <v>2827.31</v>
      </c>
      <c r="AP5546">
        <v>876.19</v>
      </c>
      <c r="AQ5546">
        <v>0</v>
      </c>
      <c r="AR5546">
        <v>232.56</v>
      </c>
      <c r="AS5546">
        <v>2.36</v>
      </c>
      <c r="AT5546" s="4">
        <v>43594</v>
      </c>
      <c r="AU5546">
        <v>325.38</v>
      </c>
      <c r="AV5546" s="4">
        <v>43747</v>
      </c>
      <c r="AW5546" t="s">
        <v>65</v>
      </c>
      <c r="AY5546" t="s">
        <v>105</v>
      </c>
    </row>
    <row r="5547" spans="1:51" x14ac:dyDescent="0.25">
      <c r="A5547">
        <v>39235</v>
      </c>
      <c r="B5547">
        <v>249972</v>
      </c>
      <c r="C5547">
        <v>249660</v>
      </c>
      <c r="D5547">
        <v>10000</v>
      </c>
      <c r="E5547">
        <v>10000</v>
      </c>
      <c r="F5547">
        <v>2000.006862</v>
      </c>
      <c r="G5547" t="s">
        <v>90</v>
      </c>
      <c r="H5547" s="1">
        <v>0.1103</v>
      </c>
      <c r="I5547">
        <v>327.52999999999997</v>
      </c>
      <c r="J5547" t="s">
        <v>51</v>
      </c>
      <c r="K5547" t="s">
        <v>91</v>
      </c>
      <c r="L5547" t="s">
        <v>12275</v>
      </c>
      <c r="M5547" t="s">
        <v>105</v>
      </c>
      <c r="N5547" t="s">
        <v>55</v>
      </c>
      <c r="O5547">
        <v>30000</v>
      </c>
      <c r="P5547" t="s">
        <v>112</v>
      </c>
      <c r="Q5547" s="2">
        <v>39479</v>
      </c>
      <c r="R5547" t="s">
        <v>57</v>
      </c>
      <c r="S5547" t="s">
        <v>58</v>
      </c>
      <c r="T5547" t="s">
        <v>12276</v>
      </c>
      <c r="U5547" t="s">
        <v>94</v>
      </c>
      <c r="V5547" t="s">
        <v>12277</v>
      </c>
      <c r="W5547" t="s">
        <v>1787</v>
      </c>
      <c r="X5547" t="s">
        <v>83</v>
      </c>
      <c r="Y5547">
        <v>13.4</v>
      </c>
      <c r="Z5547">
        <v>0</v>
      </c>
      <c r="AA5547" s="3">
        <v>36100</v>
      </c>
      <c r="AB5547">
        <v>1</v>
      </c>
      <c r="AC5547">
        <v>0</v>
      </c>
      <c r="AD5547">
        <v>0</v>
      </c>
      <c r="AE5547">
        <v>6</v>
      </c>
      <c r="AF5547">
        <v>0</v>
      </c>
      <c r="AG5547">
        <v>10837</v>
      </c>
      <c r="AH5547" s="1">
        <v>0.83399999999999996</v>
      </c>
      <c r="AI5547">
        <v>10</v>
      </c>
      <c r="AJ5547" t="s">
        <v>64</v>
      </c>
      <c r="AK5547">
        <v>0</v>
      </c>
      <c r="AL5547">
        <v>0</v>
      </c>
      <c r="AM5547">
        <v>5895.54</v>
      </c>
      <c r="AN5547">
        <v>1173.2</v>
      </c>
      <c r="AO5547">
        <v>4581.6400000000003</v>
      </c>
      <c r="AP5547">
        <v>1304.18</v>
      </c>
      <c r="AQ5547">
        <v>0</v>
      </c>
      <c r="AR5547">
        <v>9.7200000000000006</v>
      </c>
      <c r="AS5547">
        <v>1.7496</v>
      </c>
      <c r="AT5547" s="4">
        <v>43686</v>
      </c>
      <c r="AU5547">
        <v>327.52999999999997</v>
      </c>
      <c r="AV5547" s="4">
        <v>43601</v>
      </c>
      <c r="AW5547" t="s">
        <v>65</v>
      </c>
      <c r="AY5547" t="s">
        <v>105</v>
      </c>
    </row>
    <row r="5548" spans="1:51" x14ac:dyDescent="0.25">
      <c r="A5548">
        <v>39240</v>
      </c>
      <c r="B5548">
        <v>248817</v>
      </c>
      <c r="C5548">
        <v>248616</v>
      </c>
      <c r="D5548">
        <v>6000</v>
      </c>
      <c r="E5548">
        <v>6000</v>
      </c>
      <c r="F5548">
        <v>5424.9972580000003</v>
      </c>
      <c r="G5548" t="s">
        <v>90</v>
      </c>
      <c r="H5548" s="1">
        <v>0.1197</v>
      </c>
      <c r="I5548">
        <v>199.2</v>
      </c>
      <c r="J5548" t="s">
        <v>51</v>
      </c>
      <c r="K5548" t="s">
        <v>52</v>
      </c>
      <c r="L5548" t="s">
        <v>12278</v>
      </c>
      <c r="M5548" t="s">
        <v>105</v>
      </c>
      <c r="N5548" t="s">
        <v>55</v>
      </c>
      <c r="O5548">
        <v>58800</v>
      </c>
      <c r="P5548" t="s">
        <v>112</v>
      </c>
      <c r="Q5548" s="2">
        <v>39479</v>
      </c>
      <c r="R5548" t="s">
        <v>57</v>
      </c>
      <c r="S5548" t="s">
        <v>58</v>
      </c>
      <c r="T5548" t="s">
        <v>12279</v>
      </c>
      <c r="U5548" t="s">
        <v>94</v>
      </c>
      <c r="V5548" t="s">
        <v>237</v>
      </c>
      <c r="W5548" t="s">
        <v>467</v>
      </c>
      <c r="X5548" t="s">
        <v>109</v>
      </c>
      <c r="Y5548">
        <v>6</v>
      </c>
      <c r="Z5548">
        <v>1</v>
      </c>
      <c r="AA5548" s="3">
        <v>35065</v>
      </c>
      <c r="AB5548">
        <v>0</v>
      </c>
      <c r="AC5548">
        <v>7</v>
      </c>
      <c r="AD5548">
        <v>0</v>
      </c>
      <c r="AE5548">
        <v>4</v>
      </c>
      <c r="AF5548">
        <v>0</v>
      </c>
      <c r="AG5548">
        <v>3831</v>
      </c>
      <c r="AH5548" s="1">
        <v>0.34200000000000003</v>
      </c>
      <c r="AI5548">
        <v>6</v>
      </c>
      <c r="AJ5548" t="s">
        <v>64</v>
      </c>
      <c r="AK5548">
        <v>0</v>
      </c>
      <c r="AL5548">
        <v>0</v>
      </c>
      <c r="AM5548">
        <v>4321.66</v>
      </c>
      <c r="AN5548">
        <v>3907.48</v>
      </c>
      <c r="AO5548">
        <v>3235.58</v>
      </c>
      <c r="AP5548">
        <v>947.27</v>
      </c>
      <c r="AQ5548">
        <v>14.98693759</v>
      </c>
      <c r="AR5548">
        <v>123.82</v>
      </c>
      <c r="AS5548">
        <v>1.59</v>
      </c>
      <c r="AT5548" s="4">
        <v>43778</v>
      </c>
      <c r="AU5548">
        <v>413.4</v>
      </c>
      <c r="AV5548" s="4">
        <v>43565</v>
      </c>
      <c r="AW5548" t="s">
        <v>65</v>
      </c>
      <c r="AY5548" t="s">
        <v>105</v>
      </c>
    </row>
    <row r="5549" spans="1:51" x14ac:dyDescent="0.25">
      <c r="A5549">
        <v>39251</v>
      </c>
      <c r="B5549">
        <v>246276</v>
      </c>
      <c r="C5549">
        <v>246273</v>
      </c>
      <c r="D5549">
        <v>10100</v>
      </c>
      <c r="E5549">
        <v>10100</v>
      </c>
      <c r="F5549">
        <v>6425.0045330000003</v>
      </c>
      <c r="G5549" t="s">
        <v>90</v>
      </c>
      <c r="H5549" s="1">
        <v>0.13550000000000001</v>
      </c>
      <c r="I5549">
        <v>343</v>
      </c>
      <c r="J5549" t="s">
        <v>123</v>
      </c>
      <c r="K5549" t="s">
        <v>193</v>
      </c>
      <c r="L5549" t="s">
        <v>12280</v>
      </c>
      <c r="M5549" t="s">
        <v>54</v>
      </c>
      <c r="N5549" t="s">
        <v>55</v>
      </c>
      <c r="O5549">
        <v>29136</v>
      </c>
      <c r="P5549" t="s">
        <v>112</v>
      </c>
      <c r="Q5549" s="2">
        <v>39479</v>
      </c>
      <c r="R5549" t="s">
        <v>57</v>
      </c>
      <c r="S5549" t="s">
        <v>58</v>
      </c>
      <c r="T5549" t="s">
        <v>12281</v>
      </c>
      <c r="U5549" t="s">
        <v>94</v>
      </c>
      <c r="V5549" t="s">
        <v>12282</v>
      </c>
      <c r="W5549" t="s">
        <v>328</v>
      </c>
      <c r="X5549" t="s">
        <v>329</v>
      </c>
      <c r="Y5549">
        <v>15.82</v>
      </c>
      <c r="Z5549">
        <v>0</v>
      </c>
      <c r="AA5549" s="3">
        <v>35916</v>
      </c>
      <c r="AB5549">
        <v>1</v>
      </c>
      <c r="AC5549">
        <v>0</v>
      </c>
      <c r="AD5549">
        <v>89</v>
      </c>
      <c r="AE5549">
        <v>9</v>
      </c>
      <c r="AF5549">
        <v>1</v>
      </c>
      <c r="AG5549">
        <v>18485</v>
      </c>
      <c r="AH5549" s="1">
        <v>0.65300000000000002</v>
      </c>
      <c r="AI5549">
        <v>20</v>
      </c>
      <c r="AJ5549" t="s">
        <v>64</v>
      </c>
      <c r="AK5549">
        <v>0</v>
      </c>
      <c r="AL5549">
        <v>0</v>
      </c>
      <c r="AM5549">
        <v>1452.19</v>
      </c>
      <c r="AN5549">
        <v>922.67</v>
      </c>
      <c r="AO5549">
        <v>692.46</v>
      </c>
      <c r="AP5549">
        <v>333.3</v>
      </c>
      <c r="AQ5549">
        <v>0</v>
      </c>
      <c r="AR5549">
        <v>426.43</v>
      </c>
      <c r="AS5549">
        <v>4.16</v>
      </c>
      <c r="AT5549" s="4">
        <v>43593</v>
      </c>
      <c r="AU5549">
        <v>343</v>
      </c>
      <c r="AV5549" s="4">
        <v>43474</v>
      </c>
      <c r="AW5549" t="s">
        <v>65</v>
      </c>
      <c r="AX5549">
        <v>1</v>
      </c>
      <c r="AY5549" t="s">
        <v>66</v>
      </c>
    </row>
    <row r="5550" spans="1:51" x14ac:dyDescent="0.25">
      <c r="A5550">
        <v>39274</v>
      </c>
      <c r="B5550">
        <v>243046</v>
      </c>
      <c r="C5550">
        <v>241583</v>
      </c>
      <c r="D5550">
        <v>10325</v>
      </c>
      <c r="E5550">
        <v>10325</v>
      </c>
      <c r="F5550">
        <v>5650.0040360000003</v>
      </c>
      <c r="G5550" t="s">
        <v>90</v>
      </c>
      <c r="H5550" s="1">
        <v>0.12920000000000001</v>
      </c>
      <c r="I5550">
        <v>347.5</v>
      </c>
      <c r="J5550" t="s">
        <v>123</v>
      </c>
      <c r="K5550" t="s">
        <v>124</v>
      </c>
      <c r="L5550" t="s">
        <v>12283</v>
      </c>
      <c r="M5550" t="s">
        <v>105</v>
      </c>
      <c r="N5550" t="s">
        <v>55</v>
      </c>
      <c r="O5550">
        <v>70000</v>
      </c>
      <c r="P5550" t="s">
        <v>112</v>
      </c>
      <c r="Q5550" s="2">
        <v>39479</v>
      </c>
      <c r="R5550" t="s">
        <v>57</v>
      </c>
      <c r="S5550" t="s">
        <v>58</v>
      </c>
      <c r="T5550" t="s">
        <v>12284</v>
      </c>
      <c r="U5550" t="s">
        <v>94</v>
      </c>
      <c r="V5550" t="s">
        <v>263</v>
      </c>
      <c r="W5550" t="s">
        <v>682</v>
      </c>
      <c r="X5550" t="s">
        <v>83</v>
      </c>
      <c r="Y5550">
        <v>9.0500000000000007</v>
      </c>
      <c r="Z5550">
        <v>0</v>
      </c>
      <c r="AA5550" s="3">
        <v>34912</v>
      </c>
      <c r="AB5550">
        <v>3</v>
      </c>
      <c r="AC5550">
        <v>0</v>
      </c>
      <c r="AD5550">
        <v>0</v>
      </c>
      <c r="AE5550">
        <v>7</v>
      </c>
      <c r="AF5550">
        <v>0</v>
      </c>
      <c r="AG5550">
        <v>16264</v>
      </c>
      <c r="AH5550" s="1">
        <v>0.90600000000000003</v>
      </c>
      <c r="AI5550">
        <v>17</v>
      </c>
      <c r="AJ5550" t="s">
        <v>64</v>
      </c>
      <c r="AK5550">
        <v>0</v>
      </c>
      <c r="AL5550">
        <v>0</v>
      </c>
      <c r="AM5550">
        <v>6596.41</v>
      </c>
      <c r="AN5550">
        <v>3608.29</v>
      </c>
      <c r="AO5550">
        <v>4948.62</v>
      </c>
      <c r="AP5550">
        <v>1647.79</v>
      </c>
      <c r="AQ5550">
        <v>0</v>
      </c>
      <c r="AR5550">
        <v>0</v>
      </c>
      <c r="AS5550">
        <v>0</v>
      </c>
      <c r="AT5550" s="4">
        <v>43717</v>
      </c>
      <c r="AU5550">
        <v>347.5</v>
      </c>
      <c r="AV5550" s="4">
        <v>43601</v>
      </c>
      <c r="AW5550" t="s">
        <v>65</v>
      </c>
      <c r="AY5550" t="s">
        <v>105</v>
      </c>
    </row>
    <row r="5551" spans="1:51" x14ac:dyDescent="0.25">
      <c r="A5551">
        <v>39277</v>
      </c>
      <c r="B5551">
        <v>242333</v>
      </c>
      <c r="C5551">
        <v>242302</v>
      </c>
      <c r="D5551">
        <v>10425</v>
      </c>
      <c r="E5551">
        <v>10425</v>
      </c>
      <c r="F5551">
        <v>1700.0031080000001</v>
      </c>
      <c r="G5551" t="s">
        <v>90</v>
      </c>
      <c r="H5551" s="1">
        <v>9.4500000000000001E-2</v>
      </c>
      <c r="I5551">
        <v>333.7</v>
      </c>
      <c r="J5551" t="s">
        <v>67</v>
      </c>
      <c r="K5551" t="s">
        <v>143</v>
      </c>
      <c r="L5551" t="s">
        <v>12285</v>
      </c>
      <c r="M5551" t="s">
        <v>77</v>
      </c>
      <c r="N5551" t="s">
        <v>78</v>
      </c>
      <c r="O5551">
        <v>60000</v>
      </c>
      <c r="P5551" t="s">
        <v>112</v>
      </c>
      <c r="Q5551" s="2">
        <v>39479</v>
      </c>
      <c r="R5551" t="s">
        <v>57</v>
      </c>
      <c r="S5551" t="s">
        <v>58</v>
      </c>
      <c r="T5551" t="s">
        <v>12286</v>
      </c>
      <c r="U5551" t="s">
        <v>70</v>
      </c>
      <c r="V5551" t="s">
        <v>12287</v>
      </c>
      <c r="W5551" t="s">
        <v>620</v>
      </c>
      <c r="X5551" t="s">
        <v>130</v>
      </c>
      <c r="Y5551">
        <v>6.02</v>
      </c>
      <c r="Z5551">
        <v>0</v>
      </c>
      <c r="AA5551" s="3">
        <v>28581</v>
      </c>
      <c r="AB5551">
        <v>0</v>
      </c>
      <c r="AC5551">
        <v>31</v>
      </c>
      <c r="AD5551">
        <v>0</v>
      </c>
      <c r="AE5551">
        <v>18</v>
      </c>
      <c r="AF5551">
        <v>0</v>
      </c>
      <c r="AG5551">
        <v>426</v>
      </c>
      <c r="AH5551" s="1">
        <v>7.0000000000000001E-3</v>
      </c>
      <c r="AI5551">
        <v>26</v>
      </c>
      <c r="AJ5551" t="s">
        <v>64</v>
      </c>
      <c r="AK5551">
        <v>0</v>
      </c>
      <c r="AL5551">
        <v>0</v>
      </c>
      <c r="AM5551">
        <v>7124.59</v>
      </c>
      <c r="AN5551">
        <v>1160.3699999999999</v>
      </c>
      <c r="AO5551">
        <v>4073.37</v>
      </c>
      <c r="AP5551">
        <v>1030.07</v>
      </c>
      <c r="AQ5551">
        <v>33.316660890000001</v>
      </c>
      <c r="AR5551">
        <v>1987.83</v>
      </c>
      <c r="AS5551">
        <v>653.10839999999996</v>
      </c>
      <c r="AT5551" s="4">
        <v>43808</v>
      </c>
      <c r="AU5551">
        <v>444.85</v>
      </c>
      <c r="AV5551" s="4">
        <v>43476</v>
      </c>
      <c r="AW5551" t="s">
        <v>65</v>
      </c>
      <c r="AY5551" t="s">
        <v>74</v>
      </c>
    </row>
    <row r="5552" spans="1:51" x14ac:dyDescent="0.25">
      <c r="A5552">
        <v>39291</v>
      </c>
      <c r="B5552">
        <v>239690</v>
      </c>
      <c r="C5552">
        <v>239649</v>
      </c>
      <c r="D5552">
        <v>15450</v>
      </c>
      <c r="E5552">
        <v>15450</v>
      </c>
      <c r="F5552">
        <v>5650</v>
      </c>
      <c r="G5552" t="s">
        <v>90</v>
      </c>
      <c r="H5552" s="1">
        <v>0.13930000000000001</v>
      </c>
      <c r="I5552">
        <v>527.52</v>
      </c>
      <c r="J5552" t="s">
        <v>152</v>
      </c>
      <c r="K5552" t="s">
        <v>345</v>
      </c>
      <c r="L5552" t="s">
        <v>12288</v>
      </c>
      <c r="M5552" t="s">
        <v>165</v>
      </c>
      <c r="N5552" t="s">
        <v>139</v>
      </c>
      <c r="O5552">
        <v>42000</v>
      </c>
      <c r="P5552" t="s">
        <v>112</v>
      </c>
      <c r="Q5552" s="2">
        <v>39479</v>
      </c>
      <c r="R5552" t="s">
        <v>57</v>
      </c>
      <c r="S5552" t="s">
        <v>58</v>
      </c>
      <c r="T5552" t="s">
        <v>12289</v>
      </c>
      <c r="U5552" t="s">
        <v>94</v>
      </c>
      <c r="V5552" t="s">
        <v>12290</v>
      </c>
      <c r="W5552" t="s">
        <v>141</v>
      </c>
      <c r="X5552" t="s">
        <v>142</v>
      </c>
      <c r="Y5552">
        <v>19.71</v>
      </c>
      <c r="Z5552">
        <v>0</v>
      </c>
      <c r="AA5552" s="4">
        <v>43525</v>
      </c>
      <c r="AB5552">
        <v>3</v>
      </c>
      <c r="AC5552">
        <v>0</v>
      </c>
      <c r="AD5552">
        <v>87</v>
      </c>
      <c r="AE5552">
        <v>11</v>
      </c>
      <c r="AF5552">
        <v>1</v>
      </c>
      <c r="AG5552">
        <v>12032</v>
      </c>
      <c r="AH5552" s="1">
        <v>0.872</v>
      </c>
      <c r="AI5552">
        <v>17</v>
      </c>
      <c r="AJ5552" t="s">
        <v>64</v>
      </c>
      <c r="AK5552">
        <v>0</v>
      </c>
      <c r="AL5552">
        <v>0</v>
      </c>
      <c r="AM5552">
        <v>13741.25</v>
      </c>
      <c r="AN5552">
        <v>5020.07</v>
      </c>
      <c r="AO5552">
        <v>10463.040000000001</v>
      </c>
      <c r="AP5552">
        <v>3225.95</v>
      </c>
      <c r="AQ5552">
        <v>52.26222671</v>
      </c>
      <c r="AR5552">
        <v>0</v>
      </c>
      <c r="AS5552">
        <v>0</v>
      </c>
      <c r="AT5552" s="4">
        <v>43626</v>
      </c>
      <c r="AU5552">
        <v>35.74</v>
      </c>
      <c r="AV5552" s="4">
        <v>43601</v>
      </c>
      <c r="AW5552" t="s">
        <v>65</v>
      </c>
      <c r="AX5552">
        <v>1</v>
      </c>
      <c r="AY5552" t="s">
        <v>74</v>
      </c>
    </row>
    <row r="5553" spans="1:51" x14ac:dyDescent="0.25">
      <c r="A5553">
        <v>39305</v>
      </c>
      <c r="B5553">
        <v>235269</v>
      </c>
      <c r="C5553">
        <v>234484</v>
      </c>
      <c r="D5553">
        <v>18000</v>
      </c>
      <c r="E5553">
        <v>18000</v>
      </c>
      <c r="F5553">
        <v>2424.9916920000001</v>
      </c>
      <c r="G5553" t="s">
        <v>90</v>
      </c>
      <c r="H5553" s="1">
        <v>8.3799999999999999E-2</v>
      </c>
      <c r="I5553">
        <v>567.22</v>
      </c>
      <c r="J5553" t="s">
        <v>136</v>
      </c>
      <c r="K5553" t="s">
        <v>137</v>
      </c>
      <c r="L5553" t="s">
        <v>12291</v>
      </c>
      <c r="M5553" t="s">
        <v>69</v>
      </c>
      <c r="N5553" t="s">
        <v>55</v>
      </c>
      <c r="O5553">
        <v>64000</v>
      </c>
      <c r="P5553" t="s">
        <v>112</v>
      </c>
      <c r="Q5553" s="2">
        <v>39448</v>
      </c>
      <c r="R5553" t="s">
        <v>57</v>
      </c>
      <c r="S5553" t="s">
        <v>58</v>
      </c>
      <c r="T5553" t="s">
        <v>12292</v>
      </c>
      <c r="U5553" t="s">
        <v>70</v>
      </c>
      <c r="V5553" t="s">
        <v>12293</v>
      </c>
      <c r="W5553" t="s">
        <v>2636</v>
      </c>
      <c r="X5553" t="s">
        <v>97</v>
      </c>
      <c r="Y5553">
        <v>5.25</v>
      </c>
      <c r="Z5553">
        <v>0</v>
      </c>
      <c r="AA5553" s="3">
        <v>35916</v>
      </c>
      <c r="AB5553">
        <v>4</v>
      </c>
      <c r="AC5553">
        <v>0</v>
      </c>
      <c r="AD5553">
        <v>0</v>
      </c>
      <c r="AE5553">
        <v>3</v>
      </c>
      <c r="AF5553">
        <v>0</v>
      </c>
      <c r="AG5553">
        <v>1612</v>
      </c>
      <c r="AH5553" s="1">
        <v>0.121</v>
      </c>
      <c r="AI5553">
        <v>6</v>
      </c>
      <c r="AJ5553" t="s">
        <v>64</v>
      </c>
      <c r="AK5553">
        <v>0</v>
      </c>
      <c r="AL5553">
        <v>0</v>
      </c>
      <c r="AM5553">
        <v>13269.8</v>
      </c>
      <c r="AN5553">
        <v>1783.31</v>
      </c>
      <c r="AO5553">
        <v>11069.87</v>
      </c>
      <c r="AP5553">
        <v>2199.9299999999998</v>
      </c>
      <c r="AQ5553">
        <v>0</v>
      </c>
      <c r="AR5553">
        <v>0</v>
      </c>
      <c r="AS5553">
        <v>0</v>
      </c>
      <c r="AT5553" s="4">
        <v>43534</v>
      </c>
      <c r="AU5553">
        <v>650.16</v>
      </c>
      <c r="AV5553" s="4">
        <v>43571</v>
      </c>
      <c r="AW5553" t="s">
        <v>65</v>
      </c>
      <c r="AY5553" t="s">
        <v>74</v>
      </c>
    </row>
    <row r="5554" spans="1:51" x14ac:dyDescent="0.25">
      <c r="A5554">
        <v>39319</v>
      </c>
      <c r="B5554">
        <v>231005</v>
      </c>
      <c r="C5554">
        <v>230928</v>
      </c>
      <c r="D5554">
        <v>8525</v>
      </c>
      <c r="E5554">
        <v>8525</v>
      </c>
      <c r="F5554">
        <v>1000.000794</v>
      </c>
      <c r="G5554" t="s">
        <v>90</v>
      </c>
      <c r="H5554" s="1">
        <v>0.10780000000000001</v>
      </c>
      <c r="I5554">
        <v>278.22000000000003</v>
      </c>
      <c r="J5554" t="s">
        <v>51</v>
      </c>
      <c r="K5554" t="s">
        <v>91</v>
      </c>
      <c r="L5554" t="s">
        <v>12294</v>
      </c>
      <c r="M5554" t="s">
        <v>105</v>
      </c>
      <c r="N5554" t="s">
        <v>55</v>
      </c>
      <c r="O5554">
        <v>110000</v>
      </c>
      <c r="P5554" t="s">
        <v>112</v>
      </c>
      <c r="Q5554" s="2">
        <v>39448</v>
      </c>
      <c r="R5554" t="s">
        <v>57</v>
      </c>
      <c r="S5554" t="s">
        <v>58</v>
      </c>
      <c r="T5554" t="s">
        <v>12295</v>
      </c>
      <c r="U5554" t="s">
        <v>94</v>
      </c>
      <c r="V5554" t="s">
        <v>12296</v>
      </c>
      <c r="W5554" t="s">
        <v>1733</v>
      </c>
      <c r="X5554" t="s">
        <v>169</v>
      </c>
      <c r="Y5554">
        <v>18.579999999999998</v>
      </c>
      <c r="Z5554">
        <v>0</v>
      </c>
      <c r="AA5554" s="3">
        <v>32203</v>
      </c>
      <c r="AB5554">
        <v>0</v>
      </c>
      <c r="AC5554">
        <v>0</v>
      </c>
      <c r="AD5554">
        <v>0</v>
      </c>
      <c r="AE5554">
        <v>7</v>
      </c>
      <c r="AF5554">
        <v>0</v>
      </c>
      <c r="AG5554">
        <v>14046</v>
      </c>
      <c r="AH5554" s="1">
        <v>0.80300000000000005</v>
      </c>
      <c r="AI5554">
        <v>21</v>
      </c>
      <c r="AJ5554" t="s">
        <v>64</v>
      </c>
      <c r="AK5554">
        <v>0</v>
      </c>
      <c r="AL5554">
        <v>0</v>
      </c>
      <c r="AM5554">
        <v>8586.59</v>
      </c>
      <c r="AN5554">
        <v>1006.6</v>
      </c>
      <c r="AO5554">
        <v>610.05999999999995</v>
      </c>
      <c r="AP5554">
        <v>224.19</v>
      </c>
      <c r="AQ5554">
        <v>0</v>
      </c>
      <c r="AR5554">
        <v>7752.34</v>
      </c>
      <c r="AS5554">
        <v>1918.19</v>
      </c>
      <c r="AT5554" s="4">
        <v>43593</v>
      </c>
      <c r="AU5554">
        <v>278.22000000000003</v>
      </c>
      <c r="AV5554" s="4">
        <v>43601</v>
      </c>
      <c r="AW5554" t="s">
        <v>65</v>
      </c>
      <c r="AY5554" t="s">
        <v>105</v>
      </c>
    </row>
    <row r="5555" spans="1:51" x14ac:dyDescent="0.25">
      <c r="A5555">
        <v>39325</v>
      </c>
      <c r="B5555">
        <v>228923</v>
      </c>
      <c r="C5555">
        <v>228859</v>
      </c>
      <c r="D5555">
        <v>15000</v>
      </c>
      <c r="E5555">
        <v>15000</v>
      </c>
      <c r="F5555">
        <v>1450.003543</v>
      </c>
      <c r="G5555" t="s">
        <v>90</v>
      </c>
      <c r="H5555" s="1">
        <v>0.1109</v>
      </c>
      <c r="I5555">
        <v>491.73</v>
      </c>
      <c r="J5555" t="s">
        <v>51</v>
      </c>
      <c r="K5555" t="s">
        <v>116</v>
      </c>
      <c r="L5555" t="s">
        <v>12297</v>
      </c>
      <c r="M5555" t="s">
        <v>105</v>
      </c>
      <c r="N5555" t="s">
        <v>55</v>
      </c>
      <c r="O5555">
        <v>32000</v>
      </c>
      <c r="P5555" t="s">
        <v>112</v>
      </c>
      <c r="Q5555" s="2">
        <v>39448</v>
      </c>
      <c r="R5555" t="s">
        <v>57</v>
      </c>
      <c r="S5555" t="s">
        <v>58</v>
      </c>
      <c r="T5555" t="s">
        <v>12298</v>
      </c>
      <c r="U5555" t="s">
        <v>94</v>
      </c>
      <c r="V5555" t="s">
        <v>12299</v>
      </c>
      <c r="W5555" t="s">
        <v>2124</v>
      </c>
      <c r="X5555" t="s">
        <v>83</v>
      </c>
      <c r="Y5555">
        <v>4.8</v>
      </c>
      <c r="Z5555">
        <v>0</v>
      </c>
      <c r="AA5555" s="3">
        <v>35977</v>
      </c>
      <c r="AB5555">
        <v>1</v>
      </c>
      <c r="AC5555">
        <v>58</v>
      </c>
      <c r="AD5555">
        <v>0</v>
      </c>
      <c r="AE5555">
        <v>7</v>
      </c>
      <c r="AF5555">
        <v>0</v>
      </c>
      <c r="AG5555">
        <v>4134</v>
      </c>
      <c r="AH5555" s="1">
        <v>0.39400000000000002</v>
      </c>
      <c r="AI5555">
        <v>25</v>
      </c>
      <c r="AJ5555" t="s">
        <v>64</v>
      </c>
      <c r="AK5555">
        <v>0</v>
      </c>
      <c r="AL5555">
        <v>0</v>
      </c>
      <c r="AM5555">
        <v>7796.54</v>
      </c>
      <c r="AN5555">
        <v>749.33</v>
      </c>
      <c r="AO5555">
        <v>5649.18</v>
      </c>
      <c r="AP5555">
        <v>1721.35</v>
      </c>
      <c r="AQ5555">
        <v>0</v>
      </c>
      <c r="AR5555">
        <v>426.01</v>
      </c>
      <c r="AS5555">
        <v>4.33</v>
      </c>
      <c r="AT5555" s="4">
        <v>43594</v>
      </c>
      <c r="AU5555">
        <v>491.73</v>
      </c>
      <c r="AV5555" s="4">
        <v>43778</v>
      </c>
      <c r="AW5555" t="s">
        <v>65</v>
      </c>
      <c r="AY5555" t="s">
        <v>105</v>
      </c>
    </row>
    <row r="5556" spans="1:51" x14ac:dyDescent="0.25">
      <c r="A5556">
        <v>39326</v>
      </c>
      <c r="B5556">
        <v>228892</v>
      </c>
      <c r="C5556">
        <v>228788</v>
      </c>
      <c r="D5556">
        <v>23000</v>
      </c>
      <c r="E5556">
        <v>23000</v>
      </c>
      <c r="F5556">
        <v>1274.996969</v>
      </c>
      <c r="G5556" t="s">
        <v>90</v>
      </c>
      <c r="H5556" s="1">
        <v>0.1236</v>
      </c>
      <c r="I5556">
        <v>767.89</v>
      </c>
      <c r="J5556" t="s">
        <v>123</v>
      </c>
      <c r="K5556" t="s">
        <v>273</v>
      </c>
      <c r="L5556" t="s">
        <v>12300</v>
      </c>
      <c r="M5556" t="s">
        <v>100</v>
      </c>
      <c r="N5556" t="s">
        <v>55</v>
      </c>
      <c r="O5556">
        <v>95000</v>
      </c>
      <c r="P5556" t="s">
        <v>112</v>
      </c>
      <c r="Q5556" s="2">
        <v>39448</v>
      </c>
      <c r="R5556" t="s">
        <v>57</v>
      </c>
      <c r="S5556" t="s">
        <v>58</v>
      </c>
      <c r="T5556" t="s">
        <v>12301</v>
      </c>
      <c r="U5556" t="s">
        <v>181</v>
      </c>
      <c r="V5556" t="s">
        <v>12302</v>
      </c>
      <c r="W5556" t="s">
        <v>1733</v>
      </c>
      <c r="X5556" t="s">
        <v>169</v>
      </c>
      <c r="Y5556">
        <v>16.07</v>
      </c>
      <c r="Z5556">
        <v>0</v>
      </c>
      <c r="AA5556" s="3">
        <v>36861</v>
      </c>
      <c r="AB5556">
        <v>2</v>
      </c>
      <c r="AC5556">
        <v>45</v>
      </c>
      <c r="AD5556">
        <v>0</v>
      </c>
      <c r="AE5556">
        <v>11</v>
      </c>
      <c r="AF5556">
        <v>0</v>
      </c>
      <c r="AG5556">
        <v>806</v>
      </c>
      <c r="AH5556" s="1">
        <v>0.10299999999999999</v>
      </c>
      <c r="AI5556">
        <v>20</v>
      </c>
      <c r="AJ5556" t="s">
        <v>64</v>
      </c>
      <c r="AK5556">
        <v>0</v>
      </c>
      <c r="AL5556">
        <v>0</v>
      </c>
      <c r="AM5556">
        <v>9228.56</v>
      </c>
      <c r="AN5556">
        <v>509.1</v>
      </c>
      <c r="AO5556">
        <v>6149.22</v>
      </c>
      <c r="AP5556">
        <v>2322.52</v>
      </c>
      <c r="AQ5556">
        <v>0</v>
      </c>
      <c r="AR5556">
        <v>756.82</v>
      </c>
      <c r="AS5556">
        <v>7.62</v>
      </c>
      <c r="AT5556" s="4">
        <v>43807</v>
      </c>
      <c r="AU5556">
        <v>795.72</v>
      </c>
      <c r="AV5556" s="4">
        <v>43778</v>
      </c>
      <c r="AW5556" t="s">
        <v>65</v>
      </c>
      <c r="AY5556" t="s">
        <v>74</v>
      </c>
    </row>
    <row r="5557" spans="1:51" x14ac:dyDescent="0.25">
      <c r="A5557">
        <v>39331</v>
      </c>
      <c r="B5557">
        <v>226780</v>
      </c>
      <c r="C5557">
        <v>226351</v>
      </c>
      <c r="D5557">
        <v>11200</v>
      </c>
      <c r="E5557">
        <v>11200</v>
      </c>
      <c r="F5557">
        <v>1257.499446</v>
      </c>
      <c r="G5557" t="s">
        <v>90</v>
      </c>
      <c r="H5557" s="1">
        <v>0.10780000000000001</v>
      </c>
      <c r="I5557">
        <v>365.51</v>
      </c>
      <c r="J5557" t="s">
        <v>51</v>
      </c>
      <c r="K5557" t="s">
        <v>91</v>
      </c>
      <c r="L5557" t="s">
        <v>12303</v>
      </c>
      <c r="M5557" t="s">
        <v>105</v>
      </c>
      <c r="N5557" t="s">
        <v>139</v>
      </c>
      <c r="O5557">
        <v>80000</v>
      </c>
      <c r="P5557" t="s">
        <v>112</v>
      </c>
      <c r="Q5557" s="2">
        <v>39448</v>
      </c>
      <c r="R5557" t="s">
        <v>57</v>
      </c>
      <c r="S5557" t="s">
        <v>58</v>
      </c>
      <c r="T5557" t="s">
        <v>12304</v>
      </c>
      <c r="U5557" t="s">
        <v>80</v>
      </c>
      <c r="V5557" t="s">
        <v>12305</v>
      </c>
      <c r="W5557" t="s">
        <v>230</v>
      </c>
      <c r="X5557" t="s">
        <v>83</v>
      </c>
      <c r="Y5557">
        <v>7.56</v>
      </c>
      <c r="Z5557">
        <v>1</v>
      </c>
      <c r="AA5557" s="3">
        <v>34455</v>
      </c>
      <c r="AB5557">
        <v>1</v>
      </c>
      <c r="AC5557">
        <v>18</v>
      </c>
      <c r="AD5557">
        <v>0</v>
      </c>
      <c r="AE5557">
        <v>4</v>
      </c>
      <c r="AF5557">
        <v>0</v>
      </c>
      <c r="AG5557">
        <v>18316</v>
      </c>
      <c r="AH5557" s="5">
        <v>0.81</v>
      </c>
      <c r="AI5557">
        <v>14</v>
      </c>
      <c r="AJ5557" t="s">
        <v>64</v>
      </c>
      <c r="AK5557">
        <v>0</v>
      </c>
      <c r="AL5557">
        <v>0</v>
      </c>
      <c r="AM5557">
        <v>4785.9799999999996</v>
      </c>
      <c r="AN5557">
        <v>543.04999999999995</v>
      </c>
      <c r="AO5557">
        <v>3381.47</v>
      </c>
      <c r="AP5557">
        <v>1349.7</v>
      </c>
      <c r="AQ5557">
        <v>54.800751099999999</v>
      </c>
      <c r="AR5557">
        <v>0</v>
      </c>
      <c r="AS5557">
        <v>0</v>
      </c>
      <c r="AT5557" s="4">
        <v>43625</v>
      </c>
      <c r="AU5557">
        <v>400.22</v>
      </c>
      <c r="AV5557" s="4">
        <v>43601</v>
      </c>
      <c r="AW5557" t="s">
        <v>65</v>
      </c>
      <c r="AY5557" t="s">
        <v>105</v>
      </c>
    </row>
    <row r="5558" spans="1:51" x14ac:dyDescent="0.25">
      <c r="A5558">
        <v>39341</v>
      </c>
      <c r="B5558">
        <v>224381</v>
      </c>
      <c r="C5558">
        <v>223623</v>
      </c>
      <c r="D5558">
        <v>25000</v>
      </c>
      <c r="E5558">
        <v>25000</v>
      </c>
      <c r="F5558">
        <v>1750.0053579999999</v>
      </c>
      <c r="G5558" t="s">
        <v>90</v>
      </c>
      <c r="H5558" s="1">
        <v>0.1615</v>
      </c>
      <c r="I5558">
        <v>880.78</v>
      </c>
      <c r="J5558" t="s">
        <v>75</v>
      </c>
      <c r="K5558" t="s">
        <v>713</v>
      </c>
      <c r="L5558" t="s">
        <v>12306</v>
      </c>
      <c r="M5558" t="s">
        <v>180</v>
      </c>
      <c r="N5558" t="s">
        <v>139</v>
      </c>
      <c r="O5558">
        <v>113000</v>
      </c>
      <c r="P5558" t="s">
        <v>112</v>
      </c>
      <c r="Q5558" s="2">
        <v>39448</v>
      </c>
      <c r="R5558" t="s">
        <v>57</v>
      </c>
      <c r="S5558" t="s">
        <v>58</v>
      </c>
      <c r="T5558" t="s">
        <v>12307</v>
      </c>
      <c r="U5558" t="s">
        <v>94</v>
      </c>
      <c r="V5558" t="s">
        <v>12119</v>
      </c>
      <c r="W5558" t="s">
        <v>1091</v>
      </c>
      <c r="X5558" t="s">
        <v>83</v>
      </c>
      <c r="Y5558">
        <v>24.84</v>
      </c>
      <c r="Z5558">
        <v>1</v>
      </c>
      <c r="AA5558" s="3">
        <v>31837</v>
      </c>
      <c r="AB5558">
        <v>0</v>
      </c>
      <c r="AC5558">
        <v>15</v>
      </c>
      <c r="AD5558">
        <v>0</v>
      </c>
      <c r="AE5558">
        <v>13</v>
      </c>
      <c r="AF5558">
        <v>0</v>
      </c>
      <c r="AG5558">
        <v>51039</v>
      </c>
      <c r="AH5558" s="1">
        <v>0.93799999999999994</v>
      </c>
      <c r="AI5558">
        <v>33</v>
      </c>
      <c r="AJ5558" t="s">
        <v>64</v>
      </c>
      <c r="AK5558">
        <v>0</v>
      </c>
      <c r="AL5558">
        <v>0</v>
      </c>
      <c r="AM5558">
        <v>32241.16</v>
      </c>
      <c r="AN5558">
        <v>2255.09</v>
      </c>
      <c r="AO5558">
        <v>15348.13</v>
      </c>
      <c r="AP5558">
        <v>6764.61</v>
      </c>
      <c r="AQ5558">
        <v>44.035999910000001</v>
      </c>
      <c r="AR5558">
        <v>10084.39</v>
      </c>
      <c r="AS5558">
        <v>1367.7608</v>
      </c>
      <c r="AT5558" s="4">
        <v>43656</v>
      </c>
      <c r="AU5558">
        <v>880.88</v>
      </c>
      <c r="AV5558" s="4">
        <v>43779</v>
      </c>
      <c r="AW5558" t="s">
        <v>65</v>
      </c>
      <c r="AY5558" t="s">
        <v>74</v>
      </c>
    </row>
    <row r="5559" spans="1:51" x14ac:dyDescent="0.25">
      <c r="A5559">
        <v>39345</v>
      </c>
      <c r="B5559">
        <v>223345</v>
      </c>
      <c r="C5559">
        <v>223287</v>
      </c>
      <c r="D5559">
        <v>14000</v>
      </c>
      <c r="E5559">
        <v>14000</v>
      </c>
      <c r="F5559">
        <v>124.99942609999999</v>
      </c>
      <c r="G5559" t="s">
        <v>90</v>
      </c>
      <c r="H5559" s="1">
        <v>0.1014</v>
      </c>
      <c r="I5559">
        <v>452.67</v>
      </c>
      <c r="J5559" t="s">
        <v>67</v>
      </c>
      <c r="K5559" t="s">
        <v>103</v>
      </c>
      <c r="M5559" t="s">
        <v>54</v>
      </c>
      <c r="N5559" t="s">
        <v>139</v>
      </c>
      <c r="O5559">
        <v>75000</v>
      </c>
      <c r="P5559" t="s">
        <v>112</v>
      </c>
      <c r="Q5559" s="2">
        <v>39448</v>
      </c>
      <c r="R5559" t="s">
        <v>57</v>
      </c>
      <c r="S5559" t="s">
        <v>58</v>
      </c>
      <c r="T5559" t="s">
        <v>12308</v>
      </c>
      <c r="U5559" t="s">
        <v>94</v>
      </c>
      <c r="V5559" t="s">
        <v>12309</v>
      </c>
      <c r="W5559" t="s">
        <v>3448</v>
      </c>
      <c r="X5559" t="s">
        <v>109</v>
      </c>
      <c r="Y5559">
        <v>16.54</v>
      </c>
      <c r="Z5559">
        <v>0</v>
      </c>
      <c r="AA5559" s="3">
        <v>34639</v>
      </c>
      <c r="AB5559">
        <v>0</v>
      </c>
      <c r="AC5559">
        <v>46</v>
      </c>
      <c r="AD5559">
        <v>0</v>
      </c>
      <c r="AE5559">
        <v>10</v>
      </c>
      <c r="AF5559">
        <v>0</v>
      </c>
      <c r="AG5559">
        <v>14214</v>
      </c>
      <c r="AH5559" s="1">
        <v>0.39400000000000002</v>
      </c>
      <c r="AI5559">
        <v>21</v>
      </c>
      <c r="AJ5559" t="s">
        <v>64</v>
      </c>
      <c r="AK5559">
        <v>0</v>
      </c>
      <c r="AL5559">
        <v>0</v>
      </c>
      <c r="AM5559">
        <v>6789.28</v>
      </c>
      <c r="AN5559">
        <v>60</v>
      </c>
      <c r="AO5559">
        <v>5322.76</v>
      </c>
      <c r="AP5559">
        <v>1466.52</v>
      </c>
      <c r="AQ5559">
        <v>0</v>
      </c>
      <c r="AR5559">
        <v>0</v>
      </c>
      <c r="AS5559">
        <v>0</v>
      </c>
      <c r="AT5559" s="4">
        <v>43564</v>
      </c>
      <c r="AU5559">
        <v>452.67</v>
      </c>
      <c r="AV5559" s="4">
        <v>43601</v>
      </c>
      <c r="AW5559" t="s">
        <v>65</v>
      </c>
      <c r="AY5559" t="s">
        <v>66</v>
      </c>
    </row>
    <row r="5560" spans="1:51" x14ac:dyDescent="0.25">
      <c r="A5560">
        <v>39350</v>
      </c>
      <c r="B5560">
        <v>222179</v>
      </c>
      <c r="C5560">
        <v>222065</v>
      </c>
      <c r="D5560">
        <v>9600</v>
      </c>
      <c r="E5560">
        <v>9600</v>
      </c>
      <c r="F5560">
        <v>774.99488289999999</v>
      </c>
      <c r="G5560" t="s">
        <v>90</v>
      </c>
      <c r="H5560" s="1">
        <v>9.1999999999999998E-2</v>
      </c>
      <c r="I5560">
        <v>306.18</v>
      </c>
      <c r="J5560" t="s">
        <v>67</v>
      </c>
      <c r="K5560" t="s">
        <v>143</v>
      </c>
      <c r="L5560" t="s">
        <v>12310</v>
      </c>
      <c r="M5560" t="s">
        <v>77</v>
      </c>
      <c r="N5560" t="s">
        <v>139</v>
      </c>
      <c r="O5560">
        <v>62000</v>
      </c>
      <c r="P5560" t="s">
        <v>112</v>
      </c>
      <c r="Q5560" s="2">
        <v>39448</v>
      </c>
      <c r="R5560" t="s">
        <v>57</v>
      </c>
      <c r="S5560" t="s">
        <v>58</v>
      </c>
      <c r="T5560" t="s">
        <v>12311</v>
      </c>
      <c r="U5560" t="s">
        <v>181</v>
      </c>
      <c r="V5560" t="s">
        <v>12312</v>
      </c>
      <c r="W5560" t="s">
        <v>187</v>
      </c>
      <c r="X5560" t="s">
        <v>188</v>
      </c>
      <c r="Y5560">
        <v>13.12</v>
      </c>
      <c r="Z5560">
        <v>0</v>
      </c>
      <c r="AA5560" s="3">
        <v>34182</v>
      </c>
      <c r="AB5560">
        <v>1</v>
      </c>
      <c r="AC5560">
        <v>0</v>
      </c>
      <c r="AD5560">
        <v>0</v>
      </c>
      <c r="AE5560">
        <v>15</v>
      </c>
      <c r="AF5560">
        <v>0</v>
      </c>
      <c r="AG5560">
        <v>24406</v>
      </c>
      <c r="AH5560" s="1">
        <v>0.40300000000000002</v>
      </c>
      <c r="AI5560">
        <v>51</v>
      </c>
      <c r="AJ5560" t="s">
        <v>64</v>
      </c>
      <c r="AK5560">
        <v>0</v>
      </c>
      <c r="AL5560">
        <v>0</v>
      </c>
      <c r="AM5560">
        <v>5860.77</v>
      </c>
      <c r="AN5560">
        <v>471.54</v>
      </c>
      <c r="AO5560">
        <v>4735.74</v>
      </c>
      <c r="AP5560">
        <v>1079.4000000000001</v>
      </c>
      <c r="AQ5560">
        <v>0</v>
      </c>
      <c r="AR5560">
        <v>45.63</v>
      </c>
      <c r="AS5560">
        <v>15.98</v>
      </c>
      <c r="AT5560" s="4">
        <v>43717</v>
      </c>
      <c r="AU5560">
        <v>306.18</v>
      </c>
      <c r="AV5560" s="4">
        <v>43601</v>
      </c>
      <c r="AW5560" t="s">
        <v>65</v>
      </c>
      <c r="AY5560" t="s">
        <v>74</v>
      </c>
    </row>
    <row r="5561" spans="1:51" x14ac:dyDescent="0.25">
      <c r="A5561">
        <v>39353</v>
      </c>
      <c r="B5561">
        <v>220873</v>
      </c>
      <c r="C5561">
        <v>220762</v>
      </c>
      <c r="D5561">
        <v>10000</v>
      </c>
      <c r="E5561">
        <v>10000</v>
      </c>
      <c r="F5561">
        <v>1774.998233</v>
      </c>
      <c r="G5561" t="s">
        <v>90</v>
      </c>
      <c r="H5561" s="1">
        <v>0.13300000000000001</v>
      </c>
      <c r="I5561">
        <v>338.39</v>
      </c>
      <c r="J5561" t="s">
        <v>123</v>
      </c>
      <c r="K5561" t="s">
        <v>193</v>
      </c>
      <c r="L5561" t="s">
        <v>12313</v>
      </c>
      <c r="M5561" t="s">
        <v>105</v>
      </c>
      <c r="N5561" t="s">
        <v>78</v>
      </c>
      <c r="O5561">
        <v>120000</v>
      </c>
      <c r="P5561" t="s">
        <v>112</v>
      </c>
      <c r="Q5561" s="2">
        <v>39448</v>
      </c>
      <c r="R5561" t="s">
        <v>57</v>
      </c>
      <c r="S5561" t="s">
        <v>58</v>
      </c>
      <c r="T5561" t="s">
        <v>12314</v>
      </c>
      <c r="U5561" t="s">
        <v>80</v>
      </c>
      <c r="V5561" t="s">
        <v>2497</v>
      </c>
      <c r="W5561" t="s">
        <v>214</v>
      </c>
      <c r="X5561" t="s">
        <v>89</v>
      </c>
      <c r="Y5561">
        <v>6.31</v>
      </c>
      <c r="Z5561">
        <v>0</v>
      </c>
      <c r="AA5561" s="3">
        <v>33298</v>
      </c>
      <c r="AB5561">
        <v>0</v>
      </c>
      <c r="AC5561">
        <v>0</v>
      </c>
      <c r="AD5561">
        <v>0</v>
      </c>
      <c r="AE5561">
        <v>11</v>
      </c>
      <c r="AF5561">
        <v>0</v>
      </c>
      <c r="AG5561">
        <v>28653</v>
      </c>
      <c r="AH5561" s="1">
        <v>0.89300000000000002</v>
      </c>
      <c r="AI5561">
        <v>16</v>
      </c>
      <c r="AJ5561" t="s">
        <v>64</v>
      </c>
      <c r="AK5561">
        <v>0</v>
      </c>
      <c r="AL5561">
        <v>0</v>
      </c>
      <c r="AM5561">
        <v>5232.92</v>
      </c>
      <c r="AN5561">
        <v>926.61</v>
      </c>
      <c r="AO5561">
        <v>3423.26</v>
      </c>
      <c r="AP5561">
        <v>1514.12</v>
      </c>
      <c r="AQ5561">
        <v>0</v>
      </c>
      <c r="AR5561">
        <v>295.54000000000002</v>
      </c>
      <c r="AS5561">
        <v>2.99</v>
      </c>
      <c r="AT5561" s="4">
        <v>43655</v>
      </c>
      <c r="AU5561">
        <v>100.29</v>
      </c>
      <c r="AV5561" s="4">
        <v>43808</v>
      </c>
      <c r="AW5561" t="s">
        <v>65</v>
      </c>
      <c r="AY5561" t="s">
        <v>105</v>
      </c>
    </row>
    <row r="5562" spans="1:51" x14ac:dyDescent="0.25">
      <c r="A5562">
        <v>39357</v>
      </c>
      <c r="B5562">
        <v>219425</v>
      </c>
      <c r="C5562">
        <v>219409</v>
      </c>
      <c r="D5562">
        <v>2500</v>
      </c>
      <c r="E5562">
        <v>2500</v>
      </c>
      <c r="F5562">
        <v>1200.000057</v>
      </c>
      <c r="G5562" t="s">
        <v>90</v>
      </c>
      <c r="H5562" s="1">
        <v>0.1172</v>
      </c>
      <c r="I5562">
        <v>82.71</v>
      </c>
      <c r="J5562" t="s">
        <v>51</v>
      </c>
      <c r="K5562" t="s">
        <v>52</v>
      </c>
      <c r="L5562" t="s">
        <v>12315</v>
      </c>
      <c r="M5562" t="s">
        <v>69</v>
      </c>
      <c r="N5562" t="s">
        <v>55</v>
      </c>
      <c r="O5562">
        <v>62000</v>
      </c>
      <c r="P5562" t="s">
        <v>112</v>
      </c>
      <c r="Q5562" s="2">
        <v>39448</v>
      </c>
      <c r="R5562" t="s">
        <v>57</v>
      </c>
      <c r="S5562" t="s">
        <v>58</v>
      </c>
      <c r="T5562" t="s">
        <v>12316</v>
      </c>
      <c r="U5562" t="s">
        <v>94</v>
      </c>
      <c r="V5562" t="s">
        <v>12317</v>
      </c>
      <c r="W5562" t="s">
        <v>425</v>
      </c>
      <c r="X5562" t="s">
        <v>122</v>
      </c>
      <c r="Y5562">
        <v>19.29</v>
      </c>
      <c r="Z5562">
        <v>0</v>
      </c>
      <c r="AA5562" s="3">
        <v>35125</v>
      </c>
      <c r="AB5562">
        <v>3</v>
      </c>
      <c r="AC5562">
        <v>70</v>
      </c>
      <c r="AD5562">
        <v>0</v>
      </c>
      <c r="AE5562">
        <v>31</v>
      </c>
      <c r="AF5562">
        <v>0</v>
      </c>
      <c r="AG5562">
        <v>7180</v>
      </c>
      <c r="AH5562" s="1">
        <v>0.34399999999999997</v>
      </c>
      <c r="AI5562">
        <v>37</v>
      </c>
      <c r="AJ5562" t="s">
        <v>64</v>
      </c>
      <c r="AK5562">
        <v>0</v>
      </c>
      <c r="AL5562">
        <v>0</v>
      </c>
      <c r="AM5562">
        <v>2041.95</v>
      </c>
      <c r="AN5562">
        <v>978.71</v>
      </c>
      <c r="AO5562">
        <v>1546.41</v>
      </c>
      <c r="AP5562">
        <v>419.24</v>
      </c>
      <c r="AQ5562">
        <v>59.890234159999999</v>
      </c>
      <c r="AR5562">
        <v>16.41</v>
      </c>
      <c r="AS5562">
        <v>5.83</v>
      </c>
      <c r="AT5562" s="4">
        <v>43506</v>
      </c>
      <c r="AU5562">
        <v>82.71</v>
      </c>
      <c r="AV5562" s="4">
        <v>43571</v>
      </c>
      <c r="AW5562" t="s">
        <v>65</v>
      </c>
      <c r="AY5562" t="s">
        <v>74</v>
      </c>
    </row>
    <row r="5563" spans="1:51" x14ac:dyDescent="0.25">
      <c r="A5563">
        <v>39358</v>
      </c>
      <c r="B5563">
        <v>219315</v>
      </c>
      <c r="C5563">
        <v>219312</v>
      </c>
      <c r="D5563">
        <v>12000</v>
      </c>
      <c r="E5563">
        <v>12000</v>
      </c>
      <c r="F5563">
        <v>454.69993360000001</v>
      </c>
      <c r="G5563" t="s">
        <v>90</v>
      </c>
      <c r="H5563" s="1">
        <v>0.13300000000000001</v>
      </c>
      <c r="I5563">
        <v>406.07</v>
      </c>
      <c r="J5563" t="s">
        <v>123</v>
      </c>
      <c r="K5563" t="s">
        <v>193</v>
      </c>
      <c r="M5563" t="s">
        <v>54</v>
      </c>
      <c r="N5563" t="s">
        <v>139</v>
      </c>
      <c r="O5563">
        <v>45000</v>
      </c>
      <c r="P5563" t="s">
        <v>112</v>
      </c>
      <c r="Q5563" s="2">
        <v>39448</v>
      </c>
      <c r="R5563" t="s">
        <v>57</v>
      </c>
      <c r="S5563" t="s">
        <v>58</v>
      </c>
      <c r="T5563" t="s">
        <v>12318</v>
      </c>
      <c r="U5563" t="s">
        <v>94</v>
      </c>
      <c r="V5563" t="s">
        <v>12319</v>
      </c>
      <c r="W5563" t="s">
        <v>816</v>
      </c>
      <c r="X5563" t="s">
        <v>462</v>
      </c>
      <c r="Y5563">
        <v>4.67</v>
      </c>
      <c r="Z5563">
        <v>0</v>
      </c>
      <c r="AA5563" s="3">
        <v>36586</v>
      </c>
      <c r="AB5563">
        <v>1</v>
      </c>
      <c r="AC5563">
        <v>50</v>
      </c>
      <c r="AD5563">
        <v>0</v>
      </c>
      <c r="AE5563">
        <v>9</v>
      </c>
      <c r="AF5563">
        <v>0</v>
      </c>
      <c r="AG5563">
        <v>7209</v>
      </c>
      <c r="AH5563" s="1">
        <v>0.38100000000000001</v>
      </c>
      <c r="AI5563">
        <v>30</v>
      </c>
      <c r="AJ5563" t="s">
        <v>64</v>
      </c>
      <c r="AK5563">
        <v>0</v>
      </c>
      <c r="AL5563">
        <v>0</v>
      </c>
      <c r="AM5563">
        <v>3247.74</v>
      </c>
      <c r="AN5563">
        <v>128.08000000000001</v>
      </c>
      <c r="AO5563">
        <v>2270.63</v>
      </c>
      <c r="AP5563">
        <v>977.11</v>
      </c>
      <c r="AQ5563">
        <v>0</v>
      </c>
      <c r="AR5563">
        <v>0</v>
      </c>
      <c r="AS5563">
        <v>0</v>
      </c>
      <c r="AT5563" s="4">
        <v>43746</v>
      </c>
      <c r="AU5563">
        <v>406.07</v>
      </c>
      <c r="AV5563" s="4">
        <v>43601</v>
      </c>
      <c r="AW5563" t="s">
        <v>65</v>
      </c>
      <c r="AY5563" t="s">
        <v>66</v>
      </c>
    </row>
    <row r="5564" spans="1:51" x14ac:dyDescent="0.25">
      <c r="A5564">
        <v>39362</v>
      </c>
      <c r="B5564">
        <v>218343</v>
      </c>
      <c r="C5564">
        <v>218321</v>
      </c>
      <c r="D5564">
        <v>2150</v>
      </c>
      <c r="E5564">
        <v>2150</v>
      </c>
      <c r="F5564">
        <v>1574.996529</v>
      </c>
      <c r="G5564" t="s">
        <v>90</v>
      </c>
      <c r="H5564" s="1">
        <v>0.10780000000000001</v>
      </c>
      <c r="I5564">
        <v>70.17</v>
      </c>
      <c r="J5564" t="s">
        <v>51</v>
      </c>
      <c r="K5564" t="s">
        <v>91</v>
      </c>
      <c r="L5564" t="s">
        <v>12320</v>
      </c>
      <c r="M5564" t="s">
        <v>105</v>
      </c>
      <c r="N5564" t="s">
        <v>139</v>
      </c>
      <c r="O5564">
        <v>11029</v>
      </c>
      <c r="P5564" t="s">
        <v>112</v>
      </c>
      <c r="Q5564" s="2">
        <v>39448</v>
      </c>
      <c r="R5564" t="s">
        <v>57</v>
      </c>
      <c r="S5564" t="s">
        <v>58</v>
      </c>
      <c r="T5564" t="s">
        <v>12321</v>
      </c>
      <c r="U5564" t="s">
        <v>588</v>
      </c>
      <c r="V5564" t="s">
        <v>12322</v>
      </c>
      <c r="W5564" t="s">
        <v>1762</v>
      </c>
      <c r="X5564" t="s">
        <v>122</v>
      </c>
      <c r="Y5564">
        <v>19.149999999999999</v>
      </c>
      <c r="Z5564">
        <v>0</v>
      </c>
      <c r="AA5564" s="4">
        <v>43617</v>
      </c>
      <c r="AB5564">
        <v>2</v>
      </c>
      <c r="AC5564">
        <v>0</v>
      </c>
      <c r="AD5564">
        <v>111</v>
      </c>
      <c r="AE5564">
        <v>4</v>
      </c>
      <c r="AF5564">
        <v>1</v>
      </c>
      <c r="AG5564">
        <v>1</v>
      </c>
      <c r="AH5564" s="1">
        <v>2E-3</v>
      </c>
      <c r="AI5564">
        <v>8</v>
      </c>
      <c r="AJ5564" t="s">
        <v>64</v>
      </c>
      <c r="AK5564">
        <v>0</v>
      </c>
      <c r="AL5564">
        <v>0</v>
      </c>
      <c r="AM5564">
        <v>1517.66</v>
      </c>
      <c r="AN5564">
        <v>1111.19</v>
      </c>
      <c r="AO5564">
        <v>1165.8399999999999</v>
      </c>
      <c r="AP5564">
        <v>303.64999999999998</v>
      </c>
      <c r="AQ5564">
        <v>0</v>
      </c>
      <c r="AR5564">
        <v>48.17</v>
      </c>
      <c r="AS5564">
        <v>0.62</v>
      </c>
      <c r="AT5564" s="4">
        <v>43778</v>
      </c>
      <c r="AU5564">
        <v>140.34</v>
      </c>
      <c r="AV5564" s="4">
        <v>43534</v>
      </c>
      <c r="AW5564" t="s">
        <v>65</v>
      </c>
      <c r="AX5564">
        <v>1</v>
      </c>
      <c r="AY5564" t="s">
        <v>105</v>
      </c>
    </row>
    <row r="5565" spans="1:51" x14ac:dyDescent="0.25">
      <c r="A5565">
        <v>39363</v>
      </c>
      <c r="B5565">
        <v>218331</v>
      </c>
      <c r="C5565">
        <v>218047</v>
      </c>
      <c r="D5565">
        <v>10000</v>
      </c>
      <c r="E5565">
        <v>10000</v>
      </c>
      <c r="F5565">
        <v>1374.997237</v>
      </c>
      <c r="G5565" t="s">
        <v>90</v>
      </c>
      <c r="H5565" s="1">
        <v>7.7499999999999999E-2</v>
      </c>
      <c r="I5565">
        <v>312.22000000000003</v>
      </c>
      <c r="J5565" t="s">
        <v>136</v>
      </c>
      <c r="K5565" t="s">
        <v>240</v>
      </c>
      <c r="L5565" t="s">
        <v>12323</v>
      </c>
      <c r="M5565" t="s">
        <v>180</v>
      </c>
      <c r="N5565" t="s">
        <v>55</v>
      </c>
      <c r="O5565">
        <v>24000</v>
      </c>
      <c r="P5565" t="s">
        <v>112</v>
      </c>
      <c r="Q5565" s="2">
        <v>39448</v>
      </c>
      <c r="R5565" t="s">
        <v>57</v>
      </c>
      <c r="S5565" t="s">
        <v>58</v>
      </c>
      <c r="T5565" t="s">
        <v>12324</v>
      </c>
      <c r="U5565" t="s">
        <v>113</v>
      </c>
      <c r="V5565" t="s">
        <v>12325</v>
      </c>
      <c r="W5565" t="s">
        <v>1307</v>
      </c>
      <c r="X5565" t="s">
        <v>109</v>
      </c>
      <c r="Y5565">
        <v>0</v>
      </c>
      <c r="Z5565">
        <v>0</v>
      </c>
      <c r="AA5565" s="3">
        <v>35643</v>
      </c>
      <c r="AB5565">
        <v>0</v>
      </c>
      <c r="AC5565">
        <v>0</v>
      </c>
      <c r="AD5565">
        <v>0</v>
      </c>
      <c r="AE5565">
        <v>3</v>
      </c>
      <c r="AF5565">
        <v>0</v>
      </c>
      <c r="AG5565">
        <v>5028</v>
      </c>
      <c r="AH5565" s="1">
        <v>0.121</v>
      </c>
      <c r="AI5565">
        <v>4</v>
      </c>
      <c r="AJ5565" t="s">
        <v>64</v>
      </c>
      <c r="AK5565">
        <v>0</v>
      </c>
      <c r="AL5565">
        <v>0</v>
      </c>
      <c r="AM5565">
        <v>7985.41</v>
      </c>
      <c r="AN5565">
        <v>1097.3399999999999</v>
      </c>
      <c r="AO5565">
        <v>6690.88</v>
      </c>
      <c r="AP5565">
        <v>1113.74</v>
      </c>
      <c r="AQ5565">
        <v>31.219512229999999</v>
      </c>
      <c r="AR5565">
        <v>149.57</v>
      </c>
      <c r="AS5565">
        <v>1.68</v>
      </c>
      <c r="AT5565" s="4">
        <v>43534</v>
      </c>
      <c r="AU5565">
        <v>640.04999999999995</v>
      </c>
      <c r="AV5565" s="4">
        <v>43656</v>
      </c>
      <c r="AW5565" t="s">
        <v>65</v>
      </c>
      <c r="AY5565" t="s">
        <v>74</v>
      </c>
    </row>
    <row r="5566" spans="1:51" x14ac:dyDescent="0.25">
      <c r="A5566">
        <v>39365</v>
      </c>
      <c r="B5566">
        <v>218282</v>
      </c>
      <c r="C5566">
        <v>216136</v>
      </c>
      <c r="D5566">
        <v>11000</v>
      </c>
      <c r="E5566">
        <v>11000</v>
      </c>
      <c r="F5566">
        <v>725.00596069999995</v>
      </c>
      <c r="G5566" t="s">
        <v>90</v>
      </c>
      <c r="H5566" s="1">
        <v>0.12989999999999999</v>
      </c>
      <c r="I5566">
        <v>370.59</v>
      </c>
      <c r="J5566" t="s">
        <v>123</v>
      </c>
      <c r="K5566" t="s">
        <v>163</v>
      </c>
      <c r="L5566" t="s">
        <v>12326</v>
      </c>
      <c r="M5566" t="s">
        <v>69</v>
      </c>
      <c r="N5566" t="s">
        <v>139</v>
      </c>
      <c r="O5566">
        <v>52500</v>
      </c>
      <c r="P5566" t="s">
        <v>112</v>
      </c>
      <c r="Q5566" s="2">
        <v>39448</v>
      </c>
      <c r="R5566" t="s">
        <v>57</v>
      </c>
      <c r="S5566" t="s">
        <v>58</v>
      </c>
      <c r="T5566" t="s">
        <v>12327</v>
      </c>
      <c r="U5566" t="s">
        <v>94</v>
      </c>
      <c r="V5566" t="s">
        <v>237</v>
      </c>
      <c r="W5566" t="s">
        <v>863</v>
      </c>
      <c r="X5566" t="s">
        <v>548</v>
      </c>
      <c r="Y5566">
        <v>17.940000000000001</v>
      </c>
      <c r="Z5566">
        <v>0</v>
      </c>
      <c r="AA5566" s="3">
        <v>36161</v>
      </c>
      <c r="AB5566">
        <v>2</v>
      </c>
      <c r="AC5566">
        <v>0</v>
      </c>
      <c r="AD5566">
        <v>0</v>
      </c>
      <c r="AE5566">
        <v>14</v>
      </c>
      <c r="AF5566">
        <v>0</v>
      </c>
      <c r="AG5566">
        <v>17771</v>
      </c>
      <c r="AH5566" s="1">
        <v>0.52100000000000002</v>
      </c>
      <c r="AI5566">
        <v>20</v>
      </c>
      <c r="AJ5566" t="s">
        <v>64</v>
      </c>
      <c r="AK5566">
        <v>0</v>
      </c>
      <c r="AL5566">
        <v>0</v>
      </c>
      <c r="AM5566">
        <v>3704.86</v>
      </c>
      <c r="AN5566">
        <v>243.7</v>
      </c>
      <c r="AO5566">
        <v>2640.53</v>
      </c>
      <c r="AP5566">
        <v>1064.33</v>
      </c>
      <c r="AQ5566">
        <v>0</v>
      </c>
      <c r="AR5566">
        <v>0</v>
      </c>
      <c r="AS5566">
        <v>0</v>
      </c>
      <c r="AT5566" s="4">
        <v>43807</v>
      </c>
      <c r="AU5566">
        <v>370.59</v>
      </c>
      <c r="AV5566" s="4">
        <v>43601</v>
      </c>
      <c r="AW5566" t="s">
        <v>65</v>
      </c>
      <c r="AY5566" t="s">
        <v>74</v>
      </c>
    </row>
    <row r="5567" spans="1:51" x14ac:dyDescent="0.25">
      <c r="A5567">
        <v>39386</v>
      </c>
      <c r="B5567">
        <v>214388</v>
      </c>
      <c r="C5567">
        <v>199014</v>
      </c>
      <c r="D5567">
        <v>20000</v>
      </c>
      <c r="E5567">
        <v>20000</v>
      </c>
      <c r="F5567">
        <v>7099.9953660000001</v>
      </c>
      <c r="G5567" t="s">
        <v>90</v>
      </c>
      <c r="H5567" s="1">
        <v>0.14879999999999999</v>
      </c>
      <c r="I5567">
        <v>692.14</v>
      </c>
      <c r="J5567" t="s">
        <v>152</v>
      </c>
      <c r="K5567" t="s">
        <v>153</v>
      </c>
      <c r="L5567" t="s">
        <v>581</v>
      </c>
      <c r="M5567" t="s">
        <v>105</v>
      </c>
      <c r="N5567" t="s">
        <v>55</v>
      </c>
      <c r="O5567">
        <v>76000</v>
      </c>
      <c r="P5567" t="s">
        <v>112</v>
      </c>
      <c r="Q5567" s="2">
        <v>39448</v>
      </c>
      <c r="R5567" t="s">
        <v>57</v>
      </c>
      <c r="S5567" t="s">
        <v>58</v>
      </c>
      <c r="T5567" t="s">
        <v>12328</v>
      </c>
      <c r="U5567" t="s">
        <v>94</v>
      </c>
      <c r="V5567" t="s">
        <v>12329</v>
      </c>
      <c r="W5567" t="s">
        <v>1413</v>
      </c>
      <c r="X5567" t="s">
        <v>83</v>
      </c>
      <c r="Y5567">
        <v>7.11</v>
      </c>
      <c r="Z5567">
        <v>0</v>
      </c>
      <c r="AA5567" s="3">
        <v>35551</v>
      </c>
      <c r="AB5567">
        <v>0</v>
      </c>
      <c r="AC5567">
        <v>0</v>
      </c>
      <c r="AD5567">
        <v>0</v>
      </c>
      <c r="AE5567">
        <v>7</v>
      </c>
      <c r="AF5567">
        <v>0</v>
      </c>
      <c r="AG5567">
        <v>15773</v>
      </c>
      <c r="AH5567" s="5">
        <v>0.95</v>
      </c>
      <c r="AI5567">
        <v>16</v>
      </c>
      <c r="AJ5567" t="s">
        <v>64</v>
      </c>
      <c r="AK5567">
        <v>0</v>
      </c>
      <c r="AL5567">
        <v>0</v>
      </c>
      <c r="AM5567">
        <v>9689.4699999999993</v>
      </c>
      <c r="AN5567">
        <v>3435.96</v>
      </c>
      <c r="AO5567">
        <v>6541.28</v>
      </c>
      <c r="AP5567">
        <v>3113.6</v>
      </c>
      <c r="AQ5567">
        <v>34.585735560000003</v>
      </c>
      <c r="AR5567">
        <v>0</v>
      </c>
      <c r="AS5567">
        <v>0</v>
      </c>
      <c r="AT5567" s="4">
        <v>43564</v>
      </c>
      <c r="AU5567">
        <v>698.92</v>
      </c>
      <c r="AV5567" s="4">
        <v>43601</v>
      </c>
      <c r="AW5567" t="s">
        <v>65</v>
      </c>
      <c r="AY5567" t="s">
        <v>105</v>
      </c>
    </row>
    <row r="5568" spans="1:51" x14ac:dyDescent="0.25">
      <c r="A5568">
        <v>39389</v>
      </c>
      <c r="B5568">
        <v>213732</v>
      </c>
      <c r="C5568">
        <v>209340</v>
      </c>
      <c r="D5568">
        <v>20000</v>
      </c>
      <c r="E5568">
        <v>20000</v>
      </c>
      <c r="F5568">
        <v>575.00186510000003</v>
      </c>
      <c r="G5568" t="s">
        <v>90</v>
      </c>
      <c r="H5568" s="1">
        <v>0.12989999999999999</v>
      </c>
      <c r="I5568">
        <v>673.79</v>
      </c>
      <c r="J5568" t="s">
        <v>123</v>
      </c>
      <c r="K5568" t="s">
        <v>163</v>
      </c>
      <c r="L5568" t="s">
        <v>1255</v>
      </c>
      <c r="M5568" t="s">
        <v>69</v>
      </c>
      <c r="N5568" t="s">
        <v>55</v>
      </c>
      <c r="O5568">
        <v>48000</v>
      </c>
      <c r="P5568" t="s">
        <v>112</v>
      </c>
      <c r="Q5568" s="2">
        <v>39448</v>
      </c>
      <c r="R5568" t="s">
        <v>57</v>
      </c>
      <c r="S5568" t="s">
        <v>58</v>
      </c>
      <c r="T5568" t="s">
        <v>12330</v>
      </c>
      <c r="U5568" t="s">
        <v>94</v>
      </c>
      <c r="V5568" t="s">
        <v>12331</v>
      </c>
      <c r="W5568" t="s">
        <v>115</v>
      </c>
      <c r="X5568" t="s">
        <v>83</v>
      </c>
      <c r="Y5568">
        <v>18.98</v>
      </c>
      <c r="Z5568">
        <v>0</v>
      </c>
      <c r="AA5568" s="3">
        <v>34608</v>
      </c>
      <c r="AB5568">
        <v>1</v>
      </c>
      <c r="AC5568">
        <v>33</v>
      </c>
      <c r="AD5568">
        <v>0</v>
      </c>
      <c r="AE5568">
        <v>10</v>
      </c>
      <c r="AF5568">
        <v>0</v>
      </c>
      <c r="AG5568">
        <v>13649</v>
      </c>
      <c r="AH5568" s="1">
        <v>0.42399999999999999</v>
      </c>
      <c r="AI5568">
        <v>17</v>
      </c>
      <c r="AJ5568" t="s">
        <v>64</v>
      </c>
      <c r="AK5568">
        <v>0</v>
      </c>
      <c r="AL5568">
        <v>0</v>
      </c>
      <c r="AM5568">
        <v>6119.25</v>
      </c>
      <c r="AN5568">
        <v>175.49</v>
      </c>
      <c r="AO5568">
        <v>3799.52</v>
      </c>
      <c r="AP5568">
        <v>1590.16</v>
      </c>
      <c r="AQ5568">
        <v>0</v>
      </c>
      <c r="AR5568">
        <v>729.57</v>
      </c>
      <c r="AS5568">
        <v>7.32</v>
      </c>
      <c r="AT5568" s="4">
        <v>43716</v>
      </c>
      <c r="AU5568">
        <v>673.79</v>
      </c>
      <c r="AV5568" s="4">
        <v>43747</v>
      </c>
      <c r="AW5568" t="s">
        <v>65</v>
      </c>
      <c r="AY5568" t="s">
        <v>74</v>
      </c>
    </row>
    <row r="5569" spans="1:51" x14ac:dyDescent="0.25">
      <c r="A5569">
        <v>39393</v>
      </c>
      <c r="B5569">
        <v>212894</v>
      </c>
      <c r="C5569">
        <v>212055</v>
      </c>
      <c r="D5569">
        <v>3250</v>
      </c>
      <c r="E5569">
        <v>3250</v>
      </c>
      <c r="F5569">
        <v>1899.997337</v>
      </c>
      <c r="G5569" t="s">
        <v>90</v>
      </c>
      <c r="H5569" s="1">
        <v>7.7499999999999999E-2</v>
      </c>
      <c r="I5569">
        <v>101.47</v>
      </c>
      <c r="J5569" t="s">
        <v>136</v>
      </c>
      <c r="K5569" t="s">
        <v>240</v>
      </c>
      <c r="L5569" t="s">
        <v>12332</v>
      </c>
      <c r="M5569" t="s">
        <v>77</v>
      </c>
      <c r="N5569" t="s">
        <v>78</v>
      </c>
      <c r="O5569">
        <v>36000</v>
      </c>
      <c r="P5569" t="s">
        <v>112</v>
      </c>
      <c r="Q5569" s="2">
        <v>39448</v>
      </c>
      <c r="R5569" t="s">
        <v>57</v>
      </c>
      <c r="S5569" t="s">
        <v>58</v>
      </c>
      <c r="T5569" t="s">
        <v>12333</v>
      </c>
      <c r="U5569" t="s">
        <v>94</v>
      </c>
      <c r="V5569" t="s">
        <v>12334</v>
      </c>
      <c r="W5569" t="s">
        <v>616</v>
      </c>
      <c r="X5569" t="s">
        <v>293</v>
      </c>
      <c r="Y5569">
        <v>2.73</v>
      </c>
      <c r="Z5569">
        <v>0</v>
      </c>
      <c r="AA5569" s="4">
        <v>43466</v>
      </c>
      <c r="AB5569">
        <v>0</v>
      </c>
      <c r="AC5569">
        <v>0</v>
      </c>
      <c r="AD5569">
        <v>0</v>
      </c>
      <c r="AE5569">
        <v>5</v>
      </c>
      <c r="AF5569">
        <v>0</v>
      </c>
      <c r="AG5569">
        <v>2353</v>
      </c>
      <c r="AH5569" s="1">
        <v>0.124</v>
      </c>
      <c r="AI5569">
        <v>7</v>
      </c>
      <c r="AJ5569" t="s">
        <v>64</v>
      </c>
      <c r="AK5569">
        <v>0</v>
      </c>
      <c r="AL5569">
        <v>0</v>
      </c>
      <c r="AM5569">
        <v>1708.74</v>
      </c>
      <c r="AN5569">
        <v>998.7</v>
      </c>
      <c r="AO5569">
        <v>1351.31</v>
      </c>
      <c r="AP5569">
        <v>271.41000000000003</v>
      </c>
      <c r="AQ5569">
        <v>0</v>
      </c>
      <c r="AR5569">
        <v>86.02</v>
      </c>
      <c r="AS5569">
        <v>0.98</v>
      </c>
      <c r="AT5569" s="4">
        <v>43594</v>
      </c>
      <c r="AU5569">
        <v>101.47</v>
      </c>
      <c r="AV5569" s="4">
        <v>43808</v>
      </c>
      <c r="AW5569" t="s">
        <v>65</v>
      </c>
      <c r="AY5569" t="s">
        <v>74</v>
      </c>
    </row>
    <row r="5570" spans="1:51" x14ac:dyDescent="0.25">
      <c r="A5570">
        <v>39396</v>
      </c>
      <c r="B5570">
        <v>211723</v>
      </c>
      <c r="C5570">
        <v>211606</v>
      </c>
      <c r="D5570">
        <v>8000</v>
      </c>
      <c r="E5570">
        <v>8000</v>
      </c>
      <c r="F5570">
        <v>1575.003782</v>
      </c>
      <c r="G5570" t="s">
        <v>90</v>
      </c>
      <c r="H5570" s="1">
        <v>0.1109</v>
      </c>
      <c r="I5570">
        <v>262.26</v>
      </c>
      <c r="J5570" t="s">
        <v>51</v>
      </c>
      <c r="K5570" t="s">
        <v>116</v>
      </c>
      <c r="L5570" t="s">
        <v>3868</v>
      </c>
      <c r="M5570" t="s">
        <v>77</v>
      </c>
      <c r="N5570" t="s">
        <v>78</v>
      </c>
      <c r="O5570">
        <v>72000</v>
      </c>
      <c r="P5570" t="s">
        <v>112</v>
      </c>
      <c r="Q5570" s="2">
        <v>39448</v>
      </c>
      <c r="R5570" t="s">
        <v>57</v>
      </c>
      <c r="S5570" t="s">
        <v>58</v>
      </c>
      <c r="T5570" t="s">
        <v>12335</v>
      </c>
      <c r="U5570" t="s">
        <v>60</v>
      </c>
      <c r="V5570" t="s">
        <v>12336</v>
      </c>
      <c r="W5570" t="s">
        <v>461</v>
      </c>
      <c r="X5570" t="s">
        <v>462</v>
      </c>
      <c r="Y5570">
        <v>5.12</v>
      </c>
      <c r="Z5570">
        <v>0</v>
      </c>
      <c r="AA5570" s="4">
        <v>43710</v>
      </c>
      <c r="AB5570">
        <v>0</v>
      </c>
      <c r="AC5570">
        <v>0</v>
      </c>
      <c r="AD5570">
        <v>0</v>
      </c>
      <c r="AE5570">
        <v>2</v>
      </c>
      <c r="AF5570">
        <v>0</v>
      </c>
      <c r="AG5570">
        <v>14653</v>
      </c>
      <c r="AH5570" s="1">
        <v>0.95099999999999996</v>
      </c>
      <c r="AI5570">
        <v>8</v>
      </c>
      <c r="AJ5570" t="s">
        <v>64</v>
      </c>
      <c r="AK5570">
        <v>0</v>
      </c>
      <c r="AL5570">
        <v>0</v>
      </c>
      <c r="AM5570">
        <v>2135.14</v>
      </c>
      <c r="AN5570">
        <v>417.83</v>
      </c>
      <c r="AO5570">
        <v>1353.01</v>
      </c>
      <c r="AP5570">
        <v>479.57</v>
      </c>
      <c r="AQ5570">
        <v>0</v>
      </c>
      <c r="AR5570">
        <v>302.56</v>
      </c>
      <c r="AS5570">
        <v>3.06</v>
      </c>
      <c r="AT5570" s="4">
        <v>43685</v>
      </c>
      <c r="AU5570">
        <v>262.26</v>
      </c>
      <c r="AV5570" s="4">
        <v>43808</v>
      </c>
      <c r="AW5570" t="s">
        <v>65</v>
      </c>
      <c r="AY5570" t="s">
        <v>74</v>
      </c>
    </row>
    <row r="5571" spans="1:51" x14ac:dyDescent="0.25">
      <c r="A5571">
        <v>39404</v>
      </c>
      <c r="B5571">
        <v>209581</v>
      </c>
      <c r="C5571">
        <v>209415</v>
      </c>
      <c r="D5571">
        <v>16000</v>
      </c>
      <c r="E5571">
        <v>16000</v>
      </c>
      <c r="F5571">
        <v>450</v>
      </c>
      <c r="G5571" t="s">
        <v>90</v>
      </c>
      <c r="H5571" s="1">
        <v>0.12670000000000001</v>
      </c>
      <c r="I5571">
        <v>536.57000000000005</v>
      </c>
      <c r="J5571" t="s">
        <v>123</v>
      </c>
      <c r="K5571" t="s">
        <v>124</v>
      </c>
      <c r="L5571" t="s">
        <v>6617</v>
      </c>
      <c r="M5571" t="s">
        <v>100</v>
      </c>
      <c r="N5571" t="s">
        <v>55</v>
      </c>
      <c r="O5571">
        <v>91200</v>
      </c>
      <c r="P5571" t="s">
        <v>112</v>
      </c>
      <c r="Q5571" s="2">
        <v>39448</v>
      </c>
      <c r="R5571" t="s">
        <v>57</v>
      </c>
      <c r="S5571" t="s">
        <v>58</v>
      </c>
      <c r="T5571" t="s">
        <v>12337</v>
      </c>
      <c r="U5571" t="s">
        <v>94</v>
      </c>
      <c r="V5571" t="s">
        <v>12338</v>
      </c>
      <c r="W5571" t="s">
        <v>657</v>
      </c>
      <c r="X5571" t="s">
        <v>658</v>
      </c>
      <c r="Y5571">
        <v>10.130000000000001</v>
      </c>
      <c r="Z5571">
        <v>1</v>
      </c>
      <c r="AA5571" s="3">
        <v>34151</v>
      </c>
      <c r="AB5571">
        <v>0</v>
      </c>
      <c r="AC5571">
        <v>15</v>
      </c>
      <c r="AD5571">
        <v>0</v>
      </c>
      <c r="AE5571">
        <v>7</v>
      </c>
      <c r="AF5571">
        <v>0</v>
      </c>
      <c r="AG5571">
        <v>23129</v>
      </c>
      <c r="AH5571" s="1">
        <v>0.79800000000000004</v>
      </c>
      <c r="AI5571">
        <v>19</v>
      </c>
      <c r="AJ5571" t="s">
        <v>64</v>
      </c>
      <c r="AK5571">
        <v>0</v>
      </c>
      <c r="AL5571">
        <v>0</v>
      </c>
      <c r="AM5571">
        <v>3837.48</v>
      </c>
      <c r="AN5571">
        <v>107.33</v>
      </c>
      <c r="AO5571">
        <v>2264.39</v>
      </c>
      <c r="AP5571">
        <v>954.35</v>
      </c>
      <c r="AQ5571">
        <v>0</v>
      </c>
      <c r="AR5571">
        <v>618.74</v>
      </c>
      <c r="AS5571">
        <v>6.19</v>
      </c>
      <c r="AT5571" s="4">
        <v>43654</v>
      </c>
      <c r="AU5571">
        <v>536.57000000000005</v>
      </c>
      <c r="AV5571" s="4">
        <v>43474</v>
      </c>
      <c r="AW5571" t="s">
        <v>65</v>
      </c>
      <c r="AY5571" t="s">
        <v>74</v>
      </c>
    </row>
    <row r="5572" spans="1:51" x14ac:dyDescent="0.25">
      <c r="A5572">
        <v>39406</v>
      </c>
      <c r="B5572">
        <v>209349</v>
      </c>
      <c r="C5572">
        <v>197016</v>
      </c>
      <c r="D5572">
        <v>7200</v>
      </c>
      <c r="E5572">
        <v>7200</v>
      </c>
      <c r="F5572">
        <v>750</v>
      </c>
      <c r="G5572" t="s">
        <v>90</v>
      </c>
      <c r="H5572" s="1">
        <v>8.0699999999999994E-2</v>
      </c>
      <c r="I5572">
        <v>225.86</v>
      </c>
      <c r="J5572" t="s">
        <v>136</v>
      </c>
      <c r="K5572" t="s">
        <v>285</v>
      </c>
      <c r="L5572" t="s">
        <v>12339</v>
      </c>
      <c r="M5572" t="s">
        <v>105</v>
      </c>
      <c r="N5572" t="s">
        <v>139</v>
      </c>
      <c r="O5572">
        <v>61200</v>
      </c>
      <c r="P5572" t="s">
        <v>112</v>
      </c>
      <c r="Q5572" s="2">
        <v>39448</v>
      </c>
      <c r="R5572" t="s">
        <v>57</v>
      </c>
      <c r="S5572" t="s">
        <v>58</v>
      </c>
      <c r="T5572" t="s">
        <v>12340</v>
      </c>
      <c r="U5572" t="s">
        <v>94</v>
      </c>
      <c r="V5572" t="s">
        <v>2572</v>
      </c>
      <c r="W5572" t="s">
        <v>619</v>
      </c>
      <c r="X5572" t="s">
        <v>381</v>
      </c>
      <c r="Y5572">
        <v>17</v>
      </c>
      <c r="Z5572">
        <v>0</v>
      </c>
      <c r="AA5572" s="3">
        <v>34090</v>
      </c>
      <c r="AB5572">
        <v>4</v>
      </c>
      <c r="AC5572">
        <v>0</v>
      </c>
      <c r="AD5572">
        <v>0</v>
      </c>
      <c r="AE5572">
        <v>4</v>
      </c>
      <c r="AF5572">
        <v>0</v>
      </c>
      <c r="AG5572">
        <v>9366</v>
      </c>
      <c r="AH5572" s="1">
        <v>0.40699999999999997</v>
      </c>
      <c r="AI5572">
        <v>8</v>
      </c>
      <c r="AJ5572" t="s">
        <v>64</v>
      </c>
      <c r="AK5572">
        <v>0</v>
      </c>
      <c r="AL5572">
        <v>0</v>
      </c>
      <c r="AM5572">
        <v>7308.94</v>
      </c>
      <c r="AN5572">
        <v>757.54</v>
      </c>
      <c r="AO5572">
        <v>6306.02</v>
      </c>
      <c r="AP5572">
        <v>916.72</v>
      </c>
      <c r="AQ5572">
        <v>14.99003808</v>
      </c>
      <c r="AR5572">
        <v>71.209999999999994</v>
      </c>
      <c r="AS5572">
        <v>16.122399999999999</v>
      </c>
      <c r="AT5572" s="4">
        <v>43748</v>
      </c>
      <c r="AU5572">
        <v>225.86</v>
      </c>
      <c r="AV5572" s="4">
        <v>43571</v>
      </c>
      <c r="AW5572" t="s">
        <v>65</v>
      </c>
      <c r="AY5572" t="s">
        <v>105</v>
      </c>
    </row>
    <row r="5573" spans="1:51" x14ac:dyDescent="0.25">
      <c r="A5573">
        <v>39409</v>
      </c>
      <c r="B5573">
        <v>208191</v>
      </c>
      <c r="C5573">
        <v>202271</v>
      </c>
      <c r="D5573">
        <v>9600</v>
      </c>
      <c r="E5573">
        <v>9600</v>
      </c>
      <c r="F5573">
        <v>950.00240040000006</v>
      </c>
      <c r="G5573" t="s">
        <v>90</v>
      </c>
      <c r="H5573" s="1">
        <v>0.10780000000000001</v>
      </c>
      <c r="I5573">
        <v>313.3</v>
      </c>
      <c r="J5573" t="s">
        <v>51</v>
      </c>
      <c r="K5573" t="s">
        <v>91</v>
      </c>
      <c r="L5573" t="s">
        <v>12341</v>
      </c>
      <c r="M5573" t="s">
        <v>105</v>
      </c>
      <c r="N5573" t="s">
        <v>139</v>
      </c>
      <c r="O5573">
        <v>61200</v>
      </c>
      <c r="P5573" t="s">
        <v>112</v>
      </c>
      <c r="Q5573" s="2">
        <v>39448</v>
      </c>
      <c r="R5573" t="s">
        <v>57</v>
      </c>
      <c r="S5573" t="s">
        <v>58</v>
      </c>
      <c r="T5573" t="s">
        <v>12342</v>
      </c>
      <c r="U5573" t="s">
        <v>216</v>
      </c>
      <c r="V5573" t="s">
        <v>683</v>
      </c>
      <c r="W5573" t="s">
        <v>493</v>
      </c>
      <c r="X5573" t="s">
        <v>63</v>
      </c>
      <c r="Y5573">
        <v>14.06</v>
      </c>
      <c r="Z5573">
        <v>0</v>
      </c>
      <c r="AA5573" s="3">
        <v>33725</v>
      </c>
      <c r="AB5573">
        <v>2</v>
      </c>
      <c r="AC5573">
        <v>43</v>
      </c>
      <c r="AD5573">
        <v>0</v>
      </c>
      <c r="AE5573">
        <v>11</v>
      </c>
      <c r="AF5573">
        <v>0</v>
      </c>
      <c r="AG5573">
        <v>4781</v>
      </c>
      <c r="AH5573" s="1">
        <v>0.155</v>
      </c>
      <c r="AI5573">
        <v>21</v>
      </c>
      <c r="AJ5573" t="s">
        <v>64</v>
      </c>
      <c r="AK5573">
        <v>0</v>
      </c>
      <c r="AL5573">
        <v>0</v>
      </c>
      <c r="AM5573">
        <v>5011.5200000000004</v>
      </c>
      <c r="AN5573">
        <v>495.04</v>
      </c>
      <c r="AO5573">
        <v>3887.31</v>
      </c>
      <c r="AP5573">
        <v>1124.21</v>
      </c>
      <c r="AQ5573">
        <v>0</v>
      </c>
      <c r="AR5573">
        <v>0</v>
      </c>
      <c r="AS5573">
        <v>0</v>
      </c>
      <c r="AT5573" s="4">
        <v>43594</v>
      </c>
      <c r="AU5573">
        <v>313.3</v>
      </c>
      <c r="AV5573" s="4">
        <v>43601</v>
      </c>
      <c r="AW5573" t="s">
        <v>65</v>
      </c>
      <c r="AY5573" t="s">
        <v>105</v>
      </c>
    </row>
    <row r="5574" spans="1:51" x14ac:dyDescent="0.25">
      <c r="A5574">
        <v>39410</v>
      </c>
      <c r="B5574">
        <v>207910</v>
      </c>
      <c r="C5574">
        <v>183496</v>
      </c>
      <c r="D5574">
        <v>2225</v>
      </c>
      <c r="E5574">
        <v>2225</v>
      </c>
      <c r="F5574">
        <v>1225</v>
      </c>
      <c r="G5574" t="s">
        <v>90</v>
      </c>
      <c r="H5574" s="1">
        <v>7.4300000000000005E-2</v>
      </c>
      <c r="I5574">
        <v>69.14</v>
      </c>
      <c r="J5574" t="s">
        <v>136</v>
      </c>
      <c r="K5574" t="s">
        <v>219</v>
      </c>
      <c r="M5574" t="s">
        <v>54</v>
      </c>
      <c r="N5574" t="s">
        <v>139</v>
      </c>
      <c r="O5574">
        <v>120000</v>
      </c>
      <c r="P5574" t="s">
        <v>112</v>
      </c>
      <c r="Q5574" s="2">
        <v>39448</v>
      </c>
      <c r="R5574" t="s">
        <v>57</v>
      </c>
      <c r="S5574" t="s">
        <v>58</v>
      </c>
      <c r="T5574" t="s">
        <v>12343</v>
      </c>
      <c r="U5574" t="s">
        <v>60</v>
      </c>
      <c r="V5574" t="s">
        <v>12344</v>
      </c>
      <c r="W5574" t="s">
        <v>553</v>
      </c>
      <c r="X5574" t="s">
        <v>109</v>
      </c>
      <c r="Y5574">
        <v>7.67</v>
      </c>
      <c r="Z5574">
        <v>0</v>
      </c>
      <c r="AA5574" s="3">
        <v>33420</v>
      </c>
      <c r="AB5574">
        <v>1</v>
      </c>
      <c r="AC5574">
        <v>0</v>
      </c>
      <c r="AD5574">
        <v>0</v>
      </c>
      <c r="AE5574">
        <v>9</v>
      </c>
      <c r="AF5574">
        <v>0</v>
      </c>
      <c r="AG5574">
        <v>21521</v>
      </c>
      <c r="AH5574" s="1">
        <v>0.29499999999999998</v>
      </c>
      <c r="AI5574">
        <v>20</v>
      </c>
      <c r="AJ5574" t="s">
        <v>64</v>
      </c>
      <c r="AK5574">
        <v>0</v>
      </c>
      <c r="AL5574">
        <v>0</v>
      </c>
      <c r="AM5574">
        <v>2507.5034369999998</v>
      </c>
      <c r="AN5574">
        <v>1378.81</v>
      </c>
      <c r="AO5574">
        <v>1628.1</v>
      </c>
      <c r="AP5574">
        <v>226.75</v>
      </c>
      <c r="AQ5574">
        <v>0</v>
      </c>
      <c r="AR5574">
        <v>652.65343729999995</v>
      </c>
      <c r="AS5574">
        <v>231.31</v>
      </c>
      <c r="AT5574" s="4">
        <v>43506</v>
      </c>
      <c r="AU5574">
        <v>69.14</v>
      </c>
      <c r="AV5574" s="4">
        <v>43601</v>
      </c>
      <c r="AW5574" t="s">
        <v>65</v>
      </c>
      <c r="AY5574" t="s">
        <v>66</v>
      </c>
    </row>
    <row r="5575" spans="1:51" x14ac:dyDescent="0.25">
      <c r="A5575">
        <v>39419</v>
      </c>
      <c r="B5575">
        <v>203532</v>
      </c>
      <c r="C5575">
        <v>203522</v>
      </c>
      <c r="D5575">
        <v>21000</v>
      </c>
      <c r="E5575">
        <v>21000</v>
      </c>
      <c r="F5575">
        <v>325.00469620000001</v>
      </c>
      <c r="G5575" t="s">
        <v>90</v>
      </c>
      <c r="H5575" s="1">
        <v>0.1236</v>
      </c>
      <c r="I5575">
        <v>701.12</v>
      </c>
      <c r="J5575" t="s">
        <v>123</v>
      </c>
      <c r="K5575" t="s">
        <v>273</v>
      </c>
      <c r="L5575" t="s">
        <v>12345</v>
      </c>
      <c r="M5575" t="s">
        <v>54</v>
      </c>
      <c r="N5575" t="s">
        <v>139</v>
      </c>
      <c r="O5575">
        <v>48000</v>
      </c>
      <c r="P5575" t="s">
        <v>112</v>
      </c>
      <c r="Q5575" s="2">
        <v>39448</v>
      </c>
      <c r="R5575" t="s">
        <v>57</v>
      </c>
      <c r="S5575" t="s">
        <v>58</v>
      </c>
      <c r="T5575" t="s">
        <v>12346</v>
      </c>
      <c r="U5575" t="s">
        <v>80</v>
      </c>
      <c r="V5575" t="s">
        <v>12347</v>
      </c>
      <c r="W5575" t="s">
        <v>332</v>
      </c>
      <c r="X5575" t="s">
        <v>89</v>
      </c>
      <c r="Y5575">
        <v>0.85</v>
      </c>
      <c r="Z5575">
        <v>0</v>
      </c>
      <c r="AA5575" s="3">
        <v>36861</v>
      </c>
      <c r="AB5575">
        <v>1</v>
      </c>
      <c r="AC5575">
        <v>0</v>
      </c>
      <c r="AD5575">
        <v>0</v>
      </c>
      <c r="AE5575">
        <v>2</v>
      </c>
      <c r="AF5575">
        <v>0</v>
      </c>
      <c r="AG5575">
        <v>639</v>
      </c>
      <c r="AH5575" s="1">
        <v>0.13600000000000001</v>
      </c>
      <c r="AI5575">
        <v>4</v>
      </c>
      <c r="AJ5575" t="s">
        <v>64</v>
      </c>
      <c r="AK5575">
        <v>0</v>
      </c>
      <c r="AL5575">
        <v>0</v>
      </c>
      <c r="AM5575">
        <v>3505.1</v>
      </c>
      <c r="AN5575">
        <v>53.95</v>
      </c>
      <c r="AO5575">
        <v>2474.1999999999998</v>
      </c>
      <c r="AP5575">
        <v>1030.9000000000001</v>
      </c>
      <c r="AQ5575">
        <v>0</v>
      </c>
      <c r="AR5575">
        <v>0</v>
      </c>
      <c r="AS5575">
        <v>0</v>
      </c>
      <c r="AT5575" s="4">
        <v>43624</v>
      </c>
      <c r="AU5575">
        <v>701.12</v>
      </c>
      <c r="AV5575" s="4">
        <v>43808</v>
      </c>
      <c r="AW5575" t="s">
        <v>65</v>
      </c>
      <c r="AY5575" t="s">
        <v>66</v>
      </c>
    </row>
    <row r="5576" spans="1:51" x14ac:dyDescent="0.25">
      <c r="A5576">
        <v>39425</v>
      </c>
      <c r="B5576">
        <v>202270</v>
      </c>
      <c r="C5576">
        <v>202156</v>
      </c>
      <c r="D5576">
        <v>4000</v>
      </c>
      <c r="E5576">
        <v>4000</v>
      </c>
      <c r="F5576">
        <v>1199.9921589999999</v>
      </c>
      <c r="G5576" t="s">
        <v>90</v>
      </c>
      <c r="H5576" s="1">
        <v>0.1236</v>
      </c>
      <c r="I5576">
        <v>133.55000000000001</v>
      </c>
      <c r="J5576" t="s">
        <v>123</v>
      </c>
      <c r="K5576" t="s">
        <v>273</v>
      </c>
      <c r="L5576" t="s">
        <v>12348</v>
      </c>
      <c r="M5576" t="s">
        <v>69</v>
      </c>
      <c r="N5576" t="s">
        <v>55</v>
      </c>
      <c r="O5576">
        <v>50000</v>
      </c>
      <c r="P5576" t="s">
        <v>112</v>
      </c>
      <c r="Q5576" s="2">
        <v>39448</v>
      </c>
      <c r="R5576" t="s">
        <v>57</v>
      </c>
      <c r="S5576" t="s">
        <v>58</v>
      </c>
      <c r="T5576" t="s">
        <v>12349</v>
      </c>
      <c r="U5576" t="s">
        <v>94</v>
      </c>
      <c r="V5576" t="s">
        <v>12350</v>
      </c>
      <c r="W5576" t="s">
        <v>1054</v>
      </c>
      <c r="X5576" t="s">
        <v>325</v>
      </c>
      <c r="Y5576">
        <v>8.66</v>
      </c>
      <c r="Z5576">
        <v>0</v>
      </c>
      <c r="AA5576" s="3">
        <v>32599</v>
      </c>
      <c r="AB5576">
        <v>1</v>
      </c>
      <c r="AC5576">
        <v>25</v>
      </c>
      <c r="AD5576">
        <v>88</v>
      </c>
      <c r="AE5576">
        <v>13</v>
      </c>
      <c r="AF5576">
        <v>1</v>
      </c>
      <c r="AG5576">
        <v>9380</v>
      </c>
      <c r="AH5576" s="1">
        <v>0.441</v>
      </c>
      <c r="AI5576">
        <v>24</v>
      </c>
      <c r="AJ5576" t="s">
        <v>64</v>
      </c>
      <c r="AK5576">
        <v>0</v>
      </c>
      <c r="AL5576">
        <v>0</v>
      </c>
      <c r="AM5576">
        <v>1084.6300000000001</v>
      </c>
      <c r="AN5576">
        <v>324.54000000000002</v>
      </c>
      <c r="AO5576">
        <v>665.76</v>
      </c>
      <c r="AP5576">
        <v>267.67</v>
      </c>
      <c r="AQ5576">
        <v>0</v>
      </c>
      <c r="AR5576">
        <v>151.19999999999999</v>
      </c>
      <c r="AS5576">
        <v>1.54</v>
      </c>
      <c r="AT5576" s="4">
        <v>43685</v>
      </c>
      <c r="AU5576">
        <v>133.55000000000001</v>
      </c>
      <c r="AV5576" s="4">
        <v>43571</v>
      </c>
      <c r="AW5576" t="s">
        <v>65</v>
      </c>
      <c r="AX5576">
        <v>1</v>
      </c>
      <c r="AY5576" t="s">
        <v>74</v>
      </c>
    </row>
    <row r="5577" spans="1:51" x14ac:dyDescent="0.25">
      <c r="A5577">
        <v>39429</v>
      </c>
      <c r="B5577">
        <v>178977</v>
      </c>
      <c r="C5577">
        <v>175577</v>
      </c>
      <c r="D5577">
        <v>25000</v>
      </c>
      <c r="E5577">
        <v>25000</v>
      </c>
      <c r="F5577">
        <v>74.987523949999996</v>
      </c>
      <c r="G5577" t="s">
        <v>90</v>
      </c>
      <c r="H5577" s="1">
        <v>9.64E-2</v>
      </c>
      <c r="I5577">
        <v>802.47</v>
      </c>
      <c r="J5577" t="s">
        <v>67</v>
      </c>
      <c r="K5577" t="s">
        <v>103</v>
      </c>
      <c r="L5577" t="s">
        <v>12351</v>
      </c>
      <c r="M5577" t="s">
        <v>77</v>
      </c>
      <c r="N5577" t="s">
        <v>139</v>
      </c>
      <c r="O5577">
        <v>75000</v>
      </c>
      <c r="P5577" t="s">
        <v>112</v>
      </c>
      <c r="Q5577" s="2">
        <v>39448</v>
      </c>
      <c r="R5577" t="s">
        <v>57</v>
      </c>
      <c r="S5577" t="s">
        <v>58</v>
      </c>
      <c r="T5577" t="s">
        <v>12352</v>
      </c>
      <c r="U5577" t="s">
        <v>80</v>
      </c>
      <c r="V5577" t="s">
        <v>12353</v>
      </c>
      <c r="W5577" t="s">
        <v>476</v>
      </c>
      <c r="X5577" t="s">
        <v>279</v>
      </c>
      <c r="Y5577">
        <v>17.059999999999999</v>
      </c>
      <c r="Z5577">
        <v>0</v>
      </c>
      <c r="AA5577" s="3">
        <v>33725</v>
      </c>
      <c r="AB5577">
        <v>4</v>
      </c>
      <c r="AC5577">
        <v>0</v>
      </c>
      <c r="AD5577">
        <v>0</v>
      </c>
      <c r="AE5577">
        <v>19</v>
      </c>
      <c r="AF5577">
        <v>0</v>
      </c>
      <c r="AG5577">
        <v>12017</v>
      </c>
      <c r="AH5577" s="1">
        <v>0.121</v>
      </c>
      <c r="AI5577">
        <v>55</v>
      </c>
      <c r="AJ5577" t="s">
        <v>64</v>
      </c>
      <c r="AK5577">
        <v>0</v>
      </c>
      <c r="AL5577">
        <v>0</v>
      </c>
      <c r="AM5577">
        <v>7221.69</v>
      </c>
      <c r="AN5577">
        <v>21.6</v>
      </c>
      <c r="AO5577">
        <v>5591.61</v>
      </c>
      <c r="AP5577">
        <v>1630.08</v>
      </c>
      <c r="AQ5577">
        <v>0</v>
      </c>
      <c r="AR5577">
        <v>0</v>
      </c>
      <c r="AS5577">
        <v>0</v>
      </c>
      <c r="AT5577" s="4">
        <v>43746</v>
      </c>
      <c r="AU5577">
        <v>802.47</v>
      </c>
      <c r="AV5577" s="4">
        <v>43601</v>
      </c>
      <c r="AW5577" t="s">
        <v>65</v>
      </c>
      <c r="AY5577" t="s">
        <v>74</v>
      </c>
    </row>
    <row r="5578" spans="1:51" x14ac:dyDescent="0.25">
      <c r="A5578">
        <v>39432</v>
      </c>
      <c r="B5578">
        <v>200805</v>
      </c>
      <c r="C5578">
        <v>200788</v>
      </c>
      <c r="D5578">
        <v>5000</v>
      </c>
      <c r="E5578">
        <v>5000</v>
      </c>
      <c r="F5578">
        <v>1199.9996160000001</v>
      </c>
      <c r="G5578" t="s">
        <v>90</v>
      </c>
      <c r="H5578" s="1">
        <v>0.13930000000000001</v>
      </c>
      <c r="I5578">
        <v>170.72</v>
      </c>
      <c r="J5578" t="s">
        <v>152</v>
      </c>
      <c r="K5578" t="s">
        <v>345</v>
      </c>
      <c r="L5578" t="s">
        <v>12354</v>
      </c>
      <c r="M5578" t="s">
        <v>126</v>
      </c>
      <c r="N5578" t="s">
        <v>55</v>
      </c>
      <c r="O5578">
        <v>38000</v>
      </c>
      <c r="P5578" t="s">
        <v>112</v>
      </c>
      <c r="Q5578" s="2">
        <v>39448</v>
      </c>
      <c r="R5578" t="s">
        <v>57</v>
      </c>
      <c r="S5578" t="s">
        <v>58</v>
      </c>
      <c r="T5578" t="s">
        <v>12355</v>
      </c>
      <c r="U5578" t="s">
        <v>80</v>
      </c>
      <c r="V5578" t="s">
        <v>12356</v>
      </c>
      <c r="W5578" t="s">
        <v>115</v>
      </c>
      <c r="X5578" t="s">
        <v>83</v>
      </c>
      <c r="Y5578">
        <v>20.72</v>
      </c>
      <c r="Z5578">
        <v>1</v>
      </c>
      <c r="AA5578" s="3">
        <v>32325</v>
      </c>
      <c r="AB5578">
        <v>1</v>
      </c>
      <c r="AC5578">
        <v>11</v>
      </c>
      <c r="AD5578">
        <v>0</v>
      </c>
      <c r="AE5578">
        <v>13</v>
      </c>
      <c r="AF5578">
        <v>0</v>
      </c>
      <c r="AG5578">
        <v>16613</v>
      </c>
      <c r="AH5578" s="1">
        <v>0.183</v>
      </c>
      <c r="AI5578">
        <v>21</v>
      </c>
      <c r="AJ5578" t="s">
        <v>64</v>
      </c>
      <c r="AK5578">
        <v>0</v>
      </c>
      <c r="AL5578">
        <v>0</v>
      </c>
      <c r="AM5578">
        <v>1878.56</v>
      </c>
      <c r="AN5578">
        <v>449.89</v>
      </c>
      <c r="AO5578">
        <v>1186.3900000000001</v>
      </c>
      <c r="AP5578">
        <v>519.21</v>
      </c>
      <c r="AQ5578">
        <v>0</v>
      </c>
      <c r="AR5578">
        <v>172.96</v>
      </c>
      <c r="AS5578">
        <v>1.77</v>
      </c>
      <c r="AT5578" s="4">
        <v>43777</v>
      </c>
      <c r="AU5578">
        <v>170.72</v>
      </c>
      <c r="AV5578" s="4">
        <v>43747</v>
      </c>
      <c r="AW5578" t="s">
        <v>65</v>
      </c>
      <c r="AY5578" t="s">
        <v>74</v>
      </c>
    </row>
    <row r="5579" spans="1:51" x14ac:dyDescent="0.25">
      <c r="A5579">
        <v>39434</v>
      </c>
      <c r="B5579">
        <v>200256</v>
      </c>
      <c r="C5579">
        <v>200251</v>
      </c>
      <c r="D5579">
        <v>12000</v>
      </c>
      <c r="E5579">
        <v>12000</v>
      </c>
      <c r="F5579">
        <v>693.10929439999995</v>
      </c>
      <c r="G5579" t="s">
        <v>90</v>
      </c>
      <c r="H5579" s="1">
        <v>0.13300000000000001</v>
      </c>
      <c r="I5579">
        <v>406.07</v>
      </c>
      <c r="J5579" t="s">
        <v>123</v>
      </c>
      <c r="K5579" t="s">
        <v>193</v>
      </c>
      <c r="L5579" t="s">
        <v>12357</v>
      </c>
      <c r="M5579" t="s">
        <v>126</v>
      </c>
      <c r="N5579" t="s">
        <v>55</v>
      </c>
      <c r="O5579">
        <v>27000</v>
      </c>
      <c r="P5579" t="s">
        <v>112</v>
      </c>
      <c r="Q5579" s="2">
        <v>39448</v>
      </c>
      <c r="R5579" t="s">
        <v>57</v>
      </c>
      <c r="S5579" t="s">
        <v>58</v>
      </c>
      <c r="T5579" t="s">
        <v>12358</v>
      </c>
      <c r="U5579" t="s">
        <v>94</v>
      </c>
      <c r="V5579" t="s">
        <v>237</v>
      </c>
      <c r="W5579" t="s">
        <v>187</v>
      </c>
      <c r="X5579" t="s">
        <v>188</v>
      </c>
      <c r="Y5579">
        <v>7.16</v>
      </c>
      <c r="Z5579">
        <v>1</v>
      </c>
      <c r="AA5579" s="4">
        <v>43741</v>
      </c>
      <c r="AB5579">
        <v>1</v>
      </c>
      <c r="AC5579">
        <v>9</v>
      </c>
      <c r="AD5579">
        <v>0</v>
      </c>
      <c r="AE5579">
        <v>8</v>
      </c>
      <c r="AF5579">
        <v>0</v>
      </c>
      <c r="AG5579">
        <v>137</v>
      </c>
      <c r="AH5579" s="1">
        <v>3.2000000000000001E-2</v>
      </c>
      <c r="AI5579">
        <v>11</v>
      </c>
      <c r="AJ5579" t="s">
        <v>64</v>
      </c>
      <c r="AK5579">
        <v>0</v>
      </c>
      <c r="AL5579">
        <v>0</v>
      </c>
      <c r="AM5579">
        <v>13842.17</v>
      </c>
      <c r="AN5579">
        <v>786.64</v>
      </c>
      <c r="AO5579">
        <v>11197.58</v>
      </c>
      <c r="AP5579">
        <v>2604.04</v>
      </c>
      <c r="AQ5579">
        <v>0</v>
      </c>
      <c r="AR5579">
        <v>40.549999999999997</v>
      </c>
      <c r="AS5579">
        <v>0.59</v>
      </c>
      <c r="AT5579" s="4">
        <v>43779</v>
      </c>
      <c r="AU5579">
        <v>406.07</v>
      </c>
      <c r="AV5579" s="4">
        <v>43566</v>
      </c>
      <c r="AW5579" t="s">
        <v>65</v>
      </c>
      <c r="AY5579" t="s">
        <v>74</v>
      </c>
    </row>
    <row r="5580" spans="1:51" x14ac:dyDescent="0.25">
      <c r="A5580">
        <v>39444</v>
      </c>
      <c r="B5580">
        <v>197019</v>
      </c>
      <c r="C5580">
        <v>197013</v>
      </c>
      <c r="D5580">
        <v>2750</v>
      </c>
      <c r="E5580">
        <v>2750</v>
      </c>
      <c r="F5580">
        <v>364.91443099999998</v>
      </c>
      <c r="G5580" t="s">
        <v>90</v>
      </c>
      <c r="H5580" s="1">
        <v>9.3299999999999994E-2</v>
      </c>
      <c r="I5580">
        <v>87.88</v>
      </c>
      <c r="J5580" t="s">
        <v>67</v>
      </c>
      <c r="K5580" t="s">
        <v>110</v>
      </c>
      <c r="L5580" t="s">
        <v>2475</v>
      </c>
      <c r="M5580" t="s">
        <v>77</v>
      </c>
      <c r="N5580" t="s">
        <v>139</v>
      </c>
      <c r="O5580">
        <v>112000</v>
      </c>
      <c r="P5580" t="s">
        <v>112</v>
      </c>
      <c r="Q5580" s="2">
        <v>39448</v>
      </c>
      <c r="R5580" t="s">
        <v>57</v>
      </c>
      <c r="S5580" t="s">
        <v>58</v>
      </c>
      <c r="T5580" t="s">
        <v>12359</v>
      </c>
      <c r="U5580" t="s">
        <v>70</v>
      </c>
      <c r="V5580" t="s">
        <v>335</v>
      </c>
      <c r="W5580" t="s">
        <v>803</v>
      </c>
      <c r="X5580" t="s">
        <v>462</v>
      </c>
      <c r="Y5580">
        <v>13.46</v>
      </c>
      <c r="Z5580">
        <v>0</v>
      </c>
      <c r="AA5580" s="3">
        <v>33298</v>
      </c>
      <c r="AB5580">
        <v>2</v>
      </c>
      <c r="AC5580">
        <v>57</v>
      </c>
      <c r="AD5580">
        <v>78</v>
      </c>
      <c r="AE5580">
        <v>7</v>
      </c>
      <c r="AF5580">
        <v>1</v>
      </c>
      <c r="AG5580">
        <v>27786</v>
      </c>
      <c r="AH5580" s="1">
        <v>0.85499999999999998</v>
      </c>
      <c r="AI5580">
        <v>16</v>
      </c>
      <c r="AJ5580" t="s">
        <v>64</v>
      </c>
      <c r="AK5580">
        <v>0</v>
      </c>
      <c r="AL5580">
        <v>0</v>
      </c>
      <c r="AM5580">
        <v>2092.44</v>
      </c>
      <c r="AN5580">
        <v>283.95999999999998</v>
      </c>
      <c r="AO5580">
        <v>1650.22</v>
      </c>
      <c r="AP5580">
        <v>367.25</v>
      </c>
      <c r="AQ5580">
        <v>74.968503389999995</v>
      </c>
      <c r="AR5580">
        <v>0</v>
      </c>
      <c r="AS5580">
        <v>0</v>
      </c>
      <c r="AT5580" s="4">
        <v>43808</v>
      </c>
      <c r="AU5580">
        <v>100.22</v>
      </c>
      <c r="AV5580" s="4">
        <v>43601</v>
      </c>
      <c r="AW5580" t="s">
        <v>65</v>
      </c>
      <c r="AY5580" t="s">
        <v>74</v>
      </c>
    </row>
    <row r="5581" spans="1:51" x14ac:dyDescent="0.25">
      <c r="A5581">
        <v>39445</v>
      </c>
      <c r="B5581">
        <v>196910</v>
      </c>
      <c r="C5581">
        <v>196900</v>
      </c>
      <c r="D5581">
        <v>9000</v>
      </c>
      <c r="E5581">
        <v>9000</v>
      </c>
      <c r="F5581">
        <v>400.00555889999998</v>
      </c>
      <c r="G5581" t="s">
        <v>90</v>
      </c>
      <c r="H5581" s="1">
        <v>9.64E-2</v>
      </c>
      <c r="I5581">
        <v>288.89</v>
      </c>
      <c r="J5581" t="s">
        <v>67</v>
      </c>
      <c r="K5581" t="s">
        <v>103</v>
      </c>
      <c r="L5581" t="s">
        <v>2475</v>
      </c>
      <c r="M5581" t="s">
        <v>77</v>
      </c>
      <c r="N5581" t="s">
        <v>139</v>
      </c>
      <c r="O5581">
        <v>112000</v>
      </c>
      <c r="P5581" t="s">
        <v>112</v>
      </c>
      <c r="Q5581" s="2">
        <v>39448</v>
      </c>
      <c r="R5581" t="s">
        <v>57</v>
      </c>
      <c r="S5581" t="s">
        <v>58</v>
      </c>
      <c r="T5581" t="s">
        <v>12360</v>
      </c>
      <c r="U5581" t="s">
        <v>181</v>
      </c>
      <c r="V5581" t="s">
        <v>12361</v>
      </c>
      <c r="W5581" t="s">
        <v>803</v>
      </c>
      <c r="X5581" t="s">
        <v>462</v>
      </c>
      <c r="Y5581">
        <v>10.36</v>
      </c>
      <c r="Z5581">
        <v>0</v>
      </c>
      <c r="AA5581" s="3">
        <v>33298</v>
      </c>
      <c r="AB5581">
        <v>2</v>
      </c>
      <c r="AC5581">
        <v>57</v>
      </c>
      <c r="AD5581">
        <v>78</v>
      </c>
      <c r="AE5581">
        <v>7</v>
      </c>
      <c r="AF5581">
        <v>1</v>
      </c>
      <c r="AG5581">
        <v>27786</v>
      </c>
      <c r="AH5581" s="1">
        <v>0.85499999999999998</v>
      </c>
      <c r="AI5581">
        <v>16</v>
      </c>
      <c r="AJ5581" t="s">
        <v>64</v>
      </c>
      <c r="AK5581">
        <v>0</v>
      </c>
      <c r="AL5581">
        <v>0</v>
      </c>
      <c r="AM5581">
        <v>7509.82</v>
      </c>
      <c r="AN5581">
        <v>332.8</v>
      </c>
      <c r="AO5581">
        <v>6233.81</v>
      </c>
      <c r="AP5581">
        <v>1276.01</v>
      </c>
      <c r="AQ5581">
        <v>0</v>
      </c>
      <c r="AR5581">
        <v>0</v>
      </c>
      <c r="AS5581">
        <v>0</v>
      </c>
      <c r="AT5581" s="4">
        <v>43534</v>
      </c>
      <c r="AU5581">
        <v>288.89</v>
      </c>
      <c r="AV5581" s="4">
        <v>43601</v>
      </c>
      <c r="AW5581" t="s">
        <v>65</v>
      </c>
      <c r="AY5581" t="s">
        <v>74</v>
      </c>
    </row>
    <row r="5582" spans="1:51" x14ac:dyDescent="0.25">
      <c r="A5582">
        <v>39450</v>
      </c>
      <c r="B5582">
        <v>196428</v>
      </c>
      <c r="C5582">
        <v>189204</v>
      </c>
      <c r="D5582">
        <v>4725</v>
      </c>
      <c r="E5582">
        <v>4725</v>
      </c>
      <c r="F5582">
        <v>1049.9882030000001</v>
      </c>
      <c r="G5582" t="s">
        <v>90</v>
      </c>
      <c r="H5582" s="1">
        <v>0.11219999999999999</v>
      </c>
      <c r="I5582">
        <v>155.19</v>
      </c>
      <c r="J5582" t="s">
        <v>51</v>
      </c>
      <c r="K5582" t="s">
        <v>52</v>
      </c>
      <c r="L5582" t="s">
        <v>12362</v>
      </c>
      <c r="M5582" t="s">
        <v>54</v>
      </c>
      <c r="N5582" t="s">
        <v>55</v>
      </c>
      <c r="O5582">
        <v>19800</v>
      </c>
      <c r="P5582" t="s">
        <v>112</v>
      </c>
      <c r="Q5582" s="2">
        <v>39448</v>
      </c>
      <c r="R5582" t="s">
        <v>57</v>
      </c>
      <c r="S5582" t="s">
        <v>58</v>
      </c>
      <c r="T5582" t="s">
        <v>12363</v>
      </c>
      <c r="U5582" t="s">
        <v>70</v>
      </c>
      <c r="V5582" t="s">
        <v>71</v>
      </c>
      <c r="W5582" t="s">
        <v>344</v>
      </c>
      <c r="X5582" t="s">
        <v>83</v>
      </c>
      <c r="Y5582">
        <v>23.03</v>
      </c>
      <c r="Z5582">
        <v>0</v>
      </c>
      <c r="AA5582" s="3">
        <v>36831</v>
      </c>
      <c r="AB5582">
        <v>0</v>
      </c>
      <c r="AC5582">
        <v>0</v>
      </c>
      <c r="AD5582">
        <v>0</v>
      </c>
      <c r="AE5582">
        <v>6</v>
      </c>
      <c r="AF5582">
        <v>0</v>
      </c>
      <c r="AG5582">
        <v>4500</v>
      </c>
      <c r="AH5582" s="5">
        <v>0.13</v>
      </c>
      <c r="AI5582">
        <v>7</v>
      </c>
      <c r="AJ5582" t="s">
        <v>64</v>
      </c>
      <c r="AK5582">
        <v>0</v>
      </c>
      <c r="AL5582">
        <v>0</v>
      </c>
      <c r="AM5582">
        <v>3793.02</v>
      </c>
      <c r="AN5582">
        <v>842.32</v>
      </c>
      <c r="AO5582">
        <v>2282.7199999999998</v>
      </c>
      <c r="AP5582">
        <v>664.82</v>
      </c>
      <c r="AQ5582">
        <v>74.962073770000003</v>
      </c>
      <c r="AR5582">
        <v>770.52</v>
      </c>
      <c r="AS5582">
        <v>269.60000000000002</v>
      </c>
      <c r="AT5582" s="4">
        <v>43686</v>
      </c>
      <c r="AU5582">
        <v>155.19</v>
      </c>
      <c r="AV5582" s="4">
        <v>43601</v>
      </c>
      <c r="AW5582" t="s">
        <v>65</v>
      </c>
      <c r="AY5582" t="s">
        <v>66</v>
      </c>
    </row>
    <row r="5583" spans="1:51" x14ac:dyDescent="0.25">
      <c r="A5583">
        <v>39467</v>
      </c>
      <c r="B5583">
        <v>190846</v>
      </c>
      <c r="C5583">
        <v>190819</v>
      </c>
      <c r="D5583">
        <v>25000</v>
      </c>
      <c r="E5583">
        <v>25000</v>
      </c>
      <c r="F5583">
        <v>2550.0097129999999</v>
      </c>
      <c r="G5583" t="s">
        <v>90</v>
      </c>
      <c r="H5583" s="1">
        <v>0.13750000000000001</v>
      </c>
      <c r="I5583">
        <v>851.41</v>
      </c>
      <c r="J5583" t="s">
        <v>152</v>
      </c>
      <c r="K5583" t="s">
        <v>359</v>
      </c>
      <c r="L5583" t="s">
        <v>12364</v>
      </c>
      <c r="M5583" t="s">
        <v>165</v>
      </c>
      <c r="N5583" t="s">
        <v>55</v>
      </c>
      <c r="O5583">
        <v>75000</v>
      </c>
      <c r="P5583" t="s">
        <v>112</v>
      </c>
      <c r="Q5583" s="2">
        <v>39448</v>
      </c>
      <c r="R5583" t="s">
        <v>57</v>
      </c>
      <c r="S5583" t="s">
        <v>58</v>
      </c>
      <c r="T5583" t="s">
        <v>12365</v>
      </c>
      <c r="U5583" t="s">
        <v>216</v>
      </c>
      <c r="V5583" t="s">
        <v>10660</v>
      </c>
      <c r="W5583" t="s">
        <v>4410</v>
      </c>
      <c r="X5583" t="s">
        <v>109</v>
      </c>
      <c r="Y5583">
        <v>19.78</v>
      </c>
      <c r="Z5583">
        <v>0</v>
      </c>
      <c r="AA5583" s="4">
        <v>43586</v>
      </c>
      <c r="AB5583">
        <v>2</v>
      </c>
      <c r="AC5583">
        <v>0</v>
      </c>
      <c r="AD5583">
        <v>0</v>
      </c>
      <c r="AE5583">
        <v>8</v>
      </c>
      <c r="AF5583">
        <v>0</v>
      </c>
      <c r="AG5583">
        <v>12308</v>
      </c>
      <c r="AH5583" s="1">
        <v>0.436</v>
      </c>
      <c r="AI5583">
        <v>12</v>
      </c>
      <c r="AJ5583" t="s">
        <v>64</v>
      </c>
      <c r="AK5583">
        <v>0</v>
      </c>
      <c r="AL5583">
        <v>0</v>
      </c>
      <c r="AM5583">
        <v>7661.88</v>
      </c>
      <c r="AN5583">
        <v>781.02</v>
      </c>
      <c r="AO5583">
        <v>5323.38</v>
      </c>
      <c r="AP5583">
        <v>2338.5</v>
      </c>
      <c r="AQ5583">
        <v>0</v>
      </c>
      <c r="AR5583">
        <v>0</v>
      </c>
      <c r="AS5583">
        <v>0</v>
      </c>
      <c r="AT5583" s="4">
        <v>43746</v>
      </c>
      <c r="AU5583">
        <v>851.41</v>
      </c>
      <c r="AV5583" s="4">
        <v>43601</v>
      </c>
      <c r="AW5583" t="s">
        <v>65</v>
      </c>
      <c r="AY5583" t="s">
        <v>74</v>
      </c>
    </row>
    <row r="5584" spans="1:51" x14ac:dyDescent="0.25">
      <c r="A5584">
        <v>39468</v>
      </c>
      <c r="B5584">
        <v>190811</v>
      </c>
      <c r="C5584">
        <v>178126</v>
      </c>
      <c r="D5584">
        <v>2000</v>
      </c>
      <c r="E5584">
        <v>2000</v>
      </c>
      <c r="F5584">
        <v>1861.08</v>
      </c>
      <c r="G5584" t="s">
        <v>90</v>
      </c>
      <c r="H5584" s="1">
        <v>7.7499999999999999E-2</v>
      </c>
      <c r="I5584">
        <v>62.45</v>
      </c>
      <c r="J5584" t="s">
        <v>136</v>
      </c>
      <c r="K5584" t="s">
        <v>240</v>
      </c>
      <c r="L5584" t="s">
        <v>12366</v>
      </c>
      <c r="M5584" t="s">
        <v>105</v>
      </c>
      <c r="N5584" t="s">
        <v>55</v>
      </c>
      <c r="O5584">
        <v>24000</v>
      </c>
      <c r="P5584" t="s">
        <v>112</v>
      </c>
      <c r="Q5584" s="2">
        <v>39417</v>
      </c>
      <c r="R5584" t="s">
        <v>57</v>
      </c>
      <c r="S5584" t="s">
        <v>58</v>
      </c>
      <c r="T5584" t="s">
        <v>12367</v>
      </c>
      <c r="U5584" t="s">
        <v>283</v>
      </c>
      <c r="V5584" t="s">
        <v>12368</v>
      </c>
      <c r="W5584" t="s">
        <v>498</v>
      </c>
      <c r="X5584" t="s">
        <v>293</v>
      </c>
      <c r="Y5584">
        <v>2.4</v>
      </c>
      <c r="Z5584">
        <v>0</v>
      </c>
      <c r="AA5584" s="4">
        <v>43709</v>
      </c>
      <c r="AB5584">
        <v>1</v>
      </c>
      <c r="AC5584">
        <v>0</v>
      </c>
      <c r="AD5584">
        <v>0</v>
      </c>
      <c r="AE5584">
        <v>5</v>
      </c>
      <c r="AF5584">
        <v>0</v>
      </c>
      <c r="AG5584">
        <v>949</v>
      </c>
      <c r="AH5584" s="1">
        <v>0.55800000000000005</v>
      </c>
      <c r="AI5584">
        <v>8</v>
      </c>
      <c r="AJ5584" t="s">
        <v>64</v>
      </c>
      <c r="AK5584">
        <v>0</v>
      </c>
      <c r="AL5584">
        <v>0</v>
      </c>
      <c r="AM5584">
        <v>1111.46</v>
      </c>
      <c r="AN5584">
        <v>1041.3699999999999</v>
      </c>
      <c r="AO5584">
        <v>886.3</v>
      </c>
      <c r="AP5584">
        <v>174.5</v>
      </c>
      <c r="AQ5584">
        <v>0</v>
      </c>
      <c r="AR5584">
        <v>50.66</v>
      </c>
      <c r="AS5584">
        <v>0.63</v>
      </c>
      <c r="AT5584" s="4">
        <v>43625</v>
      </c>
      <c r="AU5584">
        <v>62.45</v>
      </c>
      <c r="AV5584" s="4">
        <v>43601</v>
      </c>
      <c r="AW5584" t="s">
        <v>65</v>
      </c>
      <c r="AY5584" t="s">
        <v>105</v>
      </c>
    </row>
    <row r="5585" spans="1:51" x14ac:dyDescent="0.25">
      <c r="A5585">
        <v>39471</v>
      </c>
      <c r="B5585">
        <v>187671</v>
      </c>
      <c r="C5585">
        <v>187665</v>
      </c>
      <c r="D5585">
        <v>25000</v>
      </c>
      <c r="E5585">
        <v>25000</v>
      </c>
      <c r="F5585">
        <v>1150.003931</v>
      </c>
      <c r="G5585" t="s">
        <v>90</v>
      </c>
      <c r="H5585" s="1">
        <v>0.14699999999999999</v>
      </c>
      <c r="I5585">
        <v>862.97</v>
      </c>
      <c r="J5585" t="s">
        <v>152</v>
      </c>
      <c r="K5585" t="s">
        <v>337</v>
      </c>
      <c r="L5585" t="s">
        <v>12369</v>
      </c>
      <c r="M5585" t="s">
        <v>54</v>
      </c>
      <c r="N5585" t="s">
        <v>55</v>
      </c>
      <c r="O5585">
        <v>87000</v>
      </c>
      <c r="P5585" t="s">
        <v>112</v>
      </c>
      <c r="Q5585" s="2">
        <v>39417</v>
      </c>
      <c r="R5585" t="s">
        <v>57</v>
      </c>
      <c r="S5585" t="s">
        <v>58</v>
      </c>
      <c r="T5585" t="s">
        <v>12370</v>
      </c>
      <c r="U5585" t="s">
        <v>80</v>
      </c>
      <c r="V5585" t="s">
        <v>12371</v>
      </c>
      <c r="W5585" t="s">
        <v>1062</v>
      </c>
      <c r="X5585" t="s">
        <v>83</v>
      </c>
      <c r="Y5585">
        <v>5.79</v>
      </c>
      <c r="Z5585">
        <v>0</v>
      </c>
      <c r="AA5585" s="3">
        <v>34669</v>
      </c>
      <c r="AB5585">
        <v>2</v>
      </c>
      <c r="AC5585">
        <v>47</v>
      </c>
      <c r="AD5585">
        <v>0</v>
      </c>
      <c r="AE5585">
        <v>7</v>
      </c>
      <c r="AF5585">
        <v>0</v>
      </c>
      <c r="AG5585">
        <v>4209</v>
      </c>
      <c r="AH5585" s="1">
        <v>0.752</v>
      </c>
      <c r="AI5585">
        <v>12</v>
      </c>
      <c r="AJ5585" t="s">
        <v>64</v>
      </c>
      <c r="AK5585">
        <v>0</v>
      </c>
      <c r="AL5585">
        <v>0</v>
      </c>
      <c r="AM5585">
        <v>8654.61</v>
      </c>
      <c r="AN5585">
        <v>397.39</v>
      </c>
      <c r="AO5585">
        <v>5262.41</v>
      </c>
      <c r="AP5585">
        <v>2503.2399999999998</v>
      </c>
      <c r="AQ5585">
        <v>0</v>
      </c>
      <c r="AR5585">
        <v>888.96</v>
      </c>
      <c r="AS5585">
        <v>8.94</v>
      </c>
      <c r="AT5585" s="4">
        <v>43746</v>
      </c>
      <c r="AU5585">
        <v>862.97</v>
      </c>
      <c r="AV5585" s="4">
        <v>43747</v>
      </c>
      <c r="AW5585" t="s">
        <v>65</v>
      </c>
      <c r="AY5585" t="s">
        <v>66</v>
      </c>
    </row>
    <row r="5586" spans="1:51" x14ac:dyDescent="0.25">
      <c r="A5586">
        <v>39474</v>
      </c>
      <c r="B5586">
        <v>186652</v>
      </c>
      <c r="C5586">
        <v>184693</v>
      </c>
      <c r="D5586">
        <v>9000</v>
      </c>
      <c r="E5586">
        <v>9000</v>
      </c>
      <c r="F5586">
        <v>749.99858099999994</v>
      </c>
      <c r="G5586" t="s">
        <v>90</v>
      </c>
      <c r="H5586" s="1">
        <v>0.1249</v>
      </c>
      <c r="I5586">
        <v>301.04000000000002</v>
      </c>
      <c r="J5586" t="s">
        <v>123</v>
      </c>
      <c r="K5586" t="s">
        <v>163</v>
      </c>
      <c r="L5586" t="s">
        <v>12372</v>
      </c>
      <c r="M5586" t="s">
        <v>100</v>
      </c>
      <c r="N5586" t="s">
        <v>55</v>
      </c>
      <c r="O5586">
        <v>60000</v>
      </c>
      <c r="P5586" t="s">
        <v>112</v>
      </c>
      <c r="Q5586" s="2">
        <v>39417</v>
      </c>
      <c r="R5586" t="s">
        <v>57</v>
      </c>
      <c r="S5586" t="s">
        <v>58</v>
      </c>
      <c r="T5586" t="s">
        <v>12373</v>
      </c>
      <c r="U5586" t="s">
        <v>94</v>
      </c>
      <c r="V5586" t="s">
        <v>554</v>
      </c>
      <c r="W5586" t="s">
        <v>278</v>
      </c>
      <c r="X5586" t="s">
        <v>279</v>
      </c>
      <c r="Y5586">
        <v>4.6399999999999997</v>
      </c>
      <c r="Z5586">
        <v>2</v>
      </c>
      <c r="AA5586" s="4">
        <v>43770</v>
      </c>
      <c r="AB5586">
        <v>0</v>
      </c>
      <c r="AC5586">
        <v>3</v>
      </c>
      <c r="AD5586">
        <v>0</v>
      </c>
      <c r="AE5586">
        <v>10</v>
      </c>
      <c r="AF5586">
        <v>0</v>
      </c>
      <c r="AG5586">
        <v>8355</v>
      </c>
      <c r="AH5586" s="1">
        <v>0.34399999999999997</v>
      </c>
      <c r="AI5586">
        <v>12</v>
      </c>
      <c r="AJ5586" t="s">
        <v>64</v>
      </c>
      <c r="AK5586">
        <v>0</v>
      </c>
      <c r="AL5586">
        <v>0</v>
      </c>
      <c r="AM5586">
        <v>10817.03</v>
      </c>
      <c r="AN5586">
        <v>899.78</v>
      </c>
      <c r="AO5586">
        <v>5058.01</v>
      </c>
      <c r="AP5586">
        <v>1803.72</v>
      </c>
      <c r="AQ5586">
        <v>0</v>
      </c>
      <c r="AR5586">
        <v>3955.3</v>
      </c>
      <c r="AS5586">
        <v>1384.33</v>
      </c>
      <c r="AT5586" s="4">
        <v>43595</v>
      </c>
      <c r="AU5586">
        <v>200.22</v>
      </c>
      <c r="AV5586" s="4">
        <v>43601</v>
      </c>
      <c r="AW5586" t="s">
        <v>65</v>
      </c>
      <c r="AY5586" t="s">
        <v>74</v>
      </c>
    </row>
    <row r="5587" spans="1:51" x14ac:dyDescent="0.25">
      <c r="A5587">
        <v>39477</v>
      </c>
      <c r="B5587">
        <v>185684</v>
      </c>
      <c r="C5587">
        <v>185669</v>
      </c>
      <c r="D5587">
        <v>22350</v>
      </c>
      <c r="E5587">
        <v>22350</v>
      </c>
      <c r="F5587">
        <v>486.1286614</v>
      </c>
      <c r="G5587" t="s">
        <v>90</v>
      </c>
      <c r="H5587" s="1">
        <v>0.14069999999999999</v>
      </c>
      <c r="I5587">
        <v>764.64</v>
      </c>
      <c r="J5587" t="s">
        <v>152</v>
      </c>
      <c r="K5587" t="s">
        <v>391</v>
      </c>
      <c r="L5587" t="s">
        <v>12374</v>
      </c>
      <c r="M5587" t="s">
        <v>69</v>
      </c>
      <c r="N5587" t="s">
        <v>78</v>
      </c>
      <c r="O5587">
        <v>135000</v>
      </c>
      <c r="P5587" t="s">
        <v>112</v>
      </c>
      <c r="Q5587" s="2">
        <v>39417</v>
      </c>
      <c r="R5587" t="s">
        <v>57</v>
      </c>
      <c r="S5587" t="s">
        <v>58</v>
      </c>
      <c r="T5587" t="s">
        <v>12375</v>
      </c>
      <c r="U5587" t="s">
        <v>216</v>
      </c>
      <c r="V5587" t="s">
        <v>1096</v>
      </c>
      <c r="W5587" t="s">
        <v>496</v>
      </c>
      <c r="X5587" t="s">
        <v>122</v>
      </c>
      <c r="Y5587">
        <v>3.66</v>
      </c>
      <c r="Z5587">
        <v>3</v>
      </c>
      <c r="AA5587" s="3">
        <v>33635</v>
      </c>
      <c r="AB5587">
        <v>2</v>
      </c>
      <c r="AC5587">
        <v>4</v>
      </c>
      <c r="AD5587">
        <v>0</v>
      </c>
      <c r="AE5587">
        <v>8</v>
      </c>
      <c r="AF5587">
        <v>0</v>
      </c>
      <c r="AG5587">
        <v>10753</v>
      </c>
      <c r="AH5587" s="1">
        <v>0.52300000000000002</v>
      </c>
      <c r="AI5587">
        <v>15</v>
      </c>
      <c r="AJ5587" t="s">
        <v>64</v>
      </c>
      <c r="AK5587">
        <v>0</v>
      </c>
      <c r="AL5587">
        <v>0</v>
      </c>
      <c r="AM5587">
        <v>14318.87</v>
      </c>
      <c r="AN5587">
        <v>318.7</v>
      </c>
      <c r="AO5587">
        <v>10005.99</v>
      </c>
      <c r="AP5587">
        <v>3756</v>
      </c>
      <c r="AQ5587">
        <v>0</v>
      </c>
      <c r="AR5587">
        <v>556.88</v>
      </c>
      <c r="AS5587">
        <v>5.6</v>
      </c>
      <c r="AT5587" s="4">
        <v>43655</v>
      </c>
      <c r="AU5587">
        <v>764.64</v>
      </c>
      <c r="AV5587" s="4">
        <v>43661</v>
      </c>
      <c r="AW5587" t="s">
        <v>65</v>
      </c>
      <c r="AY5587" t="s">
        <v>74</v>
      </c>
    </row>
    <row r="5588" spans="1:51" x14ac:dyDescent="0.25">
      <c r="A5588">
        <v>39480</v>
      </c>
      <c r="B5588">
        <v>184562</v>
      </c>
      <c r="C5588">
        <v>183619</v>
      </c>
      <c r="D5588">
        <v>10000</v>
      </c>
      <c r="E5588">
        <v>10000</v>
      </c>
      <c r="F5588">
        <v>899.99425580000002</v>
      </c>
      <c r="G5588" t="s">
        <v>90</v>
      </c>
      <c r="H5588" s="1">
        <v>9.3299999999999994E-2</v>
      </c>
      <c r="I5588">
        <v>319.54000000000002</v>
      </c>
      <c r="J5588" t="s">
        <v>67</v>
      </c>
      <c r="K5588" t="s">
        <v>110</v>
      </c>
      <c r="L5588" t="s">
        <v>12376</v>
      </c>
      <c r="M5588" t="s">
        <v>69</v>
      </c>
      <c r="N5588" t="s">
        <v>139</v>
      </c>
      <c r="O5588">
        <v>36500</v>
      </c>
      <c r="P5588" t="s">
        <v>112</v>
      </c>
      <c r="Q5588" s="2">
        <v>39417</v>
      </c>
      <c r="R5588" t="s">
        <v>57</v>
      </c>
      <c r="S5588" t="s">
        <v>58</v>
      </c>
      <c r="T5588" t="s">
        <v>12377</v>
      </c>
      <c r="U5588" t="s">
        <v>283</v>
      </c>
      <c r="V5588" t="s">
        <v>12378</v>
      </c>
      <c r="W5588" t="s">
        <v>481</v>
      </c>
      <c r="X5588" t="s">
        <v>109</v>
      </c>
      <c r="Y5588">
        <v>19.46</v>
      </c>
      <c r="Z5588">
        <v>0</v>
      </c>
      <c r="AA5588" s="3">
        <v>34943</v>
      </c>
      <c r="AB5588">
        <v>2</v>
      </c>
      <c r="AC5588">
        <v>69</v>
      </c>
      <c r="AD5588">
        <v>0</v>
      </c>
      <c r="AE5588">
        <v>12</v>
      </c>
      <c r="AF5588">
        <v>0</v>
      </c>
      <c r="AG5588">
        <v>827</v>
      </c>
      <c r="AH5588" s="1">
        <v>6.6000000000000003E-2</v>
      </c>
      <c r="AI5588">
        <v>22</v>
      </c>
      <c r="AJ5588" t="s">
        <v>64</v>
      </c>
      <c r="AK5588">
        <v>0</v>
      </c>
      <c r="AL5588">
        <v>0</v>
      </c>
      <c r="AM5588">
        <v>2609.48</v>
      </c>
      <c r="AN5588">
        <v>234.74</v>
      </c>
      <c r="AO5588">
        <v>1732.25</v>
      </c>
      <c r="AP5588">
        <v>504.18</v>
      </c>
      <c r="AQ5588">
        <v>0</v>
      </c>
      <c r="AR5588">
        <v>373.05</v>
      </c>
      <c r="AS5588">
        <v>3.74</v>
      </c>
      <c r="AT5588" s="4">
        <v>43654</v>
      </c>
      <c r="AU5588">
        <v>319.54000000000002</v>
      </c>
      <c r="AV5588" s="4">
        <v>43474</v>
      </c>
      <c r="AW5588" t="s">
        <v>65</v>
      </c>
      <c r="AY5588" t="s">
        <v>74</v>
      </c>
    </row>
    <row r="5589" spans="1:51" x14ac:dyDescent="0.25">
      <c r="A5589">
        <v>39481</v>
      </c>
      <c r="B5589">
        <v>184296</v>
      </c>
      <c r="C5589">
        <v>184146</v>
      </c>
      <c r="D5589">
        <v>25000</v>
      </c>
      <c r="E5589">
        <v>25000</v>
      </c>
      <c r="F5589">
        <v>274.9919893</v>
      </c>
      <c r="G5589" t="s">
        <v>90</v>
      </c>
      <c r="H5589" s="1">
        <v>9.3299999999999994E-2</v>
      </c>
      <c r="I5589">
        <v>798.84</v>
      </c>
      <c r="J5589" t="s">
        <v>67</v>
      </c>
      <c r="K5589" t="s">
        <v>110</v>
      </c>
      <c r="L5589" t="s">
        <v>12379</v>
      </c>
      <c r="M5589" t="s">
        <v>69</v>
      </c>
      <c r="N5589" t="s">
        <v>55</v>
      </c>
      <c r="O5589">
        <v>100000</v>
      </c>
      <c r="P5589" t="s">
        <v>112</v>
      </c>
      <c r="Q5589" s="2">
        <v>39417</v>
      </c>
      <c r="R5589" t="s">
        <v>57</v>
      </c>
      <c r="S5589" t="s">
        <v>58</v>
      </c>
      <c r="T5589" t="s">
        <v>12380</v>
      </c>
      <c r="U5589" t="s">
        <v>80</v>
      </c>
      <c r="V5589" t="s">
        <v>12381</v>
      </c>
      <c r="W5589" t="s">
        <v>496</v>
      </c>
      <c r="X5589" t="s">
        <v>122</v>
      </c>
      <c r="Y5589">
        <v>1.57</v>
      </c>
      <c r="Z5589">
        <v>0</v>
      </c>
      <c r="AA5589" s="3">
        <v>33055</v>
      </c>
      <c r="AB5589">
        <v>5</v>
      </c>
      <c r="AC5589">
        <v>28</v>
      </c>
      <c r="AD5589">
        <v>0</v>
      </c>
      <c r="AE5589">
        <v>9</v>
      </c>
      <c r="AF5589">
        <v>0</v>
      </c>
      <c r="AG5589">
        <v>17</v>
      </c>
      <c r="AH5589" s="1">
        <v>1E-3</v>
      </c>
      <c r="AI5589">
        <v>15</v>
      </c>
      <c r="AJ5589" t="s">
        <v>64</v>
      </c>
      <c r="AK5589">
        <v>0</v>
      </c>
      <c r="AL5589">
        <v>0</v>
      </c>
      <c r="AM5589">
        <v>12982.48</v>
      </c>
      <c r="AN5589">
        <v>141.65</v>
      </c>
      <c r="AO5589">
        <v>10210.530000000001</v>
      </c>
      <c r="AP5589">
        <v>2771.95</v>
      </c>
      <c r="AQ5589">
        <v>0</v>
      </c>
      <c r="AR5589">
        <v>0</v>
      </c>
      <c r="AS5589">
        <v>0</v>
      </c>
      <c r="AT5589" s="4">
        <v>43625</v>
      </c>
      <c r="AU5589">
        <v>898.85</v>
      </c>
      <c r="AV5589" s="4">
        <v>43601</v>
      </c>
      <c r="AW5589" t="s">
        <v>65</v>
      </c>
      <c r="AY5589" t="s">
        <v>74</v>
      </c>
    </row>
    <row r="5590" spans="1:51" x14ac:dyDescent="0.25">
      <c r="A5590">
        <v>39492</v>
      </c>
      <c r="B5590">
        <v>180675</v>
      </c>
      <c r="C5590">
        <v>180658</v>
      </c>
      <c r="D5590">
        <v>25000</v>
      </c>
      <c r="E5590">
        <v>25000</v>
      </c>
      <c r="F5590">
        <v>450.00442829999997</v>
      </c>
      <c r="G5590" t="s">
        <v>90</v>
      </c>
      <c r="H5590" s="1">
        <v>0.1091</v>
      </c>
      <c r="I5590">
        <v>817.41</v>
      </c>
      <c r="J5590" t="s">
        <v>51</v>
      </c>
      <c r="K5590" t="s">
        <v>235</v>
      </c>
      <c r="L5590" t="s">
        <v>12382</v>
      </c>
      <c r="M5590" t="s">
        <v>105</v>
      </c>
      <c r="N5590" t="s">
        <v>139</v>
      </c>
      <c r="O5590">
        <v>73000</v>
      </c>
      <c r="P5590" t="s">
        <v>112</v>
      </c>
      <c r="Q5590" s="2">
        <v>39417</v>
      </c>
      <c r="R5590" t="s">
        <v>57</v>
      </c>
      <c r="S5590" t="s">
        <v>58</v>
      </c>
      <c r="T5590" t="s">
        <v>12383</v>
      </c>
      <c r="U5590" t="s">
        <v>94</v>
      </c>
      <c r="V5590" t="s">
        <v>237</v>
      </c>
      <c r="W5590" t="s">
        <v>108</v>
      </c>
      <c r="X5590" t="s">
        <v>109</v>
      </c>
      <c r="Y5590">
        <v>22.13</v>
      </c>
      <c r="Z5590">
        <v>0</v>
      </c>
      <c r="AA5590" s="3">
        <v>29495</v>
      </c>
      <c r="AB5590">
        <v>1</v>
      </c>
      <c r="AC5590">
        <v>27</v>
      </c>
      <c r="AD5590">
        <v>0</v>
      </c>
      <c r="AE5590">
        <v>21</v>
      </c>
      <c r="AF5590">
        <v>0</v>
      </c>
      <c r="AG5590">
        <v>3472</v>
      </c>
      <c r="AH5590" s="1">
        <v>4.4999999999999998E-2</v>
      </c>
      <c r="AI5590">
        <v>63</v>
      </c>
      <c r="AJ5590" t="s">
        <v>64</v>
      </c>
      <c r="AK5590">
        <v>0</v>
      </c>
      <c r="AL5590">
        <v>0</v>
      </c>
      <c r="AM5590">
        <v>13650.38</v>
      </c>
      <c r="AN5590">
        <v>244.97</v>
      </c>
      <c r="AO5590">
        <v>8767.32</v>
      </c>
      <c r="AP5590">
        <v>2675.41</v>
      </c>
      <c r="AQ5590">
        <v>0</v>
      </c>
      <c r="AR5590">
        <v>2207.65</v>
      </c>
      <c r="AS5590">
        <v>0</v>
      </c>
      <c r="AT5590" s="4">
        <v>43533</v>
      </c>
      <c r="AU5590">
        <v>817.41</v>
      </c>
      <c r="AV5590" s="4">
        <v>43601</v>
      </c>
      <c r="AW5590" t="s">
        <v>65</v>
      </c>
      <c r="AY5590" t="s">
        <v>105</v>
      </c>
    </row>
    <row r="5591" spans="1:51" x14ac:dyDescent="0.25">
      <c r="A5591">
        <v>39500</v>
      </c>
      <c r="B5591">
        <v>178157</v>
      </c>
      <c r="C5591">
        <v>177995</v>
      </c>
      <c r="D5591">
        <v>14400</v>
      </c>
      <c r="E5591">
        <v>14400</v>
      </c>
      <c r="F5591">
        <v>124.9947459</v>
      </c>
      <c r="G5591" t="s">
        <v>90</v>
      </c>
      <c r="H5591" s="1">
        <v>0.128</v>
      </c>
      <c r="I5591">
        <v>483.81</v>
      </c>
      <c r="J5591" t="s">
        <v>123</v>
      </c>
      <c r="K5591" t="s">
        <v>193</v>
      </c>
      <c r="L5591" t="s">
        <v>701</v>
      </c>
      <c r="M5591" t="s">
        <v>69</v>
      </c>
      <c r="N5591" t="s">
        <v>55</v>
      </c>
      <c r="O5591">
        <v>36120</v>
      </c>
      <c r="P5591" t="s">
        <v>112</v>
      </c>
      <c r="Q5591" s="2">
        <v>39417</v>
      </c>
      <c r="R5591" t="s">
        <v>57</v>
      </c>
      <c r="S5591" t="s">
        <v>58</v>
      </c>
      <c r="T5591" t="s">
        <v>12384</v>
      </c>
      <c r="U5591" t="s">
        <v>94</v>
      </c>
      <c r="V5591" t="s">
        <v>237</v>
      </c>
      <c r="W5591" t="s">
        <v>12385</v>
      </c>
      <c r="X5591" t="s">
        <v>12386</v>
      </c>
      <c r="Y5591">
        <v>8.4700000000000006</v>
      </c>
      <c r="Z5591">
        <v>0</v>
      </c>
      <c r="AA5591" s="3">
        <v>36739</v>
      </c>
      <c r="AB5591">
        <v>2</v>
      </c>
      <c r="AC5591">
        <v>0</v>
      </c>
      <c r="AD5591">
        <v>0</v>
      </c>
      <c r="AE5591">
        <v>7</v>
      </c>
      <c r="AF5591">
        <v>0</v>
      </c>
      <c r="AG5591">
        <v>7104</v>
      </c>
      <c r="AH5591" s="1">
        <v>0.93500000000000005</v>
      </c>
      <c r="AI5591">
        <v>25</v>
      </c>
      <c r="AJ5591" t="s">
        <v>64</v>
      </c>
      <c r="AK5591">
        <v>0</v>
      </c>
      <c r="AL5591">
        <v>0</v>
      </c>
      <c r="AM5591">
        <v>5511.15</v>
      </c>
      <c r="AN5591">
        <v>47.32</v>
      </c>
      <c r="AO5591">
        <v>2812.13</v>
      </c>
      <c r="AP5591">
        <v>2024.47</v>
      </c>
      <c r="AQ5591">
        <v>0</v>
      </c>
      <c r="AR5591">
        <v>674.55</v>
      </c>
      <c r="AS5591">
        <v>129.929</v>
      </c>
      <c r="AT5591" s="4">
        <v>43747</v>
      </c>
      <c r="AU5591">
        <v>50.03</v>
      </c>
      <c r="AV5591" s="4">
        <v>43506</v>
      </c>
      <c r="AW5591" t="s">
        <v>65</v>
      </c>
      <c r="AY5591" t="s">
        <v>74</v>
      </c>
    </row>
    <row r="5592" spans="1:51" x14ac:dyDescent="0.25">
      <c r="A5592">
        <v>39504</v>
      </c>
      <c r="B5592">
        <v>176995</v>
      </c>
      <c r="C5592">
        <v>176989</v>
      </c>
      <c r="D5592">
        <v>25000</v>
      </c>
      <c r="E5592">
        <v>25000</v>
      </c>
      <c r="F5592">
        <v>675.00630739999997</v>
      </c>
      <c r="G5592" t="s">
        <v>90</v>
      </c>
      <c r="H5592" s="1">
        <v>0.14380000000000001</v>
      </c>
      <c r="I5592">
        <v>859.07</v>
      </c>
      <c r="J5592" t="s">
        <v>152</v>
      </c>
      <c r="K5592" t="s">
        <v>153</v>
      </c>
      <c r="L5592" t="s">
        <v>12387</v>
      </c>
      <c r="M5592" t="s">
        <v>69</v>
      </c>
      <c r="N5592" t="s">
        <v>139</v>
      </c>
      <c r="O5592">
        <v>80000</v>
      </c>
      <c r="P5592" t="s">
        <v>112</v>
      </c>
      <c r="Q5592" s="2">
        <v>39417</v>
      </c>
      <c r="R5592" t="s">
        <v>57</v>
      </c>
      <c r="S5592" t="s">
        <v>58</v>
      </c>
      <c r="T5592" t="s">
        <v>12388</v>
      </c>
      <c r="U5592" t="s">
        <v>80</v>
      </c>
      <c r="V5592" t="s">
        <v>7751</v>
      </c>
      <c r="W5592" t="s">
        <v>1288</v>
      </c>
      <c r="X5592" t="s">
        <v>188</v>
      </c>
      <c r="Y5592">
        <v>20.79</v>
      </c>
      <c r="Z5592">
        <v>0</v>
      </c>
      <c r="AA5592" s="3">
        <v>36342</v>
      </c>
      <c r="AB5592">
        <v>3</v>
      </c>
      <c r="AC5592">
        <v>39</v>
      </c>
      <c r="AD5592">
        <v>0</v>
      </c>
      <c r="AE5592">
        <v>10</v>
      </c>
      <c r="AF5592">
        <v>0</v>
      </c>
      <c r="AG5592">
        <v>30946</v>
      </c>
      <c r="AH5592" s="1">
        <v>0.61499999999999999</v>
      </c>
      <c r="AI5592">
        <v>18</v>
      </c>
      <c r="AJ5592" t="s">
        <v>64</v>
      </c>
      <c r="AK5592">
        <v>0</v>
      </c>
      <c r="AL5592">
        <v>0</v>
      </c>
      <c r="AM5592">
        <v>12770.59</v>
      </c>
      <c r="AN5592">
        <v>342.9</v>
      </c>
      <c r="AO5592">
        <v>8471.5400000000009</v>
      </c>
      <c r="AP5592">
        <v>3553.14</v>
      </c>
      <c r="AQ5592">
        <v>0</v>
      </c>
      <c r="AR5592">
        <v>745.91</v>
      </c>
      <c r="AS5592">
        <v>7.5</v>
      </c>
      <c r="AT5592" s="4">
        <v>43505</v>
      </c>
      <c r="AU5592">
        <v>859.07</v>
      </c>
      <c r="AV5592" s="4">
        <v>43808</v>
      </c>
      <c r="AW5592" t="s">
        <v>65</v>
      </c>
      <c r="AY5592" t="s">
        <v>74</v>
      </c>
    </row>
    <row r="5593" spans="1:51" x14ac:dyDescent="0.25">
      <c r="A5593">
        <v>39508</v>
      </c>
      <c r="B5593">
        <v>176062</v>
      </c>
      <c r="C5593">
        <v>176043</v>
      </c>
      <c r="D5593">
        <v>2800</v>
      </c>
      <c r="E5593">
        <v>2800</v>
      </c>
      <c r="F5593">
        <v>699.99829039999997</v>
      </c>
      <c r="G5593" t="s">
        <v>90</v>
      </c>
      <c r="H5593" s="1">
        <v>0.1217</v>
      </c>
      <c r="I5593">
        <v>93.23</v>
      </c>
      <c r="J5593" t="s">
        <v>123</v>
      </c>
      <c r="K5593" t="s">
        <v>124</v>
      </c>
      <c r="L5593" t="s">
        <v>12389</v>
      </c>
      <c r="M5593" t="s">
        <v>155</v>
      </c>
      <c r="N5593" t="s">
        <v>139</v>
      </c>
      <c r="O5593">
        <v>45000</v>
      </c>
      <c r="P5593" t="s">
        <v>112</v>
      </c>
      <c r="Q5593" s="2">
        <v>39417</v>
      </c>
      <c r="R5593" t="s">
        <v>57</v>
      </c>
      <c r="S5593" t="s">
        <v>58</v>
      </c>
      <c r="T5593" t="s">
        <v>12390</v>
      </c>
      <c r="U5593" t="s">
        <v>588</v>
      </c>
      <c r="V5593" t="s">
        <v>12391</v>
      </c>
      <c r="W5593" t="s">
        <v>2314</v>
      </c>
      <c r="X5593" t="s">
        <v>122</v>
      </c>
      <c r="Y5593">
        <v>19.190000000000001</v>
      </c>
      <c r="Z5593">
        <v>3</v>
      </c>
      <c r="AA5593" s="3">
        <v>34973</v>
      </c>
      <c r="AB5593">
        <v>1</v>
      </c>
      <c r="AC5593">
        <v>8</v>
      </c>
      <c r="AD5593">
        <v>0</v>
      </c>
      <c r="AE5593">
        <v>3</v>
      </c>
      <c r="AF5593">
        <v>0</v>
      </c>
      <c r="AG5593">
        <v>88</v>
      </c>
      <c r="AH5593" s="5">
        <v>0.44</v>
      </c>
      <c r="AI5593">
        <v>17</v>
      </c>
      <c r="AJ5593" t="s">
        <v>64</v>
      </c>
      <c r="AK5593">
        <v>0</v>
      </c>
      <c r="AL5593">
        <v>0</v>
      </c>
      <c r="AM5593">
        <v>931.5</v>
      </c>
      <c r="AN5593">
        <v>232.6</v>
      </c>
      <c r="AO5593">
        <v>678.15</v>
      </c>
      <c r="AP5593">
        <v>253.35</v>
      </c>
      <c r="AQ5593">
        <v>0</v>
      </c>
      <c r="AR5593">
        <v>0</v>
      </c>
      <c r="AS5593">
        <v>0</v>
      </c>
      <c r="AT5593" s="4">
        <v>43746</v>
      </c>
      <c r="AU5593">
        <v>93.23</v>
      </c>
      <c r="AV5593" s="4">
        <v>43601</v>
      </c>
      <c r="AW5593" t="s">
        <v>65</v>
      </c>
      <c r="AY5593" t="s">
        <v>74</v>
      </c>
    </row>
    <row r="5594" spans="1:51" x14ac:dyDescent="0.25">
      <c r="A5594">
        <v>39515</v>
      </c>
      <c r="B5594">
        <v>173029</v>
      </c>
      <c r="C5594">
        <v>173017</v>
      </c>
      <c r="D5594">
        <v>9600</v>
      </c>
      <c r="E5594">
        <v>9600</v>
      </c>
      <c r="F5594">
        <v>1150.0016599999999</v>
      </c>
      <c r="G5594" t="s">
        <v>90</v>
      </c>
      <c r="H5594" s="1">
        <v>0.1217</v>
      </c>
      <c r="I5594">
        <v>319.64</v>
      </c>
      <c r="J5594" t="s">
        <v>123</v>
      </c>
      <c r="K5594" t="s">
        <v>124</v>
      </c>
      <c r="L5594" t="s">
        <v>12392</v>
      </c>
      <c r="M5594" t="s">
        <v>77</v>
      </c>
      <c r="N5594" t="s">
        <v>55</v>
      </c>
      <c r="O5594">
        <v>60000</v>
      </c>
      <c r="P5594" t="s">
        <v>112</v>
      </c>
      <c r="Q5594" s="2">
        <v>39417</v>
      </c>
      <c r="R5594" t="s">
        <v>57</v>
      </c>
      <c r="S5594" t="s">
        <v>58</v>
      </c>
      <c r="T5594" t="s">
        <v>12393</v>
      </c>
      <c r="U5594" t="s">
        <v>94</v>
      </c>
      <c r="V5594" t="s">
        <v>1338</v>
      </c>
      <c r="W5594" t="s">
        <v>1042</v>
      </c>
      <c r="X5594" t="s">
        <v>188</v>
      </c>
      <c r="Y5594">
        <v>19.28</v>
      </c>
      <c r="Z5594">
        <v>0</v>
      </c>
      <c r="AA5594" s="3">
        <v>34669</v>
      </c>
      <c r="AB5594">
        <v>2</v>
      </c>
      <c r="AC5594">
        <v>41</v>
      </c>
      <c r="AD5594">
        <v>70</v>
      </c>
      <c r="AE5594">
        <v>11</v>
      </c>
      <c r="AF5594">
        <v>1</v>
      </c>
      <c r="AG5594">
        <v>10358</v>
      </c>
      <c r="AH5594" s="1">
        <v>0.91700000000000004</v>
      </c>
      <c r="AI5594">
        <v>24</v>
      </c>
      <c r="AJ5594" t="s">
        <v>64</v>
      </c>
      <c r="AK5594">
        <v>0</v>
      </c>
      <c r="AL5594">
        <v>0</v>
      </c>
      <c r="AM5594">
        <v>8311.84</v>
      </c>
      <c r="AN5594">
        <v>994.18</v>
      </c>
      <c r="AO5594">
        <v>6335.33</v>
      </c>
      <c r="AP5594">
        <v>1829.62</v>
      </c>
      <c r="AQ5594">
        <v>0</v>
      </c>
      <c r="AR5594">
        <v>146.88999999999999</v>
      </c>
      <c r="AS5594">
        <v>1.56</v>
      </c>
      <c r="AT5594" s="4">
        <v>43565</v>
      </c>
      <c r="AU5594">
        <v>416.62</v>
      </c>
      <c r="AV5594" s="4">
        <v>43718</v>
      </c>
      <c r="AW5594" t="s">
        <v>65</v>
      </c>
      <c r="AY5594" t="s">
        <v>74</v>
      </c>
    </row>
    <row r="5595" spans="1:51" x14ac:dyDescent="0.25">
      <c r="A5595">
        <v>39519</v>
      </c>
      <c r="B5595">
        <v>171220</v>
      </c>
      <c r="C5595">
        <v>170849</v>
      </c>
      <c r="D5595">
        <v>20000</v>
      </c>
      <c r="E5595">
        <v>20000</v>
      </c>
      <c r="F5595">
        <v>310.97900170000003</v>
      </c>
      <c r="G5595" t="s">
        <v>90</v>
      </c>
      <c r="H5595" s="1">
        <v>0.1154</v>
      </c>
      <c r="I5595">
        <v>659.91</v>
      </c>
      <c r="J5595" t="s">
        <v>51</v>
      </c>
      <c r="K5595" t="s">
        <v>131</v>
      </c>
      <c r="M5595" t="s">
        <v>54</v>
      </c>
      <c r="N5595" t="s">
        <v>139</v>
      </c>
      <c r="O5595">
        <v>96000</v>
      </c>
      <c r="P5595" t="s">
        <v>112</v>
      </c>
      <c r="Q5595" s="2">
        <v>39417</v>
      </c>
      <c r="R5595" t="s">
        <v>57</v>
      </c>
      <c r="S5595" t="s">
        <v>58</v>
      </c>
      <c r="T5595" t="s">
        <v>12394</v>
      </c>
      <c r="U5595" t="s">
        <v>80</v>
      </c>
      <c r="V5595" t="s">
        <v>12395</v>
      </c>
      <c r="W5595" t="s">
        <v>941</v>
      </c>
      <c r="X5595" t="s">
        <v>293</v>
      </c>
      <c r="Y5595">
        <v>17.809999999999999</v>
      </c>
      <c r="Z5595">
        <v>0</v>
      </c>
      <c r="AA5595" s="3">
        <v>35765</v>
      </c>
      <c r="AB5595">
        <v>2</v>
      </c>
      <c r="AC5595">
        <v>0</v>
      </c>
      <c r="AD5595">
        <v>0</v>
      </c>
      <c r="AE5595">
        <v>5</v>
      </c>
      <c r="AF5595">
        <v>0</v>
      </c>
      <c r="AG5595">
        <v>93</v>
      </c>
      <c r="AH5595" s="5">
        <v>0</v>
      </c>
      <c r="AI5595">
        <v>8</v>
      </c>
      <c r="AJ5595" t="s">
        <v>64</v>
      </c>
      <c r="AK5595">
        <v>0</v>
      </c>
      <c r="AL5595">
        <v>0</v>
      </c>
      <c r="AM5595">
        <v>18930.34</v>
      </c>
      <c r="AN5595">
        <v>326.06</v>
      </c>
      <c r="AO5595">
        <v>4882.92</v>
      </c>
      <c r="AP5595">
        <v>2283.17</v>
      </c>
      <c r="AQ5595">
        <v>32.995065539999999</v>
      </c>
      <c r="AR5595">
        <v>11731.25</v>
      </c>
      <c r="AS5595">
        <v>4105.92</v>
      </c>
      <c r="AT5595" s="4">
        <v>43533</v>
      </c>
      <c r="AU5595">
        <v>200.01</v>
      </c>
      <c r="AV5595" s="4">
        <v>43601</v>
      </c>
      <c r="AW5595" t="s">
        <v>65</v>
      </c>
      <c r="AY5595" t="s">
        <v>66</v>
      </c>
    </row>
    <row r="5596" spans="1:51" x14ac:dyDescent="0.25">
      <c r="A5596">
        <v>39523</v>
      </c>
      <c r="B5596">
        <v>169793</v>
      </c>
      <c r="C5596">
        <v>164864</v>
      </c>
      <c r="D5596">
        <v>16000</v>
      </c>
      <c r="E5596">
        <v>16000</v>
      </c>
      <c r="F5596">
        <v>619.38806590000002</v>
      </c>
      <c r="G5596" t="s">
        <v>90</v>
      </c>
      <c r="H5596" s="1">
        <v>0.1186</v>
      </c>
      <c r="I5596">
        <v>530.36</v>
      </c>
      <c r="J5596" t="s">
        <v>123</v>
      </c>
      <c r="K5596" t="s">
        <v>273</v>
      </c>
      <c r="L5596" t="s">
        <v>12396</v>
      </c>
      <c r="M5596" t="s">
        <v>54</v>
      </c>
      <c r="N5596" t="s">
        <v>78</v>
      </c>
      <c r="O5596">
        <v>86400</v>
      </c>
      <c r="P5596" t="s">
        <v>112</v>
      </c>
      <c r="Q5596" s="2">
        <v>39417</v>
      </c>
      <c r="R5596" t="s">
        <v>57</v>
      </c>
      <c r="S5596" t="s">
        <v>58</v>
      </c>
      <c r="T5596" t="s">
        <v>12397</v>
      </c>
      <c r="U5596" t="s">
        <v>113</v>
      </c>
      <c r="V5596" t="s">
        <v>12398</v>
      </c>
      <c r="W5596" t="s">
        <v>1072</v>
      </c>
      <c r="X5596" t="s">
        <v>63</v>
      </c>
      <c r="Y5596">
        <v>15.1</v>
      </c>
      <c r="Z5596">
        <v>0</v>
      </c>
      <c r="AA5596" s="3">
        <v>35490</v>
      </c>
      <c r="AB5596">
        <v>0</v>
      </c>
      <c r="AC5596">
        <v>46</v>
      </c>
      <c r="AD5596">
        <v>0</v>
      </c>
      <c r="AE5596">
        <v>11</v>
      </c>
      <c r="AF5596">
        <v>0</v>
      </c>
      <c r="AG5596">
        <v>348</v>
      </c>
      <c r="AH5596" s="1">
        <v>4.8000000000000001E-2</v>
      </c>
      <c r="AI5596">
        <v>25</v>
      </c>
      <c r="AJ5596" t="s">
        <v>64</v>
      </c>
      <c r="AK5596">
        <v>0</v>
      </c>
      <c r="AL5596">
        <v>0</v>
      </c>
      <c r="AM5596">
        <v>7894.73</v>
      </c>
      <c r="AN5596">
        <v>362.64</v>
      </c>
      <c r="AO5596">
        <v>5558.08</v>
      </c>
      <c r="AP5596">
        <v>1865</v>
      </c>
      <c r="AQ5596">
        <v>0</v>
      </c>
      <c r="AR5596">
        <v>471.65</v>
      </c>
      <c r="AS5596">
        <v>4.71</v>
      </c>
      <c r="AT5596" s="4">
        <v>43505</v>
      </c>
      <c r="AU5596">
        <v>530.36</v>
      </c>
      <c r="AV5596" s="4">
        <v>43778</v>
      </c>
      <c r="AW5596" t="s">
        <v>65</v>
      </c>
      <c r="AY5596" t="s">
        <v>66</v>
      </c>
    </row>
    <row r="5597" spans="1:51" x14ac:dyDescent="0.25">
      <c r="A5597">
        <v>39530</v>
      </c>
      <c r="B5597">
        <v>168190</v>
      </c>
      <c r="C5597">
        <v>168175</v>
      </c>
      <c r="D5597">
        <v>3975</v>
      </c>
      <c r="E5597">
        <v>3975</v>
      </c>
      <c r="F5597">
        <v>850.00088879999998</v>
      </c>
      <c r="G5597" t="s">
        <v>90</v>
      </c>
      <c r="H5597" s="1">
        <v>0.1217</v>
      </c>
      <c r="I5597">
        <v>132.35</v>
      </c>
      <c r="J5597" t="s">
        <v>123</v>
      </c>
      <c r="K5597" t="s">
        <v>124</v>
      </c>
      <c r="L5597" t="s">
        <v>12399</v>
      </c>
      <c r="M5597" t="s">
        <v>105</v>
      </c>
      <c r="N5597" t="s">
        <v>55</v>
      </c>
      <c r="O5597">
        <v>27000</v>
      </c>
      <c r="P5597" t="s">
        <v>112</v>
      </c>
      <c r="Q5597" s="2">
        <v>39417</v>
      </c>
      <c r="R5597" t="s">
        <v>57</v>
      </c>
      <c r="S5597" t="s">
        <v>58</v>
      </c>
      <c r="T5597" t="s">
        <v>12400</v>
      </c>
      <c r="U5597" t="s">
        <v>94</v>
      </c>
      <c r="V5597" t="s">
        <v>335</v>
      </c>
      <c r="W5597" t="s">
        <v>1514</v>
      </c>
      <c r="X5597" t="s">
        <v>122</v>
      </c>
      <c r="Y5597">
        <v>23.2</v>
      </c>
      <c r="Z5597">
        <v>0</v>
      </c>
      <c r="AA5597" s="3">
        <v>34121</v>
      </c>
      <c r="AB5597">
        <v>1</v>
      </c>
      <c r="AC5597">
        <v>25</v>
      </c>
      <c r="AD5597">
        <v>0</v>
      </c>
      <c r="AE5597">
        <v>8</v>
      </c>
      <c r="AF5597">
        <v>0</v>
      </c>
      <c r="AG5597">
        <v>4504</v>
      </c>
      <c r="AH5597" s="1">
        <v>0.39200000000000002</v>
      </c>
      <c r="AI5597">
        <v>11</v>
      </c>
      <c r="AJ5597" t="s">
        <v>64</v>
      </c>
      <c r="AK5597">
        <v>0</v>
      </c>
      <c r="AL5597">
        <v>0</v>
      </c>
      <c r="AM5597">
        <v>2529.27</v>
      </c>
      <c r="AN5597">
        <v>539.64</v>
      </c>
      <c r="AO5597">
        <v>1901</v>
      </c>
      <c r="AP5597">
        <v>596.19000000000005</v>
      </c>
      <c r="AQ5597">
        <v>14.985266340000001</v>
      </c>
      <c r="AR5597">
        <v>17.09</v>
      </c>
      <c r="AS5597">
        <v>5.83</v>
      </c>
      <c r="AT5597" s="4">
        <v>43686</v>
      </c>
      <c r="AU5597">
        <v>132.35</v>
      </c>
      <c r="AV5597" s="4">
        <v>43601</v>
      </c>
      <c r="AW5597" t="s">
        <v>65</v>
      </c>
      <c r="AY5597" t="s">
        <v>105</v>
      </c>
    </row>
    <row r="5598" spans="1:51" x14ac:dyDescent="0.25">
      <c r="A5598">
        <v>39534</v>
      </c>
      <c r="B5598">
        <v>167584</v>
      </c>
      <c r="C5598">
        <v>167573</v>
      </c>
      <c r="D5598">
        <v>10000</v>
      </c>
      <c r="E5598">
        <v>10000</v>
      </c>
      <c r="F5598">
        <v>349.99992909999997</v>
      </c>
      <c r="G5598" t="s">
        <v>90</v>
      </c>
      <c r="H5598" s="1">
        <v>9.9599999999999994E-2</v>
      </c>
      <c r="I5598">
        <v>322.49</v>
      </c>
      <c r="J5598" t="s">
        <v>67</v>
      </c>
      <c r="K5598" t="s">
        <v>68</v>
      </c>
      <c r="L5598" t="s">
        <v>12401</v>
      </c>
      <c r="M5598" t="s">
        <v>69</v>
      </c>
      <c r="N5598" t="s">
        <v>55</v>
      </c>
      <c r="O5598">
        <v>72500</v>
      </c>
      <c r="P5598" t="s">
        <v>112</v>
      </c>
      <c r="Q5598" s="2">
        <v>39417</v>
      </c>
      <c r="R5598" t="s">
        <v>57</v>
      </c>
      <c r="S5598" t="s">
        <v>58</v>
      </c>
      <c r="T5598" t="s">
        <v>12402</v>
      </c>
      <c r="U5598" t="s">
        <v>70</v>
      </c>
      <c r="V5598" t="s">
        <v>12403</v>
      </c>
      <c r="W5598" t="s">
        <v>467</v>
      </c>
      <c r="X5598" t="s">
        <v>109</v>
      </c>
      <c r="Y5598">
        <v>10.28</v>
      </c>
      <c r="Z5598">
        <v>0</v>
      </c>
      <c r="AA5598" s="3">
        <v>34486</v>
      </c>
      <c r="AB5598">
        <v>3</v>
      </c>
      <c r="AC5598">
        <v>80</v>
      </c>
      <c r="AD5598">
        <v>0</v>
      </c>
      <c r="AE5598">
        <v>2</v>
      </c>
      <c r="AF5598">
        <v>0</v>
      </c>
      <c r="AG5598">
        <v>3943</v>
      </c>
      <c r="AH5598" s="1">
        <v>0.98599999999999999</v>
      </c>
      <c r="AI5598">
        <v>5</v>
      </c>
      <c r="AJ5598" t="s">
        <v>64</v>
      </c>
      <c r="AK5598">
        <v>0</v>
      </c>
      <c r="AL5598">
        <v>0</v>
      </c>
      <c r="AM5598">
        <v>4514</v>
      </c>
      <c r="AN5598">
        <v>157.36000000000001</v>
      </c>
      <c r="AO5598">
        <v>3494.37</v>
      </c>
      <c r="AP5598">
        <v>1019.63</v>
      </c>
      <c r="AQ5598">
        <v>0</v>
      </c>
      <c r="AR5598">
        <v>0</v>
      </c>
      <c r="AS5598">
        <v>0</v>
      </c>
      <c r="AT5598" s="4">
        <v>43505</v>
      </c>
      <c r="AU5598">
        <v>322.49</v>
      </c>
      <c r="AV5598" s="4">
        <v>43512</v>
      </c>
      <c r="AW5598" t="s">
        <v>65</v>
      </c>
      <c r="AY5598" t="s">
        <v>74</v>
      </c>
    </row>
    <row r="5599" spans="1:51" x14ac:dyDescent="0.25">
      <c r="A5599">
        <v>39536</v>
      </c>
      <c r="B5599">
        <v>167189</v>
      </c>
      <c r="C5599">
        <v>167147</v>
      </c>
      <c r="D5599">
        <v>4900</v>
      </c>
      <c r="E5599">
        <v>4900</v>
      </c>
      <c r="F5599">
        <v>225.00315190000001</v>
      </c>
      <c r="G5599" t="s">
        <v>90</v>
      </c>
      <c r="H5599" s="1">
        <v>0.1028</v>
      </c>
      <c r="I5599">
        <v>158.76</v>
      </c>
      <c r="J5599" t="s">
        <v>51</v>
      </c>
      <c r="K5599" t="s">
        <v>91</v>
      </c>
      <c r="L5599" t="s">
        <v>12404</v>
      </c>
      <c r="M5599" t="s">
        <v>105</v>
      </c>
      <c r="N5599" t="s">
        <v>55</v>
      </c>
      <c r="O5599">
        <v>44000</v>
      </c>
      <c r="P5599" t="s">
        <v>112</v>
      </c>
      <c r="Q5599" s="2">
        <v>39417</v>
      </c>
      <c r="R5599" t="s">
        <v>57</v>
      </c>
      <c r="S5599" t="s">
        <v>58</v>
      </c>
      <c r="T5599" t="s">
        <v>12405</v>
      </c>
      <c r="U5599" t="s">
        <v>70</v>
      </c>
      <c r="V5599" t="s">
        <v>335</v>
      </c>
      <c r="W5599" t="s">
        <v>2314</v>
      </c>
      <c r="X5599" t="s">
        <v>122</v>
      </c>
      <c r="Y5599">
        <v>15.3</v>
      </c>
      <c r="Z5599">
        <v>3</v>
      </c>
      <c r="AA5599" s="3">
        <v>34973</v>
      </c>
      <c r="AB5599">
        <v>1</v>
      </c>
      <c r="AC5599">
        <v>7</v>
      </c>
      <c r="AD5599">
        <v>0</v>
      </c>
      <c r="AE5599">
        <v>4</v>
      </c>
      <c r="AF5599">
        <v>0</v>
      </c>
      <c r="AG5599">
        <v>88</v>
      </c>
      <c r="AH5599" s="1">
        <v>0.23799999999999999</v>
      </c>
      <c r="AI5599">
        <v>18</v>
      </c>
      <c r="AJ5599" t="s">
        <v>64</v>
      </c>
      <c r="AK5599">
        <v>0</v>
      </c>
      <c r="AL5599">
        <v>0</v>
      </c>
      <c r="AM5599">
        <v>1587.33</v>
      </c>
      <c r="AN5599">
        <v>72.78</v>
      </c>
      <c r="AO5599">
        <v>1213.7</v>
      </c>
      <c r="AP5599">
        <v>373.63</v>
      </c>
      <c r="AQ5599">
        <v>0</v>
      </c>
      <c r="AR5599">
        <v>0</v>
      </c>
      <c r="AS5599">
        <v>0</v>
      </c>
      <c r="AT5599" s="4">
        <v>43746</v>
      </c>
      <c r="AU5599">
        <v>158.76</v>
      </c>
      <c r="AV5599" s="4">
        <v>43601</v>
      </c>
      <c r="AW5599" t="s">
        <v>65</v>
      </c>
      <c r="AY5599" t="s">
        <v>105</v>
      </c>
    </row>
    <row r="5600" spans="1:51" x14ac:dyDescent="0.25">
      <c r="A5600">
        <v>39537</v>
      </c>
      <c r="B5600">
        <v>166747</v>
      </c>
      <c r="C5600">
        <v>166429</v>
      </c>
      <c r="D5600">
        <v>5000</v>
      </c>
      <c r="E5600">
        <v>5000</v>
      </c>
      <c r="F5600">
        <v>349.99204529999997</v>
      </c>
      <c r="G5600" t="s">
        <v>90</v>
      </c>
      <c r="H5600" s="1">
        <v>0.1186</v>
      </c>
      <c r="I5600">
        <v>165.74</v>
      </c>
      <c r="J5600" t="s">
        <v>123</v>
      </c>
      <c r="K5600" t="s">
        <v>273</v>
      </c>
      <c r="L5600" t="s">
        <v>12406</v>
      </c>
      <c r="M5600" t="s">
        <v>180</v>
      </c>
      <c r="N5600" t="s">
        <v>78</v>
      </c>
      <c r="O5600">
        <v>40000</v>
      </c>
      <c r="P5600" t="s">
        <v>112</v>
      </c>
      <c r="Q5600" s="2">
        <v>39417</v>
      </c>
      <c r="R5600" t="s">
        <v>57</v>
      </c>
      <c r="S5600" t="s">
        <v>58</v>
      </c>
      <c r="T5600" t="s">
        <v>12407</v>
      </c>
      <c r="U5600" t="s">
        <v>94</v>
      </c>
      <c r="V5600" t="s">
        <v>335</v>
      </c>
      <c r="W5600" t="s">
        <v>467</v>
      </c>
      <c r="X5600" t="s">
        <v>109</v>
      </c>
      <c r="Y5600">
        <v>7.02</v>
      </c>
      <c r="Z5600">
        <v>2</v>
      </c>
      <c r="AA5600" s="3">
        <v>36617</v>
      </c>
      <c r="AB5600">
        <v>0</v>
      </c>
      <c r="AC5600">
        <v>15</v>
      </c>
      <c r="AD5600">
        <v>0</v>
      </c>
      <c r="AE5600">
        <v>5</v>
      </c>
      <c r="AF5600">
        <v>0</v>
      </c>
      <c r="AG5600">
        <v>2197</v>
      </c>
      <c r="AH5600" s="1">
        <v>0.75800000000000001</v>
      </c>
      <c r="AI5600">
        <v>13</v>
      </c>
      <c r="AJ5600" t="s">
        <v>64</v>
      </c>
      <c r="AK5600">
        <v>0</v>
      </c>
      <c r="AL5600">
        <v>0</v>
      </c>
      <c r="AM5600">
        <v>2831.89</v>
      </c>
      <c r="AN5600">
        <v>197.48</v>
      </c>
      <c r="AO5600">
        <v>1997.01</v>
      </c>
      <c r="AP5600">
        <v>653.65</v>
      </c>
      <c r="AQ5600">
        <v>44.993008080000003</v>
      </c>
      <c r="AR5600">
        <v>136.24</v>
      </c>
      <c r="AS5600">
        <v>1.38</v>
      </c>
      <c r="AT5600" s="4">
        <v>43564</v>
      </c>
      <c r="AU5600">
        <v>707.96</v>
      </c>
      <c r="AV5600" s="4">
        <v>43808</v>
      </c>
      <c r="AW5600" t="s">
        <v>65</v>
      </c>
      <c r="AY5600" t="s">
        <v>74</v>
      </c>
    </row>
    <row r="5601" spans="1:51" x14ac:dyDescent="0.25">
      <c r="A5601">
        <v>39540</v>
      </c>
      <c r="B5601">
        <v>166534</v>
      </c>
      <c r="C5601">
        <v>163941</v>
      </c>
      <c r="D5601">
        <v>16000</v>
      </c>
      <c r="E5601">
        <v>16000</v>
      </c>
      <c r="F5601">
        <v>185.00269990000001</v>
      </c>
      <c r="G5601" t="s">
        <v>90</v>
      </c>
      <c r="H5601" s="1">
        <v>0.1154</v>
      </c>
      <c r="I5601">
        <v>527.92999999999995</v>
      </c>
      <c r="J5601" t="s">
        <v>51</v>
      </c>
      <c r="K5601" t="s">
        <v>131</v>
      </c>
      <c r="L5601" t="s">
        <v>12408</v>
      </c>
      <c r="M5601" t="s">
        <v>77</v>
      </c>
      <c r="N5601" t="s">
        <v>55</v>
      </c>
      <c r="O5601">
        <v>44400</v>
      </c>
      <c r="P5601" t="s">
        <v>112</v>
      </c>
      <c r="Q5601" s="2">
        <v>39417</v>
      </c>
      <c r="R5601" t="s">
        <v>57</v>
      </c>
      <c r="S5601" t="s">
        <v>58</v>
      </c>
      <c r="T5601" t="s">
        <v>12409</v>
      </c>
      <c r="U5601" t="s">
        <v>94</v>
      </c>
      <c r="V5601" t="s">
        <v>335</v>
      </c>
      <c r="W5601" t="s">
        <v>374</v>
      </c>
      <c r="X5601" t="s">
        <v>109</v>
      </c>
      <c r="Y5601">
        <v>12.16</v>
      </c>
      <c r="Z5601">
        <v>2</v>
      </c>
      <c r="AA5601" s="4">
        <v>43467</v>
      </c>
      <c r="AB5601">
        <v>1</v>
      </c>
      <c r="AC5601">
        <v>6</v>
      </c>
      <c r="AD5601">
        <v>0</v>
      </c>
      <c r="AE5601">
        <v>15</v>
      </c>
      <c r="AF5601">
        <v>0</v>
      </c>
      <c r="AG5601">
        <v>34023</v>
      </c>
      <c r="AH5601" s="1">
        <v>0.57699999999999996</v>
      </c>
      <c r="AI5601">
        <v>19</v>
      </c>
      <c r="AJ5601" t="s">
        <v>64</v>
      </c>
      <c r="AK5601">
        <v>0</v>
      </c>
      <c r="AL5601">
        <v>0</v>
      </c>
      <c r="AM5601">
        <v>8877.15</v>
      </c>
      <c r="AN5601">
        <v>109.65</v>
      </c>
      <c r="AO5601">
        <v>6435.58</v>
      </c>
      <c r="AP5601">
        <v>2009.86</v>
      </c>
      <c r="AQ5601">
        <v>0</v>
      </c>
      <c r="AR5601">
        <v>431.71</v>
      </c>
      <c r="AS5601">
        <v>4.34</v>
      </c>
      <c r="AT5601" s="4">
        <v>43564</v>
      </c>
      <c r="AU5601">
        <v>527.92999999999995</v>
      </c>
      <c r="AV5601" s="4">
        <v>43808</v>
      </c>
      <c r="AW5601" t="s">
        <v>65</v>
      </c>
      <c r="AY5601" t="s">
        <v>74</v>
      </c>
    </row>
    <row r="5602" spans="1:51" x14ac:dyDescent="0.25">
      <c r="A5602">
        <v>39548</v>
      </c>
      <c r="B5602">
        <v>159713</v>
      </c>
      <c r="C5602">
        <v>159659</v>
      </c>
      <c r="D5602">
        <v>900</v>
      </c>
      <c r="E5602">
        <v>900</v>
      </c>
      <c r="F5602">
        <v>650</v>
      </c>
      <c r="G5602" t="s">
        <v>90</v>
      </c>
      <c r="H5602" s="1">
        <v>0.1028</v>
      </c>
      <c r="I5602">
        <v>29.16</v>
      </c>
      <c r="J5602" t="s">
        <v>51</v>
      </c>
      <c r="K5602" t="s">
        <v>91</v>
      </c>
      <c r="L5602" t="s">
        <v>12410</v>
      </c>
      <c r="M5602" t="s">
        <v>100</v>
      </c>
      <c r="N5602" t="s">
        <v>55</v>
      </c>
      <c r="O5602">
        <v>12000</v>
      </c>
      <c r="P5602" t="s">
        <v>112</v>
      </c>
      <c r="Q5602" s="2">
        <v>39387</v>
      </c>
      <c r="R5602" t="s">
        <v>57</v>
      </c>
      <c r="S5602" t="s">
        <v>58</v>
      </c>
      <c r="T5602" t="s">
        <v>12411</v>
      </c>
      <c r="U5602" t="s">
        <v>8108</v>
      </c>
      <c r="V5602" t="s">
        <v>12412</v>
      </c>
      <c r="W5602" t="s">
        <v>1776</v>
      </c>
      <c r="X5602" t="s">
        <v>109</v>
      </c>
      <c r="Y5602">
        <v>16.7</v>
      </c>
      <c r="Z5602">
        <v>0</v>
      </c>
      <c r="AA5602" s="4">
        <v>43526</v>
      </c>
      <c r="AB5602">
        <v>3</v>
      </c>
      <c r="AC5602">
        <v>0</v>
      </c>
      <c r="AD5602">
        <v>0</v>
      </c>
      <c r="AE5602">
        <v>4</v>
      </c>
      <c r="AF5602">
        <v>0</v>
      </c>
      <c r="AG5602">
        <v>3084</v>
      </c>
      <c r="AH5602" s="1">
        <v>0.65600000000000003</v>
      </c>
      <c r="AI5602">
        <v>4</v>
      </c>
      <c r="AJ5602" t="s">
        <v>64</v>
      </c>
      <c r="AK5602">
        <v>0</v>
      </c>
      <c r="AL5602">
        <v>0</v>
      </c>
      <c r="AM5602">
        <v>986.55</v>
      </c>
      <c r="AN5602">
        <v>712.49</v>
      </c>
      <c r="AO5602">
        <v>804.23</v>
      </c>
      <c r="AP5602">
        <v>143.66999999999999</v>
      </c>
      <c r="AQ5602">
        <v>0</v>
      </c>
      <c r="AR5602">
        <v>38.65</v>
      </c>
      <c r="AS5602">
        <v>13.45</v>
      </c>
      <c r="AT5602" s="4">
        <v>43596</v>
      </c>
      <c r="AU5602">
        <v>29.16</v>
      </c>
      <c r="AV5602" s="4">
        <v>43601</v>
      </c>
      <c r="AW5602" t="s">
        <v>65</v>
      </c>
      <c r="AY5602" t="s">
        <v>74</v>
      </c>
    </row>
    <row r="5603" spans="1:51" x14ac:dyDescent="0.25">
      <c r="A5603">
        <v>39554</v>
      </c>
      <c r="B5603">
        <v>157169</v>
      </c>
      <c r="C5603">
        <v>157162</v>
      </c>
      <c r="D5603">
        <v>25000</v>
      </c>
      <c r="E5603">
        <v>25000</v>
      </c>
      <c r="F5603">
        <v>499.9994011</v>
      </c>
      <c r="G5603" t="s">
        <v>90</v>
      </c>
      <c r="H5603" s="1">
        <v>9.01E-2</v>
      </c>
      <c r="I5603">
        <v>795.11</v>
      </c>
      <c r="J5603" t="s">
        <v>67</v>
      </c>
      <c r="K5603" t="s">
        <v>98</v>
      </c>
      <c r="L5603" t="s">
        <v>12413</v>
      </c>
      <c r="M5603" t="s">
        <v>105</v>
      </c>
      <c r="N5603" t="s">
        <v>139</v>
      </c>
      <c r="O5603">
        <v>616000</v>
      </c>
      <c r="P5603" t="s">
        <v>112</v>
      </c>
      <c r="Q5603" s="2">
        <v>39387</v>
      </c>
      <c r="R5603" t="s">
        <v>57</v>
      </c>
      <c r="S5603" t="s">
        <v>58</v>
      </c>
      <c r="T5603" t="s">
        <v>12414</v>
      </c>
      <c r="U5603" t="s">
        <v>80</v>
      </c>
      <c r="V5603" t="s">
        <v>12415</v>
      </c>
      <c r="W5603" t="s">
        <v>3448</v>
      </c>
      <c r="X5603" t="s">
        <v>109</v>
      </c>
      <c r="Y5603">
        <v>3.83</v>
      </c>
      <c r="Z5603">
        <v>0</v>
      </c>
      <c r="AA5603" s="3">
        <v>35735</v>
      </c>
      <c r="AB5603">
        <v>5</v>
      </c>
      <c r="AC5603">
        <v>0</v>
      </c>
      <c r="AD5603">
        <v>0</v>
      </c>
      <c r="AE5603">
        <v>12</v>
      </c>
      <c r="AF5603">
        <v>0</v>
      </c>
      <c r="AG5603">
        <v>148829</v>
      </c>
      <c r="AH5603" s="1">
        <v>6.6000000000000003E-2</v>
      </c>
      <c r="AI5603">
        <v>43</v>
      </c>
      <c r="AJ5603" t="s">
        <v>64</v>
      </c>
      <c r="AK5603">
        <v>0</v>
      </c>
      <c r="AL5603">
        <v>0</v>
      </c>
      <c r="AM5603">
        <v>10361.33</v>
      </c>
      <c r="AN5603">
        <v>206.15</v>
      </c>
      <c r="AO5603">
        <v>8260.9500000000007</v>
      </c>
      <c r="AP5603">
        <v>2100.38</v>
      </c>
      <c r="AQ5603">
        <v>0</v>
      </c>
      <c r="AR5603">
        <v>0</v>
      </c>
      <c r="AS5603">
        <v>0</v>
      </c>
      <c r="AT5603" s="4">
        <v>43807</v>
      </c>
      <c r="AU5603">
        <v>821.25</v>
      </c>
      <c r="AV5603" s="4">
        <v>43601</v>
      </c>
      <c r="AW5603" t="s">
        <v>65</v>
      </c>
      <c r="AY5603" t="s">
        <v>105</v>
      </c>
    </row>
    <row r="5604" spans="1:51" x14ac:dyDescent="0.25">
      <c r="A5604">
        <v>39559</v>
      </c>
      <c r="B5604">
        <v>154776</v>
      </c>
      <c r="C5604">
        <v>154761</v>
      </c>
      <c r="D5604">
        <v>6800</v>
      </c>
      <c r="E5604">
        <v>6800</v>
      </c>
      <c r="F5604">
        <v>875.000947</v>
      </c>
      <c r="G5604" t="s">
        <v>90</v>
      </c>
      <c r="H5604" s="1">
        <v>0.11219999999999999</v>
      </c>
      <c r="I5604">
        <v>223.34</v>
      </c>
      <c r="J5604" t="s">
        <v>51</v>
      </c>
      <c r="K5604" t="s">
        <v>52</v>
      </c>
      <c r="L5604" t="s">
        <v>1730</v>
      </c>
      <c r="M5604" t="s">
        <v>105</v>
      </c>
      <c r="N5604" t="s">
        <v>55</v>
      </c>
      <c r="O5604">
        <v>51000</v>
      </c>
      <c r="P5604" t="s">
        <v>112</v>
      </c>
      <c r="Q5604" s="2">
        <v>39387</v>
      </c>
      <c r="R5604" t="s">
        <v>57</v>
      </c>
      <c r="S5604" t="s">
        <v>58</v>
      </c>
      <c r="T5604" t="s">
        <v>12416</v>
      </c>
      <c r="U5604" t="s">
        <v>94</v>
      </c>
      <c r="V5604" t="s">
        <v>2784</v>
      </c>
      <c r="W5604" t="s">
        <v>407</v>
      </c>
      <c r="X5604" t="s">
        <v>279</v>
      </c>
      <c r="Y5604">
        <v>18.68</v>
      </c>
      <c r="Z5604">
        <v>0</v>
      </c>
      <c r="AA5604" s="4">
        <v>43710</v>
      </c>
      <c r="AB5604">
        <v>2</v>
      </c>
      <c r="AC5604">
        <v>0</v>
      </c>
      <c r="AD5604">
        <v>0</v>
      </c>
      <c r="AE5604">
        <v>8</v>
      </c>
      <c r="AF5604">
        <v>0</v>
      </c>
      <c r="AG5604">
        <v>9495</v>
      </c>
      <c r="AH5604" s="1">
        <v>0.879</v>
      </c>
      <c r="AI5604">
        <v>8</v>
      </c>
      <c r="AJ5604" t="s">
        <v>64</v>
      </c>
      <c r="AK5604">
        <v>0</v>
      </c>
      <c r="AL5604">
        <v>0</v>
      </c>
      <c r="AM5604">
        <v>2009.43</v>
      </c>
      <c r="AN5604">
        <v>258.3</v>
      </c>
      <c r="AO5604">
        <v>1492.33</v>
      </c>
      <c r="AP5604">
        <v>517.1</v>
      </c>
      <c r="AQ5604">
        <v>0</v>
      </c>
      <c r="AR5604">
        <v>0</v>
      </c>
      <c r="AS5604">
        <v>0</v>
      </c>
      <c r="AT5604" s="4">
        <v>43685</v>
      </c>
      <c r="AU5604">
        <v>223.34</v>
      </c>
      <c r="AV5604" s="4">
        <v>43539</v>
      </c>
      <c r="AW5604" t="s">
        <v>65</v>
      </c>
      <c r="AY5604" t="s">
        <v>105</v>
      </c>
    </row>
    <row r="5605" spans="1:51" x14ac:dyDescent="0.25">
      <c r="A5605">
        <v>39578</v>
      </c>
      <c r="B5605">
        <v>148473</v>
      </c>
      <c r="C5605">
        <v>148467</v>
      </c>
      <c r="D5605">
        <v>10000</v>
      </c>
      <c r="E5605">
        <v>10000</v>
      </c>
      <c r="F5605">
        <v>1825.0047380000001</v>
      </c>
      <c r="G5605" t="s">
        <v>90</v>
      </c>
      <c r="H5605" s="1">
        <v>9.01E-2</v>
      </c>
      <c r="I5605">
        <v>318.05</v>
      </c>
      <c r="J5605" t="s">
        <v>67</v>
      </c>
      <c r="K5605" t="s">
        <v>98</v>
      </c>
      <c r="L5605" t="s">
        <v>12417</v>
      </c>
      <c r="M5605" t="s">
        <v>54</v>
      </c>
      <c r="N5605" t="s">
        <v>139</v>
      </c>
      <c r="O5605">
        <v>275000</v>
      </c>
      <c r="P5605" t="s">
        <v>112</v>
      </c>
      <c r="Q5605" s="2">
        <v>39387</v>
      </c>
      <c r="R5605" t="s">
        <v>57</v>
      </c>
      <c r="S5605" t="s">
        <v>58</v>
      </c>
      <c r="T5605" t="s">
        <v>12418</v>
      </c>
      <c r="U5605" t="s">
        <v>216</v>
      </c>
      <c r="V5605" t="s">
        <v>12419</v>
      </c>
      <c r="W5605" t="s">
        <v>460</v>
      </c>
      <c r="X5605" t="s">
        <v>122</v>
      </c>
      <c r="Y5605">
        <v>2.97</v>
      </c>
      <c r="Z5605">
        <v>0</v>
      </c>
      <c r="AA5605" s="3">
        <v>34455</v>
      </c>
      <c r="AB5605">
        <v>2</v>
      </c>
      <c r="AC5605">
        <v>28</v>
      </c>
      <c r="AD5605">
        <v>0</v>
      </c>
      <c r="AE5605">
        <v>4</v>
      </c>
      <c r="AF5605">
        <v>0</v>
      </c>
      <c r="AG5605">
        <v>481</v>
      </c>
      <c r="AH5605" s="1">
        <v>0.80200000000000005</v>
      </c>
      <c r="AI5605">
        <v>17</v>
      </c>
      <c r="AJ5605" t="s">
        <v>64</v>
      </c>
      <c r="AK5605">
        <v>0</v>
      </c>
      <c r="AL5605">
        <v>0</v>
      </c>
      <c r="AM5605">
        <v>4484.82</v>
      </c>
      <c r="AN5605">
        <v>817.92</v>
      </c>
      <c r="AO5605">
        <v>3239.25</v>
      </c>
      <c r="AP5605">
        <v>893.7</v>
      </c>
      <c r="AQ5605">
        <v>47.689526319999999</v>
      </c>
      <c r="AR5605">
        <v>304.18</v>
      </c>
      <c r="AS5605">
        <v>3.09</v>
      </c>
      <c r="AT5605" s="4">
        <v>43655</v>
      </c>
      <c r="AU5605">
        <v>500.11</v>
      </c>
      <c r="AV5605" s="4">
        <v>43476</v>
      </c>
      <c r="AW5605" t="s">
        <v>65</v>
      </c>
      <c r="AY5605" t="s">
        <v>66</v>
      </c>
    </row>
    <row r="5606" spans="1:51" x14ac:dyDescent="0.25">
      <c r="A5606">
        <v>39579</v>
      </c>
      <c r="B5606">
        <v>146844</v>
      </c>
      <c r="C5606">
        <v>146834</v>
      </c>
      <c r="D5606">
        <v>15450</v>
      </c>
      <c r="E5606">
        <v>15450</v>
      </c>
      <c r="F5606">
        <v>3499.9997199999998</v>
      </c>
      <c r="G5606" t="s">
        <v>90</v>
      </c>
      <c r="H5606" s="1">
        <v>0.1091</v>
      </c>
      <c r="I5606">
        <v>505.16</v>
      </c>
      <c r="J5606" t="s">
        <v>51</v>
      </c>
      <c r="K5606" t="s">
        <v>235</v>
      </c>
      <c r="L5606" t="s">
        <v>12420</v>
      </c>
      <c r="M5606" t="s">
        <v>155</v>
      </c>
      <c r="N5606" t="s">
        <v>55</v>
      </c>
      <c r="O5606">
        <v>120000</v>
      </c>
      <c r="P5606" t="s">
        <v>112</v>
      </c>
      <c r="Q5606" s="2">
        <v>39387</v>
      </c>
      <c r="R5606" t="s">
        <v>57</v>
      </c>
      <c r="S5606" t="s">
        <v>58</v>
      </c>
      <c r="T5606" t="s">
        <v>12421</v>
      </c>
      <c r="U5606" t="s">
        <v>94</v>
      </c>
      <c r="V5606" t="s">
        <v>295</v>
      </c>
      <c r="W5606" t="s">
        <v>410</v>
      </c>
      <c r="X5606" t="s">
        <v>159</v>
      </c>
      <c r="Y5606">
        <v>16.97</v>
      </c>
      <c r="Z5606">
        <v>0</v>
      </c>
      <c r="AA5606" s="3">
        <v>29707</v>
      </c>
      <c r="AB5606">
        <v>3</v>
      </c>
      <c r="AC5606">
        <v>0</v>
      </c>
      <c r="AD5606">
        <v>0</v>
      </c>
      <c r="AE5606">
        <v>27</v>
      </c>
      <c r="AF5606">
        <v>0</v>
      </c>
      <c r="AG5606">
        <v>57196</v>
      </c>
      <c r="AH5606" s="1">
        <v>0.44500000000000001</v>
      </c>
      <c r="AI5606">
        <v>39</v>
      </c>
      <c r="AJ5606" t="s">
        <v>64</v>
      </c>
      <c r="AK5606">
        <v>0</v>
      </c>
      <c r="AL5606">
        <v>0</v>
      </c>
      <c r="AM5606">
        <v>12699.13</v>
      </c>
      <c r="AN5606">
        <v>2871.53</v>
      </c>
      <c r="AO5606">
        <v>6316.3</v>
      </c>
      <c r="AP5606">
        <v>4640.67</v>
      </c>
      <c r="AQ5606">
        <v>20.217640379999999</v>
      </c>
      <c r="AR5606">
        <v>1721.94</v>
      </c>
      <c r="AS5606">
        <v>386.84739999999999</v>
      </c>
      <c r="AT5606" s="4">
        <v>43810</v>
      </c>
      <c r="AU5606">
        <v>100.2</v>
      </c>
      <c r="AV5606" s="4">
        <v>43810</v>
      </c>
      <c r="AW5606" t="s">
        <v>65</v>
      </c>
      <c r="AY5606" t="s">
        <v>74</v>
      </c>
    </row>
    <row r="5607" spans="1:51" x14ac:dyDescent="0.25">
      <c r="A5607">
        <v>39582</v>
      </c>
      <c r="B5607">
        <v>146564</v>
      </c>
      <c r="C5607">
        <v>138910</v>
      </c>
      <c r="D5607">
        <v>8275</v>
      </c>
      <c r="E5607">
        <v>8275</v>
      </c>
      <c r="F5607">
        <v>2300.003381</v>
      </c>
      <c r="G5607" t="s">
        <v>90</v>
      </c>
      <c r="H5607" s="1">
        <v>0.10589999999999999</v>
      </c>
      <c r="I5607">
        <v>269.31</v>
      </c>
      <c r="J5607" t="s">
        <v>51</v>
      </c>
      <c r="K5607" t="s">
        <v>116</v>
      </c>
      <c r="L5607" t="s">
        <v>12422</v>
      </c>
      <c r="M5607" t="s">
        <v>77</v>
      </c>
      <c r="N5607" t="s">
        <v>139</v>
      </c>
      <c r="O5607">
        <v>109000</v>
      </c>
      <c r="P5607" t="s">
        <v>112</v>
      </c>
      <c r="Q5607" s="2">
        <v>39387</v>
      </c>
      <c r="R5607" t="s">
        <v>57</v>
      </c>
      <c r="S5607" t="s">
        <v>58</v>
      </c>
      <c r="T5607" t="s">
        <v>12423</v>
      </c>
      <c r="U5607" t="s">
        <v>70</v>
      </c>
      <c r="V5607" t="s">
        <v>12424</v>
      </c>
      <c r="W5607" t="s">
        <v>2279</v>
      </c>
      <c r="X5607" t="s">
        <v>293</v>
      </c>
      <c r="Y5607">
        <v>24.01</v>
      </c>
      <c r="Z5607">
        <v>0</v>
      </c>
      <c r="AA5607" s="3">
        <v>34700</v>
      </c>
      <c r="AB5607">
        <v>2</v>
      </c>
      <c r="AC5607">
        <v>60</v>
      </c>
      <c r="AD5607">
        <v>0</v>
      </c>
      <c r="AE5607">
        <v>6</v>
      </c>
      <c r="AF5607">
        <v>0</v>
      </c>
      <c r="AG5607">
        <v>29901</v>
      </c>
      <c r="AH5607" s="1">
        <v>0.71199999999999997</v>
      </c>
      <c r="AI5607">
        <v>19</v>
      </c>
      <c r="AJ5607" t="s">
        <v>64</v>
      </c>
      <c r="AK5607">
        <v>0</v>
      </c>
      <c r="AL5607">
        <v>0</v>
      </c>
      <c r="AM5607">
        <v>8094.3</v>
      </c>
      <c r="AN5607">
        <v>2247.98</v>
      </c>
      <c r="AO5607">
        <v>6700.52</v>
      </c>
      <c r="AP5607">
        <v>1372.48</v>
      </c>
      <c r="AQ5607">
        <v>14.99593584</v>
      </c>
      <c r="AR5607">
        <v>6.31</v>
      </c>
      <c r="AS5607">
        <v>1.1357999990000001</v>
      </c>
      <c r="AT5607" s="4">
        <v>43595</v>
      </c>
      <c r="AU5607">
        <v>553.62</v>
      </c>
      <c r="AV5607" s="4">
        <v>43601</v>
      </c>
      <c r="AW5607" t="s">
        <v>65</v>
      </c>
      <c r="AY5607" t="s">
        <v>74</v>
      </c>
    </row>
    <row r="5608" spans="1:51" x14ac:dyDescent="0.25">
      <c r="A5608">
        <v>39584</v>
      </c>
      <c r="B5608">
        <v>144635</v>
      </c>
      <c r="C5608">
        <v>144623</v>
      </c>
      <c r="D5608">
        <v>25000</v>
      </c>
      <c r="E5608">
        <v>25000</v>
      </c>
      <c r="F5608">
        <v>3724.9902590000002</v>
      </c>
      <c r="G5608" t="s">
        <v>90</v>
      </c>
      <c r="H5608" s="1">
        <v>0.128</v>
      </c>
      <c r="I5608">
        <v>839.95</v>
      </c>
      <c r="J5608" t="s">
        <v>123</v>
      </c>
      <c r="K5608" t="s">
        <v>193</v>
      </c>
      <c r="L5608" t="s">
        <v>12425</v>
      </c>
      <c r="M5608" t="s">
        <v>126</v>
      </c>
      <c r="N5608" t="s">
        <v>139</v>
      </c>
      <c r="O5608">
        <v>75000</v>
      </c>
      <c r="P5608" t="s">
        <v>112</v>
      </c>
      <c r="Q5608" s="2">
        <v>39387</v>
      </c>
      <c r="R5608" t="s">
        <v>57</v>
      </c>
      <c r="S5608" t="s">
        <v>58</v>
      </c>
      <c r="T5608" t="s">
        <v>12426</v>
      </c>
      <c r="U5608" t="s">
        <v>94</v>
      </c>
      <c r="V5608" t="s">
        <v>12427</v>
      </c>
      <c r="W5608" t="s">
        <v>1518</v>
      </c>
      <c r="X5608" t="s">
        <v>109</v>
      </c>
      <c r="Y5608">
        <v>24.85</v>
      </c>
      <c r="Z5608">
        <v>0</v>
      </c>
      <c r="AA5608" s="3">
        <v>33025</v>
      </c>
      <c r="AB5608">
        <v>3</v>
      </c>
      <c r="AC5608">
        <v>0</v>
      </c>
      <c r="AD5608">
        <v>0</v>
      </c>
      <c r="AE5608">
        <v>14</v>
      </c>
      <c r="AF5608">
        <v>0</v>
      </c>
      <c r="AG5608">
        <v>62739</v>
      </c>
      <c r="AH5608" s="1">
        <v>0.747</v>
      </c>
      <c r="AI5608">
        <v>33</v>
      </c>
      <c r="AJ5608" t="s">
        <v>64</v>
      </c>
      <c r="AK5608">
        <v>0</v>
      </c>
      <c r="AL5608">
        <v>0</v>
      </c>
      <c r="AM5608">
        <v>9239.3700000000008</v>
      </c>
      <c r="AN5608">
        <v>1371.43</v>
      </c>
      <c r="AO5608">
        <v>6646.07</v>
      </c>
      <c r="AP5608">
        <v>2583.15</v>
      </c>
      <c r="AQ5608">
        <v>0</v>
      </c>
      <c r="AR5608">
        <v>10.15</v>
      </c>
      <c r="AS5608">
        <v>3.91</v>
      </c>
      <c r="AT5608" s="4">
        <v>43746</v>
      </c>
      <c r="AU5608">
        <v>839.95</v>
      </c>
      <c r="AV5608" s="4">
        <v>43601</v>
      </c>
      <c r="AW5608" t="s">
        <v>65</v>
      </c>
      <c r="AY5608" t="s">
        <v>74</v>
      </c>
    </row>
    <row r="5609" spans="1:51" x14ac:dyDescent="0.25">
      <c r="A5609">
        <v>39593</v>
      </c>
      <c r="B5609">
        <v>141774</v>
      </c>
      <c r="C5609">
        <v>141767</v>
      </c>
      <c r="D5609">
        <v>20000</v>
      </c>
      <c r="E5609">
        <v>4800</v>
      </c>
      <c r="F5609">
        <v>1949.9995939999999</v>
      </c>
      <c r="G5609" t="s">
        <v>90</v>
      </c>
      <c r="H5609" s="1">
        <v>0.13120000000000001</v>
      </c>
      <c r="I5609">
        <v>162.01</v>
      </c>
      <c r="J5609" t="s">
        <v>123</v>
      </c>
      <c r="K5609" t="s">
        <v>199</v>
      </c>
      <c r="L5609" t="s">
        <v>12428</v>
      </c>
      <c r="M5609" t="s">
        <v>145</v>
      </c>
      <c r="N5609" t="s">
        <v>139</v>
      </c>
      <c r="O5609">
        <v>85000</v>
      </c>
      <c r="P5609" t="s">
        <v>112</v>
      </c>
      <c r="Q5609" s="2">
        <v>39356</v>
      </c>
      <c r="R5609" t="s">
        <v>57</v>
      </c>
      <c r="S5609" t="s">
        <v>58</v>
      </c>
      <c r="T5609" t="s">
        <v>12429</v>
      </c>
      <c r="U5609" t="s">
        <v>94</v>
      </c>
      <c r="V5609" t="s">
        <v>12430</v>
      </c>
      <c r="W5609" t="s">
        <v>407</v>
      </c>
      <c r="X5609" t="s">
        <v>279</v>
      </c>
      <c r="Y5609">
        <v>16.87</v>
      </c>
      <c r="Z5609">
        <v>0</v>
      </c>
      <c r="AA5609" s="3">
        <v>30286</v>
      </c>
      <c r="AB5609">
        <v>0</v>
      </c>
      <c r="AC5609">
        <v>0</v>
      </c>
      <c r="AD5609">
        <v>0</v>
      </c>
      <c r="AE5609">
        <v>15</v>
      </c>
      <c r="AF5609">
        <v>0</v>
      </c>
      <c r="AG5609">
        <v>34776</v>
      </c>
      <c r="AH5609" s="1">
        <v>0.54300000000000004</v>
      </c>
      <c r="AI5609">
        <v>41</v>
      </c>
      <c r="AJ5609" t="s">
        <v>64</v>
      </c>
      <c r="AK5609">
        <v>0</v>
      </c>
      <c r="AL5609">
        <v>0</v>
      </c>
      <c r="AM5609">
        <v>1605.3</v>
      </c>
      <c r="AN5609">
        <v>651.62</v>
      </c>
      <c r="AO5609">
        <v>1028.79</v>
      </c>
      <c r="AP5609">
        <v>427.59</v>
      </c>
      <c r="AQ5609">
        <v>0</v>
      </c>
      <c r="AR5609">
        <v>148.91999999999999</v>
      </c>
      <c r="AS5609">
        <v>5.7222</v>
      </c>
      <c r="AT5609" s="4">
        <v>43685</v>
      </c>
      <c r="AU5609">
        <v>162.01</v>
      </c>
      <c r="AV5609" s="4">
        <v>43601</v>
      </c>
      <c r="AW5609" t="s">
        <v>65</v>
      </c>
      <c r="AY5609" t="s">
        <v>74</v>
      </c>
    </row>
    <row r="5610" spans="1:51" x14ac:dyDescent="0.25">
      <c r="A5610">
        <v>39598</v>
      </c>
      <c r="B5610">
        <v>140561</v>
      </c>
      <c r="C5610">
        <v>140555</v>
      </c>
      <c r="D5610">
        <v>2225</v>
      </c>
      <c r="E5610">
        <v>2225</v>
      </c>
      <c r="F5610">
        <v>225</v>
      </c>
      <c r="G5610" t="s">
        <v>90</v>
      </c>
      <c r="H5610" s="1">
        <v>0.10589999999999999</v>
      </c>
      <c r="I5610">
        <v>72.42</v>
      </c>
      <c r="J5610" t="s">
        <v>51</v>
      </c>
      <c r="K5610" t="s">
        <v>116</v>
      </c>
      <c r="L5610" t="s">
        <v>12431</v>
      </c>
      <c r="M5610" t="s">
        <v>126</v>
      </c>
      <c r="N5610" t="s">
        <v>55</v>
      </c>
      <c r="O5610">
        <v>60000</v>
      </c>
      <c r="P5610" t="s">
        <v>112</v>
      </c>
      <c r="Q5610" s="2">
        <v>39356</v>
      </c>
      <c r="R5610" t="s">
        <v>57</v>
      </c>
      <c r="S5610" t="s">
        <v>58</v>
      </c>
      <c r="T5610" t="s">
        <v>12432</v>
      </c>
      <c r="U5610" t="s">
        <v>283</v>
      </c>
      <c r="V5610" t="s">
        <v>12433</v>
      </c>
      <c r="W5610" t="s">
        <v>230</v>
      </c>
      <c r="X5610" t="s">
        <v>83</v>
      </c>
      <c r="Y5610">
        <v>8.14</v>
      </c>
      <c r="Z5610">
        <v>0</v>
      </c>
      <c r="AA5610" s="3">
        <v>34547</v>
      </c>
      <c r="AB5610">
        <v>1</v>
      </c>
      <c r="AC5610">
        <v>0</v>
      </c>
      <c r="AD5610">
        <v>0</v>
      </c>
      <c r="AE5610">
        <v>9</v>
      </c>
      <c r="AF5610">
        <v>0</v>
      </c>
      <c r="AG5610">
        <v>20511</v>
      </c>
      <c r="AH5610" s="5">
        <v>0.62</v>
      </c>
      <c r="AI5610">
        <v>9</v>
      </c>
      <c r="AJ5610" t="s">
        <v>64</v>
      </c>
      <c r="AK5610">
        <v>0</v>
      </c>
      <c r="AL5610">
        <v>0</v>
      </c>
      <c r="AM5610">
        <v>520.03</v>
      </c>
      <c r="AN5610">
        <v>52.38</v>
      </c>
      <c r="AO5610">
        <v>323.55</v>
      </c>
      <c r="AP5610">
        <v>110.68</v>
      </c>
      <c r="AQ5610">
        <v>0</v>
      </c>
      <c r="AR5610">
        <v>85.8</v>
      </c>
      <c r="AS5610">
        <v>0.86</v>
      </c>
      <c r="AT5610" s="4">
        <v>43593</v>
      </c>
      <c r="AU5610">
        <v>72.42</v>
      </c>
      <c r="AV5610" s="4">
        <v>43474</v>
      </c>
      <c r="AW5610" t="s">
        <v>65</v>
      </c>
      <c r="AY5610" t="s">
        <v>74</v>
      </c>
    </row>
    <row r="5611" spans="1:51" x14ac:dyDescent="0.25">
      <c r="A5611">
        <v>39600</v>
      </c>
      <c r="B5611">
        <v>140036</v>
      </c>
      <c r="C5611">
        <v>140027</v>
      </c>
      <c r="D5611">
        <v>4000</v>
      </c>
      <c r="E5611">
        <v>1000</v>
      </c>
      <c r="F5611">
        <v>550</v>
      </c>
      <c r="G5611" t="s">
        <v>90</v>
      </c>
      <c r="H5611" s="1">
        <v>9.9599999999999994E-2</v>
      </c>
      <c r="I5611">
        <v>32.25</v>
      </c>
      <c r="J5611" t="s">
        <v>67</v>
      </c>
      <c r="K5611" t="s">
        <v>68</v>
      </c>
      <c r="L5611" t="s">
        <v>12434</v>
      </c>
      <c r="M5611" t="s">
        <v>69</v>
      </c>
      <c r="N5611" t="s">
        <v>55</v>
      </c>
      <c r="O5611">
        <v>35000</v>
      </c>
      <c r="P5611" t="s">
        <v>112</v>
      </c>
      <c r="Q5611" s="2">
        <v>39356</v>
      </c>
      <c r="R5611" t="s">
        <v>57</v>
      </c>
      <c r="S5611" t="s">
        <v>58</v>
      </c>
      <c r="T5611" t="s">
        <v>12435</v>
      </c>
      <c r="U5611" t="s">
        <v>70</v>
      </c>
      <c r="V5611" t="s">
        <v>8984</v>
      </c>
      <c r="W5611" t="s">
        <v>278</v>
      </c>
      <c r="X5611" t="s">
        <v>279</v>
      </c>
      <c r="Y5611">
        <v>5.83</v>
      </c>
      <c r="Z5611">
        <v>0</v>
      </c>
      <c r="AA5611" s="4">
        <v>43770</v>
      </c>
      <c r="AB5611">
        <v>2</v>
      </c>
      <c r="AC5611">
        <v>0</v>
      </c>
      <c r="AD5611">
        <v>0</v>
      </c>
      <c r="AE5611">
        <v>7</v>
      </c>
      <c r="AF5611">
        <v>0</v>
      </c>
      <c r="AG5611">
        <v>1188</v>
      </c>
      <c r="AH5611" s="5">
        <v>0.03</v>
      </c>
      <c r="AI5611">
        <v>7</v>
      </c>
      <c r="AJ5611" t="s">
        <v>64</v>
      </c>
      <c r="AK5611">
        <v>0</v>
      </c>
      <c r="AL5611">
        <v>0</v>
      </c>
      <c r="AM5611">
        <v>868.81</v>
      </c>
      <c r="AN5611">
        <v>477.36</v>
      </c>
      <c r="AO5611">
        <v>719.9</v>
      </c>
      <c r="AP5611">
        <v>148.91</v>
      </c>
      <c r="AQ5611">
        <v>0</v>
      </c>
      <c r="AR5611">
        <v>0</v>
      </c>
      <c r="AS5611">
        <v>0</v>
      </c>
      <c r="AT5611" s="4">
        <v>43475</v>
      </c>
      <c r="AU5611">
        <v>32.25</v>
      </c>
      <c r="AV5611" s="4">
        <v>43601</v>
      </c>
      <c r="AW5611" t="s">
        <v>65</v>
      </c>
      <c r="AY5611" t="s">
        <v>74</v>
      </c>
    </row>
    <row r="5612" spans="1:51" x14ac:dyDescent="0.25">
      <c r="A5612">
        <v>39601</v>
      </c>
      <c r="B5612">
        <v>139980</v>
      </c>
      <c r="C5612">
        <v>139977</v>
      </c>
      <c r="D5612">
        <v>12000</v>
      </c>
      <c r="E5612">
        <v>5000</v>
      </c>
      <c r="F5612">
        <v>1399.996684</v>
      </c>
      <c r="G5612" t="s">
        <v>90</v>
      </c>
      <c r="H5612" s="1">
        <v>0.1091</v>
      </c>
      <c r="I5612">
        <v>163.49</v>
      </c>
      <c r="J5612" t="s">
        <v>51</v>
      </c>
      <c r="K5612" t="s">
        <v>235</v>
      </c>
      <c r="L5612" t="s">
        <v>2313</v>
      </c>
      <c r="M5612" t="s">
        <v>69</v>
      </c>
      <c r="N5612" t="s">
        <v>139</v>
      </c>
      <c r="O5612">
        <v>39000</v>
      </c>
      <c r="P5612" t="s">
        <v>112</v>
      </c>
      <c r="Q5612" s="2">
        <v>39356</v>
      </c>
      <c r="R5612" t="s">
        <v>57</v>
      </c>
      <c r="S5612" t="s">
        <v>58</v>
      </c>
      <c r="T5612" t="s">
        <v>12436</v>
      </c>
      <c r="U5612" t="s">
        <v>70</v>
      </c>
      <c r="V5612" t="s">
        <v>12437</v>
      </c>
      <c r="W5612" t="s">
        <v>493</v>
      </c>
      <c r="X5612" t="s">
        <v>63</v>
      </c>
      <c r="Y5612">
        <v>11.78</v>
      </c>
      <c r="Z5612">
        <v>0</v>
      </c>
      <c r="AA5612" s="3">
        <v>34455</v>
      </c>
      <c r="AB5612">
        <v>0</v>
      </c>
      <c r="AC5612">
        <v>62</v>
      </c>
      <c r="AD5612">
        <v>76</v>
      </c>
      <c r="AE5612">
        <v>6</v>
      </c>
      <c r="AF5612">
        <v>1</v>
      </c>
      <c r="AG5612">
        <v>5406</v>
      </c>
      <c r="AH5612" s="1">
        <v>0.33400000000000002</v>
      </c>
      <c r="AI5612">
        <v>14</v>
      </c>
      <c r="AJ5612" t="s">
        <v>64</v>
      </c>
      <c r="AK5612">
        <v>0</v>
      </c>
      <c r="AL5612">
        <v>0</v>
      </c>
      <c r="AM5612">
        <v>4820.71</v>
      </c>
      <c r="AN5612">
        <v>1347.19</v>
      </c>
      <c r="AO5612">
        <v>3891.56</v>
      </c>
      <c r="AP5612">
        <v>844.02</v>
      </c>
      <c r="AQ5612">
        <v>29.970725269999999</v>
      </c>
      <c r="AR5612">
        <v>55.16</v>
      </c>
      <c r="AS5612">
        <v>0.7</v>
      </c>
      <c r="AT5612" s="4">
        <v>43534</v>
      </c>
      <c r="AU5612">
        <v>163.49</v>
      </c>
      <c r="AV5612" s="4">
        <v>43687</v>
      </c>
      <c r="AW5612" t="s">
        <v>65</v>
      </c>
      <c r="AY5612" t="s">
        <v>74</v>
      </c>
    </row>
    <row r="5613" spans="1:51" x14ac:dyDescent="0.25">
      <c r="A5613">
        <v>39603</v>
      </c>
      <c r="B5613">
        <v>139790</v>
      </c>
      <c r="C5613">
        <v>139779</v>
      </c>
      <c r="D5613">
        <v>3000</v>
      </c>
      <c r="E5613">
        <v>3000</v>
      </c>
      <c r="F5613">
        <v>2200.0007209999999</v>
      </c>
      <c r="G5613" t="s">
        <v>90</v>
      </c>
      <c r="H5613" s="1">
        <v>0.1249</v>
      </c>
      <c r="I5613">
        <v>100.35</v>
      </c>
      <c r="J5613" t="s">
        <v>123</v>
      </c>
      <c r="K5613" t="s">
        <v>163</v>
      </c>
      <c r="L5613" t="s">
        <v>12438</v>
      </c>
      <c r="M5613" t="s">
        <v>54</v>
      </c>
      <c r="N5613" t="s">
        <v>55</v>
      </c>
      <c r="O5613">
        <v>29120</v>
      </c>
      <c r="P5613" t="s">
        <v>112</v>
      </c>
      <c r="Q5613" s="2">
        <v>39356</v>
      </c>
      <c r="R5613" t="s">
        <v>57</v>
      </c>
      <c r="S5613" t="s">
        <v>58</v>
      </c>
      <c r="T5613" t="s">
        <v>12439</v>
      </c>
      <c r="U5613" t="s">
        <v>8108</v>
      </c>
      <c r="V5613" t="s">
        <v>12440</v>
      </c>
      <c r="W5613" t="s">
        <v>278</v>
      </c>
      <c r="X5613" t="s">
        <v>279</v>
      </c>
      <c r="Y5613">
        <v>12.77</v>
      </c>
      <c r="Z5613">
        <v>1</v>
      </c>
      <c r="AA5613" s="4">
        <v>43712</v>
      </c>
      <c r="AB5613">
        <v>3</v>
      </c>
      <c r="AC5613">
        <v>14</v>
      </c>
      <c r="AD5613">
        <v>0</v>
      </c>
      <c r="AE5613">
        <v>3</v>
      </c>
      <c r="AF5613">
        <v>0</v>
      </c>
      <c r="AG5613">
        <v>566</v>
      </c>
      <c r="AH5613" s="1">
        <v>0.51500000000000001</v>
      </c>
      <c r="AI5613">
        <v>5</v>
      </c>
      <c r="AJ5613" t="s">
        <v>64</v>
      </c>
      <c r="AK5613">
        <v>0</v>
      </c>
      <c r="AL5613">
        <v>0</v>
      </c>
      <c r="AM5613">
        <v>3597.7340610000001</v>
      </c>
      <c r="AN5613">
        <v>2637.96</v>
      </c>
      <c r="AO5613">
        <v>1956.75</v>
      </c>
      <c r="AP5613">
        <v>545</v>
      </c>
      <c r="AQ5613">
        <v>0</v>
      </c>
      <c r="AR5613">
        <v>1095.9840610000001</v>
      </c>
      <c r="AS5613">
        <v>389.89</v>
      </c>
      <c r="AT5613" s="4">
        <v>43808</v>
      </c>
      <c r="AU5613">
        <v>100.35</v>
      </c>
      <c r="AV5613" s="4">
        <v>43601</v>
      </c>
      <c r="AW5613" t="s">
        <v>65</v>
      </c>
      <c r="AY5613" t="s">
        <v>66</v>
      </c>
    </row>
    <row r="5614" spans="1:51" x14ac:dyDescent="0.25">
      <c r="A5614">
        <v>39609</v>
      </c>
      <c r="B5614">
        <v>137271</v>
      </c>
      <c r="C5614">
        <v>136588</v>
      </c>
      <c r="D5614">
        <v>2100</v>
      </c>
      <c r="E5614">
        <v>2100</v>
      </c>
      <c r="F5614">
        <v>1099.9959040000001</v>
      </c>
      <c r="G5614" t="s">
        <v>90</v>
      </c>
      <c r="H5614" s="1">
        <v>0.1249</v>
      </c>
      <c r="I5614">
        <v>70.25</v>
      </c>
      <c r="J5614" t="s">
        <v>123</v>
      </c>
      <c r="K5614" t="s">
        <v>163</v>
      </c>
      <c r="L5614" t="s">
        <v>12441</v>
      </c>
      <c r="M5614" t="s">
        <v>54</v>
      </c>
      <c r="N5614" t="s">
        <v>55</v>
      </c>
      <c r="O5614">
        <v>12500</v>
      </c>
      <c r="P5614" t="s">
        <v>112</v>
      </c>
      <c r="Q5614" s="2">
        <v>39356</v>
      </c>
      <c r="R5614" t="s">
        <v>57</v>
      </c>
      <c r="S5614" t="s">
        <v>58</v>
      </c>
      <c r="T5614" t="s">
        <v>12442</v>
      </c>
      <c r="U5614" t="s">
        <v>94</v>
      </c>
      <c r="V5614" t="s">
        <v>492</v>
      </c>
      <c r="W5614" t="s">
        <v>2279</v>
      </c>
      <c r="X5614" t="s">
        <v>293</v>
      </c>
      <c r="Y5614">
        <v>14.4</v>
      </c>
      <c r="Z5614">
        <v>0</v>
      </c>
      <c r="AA5614" s="4">
        <v>43711</v>
      </c>
      <c r="AB5614">
        <v>1</v>
      </c>
      <c r="AC5614">
        <v>0</v>
      </c>
      <c r="AD5614">
        <v>0</v>
      </c>
      <c r="AE5614">
        <v>3</v>
      </c>
      <c r="AF5614">
        <v>0</v>
      </c>
      <c r="AG5614">
        <v>458</v>
      </c>
      <c r="AH5614" s="1">
        <v>0.91600000000000004</v>
      </c>
      <c r="AI5614">
        <v>3</v>
      </c>
      <c r="AJ5614" t="s">
        <v>64</v>
      </c>
      <c r="AK5614">
        <v>0</v>
      </c>
      <c r="AL5614">
        <v>0</v>
      </c>
      <c r="AM5614">
        <v>2313.9699999999998</v>
      </c>
      <c r="AN5614">
        <v>1211.82</v>
      </c>
      <c r="AO5614">
        <v>400.45</v>
      </c>
      <c r="AP5614">
        <v>160.03</v>
      </c>
      <c r="AQ5614">
        <v>0</v>
      </c>
      <c r="AR5614">
        <v>1753.49</v>
      </c>
      <c r="AS5614">
        <v>613.6</v>
      </c>
      <c r="AT5614" s="4">
        <v>43624</v>
      </c>
      <c r="AU5614">
        <v>70.25</v>
      </c>
      <c r="AV5614" s="4">
        <v>43601</v>
      </c>
      <c r="AW5614" t="s">
        <v>65</v>
      </c>
      <c r="AY5614" t="s">
        <v>66</v>
      </c>
    </row>
    <row r="5615" spans="1:51" x14ac:dyDescent="0.25">
      <c r="A5615">
        <v>39613</v>
      </c>
      <c r="B5615">
        <v>136491</v>
      </c>
      <c r="C5615">
        <v>136485</v>
      </c>
      <c r="D5615">
        <v>5000</v>
      </c>
      <c r="E5615">
        <v>5000</v>
      </c>
      <c r="F5615">
        <v>1574.995234</v>
      </c>
      <c r="G5615" t="s">
        <v>90</v>
      </c>
      <c r="H5615" s="1">
        <v>0.1217</v>
      </c>
      <c r="I5615">
        <v>166.48</v>
      </c>
      <c r="J5615" t="s">
        <v>123</v>
      </c>
      <c r="K5615" t="s">
        <v>124</v>
      </c>
      <c r="M5615" t="s">
        <v>54</v>
      </c>
      <c r="N5615" t="s">
        <v>55</v>
      </c>
      <c r="O5615">
        <v>10000</v>
      </c>
      <c r="P5615" t="s">
        <v>112</v>
      </c>
      <c r="Q5615" s="2">
        <v>39356</v>
      </c>
      <c r="R5615" t="s">
        <v>57</v>
      </c>
      <c r="S5615" t="s">
        <v>58</v>
      </c>
      <c r="T5615" t="s">
        <v>12443</v>
      </c>
      <c r="U5615" t="s">
        <v>80</v>
      </c>
      <c r="V5615" t="s">
        <v>12444</v>
      </c>
      <c r="W5615" t="s">
        <v>816</v>
      </c>
      <c r="X5615" t="s">
        <v>462</v>
      </c>
      <c r="Y5615">
        <v>0</v>
      </c>
      <c r="Z5615">
        <v>1</v>
      </c>
      <c r="AA5615" s="4">
        <v>43678</v>
      </c>
      <c r="AB5615">
        <v>2</v>
      </c>
      <c r="AC5615">
        <v>15</v>
      </c>
      <c r="AD5615">
        <v>0</v>
      </c>
      <c r="AE5615">
        <v>5</v>
      </c>
      <c r="AF5615">
        <v>0</v>
      </c>
      <c r="AG5615">
        <v>875</v>
      </c>
      <c r="AH5615" s="1">
        <v>0.54700000000000004</v>
      </c>
      <c r="AI5615">
        <v>8</v>
      </c>
      <c r="AJ5615" t="s">
        <v>64</v>
      </c>
      <c r="AK5615">
        <v>0</v>
      </c>
      <c r="AL5615">
        <v>0</v>
      </c>
      <c r="AM5615">
        <v>2477.0300000000002</v>
      </c>
      <c r="AN5615">
        <v>779.4</v>
      </c>
      <c r="AO5615">
        <v>1756.71</v>
      </c>
      <c r="AP5615">
        <v>574.25</v>
      </c>
      <c r="AQ5615">
        <v>0</v>
      </c>
      <c r="AR5615">
        <v>146.07</v>
      </c>
      <c r="AS5615">
        <v>1.48</v>
      </c>
      <c r="AT5615" s="4">
        <v>43655</v>
      </c>
      <c r="AU5615">
        <v>333.29</v>
      </c>
      <c r="AV5615" s="4">
        <v>43539</v>
      </c>
      <c r="AW5615" t="s">
        <v>65</v>
      </c>
      <c r="AY5615" t="s">
        <v>66</v>
      </c>
    </row>
    <row r="5616" spans="1:51" x14ac:dyDescent="0.25">
      <c r="A5616">
        <v>39621</v>
      </c>
      <c r="B5616">
        <v>133301</v>
      </c>
      <c r="C5616">
        <v>133259</v>
      </c>
      <c r="D5616">
        <v>4650</v>
      </c>
      <c r="E5616">
        <v>4650</v>
      </c>
      <c r="F5616">
        <v>775</v>
      </c>
      <c r="G5616" t="s">
        <v>90</v>
      </c>
      <c r="H5616" s="1">
        <v>0.1028</v>
      </c>
      <c r="I5616">
        <v>150.66</v>
      </c>
      <c r="J5616" t="s">
        <v>51</v>
      </c>
      <c r="K5616" t="s">
        <v>91</v>
      </c>
      <c r="L5616" t="s">
        <v>12445</v>
      </c>
      <c r="M5616" t="s">
        <v>105</v>
      </c>
      <c r="N5616" t="s">
        <v>139</v>
      </c>
      <c r="O5616">
        <v>45600</v>
      </c>
      <c r="P5616" t="s">
        <v>112</v>
      </c>
      <c r="Q5616" s="2">
        <v>39356</v>
      </c>
      <c r="R5616" t="s">
        <v>57</v>
      </c>
      <c r="S5616" t="s">
        <v>58</v>
      </c>
      <c r="T5616" t="s">
        <v>12446</v>
      </c>
      <c r="U5616" t="s">
        <v>70</v>
      </c>
      <c r="V5616" t="s">
        <v>12447</v>
      </c>
      <c r="W5616" t="s">
        <v>310</v>
      </c>
      <c r="X5616" t="s">
        <v>311</v>
      </c>
      <c r="Y5616">
        <v>3.26</v>
      </c>
      <c r="Z5616">
        <v>1</v>
      </c>
      <c r="AA5616" s="3">
        <v>32813</v>
      </c>
      <c r="AB5616">
        <v>1</v>
      </c>
      <c r="AC5616">
        <v>22</v>
      </c>
      <c r="AD5616">
        <v>0</v>
      </c>
      <c r="AE5616">
        <v>3</v>
      </c>
      <c r="AF5616">
        <v>0</v>
      </c>
      <c r="AG5616">
        <v>105</v>
      </c>
      <c r="AH5616" s="5">
        <v>0.35</v>
      </c>
      <c r="AI5616">
        <v>25</v>
      </c>
      <c r="AJ5616" t="s">
        <v>64</v>
      </c>
      <c r="AK5616">
        <v>0</v>
      </c>
      <c r="AL5616">
        <v>0</v>
      </c>
      <c r="AM5616">
        <v>4073.98</v>
      </c>
      <c r="AN5616">
        <v>677.96</v>
      </c>
      <c r="AO5616">
        <v>2938.05</v>
      </c>
      <c r="AP5616">
        <v>676.44</v>
      </c>
      <c r="AQ5616">
        <v>0</v>
      </c>
      <c r="AR5616">
        <v>459.49</v>
      </c>
      <c r="AS5616">
        <v>124.88</v>
      </c>
      <c r="AT5616" s="4">
        <v>43747</v>
      </c>
      <c r="AU5616">
        <v>150.66</v>
      </c>
      <c r="AV5616" s="4">
        <v>43601</v>
      </c>
      <c r="AW5616" t="s">
        <v>65</v>
      </c>
      <c r="AY5616" t="s">
        <v>105</v>
      </c>
    </row>
    <row r="5617" spans="1:51" x14ac:dyDescent="0.25">
      <c r="A5617">
        <v>39623</v>
      </c>
      <c r="B5617">
        <v>132892</v>
      </c>
      <c r="C5617">
        <v>132889</v>
      </c>
      <c r="D5617">
        <v>9000</v>
      </c>
      <c r="E5617">
        <v>9000</v>
      </c>
      <c r="F5617">
        <v>700</v>
      </c>
      <c r="G5617" t="s">
        <v>90</v>
      </c>
      <c r="H5617" s="1">
        <v>0.1249</v>
      </c>
      <c r="I5617">
        <v>301.04000000000002</v>
      </c>
      <c r="J5617" t="s">
        <v>123</v>
      </c>
      <c r="K5617" t="s">
        <v>163</v>
      </c>
      <c r="L5617" t="s">
        <v>12448</v>
      </c>
      <c r="M5617" t="s">
        <v>145</v>
      </c>
      <c r="N5617" t="s">
        <v>139</v>
      </c>
      <c r="O5617">
        <v>39000</v>
      </c>
      <c r="P5617" t="s">
        <v>112</v>
      </c>
      <c r="Q5617" s="2">
        <v>39356</v>
      </c>
      <c r="R5617" t="s">
        <v>57</v>
      </c>
      <c r="S5617" t="s">
        <v>58</v>
      </c>
      <c r="T5617" t="s">
        <v>12449</v>
      </c>
      <c r="U5617" t="s">
        <v>94</v>
      </c>
      <c r="V5617" t="s">
        <v>6852</v>
      </c>
      <c r="W5617" t="s">
        <v>803</v>
      </c>
      <c r="X5617" t="s">
        <v>462</v>
      </c>
      <c r="Y5617">
        <v>5.08</v>
      </c>
      <c r="Z5617">
        <v>0</v>
      </c>
      <c r="AA5617" s="3">
        <v>35643</v>
      </c>
      <c r="AB5617">
        <v>3</v>
      </c>
      <c r="AC5617">
        <v>60</v>
      </c>
      <c r="AD5617">
        <v>117</v>
      </c>
      <c r="AE5617">
        <v>9</v>
      </c>
      <c r="AF5617">
        <v>1</v>
      </c>
      <c r="AG5617">
        <v>26233</v>
      </c>
      <c r="AH5617" s="1">
        <v>0.629</v>
      </c>
      <c r="AI5617">
        <v>37</v>
      </c>
      <c r="AJ5617" t="s">
        <v>64</v>
      </c>
      <c r="AK5617">
        <v>0</v>
      </c>
      <c r="AL5617">
        <v>0</v>
      </c>
      <c r="AM5617">
        <v>4015.96</v>
      </c>
      <c r="AN5617">
        <v>311.64</v>
      </c>
      <c r="AO5617">
        <v>1496.83</v>
      </c>
      <c r="AP5617">
        <v>609.26</v>
      </c>
      <c r="AQ5617">
        <v>0</v>
      </c>
      <c r="AR5617">
        <v>1909.87</v>
      </c>
      <c r="AS5617">
        <v>668.36</v>
      </c>
      <c r="AT5617" s="4">
        <v>43593</v>
      </c>
      <c r="AU5617">
        <v>301.05</v>
      </c>
      <c r="AV5617" s="4">
        <v>43601</v>
      </c>
      <c r="AW5617" t="s">
        <v>65</v>
      </c>
      <c r="AX5617">
        <v>1</v>
      </c>
      <c r="AY5617" t="s">
        <v>74</v>
      </c>
    </row>
    <row r="5618" spans="1:51" x14ac:dyDescent="0.25">
      <c r="A5618">
        <v>39626</v>
      </c>
      <c r="B5618">
        <v>131782</v>
      </c>
      <c r="C5618">
        <v>131769</v>
      </c>
      <c r="D5618">
        <v>7725</v>
      </c>
      <c r="E5618">
        <v>7725</v>
      </c>
      <c r="F5618">
        <v>1025</v>
      </c>
      <c r="G5618" t="s">
        <v>90</v>
      </c>
      <c r="H5618" s="1">
        <v>0.13750000000000001</v>
      </c>
      <c r="I5618">
        <v>263.08999999999997</v>
      </c>
      <c r="J5618" t="s">
        <v>152</v>
      </c>
      <c r="K5618" t="s">
        <v>359</v>
      </c>
      <c r="L5618" t="s">
        <v>12450</v>
      </c>
      <c r="M5618" t="s">
        <v>54</v>
      </c>
      <c r="N5618" t="s">
        <v>55</v>
      </c>
      <c r="O5618">
        <v>62200</v>
      </c>
      <c r="P5618" t="s">
        <v>112</v>
      </c>
      <c r="Q5618" s="2">
        <v>39356</v>
      </c>
      <c r="R5618" t="s">
        <v>57</v>
      </c>
      <c r="S5618" t="s">
        <v>58</v>
      </c>
      <c r="T5618" t="s">
        <v>12451</v>
      </c>
      <c r="U5618" t="s">
        <v>94</v>
      </c>
      <c r="V5618" t="s">
        <v>237</v>
      </c>
      <c r="W5618" t="s">
        <v>496</v>
      </c>
      <c r="X5618" t="s">
        <v>122</v>
      </c>
      <c r="Y5618">
        <v>9.8000000000000007</v>
      </c>
      <c r="Z5618">
        <v>0</v>
      </c>
      <c r="AA5618" s="3">
        <v>36251</v>
      </c>
      <c r="AB5618">
        <v>3</v>
      </c>
      <c r="AC5618">
        <v>0</v>
      </c>
      <c r="AD5618">
        <v>0</v>
      </c>
      <c r="AE5618">
        <v>8</v>
      </c>
      <c r="AF5618">
        <v>0</v>
      </c>
      <c r="AG5618">
        <v>12231</v>
      </c>
      <c r="AH5618" s="5">
        <v>0.81</v>
      </c>
      <c r="AI5618">
        <v>13</v>
      </c>
      <c r="AJ5618" t="s">
        <v>64</v>
      </c>
      <c r="AK5618">
        <v>0</v>
      </c>
      <c r="AL5618">
        <v>0</v>
      </c>
      <c r="AM5618">
        <v>6138</v>
      </c>
      <c r="AN5618">
        <v>812.88</v>
      </c>
      <c r="AO5618">
        <v>4386.34</v>
      </c>
      <c r="AP5618">
        <v>1601.56</v>
      </c>
      <c r="AQ5618">
        <v>0</v>
      </c>
      <c r="AR5618">
        <v>150.1</v>
      </c>
      <c r="AS5618">
        <v>1.6</v>
      </c>
      <c r="AT5618" s="4">
        <v>43808</v>
      </c>
      <c r="AU5618">
        <v>50.09</v>
      </c>
      <c r="AV5618" s="4">
        <v>43595</v>
      </c>
      <c r="AW5618" t="s">
        <v>65</v>
      </c>
      <c r="AY5618" t="s">
        <v>66</v>
      </c>
    </row>
    <row r="5619" spans="1:51" x14ac:dyDescent="0.25">
      <c r="A5619">
        <v>39638</v>
      </c>
      <c r="B5619">
        <v>127830</v>
      </c>
      <c r="C5619">
        <v>127824</v>
      </c>
      <c r="D5619">
        <v>8000</v>
      </c>
      <c r="E5619">
        <v>8000</v>
      </c>
      <c r="F5619">
        <v>150</v>
      </c>
      <c r="G5619" t="s">
        <v>90</v>
      </c>
      <c r="H5619" s="1">
        <v>0.1217</v>
      </c>
      <c r="I5619">
        <v>266.37</v>
      </c>
      <c r="J5619" t="s">
        <v>123</v>
      </c>
      <c r="K5619" t="s">
        <v>124</v>
      </c>
      <c r="L5619" t="s">
        <v>12452</v>
      </c>
      <c r="M5619" t="s">
        <v>118</v>
      </c>
      <c r="N5619" t="s">
        <v>139</v>
      </c>
      <c r="O5619">
        <v>70000</v>
      </c>
      <c r="P5619" t="s">
        <v>112</v>
      </c>
      <c r="Q5619" s="2">
        <v>39326</v>
      </c>
      <c r="R5619" t="s">
        <v>57</v>
      </c>
      <c r="S5619" t="s">
        <v>58</v>
      </c>
      <c r="T5619" t="s">
        <v>12453</v>
      </c>
      <c r="U5619" t="s">
        <v>181</v>
      </c>
      <c r="V5619" t="s">
        <v>12454</v>
      </c>
      <c r="W5619" t="s">
        <v>921</v>
      </c>
      <c r="X5619" t="s">
        <v>109</v>
      </c>
      <c r="Y5619">
        <v>10.199999999999999</v>
      </c>
      <c r="Z5619">
        <v>1</v>
      </c>
      <c r="AA5619" s="3">
        <v>35704</v>
      </c>
      <c r="AB5619">
        <v>0</v>
      </c>
      <c r="AC5619">
        <v>22</v>
      </c>
      <c r="AD5619">
        <v>0</v>
      </c>
      <c r="AE5619">
        <v>15</v>
      </c>
      <c r="AF5619">
        <v>0</v>
      </c>
      <c r="AG5619">
        <v>26283</v>
      </c>
      <c r="AH5619" s="1">
        <v>0.39500000000000002</v>
      </c>
      <c r="AI5619">
        <v>20</v>
      </c>
      <c r="AJ5619" t="s">
        <v>64</v>
      </c>
      <c r="AK5619">
        <v>0</v>
      </c>
      <c r="AL5619">
        <v>0</v>
      </c>
      <c r="AM5619">
        <v>7294.65</v>
      </c>
      <c r="AN5619">
        <v>136.4</v>
      </c>
      <c r="AO5619">
        <v>5717.45</v>
      </c>
      <c r="AP5619">
        <v>1474.29</v>
      </c>
      <c r="AQ5619">
        <v>0</v>
      </c>
      <c r="AR5619">
        <v>102.91</v>
      </c>
      <c r="AS5619">
        <v>1.04</v>
      </c>
      <c r="AT5619" s="4">
        <v>43808</v>
      </c>
      <c r="AU5619">
        <v>266.37</v>
      </c>
      <c r="AV5619" s="4">
        <v>43595</v>
      </c>
      <c r="AW5619" t="s">
        <v>65</v>
      </c>
      <c r="AY5619" t="s">
        <v>74</v>
      </c>
    </row>
    <row r="5620" spans="1:51" x14ac:dyDescent="0.25">
      <c r="A5620">
        <v>39640</v>
      </c>
      <c r="B5620">
        <v>127472</v>
      </c>
      <c r="C5620">
        <v>127460</v>
      </c>
      <c r="D5620">
        <v>2125</v>
      </c>
      <c r="E5620">
        <v>2125</v>
      </c>
      <c r="F5620">
        <v>550</v>
      </c>
      <c r="G5620" t="s">
        <v>90</v>
      </c>
      <c r="H5620" s="1">
        <v>0.15010000000000001</v>
      </c>
      <c r="I5620">
        <v>73.680000000000007</v>
      </c>
      <c r="J5620" t="s">
        <v>75</v>
      </c>
      <c r="K5620" t="s">
        <v>251</v>
      </c>
      <c r="M5620" t="s">
        <v>54</v>
      </c>
      <c r="N5620" t="s">
        <v>139</v>
      </c>
      <c r="O5620">
        <v>96000</v>
      </c>
      <c r="P5620" t="s">
        <v>112</v>
      </c>
      <c r="Q5620" s="2">
        <v>39326</v>
      </c>
      <c r="R5620" t="s">
        <v>57</v>
      </c>
      <c r="S5620" t="s">
        <v>58</v>
      </c>
      <c r="T5620" t="s">
        <v>12455</v>
      </c>
      <c r="U5620" t="s">
        <v>80</v>
      </c>
      <c r="V5620" t="s">
        <v>12456</v>
      </c>
      <c r="W5620" t="s">
        <v>941</v>
      </c>
      <c r="X5620" t="s">
        <v>293</v>
      </c>
      <c r="Y5620">
        <v>16.89</v>
      </c>
      <c r="Z5620">
        <v>0</v>
      </c>
      <c r="AA5620" s="3">
        <v>35247</v>
      </c>
      <c r="AB5620">
        <v>0</v>
      </c>
      <c r="AC5620">
        <v>46</v>
      </c>
      <c r="AD5620">
        <v>0</v>
      </c>
      <c r="AE5620">
        <v>5</v>
      </c>
      <c r="AF5620">
        <v>0</v>
      </c>
      <c r="AG5620">
        <v>51</v>
      </c>
      <c r="AH5620" s="5">
        <v>0</v>
      </c>
      <c r="AI5620">
        <v>9</v>
      </c>
      <c r="AJ5620" t="s">
        <v>64</v>
      </c>
      <c r="AK5620">
        <v>0</v>
      </c>
      <c r="AL5620">
        <v>0</v>
      </c>
      <c r="AM5620">
        <v>2580.248838</v>
      </c>
      <c r="AN5620">
        <v>666.85</v>
      </c>
      <c r="AO5620">
        <v>943.58</v>
      </c>
      <c r="AP5620">
        <v>382.27</v>
      </c>
      <c r="AQ5620">
        <v>0</v>
      </c>
      <c r="AR5620">
        <v>1254.3988380000001</v>
      </c>
      <c r="AS5620">
        <v>444.25</v>
      </c>
      <c r="AT5620" s="4">
        <v>43533</v>
      </c>
      <c r="AU5620">
        <v>73.680000000000007</v>
      </c>
      <c r="AV5620" s="4">
        <v>43601</v>
      </c>
      <c r="AW5620" t="s">
        <v>65</v>
      </c>
      <c r="AY5620" t="s">
        <v>66</v>
      </c>
    </row>
    <row r="5621" spans="1:51" x14ac:dyDescent="0.25">
      <c r="A5621">
        <v>39652</v>
      </c>
      <c r="B5621">
        <v>123230</v>
      </c>
      <c r="C5621">
        <v>80353</v>
      </c>
      <c r="D5621">
        <v>3175</v>
      </c>
      <c r="E5621">
        <v>3175</v>
      </c>
      <c r="F5621">
        <v>1425</v>
      </c>
      <c r="G5621" t="s">
        <v>90</v>
      </c>
      <c r="H5621" s="1">
        <v>0.1154</v>
      </c>
      <c r="I5621">
        <v>104.76</v>
      </c>
      <c r="J5621" t="s">
        <v>51</v>
      </c>
      <c r="K5621" t="s">
        <v>131</v>
      </c>
      <c r="L5621" t="s">
        <v>12457</v>
      </c>
      <c r="M5621" t="s">
        <v>54</v>
      </c>
      <c r="N5621" t="s">
        <v>78</v>
      </c>
      <c r="O5621">
        <v>15000</v>
      </c>
      <c r="P5621" t="s">
        <v>112</v>
      </c>
      <c r="Q5621" s="2">
        <v>39295</v>
      </c>
      <c r="R5621" t="s">
        <v>57</v>
      </c>
      <c r="S5621" t="s">
        <v>58</v>
      </c>
      <c r="T5621" t="s">
        <v>12458</v>
      </c>
      <c r="U5621" t="s">
        <v>80</v>
      </c>
      <c r="V5621" t="s">
        <v>12459</v>
      </c>
      <c r="W5621" t="s">
        <v>1737</v>
      </c>
      <c r="X5621" t="s">
        <v>381</v>
      </c>
      <c r="Y5621">
        <v>12.24</v>
      </c>
      <c r="Z5621">
        <v>0</v>
      </c>
      <c r="AA5621" s="4">
        <v>43500</v>
      </c>
      <c r="AB5621">
        <v>3</v>
      </c>
      <c r="AC5621">
        <v>0</v>
      </c>
      <c r="AD5621">
        <v>0</v>
      </c>
      <c r="AE5621">
        <v>16</v>
      </c>
      <c r="AF5621">
        <v>0</v>
      </c>
      <c r="AG5621">
        <v>2867</v>
      </c>
      <c r="AH5621" s="1">
        <v>0.55100000000000005</v>
      </c>
      <c r="AI5621">
        <v>17</v>
      </c>
      <c r="AJ5621" t="s">
        <v>64</v>
      </c>
      <c r="AK5621">
        <v>0</v>
      </c>
      <c r="AL5621">
        <v>0</v>
      </c>
      <c r="AM5621">
        <v>628.19000000000005</v>
      </c>
      <c r="AN5621">
        <v>281.8</v>
      </c>
      <c r="AO5621">
        <v>455.95</v>
      </c>
      <c r="AP5621">
        <v>172.24</v>
      </c>
      <c r="AQ5621">
        <v>0</v>
      </c>
      <c r="AR5621">
        <v>0</v>
      </c>
      <c r="AS5621">
        <v>0</v>
      </c>
      <c r="AT5621" s="4">
        <v>43532</v>
      </c>
      <c r="AU5621">
        <v>104.76</v>
      </c>
      <c r="AV5621" s="4">
        <v>43571</v>
      </c>
      <c r="AW5621" t="s">
        <v>65</v>
      </c>
      <c r="AY5621" t="s">
        <v>66</v>
      </c>
    </row>
    <row r="5622" spans="1:51" x14ac:dyDescent="0.25">
      <c r="A5622">
        <v>39653</v>
      </c>
      <c r="B5622">
        <v>123228</v>
      </c>
      <c r="C5622">
        <v>120995</v>
      </c>
      <c r="D5622">
        <v>20000</v>
      </c>
      <c r="E5622">
        <v>20000</v>
      </c>
      <c r="F5622">
        <v>975</v>
      </c>
      <c r="G5622" t="s">
        <v>90</v>
      </c>
      <c r="H5622" s="1">
        <v>9.64E-2</v>
      </c>
      <c r="I5622">
        <v>642.02</v>
      </c>
      <c r="J5622" t="s">
        <v>67</v>
      </c>
      <c r="K5622" t="s">
        <v>103</v>
      </c>
      <c r="L5622" t="s">
        <v>12460</v>
      </c>
      <c r="M5622" t="s">
        <v>54</v>
      </c>
      <c r="N5622" t="s">
        <v>55</v>
      </c>
      <c r="O5622">
        <v>96000</v>
      </c>
      <c r="P5622" t="s">
        <v>112</v>
      </c>
      <c r="Q5622" s="2">
        <v>39326</v>
      </c>
      <c r="R5622" t="s">
        <v>57</v>
      </c>
      <c r="S5622" t="s">
        <v>58</v>
      </c>
      <c r="T5622" t="s">
        <v>12461</v>
      </c>
      <c r="U5622" t="s">
        <v>80</v>
      </c>
      <c r="V5622" t="s">
        <v>12462</v>
      </c>
      <c r="W5622" t="s">
        <v>349</v>
      </c>
      <c r="X5622" t="s">
        <v>122</v>
      </c>
      <c r="Y5622">
        <v>2.86</v>
      </c>
      <c r="Z5622">
        <v>0</v>
      </c>
      <c r="AA5622" s="4">
        <v>43678</v>
      </c>
      <c r="AB5622">
        <v>0</v>
      </c>
      <c r="AC5622">
        <v>0</v>
      </c>
      <c r="AD5622">
        <v>0</v>
      </c>
      <c r="AE5622">
        <v>4</v>
      </c>
      <c r="AF5622">
        <v>0</v>
      </c>
      <c r="AG5622">
        <v>10296</v>
      </c>
      <c r="AH5622" s="1">
        <v>0.42499999999999999</v>
      </c>
      <c r="AI5622">
        <v>8</v>
      </c>
      <c r="AJ5622" t="s">
        <v>64</v>
      </c>
      <c r="AK5622">
        <v>0</v>
      </c>
      <c r="AL5622">
        <v>0</v>
      </c>
      <c r="AM5622">
        <v>12838.44</v>
      </c>
      <c r="AN5622">
        <v>624.61</v>
      </c>
      <c r="AO5622">
        <v>10395.56</v>
      </c>
      <c r="AP5622">
        <v>2442.88</v>
      </c>
      <c r="AQ5622">
        <v>0</v>
      </c>
      <c r="AR5622">
        <v>0</v>
      </c>
      <c r="AS5622">
        <v>0</v>
      </c>
      <c r="AT5622" s="4">
        <v>43594</v>
      </c>
      <c r="AU5622">
        <v>642.02</v>
      </c>
      <c r="AV5622" s="4">
        <v>43601</v>
      </c>
      <c r="AW5622" t="s">
        <v>65</v>
      </c>
      <c r="AY5622" t="s">
        <v>66</v>
      </c>
    </row>
    <row r="5623" spans="1:51" x14ac:dyDescent="0.25">
      <c r="A5623">
        <v>39666</v>
      </c>
      <c r="B5623">
        <v>119043</v>
      </c>
      <c r="C5623">
        <v>119040</v>
      </c>
      <c r="D5623">
        <v>15450</v>
      </c>
      <c r="E5623">
        <v>15450</v>
      </c>
      <c r="F5623">
        <v>600</v>
      </c>
      <c r="G5623" t="s">
        <v>90</v>
      </c>
      <c r="H5623" s="1">
        <v>0.11219999999999999</v>
      </c>
      <c r="I5623">
        <v>507.46</v>
      </c>
      <c r="J5623" t="s">
        <v>51</v>
      </c>
      <c r="K5623" t="s">
        <v>52</v>
      </c>
      <c r="L5623" t="s">
        <v>12463</v>
      </c>
      <c r="M5623" t="s">
        <v>126</v>
      </c>
      <c r="N5623" t="s">
        <v>139</v>
      </c>
      <c r="O5623">
        <v>40000</v>
      </c>
      <c r="P5623" t="s">
        <v>112</v>
      </c>
      <c r="Q5623" s="2">
        <v>39295</v>
      </c>
      <c r="R5623" t="s">
        <v>57</v>
      </c>
      <c r="S5623" t="s">
        <v>58</v>
      </c>
      <c r="T5623" t="s">
        <v>12464</v>
      </c>
      <c r="U5623" t="s">
        <v>94</v>
      </c>
      <c r="V5623" t="s">
        <v>12465</v>
      </c>
      <c r="W5623" t="s">
        <v>1242</v>
      </c>
      <c r="X5623" t="s">
        <v>97</v>
      </c>
      <c r="Y5623">
        <v>13.5</v>
      </c>
      <c r="Z5623">
        <v>0</v>
      </c>
      <c r="AA5623" s="3">
        <v>33909</v>
      </c>
      <c r="AB5623">
        <v>3</v>
      </c>
      <c r="AC5623">
        <v>54</v>
      </c>
      <c r="AD5623">
        <v>111</v>
      </c>
      <c r="AE5623">
        <v>13</v>
      </c>
      <c r="AF5623">
        <v>1</v>
      </c>
      <c r="AG5623">
        <v>6513</v>
      </c>
      <c r="AH5623" s="1">
        <v>0.34300000000000003</v>
      </c>
      <c r="AI5623">
        <v>29</v>
      </c>
      <c r="AJ5623" t="s">
        <v>64</v>
      </c>
      <c r="AK5623">
        <v>0</v>
      </c>
      <c r="AL5623">
        <v>0</v>
      </c>
      <c r="AM5623">
        <v>11652.75</v>
      </c>
      <c r="AN5623">
        <v>451.73</v>
      </c>
      <c r="AO5623">
        <v>8688.59</v>
      </c>
      <c r="AP5623">
        <v>2659.96</v>
      </c>
      <c r="AQ5623">
        <v>0</v>
      </c>
      <c r="AR5623">
        <v>304.2</v>
      </c>
      <c r="AS5623">
        <v>3.09</v>
      </c>
      <c r="AT5623" s="4">
        <v>43747</v>
      </c>
      <c r="AU5623">
        <v>1016.15</v>
      </c>
      <c r="AV5623" s="4">
        <v>43534</v>
      </c>
      <c r="AW5623" t="s">
        <v>65</v>
      </c>
      <c r="AX5623">
        <v>1</v>
      </c>
      <c r="AY5623" t="s">
        <v>74</v>
      </c>
    </row>
    <row r="5624" spans="1:51" x14ac:dyDescent="0.25">
      <c r="A5624">
        <v>39667</v>
      </c>
      <c r="B5624">
        <v>118823</v>
      </c>
      <c r="C5624">
        <v>118026</v>
      </c>
      <c r="D5624">
        <v>2500</v>
      </c>
      <c r="E5624">
        <v>2500</v>
      </c>
      <c r="F5624">
        <v>675</v>
      </c>
      <c r="G5624" t="s">
        <v>90</v>
      </c>
      <c r="H5624" s="1">
        <v>0.128</v>
      </c>
      <c r="I5624">
        <v>84</v>
      </c>
      <c r="J5624" t="s">
        <v>123</v>
      </c>
      <c r="K5624" t="s">
        <v>193</v>
      </c>
      <c r="L5624" t="s">
        <v>12466</v>
      </c>
      <c r="M5624" t="s">
        <v>54</v>
      </c>
      <c r="N5624" t="s">
        <v>139</v>
      </c>
      <c r="O5624">
        <v>32000</v>
      </c>
      <c r="P5624" t="s">
        <v>112</v>
      </c>
      <c r="Q5624" s="2">
        <v>39295</v>
      </c>
      <c r="R5624" t="s">
        <v>57</v>
      </c>
      <c r="S5624" t="s">
        <v>58</v>
      </c>
      <c r="T5624" t="s">
        <v>12467</v>
      </c>
      <c r="U5624" t="s">
        <v>216</v>
      </c>
      <c r="V5624" t="s">
        <v>12468</v>
      </c>
      <c r="W5624" t="s">
        <v>12469</v>
      </c>
      <c r="X5624" t="s">
        <v>12386</v>
      </c>
      <c r="Y5624">
        <v>20</v>
      </c>
      <c r="Z5624">
        <v>0</v>
      </c>
      <c r="AA5624" s="3">
        <v>33786</v>
      </c>
      <c r="AB5624">
        <v>1</v>
      </c>
      <c r="AC5624">
        <v>0</v>
      </c>
      <c r="AD5624">
        <v>0</v>
      </c>
      <c r="AE5624">
        <v>11</v>
      </c>
      <c r="AF5624">
        <v>0</v>
      </c>
      <c r="AG5624">
        <v>3408</v>
      </c>
      <c r="AH5624" s="1">
        <v>0.35099999999999998</v>
      </c>
      <c r="AI5624">
        <v>32</v>
      </c>
      <c r="AJ5624" t="s">
        <v>64</v>
      </c>
      <c r="AK5624">
        <v>0</v>
      </c>
      <c r="AL5624">
        <v>0</v>
      </c>
      <c r="AM5624">
        <v>2220.61</v>
      </c>
      <c r="AN5624">
        <v>599.28</v>
      </c>
      <c r="AO5624">
        <v>1706.01</v>
      </c>
      <c r="AP5624">
        <v>477.21</v>
      </c>
      <c r="AQ5624">
        <v>1.69</v>
      </c>
      <c r="AR5624">
        <v>35.700000000000003</v>
      </c>
      <c r="AS5624">
        <v>0.38</v>
      </c>
      <c r="AT5624" s="4">
        <v>43534</v>
      </c>
      <c r="AU5624">
        <v>1.76</v>
      </c>
      <c r="AV5624" s="4">
        <v>43601</v>
      </c>
      <c r="AW5624" t="s">
        <v>65</v>
      </c>
      <c r="AY5624" t="s">
        <v>66</v>
      </c>
    </row>
    <row r="5625" spans="1:51" x14ac:dyDescent="0.25">
      <c r="A5625">
        <v>39668</v>
      </c>
      <c r="B5625">
        <v>118533</v>
      </c>
      <c r="C5625">
        <v>117783</v>
      </c>
      <c r="D5625">
        <v>2500</v>
      </c>
      <c r="E5625">
        <v>2500</v>
      </c>
      <c r="F5625">
        <v>825</v>
      </c>
      <c r="G5625" t="s">
        <v>90</v>
      </c>
      <c r="H5625" s="1">
        <v>9.64E-2</v>
      </c>
      <c r="I5625">
        <v>80.260000000000005</v>
      </c>
      <c r="J5625" t="s">
        <v>67</v>
      </c>
      <c r="K5625" t="s">
        <v>103</v>
      </c>
      <c r="L5625" t="s">
        <v>12470</v>
      </c>
      <c r="M5625" t="s">
        <v>54</v>
      </c>
      <c r="N5625" t="s">
        <v>139</v>
      </c>
      <c r="O5625">
        <v>75000</v>
      </c>
      <c r="P5625" t="s">
        <v>112</v>
      </c>
      <c r="Q5625" s="2">
        <v>39295</v>
      </c>
      <c r="R5625" t="s">
        <v>57</v>
      </c>
      <c r="S5625" t="s">
        <v>58</v>
      </c>
      <c r="T5625" t="s">
        <v>12471</v>
      </c>
      <c r="U5625" t="s">
        <v>216</v>
      </c>
      <c r="V5625" t="s">
        <v>12472</v>
      </c>
      <c r="W5625" t="s">
        <v>12469</v>
      </c>
      <c r="X5625" t="s">
        <v>12386</v>
      </c>
      <c r="Y5625">
        <v>20</v>
      </c>
      <c r="Z5625">
        <v>0</v>
      </c>
      <c r="AA5625" s="3">
        <v>34366</v>
      </c>
      <c r="AB5625">
        <v>3</v>
      </c>
      <c r="AC5625">
        <v>0</v>
      </c>
      <c r="AD5625">
        <v>0</v>
      </c>
      <c r="AE5625">
        <v>9</v>
      </c>
      <c r="AF5625">
        <v>0</v>
      </c>
      <c r="AG5625">
        <v>269</v>
      </c>
      <c r="AH5625" s="1">
        <v>3.7999999999999999E-2</v>
      </c>
      <c r="AI5625">
        <v>35</v>
      </c>
      <c r="AJ5625" t="s">
        <v>64</v>
      </c>
      <c r="AK5625">
        <v>0</v>
      </c>
      <c r="AL5625">
        <v>0</v>
      </c>
      <c r="AM5625">
        <v>2086.63</v>
      </c>
      <c r="AN5625">
        <v>688.35</v>
      </c>
      <c r="AO5625">
        <v>1730.83</v>
      </c>
      <c r="AP5625">
        <v>354.44</v>
      </c>
      <c r="AQ5625">
        <v>1.36</v>
      </c>
      <c r="AR5625">
        <v>0</v>
      </c>
      <c r="AS5625">
        <v>0</v>
      </c>
      <c r="AT5625" s="4">
        <v>43534</v>
      </c>
      <c r="AU5625">
        <v>1.4</v>
      </c>
      <c r="AV5625" s="4">
        <v>43601</v>
      </c>
      <c r="AW5625" t="s">
        <v>65</v>
      </c>
      <c r="AY5625" t="s">
        <v>66</v>
      </c>
    </row>
    <row r="5626" spans="1:51" x14ac:dyDescent="0.25">
      <c r="A5626">
        <v>39669</v>
      </c>
      <c r="B5626">
        <v>118523</v>
      </c>
      <c r="C5626">
        <v>118519</v>
      </c>
      <c r="D5626">
        <v>6500</v>
      </c>
      <c r="E5626">
        <v>6500</v>
      </c>
      <c r="F5626">
        <v>225</v>
      </c>
      <c r="G5626" t="s">
        <v>90</v>
      </c>
      <c r="H5626" s="1">
        <v>0.15010000000000001</v>
      </c>
      <c r="I5626">
        <v>225.37</v>
      </c>
      <c r="J5626" t="s">
        <v>75</v>
      </c>
      <c r="K5626" t="s">
        <v>251</v>
      </c>
      <c r="L5626" t="s">
        <v>12473</v>
      </c>
      <c r="M5626" t="s">
        <v>118</v>
      </c>
      <c r="N5626" t="s">
        <v>139</v>
      </c>
      <c r="O5626">
        <v>213000</v>
      </c>
      <c r="P5626" t="s">
        <v>112</v>
      </c>
      <c r="Q5626" s="2">
        <v>39295</v>
      </c>
      <c r="R5626" t="s">
        <v>57</v>
      </c>
      <c r="S5626" t="s">
        <v>58</v>
      </c>
      <c r="T5626" t="s">
        <v>12474</v>
      </c>
      <c r="U5626" t="s">
        <v>80</v>
      </c>
      <c r="V5626" t="s">
        <v>12475</v>
      </c>
      <c r="W5626" t="s">
        <v>493</v>
      </c>
      <c r="X5626" t="s">
        <v>63</v>
      </c>
      <c r="Y5626">
        <v>6.45</v>
      </c>
      <c r="Z5626">
        <v>0</v>
      </c>
      <c r="AA5626" s="3">
        <v>33055</v>
      </c>
      <c r="AB5626">
        <v>0</v>
      </c>
      <c r="AC5626">
        <v>0</v>
      </c>
      <c r="AD5626">
        <v>0</v>
      </c>
      <c r="AE5626">
        <v>11</v>
      </c>
      <c r="AF5626">
        <v>0</v>
      </c>
      <c r="AG5626">
        <v>56411</v>
      </c>
      <c r="AH5626" s="1">
        <v>0.753</v>
      </c>
      <c r="AI5626">
        <v>28</v>
      </c>
      <c r="AJ5626" t="s">
        <v>64</v>
      </c>
      <c r="AK5626">
        <v>0</v>
      </c>
      <c r="AL5626">
        <v>0</v>
      </c>
      <c r="AM5626">
        <v>4054.35</v>
      </c>
      <c r="AN5626">
        <v>139.41999999999999</v>
      </c>
      <c r="AO5626">
        <v>2886.21</v>
      </c>
      <c r="AP5626">
        <v>1168.1400000000001</v>
      </c>
      <c r="AQ5626">
        <v>0</v>
      </c>
      <c r="AR5626">
        <v>0</v>
      </c>
      <c r="AS5626">
        <v>0</v>
      </c>
      <c r="AT5626" s="4">
        <v>43505</v>
      </c>
      <c r="AU5626">
        <v>225.37</v>
      </c>
      <c r="AV5626" s="4">
        <v>43601</v>
      </c>
      <c r="AW5626" t="s">
        <v>65</v>
      </c>
      <c r="AY5626" t="s">
        <v>74</v>
      </c>
    </row>
    <row r="5627" spans="1:51" x14ac:dyDescent="0.25">
      <c r="A5627">
        <v>39678</v>
      </c>
      <c r="B5627">
        <v>113179</v>
      </c>
      <c r="C5627">
        <v>113093</v>
      </c>
      <c r="D5627">
        <v>1000</v>
      </c>
      <c r="E5627">
        <v>1000</v>
      </c>
      <c r="F5627">
        <v>950</v>
      </c>
      <c r="G5627" t="s">
        <v>90</v>
      </c>
      <c r="H5627" s="1">
        <v>0.10589999999999999</v>
      </c>
      <c r="I5627">
        <v>32.549999999999997</v>
      </c>
      <c r="J5627" t="s">
        <v>51</v>
      </c>
      <c r="K5627" t="s">
        <v>116</v>
      </c>
      <c r="L5627" t="s">
        <v>12476</v>
      </c>
      <c r="M5627" t="s">
        <v>126</v>
      </c>
      <c r="N5627" t="s">
        <v>139</v>
      </c>
      <c r="O5627">
        <v>33990</v>
      </c>
      <c r="P5627" t="s">
        <v>112</v>
      </c>
      <c r="Q5627" s="2">
        <v>39295</v>
      </c>
      <c r="R5627" t="s">
        <v>57</v>
      </c>
      <c r="S5627" t="s">
        <v>58</v>
      </c>
      <c r="T5627" t="s">
        <v>12477</v>
      </c>
      <c r="U5627" t="s">
        <v>588</v>
      </c>
      <c r="V5627" t="s">
        <v>12478</v>
      </c>
      <c r="W5627" t="s">
        <v>96</v>
      </c>
      <c r="X5627" t="s">
        <v>97</v>
      </c>
      <c r="Y5627">
        <v>14.47</v>
      </c>
      <c r="Z5627">
        <v>0</v>
      </c>
      <c r="AA5627" s="4">
        <v>43650</v>
      </c>
      <c r="AB5627">
        <v>1</v>
      </c>
      <c r="AC5627">
        <v>0</v>
      </c>
      <c r="AD5627">
        <v>0</v>
      </c>
      <c r="AE5627">
        <v>9</v>
      </c>
      <c r="AF5627">
        <v>0</v>
      </c>
      <c r="AG5627">
        <v>4485</v>
      </c>
      <c r="AH5627" s="1">
        <v>0.36899999999999999</v>
      </c>
      <c r="AI5627">
        <v>11</v>
      </c>
      <c r="AJ5627" t="s">
        <v>64</v>
      </c>
      <c r="AK5627">
        <v>0</v>
      </c>
      <c r="AL5627">
        <v>0</v>
      </c>
      <c r="AM5627">
        <v>703.95</v>
      </c>
      <c r="AN5627">
        <v>668.87</v>
      </c>
      <c r="AO5627">
        <v>544.02</v>
      </c>
      <c r="AP5627">
        <v>138.63999999999999</v>
      </c>
      <c r="AQ5627">
        <v>0</v>
      </c>
      <c r="AR5627">
        <v>21.29</v>
      </c>
      <c r="AS5627">
        <v>0.23</v>
      </c>
      <c r="AT5627" s="4">
        <v>43594</v>
      </c>
      <c r="AU5627">
        <v>32.549999999999997</v>
      </c>
      <c r="AV5627" s="4">
        <v>43747</v>
      </c>
      <c r="AW5627" t="s">
        <v>65</v>
      </c>
      <c r="AY5627" t="s">
        <v>74</v>
      </c>
    </row>
    <row r="5628" spans="1:51" x14ac:dyDescent="0.25">
      <c r="A5628">
        <v>39688</v>
      </c>
      <c r="B5628">
        <v>111227</v>
      </c>
      <c r="C5628">
        <v>111223</v>
      </c>
      <c r="D5628">
        <v>20000</v>
      </c>
      <c r="E5628">
        <v>20000</v>
      </c>
      <c r="F5628">
        <v>2800</v>
      </c>
      <c r="G5628" t="s">
        <v>90</v>
      </c>
      <c r="H5628" s="1">
        <v>0.1343</v>
      </c>
      <c r="I5628">
        <v>678.08</v>
      </c>
      <c r="J5628" t="s">
        <v>152</v>
      </c>
      <c r="K5628" t="s">
        <v>345</v>
      </c>
      <c r="L5628" t="s">
        <v>12479</v>
      </c>
      <c r="M5628" t="s">
        <v>180</v>
      </c>
      <c r="N5628" t="s">
        <v>139</v>
      </c>
      <c r="O5628">
        <v>145000</v>
      </c>
      <c r="P5628" t="s">
        <v>112</v>
      </c>
      <c r="Q5628" s="2">
        <v>39295</v>
      </c>
      <c r="R5628" t="s">
        <v>57</v>
      </c>
      <c r="S5628" t="s">
        <v>58</v>
      </c>
      <c r="T5628" t="s">
        <v>12480</v>
      </c>
      <c r="U5628" t="s">
        <v>181</v>
      </c>
      <c r="V5628" t="s">
        <v>12480</v>
      </c>
      <c r="W5628" t="s">
        <v>374</v>
      </c>
      <c r="X5628" t="s">
        <v>109</v>
      </c>
      <c r="Y5628">
        <v>10.15</v>
      </c>
      <c r="Z5628">
        <v>0</v>
      </c>
      <c r="AA5628" s="3">
        <v>35065</v>
      </c>
      <c r="AB5628">
        <v>0</v>
      </c>
      <c r="AE5628">
        <v>17</v>
      </c>
      <c r="AF5628">
        <v>0</v>
      </c>
      <c r="AG5628">
        <v>41674</v>
      </c>
      <c r="AH5628" s="1">
        <v>0.74099999999999999</v>
      </c>
      <c r="AI5628">
        <v>26</v>
      </c>
      <c r="AJ5628" t="s">
        <v>64</v>
      </c>
      <c r="AK5628">
        <v>0</v>
      </c>
      <c r="AL5628">
        <v>0</v>
      </c>
      <c r="AM5628">
        <v>20339.66</v>
      </c>
      <c r="AN5628">
        <v>2845.82</v>
      </c>
      <c r="AO5628">
        <v>16077.42</v>
      </c>
      <c r="AP5628">
        <v>4262.24</v>
      </c>
      <c r="AQ5628">
        <v>0</v>
      </c>
      <c r="AR5628">
        <v>0</v>
      </c>
      <c r="AS5628">
        <v>0</v>
      </c>
      <c r="AT5628" s="4">
        <v>43506</v>
      </c>
      <c r="AU5628">
        <v>678.08</v>
      </c>
      <c r="AV5628" s="4">
        <v>43601</v>
      </c>
      <c r="AW5628" t="s">
        <v>65</v>
      </c>
      <c r="AY5628" t="s">
        <v>74</v>
      </c>
    </row>
  </sheetData>
  <autoFilter ref="A1:AY562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628"/>
  <sheetViews>
    <sheetView tabSelected="1" workbookViewId="0">
      <selection activeCell="J2" sqref="J2"/>
    </sheetView>
  </sheetViews>
  <sheetFormatPr defaultRowHeight="15" x14ac:dyDescent="0.25"/>
  <sheetData>
    <row r="1" spans="1:13" x14ac:dyDescent="0.25">
      <c r="A1" t="s">
        <v>3</v>
      </c>
      <c r="B1" t="s">
        <v>37</v>
      </c>
      <c r="E1" s="8"/>
      <c r="F1" s="8" t="s">
        <v>12481</v>
      </c>
      <c r="G1" s="8" t="s">
        <v>12482</v>
      </c>
      <c r="I1" t="s">
        <v>13</v>
      </c>
      <c r="J1" t="s">
        <v>16</v>
      </c>
    </row>
    <row r="2" spans="1:13" x14ac:dyDescent="0.25">
      <c r="A2">
        <v>3000</v>
      </c>
      <c r="B2">
        <v>3513.33</v>
      </c>
      <c r="E2" s="6" t="s">
        <v>12481</v>
      </c>
      <c r="F2" s="6">
        <v>1</v>
      </c>
      <c r="G2" s="6"/>
      <c r="I2">
        <v>30000</v>
      </c>
      <c r="J2" t="s">
        <v>57</v>
      </c>
      <c r="M2" t="e">
        <f>CORREL(I1:J5628, N4)</f>
        <v>#VALUE!</v>
      </c>
    </row>
    <row r="3" spans="1:13" ht="15.75" thickBot="1" x14ac:dyDescent="0.3">
      <c r="A3">
        <v>10000</v>
      </c>
      <c r="B3">
        <v>12594.24</v>
      </c>
      <c r="E3" s="7" t="s">
        <v>12482</v>
      </c>
      <c r="F3" s="7">
        <v>0.98679674116572802</v>
      </c>
      <c r="G3" s="7">
        <v>1</v>
      </c>
      <c r="I3">
        <v>40000</v>
      </c>
      <c r="J3" t="s">
        <v>57</v>
      </c>
    </row>
    <row r="4" spans="1:13" x14ac:dyDescent="0.25">
      <c r="A4">
        <v>12500</v>
      </c>
      <c r="B4">
        <v>14636.3</v>
      </c>
      <c r="I4">
        <v>15000</v>
      </c>
      <c r="J4" t="s">
        <v>57</v>
      </c>
    </row>
    <row r="5" spans="1:13" x14ac:dyDescent="0.25">
      <c r="A5">
        <v>14000</v>
      </c>
      <c r="B5">
        <v>18176.96</v>
      </c>
      <c r="I5">
        <v>30000</v>
      </c>
      <c r="J5" t="s">
        <v>57</v>
      </c>
    </row>
    <row r="6" spans="1:13" x14ac:dyDescent="0.25">
      <c r="A6">
        <v>15300</v>
      </c>
      <c r="B6">
        <v>21988.2</v>
      </c>
      <c r="I6">
        <v>100000</v>
      </c>
      <c r="J6" t="s">
        <v>57</v>
      </c>
    </row>
    <row r="7" spans="1:13" x14ac:dyDescent="0.25">
      <c r="A7">
        <v>6000</v>
      </c>
      <c r="B7">
        <v>7037.39</v>
      </c>
      <c r="I7">
        <v>105000</v>
      </c>
      <c r="J7" t="s">
        <v>57</v>
      </c>
    </row>
    <row r="8" spans="1:13" x14ac:dyDescent="0.25">
      <c r="A8">
        <v>16000</v>
      </c>
      <c r="B8">
        <v>20908.55</v>
      </c>
      <c r="I8">
        <v>76000</v>
      </c>
      <c r="J8" t="s">
        <v>57</v>
      </c>
    </row>
    <row r="9" spans="1:13" x14ac:dyDescent="0.25">
      <c r="A9">
        <v>11000</v>
      </c>
      <c r="B9">
        <v>13131.62</v>
      </c>
      <c r="I9">
        <v>60000</v>
      </c>
      <c r="J9" t="s">
        <v>57</v>
      </c>
    </row>
    <row r="10" spans="1:13" x14ac:dyDescent="0.25">
      <c r="A10">
        <v>11800</v>
      </c>
      <c r="B10">
        <v>15297.1</v>
      </c>
      <c r="I10">
        <v>50004</v>
      </c>
      <c r="J10" t="s">
        <v>57</v>
      </c>
    </row>
    <row r="11" spans="1:13" x14ac:dyDescent="0.25">
      <c r="A11">
        <v>16000</v>
      </c>
      <c r="B11">
        <v>20783.099999999999</v>
      </c>
      <c r="I11">
        <v>100000</v>
      </c>
      <c r="J11" t="s">
        <v>57</v>
      </c>
    </row>
    <row r="12" spans="1:13" x14ac:dyDescent="0.25">
      <c r="A12">
        <v>18825</v>
      </c>
      <c r="B12">
        <v>24593.14</v>
      </c>
      <c r="I12">
        <v>80000</v>
      </c>
      <c r="J12" t="s">
        <v>57</v>
      </c>
      <c r="L12" s="9"/>
    </row>
    <row r="13" spans="1:13" x14ac:dyDescent="0.25">
      <c r="A13">
        <v>12300</v>
      </c>
      <c r="B13">
        <v>14688.44</v>
      </c>
      <c r="I13">
        <v>50000</v>
      </c>
      <c r="J13" t="s">
        <v>57</v>
      </c>
      <c r="L13" s="9"/>
    </row>
    <row r="14" spans="1:13" x14ac:dyDescent="0.25">
      <c r="A14">
        <v>18000</v>
      </c>
      <c r="B14">
        <v>22354.28</v>
      </c>
      <c r="I14">
        <v>50000</v>
      </c>
      <c r="J14" t="s">
        <v>57</v>
      </c>
      <c r="L14" s="9"/>
    </row>
    <row r="15" spans="1:13" x14ac:dyDescent="0.25">
      <c r="A15">
        <v>20000</v>
      </c>
      <c r="B15">
        <v>24548.68</v>
      </c>
      <c r="I15">
        <v>45996</v>
      </c>
      <c r="J15" t="s">
        <v>57</v>
      </c>
      <c r="L15" s="9"/>
    </row>
    <row r="16" spans="1:13" x14ac:dyDescent="0.25">
      <c r="A16">
        <v>25000</v>
      </c>
      <c r="B16">
        <v>33697.870000000003</v>
      </c>
      <c r="I16">
        <v>30000</v>
      </c>
      <c r="J16" t="s">
        <v>57</v>
      </c>
    </row>
    <row r="17" spans="1:10" x14ac:dyDescent="0.25">
      <c r="A17">
        <v>18000</v>
      </c>
      <c r="B17">
        <v>24261.119999999999</v>
      </c>
      <c r="I17">
        <v>75000</v>
      </c>
      <c r="J17" t="s">
        <v>57</v>
      </c>
    </row>
    <row r="18" spans="1:10" x14ac:dyDescent="0.25">
      <c r="A18">
        <v>13475</v>
      </c>
      <c r="B18">
        <v>15066.48</v>
      </c>
      <c r="I18">
        <v>75000</v>
      </c>
      <c r="J18" t="s">
        <v>57</v>
      </c>
    </row>
    <row r="19" spans="1:10" x14ac:dyDescent="0.25">
      <c r="A19">
        <v>20000</v>
      </c>
      <c r="B19">
        <v>25695.8</v>
      </c>
      <c r="I19">
        <v>45000</v>
      </c>
      <c r="J19" t="s">
        <v>57</v>
      </c>
    </row>
    <row r="20" spans="1:10" x14ac:dyDescent="0.25">
      <c r="A20">
        <v>20000</v>
      </c>
      <c r="B20">
        <v>23468.38</v>
      </c>
      <c r="I20">
        <v>25000</v>
      </c>
      <c r="J20" t="s">
        <v>57</v>
      </c>
    </row>
    <row r="21" spans="1:10" x14ac:dyDescent="0.25">
      <c r="A21">
        <v>3000</v>
      </c>
      <c r="B21">
        <v>4040.92</v>
      </c>
      <c r="I21">
        <v>38000</v>
      </c>
      <c r="J21" t="s">
        <v>57</v>
      </c>
    </row>
    <row r="22" spans="1:10" x14ac:dyDescent="0.25">
      <c r="A22">
        <v>17000</v>
      </c>
      <c r="B22">
        <v>21554.79</v>
      </c>
      <c r="I22">
        <v>75000</v>
      </c>
      <c r="J22" t="s">
        <v>57</v>
      </c>
    </row>
    <row r="23" spans="1:10" x14ac:dyDescent="0.25">
      <c r="A23">
        <v>16475</v>
      </c>
      <c r="B23">
        <v>19342.55</v>
      </c>
      <c r="I23">
        <v>67000</v>
      </c>
      <c r="J23" t="s">
        <v>57</v>
      </c>
    </row>
    <row r="24" spans="1:10" x14ac:dyDescent="0.25">
      <c r="A24">
        <v>35000</v>
      </c>
      <c r="B24">
        <v>54427.23</v>
      </c>
      <c r="I24">
        <v>45000</v>
      </c>
      <c r="J24" t="s">
        <v>57</v>
      </c>
    </row>
    <row r="25" spans="1:10" x14ac:dyDescent="0.25">
      <c r="A25">
        <v>6000</v>
      </c>
      <c r="B25">
        <v>8207.84</v>
      </c>
      <c r="I25">
        <v>52000</v>
      </c>
      <c r="J25" t="s">
        <v>57</v>
      </c>
    </row>
    <row r="26" spans="1:10" x14ac:dyDescent="0.25">
      <c r="A26">
        <v>18000</v>
      </c>
      <c r="B26">
        <v>21917.65</v>
      </c>
      <c r="I26">
        <v>90000</v>
      </c>
      <c r="J26" t="s">
        <v>57</v>
      </c>
    </row>
    <row r="27" spans="1:10" x14ac:dyDescent="0.25">
      <c r="A27">
        <v>20000</v>
      </c>
      <c r="B27">
        <v>23937.439999999999</v>
      </c>
      <c r="I27">
        <v>41000</v>
      </c>
      <c r="J27" t="s">
        <v>57</v>
      </c>
    </row>
    <row r="28" spans="1:10" x14ac:dyDescent="0.25">
      <c r="A28">
        <v>25000</v>
      </c>
      <c r="B28">
        <v>34660.230000000003</v>
      </c>
      <c r="I28">
        <v>42000</v>
      </c>
      <c r="J28" t="s">
        <v>57</v>
      </c>
    </row>
    <row r="29" spans="1:10" x14ac:dyDescent="0.25">
      <c r="A29">
        <v>19950</v>
      </c>
      <c r="B29">
        <v>24721.62</v>
      </c>
      <c r="I29">
        <v>60000</v>
      </c>
      <c r="J29" t="s">
        <v>57</v>
      </c>
    </row>
    <row r="30" spans="1:10" x14ac:dyDescent="0.25">
      <c r="A30">
        <v>16100</v>
      </c>
      <c r="B30">
        <v>18850.11</v>
      </c>
      <c r="I30">
        <v>25000</v>
      </c>
      <c r="J30" t="s">
        <v>57</v>
      </c>
    </row>
    <row r="31" spans="1:10" x14ac:dyDescent="0.25">
      <c r="A31">
        <v>15000</v>
      </c>
      <c r="B31">
        <v>17546.34</v>
      </c>
      <c r="I31">
        <v>85000</v>
      </c>
      <c r="J31" t="s">
        <v>57</v>
      </c>
    </row>
    <row r="32" spans="1:10" x14ac:dyDescent="0.25">
      <c r="A32">
        <v>13000</v>
      </c>
      <c r="B32">
        <v>19604.66</v>
      </c>
      <c r="I32">
        <v>12000</v>
      </c>
      <c r="J32" t="s">
        <v>57</v>
      </c>
    </row>
    <row r="33" spans="1:10" x14ac:dyDescent="0.25">
      <c r="A33">
        <v>11600</v>
      </c>
      <c r="B33">
        <v>16080.66</v>
      </c>
      <c r="I33">
        <v>65000</v>
      </c>
      <c r="J33" t="s">
        <v>57</v>
      </c>
    </row>
    <row r="34" spans="1:10" x14ac:dyDescent="0.25">
      <c r="A34">
        <v>9600</v>
      </c>
      <c r="B34">
        <v>12009.57</v>
      </c>
      <c r="I34">
        <v>24000</v>
      </c>
      <c r="J34" t="s">
        <v>57</v>
      </c>
    </row>
    <row r="35" spans="1:10" x14ac:dyDescent="0.25">
      <c r="A35">
        <v>17275</v>
      </c>
      <c r="B35">
        <v>23720.15</v>
      </c>
      <c r="I35">
        <v>70000</v>
      </c>
      <c r="J35" t="s">
        <v>57</v>
      </c>
    </row>
    <row r="36" spans="1:10" x14ac:dyDescent="0.25">
      <c r="A36">
        <v>3000</v>
      </c>
      <c r="B36">
        <v>3968.5</v>
      </c>
      <c r="I36">
        <v>60000</v>
      </c>
      <c r="J36" t="s">
        <v>57</v>
      </c>
    </row>
    <row r="37" spans="1:10" x14ac:dyDescent="0.25">
      <c r="A37">
        <v>18000</v>
      </c>
      <c r="B37">
        <v>23563.03</v>
      </c>
      <c r="I37">
        <v>42000</v>
      </c>
      <c r="J37" t="s">
        <v>57</v>
      </c>
    </row>
    <row r="38" spans="1:10" x14ac:dyDescent="0.25">
      <c r="A38">
        <v>21000</v>
      </c>
      <c r="B38">
        <v>28388.11</v>
      </c>
      <c r="I38">
        <v>75000</v>
      </c>
      <c r="J38" t="s">
        <v>57</v>
      </c>
    </row>
    <row r="39" spans="1:10" x14ac:dyDescent="0.25">
      <c r="A39">
        <v>7600</v>
      </c>
      <c r="B39">
        <v>10508.76</v>
      </c>
      <c r="I39">
        <v>58500</v>
      </c>
      <c r="J39" t="s">
        <v>57</v>
      </c>
    </row>
    <row r="40" spans="1:10" x14ac:dyDescent="0.25">
      <c r="A40">
        <v>25000</v>
      </c>
      <c r="B40">
        <v>31000.54</v>
      </c>
      <c r="I40">
        <v>70000</v>
      </c>
      <c r="J40" t="s">
        <v>57</v>
      </c>
    </row>
    <row r="41" spans="1:10" x14ac:dyDescent="0.25">
      <c r="A41">
        <v>12000</v>
      </c>
      <c r="B41">
        <v>14083.12</v>
      </c>
      <c r="I41">
        <v>86000</v>
      </c>
      <c r="J41" t="s">
        <v>57</v>
      </c>
    </row>
    <row r="42" spans="1:10" x14ac:dyDescent="0.25">
      <c r="A42">
        <v>7600</v>
      </c>
      <c r="B42">
        <v>9922.74</v>
      </c>
      <c r="I42">
        <v>30000</v>
      </c>
      <c r="J42" t="s">
        <v>57</v>
      </c>
    </row>
    <row r="43" spans="1:10" x14ac:dyDescent="0.25">
      <c r="A43">
        <v>8650</v>
      </c>
      <c r="B43">
        <v>10284.6</v>
      </c>
      <c r="I43">
        <v>35000</v>
      </c>
      <c r="J43" t="s">
        <v>57</v>
      </c>
    </row>
    <row r="44" spans="1:10" x14ac:dyDescent="0.25">
      <c r="A44">
        <v>21800</v>
      </c>
      <c r="B44">
        <v>25939.93</v>
      </c>
      <c r="I44">
        <v>52500</v>
      </c>
      <c r="J44" t="s">
        <v>57</v>
      </c>
    </row>
    <row r="45" spans="1:10" x14ac:dyDescent="0.25">
      <c r="A45">
        <v>21275</v>
      </c>
      <c r="B45">
        <v>24902.86</v>
      </c>
      <c r="I45">
        <v>68000</v>
      </c>
      <c r="J45" t="s">
        <v>57</v>
      </c>
    </row>
    <row r="46" spans="1:10" x14ac:dyDescent="0.25">
      <c r="A46">
        <v>6500</v>
      </c>
      <c r="B46">
        <v>8063.23</v>
      </c>
      <c r="I46">
        <v>53000</v>
      </c>
      <c r="J46" t="s">
        <v>57</v>
      </c>
    </row>
    <row r="47" spans="1:10" x14ac:dyDescent="0.25">
      <c r="A47">
        <v>14100</v>
      </c>
      <c r="B47">
        <v>18789.62</v>
      </c>
      <c r="I47">
        <v>69600</v>
      </c>
      <c r="J47" t="s">
        <v>57</v>
      </c>
    </row>
    <row r="48" spans="1:10" x14ac:dyDescent="0.25">
      <c r="A48">
        <v>22050</v>
      </c>
      <c r="B48">
        <v>29801.33</v>
      </c>
      <c r="I48">
        <v>70000</v>
      </c>
      <c r="J48" t="s">
        <v>57</v>
      </c>
    </row>
    <row r="49" spans="1:10" x14ac:dyDescent="0.25">
      <c r="A49">
        <v>15325</v>
      </c>
      <c r="B49">
        <v>20668.849999999999</v>
      </c>
      <c r="I49">
        <v>50000</v>
      </c>
      <c r="J49" t="s">
        <v>57</v>
      </c>
    </row>
    <row r="50" spans="1:10" x14ac:dyDescent="0.25">
      <c r="A50">
        <v>12000</v>
      </c>
      <c r="B50">
        <v>14039.46</v>
      </c>
      <c r="I50">
        <v>25000</v>
      </c>
      <c r="J50" t="s">
        <v>57</v>
      </c>
    </row>
    <row r="51" spans="1:10" x14ac:dyDescent="0.25">
      <c r="A51">
        <v>12800</v>
      </c>
      <c r="B51">
        <v>15278.58</v>
      </c>
      <c r="I51">
        <v>39000</v>
      </c>
      <c r="J51" t="s">
        <v>57</v>
      </c>
    </row>
    <row r="52" spans="1:10" x14ac:dyDescent="0.25">
      <c r="A52">
        <v>15000</v>
      </c>
      <c r="B52">
        <v>19637.2</v>
      </c>
      <c r="I52">
        <v>80000</v>
      </c>
      <c r="J52" t="s">
        <v>57</v>
      </c>
    </row>
    <row r="53" spans="1:10" x14ac:dyDescent="0.25">
      <c r="A53">
        <v>14000</v>
      </c>
      <c r="B53">
        <v>18922.72</v>
      </c>
      <c r="I53">
        <v>35000</v>
      </c>
      <c r="J53" t="s">
        <v>57</v>
      </c>
    </row>
    <row r="54" spans="1:10" x14ac:dyDescent="0.25">
      <c r="A54">
        <v>8175</v>
      </c>
      <c r="B54">
        <v>9960.43</v>
      </c>
      <c r="I54">
        <v>25920</v>
      </c>
      <c r="J54" t="s">
        <v>57</v>
      </c>
    </row>
    <row r="55" spans="1:10" x14ac:dyDescent="0.25">
      <c r="A55">
        <v>12325</v>
      </c>
      <c r="B55">
        <v>14423.65</v>
      </c>
      <c r="I55">
        <v>45600</v>
      </c>
      <c r="J55" t="s">
        <v>57</v>
      </c>
    </row>
    <row r="56" spans="1:10" x14ac:dyDescent="0.25">
      <c r="A56">
        <v>12000</v>
      </c>
      <c r="B56">
        <v>14878.87</v>
      </c>
      <c r="I56">
        <v>50000</v>
      </c>
      <c r="J56" t="s">
        <v>57</v>
      </c>
    </row>
    <row r="57" spans="1:10" x14ac:dyDescent="0.25">
      <c r="A57">
        <v>13250</v>
      </c>
      <c r="B57">
        <v>17541.41</v>
      </c>
      <c r="I57">
        <v>70000</v>
      </c>
      <c r="J57" t="s">
        <v>57</v>
      </c>
    </row>
    <row r="58" spans="1:10" x14ac:dyDescent="0.25">
      <c r="A58">
        <v>7000</v>
      </c>
      <c r="B58">
        <v>8987.7199999999993</v>
      </c>
      <c r="I58">
        <v>40000</v>
      </c>
      <c r="J58" t="s">
        <v>57</v>
      </c>
    </row>
    <row r="59" spans="1:10" x14ac:dyDescent="0.25">
      <c r="A59">
        <v>13000</v>
      </c>
      <c r="B59">
        <v>17018.419999999998</v>
      </c>
      <c r="I59">
        <v>59000</v>
      </c>
      <c r="J59" t="s">
        <v>57</v>
      </c>
    </row>
    <row r="60" spans="1:10" x14ac:dyDescent="0.25">
      <c r="A60">
        <v>21000</v>
      </c>
      <c r="B60">
        <v>26283.24</v>
      </c>
      <c r="I60">
        <v>60000</v>
      </c>
      <c r="J60" t="s">
        <v>57</v>
      </c>
    </row>
    <row r="61" spans="1:10" x14ac:dyDescent="0.25">
      <c r="A61">
        <v>20000</v>
      </c>
      <c r="B61">
        <v>28228.43</v>
      </c>
      <c r="I61">
        <v>61500</v>
      </c>
      <c r="J61" t="s">
        <v>57</v>
      </c>
    </row>
    <row r="62" spans="1:10" x14ac:dyDescent="0.25">
      <c r="A62">
        <v>15500</v>
      </c>
      <c r="B62">
        <v>18887.560000000001</v>
      </c>
      <c r="I62">
        <v>78216</v>
      </c>
      <c r="J62" t="s">
        <v>57</v>
      </c>
    </row>
    <row r="63" spans="1:10" x14ac:dyDescent="0.25">
      <c r="A63">
        <v>5050</v>
      </c>
      <c r="B63">
        <v>5905.18</v>
      </c>
      <c r="I63">
        <v>62000</v>
      </c>
      <c r="J63" t="s">
        <v>57</v>
      </c>
    </row>
    <row r="64" spans="1:10" x14ac:dyDescent="0.25">
      <c r="A64">
        <v>18550</v>
      </c>
      <c r="B64">
        <v>26192.71</v>
      </c>
      <c r="I64">
        <v>30000</v>
      </c>
      <c r="J64" t="s">
        <v>57</v>
      </c>
    </row>
    <row r="65" spans="1:10" x14ac:dyDescent="0.25">
      <c r="A65">
        <v>17475</v>
      </c>
      <c r="B65">
        <v>18691.8</v>
      </c>
      <c r="I65">
        <v>55000</v>
      </c>
      <c r="J65" t="s">
        <v>57</v>
      </c>
    </row>
    <row r="66" spans="1:10" x14ac:dyDescent="0.25">
      <c r="A66">
        <v>7000</v>
      </c>
      <c r="B66">
        <v>7653.77</v>
      </c>
      <c r="I66">
        <v>32000</v>
      </c>
      <c r="J66" t="s">
        <v>57</v>
      </c>
    </row>
    <row r="67" spans="1:10" x14ac:dyDescent="0.25">
      <c r="A67">
        <v>35000</v>
      </c>
      <c r="B67">
        <v>49047.38</v>
      </c>
      <c r="I67">
        <v>116400</v>
      </c>
      <c r="J67" t="s">
        <v>57</v>
      </c>
    </row>
    <row r="68" spans="1:10" x14ac:dyDescent="0.25">
      <c r="A68">
        <v>22000</v>
      </c>
      <c r="B68">
        <v>30487.23</v>
      </c>
      <c r="I68">
        <v>57200</v>
      </c>
      <c r="J68" t="s">
        <v>57</v>
      </c>
    </row>
    <row r="69" spans="1:10" x14ac:dyDescent="0.25">
      <c r="A69">
        <v>12000</v>
      </c>
      <c r="B69">
        <v>16631.669999999998</v>
      </c>
      <c r="I69">
        <v>35000</v>
      </c>
      <c r="J69" t="s">
        <v>57</v>
      </c>
    </row>
    <row r="70" spans="1:10" x14ac:dyDescent="0.25">
      <c r="A70">
        <v>30000</v>
      </c>
      <c r="B70">
        <v>43591.91</v>
      </c>
      <c r="I70">
        <v>35000</v>
      </c>
      <c r="J70" t="s">
        <v>57</v>
      </c>
    </row>
    <row r="71" spans="1:10" x14ac:dyDescent="0.25">
      <c r="A71">
        <v>6000</v>
      </c>
      <c r="B71">
        <v>6916.9</v>
      </c>
      <c r="I71">
        <v>60000</v>
      </c>
      <c r="J71" t="s">
        <v>57</v>
      </c>
    </row>
    <row r="72" spans="1:10" x14ac:dyDescent="0.25">
      <c r="A72">
        <v>28000</v>
      </c>
      <c r="B72">
        <v>35031.69</v>
      </c>
      <c r="I72">
        <v>35360</v>
      </c>
      <c r="J72" t="s">
        <v>57</v>
      </c>
    </row>
    <row r="73" spans="1:10" x14ac:dyDescent="0.25">
      <c r="A73">
        <v>5000</v>
      </c>
      <c r="B73">
        <v>6550.88</v>
      </c>
      <c r="I73">
        <v>32000</v>
      </c>
      <c r="J73" t="s">
        <v>57</v>
      </c>
    </row>
    <row r="74" spans="1:10" x14ac:dyDescent="0.25">
      <c r="A74">
        <v>9200</v>
      </c>
      <c r="B74">
        <v>13133.93</v>
      </c>
      <c r="I74">
        <v>30000</v>
      </c>
      <c r="J74" t="s">
        <v>57</v>
      </c>
    </row>
    <row r="75" spans="1:10" x14ac:dyDescent="0.25">
      <c r="A75">
        <v>6000</v>
      </c>
      <c r="B75">
        <v>7692.62</v>
      </c>
      <c r="I75">
        <v>36000</v>
      </c>
      <c r="J75" t="s">
        <v>57</v>
      </c>
    </row>
    <row r="76" spans="1:10" x14ac:dyDescent="0.25">
      <c r="A76">
        <v>22050</v>
      </c>
      <c r="B76">
        <v>27334.560000000001</v>
      </c>
      <c r="I76">
        <v>30084</v>
      </c>
      <c r="J76" t="s">
        <v>57</v>
      </c>
    </row>
    <row r="77" spans="1:10" x14ac:dyDescent="0.25">
      <c r="A77">
        <v>9650</v>
      </c>
      <c r="B77">
        <v>10669.53</v>
      </c>
      <c r="I77">
        <v>17000</v>
      </c>
      <c r="J77" t="s">
        <v>57</v>
      </c>
    </row>
    <row r="78" spans="1:10" x14ac:dyDescent="0.25">
      <c r="A78">
        <v>24500</v>
      </c>
      <c r="B78">
        <v>32432.04</v>
      </c>
      <c r="I78">
        <v>75000</v>
      </c>
      <c r="J78" t="s">
        <v>57</v>
      </c>
    </row>
    <row r="79" spans="1:10" x14ac:dyDescent="0.25">
      <c r="A79">
        <v>20000</v>
      </c>
      <c r="B79">
        <v>27267.56</v>
      </c>
      <c r="I79">
        <v>18408</v>
      </c>
      <c r="J79" t="s">
        <v>57</v>
      </c>
    </row>
    <row r="80" spans="1:10" x14ac:dyDescent="0.25">
      <c r="A80">
        <v>7100</v>
      </c>
      <c r="B80">
        <v>9640.91</v>
      </c>
      <c r="I80">
        <v>50000</v>
      </c>
      <c r="J80" t="s">
        <v>57</v>
      </c>
    </row>
    <row r="81" spans="1:10" x14ac:dyDescent="0.25">
      <c r="A81">
        <v>18000</v>
      </c>
      <c r="B81">
        <v>22519.200000000001</v>
      </c>
      <c r="I81">
        <v>75000</v>
      </c>
      <c r="J81" t="s">
        <v>57</v>
      </c>
    </row>
    <row r="82" spans="1:10" x14ac:dyDescent="0.25">
      <c r="A82">
        <v>17000</v>
      </c>
      <c r="B82">
        <v>23179.57</v>
      </c>
      <c r="I82">
        <v>40000</v>
      </c>
      <c r="J82" t="s">
        <v>57</v>
      </c>
    </row>
    <row r="83" spans="1:10" x14ac:dyDescent="0.25">
      <c r="A83">
        <v>21000</v>
      </c>
      <c r="B83">
        <v>28978.04</v>
      </c>
      <c r="I83">
        <v>60000</v>
      </c>
      <c r="J83" t="s">
        <v>57</v>
      </c>
    </row>
    <row r="84" spans="1:10" x14ac:dyDescent="0.25">
      <c r="A84">
        <v>13000</v>
      </c>
      <c r="B84">
        <v>16982.8</v>
      </c>
      <c r="I84">
        <v>51871</v>
      </c>
      <c r="J84" t="s">
        <v>57</v>
      </c>
    </row>
    <row r="85" spans="1:10" x14ac:dyDescent="0.25">
      <c r="A85">
        <v>8800</v>
      </c>
      <c r="B85">
        <v>12401.84</v>
      </c>
      <c r="I85">
        <v>43000</v>
      </c>
      <c r="J85" t="s">
        <v>57</v>
      </c>
    </row>
    <row r="86" spans="1:10" x14ac:dyDescent="0.25">
      <c r="A86">
        <v>20000</v>
      </c>
      <c r="B86">
        <v>27312.560000000001</v>
      </c>
      <c r="I86">
        <v>86004</v>
      </c>
      <c r="J86" t="s">
        <v>57</v>
      </c>
    </row>
    <row r="87" spans="1:10" x14ac:dyDescent="0.25">
      <c r="A87">
        <v>21000</v>
      </c>
      <c r="B87">
        <v>25590.78</v>
      </c>
      <c r="I87">
        <v>110000</v>
      </c>
      <c r="J87" t="s">
        <v>57</v>
      </c>
    </row>
    <row r="88" spans="1:10" x14ac:dyDescent="0.25">
      <c r="A88">
        <v>20000</v>
      </c>
      <c r="B88">
        <v>26195.85</v>
      </c>
      <c r="I88">
        <v>68000</v>
      </c>
      <c r="J88" t="s">
        <v>57</v>
      </c>
    </row>
    <row r="89" spans="1:10" x14ac:dyDescent="0.25">
      <c r="A89">
        <v>14000</v>
      </c>
      <c r="B89">
        <v>15337.96</v>
      </c>
      <c r="I89">
        <v>51000</v>
      </c>
      <c r="J89" t="s">
        <v>57</v>
      </c>
    </row>
    <row r="90" spans="1:10" x14ac:dyDescent="0.25">
      <c r="A90">
        <v>35000</v>
      </c>
      <c r="B90">
        <v>50051.69</v>
      </c>
      <c r="I90">
        <v>48000</v>
      </c>
      <c r="J90" t="s">
        <v>57</v>
      </c>
    </row>
    <row r="91" spans="1:10" x14ac:dyDescent="0.25">
      <c r="A91">
        <v>22500</v>
      </c>
      <c r="B91">
        <v>26920.75</v>
      </c>
      <c r="I91">
        <v>51204</v>
      </c>
      <c r="J91" t="s">
        <v>57</v>
      </c>
    </row>
    <row r="92" spans="1:10" x14ac:dyDescent="0.25">
      <c r="A92">
        <v>18250</v>
      </c>
      <c r="B92">
        <v>27547.99</v>
      </c>
      <c r="I92">
        <v>85000</v>
      </c>
      <c r="J92" t="s">
        <v>57</v>
      </c>
    </row>
    <row r="93" spans="1:10" x14ac:dyDescent="0.25">
      <c r="A93">
        <v>12950</v>
      </c>
      <c r="B93">
        <v>14764.17</v>
      </c>
      <c r="I93">
        <v>75000</v>
      </c>
      <c r="J93" t="s">
        <v>57</v>
      </c>
    </row>
    <row r="94" spans="1:10" x14ac:dyDescent="0.25">
      <c r="A94">
        <v>30000</v>
      </c>
      <c r="B94">
        <v>33711.99</v>
      </c>
      <c r="I94">
        <v>37000</v>
      </c>
      <c r="J94" t="s">
        <v>57</v>
      </c>
    </row>
    <row r="95" spans="1:10" x14ac:dyDescent="0.25">
      <c r="A95">
        <v>7200</v>
      </c>
      <c r="B95">
        <v>9515.81</v>
      </c>
      <c r="I95">
        <v>60000</v>
      </c>
      <c r="J95" t="s">
        <v>57</v>
      </c>
    </row>
    <row r="96" spans="1:10" x14ac:dyDescent="0.25">
      <c r="A96">
        <v>19500</v>
      </c>
      <c r="B96">
        <v>26352.23</v>
      </c>
      <c r="I96">
        <v>30000</v>
      </c>
      <c r="J96" t="s">
        <v>57</v>
      </c>
    </row>
    <row r="97" spans="1:10" x14ac:dyDescent="0.25">
      <c r="A97">
        <v>6350</v>
      </c>
      <c r="B97">
        <v>7424.23</v>
      </c>
      <c r="I97">
        <v>45000</v>
      </c>
      <c r="J97" t="s">
        <v>57</v>
      </c>
    </row>
    <row r="98" spans="1:10" x14ac:dyDescent="0.25">
      <c r="A98">
        <v>14750</v>
      </c>
      <c r="B98">
        <v>19306.54</v>
      </c>
      <c r="I98">
        <v>37800</v>
      </c>
      <c r="J98" t="s">
        <v>57</v>
      </c>
    </row>
    <row r="99" spans="1:10" x14ac:dyDescent="0.25">
      <c r="A99">
        <v>13475</v>
      </c>
      <c r="B99">
        <v>14759.51</v>
      </c>
      <c r="I99">
        <v>54400</v>
      </c>
      <c r="J99" t="s">
        <v>57</v>
      </c>
    </row>
    <row r="100" spans="1:10" x14ac:dyDescent="0.25">
      <c r="A100">
        <v>20000</v>
      </c>
      <c r="B100">
        <v>27310.17</v>
      </c>
      <c r="I100">
        <v>42500</v>
      </c>
      <c r="J100" t="s">
        <v>57</v>
      </c>
    </row>
    <row r="101" spans="1:10" x14ac:dyDescent="0.25">
      <c r="A101">
        <v>4800</v>
      </c>
      <c r="B101">
        <v>6479.29</v>
      </c>
      <c r="I101">
        <v>28000</v>
      </c>
      <c r="J101" t="s">
        <v>57</v>
      </c>
    </row>
    <row r="102" spans="1:10" x14ac:dyDescent="0.25">
      <c r="A102">
        <v>25975</v>
      </c>
      <c r="B102">
        <v>35703.26</v>
      </c>
      <c r="I102">
        <v>68809</v>
      </c>
      <c r="J102" t="s">
        <v>57</v>
      </c>
    </row>
    <row r="103" spans="1:10" x14ac:dyDescent="0.25">
      <c r="A103">
        <v>21200</v>
      </c>
      <c r="B103">
        <v>28265.23</v>
      </c>
      <c r="I103">
        <v>75000</v>
      </c>
      <c r="J103" t="s">
        <v>57</v>
      </c>
    </row>
    <row r="104" spans="1:10" x14ac:dyDescent="0.25">
      <c r="A104">
        <v>20250</v>
      </c>
      <c r="B104">
        <v>25645.87</v>
      </c>
      <c r="I104">
        <v>28000</v>
      </c>
      <c r="J104" t="s">
        <v>57</v>
      </c>
    </row>
    <row r="105" spans="1:10" x14ac:dyDescent="0.25">
      <c r="A105">
        <v>8400</v>
      </c>
      <c r="B105">
        <v>10523.34</v>
      </c>
      <c r="I105">
        <v>118000</v>
      </c>
      <c r="J105" t="s">
        <v>57</v>
      </c>
    </row>
    <row r="106" spans="1:10" x14ac:dyDescent="0.25">
      <c r="A106">
        <v>20000</v>
      </c>
      <c r="B106">
        <v>23403.87</v>
      </c>
      <c r="I106">
        <v>65000</v>
      </c>
      <c r="J106" t="s">
        <v>57</v>
      </c>
    </row>
    <row r="107" spans="1:10" x14ac:dyDescent="0.25">
      <c r="A107">
        <v>35000</v>
      </c>
      <c r="B107">
        <v>41887.72</v>
      </c>
      <c r="I107">
        <v>32000</v>
      </c>
      <c r="J107" t="s">
        <v>57</v>
      </c>
    </row>
    <row r="108" spans="1:10" x14ac:dyDescent="0.25">
      <c r="A108">
        <v>12000</v>
      </c>
      <c r="B108">
        <v>14356.9</v>
      </c>
      <c r="I108">
        <v>84996</v>
      </c>
      <c r="J108" t="s">
        <v>57</v>
      </c>
    </row>
    <row r="109" spans="1:10" x14ac:dyDescent="0.25">
      <c r="A109">
        <v>17200</v>
      </c>
      <c r="B109">
        <v>24155.64</v>
      </c>
      <c r="I109">
        <v>49000</v>
      </c>
      <c r="J109" t="s">
        <v>57</v>
      </c>
    </row>
    <row r="110" spans="1:10" x14ac:dyDescent="0.25">
      <c r="A110">
        <v>27300</v>
      </c>
      <c r="B110">
        <v>32484.67</v>
      </c>
      <c r="I110">
        <v>80000</v>
      </c>
      <c r="J110" t="s">
        <v>57</v>
      </c>
    </row>
    <row r="111" spans="1:10" x14ac:dyDescent="0.25">
      <c r="A111">
        <v>10400</v>
      </c>
      <c r="B111">
        <v>13602.99</v>
      </c>
      <c r="I111">
        <v>85000</v>
      </c>
      <c r="J111" t="s">
        <v>57</v>
      </c>
    </row>
    <row r="112" spans="1:10" x14ac:dyDescent="0.25">
      <c r="A112">
        <v>35000</v>
      </c>
      <c r="B112">
        <v>40977.5</v>
      </c>
      <c r="I112">
        <v>36000</v>
      </c>
      <c r="J112" t="s">
        <v>57</v>
      </c>
    </row>
    <row r="113" spans="1:10" x14ac:dyDescent="0.25">
      <c r="A113">
        <v>16000</v>
      </c>
      <c r="B113">
        <v>21311.85</v>
      </c>
      <c r="I113">
        <v>65000</v>
      </c>
      <c r="J113" t="s">
        <v>57</v>
      </c>
    </row>
    <row r="114" spans="1:10" x14ac:dyDescent="0.25">
      <c r="A114">
        <v>22000</v>
      </c>
      <c r="B114">
        <v>26307.56</v>
      </c>
      <c r="I114">
        <v>29772.959999999999</v>
      </c>
      <c r="J114" t="s">
        <v>57</v>
      </c>
    </row>
    <row r="115" spans="1:10" x14ac:dyDescent="0.25">
      <c r="A115">
        <v>6075</v>
      </c>
      <c r="B115">
        <v>7893.41</v>
      </c>
      <c r="I115">
        <v>85000</v>
      </c>
      <c r="J115" t="s">
        <v>57</v>
      </c>
    </row>
    <row r="116" spans="1:10" x14ac:dyDescent="0.25">
      <c r="A116">
        <v>20000</v>
      </c>
      <c r="B116">
        <v>26167.599999999999</v>
      </c>
      <c r="I116">
        <v>160000</v>
      </c>
      <c r="J116" t="s">
        <v>57</v>
      </c>
    </row>
    <row r="117" spans="1:10" x14ac:dyDescent="0.25">
      <c r="A117">
        <v>22000</v>
      </c>
      <c r="B117">
        <v>26794.19</v>
      </c>
      <c r="I117">
        <v>28000</v>
      </c>
      <c r="J117" t="s">
        <v>57</v>
      </c>
    </row>
    <row r="118" spans="1:10" x14ac:dyDescent="0.25">
      <c r="A118">
        <v>20000</v>
      </c>
      <c r="B118">
        <v>25730.639999999999</v>
      </c>
      <c r="I118">
        <v>60000</v>
      </c>
      <c r="J118" t="s">
        <v>57</v>
      </c>
    </row>
    <row r="119" spans="1:10" x14ac:dyDescent="0.25">
      <c r="A119">
        <v>20000</v>
      </c>
      <c r="B119">
        <v>23339.05</v>
      </c>
      <c r="I119">
        <v>40000</v>
      </c>
      <c r="J119" t="s">
        <v>57</v>
      </c>
    </row>
    <row r="120" spans="1:10" x14ac:dyDescent="0.25">
      <c r="A120">
        <v>15000</v>
      </c>
      <c r="B120">
        <v>17110.669999999998</v>
      </c>
      <c r="I120">
        <v>33000</v>
      </c>
      <c r="J120" t="s">
        <v>57</v>
      </c>
    </row>
    <row r="121" spans="1:10" x14ac:dyDescent="0.25">
      <c r="A121">
        <v>18000</v>
      </c>
      <c r="B121">
        <v>24540.68</v>
      </c>
      <c r="I121">
        <v>85000</v>
      </c>
      <c r="J121" t="s">
        <v>57</v>
      </c>
    </row>
    <row r="122" spans="1:10" x14ac:dyDescent="0.25">
      <c r="A122">
        <v>5375</v>
      </c>
      <c r="B122">
        <v>7252.65</v>
      </c>
      <c r="I122">
        <v>41000</v>
      </c>
      <c r="J122" t="s">
        <v>57</v>
      </c>
    </row>
    <row r="123" spans="1:10" x14ac:dyDescent="0.25">
      <c r="A123">
        <v>12000</v>
      </c>
      <c r="B123">
        <v>15944.54</v>
      </c>
      <c r="I123">
        <v>57000</v>
      </c>
      <c r="J123" t="s">
        <v>57</v>
      </c>
    </row>
    <row r="124" spans="1:10" x14ac:dyDescent="0.25">
      <c r="A124">
        <v>10000</v>
      </c>
      <c r="B124">
        <v>12174.1</v>
      </c>
      <c r="I124">
        <v>50132</v>
      </c>
      <c r="J124" t="s">
        <v>57</v>
      </c>
    </row>
    <row r="125" spans="1:10" x14ac:dyDescent="0.25">
      <c r="A125">
        <v>22000</v>
      </c>
      <c r="B125">
        <v>27523.99</v>
      </c>
      <c r="I125">
        <v>47800</v>
      </c>
      <c r="J125" t="s">
        <v>57</v>
      </c>
    </row>
    <row r="126" spans="1:10" x14ac:dyDescent="0.25">
      <c r="A126">
        <v>14000</v>
      </c>
      <c r="B126">
        <v>19608.919999999998</v>
      </c>
      <c r="I126">
        <v>65000</v>
      </c>
      <c r="J126" t="s">
        <v>57</v>
      </c>
    </row>
    <row r="127" spans="1:10" x14ac:dyDescent="0.25">
      <c r="A127">
        <v>35000</v>
      </c>
      <c r="B127">
        <v>43427.48</v>
      </c>
      <c r="I127">
        <v>88000</v>
      </c>
      <c r="J127" t="s">
        <v>57</v>
      </c>
    </row>
    <row r="128" spans="1:10" x14ac:dyDescent="0.25">
      <c r="A128">
        <v>16000</v>
      </c>
      <c r="B128">
        <v>18688.830000000002</v>
      </c>
      <c r="I128">
        <v>30000</v>
      </c>
      <c r="J128" t="s">
        <v>57</v>
      </c>
    </row>
    <row r="129" spans="1:10" x14ac:dyDescent="0.25">
      <c r="A129">
        <v>15250</v>
      </c>
      <c r="B129">
        <v>18243.75</v>
      </c>
      <c r="I129">
        <v>58600</v>
      </c>
      <c r="J129" t="s">
        <v>57</v>
      </c>
    </row>
    <row r="130" spans="1:10" x14ac:dyDescent="0.25">
      <c r="A130">
        <v>16000</v>
      </c>
      <c r="B130">
        <v>21175.79</v>
      </c>
      <c r="I130">
        <v>27500</v>
      </c>
      <c r="J130" t="s">
        <v>57</v>
      </c>
    </row>
    <row r="131" spans="1:10" x14ac:dyDescent="0.25">
      <c r="A131">
        <v>12000</v>
      </c>
      <c r="B131">
        <v>14610.9</v>
      </c>
      <c r="I131">
        <v>60000</v>
      </c>
      <c r="J131" t="s">
        <v>57</v>
      </c>
    </row>
    <row r="132" spans="1:10" x14ac:dyDescent="0.25">
      <c r="A132">
        <v>22000</v>
      </c>
      <c r="B132">
        <v>26318.99</v>
      </c>
      <c r="I132">
        <v>33000</v>
      </c>
      <c r="J132" t="s">
        <v>57</v>
      </c>
    </row>
    <row r="133" spans="1:10" x14ac:dyDescent="0.25">
      <c r="A133">
        <v>3000</v>
      </c>
      <c r="B133">
        <v>3567.24</v>
      </c>
      <c r="I133">
        <v>35000</v>
      </c>
      <c r="J133" t="s">
        <v>57</v>
      </c>
    </row>
    <row r="134" spans="1:10" x14ac:dyDescent="0.25">
      <c r="A134">
        <v>21000</v>
      </c>
      <c r="B134">
        <v>26560.95</v>
      </c>
      <c r="I134">
        <v>77400</v>
      </c>
      <c r="J134" t="s">
        <v>57</v>
      </c>
    </row>
    <row r="135" spans="1:10" x14ac:dyDescent="0.25">
      <c r="A135">
        <v>3975</v>
      </c>
      <c r="B135">
        <v>5281.32</v>
      </c>
      <c r="I135">
        <v>30000</v>
      </c>
      <c r="J135" t="s">
        <v>57</v>
      </c>
    </row>
    <row r="136" spans="1:10" x14ac:dyDescent="0.25">
      <c r="A136">
        <v>35000</v>
      </c>
      <c r="B136">
        <v>41884.6</v>
      </c>
      <c r="I136">
        <v>41000</v>
      </c>
      <c r="J136" t="s">
        <v>57</v>
      </c>
    </row>
    <row r="137" spans="1:10" x14ac:dyDescent="0.25">
      <c r="A137">
        <v>33600</v>
      </c>
      <c r="B137">
        <v>41673.870000000003</v>
      </c>
      <c r="I137">
        <v>30000</v>
      </c>
      <c r="J137" t="s">
        <v>57</v>
      </c>
    </row>
    <row r="138" spans="1:10" x14ac:dyDescent="0.25">
      <c r="A138">
        <v>16000</v>
      </c>
      <c r="B138">
        <v>20248.72</v>
      </c>
      <c r="I138">
        <v>41600</v>
      </c>
      <c r="J138" t="s">
        <v>57</v>
      </c>
    </row>
    <row r="139" spans="1:10" x14ac:dyDescent="0.25">
      <c r="A139">
        <v>20000</v>
      </c>
      <c r="B139">
        <v>25283.68</v>
      </c>
      <c r="I139">
        <v>70000</v>
      </c>
      <c r="J139" t="s">
        <v>57</v>
      </c>
    </row>
    <row r="140" spans="1:10" x14ac:dyDescent="0.25">
      <c r="A140">
        <v>28200</v>
      </c>
      <c r="B140">
        <v>38761.410000000003</v>
      </c>
      <c r="I140">
        <v>45696</v>
      </c>
      <c r="J140" t="s">
        <v>57</v>
      </c>
    </row>
    <row r="141" spans="1:10" x14ac:dyDescent="0.25">
      <c r="A141">
        <v>15000</v>
      </c>
      <c r="B141">
        <v>21143.19</v>
      </c>
      <c r="I141">
        <v>66000</v>
      </c>
      <c r="J141" t="s">
        <v>57</v>
      </c>
    </row>
    <row r="142" spans="1:10" x14ac:dyDescent="0.25">
      <c r="A142">
        <v>12600</v>
      </c>
      <c r="B142">
        <v>17271.78</v>
      </c>
      <c r="I142">
        <v>71316</v>
      </c>
      <c r="J142" t="s">
        <v>57</v>
      </c>
    </row>
    <row r="143" spans="1:10" x14ac:dyDescent="0.25">
      <c r="A143">
        <v>25000</v>
      </c>
      <c r="B143">
        <v>33799.949999999997</v>
      </c>
      <c r="I143">
        <v>50000</v>
      </c>
      <c r="J143" t="s">
        <v>57</v>
      </c>
    </row>
    <row r="144" spans="1:10" x14ac:dyDescent="0.25">
      <c r="A144">
        <v>27700</v>
      </c>
      <c r="B144">
        <v>39112.44</v>
      </c>
      <c r="I144">
        <v>83000</v>
      </c>
      <c r="J144" t="s">
        <v>57</v>
      </c>
    </row>
    <row r="145" spans="1:10" x14ac:dyDescent="0.25">
      <c r="A145">
        <v>15800</v>
      </c>
      <c r="B145">
        <v>21322.11</v>
      </c>
      <c r="I145">
        <v>42000</v>
      </c>
      <c r="J145" t="s">
        <v>57</v>
      </c>
    </row>
    <row r="146" spans="1:10" x14ac:dyDescent="0.25">
      <c r="A146">
        <v>18000</v>
      </c>
      <c r="B146">
        <v>24942.04</v>
      </c>
      <c r="I146">
        <v>30000</v>
      </c>
      <c r="J146" t="s">
        <v>57</v>
      </c>
    </row>
    <row r="147" spans="1:10" x14ac:dyDescent="0.25">
      <c r="A147">
        <v>13200</v>
      </c>
      <c r="B147">
        <v>16343.29</v>
      </c>
      <c r="I147">
        <v>55000</v>
      </c>
      <c r="J147" t="s">
        <v>57</v>
      </c>
    </row>
    <row r="148" spans="1:10" x14ac:dyDescent="0.25">
      <c r="A148">
        <v>27000</v>
      </c>
      <c r="B148">
        <v>32125.37</v>
      </c>
      <c r="I148">
        <v>63000</v>
      </c>
      <c r="J148" t="s">
        <v>57</v>
      </c>
    </row>
    <row r="149" spans="1:10" x14ac:dyDescent="0.25">
      <c r="A149">
        <v>12000</v>
      </c>
      <c r="B149">
        <v>14863.89</v>
      </c>
      <c r="I149">
        <v>38000</v>
      </c>
      <c r="J149" t="s">
        <v>57</v>
      </c>
    </row>
    <row r="150" spans="1:10" x14ac:dyDescent="0.25">
      <c r="A150">
        <v>5250</v>
      </c>
      <c r="B150">
        <v>6979.48</v>
      </c>
      <c r="I150">
        <v>47532</v>
      </c>
      <c r="J150" t="s">
        <v>57</v>
      </c>
    </row>
    <row r="151" spans="1:10" x14ac:dyDescent="0.25">
      <c r="A151">
        <v>2500</v>
      </c>
      <c r="B151">
        <v>2987.47</v>
      </c>
      <c r="I151">
        <v>37000</v>
      </c>
      <c r="J151" t="s">
        <v>57</v>
      </c>
    </row>
    <row r="152" spans="1:10" x14ac:dyDescent="0.25">
      <c r="A152">
        <v>12250</v>
      </c>
      <c r="B152">
        <v>14323.19</v>
      </c>
      <c r="I152">
        <v>42000</v>
      </c>
      <c r="J152" t="s">
        <v>57</v>
      </c>
    </row>
    <row r="153" spans="1:10" x14ac:dyDescent="0.25">
      <c r="A153">
        <v>24250</v>
      </c>
      <c r="B153">
        <v>33325.24</v>
      </c>
      <c r="I153">
        <v>37000</v>
      </c>
      <c r="J153" t="s">
        <v>57</v>
      </c>
    </row>
    <row r="154" spans="1:10" x14ac:dyDescent="0.25">
      <c r="A154">
        <v>22000</v>
      </c>
      <c r="B154">
        <v>29745.360000000001</v>
      </c>
      <c r="I154">
        <v>60000</v>
      </c>
      <c r="J154" t="s">
        <v>57</v>
      </c>
    </row>
    <row r="155" spans="1:10" x14ac:dyDescent="0.25">
      <c r="A155">
        <v>32000</v>
      </c>
      <c r="B155">
        <v>45753.51</v>
      </c>
      <c r="I155">
        <v>235000</v>
      </c>
      <c r="J155" t="s">
        <v>57</v>
      </c>
    </row>
    <row r="156" spans="1:10" x14ac:dyDescent="0.25">
      <c r="A156">
        <v>25000</v>
      </c>
      <c r="B156">
        <v>31664.92</v>
      </c>
      <c r="I156">
        <v>78000</v>
      </c>
      <c r="J156" t="s">
        <v>57</v>
      </c>
    </row>
    <row r="157" spans="1:10" x14ac:dyDescent="0.25">
      <c r="A157">
        <v>24000</v>
      </c>
      <c r="B157">
        <v>28692.22</v>
      </c>
      <c r="I157">
        <v>55000</v>
      </c>
      <c r="J157" t="s">
        <v>57</v>
      </c>
    </row>
    <row r="158" spans="1:10" x14ac:dyDescent="0.25">
      <c r="A158">
        <v>29100</v>
      </c>
      <c r="B158">
        <v>33186.14</v>
      </c>
      <c r="I158">
        <v>108000</v>
      </c>
      <c r="J158" t="s">
        <v>57</v>
      </c>
    </row>
    <row r="159" spans="1:10" x14ac:dyDescent="0.25">
      <c r="A159">
        <v>15000</v>
      </c>
      <c r="B159">
        <v>19286.22</v>
      </c>
      <c r="I159">
        <v>34000</v>
      </c>
      <c r="J159" t="s">
        <v>57</v>
      </c>
    </row>
    <row r="160" spans="1:10" x14ac:dyDescent="0.25">
      <c r="A160">
        <v>18000</v>
      </c>
      <c r="B160">
        <v>24955.56</v>
      </c>
      <c r="I160">
        <v>66000</v>
      </c>
      <c r="J160" t="s">
        <v>57</v>
      </c>
    </row>
    <row r="161" spans="1:10" x14ac:dyDescent="0.25">
      <c r="A161">
        <v>23000</v>
      </c>
      <c r="B161">
        <v>27537.62</v>
      </c>
      <c r="I161">
        <v>90000</v>
      </c>
      <c r="J161" t="s">
        <v>57</v>
      </c>
    </row>
    <row r="162" spans="1:10" x14ac:dyDescent="0.25">
      <c r="A162">
        <v>21000</v>
      </c>
      <c r="B162">
        <v>27460.78</v>
      </c>
      <c r="I162">
        <v>35000</v>
      </c>
      <c r="J162" t="s">
        <v>57</v>
      </c>
    </row>
    <row r="163" spans="1:10" x14ac:dyDescent="0.25">
      <c r="A163">
        <v>15000</v>
      </c>
      <c r="B163">
        <v>19842.43</v>
      </c>
      <c r="I163">
        <v>29406</v>
      </c>
      <c r="J163" t="s">
        <v>57</v>
      </c>
    </row>
    <row r="164" spans="1:10" x14ac:dyDescent="0.25">
      <c r="A164">
        <v>6400</v>
      </c>
      <c r="B164">
        <v>8857.75</v>
      </c>
      <c r="I164">
        <v>26004</v>
      </c>
      <c r="J164" t="s">
        <v>57</v>
      </c>
    </row>
    <row r="165" spans="1:10" x14ac:dyDescent="0.25">
      <c r="A165">
        <v>14300</v>
      </c>
      <c r="B165">
        <v>16726.95</v>
      </c>
      <c r="I165">
        <v>120000</v>
      </c>
      <c r="J165" t="s">
        <v>57</v>
      </c>
    </row>
    <row r="166" spans="1:10" x14ac:dyDescent="0.25">
      <c r="A166">
        <v>17625</v>
      </c>
      <c r="B166">
        <v>23761.01</v>
      </c>
      <c r="I166">
        <v>26500</v>
      </c>
      <c r="J166" t="s">
        <v>57</v>
      </c>
    </row>
    <row r="167" spans="1:10" x14ac:dyDescent="0.25">
      <c r="A167">
        <v>5000</v>
      </c>
      <c r="B167">
        <v>5847.14</v>
      </c>
      <c r="I167">
        <v>88800</v>
      </c>
      <c r="J167" t="s">
        <v>57</v>
      </c>
    </row>
    <row r="168" spans="1:10" x14ac:dyDescent="0.25">
      <c r="A168">
        <v>14000</v>
      </c>
      <c r="B168">
        <v>15332.23</v>
      </c>
      <c r="I168">
        <v>72000</v>
      </c>
      <c r="J168" t="s">
        <v>57</v>
      </c>
    </row>
    <row r="169" spans="1:10" x14ac:dyDescent="0.25">
      <c r="A169">
        <v>16750</v>
      </c>
      <c r="B169">
        <v>19923.740000000002</v>
      </c>
      <c r="I169">
        <v>55000</v>
      </c>
      <c r="J169" t="s">
        <v>57</v>
      </c>
    </row>
    <row r="170" spans="1:10" x14ac:dyDescent="0.25">
      <c r="A170">
        <v>13200</v>
      </c>
      <c r="B170">
        <v>17561.259999999998</v>
      </c>
      <c r="I170">
        <v>55000</v>
      </c>
      <c r="J170" t="s">
        <v>57</v>
      </c>
    </row>
    <row r="171" spans="1:10" x14ac:dyDescent="0.25">
      <c r="A171">
        <v>35000</v>
      </c>
      <c r="B171">
        <v>48564.7</v>
      </c>
      <c r="I171">
        <v>30000</v>
      </c>
      <c r="J171" t="s">
        <v>57</v>
      </c>
    </row>
    <row r="172" spans="1:10" x14ac:dyDescent="0.25">
      <c r="A172">
        <v>8000</v>
      </c>
      <c r="B172">
        <v>11607.46</v>
      </c>
      <c r="I172">
        <v>61500</v>
      </c>
      <c r="J172" t="s">
        <v>57</v>
      </c>
    </row>
    <row r="173" spans="1:10" x14ac:dyDescent="0.25">
      <c r="A173">
        <v>35000</v>
      </c>
      <c r="B173">
        <v>48525.15</v>
      </c>
      <c r="I173">
        <v>50000</v>
      </c>
      <c r="J173" t="s">
        <v>57</v>
      </c>
    </row>
    <row r="174" spans="1:10" x14ac:dyDescent="0.25">
      <c r="A174">
        <v>8400</v>
      </c>
      <c r="B174">
        <v>9187.91</v>
      </c>
      <c r="I174">
        <v>110000</v>
      </c>
      <c r="J174" t="s">
        <v>57</v>
      </c>
    </row>
    <row r="175" spans="1:10" x14ac:dyDescent="0.25">
      <c r="A175">
        <v>19800</v>
      </c>
      <c r="B175">
        <v>28759.91</v>
      </c>
      <c r="I175">
        <v>40000</v>
      </c>
      <c r="J175" t="s">
        <v>57</v>
      </c>
    </row>
    <row r="176" spans="1:10" x14ac:dyDescent="0.25">
      <c r="A176">
        <v>20000</v>
      </c>
      <c r="B176">
        <v>23902.66</v>
      </c>
      <c r="I176">
        <v>61400</v>
      </c>
      <c r="J176" t="s">
        <v>57</v>
      </c>
    </row>
    <row r="177" spans="1:10" x14ac:dyDescent="0.25">
      <c r="A177">
        <v>25000</v>
      </c>
      <c r="B177">
        <v>33095.050000000003</v>
      </c>
      <c r="I177">
        <v>32000</v>
      </c>
      <c r="J177" t="s">
        <v>57</v>
      </c>
    </row>
    <row r="178" spans="1:10" x14ac:dyDescent="0.25">
      <c r="A178">
        <v>14000</v>
      </c>
      <c r="B178">
        <v>17044.23</v>
      </c>
      <c r="I178">
        <v>35000</v>
      </c>
      <c r="J178" t="s">
        <v>57</v>
      </c>
    </row>
    <row r="179" spans="1:10" x14ac:dyDescent="0.25">
      <c r="A179">
        <v>12800</v>
      </c>
      <c r="B179">
        <v>16486.63</v>
      </c>
      <c r="I179">
        <v>50000</v>
      </c>
      <c r="J179" t="s">
        <v>57</v>
      </c>
    </row>
    <row r="180" spans="1:10" x14ac:dyDescent="0.25">
      <c r="A180">
        <v>14000</v>
      </c>
      <c r="B180">
        <v>18637.02</v>
      </c>
      <c r="I180">
        <v>40000</v>
      </c>
      <c r="J180" t="s">
        <v>57</v>
      </c>
    </row>
    <row r="181" spans="1:10" x14ac:dyDescent="0.25">
      <c r="A181">
        <v>31000</v>
      </c>
      <c r="B181">
        <v>36883.5</v>
      </c>
      <c r="I181">
        <v>52000</v>
      </c>
      <c r="J181" t="s">
        <v>57</v>
      </c>
    </row>
    <row r="182" spans="1:10" x14ac:dyDescent="0.25">
      <c r="A182">
        <v>12900</v>
      </c>
      <c r="B182">
        <v>17432.93</v>
      </c>
      <c r="I182">
        <v>23040</v>
      </c>
      <c r="J182" t="s">
        <v>57</v>
      </c>
    </row>
    <row r="183" spans="1:10" x14ac:dyDescent="0.25">
      <c r="A183">
        <v>22000</v>
      </c>
      <c r="B183">
        <v>29098.35</v>
      </c>
      <c r="I183">
        <v>38000</v>
      </c>
      <c r="J183" t="s">
        <v>57</v>
      </c>
    </row>
    <row r="184" spans="1:10" x14ac:dyDescent="0.25">
      <c r="A184">
        <v>25000</v>
      </c>
      <c r="B184">
        <v>29296.53</v>
      </c>
      <c r="I184">
        <v>122400</v>
      </c>
      <c r="J184" t="s">
        <v>57</v>
      </c>
    </row>
    <row r="185" spans="1:10" x14ac:dyDescent="0.25">
      <c r="A185">
        <v>7000</v>
      </c>
      <c r="B185">
        <v>8323.0300000000007</v>
      </c>
      <c r="I185">
        <v>80000</v>
      </c>
      <c r="J185" t="s">
        <v>57</v>
      </c>
    </row>
    <row r="186" spans="1:10" x14ac:dyDescent="0.25">
      <c r="A186">
        <v>24000</v>
      </c>
      <c r="B186">
        <v>31943.55</v>
      </c>
      <c r="I186">
        <v>78000</v>
      </c>
      <c r="J186" t="s">
        <v>57</v>
      </c>
    </row>
    <row r="187" spans="1:10" x14ac:dyDescent="0.25">
      <c r="A187">
        <v>15000</v>
      </c>
      <c r="B187">
        <v>19840.060000000001</v>
      </c>
      <c r="I187">
        <v>75000</v>
      </c>
      <c r="J187" t="s">
        <v>57</v>
      </c>
    </row>
    <row r="188" spans="1:10" x14ac:dyDescent="0.25">
      <c r="A188">
        <v>23600</v>
      </c>
      <c r="B188">
        <v>32184.54</v>
      </c>
      <c r="I188">
        <v>59000</v>
      </c>
      <c r="J188" t="s">
        <v>57</v>
      </c>
    </row>
    <row r="189" spans="1:10" x14ac:dyDescent="0.25">
      <c r="A189">
        <v>16000</v>
      </c>
      <c r="B189">
        <v>20553.14</v>
      </c>
      <c r="I189">
        <v>21000</v>
      </c>
      <c r="J189" t="s">
        <v>57</v>
      </c>
    </row>
    <row r="190" spans="1:10" x14ac:dyDescent="0.25">
      <c r="A190">
        <v>28000</v>
      </c>
      <c r="B190">
        <v>40027.21</v>
      </c>
      <c r="I190">
        <v>56000</v>
      </c>
      <c r="J190" t="s">
        <v>57</v>
      </c>
    </row>
    <row r="191" spans="1:10" x14ac:dyDescent="0.25">
      <c r="A191">
        <v>35000</v>
      </c>
      <c r="B191">
        <v>47728.31</v>
      </c>
      <c r="I191">
        <v>60000</v>
      </c>
      <c r="J191" t="s">
        <v>57</v>
      </c>
    </row>
    <row r="192" spans="1:10" x14ac:dyDescent="0.25">
      <c r="A192">
        <v>20000</v>
      </c>
      <c r="B192">
        <v>26149.1</v>
      </c>
      <c r="I192">
        <v>74143.679999999993</v>
      </c>
      <c r="J192" t="s">
        <v>57</v>
      </c>
    </row>
    <row r="193" spans="1:10" x14ac:dyDescent="0.25">
      <c r="A193">
        <v>35000</v>
      </c>
      <c r="B193">
        <v>47756.02</v>
      </c>
      <c r="I193">
        <v>42000</v>
      </c>
      <c r="J193" t="s">
        <v>57</v>
      </c>
    </row>
    <row r="194" spans="1:10" x14ac:dyDescent="0.25">
      <c r="A194">
        <v>14000</v>
      </c>
      <c r="B194">
        <v>17054.89</v>
      </c>
      <c r="I194">
        <v>90000</v>
      </c>
      <c r="J194" t="s">
        <v>57</v>
      </c>
    </row>
    <row r="195" spans="1:10" x14ac:dyDescent="0.25">
      <c r="A195">
        <v>12000</v>
      </c>
      <c r="B195">
        <v>14613.24</v>
      </c>
      <c r="I195">
        <v>42000</v>
      </c>
      <c r="J195" t="s">
        <v>57</v>
      </c>
    </row>
    <row r="196" spans="1:10" x14ac:dyDescent="0.25">
      <c r="A196">
        <v>21000</v>
      </c>
      <c r="B196">
        <v>30283.72</v>
      </c>
      <c r="I196">
        <v>53000</v>
      </c>
      <c r="J196" t="s">
        <v>57</v>
      </c>
    </row>
    <row r="197" spans="1:10" x14ac:dyDescent="0.25">
      <c r="A197">
        <v>26375</v>
      </c>
      <c r="B197">
        <v>35143.78</v>
      </c>
      <c r="I197">
        <v>45000</v>
      </c>
      <c r="J197" t="s">
        <v>57</v>
      </c>
    </row>
    <row r="198" spans="1:10" x14ac:dyDescent="0.25">
      <c r="A198">
        <v>3125</v>
      </c>
      <c r="B198">
        <v>4564.1499999999996</v>
      </c>
      <c r="I198">
        <v>40000</v>
      </c>
      <c r="J198" t="s">
        <v>57</v>
      </c>
    </row>
    <row r="199" spans="1:10" x14ac:dyDescent="0.25">
      <c r="A199">
        <v>15000</v>
      </c>
      <c r="B199">
        <v>19284.66</v>
      </c>
      <c r="I199">
        <v>42000</v>
      </c>
      <c r="J199" t="s">
        <v>57</v>
      </c>
    </row>
    <row r="200" spans="1:10" x14ac:dyDescent="0.25">
      <c r="A200">
        <v>18800</v>
      </c>
      <c r="B200">
        <v>22899.87</v>
      </c>
      <c r="I200">
        <v>112000</v>
      </c>
      <c r="J200" t="s">
        <v>57</v>
      </c>
    </row>
    <row r="201" spans="1:10" x14ac:dyDescent="0.25">
      <c r="A201">
        <v>35000</v>
      </c>
      <c r="B201">
        <v>51285.66</v>
      </c>
      <c r="I201">
        <v>27050</v>
      </c>
      <c r="J201" t="s">
        <v>57</v>
      </c>
    </row>
    <row r="202" spans="1:10" x14ac:dyDescent="0.25">
      <c r="A202">
        <v>14675</v>
      </c>
      <c r="B202">
        <v>19409.25</v>
      </c>
      <c r="I202">
        <v>52000</v>
      </c>
      <c r="J202" t="s">
        <v>57</v>
      </c>
    </row>
    <row r="203" spans="1:10" x14ac:dyDescent="0.25">
      <c r="A203">
        <v>28000</v>
      </c>
      <c r="B203">
        <v>32782.050000000003</v>
      </c>
      <c r="I203">
        <v>165000</v>
      </c>
      <c r="J203" t="s">
        <v>57</v>
      </c>
    </row>
    <row r="204" spans="1:10" x14ac:dyDescent="0.25">
      <c r="A204">
        <v>11600</v>
      </c>
      <c r="B204">
        <v>14368.89</v>
      </c>
      <c r="I204">
        <v>84855</v>
      </c>
      <c r="J204" t="s">
        <v>57</v>
      </c>
    </row>
    <row r="205" spans="1:10" x14ac:dyDescent="0.25">
      <c r="A205">
        <v>35000</v>
      </c>
      <c r="B205">
        <v>51286.18</v>
      </c>
      <c r="I205">
        <v>47000</v>
      </c>
      <c r="J205" t="s">
        <v>57</v>
      </c>
    </row>
    <row r="206" spans="1:10" x14ac:dyDescent="0.25">
      <c r="A206">
        <v>16550</v>
      </c>
      <c r="B206">
        <v>20705.009999999998</v>
      </c>
      <c r="I206">
        <v>62000</v>
      </c>
      <c r="J206" t="s">
        <v>57</v>
      </c>
    </row>
    <row r="207" spans="1:10" x14ac:dyDescent="0.25">
      <c r="A207">
        <v>12000</v>
      </c>
      <c r="B207">
        <v>14029.32</v>
      </c>
      <c r="I207">
        <v>64000</v>
      </c>
      <c r="J207" t="s">
        <v>57</v>
      </c>
    </row>
    <row r="208" spans="1:10" x14ac:dyDescent="0.25">
      <c r="A208">
        <v>15000</v>
      </c>
      <c r="B208">
        <v>17112.509999999998</v>
      </c>
      <c r="I208">
        <v>25000</v>
      </c>
      <c r="J208" t="s">
        <v>57</v>
      </c>
    </row>
    <row r="209" spans="1:10" x14ac:dyDescent="0.25">
      <c r="A209">
        <v>15000</v>
      </c>
      <c r="B209">
        <v>22284.28</v>
      </c>
      <c r="I209">
        <v>55000</v>
      </c>
      <c r="J209" t="s">
        <v>57</v>
      </c>
    </row>
    <row r="210" spans="1:10" x14ac:dyDescent="0.25">
      <c r="A210">
        <v>12300</v>
      </c>
      <c r="B210">
        <v>17257.07</v>
      </c>
      <c r="I210">
        <v>175000</v>
      </c>
      <c r="J210" t="s">
        <v>57</v>
      </c>
    </row>
    <row r="211" spans="1:10" x14ac:dyDescent="0.25">
      <c r="A211">
        <v>3650</v>
      </c>
      <c r="B211">
        <v>4853.17</v>
      </c>
      <c r="I211">
        <v>45256</v>
      </c>
      <c r="J211" t="s">
        <v>57</v>
      </c>
    </row>
    <row r="212" spans="1:10" x14ac:dyDescent="0.25">
      <c r="A212">
        <v>13000</v>
      </c>
      <c r="B212">
        <v>18311.18</v>
      </c>
      <c r="I212">
        <v>165000</v>
      </c>
      <c r="J212" t="s">
        <v>57</v>
      </c>
    </row>
    <row r="213" spans="1:10" x14ac:dyDescent="0.25">
      <c r="A213">
        <v>14000</v>
      </c>
      <c r="B213">
        <v>17053.330000000002</v>
      </c>
      <c r="I213">
        <v>70000</v>
      </c>
      <c r="J213" t="s">
        <v>57</v>
      </c>
    </row>
    <row r="214" spans="1:10" x14ac:dyDescent="0.25">
      <c r="A214">
        <v>21000</v>
      </c>
      <c r="B214">
        <v>24983.11</v>
      </c>
      <c r="I214">
        <v>70000</v>
      </c>
      <c r="J214" t="s">
        <v>57</v>
      </c>
    </row>
    <row r="215" spans="1:10" x14ac:dyDescent="0.25">
      <c r="A215">
        <v>24000</v>
      </c>
      <c r="B215">
        <v>32975.81</v>
      </c>
      <c r="I215">
        <v>35000</v>
      </c>
      <c r="J215" t="s">
        <v>57</v>
      </c>
    </row>
    <row r="216" spans="1:10" x14ac:dyDescent="0.25">
      <c r="A216">
        <v>19075</v>
      </c>
      <c r="B216">
        <v>26978.720000000001</v>
      </c>
      <c r="I216">
        <v>81000</v>
      </c>
      <c r="J216" t="s">
        <v>57</v>
      </c>
    </row>
    <row r="217" spans="1:10" x14ac:dyDescent="0.25">
      <c r="A217">
        <v>15000</v>
      </c>
      <c r="B217">
        <v>18950.02</v>
      </c>
      <c r="I217">
        <v>60000</v>
      </c>
      <c r="J217" t="s">
        <v>57</v>
      </c>
    </row>
    <row r="218" spans="1:10" x14ac:dyDescent="0.25">
      <c r="A218">
        <v>25975</v>
      </c>
      <c r="B218">
        <v>38055.589999999997</v>
      </c>
      <c r="I218">
        <v>84000</v>
      </c>
      <c r="J218" t="s">
        <v>57</v>
      </c>
    </row>
    <row r="219" spans="1:10" x14ac:dyDescent="0.25">
      <c r="A219">
        <v>5000</v>
      </c>
      <c r="B219">
        <v>5618.54</v>
      </c>
      <c r="I219">
        <v>70000</v>
      </c>
      <c r="J219" t="s">
        <v>57</v>
      </c>
    </row>
    <row r="220" spans="1:10" x14ac:dyDescent="0.25">
      <c r="A220">
        <v>15000</v>
      </c>
      <c r="B220">
        <v>18254.66</v>
      </c>
      <c r="I220">
        <v>56496</v>
      </c>
      <c r="J220" t="s">
        <v>57</v>
      </c>
    </row>
    <row r="221" spans="1:10" x14ac:dyDescent="0.25">
      <c r="A221">
        <v>28000</v>
      </c>
      <c r="B221">
        <v>37859.99</v>
      </c>
      <c r="I221">
        <v>42240</v>
      </c>
      <c r="J221" t="s">
        <v>57</v>
      </c>
    </row>
    <row r="222" spans="1:10" x14ac:dyDescent="0.25">
      <c r="A222">
        <v>15000</v>
      </c>
      <c r="B222">
        <v>21420.16</v>
      </c>
      <c r="I222">
        <v>120000</v>
      </c>
      <c r="J222" t="s">
        <v>57</v>
      </c>
    </row>
    <row r="223" spans="1:10" x14ac:dyDescent="0.25">
      <c r="A223">
        <v>12000</v>
      </c>
      <c r="B223">
        <v>14030.88</v>
      </c>
      <c r="I223">
        <v>90000</v>
      </c>
      <c r="J223" t="s">
        <v>57</v>
      </c>
    </row>
    <row r="224" spans="1:10" x14ac:dyDescent="0.25">
      <c r="A224">
        <v>30000</v>
      </c>
      <c r="B224">
        <v>37529.89</v>
      </c>
      <c r="I224">
        <v>72000</v>
      </c>
      <c r="J224" t="s">
        <v>57</v>
      </c>
    </row>
    <row r="225" spans="1:10" x14ac:dyDescent="0.25">
      <c r="A225">
        <v>5200</v>
      </c>
      <c r="B225">
        <v>5716.43</v>
      </c>
      <c r="I225">
        <v>47840</v>
      </c>
      <c r="J225" t="s">
        <v>57</v>
      </c>
    </row>
    <row r="226" spans="1:10" x14ac:dyDescent="0.25">
      <c r="A226">
        <v>14000</v>
      </c>
      <c r="B226">
        <v>17514.939999999999</v>
      </c>
      <c r="I226">
        <v>17000</v>
      </c>
      <c r="J226" t="s">
        <v>57</v>
      </c>
    </row>
    <row r="227" spans="1:10" x14ac:dyDescent="0.25">
      <c r="A227">
        <v>15850</v>
      </c>
      <c r="B227">
        <v>22877.75</v>
      </c>
      <c r="I227">
        <v>35000</v>
      </c>
      <c r="J227" t="s">
        <v>57</v>
      </c>
    </row>
    <row r="228" spans="1:10" x14ac:dyDescent="0.25">
      <c r="A228">
        <v>35000</v>
      </c>
      <c r="B228">
        <v>41648.39</v>
      </c>
      <c r="I228">
        <v>30108</v>
      </c>
      <c r="J228" t="s">
        <v>57</v>
      </c>
    </row>
    <row r="229" spans="1:10" x14ac:dyDescent="0.25">
      <c r="A229">
        <v>30000</v>
      </c>
      <c r="B229">
        <v>42362.14</v>
      </c>
      <c r="I229">
        <v>43080</v>
      </c>
      <c r="J229" t="s">
        <v>57</v>
      </c>
    </row>
    <row r="230" spans="1:10" x14ac:dyDescent="0.25">
      <c r="A230">
        <v>14125</v>
      </c>
      <c r="B230">
        <v>19551.97</v>
      </c>
      <c r="I230">
        <v>32500</v>
      </c>
      <c r="J230" t="s">
        <v>57</v>
      </c>
    </row>
    <row r="231" spans="1:10" x14ac:dyDescent="0.25">
      <c r="A231">
        <v>35000</v>
      </c>
      <c r="B231">
        <v>50473.55</v>
      </c>
      <c r="I231">
        <v>72000</v>
      </c>
      <c r="J231" t="s">
        <v>57</v>
      </c>
    </row>
    <row r="232" spans="1:10" x14ac:dyDescent="0.25">
      <c r="A232">
        <v>6700</v>
      </c>
      <c r="B232">
        <v>8466.0499999999993</v>
      </c>
      <c r="I232">
        <v>30000</v>
      </c>
      <c r="J232" t="s">
        <v>57</v>
      </c>
    </row>
    <row r="233" spans="1:10" x14ac:dyDescent="0.25">
      <c r="A233">
        <v>35000</v>
      </c>
      <c r="B233">
        <v>40971.519999999997</v>
      </c>
      <c r="I233">
        <v>26400</v>
      </c>
      <c r="J233" t="s">
        <v>57</v>
      </c>
    </row>
    <row r="234" spans="1:10" x14ac:dyDescent="0.25">
      <c r="A234">
        <v>10500</v>
      </c>
      <c r="B234">
        <v>14546.47</v>
      </c>
      <c r="I234">
        <v>68000</v>
      </c>
      <c r="J234" t="s">
        <v>57</v>
      </c>
    </row>
    <row r="235" spans="1:10" x14ac:dyDescent="0.25">
      <c r="A235">
        <v>20000</v>
      </c>
      <c r="B235">
        <v>24358.26</v>
      </c>
      <c r="I235">
        <v>18000</v>
      </c>
      <c r="J235" t="s">
        <v>57</v>
      </c>
    </row>
    <row r="236" spans="1:10" x14ac:dyDescent="0.25">
      <c r="A236">
        <v>20000</v>
      </c>
      <c r="B236">
        <v>23391.39</v>
      </c>
      <c r="I236">
        <v>35000</v>
      </c>
      <c r="J236" t="s">
        <v>57</v>
      </c>
    </row>
    <row r="237" spans="1:10" x14ac:dyDescent="0.25">
      <c r="A237">
        <v>20000</v>
      </c>
      <c r="B237">
        <v>25679.16</v>
      </c>
      <c r="I237">
        <v>50000</v>
      </c>
      <c r="J237" t="s">
        <v>57</v>
      </c>
    </row>
    <row r="238" spans="1:10" x14ac:dyDescent="0.25">
      <c r="A238">
        <v>4200</v>
      </c>
      <c r="B238">
        <v>5997.43</v>
      </c>
      <c r="I238">
        <v>32000</v>
      </c>
      <c r="J238" t="s">
        <v>57</v>
      </c>
    </row>
    <row r="239" spans="1:10" x14ac:dyDescent="0.25">
      <c r="A239">
        <v>28000</v>
      </c>
      <c r="B239">
        <v>39688.89</v>
      </c>
      <c r="I239">
        <v>27840</v>
      </c>
      <c r="J239" t="s">
        <v>57</v>
      </c>
    </row>
    <row r="240" spans="1:10" x14ac:dyDescent="0.25">
      <c r="A240">
        <v>22400</v>
      </c>
      <c r="B240">
        <v>30260.49</v>
      </c>
      <c r="I240">
        <v>22000</v>
      </c>
      <c r="J240" t="s">
        <v>57</v>
      </c>
    </row>
    <row r="241" spans="1:10" x14ac:dyDescent="0.25">
      <c r="A241">
        <v>30500</v>
      </c>
      <c r="B241">
        <v>37811.949999999997</v>
      </c>
      <c r="I241">
        <v>35000</v>
      </c>
      <c r="J241" t="s">
        <v>57</v>
      </c>
    </row>
    <row r="242" spans="1:10" x14ac:dyDescent="0.25">
      <c r="A242">
        <v>20000</v>
      </c>
      <c r="B242">
        <v>24794.03</v>
      </c>
      <c r="I242">
        <v>50000</v>
      </c>
      <c r="J242" t="s">
        <v>57</v>
      </c>
    </row>
    <row r="243" spans="1:10" x14ac:dyDescent="0.25">
      <c r="A243">
        <v>13200</v>
      </c>
      <c r="B243">
        <v>16064.09</v>
      </c>
      <c r="I243">
        <v>50000</v>
      </c>
      <c r="J243" t="s">
        <v>57</v>
      </c>
    </row>
    <row r="244" spans="1:10" x14ac:dyDescent="0.25">
      <c r="A244">
        <v>14000</v>
      </c>
      <c r="B244">
        <v>18308.05</v>
      </c>
      <c r="I244">
        <v>75600</v>
      </c>
      <c r="J244" t="s">
        <v>57</v>
      </c>
    </row>
    <row r="245" spans="1:10" x14ac:dyDescent="0.25">
      <c r="A245">
        <v>16000</v>
      </c>
      <c r="B245">
        <v>20930.47</v>
      </c>
      <c r="I245">
        <v>99996</v>
      </c>
      <c r="J245" t="s">
        <v>57</v>
      </c>
    </row>
    <row r="246" spans="1:10" x14ac:dyDescent="0.25">
      <c r="A246">
        <v>5000</v>
      </c>
      <c r="B246">
        <v>7002.98</v>
      </c>
      <c r="I246">
        <v>49200</v>
      </c>
      <c r="J246" t="s">
        <v>57</v>
      </c>
    </row>
    <row r="247" spans="1:10" x14ac:dyDescent="0.25">
      <c r="A247">
        <v>16000</v>
      </c>
      <c r="B247">
        <v>21307.03</v>
      </c>
      <c r="I247">
        <v>48000</v>
      </c>
      <c r="J247" t="s">
        <v>57</v>
      </c>
    </row>
    <row r="248" spans="1:10" x14ac:dyDescent="0.25">
      <c r="A248">
        <v>12800</v>
      </c>
      <c r="B248">
        <v>14005.29</v>
      </c>
      <c r="I248">
        <v>60000</v>
      </c>
      <c r="J248" t="s">
        <v>57</v>
      </c>
    </row>
    <row r="249" spans="1:10" x14ac:dyDescent="0.25">
      <c r="A249">
        <v>32275</v>
      </c>
      <c r="B249">
        <v>37788.120000000003</v>
      </c>
      <c r="I249">
        <v>30000</v>
      </c>
      <c r="J249" t="s">
        <v>57</v>
      </c>
    </row>
    <row r="250" spans="1:10" x14ac:dyDescent="0.25">
      <c r="A250">
        <v>7800</v>
      </c>
      <c r="B250">
        <v>8765.7000000000007</v>
      </c>
      <c r="I250">
        <v>27000</v>
      </c>
      <c r="J250" t="s">
        <v>57</v>
      </c>
    </row>
    <row r="251" spans="1:10" x14ac:dyDescent="0.25">
      <c r="A251">
        <v>15600</v>
      </c>
      <c r="B251">
        <v>20731.91</v>
      </c>
      <c r="I251">
        <v>54000</v>
      </c>
      <c r="J251" t="s">
        <v>57</v>
      </c>
    </row>
    <row r="252" spans="1:10" x14ac:dyDescent="0.25">
      <c r="A252">
        <v>25000</v>
      </c>
      <c r="B252">
        <v>28499.49</v>
      </c>
      <c r="I252">
        <v>95000</v>
      </c>
      <c r="J252" t="s">
        <v>57</v>
      </c>
    </row>
    <row r="253" spans="1:10" x14ac:dyDescent="0.25">
      <c r="A253">
        <v>7500</v>
      </c>
      <c r="B253">
        <v>10289.700000000001</v>
      </c>
      <c r="I253">
        <v>42000</v>
      </c>
      <c r="J253" t="s">
        <v>57</v>
      </c>
    </row>
    <row r="254" spans="1:10" x14ac:dyDescent="0.25">
      <c r="A254">
        <v>30400</v>
      </c>
      <c r="B254">
        <v>43837.72</v>
      </c>
      <c r="I254">
        <v>32000</v>
      </c>
      <c r="J254" t="s">
        <v>57</v>
      </c>
    </row>
    <row r="255" spans="1:10" x14ac:dyDescent="0.25">
      <c r="A255">
        <v>9600</v>
      </c>
      <c r="B255">
        <v>12542.3</v>
      </c>
      <c r="I255">
        <v>44420</v>
      </c>
      <c r="J255" t="s">
        <v>57</v>
      </c>
    </row>
    <row r="256" spans="1:10" x14ac:dyDescent="0.25">
      <c r="A256">
        <v>15000</v>
      </c>
      <c r="B256">
        <v>19977.05</v>
      </c>
      <c r="I256">
        <v>60000</v>
      </c>
      <c r="J256" t="s">
        <v>57</v>
      </c>
    </row>
    <row r="257" spans="1:10" x14ac:dyDescent="0.25">
      <c r="A257">
        <v>30000</v>
      </c>
      <c r="B257">
        <v>42039.46</v>
      </c>
      <c r="I257">
        <v>39168</v>
      </c>
      <c r="J257" t="s">
        <v>57</v>
      </c>
    </row>
    <row r="258" spans="1:10" x14ac:dyDescent="0.25">
      <c r="A258">
        <v>19000</v>
      </c>
      <c r="B258">
        <v>24860.48</v>
      </c>
      <c r="I258">
        <v>52000</v>
      </c>
      <c r="J258" t="s">
        <v>57</v>
      </c>
    </row>
    <row r="259" spans="1:10" x14ac:dyDescent="0.25">
      <c r="A259">
        <v>16000</v>
      </c>
      <c r="B259">
        <v>21789.54</v>
      </c>
      <c r="I259">
        <v>45000</v>
      </c>
      <c r="J259" t="s">
        <v>57</v>
      </c>
    </row>
    <row r="260" spans="1:10" x14ac:dyDescent="0.25">
      <c r="A260">
        <v>13000</v>
      </c>
      <c r="B260">
        <v>16262.83</v>
      </c>
      <c r="I260">
        <v>77000</v>
      </c>
      <c r="J260" t="s">
        <v>57</v>
      </c>
    </row>
    <row r="261" spans="1:10" x14ac:dyDescent="0.25">
      <c r="A261">
        <v>35000</v>
      </c>
      <c r="B261">
        <v>41642.15</v>
      </c>
      <c r="I261">
        <v>76000</v>
      </c>
      <c r="J261" t="s">
        <v>57</v>
      </c>
    </row>
    <row r="262" spans="1:10" x14ac:dyDescent="0.25">
      <c r="A262">
        <v>23000</v>
      </c>
      <c r="B262">
        <v>28499.83</v>
      </c>
      <c r="I262">
        <v>50000</v>
      </c>
      <c r="J262" t="s">
        <v>57</v>
      </c>
    </row>
    <row r="263" spans="1:10" x14ac:dyDescent="0.25">
      <c r="A263">
        <v>30000</v>
      </c>
      <c r="B263">
        <v>35111.51</v>
      </c>
      <c r="I263">
        <v>42000</v>
      </c>
      <c r="J263" t="s">
        <v>57</v>
      </c>
    </row>
    <row r="264" spans="1:10" x14ac:dyDescent="0.25">
      <c r="A264">
        <v>12000</v>
      </c>
      <c r="B264">
        <v>13120.26</v>
      </c>
      <c r="I264">
        <v>36500</v>
      </c>
      <c r="J264" t="s">
        <v>57</v>
      </c>
    </row>
    <row r="265" spans="1:10" x14ac:dyDescent="0.25">
      <c r="A265">
        <v>15000</v>
      </c>
      <c r="B265">
        <v>19825.89</v>
      </c>
      <c r="I265">
        <v>39996</v>
      </c>
      <c r="J265" t="s">
        <v>57</v>
      </c>
    </row>
    <row r="266" spans="1:10" x14ac:dyDescent="0.25">
      <c r="A266">
        <v>4600</v>
      </c>
      <c r="B266">
        <v>6086.36</v>
      </c>
      <c r="I266">
        <v>100000</v>
      </c>
      <c r="J266" t="s">
        <v>57</v>
      </c>
    </row>
    <row r="267" spans="1:10" x14ac:dyDescent="0.25">
      <c r="A267">
        <v>3000</v>
      </c>
      <c r="B267">
        <v>3788.93</v>
      </c>
      <c r="I267">
        <v>45000</v>
      </c>
      <c r="J267" t="s">
        <v>57</v>
      </c>
    </row>
    <row r="268" spans="1:10" x14ac:dyDescent="0.25">
      <c r="A268">
        <v>6000</v>
      </c>
      <c r="B268">
        <v>8225.59</v>
      </c>
      <c r="I268">
        <v>525000</v>
      </c>
      <c r="J268" t="s">
        <v>57</v>
      </c>
    </row>
    <row r="269" spans="1:10" x14ac:dyDescent="0.25">
      <c r="A269">
        <v>12600</v>
      </c>
      <c r="B269">
        <v>13471.11</v>
      </c>
      <c r="I269">
        <v>31000</v>
      </c>
      <c r="J269" t="s">
        <v>57</v>
      </c>
    </row>
    <row r="270" spans="1:10" x14ac:dyDescent="0.25">
      <c r="A270">
        <v>20000</v>
      </c>
      <c r="B270">
        <v>22819.41</v>
      </c>
      <c r="I270">
        <v>42000</v>
      </c>
      <c r="J270" t="s">
        <v>57</v>
      </c>
    </row>
    <row r="271" spans="1:10" x14ac:dyDescent="0.25">
      <c r="A271">
        <v>35000</v>
      </c>
      <c r="B271">
        <v>51285.78</v>
      </c>
      <c r="I271">
        <v>60000</v>
      </c>
      <c r="J271" t="s">
        <v>57</v>
      </c>
    </row>
    <row r="272" spans="1:10" x14ac:dyDescent="0.25">
      <c r="A272">
        <v>15000</v>
      </c>
      <c r="B272">
        <v>18573.169999999998</v>
      </c>
      <c r="I272">
        <v>78586</v>
      </c>
      <c r="J272" t="s">
        <v>57</v>
      </c>
    </row>
    <row r="273" spans="1:10" x14ac:dyDescent="0.25">
      <c r="A273">
        <v>14400</v>
      </c>
      <c r="B273">
        <v>18199.25</v>
      </c>
      <c r="I273">
        <v>38423.870000000003</v>
      </c>
      <c r="J273" t="s">
        <v>57</v>
      </c>
    </row>
    <row r="274" spans="1:10" x14ac:dyDescent="0.25">
      <c r="A274">
        <v>35000</v>
      </c>
      <c r="B274">
        <v>50473.7</v>
      </c>
      <c r="I274">
        <v>47000</v>
      </c>
      <c r="J274" t="s">
        <v>57</v>
      </c>
    </row>
    <row r="275" spans="1:10" x14ac:dyDescent="0.25">
      <c r="A275">
        <v>20000</v>
      </c>
      <c r="B275">
        <v>27720.71</v>
      </c>
      <c r="I275">
        <v>49000</v>
      </c>
      <c r="J275" t="s">
        <v>57</v>
      </c>
    </row>
    <row r="276" spans="1:10" x14ac:dyDescent="0.25">
      <c r="A276">
        <v>14400</v>
      </c>
      <c r="B276">
        <v>19394.91</v>
      </c>
      <c r="I276">
        <v>45600</v>
      </c>
      <c r="J276" t="s">
        <v>57</v>
      </c>
    </row>
    <row r="277" spans="1:10" x14ac:dyDescent="0.25">
      <c r="A277">
        <v>35000</v>
      </c>
      <c r="B277">
        <v>52983.99</v>
      </c>
      <c r="I277">
        <v>35004</v>
      </c>
      <c r="J277" t="s">
        <v>57</v>
      </c>
    </row>
    <row r="278" spans="1:10" x14ac:dyDescent="0.25">
      <c r="A278">
        <v>2000</v>
      </c>
      <c r="B278">
        <v>2791.5</v>
      </c>
      <c r="I278">
        <v>50000</v>
      </c>
      <c r="J278" t="s">
        <v>57</v>
      </c>
    </row>
    <row r="279" spans="1:10" x14ac:dyDescent="0.25">
      <c r="A279">
        <v>35000</v>
      </c>
      <c r="B279">
        <v>50974.92</v>
      </c>
      <c r="I279">
        <v>150000</v>
      </c>
      <c r="J279" t="s">
        <v>57</v>
      </c>
    </row>
    <row r="280" spans="1:10" x14ac:dyDescent="0.25">
      <c r="A280">
        <v>30000</v>
      </c>
      <c r="B280">
        <v>34346.97</v>
      </c>
      <c r="I280">
        <v>32400</v>
      </c>
      <c r="J280" t="s">
        <v>57</v>
      </c>
    </row>
    <row r="281" spans="1:10" x14ac:dyDescent="0.25">
      <c r="A281">
        <v>6600</v>
      </c>
      <c r="B281">
        <v>8890.2900000000009</v>
      </c>
      <c r="I281">
        <v>73174.399999999994</v>
      </c>
      <c r="J281" t="s">
        <v>57</v>
      </c>
    </row>
    <row r="282" spans="1:10" x14ac:dyDescent="0.25">
      <c r="A282">
        <v>13500</v>
      </c>
      <c r="B282">
        <v>14703.66</v>
      </c>
      <c r="I282">
        <v>54600</v>
      </c>
      <c r="J282" t="s">
        <v>57</v>
      </c>
    </row>
    <row r="283" spans="1:10" x14ac:dyDescent="0.25">
      <c r="A283">
        <v>20000</v>
      </c>
      <c r="B283">
        <v>26629.13</v>
      </c>
      <c r="I283">
        <v>75000</v>
      </c>
      <c r="J283" t="s">
        <v>57</v>
      </c>
    </row>
    <row r="284" spans="1:10" x14ac:dyDescent="0.25">
      <c r="A284">
        <v>25000</v>
      </c>
      <c r="B284">
        <v>30294.27</v>
      </c>
      <c r="I284">
        <v>60000</v>
      </c>
      <c r="J284" t="s">
        <v>57</v>
      </c>
    </row>
    <row r="285" spans="1:10" x14ac:dyDescent="0.25">
      <c r="A285">
        <v>14000</v>
      </c>
      <c r="B285">
        <v>15588.45</v>
      </c>
      <c r="I285">
        <v>38400</v>
      </c>
      <c r="J285" t="s">
        <v>57</v>
      </c>
    </row>
    <row r="286" spans="1:10" x14ac:dyDescent="0.25">
      <c r="A286">
        <v>6200</v>
      </c>
      <c r="B286">
        <v>7510.05</v>
      </c>
      <c r="I286">
        <v>45000</v>
      </c>
      <c r="J286" t="s">
        <v>57</v>
      </c>
    </row>
    <row r="287" spans="1:10" x14ac:dyDescent="0.25">
      <c r="A287">
        <v>6000</v>
      </c>
      <c r="B287">
        <v>7508.39</v>
      </c>
      <c r="I287">
        <v>96000</v>
      </c>
      <c r="J287" t="s">
        <v>57</v>
      </c>
    </row>
    <row r="288" spans="1:10" x14ac:dyDescent="0.25">
      <c r="A288">
        <v>6450</v>
      </c>
      <c r="B288">
        <v>8949.15</v>
      </c>
      <c r="I288">
        <v>45996</v>
      </c>
      <c r="J288" t="s">
        <v>57</v>
      </c>
    </row>
    <row r="289" spans="1:10" x14ac:dyDescent="0.25">
      <c r="A289">
        <v>12000</v>
      </c>
      <c r="B289">
        <v>13738.68</v>
      </c>
      <c r="I289">
        <v>28000</v>
      </c>
      <c r="J289" t="s">
        <v>57</v>
      </c>
    </row>
    <row r="290" spans="1:10" x14ac:dyDescent="0.25">
      <c r="A290">
        <v>25000</v>
      </c>
      <c r="B290">
        <v>29926.29</v>
      </c>
      <c r="I290">
        <v>65000</v>
      </c>
      <c r="J290" t="s">
        <v>57</v>
      </c>
    </row>
    <row r="291" spans="1:10" x14ac:dyDescent="0.25">
      <c r="A291">
        <v>3500</v>
      </c>
      <c r="B291">
        <v>3894.75</v>
      </c>
      <c r="I291">
        <v>60000</v>
      </c>
      <c r="J291" t="s">
        <v>57</v>
      </c>
    </row>
    <row r="292" spans="1:10" x14ac:dyDescent="0.25">
      <c r="A292">
        <v>35000</v>
      </c>
      <c r="B292">
        <v>52293.59</v>
      </c>
      <c r="I292">
        <v>34000</v>
      </c>
      <c r="J292" t="s">
        <v>57</v>
      </c>
    </row>
    <row r="293" spans="1:10" x14ac:dyDescent="0.25">
      <c r="A293">
        <v>20000</v>
      </c>
      <c r="B293">
        <v>25228.53</v>
      </c>
      <c r="I293">
        <v>58500</v>
      </c>
      <c r="J293" t="s">
        <v>57</v>
      </c>
    </row>
    <row r="294" spans="1:10" x14ac:dyDescent="0.25">
      <c r="A294">
        <v>35000</v>
      </c>
      <c r="B294">
        <v>42430.5</v>
      </c>
      <c r="I294">
        <v>220000</v>
      </c>
      <c r="J294" t="s">
        <v>57</v>
      </c>
    </row>
    <row r="295" spans="1:10" x14ac:dyDescent="0.25">
      <c r="A295">
        <v>9400</v>
      </c>
      <c r="B295">
        <v>10896.91</v>
      </c>
      <c r="I295">
        <v>60000</v>
      </c>
      <c r="J295" t="s">
        <v>57</v>
      </c>
    </row>
    <row r="296" spans="1:10" x14ac:dyDescent="0.25">
      <c r="A296">
        <v>24800</v>
      </c>
      <c r="B296">
        <v>31293.78</v>
      </c>
      <c r="I296">
        <v>60000</v>
      </c>
      <c r="J296" t="s">
        <v>57</v>
      </c>
    </row>
    <row r="297" spans="1:10" x14ac:dyDescent="0.25">
      <c r="A297">
        <v>17100</v>
      </c>
      <c r="B297">
        <v>21179.32</v>
      </c>
      <c r="I297">
        <v>81000</v>
      </c>
      <c r="J297" t="s">
        <v>57</v>
      </c>
    </row>
    <row r="298" spans="1:10" x14ac:dyDescent="0.25">
      <c r="A298">
        <v>10575</v>
      </c>
      <c r="B298">
        <v>12602.79</v>
      </c>
      <c r="I298">
        <v>46000</v>
      </c>
      <c r="J298" t="s">
        <v>57</v>
      </c>
    </row>
    <row r="299" spans="1:10" x14ac:dyDescent="0.25">
      <c r="A299">
        <v>4000</v>
      </c>
      <c r="B299">
        <v>5150.79</v>
      </c>
      <c r="I299">
        <v>96000</v>
      </c>
      <c r="J299" t="s">
        <v>57</v>
      </c>
    </row>
    <row r="300" spans="1:10" x14ac:dyDescent="0.25">
      <c r="A300">
        <v>21000</v>
      </c>
      <c r="B300">
        <v>25588.92</v>
      </c>
      <c r="I300">
        <v>90000</v>
      </c>
      <c r="J300" t="s">
        <v>57</v>
      </c>
    </row>
    <row r="301" spans="1:10" x14ac:dyDescent="0.25">
      <c r="A301">
        <v>12000</v>
      </c>
      <c r="B301">
        <v>14851.95</v>
      </c>
      <c r="I301">
        <v>36000</v>
      </c>
      <c r="J301" t="s">
        <v>57</v>
      </c>
    </row>
    <row r="302" spans="1:10" x14ac:dyDescent="0.25">
      <c r="A302">
        <v>20000</v>
      </c>
      <c r="B302">
        <v>25228.86</v>
      </c>
      <c r="I302">
        <v>125000</v>
      </c>
      <c r="J302" t="s">
        <v>57</v>
      </c>
    </row>
    <row r="303" spans="1:10" x14ac:dyDescent="0.25">
      <c r="A303">
        <v>24000</v>
      </c>
      <c r="B303">
        <v>29232.89</v>
      </c>
      <c r="I303">
        <v>118000</v>
      </c>
      <c r="J303" t="s">
        <v>57</v>
      </c>
    </row>
    <row r="304" spans="1:10" x14ac:dyDescent="0.25">
      <c r="A304">
        <v>30000</v>
      </c>
      <c r="B304">
        <v>44203.12</v>
      </c>
      <c r="I304">
        <v>50004</v>
      </c>
      <c r="J304" t="s">
        <v>57</v>
      </c>
    </row>
    <row r="305" spans="1:10" x14ac:dyDescent="0.25">
      <c r="A305">
        <v>35000</v>
      </c>
      <c r="B305">
        <v>42427.8</v>
      </c>
      <c r="I305">
        <v>220000</v>
      </c>
      <c r="J305" t="s">
        <v>57</v>
      </c>
    </row>
    <row r="306" spans="1:10" x14ac:dyDescent="0.25">
      <c r="A306">
        <v>12000</v>
      </c>
      <c r="B306">
        <v>16161.82</v>
      </c>
      <c r="I306">
        <v>30000</v>
      </c>
      <c r="J306" t="s">
        <v>57</v>
      </c>
    </row>
    <row r="307" spans="1:10" x14ac:dyDescent="0.25">
      <c r="A307">
        <v>9325</v>
      </c>
      <c r="B307">
        <v>11112.12</v>
      </c>
      <c r="I307">
        <v>89000</v>
      </c>
      <c r="J307" t="s">
        <v>57</v>
      </c>
    </row>
    <row r="308" spans="1:10" x14ac:dyDescent="0.25">
      <c r="A308">
        <v>20000</v>
      </c>
      <c r="B308">
        <v>24231.69</v>
      </c>
      <c r="I308">
        <v>41500</v>
      </c>
      <c r="J308" t="s">
        <v>57</v>
      </c>
    </row>
    <row r="309" spans="1:10" x14ac:dyDescent="0.25">
      <c r="A309">
        <v>24000</v>
      </c>
      <c r="B309">
        <v>32542.05</v>
      </c>
      <c r="I309">
        <v>61160</v>
      </c>
      <c r="J309" t="s">
        <v>57</v>
      </c>
    </row>
    <row r="310" spans="1:10" x14ac:dyDescent="0.25">
      <c r="A310">
        <v>20000</v>
      </c>
      <c r="B310">
        <v>27759.82</v>
      </c>
      <c r="I310">
        <v>45000</v>
      </c>
      <c r="J310" t="s">
        <v>57</v>
      </c>
    </row>
    <row r="311" spans="1:10" x14ac:dyDescent="0.25">
      <c r="A311">
        <v>17500</v>
      </c>
      <c r="B311">
        <v>20864.79</v>
      </c>
      <c r="I311">
        <v>180000</v>
      </c>
      <c r="J311" t="s">
        <v>57</v>
      </c>
    </row>
    <row r="312" spans="1:10" x14ac:dyDescent="0.25">
      <c r="A312">
        <v>12000</v>
      </c>
      <c r="B312">
        <v>14883.48</v>
      </c>
      <c r="I312">
        <v>68000</v>
      </c>
      <c r="J312" t="s">
        <v>57</v>
      </c>
    </row>
    <row r="313" spans="1:10" x14ac:dyDescent="0.25">
      <c r="A313">
        <v>20000</v>
      </c>
      <c r="B313">
        <v>23413.88</v>
      </c>
      <c r="I313">
        <v>38004</v>
      </c>
      <c r="J313" t="s">
        <v>57</v>
      </c>
    </row>
    <row r="314" spans="1:10" x14ac:dyDescent="0.25">
      <c r="A314">
        <v>9375</v>
      </c>
      <c r="B314">
        <v>13625.88</v>
      </c>
      <c r="I314">
        <v>40000</v>
      </c>
      <c r="J314" t="s">
        <v>57</v>
      </c>
    </row>
    <row r="315" spans="1:10" x14ac:dyDescent="0.25">
      <c r="A315">
        <v>8300</v>
      </c>
      <c r="B315">
        <v>10579.14</v>
      </c>
      <c r="I315">
        <v>37000</v>
      </c>
      <c r="J315" t="s">
        <v>57</v>
      </c>
    </row>
    <row r="316" spans="1:10" x14ac:dyDescent="0.25">
      <c r="A316">
        <v>21000</v>
      </c>
      <c r="B316">
        <v>26038.26</v>
      </c>
      <c r="I316">
        <v>120000</v>
      </c>
      <c r="J316" t="s">
        <v>57</v>
      </c>
    </row>
    <row r="317" spans="1:10" x14ac:dyDescent="0.25">
      <c r="A317">
        <v>16000</v>
      </c>
      <c r="B317">
        <v>19474.849999999999</v>
      </c>
      <c r="I317">
        <v>67000</v>
      </c>
      <c r="J317" t="s">
        <v>57</v>
      </c>
    </row>
    <row r="318" spans="1:10" x14ac:dyDescent="0.25">
      <c r="A318">
        <v>25000</v>
      </c>
      <c r="B318">
        <v>33302.07</v>
      </c>
      <c r="I318">
        <v>142000</v>
      </c>
      <c r="J318" t="s">
        <v>57</v>
      </c>
    </row>
    <row r="319" spans="1:10" x14ac:dyDescent="0.25">
      <c r="A319">
        <v>14000</v>
      </c>
      <c r="B319">
        <v>20113.919999999998</v>
      </c>
      <c r="I319">
        <v>30000</v>
      </c>
      <c r="J319" t="s">
        <v>57</v>
      </c>
    </row>
    <row r="320" spans="1:10" x14ac:dyDescent="0.25">
      <c r="A320">
        <v>35000</v>
      </c>
      <c r="B320">
        <v>51276.04</v>
      </c>
      <c r="I320">
        <v>55000</v>
      </c>
      <c r="J320" t="s">
        <v>57</v>
      </c>
    </row>
    <row r="321" spans="1:10" x14ac:dyDescent="0.25">
      <c r="A321">
        <v>20000</v>
      </c>
      <c r="B321">
        <v>27094.23</v>
      </c>
      <c r="I321">
        <v>69600</v>
      </c>
      <c r="J321" t="s">
        <v>57</v>
      </c>
    </row>
    <row r="322" spans="1:10" x14ac:dyDescent="0.25">
      <c r="A322">
        <v>13600</v>
      </c>
      <c r="B322">
        <v>18021.95</v>
      </c>
      <c r="I322">
        <v>35000</v>
      </c>
      <c r="J322" t="s">
        <v>57</v>
      </c>
    </row>
    <row r="323" spans="1:10" x14ac:dyDescent="0.25">
      <c r="A323">
        <v>15000</v>
      </c>
      <c r="B323">
        <v>18597.599999999999</v>
      </c>
      <c r="I323">
        <v>85000</v>
      </c>
      <c r="J323" t="s">
        <v>57</v>
      </c>
    </row>
    <row r="324" spans="1:10" x14ac:dyDescent="0.25">
      <c r="A324">
        <v>12375</v>
      </c>
      <c r="B324">
        <v>15337.05</v>
      </c>
      <c r="I324">
        <v>40000</v>
      </c>
      <c r="J324" t="s">
        <v>57</v>
      </c>
    </row>
    <row r="325" spans="1:10" x14ac:dyDescent="0.25">
      <c r="A325">
        <v>22400</v>
      </c>
      <c r="B325">
        <v>26695.439999999999</v>
      </c>
      <c r="I325">
        <v>62000</v>
      </c>
      <c r="J325" t="s">
        <v>57</v>
      </c>
    </row>
    <row r="326" spans="1:10" x14ac:dyDescent="0.25">
      <c r="A326">
        <v>25000</v>
      </c>
      <c r="B326">
        <v>34704.46</v>
      </c>
      <c r="I326">
        <v>65000</v>
      </c>
      <c r="J326" t="s">
        <v>57</v>
      </c>
    </row>
    <row r="327" spans="1:10" x14ac:dyDescent="0.25">
      <c r="A327">
        <v>15000</v>
      </c>
      <c r="B327">
        <v>18173.16</v>
      </c>
      <c r="I327">
        <v>120000</v>
      </c>
      <c r="J327" t="s">
        <v>57</v>
      </c>
    </row>
    <row r="328" spans="1:10" x14ac:dyDescent="0.25">
      <c r="A328">
        <v>16000</v>
      </c>
      <c r="B328">
        <v>19381.95</v>
      </c>
      <c r="I328">
        <v>36000</v>
      </c>
      <c r="J328" t="s">
        <v>57</v>
      </c>
    </row>
    <row r="329" spans="1:10" x14ac:dyDescent="0.25">
      <c r="A329">
        <v>16000</v>
      </c>
      <c r="B329">
        <v>19843.169999999998</v>
      </c>
      <c r="I329">
        <v>85000</v>
      </c>
      <c r="J329" t="s">
        <v>57</v>
      </c>
    </row>
    <row r="330" spans="1:10" x14ac:dyDescent="0.25">
      <c r="A330">
        <v>18000</v>
      </c>
      <c r="B330">
        <v>20889.169999999998</v>
      </c>
      <c r="I330">
        <v>48000</v>
      </c>
      <c r="J330" t="s">
        <v>57</v>
      </c>
    </row>
    <row r="331" spans="1:10" x14ac:dyDescent="0.25">
      <c r="A331">
        <v>16000</v>
      </c>
      <c r="B331">
        <v>21551.94</v>
      </c>
      <c r="I331">
        <v>80000</v>
      </c>
      <c r="J331" t="s">
        <v>57</v>
      </c>
    </row>
    <row r="332" spans="1:10" x14ac:dyDescent="0.25">
      <c r="A332">
        <v>12000</v>
      </c>
      <c r="B332">
        <v>15445.21</v>
      </c>
      <c r="I332">
        <v>38000</v>
      </c>
      <c r="J332" t="s">
        <v>57</v>
      </c>
    </row>
    <row r="333" spans="1:10" x14ac:dyDescent="0.25">
      <c r="A333">
        <v>20000</v>
      </c>
      <c r="B333">
        <v>26491.78</v>
      </c>
      <c r="I333">
        <v>65000</v>
      </c>
      <c r="J333" t="s">
        <v>57</v>
      </c>
    </row>
    <row r="334" spans="1:10" x14ac:dyDescent="0.25">
      <c r="A334">
        <v>25000</v>
      </c>
      <c r="B334">
        <v>29037.05</v>
      </c>
      <c r="I334">
        <v>63000</v>
      </c>
      <c r="J334" t="s">
        <v>57</v>
      </c>
    </row>
    <row r="335" spans="1:10" x14ac:dyDescent="0.25">
      <c r="A335">
        <v>12000</v>
      </c>
      <c r="B335">
        <v>13936.48</v>
      </c>
      <c r="I335">
        <v>100000</v>
      </c>
      <c r="J335" t="s">
        <v>57</v>
      </c>
    </row>
    <row r="336" spans="1:10" x14ac:dyDescent="0.25">
      <c r="A336">
        <v>30000</v>
      </c>
      <c r="B336">
        <v>45398.61</v>
      </c>
      <c r="I336">
        <v>59100</v>
      </c>
      <c r="J336" t="s">
        <v>57</v>
      </c>
    </row>
    <row r="337" spans="1:10" x14ac:dyDescent="0.25">
      <c r="A337">
        <v>17725</v>
      </c>
      <c r="B337">
        <v>21114.74</v>
      </c>
      <c r="I337">
        <v>14400</v>
      </c>
      <c r="J337" t="s">
        <v>57</v>
      </c>
    </row>
    <row r="338" spans="1:10" x14ac:dyDescent="0.25">
      <c r="A338">
        <v>20000</v>
      </c>
      <c r="B338">
        <v>27501.65</v>
      </c>
      <c r="I338">
        <v>60000</v>
      </c>
      <c r="J338" t="s">
        <v>57</v>
      </c>
    </row>
    <row r="339" spans="1:10" x14ac:dyDescent="0.25">
      <c r="A339">
        <v>15000</v>
      </c>
      <c r="B339">
        <v>18587.79</v>
      </c>
      <c r="I339">
        <v>42816</v>
      </c>
      <c r="J339" t="s">
        <v>57</v>
      </c>
    </row>
    <row r="340" spans="1:10" x14ac:dyDescent="0.25">
      <c r="A340">
        <v>33600</v>
      </c>
      <c r="B340">
        <v>42087.12</v>
      </c>
      <c r="I340">
        <v>56000</v>
      </c>
      <c r="J340" t="s">
        <v>57</v>
      </c>
    </row>
    <row r="341" spans="1:10" x14ac:dyDescent="0.25">
      <c r="A341">
        <v>15000</v>
      </c>
      <c r="B341">
        <v>20320.95</v>
      </c>
      <c r="I341">
        <v>72000</v>
      </c>
      <c r="J341" t="s">
        <v>57</v>
      </c>
    </row>
    <row r="342" spans="1:10" x14ac:dyDescent="0.25">
      <c r="A342">
        <v>12600</v>
      </c>
      <c r="B342">
        <v>17764.400000000001</v>
      </c>
      <c r="I342">
        <v>43000</v>
      </c>
      <c r="J342" t="s">
        <v>57</v>
      </c>
    </row>
    <row r="343" spans="1:10" x14ac:dyDescent="0.25">
      <c r="A343">
        <v>5000</v>
      </c>
      <c r="B343">
        <v>5802.03</v>
      </c>
      <c r="I343">
        <v>30000</v>
      </c>
      <c r="J343" t="s">
        <v>57</v>
      </c>
    </row>
    <row r="344" spans="1:10" x14ac:dyDescent="0.25">
      <c r="A344">
        <v>9400</v>
      </c>
      <c r="B344">
        <v>11855.16</v>
      </c>
      <c r="I344">
        <v>17280</v>
      </c>
      <c r="J344" t="s">
        <v>57</v>
      </c>
    </row>
    <row r="345" spans="1:10" x14ac:dyDescent="0.25">
      <c r="A345">
        <v>12600</v>
      </c>
      <c r="B345">
        <v>15321.96</v>
      </c>
      <c r="I345">
        <v>35000</v>
      </c>
      <c r="J345" t="s">
        <v>57</v>
      </c>
    </row>
    <row r="346" spans="1:10" x14ac:dyDescent="0.25">
      <c r="A346">
        <v>24000</v>
      </c>
      <c r="B346">
        <v>35828.19</v>
      </c>
      <c r="I346">
        <v>90000</v>
      </c>
      <c r="J346" t="s">
        <v>57</v>
      </c>
    </row>
    <row r="347" spans="1:10" x14ac:dyDescent="0.25">
      <c r="A347">
        <v>20000</v>
      </c>
      <c r="B347">
        <v>25493.4</v>
      </c>
      <c r="I347">
        <v>49960</v>
      </c>
      <c r="J347" t="s">
        <v>57</v>
      </c>
    </row>
    <row r="348" spans="1:10" x14ac:dyDescent="0.25">
      <c r="A348">
        <v>2800</v>
      </c>
      <c r="B348">
        <v>3205.71</v>
      </c>
      <c r="I348">
        <v>55900</v>
      </c>
      <c r="J348" t="s">
        <v>57</v>
      </c>
    </row>
    <row r="349" spans="1:10" x14ac:dyDescent="0.25">
      <c r="A349">
        <v>12175</v>
      </c>
      <c r="B349">
        <v>14114.79</v>
      </c>
      <c r="I349">
        <v>35000</v>
      </c>
      <c r="J349" t="s">
        <v>57</v>
      </c>
    </row>
    <row r="350" spans="1:10" x14ac:dyDescent="0.25">
      <c r="A350">
        <v>15000</v>
      </c>
      <c r="B350">
        <v>19979.46</v>
      </c>
      <c r="I350">
        <v>55000</v>
      </c>
      <c r="J350" t="s">
        <v>57</v>
      </c>
    </row>
    <row r="351" spans="1:10" x14ac:dyDescent="0.25">
      <c r="A351">
        <v>25000</v>
      </c>
      <c r="B351">
        <v>30290.76</v>
      </c>
      <c r="I351">
        <v>92001</v>
      </c>
      <c r="J351" t="s">
        <v>57</v>
      </c>
    </row>
    <row r="352" spans="1:10" x14ac:dyDescent="0.25">
      <c r="A352">
        <v>15850</v>
      </c>
      <c r="B352">
        <v>19647.09</v>
      </c>
      <c r="I352">
        <v>35000</v>
      </c>
      <c r="J352" t="s">
        <v>57</v>
      </c>
    </row>
    <row r="353" spans="1:10" x14ac:dyDescent="0.25">
      <c r="A353">
        <v>3000</v>
      </c>
      <c r="B353">
        <v>3474.9</v>
      </c>
      <c r="I353">
        <v>38000</v>
      </c>
      <c r="J353" t="s">
        <v>57</v>
      </c>
    </row>
    <row r="354" spans="1:10" x14ac:dyDescent="0.25">
      <c r="A354">
        <v>35000</v>
      </c>
      <c r="B354">
        <v>49954.59</v>
      </c>
      <c r="I354">
        <v>55200</v>
      </c>
      <c r="J354" t="s">
        <v>57</v>
      </c>
    </row>
    <row r="355" spans="1:10" x14ac:dyDescent="0.25">
      <c r="A355">
        <v>6625</v>
      </c>
      <c r="B355">
        <v>8372.89</v>
      </c>
      <c r="I355">
        <v>80000</v>
      </c>
      <c r="J355" t="s">
        <v>57</v>
      </c>
    </row>
    <row r="356" spans="1:10" x14ac:dyDescent="0.25">
      <c r="A356">
        <v>12800</v>
      </c>
      <c r="B356">
        <v>15505.83</v>
      </c>
      <c r="I356">
        <v>55000</v>
      </c>
      <c r="J356" t="s">
        <v>57</v>
      </c>
    </row>
    <row r="357" spans="1:10" x14ac:dyDescent="0.25">
      <c r="A357">
        <v>14000</v>
      </c>
      <c r="B357">
        <v>18853.259999999998</v>
      </c>
      <c r="I357">
        <v>30972</v>
      </c>
      <c r="J357" t="s">
        <v>57</v>
      </c>
    </row>
    <row r="358" spans="1:10" x14ac:dyDescent="0.25">
      <c r="A358">
        <v>12000</v>
      </c>
      <c r="B358">
        <v>16755.62</v>
      </c>
      <c r="I358">
        <v>60000</v>
      </c>
      <c r="J358" t="s">
        <v>57</v>
      </c>
    </row>
    <row r="359" spans="1:10" x14ac:dyDescent="0.25">
      <c r="A359">
        <v>20000</v>
      </c>
      <c r="B359">
        <v>23208.51</v>
      </c>
      <c r="I359">
        <v>72000</v>
      </c>
      <c r="J359" t="s">
        <v>57</v>
      </c>
    </row>
    <row r="360" spans="1:10" x14ac:dyDescent="0.25">
      <c r="A360">
        <v>27000</v>
      </c>
      <c r="B360">
        <v>31349.13</v>
      </c>
      <c r="I360">
        <v>56000</v>
      </c>
      <c r="J360" t="s">
        <v>57</v>
      </c>
    </row>
    <row r="361" spans="1:10" x14ac:dyDescent="0.25">
      <c r="A361">
        <v>35000</v>
      </c>
      <c r="B361">
        <v>50970.38</v>
      </c>
      <c r="I361">
        <v>125000</v>
      </c>
      <c r="J361" t="s">
        <v>57</v>
      </c>
    </row>
    <row r="362" spans="1:10" x14ac:dyDescent="0.25">
      <c r="A362">
        <v>14000</v>
      </c>
      <c r="B362">
        <v>15247.16</v>
      </c>
      <c r="I362">
        <v>65000</v>
      </c>
      <c r="J362" t="s">
        <v>57</v>
      </c>
    </row>
    <row r="363" spans="1:10" x14ac:dyDescent="0.25">
      <c r="A363">
        <v>28000</v>
      </c>
      <c r="B363">
        <v>35337.440000000002</v>
      </c>
      <c r="I363">
        <v>57500</v>
      </c>
      <c r="J363" t="s">
        <v>57</v>
      </c>
    </row>
    <row r="364" spans="1:10" x14ac:dyDescent="0.25">
      <c r="A364">
        <v>15000</v>
      </c>
      <c r="B364">
        <v>19973.689999999999</v>
      </c>
      <c r="I364">
        <v>115000</v>
      </c>
      <c r="J364" t="s">
        <v>57</v>
      </c>
    </row>
    <row r="365" spans="1:10" x14ac:dyDescent="0.25">
      <c r="A365">
        <v>5150</v>
      </c>
      <c r="B365">
        <v>7143.93</v>
      </c>
      <c r="I365">
        <v>40000</v>
      </c>
      <c r="J365" t="s">
        <v>57</v>
      </c>
    </row>
    <row r="366" spans="1:10" x14ac:dyDescent="0.25">
      <c r="A366">
        <v>34000</v>
      </c>
      <c r="B366">
        <v>48542.76</v>
      </c>
      <c r="I366">
        <v>50000</v>
      </c>
      <c r="J366" t="s">
        <v>57</v>
      </c>
    </row>
    <row r="367" spans="1:10" x14ac:dyDescent="0.25">
      <c r="A367">
        <v>30000</v>
      </c>
      <c r="B367">
        <v>37243.800000000003</v>
      </c>
      <c r="I367">
        <v>60000</v>
      </c>
      <c r="J367" t="s">
        <v>57</v>
      </c>
    </row>
    <row r="368" spans="1:10" x14ac:dyDescent="0.25">
      <c r="A368">
        <v>25000</v>
      </c>
      <c r="B368">
        <v>31867.83</v>
      </c>
      <c r="I368">
        <v>40000</v>
      </c>
      <c r="J368" t="s">
        <v>57</v>
      </c>
    </row>
    <row r="369" spans="1:10" x14ac:dyDescent="0.25">
      <c r="A369">
        <v>20000</v>
      </c>
      <c r="B369">
        <v>31529.64</v>
      </c>
      <c r="I369">
        <v>108000</v>
      </c>
      <c r="J369" t="s">
        <v>57</v>
      </c>
    </row>
    <row r="370" spans="1:10" x14ac:dyDescent="0.25">
      <c r="A370">
        <v>12800</v>
      </c>
      <c r="B370">
        <v>17766.27</v>
      </c>
      <c r="I370">
        <v>41600</v>
      </c>
      <c r="J370" t="s">
        <v>57</v>
      </c>
    </row>
    <row r="371" spans="1:10" x14ac:dyDescent="0.25">
      <c r="A371">
        <v>27500</v>
      </c>
      <c r="B371">
        <v>38838.959999999999</v>
      </c>
      <c r="I371">
        <v>32993.730000000003</v>
      </c>
      <c r="J371" t="s">
        <v>57</v>
      </c>
    </row>
    <row r="372" spans="1:10" x14ac:dyDescent="0.25">
      <c r="A372">
        <v>13000</v>
      </c>
      <c r="B372">
        <v>14489.82</v>
      </c>
      <c r="I372">
        <v>53000</v>
      </c>
      <c r="J372" t="s">
        <v>57</v>
      </c>
    </row>
    <row r="373" spans="1:10" x14ac:dyDescent="0.25">
      <c r="A373">
        <v>8575</v>
      </c>
      <c r="B373">
        <v>9935.19</v>
      </c>
      <c r="I373">
        <v>30000</v>
      </c>
      <c r="J373" t="s">
        <v>57</v>
      </c>
    </row>
    <row r="374" spans="1:10" x14ac:dyDescent="0.25">
      <c r="A374">
        <v>35000</v>
      </c>
      <c r="B374">
        <v>42687.54</v>
      </c>
      <c r="I374">
        <v>22776</v>
      </c>
      <c r="J374" t="s">
        <v>57</v>
      </c>
    </row>
    <row r="375" spans="1:10" x14ac:dyDescent="0.25">
      <c r="A375">
        <v>20000</v>
      </c>
      <c r="B375">
        <v>23244.03</v>
      </c>
      <c r="I375">
        <v>175000</v>
      </c>
      <c r="J375" t="s">
        <v>57</v>
      </c>
    </row>
    <row r="376" spans="1:10" x14ac:dyDescent="0.25">
      <c r="A376">
        <v>24000</v>
      </c>
      <c r="B376">
        <v>34922.339999999997</v>
      </c>
      <c r="I376">
        <v>42000</v>
      </c>
      <c r="J376" t="s">
        <v>57</v>
      </c>
    </row>
    <row r="377" spans="1:10" x14ac:dyDescent="0.25">
      <c r="A377">
        <v>35000</v>
      </c>
      <c r="B377">
        <v>42428.07</v>
      </c>
      <c r="I377">
        <v>60000</v>
      </c>
      <c r="J377" t="s">
        <v>57</v>
      </c>
    </row>
    <row r="378" spans="1:10" x14ac:dyDescent="0.25">
      <c r="A378">
        <v>30000</v>
      </c>
      <c r="B378">
        <v>43706.14</v>
      </c>
      <c r="I378">
        <v>100000</v>
      </c>
      <c r="J378" t="s">
        <v>57</v>
      </c>
    </row>
    <row r="379" spans="1:10" x14ac:dyDescent="0.25">
      <c r="A379">
        <v>15000</v>
      </c>
      <c r="B379">
        <v>18915.93</v>
      </c>
      <c r="I379">
        <v>85602</v>
      </c>
      <c r="J379" t="s">
        <v>57</v>
      </c>
    </row>
    <row r="380" spans="1:10" x14ac:dyDescent="0.25">
      <c r="A380">
        <v>30000</v>
      </c>
      <c r="B380">
        <v>41999.58</v>
      </c>
      <c r="I380">
        <v>54000</v>
      </c>
      <c r="J380" t="s">
        <v>57</v>
      </c>
    </row>
    <row r="381" spans="1:10" x14ac:dyDescent="0.25">
      <c r="A381">
        <v>30000</v>
      </c>
      <c r="B381">
        <v>36368.19</v>
      </c>
      <c r="I381">
        <v>52000</v>
      </c>
      <c r="J381" t="s">
        <v>57</v>
      </c>
    </row>
    <row r="382" spans="1:10" x14ac:dyDescent="0.25">
      <c r="A382">
        <v>14000</v>
      </c>
      <c r="B382">
        <v>16028.28</v>
      </c>
      <c r="I382">
        <v>33000</v>
      </c>
      <c r="J382" t="s">
        <v>57</v>
      </c>
    </row>
    <row r="383" spans="1:10" x14ac:dyDescent="0.25">
      <c r="A383">
        <v>25000</v>
      </c>
      <c r="B383">
        <v>34993.08</v>
      </c>
      <c r="I383">
        <v>42000</v>
      </c>
      <c r="J383" t="s">
        <v>57</v>
      </c>
    </row>
    <row r="384" spans="1:10" x14ac:dyDescent="0.25">
      <c r="A384">
        <v>25000</v>
      </c>
      <c r="B384">
        <v>29055.759999999998</v>
      </c>
      <c r="I384">
        <v>60000</v>
      </c>
      <c r="J384" t="s">
        <v>57</v>
      </c>
    </row>
    <row r="385" spans="1:10" x14ac:dyDescent="0.25">
      <c r="A385">
        <v>25000</v>
      </c>
      <c r="B385">
        <v>33713.279999999999</v>
      </c>
      <c r="I385">
        <v>43000</v>
      </c>
      <c r="J385" t="s">
        <v>57</v>
      </c>
    </row>
    <row r="386" spans="1:10" x14ac:dyDescent="0.25">
      <c r="A386">
        <v>5750</v>
      </c>
      <c r="B386">
        <v>7255.71</v>
      </c>
      <c r="I386">
        <v>37513</v>
      </c>
      <c r="J386" t="s">
        <v>57</v>
      </c>
    </row>
    <row r="387" spans="1:10" x14ac:dyDescent="0.25">
      <c r="A387">
        <v>16000</v>
      </c>
      <c r="B387">
        <v>21572.73</v>
      </c>
      <c r="I387">
        <v>114000</v>
      </c>
      <c r="J387" t="s">
        <v>57</v>
      </c>
    </row>
    <row r="388" spans="1:10" x14ac:dyDescent="0.25">
      <c r="A388">
        <v>15000</v>
      </c>
      <c r="B388">
        <v>17399.61</v>
      </c>
      <c r="I388">
        <v>71040</v>
      </c>
      <c r="J388" t="s">
        <v>57</v>
      </c>
    </row>
    <row r="389" spans="1:10" x14ac:dyDescent="0.25">
      <c r="A389">
        <v>7200</v>
      </c>
      <c r="B389">
        <v>9993.7800000000007</v>
      </c>
      <c r="I389">
        <v>60000</v>
      </c>
      <c r="J389" t="s">
        <v>57</v>
      </c>
    </row>
    <row r="390" spans="1:10" x14ac:dyDescent="0.25">
      <c r="A390">
        <v>35000</v>
      </c>
      <c r="B390">
        <v>46682.19</v>
      </c>
      <c r="I390">
        <v>26400</v>
      </c>
      <c r="J390" t="s">
        <v>57</v>
      </c>
    </row>
    <row r="391" spans="1:10" x14ac:dyDescent="0.25">
      <c r="A391">
        <v>13600</v>
      </c>
      <c r="B391">
        <v>18429.39</v>
      </c>
      <c r="I391">
        <v>50000</v>
      </c>
      <c r="J391" t="s">
        <v>57</v>
      </c>
    </row>
    <row r="392" spans="1:10" x14ac:dyDescent="0.25">
      <c r="A392">
        <v>14400</v>
      </c>
      <c r="B392">
        <v>19547.27</v>
      </c>
      <c r="I392">
        <v>80000</v>
      </c>
      <c r="J392" t="s">
        <v>57</v>
      </c>
    </row>
    <row r="393" spans="1:10" x14ac:dyDescent="0.25">
      <c r="A393">
        <v>21000</v>
      </c>
      <c r="B393">
        <v>26767.53</v>
      </c>
      <c r="I393">
        <v>52008</v>
      </c>
      <c r="J393" t="s">
        <v>57</v>
      </c>
    </row>
    <row r="394" spans="1:10" x14ac:dyDescent="0.25">
      <c r="A394">
        <v>18000</v>
      </c>
      <c r="B394">
        <v>23540.94</v>
      </c>
      <c r="I394">
        <v>40000</v>
      </c>
      <c r="J394" t="s">
        <v>57</v>
      </c>
    </row>
    <row r="395" spans="1:10" x14ac:dyDescent="0.25">
      <c r="A395">
        <v>20000</v>
      </c>
      <c r="B395">
        <v>27120.15</v>
      </c>
      <c r="I395">
        <v>36475</v>
      </c>
      <c r="J395" t="s">
        <v>57</v>
      </c>
    </row>
    <row r="396" spans="1:10" x14ac:dyDescent="0.25">
      <c r="A396">
        <v>23000</v>
      </c>
      <c r="B396">
        <v>31210.65</v>
      </c>
      <c r="I396">
        <v>86779</v>
      </c>
      <c r="J396" t="s">
        <v>57</v>
      </c>
    </row>
    <row r="397" spans="1:10" x14ac:dyDescent="0.25">
      <c r="A397">
        <v>12000</v>
      </c>
      <c r="B397">
        <v>13360.68</v>
      </c>
      <c r="I397">
        <v>75000</v>
      </c>
      <c r="J397" t="s">
        <v>57</v>
      </c>
    </row>
    <row r="398" spans="1:10" x14ac:dyDescent="0.25">
      <c r="A398">
        <v>25000</v>
      </c>
      <c r="B398">
        <v>34429.589999999997</v>
      </c>
      <c r="I398">
        <v>36000</v>
      </c>
      <c r="J398" t="s">
        <v>57</v>
      </c>
    </row>
    <row r="399" spans="1:10" x14ac:dyDescent="0.25">
      <c r="A399">
        <v>30000</v>
      </c>
      <c r="B399">
        <v>37894.769999999997</v>
      </c>
      <c r="I399">
        <v>60000</v>
      </c>
      <c r="J399" t="s">
        <v>57</v>
      </c>
    </row>
    <row r="400" spans="1:10" x14ac:dyDescent="0.25">
      <c r="A400">
        <v>25000</v>
      </c>
      <c r="B400">
        <v>31006.54</v>
      </c>
      <c r="I400">
        <v>48000</v>
      </c>
      <c r="J400" t="s">
        <v>57</v>
      </c>
    </row>
    <row r="401" spans="1:10" x14ac:dyDescent="0.25">
      <c r="A401">
        <v>12500</v>
      </c>
      <c r="B401">
        <v>16635.060000000001</v>
      </c>
      <c r="I401">
        <v>66000</v>
      </c>
      <c r="J401" t="s">
        <v>57</v>
      </c>
    </row>
    <row r="402" spans="1:10" x14ac:dyDescent="0.25">
      <c r="A402">
        <v>21725</v>
      </c>
      <c r="B402">
        <v>26945.82</v>
      </c>
      <c r="I402">
        <v>24947.3</v>
      </c>
      <c r="J402" t="s">
        <v>57</v>
      </c>
    </row>
    <row r="403" spans="1:10" x14ac:dyDescent="0.25">
      <c r="A403">
        <v>15000</v>
      </c>
      <c r="B403">
        <v>16748.64</v>
      </c>
      <c r="I403">
        <v>43000</v>
      </c>
      <c r="J403" t="s">
        <v>57</v>
      </c>
    </row>
    <row r="404" spans="1:10" x14ac:dyDescent="0.25">
      <c r="A404">
        <v>4800</v>
      </c>
      <c r="B404">
        <v>6849.36</v>
      </c>
      <c r="I404">
        <v>36000</v>
      </c>
      <c r="J404" t="s">
        <v>57</v>
      </c>
    </row>
    <row r="405" spans="1:10" x14ac:dyDescent="0.25">
      <c r="A405">
        <v>15000</v>
      </c>
      <c r="B405">
        <v>18248.5</v>
      </c>
      <c r="I405">
        <v>50000</v>
      </c>
      <c r="J405" t="s">
        <v>57</v>
      </c>
    </row>
    <row r="406" spans="1:10" x14ac:dyDescent="0.25">
      <c r="A406">
        <v>35000</v>
      </c>
      <c r="B406">
        <v>47501.34</v>
      </c>
      <c r="I406">
        <v>72000</v>
      </c>
      <c r="J406" t="s">
        <v>57</v>
      </c>
    </row>
    <row r="407" spans="1:10" x14ac:dyDescent="0.25">
      <c r="A407">
        <v>14400</v>
      </c>
      <c r="B407">
        <v>20302.580000000002</v>
      </c>
      <c r="I407">
        <v>98000</v>
      </c>
      <c r="J407" t="s">
        <v>57</v>
      </c>
    </row>
    <row r="408" spans="1:10" x14ac:dyDescent="0.25">
      <c r="A408">
        <v>12000</v>
      </c>
      <c r="B408">
        <v>16776.12</v>
      </c>
      <c r="I408">
        <v>25000</v>
      </c>
      <c r="J408" t="s">
        <v>57</v>
      </c>
    </row>
    <row r="409" spans="1:10" x14ac:dyDescent="0.25">
      <c r="A409">
        <v>30000</v>
      </c>
      <c r="B409">
        <v>43739.99</v>
      </c>
      <c r="I409">
        <v>76000</v>
      </c>
      <c r="J409" t="s">
        <v>57</v>
      </c>
    </row>
    <row r="410" spans="1:10" x14ac:dyDescent="0.25">
      <c r="A410">
        <v>14000</v>
      </c>
      <c r="B410">
        <v>18309.89</v>
      </c>
      <c r="I410">
        <v>60000</v>
      </c>
      <c r="J410" t="s">
        <v>57</v>
      </c>
    </row>
    <row r="411" spans="1:10" x14ac:dyDescent="0.25">
      <c r="A411">
        <v>35000</v>
      </c>
      <c r="B411">
        <v>41730.65</v>
      </c>
      <c r="I411">
        <v>47000</v>
      </c>
      <c r="J411" t="s">
        <v>57</v>
      </c>
    </row>
    <row r="412" spans="1:10" x14ac:dyDescent="0.25">
      <c r="A412">
        <v>11100</v>
      </c>
      <c r="B412">
        <v>12391.65</v>
      </c>
      <c r="I412">
        <v>65000</v>
      </c>
      <c r="J412" t="s">
        <v>57</v>
      </c>
    </row>
    <row r="413" spans="1:10" x14ac:dyDescent="0.25">
      <c r="A413">
        <v>12000</v>
      </c>
      <c r="B413">
        <v>16155.99</v>
      </c>
      <c r="I413">
        <v>20400</v>
      </c>
      <c r="J413" t="s">
        <v>57</v>
      </c>
    </row>
    <row r="414" spans="1:10" x14ac:dyDescent="0.25">
      <c r="A414">
        <v>16000</v>
      </c>
      <c r="B414">
        <v>21681.54</v>
      </c>
      <c r="I414">
        <v>86124</v>
      </c>
      <c r="J414" t="s">
        <v>57</v>
      </c>
    </row>
    <row r="415" spans="1:10" x14ac:dyDescent="0.25">
      <c r="A415">
        <v>29175</v>
      </c>
      <c r="B415">
        <v>40159.800000000003</v>
      </c>
      <c r="I415">
        <v>24000</v>
      </c>
      <c r="J415" t="s">
        <v>57</v>
      </c>
    </row>
    <row r="416" spans="1:10" x14ac:dyDescent="0.25">
      <c r="A416">
        <v>18000</v>
      </c>
      <c r="B416">
        <v>21443.13</v>
      </c>
      <c r="I416">
        <v>32000</v>
      </c>
      <c r="J416" t="s">
        <v>57</v>
      </c>
    </row>
    <row r="417" spans="1:10" x14ac:dyDescent="0.25">
      <c r="A417">
        <v>5000</v>
      </c>
      <c r="B417">
        <v>7274.19</v>
      </c>
      <c r="I417">
        <v>36500</v>
      </c>
      <c r="J417" t="s">
        <v>57</v>
      </c>
    </row>
    <row r="418" spans="1:10" x14ac:dyDescent="0.25">
      <c r="A418">
        <v>6000</v>
      </c>
      <c r="B418">
        <v>7880.25</v>
      </c>
      <c r="I418">
        <v>67517.64</v>
      </c>
      <c r="J418" t="s">
        <v>57</v>
      </c>
    </row>
    <row r="419" spans="1:10" x14ac:dyDescent="0.25">
      <c r="A419">
        <v>35000</v>
      </c>
      <c r="B419">
        <v>41745.78</v>
      </c>
      <c r="I419">
        <v>70000</v>
      </c>
      <c r="J419" t="s">
        <v>57</v>
      </c>
    </row>
    <row r="420" spans="1:10" x14ac:dyDescent="0.25">
      <c r="A420">
        <v>18800</v>
      </c>
      <c r="B420">
        <v>24456.16</v>
      </c>
      <c r="I420">
        <v>60000</v>
      </c>
      <c r="J420" t="s">
        <v>57</v>
      </c>
    </row>
    <row r="421" spans="1:10" x14ac:dyDescent="0.25">
      <c r="A421">
        <v>12000</v>
      </c>
      <c r="B421">
        <v>14623.08</v>
      </c>
      <c r="I421">
        <v>60000</v>
      </c>
      <c r="J421" t="s">
        <v>57</v>
      </c>
    </row>
    <row r="422" spans="1:10" x14ac:dyDescent="0.25">
      <c r="A422">
        <v>28000</v>
      </c>
      <c r="B422">
        <v>35691.5</v>
      </c>
      <c r="I422">
        <v>51000</v>
      </c>
      <c r="J422" t="s">
        <v>57</v>
      </c>
    </row>
    <row r="423" spans="1:10" x14ac:dyDescent="0.25">
      <c r="A423">
        <v>12600</v>
      </c>
      <c r="B423">
        <v>15897.34</v>
      </c>
      <c r="I423">
        <v>65000</v>
      </c>
      <c r="J423" t="s">
        <v>57</v>
      </c>
    </row>
    <row r="424" spans="1:10" x14ac:dyDescent="0.25">
      <c r="A424">
        <v>24375</v>
      </c>
      <c r="B424">
        <v>33074.019999999997</v>
      </c>
      <c r="I424">
        <v>38000</v>
      </c>
      <c r="J424" t="s">
        <v>57</v>
      </c>
    </row>
    <row r="425" spans="1:10" x14ac:dyDescent="0.25">
      <c r="A425">
        <v>25875</v>
      </c>
      <c r="B425">
        <v>39420.9</v>
      </c>
      <c r="I425">
        <v>65000</v>
      </c>
      <c r="J425" t="s">
        <v>57</v>
      </c>
    </row>
    <row r="426" spans="1:10" x14ac:dyDescent="0.25">
      <c r="A426">
        <v>25000</v>
      </c>
      <c r="B426">
        <v>29794.48</v>
      </c>
      <c r="I426">
        <v>56791</v>
      </c>
      <c r="J426" t="s">
        <v>57</v>
      </c>
    </row>
    <row r="427" spans="1:10" x14ac:dyDescent="0.25">
      <c r="A427">
        <v>32875</v>
      </c>
      <c r="B427">
        <v>43079.28</v>
      </c>
      <c r="I427">
        <v>47000</v>
      </c>
      <c r="J427" t="s">
        <v>57</v>
      </c>
    </row>
    <row r="428" spans="1:10" x14ac:dyDescent="0.25">
      <c r="A428">
        <v>12500</v>
      </c>
      <c r="B428">
        <v>14311.62</v>
      </c>
      <c r="I428">
        <v>87000</v>
      </c>
      <c r="J428" t="s">
        <v>57</v>
      </c>
    </row>
    <row r="429" spans="1:10" x14ac:dyDescent="0.25">
      <c r="A429">
        <v>16275</v>
      </c>
      <c r="B429">
        <v>19827.61</v>
      </c>
      <c r="I429">
        <v>51400</v>
      </c>
      <c r="J429" t="s">
        <v>57</v>
      </c>
    </row>
    <row r="430" spans="1:10" x14ac:dyDescent="0.25">
      <c r="A430">
        <v>16500</v>
      </c>
      <c r="B430">
        <v>20814.68</v>
      </c>
      <c r="I430">
        <v>21600</v>
      </c>
      <c r="J430" t="s">
        <v>57</v>
      </c>
    </row>
    <row r="431" spans="1:10" x14ac:dyDescent="0.25">
      <c r="A431">
        <v>5750</v>
      </c>
      <c r="B431">
        <v>7256.36</v>
      </c>
      <c r="I431">
        <v>54000</v>
      </c>
      <c r="J431" t="s">
        <v>57</v>
      </c>
    </row>
    <row r="432" spans="1:10" x14ac:dyDescent="0.25">
      <c r="A432">
        <v>20000</v>
      </c>
      <c r="B432">
        <v>28225.06</v>
      </c>
      <c r="I432">
        <v>75000</v>
      </c>
      <c r="J432" t="s">
        <v>57</v>
      </c>
    </row>
    <row r="433" spans="1:10" x14ac:dyDescent="0.25">
      <c r="A433">
        <v>30000</v>
      </c>
      <c r="B433">
        <v>36359.32</v>
      </c>
      <c r="I433">
        <v>31000</v>
      </c>
      <c r="J433" t="s">
        <v>57</v>
      </c>
    </row>
    <row r="434" spans="1:10" x14ac:dyDescent="0.25">
      <c r="A434">
        <v>19200</v>
      </c>
      <c r="B434">
        <v>25976.92</v>
      </c>
      <c r="I434">
        <v>33000</v>
      </c>
      <c r="J434" t="s">
        <v>57</v>
      </c>
    </row>
    <row r="435" spans="1:10" x14ac:dyDescent="0.25">
      <c r="A435">
        <v>30000</v>
      </c>
      <c r="B435">
        <v>37226.660000000003</v>
      </c>
      <c r="I435">
        <v>25000</v>
      </c>
      <c r="J435" t="s">
        <v>57</v>
      </c>
    </row>
    <row r="436" spans="1:10" x14ac:dyDescent="0.25">
      <c r="A436">
        <v>23275</v>
      </c>
      <c r="B436">
        <v>27043.58</v>
      </c>
      <c r="I436">
        <v>30000</v>
      </c>
      <c r="J436" t="s">
        <v>57</v>
      </c>
    </row>
    <row r="437" spans="1:10" x14ac:dyDescent="0.25">
      <c r="A437">
        <v>8000</v>
      </c>
      <c r="B437">
        <v>11276.84</v>
      </c>
      <c r="I437">
        <v>62000</v>
      </c>
      <c r="J437" t="s">
        <v>57</v>
      </c>
    </row>
    <row r="438" spans="1:10" x14ac:dyDescent="0.25">
      <c r="A438">
        <v>12000</v>
      </c>
      <c r="B438">
        <v>13993.64</v>
      </c>
      <c r="I438">
        <v>26000</v>
      </c>
      <c r="J438" t="s">
        <v>57</v>
      </c>
    </row>
    <row r="439" spans="1:10" x14ac:dyDescent="0.25">
      <c r="A439">
        <v>3350</v>
      </c>
      <c r="B439">
        <v>4321.88</v>
      </c>
      <c r="I439">
        <v>72000</v>
      </c>
      <c r="J439" t="s">
        <v>57</v>
      </c>
    </row>
    <row r="440" spans="1:10" x14ac:dyDescent="0.25">
      <c r="A440">
        <v>5000</v>
      </c>
      <c r="B440">
        <v>6911.36</v>
      </c>
      <c r="I440">
        <v>82000</v>
      </c>
      <c r="J440" t="s">
        <v>57</v>
      </c>
    </row>
    <row r="441" spans="1:10" x14ac:dyDescent="0.25">
      <c r="A441">
        <v>7075</v>
      </c>
      <c r="B441">
        <v>8575.2000000000007</v>
      </c>
      <c r="I441">
        <v>95000</v>
      </c>
      <c r="J441" t="s">
        <v>57</v>
      </c>
    </row>
    <row r="442" spans="1:10" x14ac:dyDescent="0.25">
      <c r="A442">
        <v>26200</v>
      </c>
      <c r="B442">
        <v>39778.57</v>
      </c>
      <c r="I442">
        <v>78050</v>
      </c>
      <c r="J442" t="s">
        <v>57</v>
      </c>
    </row>
    <row r="443" spans="1:10" x14ac:dyDescent="0.25">
      <c r="A443">
        <v>16200</v>
      </c>
      <c r="B443">
        <v>20000.03</v>
      </c>
      <c r="I443">
        <v>102000</v>
      </c>
      <c r="J443" t="s">
        <v>57</v>
      </c>
    </row>
    <row r="444" spans="1:10" x14ac:dyDescent="0.25">
      <c r="A444">
        <v>5000</v>
      </c>
      <c r="B444">
        <v>6491.08</v>
      </c>
      <c r="I444">
        <v>61938</v>
      </c>
      <c r="J444" t="s">
        <v>57</v>
      </c>
    </row>
    <row r="445" spans="1:10" x14ac:dyDescent="0.25">
      <c r="A445">
        <v>30000</v>
      </c>
      <c r="B445">
        <v>40714.26</v>
      </c>
      <c r="I445">
        <v>41000</v>
      </c>
      <c r="J445" t="s">
        <v>57</v>
      </c>
    </row>
    <row r="446" spans="1:10" x14ac:dyDescent="0.25">
      <c r="A446">
        <v>25000</v>
      </c>
      <c r="B446">
        <v>32160.22</v>
      </c>
      <c r="I446">
        <v>55000</v>
      </c>
      <c r="J446" t="s">
        <v>57</v>
      </c>
    </row>
    <row r="447" spans="1:10" x14ac:dyDescent="0.25">
      <c r="A447">
        <v>10000</v>
      </c>
      <c r="B447">
        <v>12864.87</v>
      </c>
      <c r="I447">
        <v>85500</v>
      </c>
      <c r="J447" t="s">
        <v>57</v>
      </c>
    </row>
    <row r="448" spans="1:10" x14ac:dyDescent="0.25">
      <c r="A448">
        <v>4500</v>
      </c>
      <c r="B448">
        <v>6295.15</v>
      </c>
      <c r="I448">
        <v>75000</v>
      </c>
      <c r="J448" t="s">
        <v>57</v>
      </c>
    </row>
    <row r="449" spans="1:10" x14ac:dyDescent="0.25">
      <c r="A449">
        <v>13000</v>
      </c>
      <c r="B449">
        <v>16699.240000000002</v>
      </c>
      <c r="I449">
        <v>35000</v>
      </c>
      <c r="J449" t="s">
        <v>57</v>
      </c>
    </row>
    <row r="450" spans="1:10" x14ac:dyDescent="0.25">
      <c r="A450">
        <v>13000</v>
      </c>
      <c r="B450">
        <v>17822.38</v>
      </c>
      <c r="I450">
        <v>50000</v>
      </c>
      <c r="J450" t="s">
        <v>57</v>
      </c>
    </row>
    <row r="451" spans="1:10" x14ac:dyDescent="0.25">
      <c r="A451">
        <v>15000</v>
      </c>
      <c r="B451">
        <v>20676.11</v>
      </c>
      <c r="I451">
        <v>78000</v>
      </c>
      <c r="J451" t="s">
        <v>57</v>
      </c>
    </row>
    <row r="452" spans="1:10" x14ac:dyDescent="0.25">
      <c r="A452">
        <v>20000</v>
      </c>
      <c r="B452">
        <v>27609.8</v>
      </c>
      <c r="I452">
        <v>48000</v>
      </c>
      <c r="J452" t="s">
        <v>57</v>
      </c>
    </row>
    <row r="453" spans="1:10" x14ac:dyDescent="0.25">
      <c r="A453">
        <v>35000</v>
      </c>
      <c r="B453">
        <v>42490.2</v>
      </c>
      <c r="I453">
        <v>81500</v>
      </c>
      <c r="J453" t="s">
        <v>57</v>
      </c>
    </row>
    <row r="454" spans="1:10" x14ac:dyDescent="0.25">
      <c r="A454">
        <v>15000</v>
      </c>
      <c r="B454">
        <v>21210.53</v>
      </c>
      <c r="I454">
        <v>56508</v>
      </c>
      <c r="J454" t="s">
        <v>57</v>
      </c>
    </row>
    <row r="455" spans="1:10" x14ac:dyDescent="0.25">
      <c r="A455">
        <v>12000</v>
      </c>
      <c r="B455">
        <v>14642.14</v>
      </c>
      <c r="I455">
        <v>159500</v>
      </c>
      <c r="J455" t="s">
        <v>57</v>
      </c>
    </row>
    <row r="456" spans="1:10" x14ac:dyDescent="0.25">
      <c r="A456">
        <v>16800</v>
      </c>
      <c r="B456">
        <v>19590.43</v>
      </c>
      <c r="I456">
        <v>55000</v>
      </c>
      <c r="J456" t="s">
        <v>57</v>
      </c>
    </row>
    <row r="457" spans="1:10" x14ac:dyDescent="0.25">
      <c r="A457">
        <v>35000</v>
      </c>
      <c r="B457">
        <v>50358.13</v>
      </c>
      <c r="I457">
        <v>143000</v>
      </c>
      <c r="J457" t="s">
        <v>57</v>
      </c>
    </row>
    <row r="458" spans="1:10" x14ac:dyDescent="0.25">
      <c r="A458">
        <v>13500</v>
      </c>
      <c r="B458">
        <v>18295.53</v>
      </c>
      <c r="I458">
        <v>70000</v>
      </c>
      <c r="J458" t="s">
        <v>57</v>
      </c>
    </row>
    <row r="459" spans="1:10" x14ac:dyDescent="0.25">
      <c r="A459">
        <v>20000</v>
      </c>
      <c r="B459">
        <v>25965.74</v>
      </c>
      <c r="I459">
        <v>48000</v>
      </c>
      <c r="J459" t="s">
        <v>57</v>
      </c>
    </row>
    <row r="460" spans="1:10" x14ac:dyDescent="0.25">
      <c r="A460">
        <v>23675</v>
      </c>
      <c r="B460">
        <v>29375</v>
      </c>
      <c r="I460">
        <v>34000</v>
      </c>
      <c r="J460" t="s">
        <v>57</v>
      </c>
    </row>
    <row r="461" spans="1:10" x14ac:dyDescent="0.25">
      <c r="A461">
        <v>14075</v>
      </c>
      <c r="B461">
        <v>17094.88</v>
      </c>
      <c r="I461">
        <v>46000</v>
      </c>
      <c r="J461" t="s">
        <v>57</v>
      </c>
    </row>
    <row r="462" spans="1:10" x14ac:dyDescent="0.25">
      <c r="A462">
        <v>18800</v>
      </c>
      <c r="B462">
        <v>27334.29</v>
      </c>
      <c r="I462">
        <v>59670</v>
      </c>
      <c r="J462" t="s">
        <v>57</v>
      </c>
    </row>
    <row r="463" spans="1:10" x14ac:dyDescent="0.25">
      <c r="A463">
        <v>20000</v>
      </c>
      <c r="B463">
        <v>25965.74</v>
      </c>
      <c r="I463">
        <v>95000</v>
      </c>
      <c r="J463" t="s">
        <v>57</v>
      </c>
    </row>
    <row r="464" spans="1:10" x14ac:dyDescent="0.25">
      <c r="A464">
        <v>25000</v>
      </c>
      <c r="B464">
        <v>34423.67</v>
      </c>
      <c r="I464">
        <v>67000</v>
      </c>
      <c r="J464" t="s">
        <v>57</v>
      </c>
    </row>
    <row r="465" spans="1:10" x14ac:dyDescent="0.25">
      <c r="A465">
        <v>30000</v>
      </c>
      <c r="B465">
        <v>35541.269999999997</v>
      </c>
      <c r="I465">
        <v>42000</v>
      </c>
      <c r="J465" t="s">
        <v>57</v>
      </c>
    </row>
    <row r="466" spans="1:10" x14ac:dyDescent="0.25">
      <c r="A466">
        <v>16000</v>
      </c>
      <c r="B466">
        <v>22433.119999999999</v>
      </c>
      <c r="I466">
        <v>46500</v>
      </c>
      <c r="J466" t="s">
        <v>57</v>
      </c>
    </row>
    <row r="467" spans="1:10" x14ac:dyDescent="0.25">
      <c r="A467">
        <v>21000</v>
      </c>
      <c r="B467">
        <v>27592.99</v>
      </c>
      <c r="I467">
        <v>100000</v>
      </c>
      <c r="J467" t="s">
        <v>57</v>
      </c>
    </row>
    <row r="468" spans="1:10" x14ac:dyDescent="0.25">
      <c r="A468">
        <v>30000</v>
      </c>
      <c r="B468">
        <v>36432.01</v>
      </c>
      <c r="I468">
        <v>48575</v>
      </c>
      <c r="J468" t="s">
        <v>57</v>
      </c>
    </row>
    <row r="469" spans="1:10" x14ac:dyDescent="0.25">
      <c r="A469">
        <v>4800</v>
      </c>
      <c r="B469">
        <v>5323.42</v>
      </c>
      <c r="I469">
        <v>72000</v>
      </c>
      <c r="J469" t="s">
        <v>57</v>
      </c>
    </row>
    <row r="470" spans="1:10" x14ac:dyDescent="0.25">
      <c r="A470">
        <v>16000</v>
      </c>
      <c r="B470">
        <v>21353.25</v>
      </c>
      <c r="I470">
        <v>36000</v>
      </c>
      <c r="J470" t="s">
        <v>57</v>
      </c>
    </row>
    <row r="471" spans="1:10" x14ac:dyDescent="0.25">
      <c r="A471">
        <v>15200</v>
      </c>
      <c r="B471">
        <v>21612.04</v>
      </c>
      <c r="I471">
        <v>50000</v>
      </c>
      <c r="J471" t="s">
        <v>57</v>
      </c>
    </row>
    <row r="472" spans="1:10" x14ac:dyDescent="0.25">
      <c r="A472">
        <v>25000</v>
      </c>
      <c r="B472">
        <v>34524.519999999997</v>
      </c>
      <c r="I472">
        <v>110000</v>
      </c>
      <c r="J472" t="s">
        <v>57</v>
      </c>
    </row>
    <row r="473" spans="1:10" x14ac:dyDescent="0.25">
      <c r="A473">
        <v>17500</v>
      </c>
      <c r="B473">
        <v>21252.799999999999</v>
      </c>
      <c r="I473">
        <v>23000</v>
      </c>
      <c r="J473" t="s">
        <v>57</v>
      </c>
    </row>
    <row r="474" spans="1:10" x14ac:dyDescent="0.25">
      <c r="A474">
        <v>20000</v>
      </c>
      <c r="B474">
        <v>28035.79</v>
      </c>
      <c r="I474">
        <v>61000</v>
      </c>
      <c r="J474" t="s">
        <v>57</v>
      </c>
    </row>
    <row r="475" spans="1:10" x14ac:dyDescent="0.25">
      <c r="A475">
        <v>14225</v>
      </c>
      <c r="B475">
        <v>17555.03</v>
      </c>
      <c r="I475">
        <v>77000</v>
      </c>
      <c r="J475" t="s">
        <v>57</v>
      </c>
    </row>
    <row r="476" spans="1:10" x14ac:dyDescent="0.25">
      <c r="A476">
        <v>15000</v>
      </c>
      <c r="B476">
        <v>21806.78</v>
      </c>
      <c r="I476">
        <v>87000</v>
      </c>
      <c r="J476" t="s">
        <v>57</v>
      </c>
    </row>
    <row r="477" spans="1:10" x14ac:dyDescent="0.25">
      <c r="A477">
        <v>20000</v>
      </c>
      <c r="B477">
        <v>28764.18</v>
      </c>
      <c r="I477">
        <v>62000</v>
      </c>
      <c r="J477" t="s">
        <v>57</v>
      </c>
    </row>
    <row r="478" spans="1:10" x14ac:dyDescent="0.25">
      <c r="A478">
        <v>15250</v>
      </c>
      <c r="B478">
        <v>22609.64</v>
      </c>
      <c r="I478">
        <v>60780</v>
      </c>
      <c r="J478" t="s">
        <v>57</v>
      </c>
    </row>
    <row r="479" spans="1:10" x14ac:dyDescent="0.25">
      <c r="A479">
        <v>15250</v>
      </c>
      <c r="B479">
        <v>18936.79</v>
      </c>
      <c r="I479">
        <v>75000</v>
      </c>
      <c r="J479" t="s">
        <v>57</v>
      </c>
    </row>
    <row r="480" spans="1:10" x14ac:dyDescent="0.25">
      <c r="A480">
        <v>12800</v>
      </c>
      <c r="B480">
        <v>16494.5</v>
      </c>
      <c r="I480">
        <v>51000</v>
      </c>
      <c r="J480" t="s">
        <v>57</v>
      </c>
    </row>
    <row r="481" spans="1:10" x14ac:dyDescent="0.25">
      <c r="A481">
        <v>17600</v>
      </c>
      <c r="B481">
        <v>23923.08</v>
      </c>
      <c r="I481">
        <v>40000</v>
      </c>
      <c r="J481" t="s">
        <v>57</v>
      </c>
    </row>
    <row r="482" spans="1:10" x14ac:dyDescent="0.25">
      <c r="A482">
        <v>12000</v>
      </c>
      <c r="B482">
        <v>14818.03</v>
      </c>
      <c r="I482">
        <v>63000</v>
      </c>
      <c r="J482" t="s">
        <v>57</v>
      </c>
    </row>
    <row r="483" spans="1:10" x14ac:dyDescent="0.25">
      <c r="A483">
        <v>35000</v>
      </c>
      <c r="B483">
        <v>45040.78</v>
      </c>
      <c r="I483">
        <v>43200</v>
      </c>
      <c r="J483" t="s">
        <v>57</v>
      </c>
    </row>
    <row r="484" spans="1:10" x14ac:dyDescent="0.25">
      <c r="A484">
        <v>20000</v>
      </c>
      <c r="B484">
        <v>28289.02</v>
      </c>
      <c r="I484">
        <v>23000</v>
      </c>
      <c r="J484" t="s">
        <v>57</v>
      </c>
    </row>
    <row r="485" spans="1:10" x14ac:dyDescent="0.25">
      <c r="A485">
        <v>29175</v>
      </c>
      <c r="B485">
        <v>34557.82</v>
      </c>
      <c r="I485">
        <v>45600</v>
      </c>
      <c r="J485" t="s">
        <v>57</v>
      </c>
    </row>
    <row r="486" spans="1:10" x14ac:dyDescent="0.25">
      <c r="A486">
        <v>12800</v>
      </c>
      <c r="B486">
        <v>15897.58</v>
      </c>
      <c r="I486">
        <v>70000</v>
      </c>
      <c r="J486" t="s">
        <v>57</v>
      </c>
    </row>
    <row r="487" spans="1:10" x14ac:dyDescent="0.25">
      <c r="A487">
        <v>30000</v>
      </c>
      <c r="B487">
        <v>34984.11</v>
      </c>
      <c r="I487">
        <v>50000</v>
      </c>
      <c r="J487" t="s">
        <v>57</v>
      </c>
    </row>
    <row r="488" spans="1:10" x14ac:dyDescent="0.25">
      <c r="A488">
        <v>4625</v>
      </c>
      <c r="B488">
        <v>5393.57</v>
      </c>
      <c r="I488">
        <v>61234</v>
      </c>
      <c r="J488" t="s">
        <v>57</v>
      </c>
    </row>
    <row r="489" spans="1:10" x14ac:dyDescent="0.25">
      <c r="A489">
        <v>21000</v>
      </c>
      <c r="B489">
        <v>28346.61</v>
      </c>
      <c r="I489">
        <v>36000</v>
      </c>
      <c r="J489" t="s">
        <v>57</v>
      </c>
    </row>
    <row r="490" spans="1:10" x14ac:dyDescent="0.25">
      <c r="A490">
        <v>20000</v>
      </c>
      <c r="B490">
        <v>28553.64</v>
      </c>
      <c r="I490">
        <v>54600</v>
      </c>
      <c r="J490" t="s">
        <v>57</v>
      </c>
    </row>
    <row r="491" spans="1:10" x14ac:dyDescent="0.25">
      <c r="A491">
        <v>20000</v>
      </c>
      <c r="B491">
        <v>24834.34</v>
      </c>
      <c r="I491">
        <v>26453</v>
      </c>
      <c r="J491" t="s">
        <v>57</v>
      </c>
    </row>
    <row r="492" spans="1:10" x14ac:dyDescent="0.25">
      <c r="A492">
        <v>30000</v>
      </c>
      <c r="B492">
        <v>36441.25</v>
      </c>
      <c r="I492">
        <v>95000</v>
      </c>
      <c r="J492" t="s">
        <v>57</v>
      </c>
    </row>
    <row r="493" spans="1:10" x14ac:dyDescent="0.25">
      <c r="A493">
        <v>18500</v>
      </c>
      <c r="B493">
        <v>22484.54</v>
      </c>
      <c r="I493">
        <v>39000</v>
      </c>
      <c r="J493" t="s">
        <v>57</v>
      </c>
    </row>
    <row r="494" spans="1:10" x14ac:dyDescent="0.25">
      <c r="A494">
        <v>12000</v>
      </c>
      <c r="B494">
        <v>17263.77</v>
      </c>
      <c r="I494">
        <v>34200</v>
      </c>
      <c r="J494" t="s">
        <v>57</v>
      </c>
    </row>
    <row r="495" spans="1:10" x14ac:dyDescent="0.25">
      <c r="A495">
        <v>12000</v>
      </c>
      <c r="B495">
        <v>15445.29</v>
      </c>
      <c r="I495">
        <v>51000</v>
      </c>
      <c r="J495" t="s">
        <v>57</v>
      </c>
    </row>
    <row r="496" spans="1:10" x14ac:dyDescent="0.25">
      <c r="A496">
        <v>25000</v>
      </c>
      <c r="B496">
        <v>35658.11</v>
      </c>
      <c r="I496">
        <v>60000</v>
      </c>
      <c r="J496" t="s">
        <v>57</v>
      </c>
    </row>
    <row r="497" spans="1:10" x14ac:dyDescent="0.25">
      <c r="A497">
        <v>26375</v>
      </c>
      <c r="B497">
        <v>31257.33</v>
      </c>
      <c r="I497">
        <v>25000</v>
      </c>
      <c r="J497" t="s">
        <v>57</v>
      </c>
    </row>
    <row r="498" spans="1:10" x14ac:dyDescent="0.25">
      <c r="A498">
        <v>14000</v>
      </c>
      <c r="B498">
        <v>18013.45</v>
      </c>
      <c r="I498">
        <v>98000</v>
      </c>
      <c r="J498" t="s">
        <v>57</v>
      </c>
    </row>
    <row r="499" spans="1:10" x14ac:dyDescent="0.25">
      <c r="A499">
        <v>14000</v>
      </c>
      <c r="B499">
        <v>18016.48</v>
      </c>
      <c r="I499">
        <v>80000</v>
      </c>
      <c r="J499" t="s">
        <v>57</v>
      </c>
    </row>
    <row r="500" spans="1:10" x14ac:dyDescent="0.25">
      <c r="A500">
        <v>5700</v>
      </c>
      <c r="B500">
        <v>8066.78</v>
      </c>
      <c r="I500">
        <v>39996</v>
      </c>
      <c r="J500" t="s">
        <v>57</v>
      </c>
    </row>
    <row r="501" spans="1:10" x14ac:dyDescent="0.25">
      <c r="A501">
        <v>22000</v>
      </c>
      <c r="B501">
        <v>28313.53</v>
      </c>
      <c r="I501">
        <v>40000</v>
      </c>
      <c r="J501" t="s">
        <v>57</v>
      </c>
    </row>
    <row r="502" spans="1:10" x14ac:dyDescent="0.25">
      <c r="A502">
        <v>31700</v>
      </c>
      <c r="B502">
        <v>46171.57</v>
      </c>
      <c r="I502">
        <v>75000</v>
      </c>
      <c r="J502" t="s">
        <v>57</v>
      </c>
    </row>
    <row r="503" spans="1:10" x14ac:dyDescent="0.25">
      <c r="A503">
        <v>35000</v>
      </c>
      <c r="B503">
        <v>43218.79</v>
      </c>
      <c r="I503">
        <v>39000</v>
      </c>
      <c r="J503" t="s">
        <v>57</v>
      </c>
    </row>
    <row r="504" spans="1:10" x14ac:dyDescent="0.25">
      <c r="A504">
        <v>12000</v>
      </c>
      <c r="B504">
        <v>13346.49</v>
      </c>
      <c r="I504">
        <v>45000</v>
      </c>
      <c r="J504" t="s">
        <v>57</v>
      </c>
    </row>
    <row r="505" spans="1:10" x14ac:dyDescent="0.25">
      <c r="A505">
        <v>15500</v>
      </c>
      <c r="B505">
        <v>19607.98</v>
      </c>
      <c r="I505">
        <v>35000</v>
      </c>
      <c r="J505" t="s">
        <v>57</v>
      </c>
    </row>
    <row r="506" spans="1:10" x14ac:dyDescent="0.25">
      <c r="A506">
        <v>15850</v>
      </c>
      <c r="B506">
        <v>22422.33</v>
      </c>
      <c r="I506">
        <v>51600</v>
      </c>
      <c r="J506" t="s">
        <v>57</v>
      </c>
    </row>
    <row r="507" spans="1:10" x14ac:dyDescent="0.25">
      <c r="A507">
        <v>12000</v>
      </c>
      <c r="B507">
        <v>13659.92</v>
      </c>
      <c r="I507">
        <v>39192</v>
      </c>
      <c r="J507" t="s">
        <v>57</v>
      </c>
    </row>
    <row r="508" spans="1:10" x14ac:dyDescent="0.25">
      <c r="A508">
        <v>2500</v>
      </c>
      <c r="B508">
        <v>3384.97</v>
      </c>
      <c r="I508">
        <v>97936</v>
      </c>
      <c r="J508" t="s">
        <v>57</v>
      </c>
    </row>
    <row r="509" spans="1:10" x14ac:dyDescent="0.25">
      <c r="A509">
        <v>24000</v>
      </c>
      <c r="B509">
        <v>33677.480000000003</v>
      </c>
      <c r="I509">
        <v>64480</v>
      </c>
      <c r="J509" t="s">
        <v>57</v>
      </c>
    </row>
    <row r="510" spans="1:10" x14ac:dyDescent="0.25">
      <c r="A510">
        <v>16800</v>
      </c>
      <c r="B510">
        <v>24600.83</v>
      </c>
      <c r="I510">
        <v>108600</v>
      </c>
      <c r="J510" t="s">
        <v>57</v>
      </c>
    </row>
    <row r="511" spans="1:10" x14ac:dyDescent="0.25">
      <c r="A511">
        <v>10000</v>
      </c>
      <c r="B511">
        <v>12147.73</v>
      </c>
      <c r="I511">
        <v>12000</v>
      </c>
      <c r="J511" t="s">
        <v>57</v>
      </c>
    </row>
    <row r="512" spans="1:10" x14ac:dyDescent="0.25">
      <c r="A512">
        <v>28000</v>
      </c>
      <c r="B512">
        <v>36352.769999999997</v>
      </c>
      <c r="I512">
        <v>48000</v>
      </c>
      <c r="J512" t="s">
        <v>57</v>
      </c>
    </row>
    <row r="513" spans="1:10" x14ac:dyDescent="0.25">
      <c r="A513">
        <v>6000</v>
      </c>
      <c r="B513">
        <v>8229.2900000000009</v>
      </c>
      <c r="I513">
        <v>49989</v>
      </c>
      <c r="J513" t="s">
        <v>57</v>
      </c>
    </row>
    <row r="514" spans="1:10" x14ac:dyDescent="0.25">
      <c r="A514">
        <v>28000</v>
      </c>
      <c r="B514">
        <v>34188.550000000003</v>
      </c>
      <c r="I514">
        <v>33000</v>
      </c>
      <c r="J514" t="s">
        <v>57</v>
      </c>
    </row>
    <row r="515" spans="1:10" x14ac:dyDescent="0.25">
      <c r="A515">
        <v>4450</v>
      </c>
      <c r="B515">
        <v>6289.26</v>
      </c>
      <c r="I515">
        <v>95000</v>
      </c>
      <c r="J515" t="s">
        <v>57</v>
      </c>
    </row>
    <row r="516" spans="1:10" x14ac:dyDescent="0.25">
      <c r="A516">
        <v>8600</v>
      </c>
      <c r="B516">
        <v>10189.16</v>
      </c>
      <c r="I516">
        <v>90000</v>
      </c>
      <c r="J516" t="s">
        <v>57</v>
      </c>
    </row>
    <row r="517" spans="1:10" x14ac:dyDescent="0.25">
      <c r="A517">
        <v>3875</v>
      </c>
      <c r="B517">
        <v>5512.57</v>
      </c>
      <c r="I517">
        <v>50000</v>
      </c>
      <c r="J517" t="s">
        <v>57</v>
      </c>
    </row>
    <row r="518" spans="1:10" x14ac:dyDescent="0.25">
      <c r="A518">
        <v>30000</v>
      </c>
      <c r="B518">
        <v>45863.4</v>
      </c>
      <c r="I518">
        <v>135000</v>
      </c>
      <c r="J518" t="s">
        <v>57</v>
      </c>
    </row>
    <row r="519" spans="1:10" x14ac:dyDescent="0.25">
      <c r="A519">
        <v>35000</v>
      </c>
      <c r="B519">
        <v>46018.48</v>
      </c>
      <c r="I519">
        <v>162000</v>
      </c>
      <c r="J519" t="s">
        <v>57</v>
      </c>
    </row>
    <row r="520" spans="1:10" x14ac:dyDescent="0.25">
      <c r="A520">
        <v>25200</v>
      </c>
      <c r="B520">
        <v>31870.32</v>
      </c>
      <c r="I520">
        <v>60000</v>
      </c>
      <c r="J520" t="s">
        <v>57</v>
      </c>
    </row>
    <row r="521" spans="1:10" x14ac:dyDescent="0.25">
      <c r="A521">
        <v>14500</v>
      </c>
      <c r="B521">
        <v>20420.96</v>
      </c>
      <c r="I521">
        <v>60000</v>
      </c>
      <c r="J521" t="s">
        <v>57</v>
      </c>
    </row>
    <row r="522" spans="1:10" x14ac:dyDescent="0.25">
      <c r="A522">
        <v>16000</v>
      </c>
      <c r="B522">
        <v>21036.52</v>
      </c>
      <c r="I522">
        <v>72000</v>
      </c>
      <c r="J522" t="s">
        <v>57</v>
      </c>
    </row>
    <row r="523" spans="1:10" x14ac:dyDescent="0.25">
      <c r="A523">
        <v>2000</v>
      </c>
      <c r="B523">
        <v>2570.96</v>
      </c>
      <c r="I523">
        <v>50000</v>
      </c>
      <c r="J523" t="s">
        <v>57</v>
      </c>
    </row>
    <row r="524" spans="1:10" x14ac:dyDescent="0.25">
      <c r="A524">
        <v>12000</v>
      </c>
      <c r="B524">
        <v>14815.51</v>
      </c>
      <c r="I524">
        <v>33000</v>
      </c>
      <c r="J524" t="s">
        <v>57</v>
      </c>
    </row>
    <row r="525" spans="1:10" x14ac:dyDescent="0.25">
      <c r="A525">
        <v>5000</v>
      </c>
      <c r="B525">
        <v>7179.93</v>
      </c>
      <c r="I525">
        <v>90000</v>
      </c>
      <c r="J525" t="s">
        <v>57</v>
      </c>
    </row>
    <row r="526" spans="1:10" x14ac:dyDescent="0.25">
      <c r="A526">
        <v>16000</v>
      </c>
      <c r="B526">
        <v>19864</v>
      </c>
      <c r="I526">
        <v>60000</v>
      </c>
      <c r="J526" t="s">
        <v>57</v>
      </c>
    </row>
    <row r="527" spans="1:10" x14ac:dyDescent="0.25">
      <c r="A527">
        <v>21600</v>
      </c>
      <c r="B527">
        <v>26242.720000000001</v>
      </c>
      <c r="I527">
        <v>93000</v>
      </c>
      <c r="J527" t="s">
        <v>57</v>
      </c>
    </row>
    <row r="528" spans="1:10" x14ac:dyDescent="0.25">
      <c r="A528">
        <v>4000</v>
      </c>
      <c r="B528">
        <v>4959.9799999999996</v>
      </c>
      <c r="I528">
        <v>40000</v>
      </c>
      <c r="J528" t="s">
        <v>57</v>
      </c>
    </row>
    <row r="529" spans="1:10" x14ac:dyDescent="0.25">
      <c r="A529">
        <v>31025</v>
      </c>
      <c r="B529">
        <v>47170.74</v>
      </c>
      <c r="I529">
        <v>102500</v>
      </c>
      <c r="J529" t="s">
        <v>57</v>
      </c>
    </row>
    <row r="530" spans="1:10" x14ac:dyDescent="0.25">
      <c r="A530">
        <v>35000</v>
      </c>
      <c r="B530">
        <v>42545.55</v>
      </c>
      <c r="I530">
        <v>45948</v>
      </c>
      <c r="J530" t="s">
        <v>57</v>
      </c>
    </row>
    <row r="531" spans="1:10" x14ac:dyDescent="0.25">
      <c r="A531">
        <v>21000</v>
      </c>
      <c r="B531">
        <v>26557.06</v>
      </c>
      <c r="I531">
        <v>13200</v>
      </c>
      <c r="J531" t="s">
        <v>57</v>
      </c>
    </row>
    <row r="532" spans="1:10" x14ac:dyDescent="0.25">
      <c r="A532">
        <v>24250</v>
      </c>
      <c r="B532">
        <v>33508.29</v>
      </c>
      <c r="I532">
        <v>27840</v>
      </c>
      <c r="J532" t="s">
        <v>57</v>
      </c>
    </row>
    <row r="533" spans="1:10" x14ac:dyDescent="0.25">
      <c r="A533">
        <v>35000</v>
      </c>
      <c r="B533">
        <v>42471.23</v>
      </c>
      <c r="I533">
        <v>42494</v>
      </c>
      <c r="J533" t="s">
        <v>57</v>
      </c>
    </row>
    <row r="534" spans="1:10" x14ac:dyDescent="0.25">
      <c r="A534">
        <v>25000</v>
      </c>
      <c r="B534">
        <v>34739.82</v>
      </c>
      <c r="I534">
        <v>55000</v>
      </c>
      <c r="J534" t="s">
        <v>57</v>
      </c>
    </row>
    <row r="535" spans="1:10" x14ac:dyDescent="0.25">
      <c r="A535">
        <v>10800</v>
      </c>
      <c r="B535">
        <v>14836.3</v>
      </c>
      <c r="I535">
        <v>55000</v>
      </c>
      <c r="J535" t="s">
        <v>57</v>
      </c>
    </row>
    <row r="536" spans="1:10" x14ac:dyDescent="0.25">
      <c r="A536">
        <v>10000</v>
      </c>
      <c r="B536">
        <v>11361.1</v>
      </c>
      <c r="I536">
        <v>126000</v>
      </c>
      <c r="J536" t="s">
        <v>57</v>
      </c>
    </row>
    <row r="537" spans="1:10" x14ac:dyDescent="0.25">
      <c r="A537">
        <v>27000</v>
      </c>
      <c r="B537">
        <v>31997.81</v>
      </c>
      <c r="I537">
        <v>150000</v>
      </c>
      <c r="J537" t="s">
        <v>57</v>
      </c>
    </row>
    <row r="538" spans="1:10" x14ac:dyDescent="0.25">
      <c r="A538">
        <v>20000</v>
      </c>
      <c r="B538">
        <v>27168.15</v>
      </c>
      <c r="I538">
        <v>191000</v>
      </c>
      <c r="J538" t="s">
        <v>57</v>
      </c>
    </row>
    <row r="539" spans="1:10" x14ac:dyDescent="0.25">
      <c r="A539">
        <v>27200</v>
      </c>
      <c r="B539">
        <v>38775.08</v>
      </c>
      <c r="I539">
        <v>30000</v>
      </c>
      <c r="J539" t="s">
        <v>57</v>
      </c>
    </row>
    <row r="540" spans="1:10" x14ac:dyDescent="0.25">
      <c r="A540">
        <v>20125</v>
      </c>
      <c r="B540">
        <v>23851.17</v>
      </c>
      <c r="I540">
        <v>150000</v>
      </c>
      <c r="J540" t="s">
        <v>57</v>
      </c>
    </row>
    <row r="541" spans="1:10" x14ac:dyDescent="0.25">
      <c r="A541">
        <v>11625</v>
      </c>
      <c r="B541">
        <v>13556.39</v>
      </c>
      <c r="I541">
        <v>75000</v>
      </c>
      <c r="J541" t="s">
        <v>57</v>
      </c>
    </row>
    <row r="542" spans="1:10" x14ac:dyDescent="0.25">
      <c r="A542">
        <v>35000</v>
      </c>
      <c r="B542">
        <v>51931.33</v>
      </c>
      <c r="I542">
        <v>54000</v>
      </c>
      <c r="J542" t="s">
        <v>57</v>
      </c>
    </row>
    <row r="543" spans="1:10" x14ac:dyDescent="0.25">
      <c r="A543">
        <v>2600</v>
      </c>
      <c r="B543">
        <v>3570.07</v>
      </c>
      <c r="I543">
        <v>75000</v>
      </c>
      <c r="J543" t="s">
        <v>57</v>
      </c>
    </row>
    <row r="544" spans="1:10" x14ac:dyDescent="0.25">
      <c r="A544">
        <v>25000</v>
      </c>
      <c r="B544">
        <v>32170.58</v>
      </c>
      <c r="I544">
        <v>50000</v>
      </c>
      <c r="J544" t="s">
        <v>57</v>
      </c>
    </row>
    <row r="545" spans="1:10" x14ac:dyDescent="0.25">
      <c r="A545">
        <v>12000</v>
      </c>
      <c r="B545">
        <v>16820.96</v>
      </c>
      <c r="I545">
        <v>60000</v>
      </c>
      <c r="J545" t="s">
        <v>57</v>
      </c>
    </row>
    <row r="546" spans="1:10" x14ac:dyDescent="0.25">
      <c r="A546">
        <v>12000</v>
      </c>
      <c r="B546">
        <v>15579.56</v>
      </c>
      <c r="I546">
        <v>51000</v>
      </c>
      <c r="J546" t="s">
        <v>57</v>
      </c>
    </row>
    <row r="547" spans="1:10" x14ac:dyDescent="0.25">
      <c r="A547">
        <v>2600</v>
      </c>
      <c r="B547">
        <v>3794.84</v>
      </c>
      <c r="I547">
        <v>97500</v>
      </c>
      <c r="J547" t="s">
        <v>57</v>
      </c>
    </row>
    <row r="548" spans="1:10" x14ac:dyDescent="0.25">
      <c r="A548">
        <v>20000</v>
      </c>
      <c r="B548">
        <v>24830.7</v>
      </c>
      <c r="I548">
        <v>90216</v>
      </c>
      <c r="J548" t="s">
        <v>57</v>
      </c>
    </row>
    <row r="549" spans="1:10" x14ac:dyDescent="0.25">
      <c r="A549">
        <v>19100</v>
      </c>
      <c r="B549">
        <v>29035.34</v>
      </c>
      <c r="I549">
        <v>75000</v>
      </c>
      <c r="J549" t="s">
        <v>57</v>
      </c>
    </row>
    <row r="550" spans="1:10" x14ac:dyDescent="0.25">
      <c r="A550">
        <v>35000</v>
      </c>
      <c r="B550">
        <v>51263.82</v>
      </c>
      <c r="I550">
        <v>31000</v>
      </c>
      <c r="J550" t="s">
        <v>57</v>
      </c>
    </row>
    <row r="551" spans="1:10" x14ac:dyDescent="0.25">
      <c r="A551">
        <v>15000</v>
      </c>
      <c r="B551">
        <v>20020.939999999999</v>
      </c>
      <c r="I551">
        <v>50000</v>
      </c>
      <c r="J551" t="s">
        <v>57</v>
      </c>
    </row>
    <row r="552" spans="1:10" x14ac:dyDescent="0.25">
      <c r="A552">
        <v>1500</v>
      </c>
      <c r="B552">
        <v>2014.17</v>
      </c>
      <c r="I552">
        <v>62000</v>
      </c>
      <c r="J552" t="s">
        <v>57</v>
      </c>
    </row>
    <row r="553" spans="1:10" x14ac:dyDescent="0.25">
      <c r="A553">
        <v>24600</v>
      </c>
      <c r="B553">
        <v>30547.41</v>
      </c>
      <c r="I553">
        <v>63239.8</v>
      </c>
      <c r="J553" t="s">
        <v>57</v>
      </c>
    </row>
    <row r="554" spans="1:10" x14ac:dyDescent="0.25">
      <c r="A554">
        <v>12025</v>
      </c>
      <c r="B554">
        <v>14022.79</v>
      </c>
      <c r="I554">
        <v>60000</v>
      </c>
      <c r="J554" t="s">
        <v>57</v>
      </c>
    </row>
    <row r="555" spans="1:10" x14ac:dyDescent="0.25">
      <c r="A555">
        <v>11000</v>
      </c>
      <c r="B555">
        <v>15807.06</v>
      </c>
      <c r="I555">
        <v>24000</v>
      </c>
      <c r="J555" t="s">
        <v>57</v>
      </c>
    </row>
    <row r="556" spans="1:10" x14ac:dyDescent="0.25">
      <c r="A556">
        <v>3500</v>
      </c>
      <c r="B556">
        <v>4245.8500000000004</v>
      </c>
      <c r="I556">
        <v>76320</v>
      </c>
      <c r="J556" t="s">
        <v>57</v>
      </c>
    </row>
    <row r="557" spans="1:10" x14ac:dyDescent="0.25">
      <c r="A557">
        <v>30000</v>
      </c>
      <c r="B557">
        <v>34984.39</v>
      </c>
      <c r="I557">
        <v>40800</v>
      </c>
      <c r="J557" t="s">
        <v>57</v>
      </c>
    </row>
    <row r="558" spans="1:10" x14ac:dyDescent="0.25">
      <c r="A558">
        <v>20000</v>
      </c>
      <c r="B558">
        <v>25262.240000000002</v>
      </c>
      <c r="I558">
        <v>90000</v>
      </c>
      <c r="J558" t="s">
        <v>57</v>
      </c>
    </row>
    <row r="559" spans="1:10" x14ac:dyDescent="0.25">
      <c r="A559">
        <v>4000</v>
      </c>
      <c r="B559">
        <v>5418.48</v>
      </c>
      <c r="I559">
        <v>21624</v>
      </c>
      <c r="J559" t="s">
        <v>57</v>
      </c>
    </row>
    <row r="560" spans="1:10" x14ac:dyDescent="0.25">
      <c r="A560">
        <v>20000</v>
      </c>
      <c r="B560">
        <v>27447.5</v>
      </c>
      <c r="I560">
        <v>47712</v>
      </c>
      <c r="J560" t="s">
        <v>57</v>
      </c>
    </row>
    <row r="561" spans="1:10" x14ac:dyDescent="0.25">
      <c r="A561">
        <v>16000</v>
      </c>
      <c r="B561">
        <v>20215.560000000001</v>
      </c>
      <c r="I561">
        <v>37516.800000000003</v>
      </c>
      <c r="J561" t="s">
        <v>57</v>
      </c>
    </row>
    <row r="562" spans="1:10" x14ac:dyDescent="0.25">
      <c r="A562">
        <v>15600</v>
      </c>
      <c r="B562">
        <v>22696.62</v>
      </c>
      <c r="I562">
        <v>80000</v>
      </c>
      <c r="J562" t="s">
        <v>57</v>
      </c>
    </row>
    <row r="563" spans="1:10" x14ac:dyDescent="0.25">
      <c r="A563">
        <v>8000</v>
      </c>
      <c r="B563">
        <v>12331.42</v>
      </c>
      <c r="I563">
        <v>37440</v>
      </c>
      <c r="J563" t="s">
        <v>57</v>
      </c>
    </row>
    <row r="564" spans="1:10" x14ac:dyDescent="0.25">
      <c r="A564">
        <v>15000</v>
      </c>
      <c r="B564">
        <v>20721.52</v>
      </c>
      <c r="I564">
        <v>32712</v>
      </c>
      <c r="J564" t="s">
        <v>57</v>
      </c>
    </row>
    <row r="565" spans="1:10" x14ac:dyDescent="0.25">
      <c r="A565">
        <v>6000</v>
      </c>
      <c r="B565">
        <v>6996.54</v>
      </c>
      <c r="I565">
        <v>57600</v>
      </c>
      <c r="J565" t="s">
        <v>57</v>
      </c>
    </row>
    <row r="566" spans="1:10" x14ac:dyDescent="0.25">
      <c r="A566">
        <v>5000</v>
      </c>
      <c r="B566">
        <v>6999.19</v>
      </c>
      <c r="I566">
        <v>68962</v>
      </c>
      <c r="J566" t="s">
        <v>57</v>
      </c>
    </row>
    <row r="567" spans="1:10" x14ac:dyDescent="0.25">
      <c r="A567">
        <v>14125</v>
      </c>
      <c r="B567">
        <v>18167.55</v>
      </c>
      <c r="I567">
        <v>45000</v>
      </c>
      <c r="J567" t="s">
        <v>57</v>
      </c>
    </row>
    <row r="568" spans="1:10" x14ac:dyDescent="0.25">
      <c r="A568">
        <v>17000</v>
      </c>
      <c r="B568">
        <v>20117.29</v>
      </c>
      <c r="I568">
        <v>72800</v>
      </c>
      <c r="J568" t="s">
        <v>57</v>
      </c>
    </row>
    <row r="569" spans="1:10" x14ac:dyDescent="0.25">
      <c r="A569">
        <v>30000</v>
      </c>
      <c r="B569">
        <v>36440.97</v>
      </c>
      <c r="I569">
        <v>40000</v>
      </c>
      <c r="J569" t="s">
        <v>57</v>
      </c>
    </row>
    <row r="570" spans="1:10" x14ac:dyDescent="0.25">
      <c r="A570">
        <v>18200</v>
      </c>
      <c r="B570">
        <v>26654.04</v>
      </c>
      <c r="I570">
        <v>38000</v>
      </c>
      <c r="J570" t="s">
        <v>57</v>
      </c>
    </row>
    <row r="571" spans="1:10" x14ac:dyDescent="0.25">
      <c r="A571">
        <v>12000</v>
      </c>
      <c r="B571">
        <v>14571.18</v>
      </c>
      <c r="I571">
        <v>58000</v>
      </c>
      <c r="J571" t="s">
        <v>57</v>
      </c>
    </row>
    <row r="572" spans="1:10" x14ac:dyDescent="0.25">
      <c r="A572">
        <v>24000</v>
      </c>
      <c r="B572">
        <v>31013.35</v>
      </c>
      <c r="I572">
        <v>34440</v>
      </c>
      <c r="J572" t="s">
        <v>57</v>
      </c>
    </row>
    <row r="573" spans="1:10" x14ac:dyDescent="0.25">
      <c r="A573">
        <v>25000</v>
      </c>
      <c r="B573">
        <v>30861.56</v>
      </c>
      <c r="I573">
        <v>66000</v>
      </c>
      <c r="J573" t="s">
        <v>57</v>
      </c>
    </row>
    <row r="574" spans="1:10" x14ac:dyDescent="0.25">
      <c r="A574">
        <v>35000</v>
      </c>
      <c r="B574">
        <v>41819.06</v>
      </c>
      <c r="I574">
        <v>44400</v>
      </c>
      <c r="J574" t="s">
        <v>57</v>
      </c>
    </row>
    <row r="575" spans="1:10" x14ac:dyDescent="0.25">
      <c r="A575">
        <v>13500</v>
      </c>
      <c r="B575">
        <v>16396.11</v>
      </c>
      <c r="I575">
        <v>66000</v>
      </c>
      <c r="J575" t="s">
        <v>57</v>
      </c>
    </row>
    <row r="576" spans="1:10" x14ac:dyDescent="0.25">
      <c r="A576">
        <v>22000</v>
      </c>
      <c r="B576">
        <v>26887.45</v>
      </c>
      <c r="I576">
        <v>28000</v>
      </c>
      <c r="J576" t="s">
        <v>57</v>
      </c>
    </row>
    <row r="577" spans="1:10" x14ac:dyDescent="0.25">
      <c r="A577">
        <v>16000</v>
      </c>
      <c r="B577">
        <v>21958.19</v>
      </c>
      <c r="I577">
        <v>70000</v>
      </c>
      <c r="J577" t="s">
        <v>57</v>
      </c>
    </row>
    <row r="578" spans="1:10" x14ac:dyDescent="0.25">
      <c r="A578">
        <v>35000</v>
      </c>
      <c r="B578">
        <v>44249.35</v>
      </c>
      <c r="I578">
        <v>52000</v>
      </c>
      <c r="J578" t="s">
        <v>57</v>
      </c>
    </row>
    <row r="579" spans="1:10" x14ac:dyDescent="0.25">
      <c r="A579">
        <v>12000</v>
      </c>
      <c r="B579">
        <v>13835.85</v>
      </c>
      <c r="I579">
        <v>58000</v>
      </c>
      <c r="J579" t="s">
        <v>57</v>
      </c>
    </row>
    <row r="580" spans="1:10" x14ac:dyDescent="0.25">
      <c r="A580">
        <v>15000</v>
      </c>
      <c r="B580">
        <v>18963.16</v>
      </c>
      <c r="I580">
        <v>101657</v>
      </c>
      <c r="J580" t="s">
        <v>57</v>
      </c>
    </row>
    <row r="581" spans="1:10" x14ac:dyDescent="0.25">
      <c r="A581">
        <v>13675</v>
      </c>
      <c r="B581">
        <v>16605.88</v>
      </c>
      <c r="I581">
        <v>73000</v>
      </c>
      <c r="J581" t="s">
        <v>57</v>
      </c>
    </row>
    <row r="582" spans="1:10" x14ac:dyDescent="0.25">
      <c r="A582">
        <v>7500</v>
      </c>
      <c r="B582">
        <v>9096.66</v>
      </c>
      <c r="I582">
        <v>54000</v>
      </c>
      <c r="J582" t="s">
        <v>57</v>
      </c>
    </row>
    <row r="583" spans="1:10" x14ac:dyDescent="0.25">
      <c r="A583">
        <v>13000</v>
      </c>
      <c r="B583">
        <v>16418.05</v>
      </c>
      <c r="I583">
        <v>75000</v>
      </c>
      <c r="J583" t="s">
        <v>57</v>
      </c>
    </row>
    <row r="584" spans="1:10" x14ac:dyDescent="0.25">
      <c r="A584">
        <v>30000</v>
      </c>
      <c r="B584">
        <v>37233.31</v>
      </c>
      <c r="I584">
        <v>80000</v>
      </c>
      <c r="J584" t="s">
        <v>57</v>
      </c>
    </row>
    <row r="585" spans="1:10" x14ac:dyDescent="0.25">
      <c r="A585">
        <v>35000</v>
      </c>
      <c r="B585">
        <v>43216.83</v>
      </c>
      <c r="I585">
        <v>78000</v>
      </c>
      <c r="J585" t="s">
        <v>57</v>
      </c>
    </row>
    <row r="586" spans="1:10" x14ac:dyDescent="0.25">
      <c r="A586">
        <v>14350</v>
      </c>
      <c r="B586">
        <v>20295.7</v>
      </c>
      <c r="I586">
        <v>60000</v>
      </c>
      <c r="J586" t="s">
        <v>57</v>
      </c>
    </row>
    <row r="587" spans="1:10" x14ac:dyDescent="0.25">
      <c r="A587">
        <v>30000</v>
      </c>
      <c r="B587">
        <v>38597.980000000003</v>
      </c>
      <c r="I587">
        <v>30000</v>
      </c>
      <c r="J587" t="s">
        <v>57</v>
      </c>
    </row>
    <row r="588" spans="1:10" x14ac:dyDescent="0.25">
      <c r="A588">
        <v>20000</v>
      </c>
      <c r="B588">
        <v>25710.42</v>
      </c>
      <c r="I588">
        <v>45000</v>
      </c>
      <c r="J588" t="s">
        <v>57</v>
      </c>
    </row>
    <row r="589" spans="1:10" x14ac:dyDescent="0.25">
      <c r="A589">
        <v>25500</v>
      </c>
      <c r="B589">
        <v>35008.400000000001</v>
      </c>
      <c r="I589">
        <v>125000</v>
      </c>
      <c r="J589" t="s">
        <v>57</v>
      </c>
    </row>
    <row r="590" spans="1:10" x14ac:dyDescent="0.25">
      <c r="A590">
        <v>22275</v>
      </c>
      <c r="B590">
        <v>27501.439999999999</v>
      </c>
      <c r="I590">
        <v>80000</v>
      </c>
      <c r="J590" t="s">
        <v>57</v>
      </c>
    </row>
    <row r="591" spans="1:10" x14ac:dyDescent="0.25">
      <c r="A591">
        <v>21075</v>
      </c>
      <c r="B591">
        <v>24931.279999999999</v>
      </c>
      <c r="I591">
        <v>70000</v>
      </c>
      <c r="J591" t="s">
        <v>57</v>
      </c>
    </row>
    <row r="592" spans="1:10" x14ac:dyDescent="0.25">
      <c r="A592">
        <v>4000</v>
      </c>
      <c r="B592">
        <v>5139.28</v>
      </c>
      <c r="I592">
        <v>84000</v>
      </c>
      <c r="J592" t="s">
        <v>57</v>
      </c>
    </row>
    <row r="593" spans="1:10" x14ac:dyDescent="0.25">
      <c r="A593">
        <v>28000</v>
      </c>
      <c r="B593">
        <v>32651.56</v>
      </c>
      <c r="I593">
        <v>24000</v>
      </c>
      <c r="J593" t="s">
        <v>57</v>
      </c>
    </row>
    <row r="594" spans="1:10" x14ac:dyDescent="0.25">
      <c r="A594">
        <v>5000</v>
      </c>
      <c r="B594">
        <v>6420.39</v>
      </c>
      <c r="I594">
        <v>66362.039999999994</v>
      </c>
      <c r="J594" t="s">
        <v>57</v>
      </c>
    </row>
    <row r="595" spans="1:10" x14ac:dyDescent="0.25">
      <c r="A595">
        <v>2000</v>
      </c>
      <c r="B595">
        <v>2707.14</v>
      </c>
      <c r="I595">
        <v>82000</v>
      </c>
      <c r="J595" t="s">
        <v>57</v>
      </c>
    </row>
    <row r="596" spans="1:10" x14ac:dyDescent="0.25">
      <c r="A596">
        <v>10000</v>
      </c>
      <c r="B596">
        <v>13366.49</v>
      </c>
      <c r="I596">
        <v>32400</v>
      </c>
      <c r="J596" t="s">
        <v>57</v>
      </c>
    </row>
    <row r="597" spans="1:10" x14ac:dyDescent="0.25">
      <c r="A597">
        <v>7500</v>
      </c>
      <c r="B597">
        <v>8745.81</v>
      </c>
      <c r="I597">
        <v>90000</v>
      </c>
      <c r="J597" t="s">
        <v>57</v>
      </c>
    </row>
    <row r="598" spans="1:10" x14ac:dyDescent="0.25">
      <c r="A598">
        <v>19850</v>
      </c>
      <c r="B598">
        <v>26939.599999999999</v>
      </c>
      <c r="I598">
        <v>40000</v>
      </c>
      <c r="J598" t="s">
        <v>57</v>
      </c>
    </row>
    <row r="599" spans="1:10" x14ac:dyDescent="0.25">
      <c r="A599">
        <v>25000</v>
      </c>
      <c r="B599">
        <v>30864.92</v>
      </c>
      <c r="I599">
        <v>100000</v>
      </c>
      <c r="J599" t="s">
        <v>57</v>
      </c>
    </row>
    <row r="600" spans="1:10" x14ac:dyDescent="0.25">
      <c r="A600">
        <v>16500</v>
      </c>
      <c r="B600">
        <v>21419.97</v>
      </c>
      <c r="I600">
        <v>45000</v>
      </c>
      <c r="J600" t="s">
        <v>57</v>
      </c>
    </row>
    <row r="601" spans="1:10" x14ac:dyDescent="0.25">
      <c r="A601">
        <v>24975</v>
      </c>
      <c r="B601">
        <v>31570.57</v>
      </c>
      <c r="I601">
        <v>45000</v>
      </c>
      <c r="J601" t="s">
        <v>57</v>
      </c>
    </row>
    <row r="602" spans="1:10" x14ac:dyDescent="0.25">
      <c r="A602">
        <v>25000</v>
      </c>
      <c r="B602">
        <v>32135.3</v>
      </c>
      <c r="I602">
        <v>40000</v>
      </c>
      <c r="J602" t="s">
        <v>57</v>
      </c>
    </row>
    <row r="603" spans="1:10" x14ac:dyDescent="0.25">
      <c r="A603">
        <v>13000</v>
      </c>
      <c r="B603">
        <v>15364.05</v>
      </c>
      <c r="I603">
        <v>84000</v>
      </c>
      <c r="J603" t="s">
        <v>57</v>
      </c>
    </row>
    <row r="604" spans="1:10" x14ac:dyDescent="0.25">
      <c r="A604">
        <v>26675</v>
      </c>
      <c r="B604">
        <v>32393.59</v>
      </c>
      <c r="I604">
        <v>24000</v>
      </c>
      <c r="J604" t="s">
        <v>57</v>
      </c>
    </row>
    <row r="605" spans="1:10" x14ac:dyDescent="0.25">
      <c r="A605">
        <v>10000</v>
      </c>
      <c r="B605">
        <v>13333.19</v>
      </c>
      <c r="I605">
        <v>33000</v>
      </c>
      <c r="J605" t="s">
        <v>57</v>
      </c>
    </row>
    <row r="606" spans="1:10" x14ac:dyDescent="0.25">
      <c r="A606">
        <v>12000</v>
      </c>
      <c r="B606">
        <v>15151.4</v>
      </c>
      <c r="I606">
        <v>73000</v>
      </c>
      <c r="J606" t="s">
        <v>57</v>
      </c>
    </row>
    <row r="607" spans="1:10" x14ac:dyDescent="0.25">
      <c r="A607">
        <v>24700</v>
      </c>
      <c r="B607">
        <v>34397.370000000003</v>
      </c>
      <c r="I607">
        <v>96000</v>
      </c>
      <c r="J607" t="s">
        <v>57</v>
      </c>
    </row>
    <row r="608" spans="1:10" x14ac:dyDescent="0.25">
      <c r="A608">
        <v>32000</v>
      </c>
      <c r="B608">
        <v>50106.21</v>
      </c>
      <c r="I608">
        <v>21640</v>
      </c>
      <c r="J608" t="s">
        <v>57</v>
      </c>
    </row>
    <row r="609" spans="1:10" x14ac:dyDescent="0.25">
      <c r="A609">
        <v>18000</v>
      </c>
      <c r="B609">
        <v>28347.46</v>
      </c>
      <c r="I609">
        <v>46800</v>
      </c>
      <c r="J609" t="s">
        <v>57</v>
      </c>
    </row>
    <row r="610" spans="1:10" x14ac:dyDescent="0.25">
      <c r="A610">
        <v>9400</v>
      </c>
      <c r="B610">
        <v>11124.28</v>
      </c>
      <c r="I610">
        <v>39300</v>
      </c>
      <c r="J610" t="s">
        <v>57</v>
      </c>
    </row>
    <row r="611" spans="1:10" x14ac:dyDescent="0.25">
      <c r="A611">
        <v>13125</v>
      </c>
      <c r="B611">
        <v>16876.45</v>
      </c>
      <c r="I611">
        <v>19200</v>
      </c>
      <c r="J611" t="s">
        <v>57</v>
      </c>
    </row>
    <row r="612" spans="1:10" x14ac:dyDescent="0.25">
      <c r="A612">
        <v>24000</v>
      </c>
      <c r="B612">
        <v>30877.599999999999</v>
      </c>
      <c r="I612">
        <v>109592</v>
      </c>
      <c r="J612" t="s">
        <v>57</v>
      </c>
    </row>
    <row r="613" spans="1:10" x14ac:dyDescent="0.25">
      <c r="A613">
        <v>7000</v>
      </c>
      <c r="B613">
        <v>8276.64</v>
      </c>
      <c r="I613">
        <v>14400</v>
      </c>
      <c r="J613" t="s">
        <v>57</v>
      </c>
    </row>
    <row r="614" spans="1:10" x14ac:dyDescent="0.25">
      <c r="A614">
        <v>19500</v>
      </c>
      <c r="B614">
        <v>24643.51</v>
      </c>
      <c r="I614">
        <v>65000</v>
      </c>
      <c r="J614" t="s">
        <v>57</v>
      </c>
    </row>
    <row r="615" spans="1:10" x14ac:dyDescent="0.25">
      <c r="A615">
        <v>15000</v>
      </c>
      <c r="B615">
        <v>17809.93</v>
      </c>
      <c r="I615">
        <v>16800</v>
      </c>
      <c r="J615" t="s">
        <v>57</v>
      </c>
    </row>
    <row r="616" spans="1:10" x14ac:dyDescent="0.25">
      <c r="A616">
        <v>17000</v>
      </c>
      <c r="B616">
        <v>21856.39</v>
      </c>
      <c r="I616">
        <v>85000</v>
      </c>
      <c r="J616" t="s">
        <v>57</v>
      </c>
    </row>
    <row r="617" spans="1:10" x14ac:dyDescent="0.25">
      <c r="A617">
        <v>22800</v>
      </c>
      <c r="B617">
        <v>28808.36</v>
      </c>
      <c r="I617">
        <v>53000</v>
      </c>
      <c r="J617" t="s">
        <v>57</v>
      </c>
    </row>
    <row r="618" spans="1:10" x14ac:dyDescent="0.25">
      <c r="A618">
        <v>13200</v>
      </c>
      <c r="B618">
        <v>17270.939999999999</v>
      </c>
      <c r="I618">
        <v>52800</v>
      </c>
      <c r="J618" t="s">
        <v>57</v>
      </c>
    </row>
    <row r="619" spans="1:10" x14ac:dyDescent="0.25">
      <c r="A619">
        <v>8125</v>
      </c>
      <c r="B619">
        <v>11759.92</v>
      </c>
      <c r="I619">
        <v>40860</v>
      </c>
      <c r="J619" t="s">
        <v>57</v>
      </c>
    </row>
    <row r="620" spans="1:10" x14ac:dyDescent="0.25">
      <c r="A620">
        <v>24000</v>
      </c>
      <c r="B620">
        <v>30517.17</v>
      </c>
      <c r="I620">
        <v>65000</v>
      </c>
      <c r="J620" t="s">
        <v>57</v>
      </c>
    </row>
    <row r="621" spans="1:10" x14ac:dyDescent="0.25">
      <c r="A621">
        <v>15000</v>
      </c>
      <c r="B621">
        <v>19061.07</v>
      </c>
      <c r="I621">
        <v>70000</v>
      </c>
      <c r="J621" t="s">
        <v>57</v>
      </c>
    </row>
    <row r="622" spans="1:10" x14ac:dyDescent="0.25">
      <c r="A622">
        <v>18600</v>
      </c>
      <c r="B622">
        <v>28377.85</v>
      </c>
      <c r="I622">
        <v>44000</v>
      </c>
      <c r="J622" t="s">
        <v>57</v>
      </c>
    </row>
    <row r="623" spans="1:10" x14ac:dyDescent="0.25">
      <c r="A623">
        <v>13000</v>
      </c>
      <c r="B623">
        <v>14580.58</v>
      </c>
      <c r="I623">
        <v>79000</v>
      </c>
      <c r="J623" t="s">
        <v>57</v>
      </c>
    </row>
    <row r="624" spans="1:10" x14ac:dyDescent="0.25">
      <c r="A624">
        <v>10000</v>
      </c>
      <c r="B624">
        <v>14022.81</v>
      </c>
      <c r="I624">
        <v>43200</v>
      </c>
      <c r="J624" t="s">
        <v>57</v>
      </c>
    </row>
    <row r="625" spans="1:10" x14ac:dyDescent="0.25">
      <c r="A625">
        <v>14000</v>
      </c>
      <c r="B625">
        <v>15700.52</v>
      </c>
      <c r="I625">
        <v>70000</v>
      </c>
      <c r="J625" t="s">
        <v>57</v>
      </c>
    </row>
    <row r="626" spans="1:10" x14ac:dyDescent="0.25">
      <c r="A626">
        <v>12075</v>
      </c>
      <c r="B626">
        <v>14539.25</v>
      </c>
      <c r="I626">
        <v>50000</v>
      </c>
      <c r="J626" t="s">
        <v>57</v>
      </c>
    </row>
    <row r="627" spans="1:10" x14ac:dyDescent="0.25">
      <c r="A627">
        <v>20000</v>
      </c>
      <c r="B627">
        <v>26702.49</v>
      </c>
      <c r="I627">
        <v>85000</v>
      </c>
      <c r="J627" t="s">
        <v>57</v>
      </c>
    </row>
    <row r="628" spans="1:10" x14ac:dyDescent="0.25">
      <c r="A628">
        <v>20000</v>
      </c>
      <c r="B628">
        <v>29509.759999999998</v>
      </c>
      <c r="I628">
        <v>30000</v>
      </c>
      <c r="J628" t="s">
        <v>57</v>
      </c>
    </row>
    <row r="629" spans="1:10" x14ac:dyDescent="0.25">
      <c r="A629">
        <v>18000</v>
      </c>
      <c r="B629">
        <v>21647.439999999999</v>
      </c>
      <c r="I629">
        <v>90000</v>
      </c>
      <c r="J629" t="s">
        <v>57</v>
      </c>
    </row>
    <row r="630" spans="1:10" x14ac:dyDescent="0.25">
      <c r="A630">
        <v>25000</v>
      </c>
      <c r="B630">
        <v>35721.480000000003</v>
      </c>
      <c r="I630">
        <v>43000</v>
      </c>
      <c r="J630" t="s">
        <v>57</v>
      </c>
    </row>
    <row r="631" spans="1:10" x14ac:dyDescent="0.25">
      <c r="A631">
        <v>20000</v>
      </c>
      <c r="B631">
        <v>24088.86</v>
      </c>
      <c r="I631">
        <v>53000</v>
      </c>
      <c r="J631" t="s">
        <v>57</v>
      </c>
    </row>
    <row r="632" spans="1:10" x14ac:dyDescent="0.25">
      <c r="A632">
        <v>28500</v>
      </c>
      <c r="B632">
        <v>33893.1</v>
      </c>
      <c r="I632">
        <v>138000</v>
      </c>
      <c r="J632" t="s">
        <v>57</v>
      </c>
    </row>
    <row r="633" spans="1:10" x14ac:dyDescent="0.25">
      <c r="A633">
        <v>14000</v>
      </c>
      <c r="B633">
        <v>17787.259999999998</v>
      </c>
      <c r="I633">
        <v>21600</v>
      </c>
      <c r="J633" t="s">
        <v>57</v>
      </c>
    </row>
    <row r="634" spans="1:10" x14ac:dyDescent="0.25">
      <c r="A634">
        <v>16000</v>
      </c>
      <c r="B634">
        <v>22163.86</v>
      </c>
      <c r="I634">
        <v>82000</v>
      </c>
      <c r="J634" t="s">
        <v>57</v>
      </c>
    </row>
    <row r="635" spans="1:10" x14ac:dyDescent="0.25">
      <c r="A635">
        <v>18000</v>
      </c>
      <c r="B635">
        <v>22392.71</v>
      </c>
      <c r="I635">
        <v>72000</v>
      </c>
      <c r="J635" t="s">
        <v>57</v>
      </c>
    </row>
    <row r="636" spans="1:10" x14ac:dyDescent="0.25">
      <c r="A636">
        <v>20000</v>
      </c>
      <c r="B636">
        <v>27157.77</v>
      </c>
      <c r="I636">
        <v>70000</v>
      </c>
      <c r="J636" t="s">
        <v>57</v>
      </c>
    </row>
    <row r="637" spans="1:10" x14ac:dyDescent="0.25">
      <c r="A637">
        <v>20000</v>
      </c>
      <c r="B637">
        <v>27149.17</v>
      </c>
      <c r="I637">
        <v>185000</v>
      </c>
      <c r="J637" t="s">
        <v>57</v>
      </c>
    </row>
    <row r="638" spans="1:10" x14ac:dyDescent="0.25">
      <c r="A638">
        <v>13600</v>
      </c>
      <c r="B638">
        <v>15600.59</v>
      </c>
      <c r="I638">
        <v>90000</v>
      </c>
      <c r="J638" t="s">
        <v>57</v>
      </c>
    </row>
    <row r="639" spans="1:10" x14ac:dyDescent="0.25">
      <c r="A639">
        <v>21025</v>
      </c>
      <c r="B639">
        <v>26145.89</v>
      </c>
      <c r="I639">
        <v>45500</v>
      </c>
      <c r="J639" t="s">
        <v>57</v>
      </c>
    </row>
    <row r="640" spans="1:10" x14ac:dyDescent="0.25">
      <c r="A640">
        <v>15000</v>
      </c>
      <c r="B640">
        <v>19541.259999999998</v>
      </c>
      <c r="I640">
        <v>54000</v>
      </c>
      <c r="J640" t="s">
        <v>57</v>
      </c>
    </row>
    <row r="641" spans="1:10" x14ac:dyDescent="0.25">
      <c r="A641">
        <v>7500</v>
      </c>
      <c r="B641">
        <v>8604.02</v>
      </c>
      <c r="I641">
        <v>37200</v>
      </c>
      <c r="J641" t="s">
        <v>57</v>
      </c>
    </row>
    <row r="642" spans="1:10" x14ac:dyDescent="0.25">
      <c r="A642">
        <v>1000</v>
      </c>
      <c r="B642">
        <v>1242.83</v>
      </c>
      <c r="I642">
        <v>123000</v>
      </c>
      <c r="J642" t="s">
        <v>57</v>
      </c>
    </row>
    <row r="643" spans="1:10" x14ac:dyDescent="0.25">
      <c r="A643">
        <v>22975</v>
      </c>
      <c r="B643">
        <v>31225.96</v>
      </c>
      <c r="I643">
        <v>38000</v>
      </c>
      <c r="J643" t="s">
        <v>57</v>
      </c>
    </row>
    <row r="644" spans="1:10" x14ac:dyDescent="0.25">
      <c r="A644">
        <v>22075</v>
      </c>
      <c r="B644">
        <v>27103.27</v>
      </c>
      <c r="I644">
        <v>18816</v>
      </c>
      <c r="J644" t="s">
        <v>57</v>
      </c>
    </row>
    <row r="645" spans="1:10" x14ac:dyDescent="0.25">
      <c r="A645">
        <v>20000</v>
      </c>
      <c r="B645">
        <v>24885.91</v>
      </c>
      <c r="I645">
        <v>85200</v>
      </c>
      <c r="J645" t="s">
        <v>57</v>
      </c>
    </row>
    <row r="646" spans="1:10" x14ac:dyDescent="0.25">
      <c r="A646">
        <v>14000</v>
      </c>
      <c r="B646">
        <v>16843.61</v>
      </c>
      <c r="I646">
        <v>70000</v>
      </c>
      <c r="J646" t="s">
        <v>57</v>
      </c>
    </row>
    <row r="647" spans="1:10" x14ac:dyDescent="0.25">
      <c r="A647">
        <v>12000</v>
      </c>
      <c r="B647">
        <v>16295.93</v>
      </c>
      <c r="I647">
        <v>40000</v>
      </c>
      <c r="J647" t="s">
        <v>57</v>
      </c>
    </row>
    <row r="648" spans="1:10" x14ac:dyDescent="0.25">
      <c r="A648">
        <v>7200</v>
      </c>
      <c r="B648">
        <v>10323.27</v>
      </c>
      <c r="I648">
        <v>31000</v>
      </c>
      <c r="J648" t="s">
        <v>57</v>
      </c>
    </row>
    <row r="649" spans="1:10" x14ac:dyDescent="0.25">
      <c r="A649">
        <v>15075</v>
      </c>
      <c r="B649">
        <v>18329.740000000002</v>
      </c>
      <c r="I649">
        <v>49772.639999999999</v>
      </c>
      <c r="J649" t="s">
        <v>57</v>
      </c>
    </row>
    <row r="650" spans="1:10" x14ac:dyDescent="0.25">
      <c r="A650">
        <v>25000</v>
      </c>
      <c r="B650">
        <v>32177.43</v>
      </c>
      <c r="I650">
        <v>148112</v>
      </c>
      <c r="J650" t="s">
        <v>57</v>
      </c>
    </row>
    <row r="651" spans="1:10" x14ac:dyDescent="0.25">
      <c r="A651">
        <v>16000</v>
      </c>
      <c r="B651">
        <v>20312.400000000001</v>
      </c>
      <c r="I651">
        <v>33600</v>
      </c>
      <c r="J651" t="s">
        <v>57</v>
      </c>
    </row>
    <row r="652" spans="1:10" x14ac:dyDescent="0.25">
      <c r="A652">
        <v>12000</v>
      </c>
      <c r="B652">
        <v>14586.72</v>
      </c>
      <c r="I652">
        <v>48000</v>
      </c>
      <c r="J652" t="s">
        <v>57</v>
      </c>
    </row>
    <row r="653" spans="1:10" x14ac:dyDescent="0.25">
      <c r="A653">
        <v>5400</v>
      </c>
      <c r="B653">
        <v>6482.91</v>
      </c>
      <c r="I653">
        <v>19200</v>
      </c>
      <c r="J653" t="s">
        <v>57</v>
      </c>
    </row>
    <row r="654" spans="1:10" x14ac:dyDescent="0.25">
      <c r="A654">
        <v>16100</v>
      </c>
      <c r="B654">
        <v>23083.95</v>
      </c>
      <c r="I654">
        <v>12000</v>
      </c>
      <c r="J654" t="s">
        <v>57</v>
      </c>
    </row>
    <row r="655" spans="1:10" x14ac:dyDescent="0.25">
      <c r="A655">
        <v>22375</v>
      </c>
      <c r="B655">
        <v>30961.57</v>
      </c>
      <c r="I655">
        <v>75000</v>
      </c>
      <c r="J655" t="s">
        <v>57</v>
      </c>
    </row>
    <row r="656" spans="1:10" x14ac:dyDescent="0.25">
      <c r="A656">
        <v>22975</v>
      </c>
      <c r="B656">
        <v>28587.66</v>
      </c>
      <c r="I656">
        <v>110000</v>
      </c>
      <c r="J656" t="s">
        <v>57</v>
      </c>
    </row>
    <row r="657" spans="1:10" x14ac:dyDescent="0.25">
      <c r="A657">
        <v>12575</v>
      </c>
      <c r="B657">
        <v>16769.419999999998</v>
      </c>
      <c r="I657">
        <v>45000</v>
      </c>
      <c r="J657" t="s">
        <v>57</v>
      </c>
    </row>
    <row r="658" spans="1:10" x14ac:dyDescent="0.25">
      <c r="A658">
        <v>13950</v>
      </c>
      <c r="B658">
        <v>18149.05</v>
      </c>
      <c r="I658">
        <v>36000</v>
      </c>
      <c r="J658" t="s">
        <v>57</v>
      </c>
    </row>
    <row r="659" spans="1:10" x14ac:dyDescent="0.25">
      <c r="A659">
        <v>13000</v>
      </c>
      <c r="B659">
        <v>14577.1</v>
      </c>
      <c r="I659">
        <v>270000</v>
      </c>
      <c r="J659" t="s">
        <v>57</v>
      </c>
    </row>
    <row r="660" spans="1:10" x14ac:dyDescent="0.25">
      <c r="A660">
        <v>4800</v>
      </c>
      <c r="B660">
        <v>5956.54</v>
      </c>
      <c r="I660">
        <v>39564</v>
      </c>
      <c r="J660" t="s">
        <v>57</v>
      </c>
    </row>
    <row r="661" spans="1:10" x14ac:dyDescent="0.25">
      <c r="A661">
        <v>20000</v>
      </c>
      <c r="B661">
        <v>24507.25</v>
      </c>
      <c r="I661">
        <v>34000</v>
      </c>
      <c r="J661" t="s">
        <v>57</v>
      </c>
    </row>
    <row r="662" spans="1:10" x14ac:dyDescent="0.25">
      <c r="A662">
        <v>5000</v>
      </c>
      <c r="B662">
        <v>5730.6</v>
      </c>
      <c r="I662">
        <v>50000</v>
      </c>
      <c r="J662" t="s">
        <v>57</v>
      </c>
    </row>
    <row r="663" spans="1:10" x14ac:dyDescent="0.25">
      <c r="A663">
        <v>12050</v>
      </c>
      <c r="B663">
        <v>15300.57</v>
      </c>
      <c r="I663">
        <v>32976</v>
      </c>
      <c r="J663" t="s">
        <v>57</v>
      </c>
    </row>
    <row r="664" spans="1:10" x14ac:dyDescent="0.25">
      <c r="A664">
        <v>16325</v>
      </c>
      <c r="B664">
        <v>19640.689999999999</v>
      </c>
      <c r="I664">
        <v>21600</v>
      </c>
      <c r="J664" t="s">
        <v>57</v>
      </c>
    </row>
    <row r="665" spans="1:10" x14ac:dyDescent="0.25">
      <c r="A665">
        <v>15000</v>
      </c>
      <c r="B665">
        <v>21275.69</v>
      </c>
      <c r="I665">
        <v>90000</v>
      </c>
      <c r="J665" t="s">
        <v>57</v>
      </c>
    </row>
    <row r="666" spans="1:10" x14ac:dyDescent="0.25">
      <c r="A666">
        <v>12000</v>
      </c>
      <c r="B666">
        <v>15216.52</v>
      </c>
      <c r="I666">
        <v>48744</v>
      </c>
      <c r="J666" t="s">
        <v>57</v>
      </c>
    </row>
    <row r="667" spans="1:10" x14ac:dyDescent="0.25">
      <c r="A667">
        <v>25150</v>
      </c>
      <c r="B667">
        <v>30916.94</v>
      </c>
      <c r="I667">
        <v>45760</v>
      </c>
      <c r="J667" t="s">
        <v>57</v>
      </c>
    </row>
    <row r="668" spans="1:10" x14ac:dyDescent="0.25">
      <c r="A668">
        <v>25000</v>
      </c>
      <c r="B668">
        <v>36501.53</v>
      </c>
      <c r="I668">
        <v>36021.96</v>
      </c>
      <c r="J668" t="s">
        <v>57</v>
      </c>
    </row>
    <row r="669" spans="1:10" x14ac:dyDescent="0.25">
      <c r="A669">
        <v>7600</v>
      </c>
      <c r="B669">
        <v>10322.219999999999</v>
      </c>
      <c r="I669">
        <v>110000</v>
      </c>
      <c r="J669" t="s">
        <v>57</v>
      </c>
    </row>
    <row r="670" spans="1:10" x14ac:dyDescent="0.25">
      <c r="A670">
        <v>23100</v>
      </c>
      <c r="B670">
        <v>28847.15</v>
      </c>
      <c r="I670">
        <v>47000</v>
      </c>
      <c r="J670" t="s">
        <v>57</v>
      </c>
    </row>
    <row r="671" spans="1:10" x14ac:dyDescent="0.25">
      <c r="A671">
        <v>22600</v>
      </c>
      <c r="B671">
        <v>27797.65</v>
      </c>
      <c r="I671">
        <v>65004</v>
      </c>
      <c r="J671" t="s">
        <v>57</v>
      </c>
    </row>
    <row r="672" spans="1:10" x14ac:dyDescent="0.25">
      <c r="A672">
        <v>5000</v>
      </c>
      <c r="B672">
        <v>7011.29</v>
      </c>
      <c r="I672">
        <v>45000</v>
      </c>
      <c r="J672" t="s">
        <v>57</v>
      </c>
    </row>
    <row r="673" spans="1:10" x14ac:dyDescent="0.25">
      <c r="A673">
        <v>10000</v>
      </c>
      <c r="B673">
        <v>12232.95</v>
      </c>
      <c r="I673">
        <v>40000</v>
      </c>
      <c r="J673" t="s">
        <v>57</v>
      </c>
    </row>
    <row r="674" spans="1:10" x14ac:dyDescent="0.25">
      <c r="A674">
        <v>27125</v>
      </c>
      <c r="B674">
        <v>37280.35</v>
      </c>
      <c r="I674">
        <v>36000</v>
      </c>
      <c r="J674" t="s">
        <v>57</v>
      </c>
    </row>
    <row r="675" spans="1:10" x14ac:dyDescent="0.25">
      <c r="A675">
        <v>17450</v>
      </c>
      <c r="B675">
        <v>23974.01</v>
      </c>
      <c r="I675">
        <v>80000</v>
      </c>
      <c r="J675" t="s">
        <v>57</v>
      </c>
    </row>
    <row r="676" spans="1:10" x14ac:dyDescent="0.25">
      <c r="A676">
        <v>10500</v>
      </c>
      <c r="B676">
        <v>12762.28</v>
      </c>
      <c r="I676">
        <v>52538</v>
      </c>
      <c r="J676" t="s">
        <v>57</v>
      </c>
    </row>
    <row r="677" spans="1:10" x14ac:dyDescent="0.25">
      <c r="A677">
        <v>10500</v>
      </c>
      <c r="B677">
        <v>12865.5</v>
      </c>
      <c r="I677">
        <v>50000</v>
      </c>
      <c r="J677" t="s">
        <v>57</v>
      </c>
    </row>
    <row r="678" spans="1:10" x14ac:dyDescent="0.25">
      <c r="A678">
        <v>20000</v>
      </c>
      <c r="B678">
        <v>24893.16</v>
      </c>
      <c r="I678">
        <v>78000</v>
      </c>
      <c r="J678" t="s">
        <v>57</v>
      </c>
    </row>
    <row r="679" spans="1:10" x14ac:dyDescent="0.25">
      <c r="A679">
        <v>10175</v>
      </c>
      <c r="B679">
        <v>12094.85</v>
      </c>
      <c r="I679">
        <v>59000</v>
      </c>
      <c r="J679" t="s">
        <v>57</v>
      </c>
    </row>
    <row r="680" spans="1:10" x14ac:dyDescent="0.25">
      <c r="A680">
        <v>22525</v>
      </c>
      <c r="B680">
        <v>27691.3</v>
      </c>
      <c r="I680">
        <v>57000</v>
      </c>
      <c r="J680" t="s">
        <v>57</v>
      </c>
    </row>
    <row r="681" spans="1:10" x14ac:dyDescent="0.25">
      <c r="A681">
        <v>14125</v>
      </c>
      <c r="B681">
        <v>16222.15</v>
      </c>
      <c r="I681">
        <v>94000</v>
      </c>
      <c r="J681" t="s">
        <v>57</v>
      </c>
    </row>
    <row r="682" spans="1:10" x14ac:dyDescent="0.25">
      <c r="A682">
        <v>9200</v>
      </c>
      <c r="B682">
        <v>12189.85</v>
      </c>
      <c r="I682">
        <v>40000</v>
      </c>
      <c r="J682" t="s">
        <v>57</v>
      </c>
    </row>
    <row r="683" spans="1:10" x14ac:dyDescent="0.25">
      <c r="A683">
        <v>16000</v>
      </c>
      <c r="B683">
        <v>22146.83</v>
      </c>
      <c r="I683">
        <v>100000</v>
      </c>
      <c r="J683" t="s">
        <v>57</v>
      </c>
    </row>
    <row r="684" spans="1:10" x14ac:dyDescent="0.25">
      <c r="A684">
        <v>15000</v>
      </c>
      <c r="B684">
        <v>20796.23</v>
      </c>
      <c r="I684">
        <v>125000</v>
      </c>
      <c r="J684" t="s">
        <v>57</v>
      </c>
    </row>
    <row r="685" spans="1:10" x14ac:dyDescent="0.25">
      <c r="A685">
        <v>8000</v>
      </c>
      <c r="B685">
        <v>10862.11</v>
      </c>
      <c r="I685">
        <v>97500</v>
      </c>
      <c r="J685" t="s">
        <v>57</v>
      </c>
    </row>
    <row r="686" spans="1:10" x14ac:dyDescent="0.25">
      <c r="A686">
        <v>13700</v>
      </c>
      <c r="B686">
        <v>16666.34</v>
      </c>
      <c r="I686">
        <v>90000</v>
      </c>
      <c r="J686" t="s">
        <v>57</v>
      </c>
    </row>
    <row r="687" spans="1:10" x14ac:dyDescent="0.25">
      <c r="A687">
        <v>5600</v>
      </c>
      <c r="B687">
        <v>7748.05</v>
      </c>
      <c r="I687">
        <v>110000</v>
      </c>
      <c r="J687" t="s">
        <v>57</v>
      </c>
    </row>
    <row r="688" spans="1:10" x14ac:dyDescent="0.25">
      <c r="A688">
        <v>20000</v>
      </c>
      <c r="B688">
        <v>27712.74</v>
      </c>
      <c r="I688">
        <v>200000</v>
      </c>
      <c r="J688" t="s">
        <v>57</v>
      </c>
    </row>
    <row r="689" spans="1:10" x14ac:dyDescent="0.25">
      <c r="A689">
        <v>11200</v>
      </c>
      <c r="B689">
        <v>14413.88</v>
      </c>
      <c r="I689">
        <v>45000</v>
      </c>
      <c r="J689" t="s">
        <v>57</v>
      </c>
    </row>
    <row r="690" spans="1:10" x14ac:dyDescent="0.25">
      <c r="A690">
        <v>21750</v>
      </c>
      <c r="B690">
        <v>31796.62</v>
      </c>
      <c r="I690">
        <v>62000</v>
      </c>
      <c r="J690" t="s">
        <v>57</v>
      </c>
    </row>
    <row r="691" spans="1:10" x14ac:dyDescent="0.25">
      <c r="A691">
        <v>18000</v>
      </c>
      <c r="B691">
        <v>21897.47</v>
      </c>
      <c r="I691">
        <v>35000</v>
      </c>
      <c r="J691" t="s">
        <v>57</v>
      </c>
    </row>
    <row r="692" spans="1:10" x14ac:dyDescent="0.25">
      <c r="A692">
        <v>22925</v>
      </c>
      <c r="B692">
        <v>27882.97</v>
      </c>
      <c r="I692">
        <v>22800</v>
      </c>
      <c r="J692" t="s">
        <v>57</v>
      </c>
    </row>
    <row r="693" spans="1:10" x14ac:dyDescent="0.25">
      <c r="A693">
        <v>15000</v>
      </c>
      <c r="B693">
        <v>18435.68</v>
      </c>
      <c r="I693">
        <v>38000</v>
      </c>
      <c r="J693" t="s">
        <v>57</v>
      </c>
    </row>
    <row r="694" spans="1:10" x14ac:dyDescent="0.25">
      <c r="A694">
        <v>6175</v>
      </c>
      <c r="B694">
        <v>7678.82</v>
      </c>
      <c r="I694">
        <v>42082</v>
      </c>
      <c r="J694" t="s">
        <v>57</v>
      </c>
    </row>
    <row r="695" spans="1:10" x14ac:dyDescent="0.25">
      <c r="A695">
        <v>18000</v>
      </c>
      <c r="B695">
        <v>24451.3</v>
      </c>
      <c r="I695">
        <v>48000</v>
      </c>
      <c r="J695" t="s">
        <v>57</v>
      </c>
    </row>
    <row r="696" spans="1:10" x14ac:dyDescent="0.25">
      <c r="A696">
        <v>6000</v>
      </c>
      <c r="B696">
        <v>8602.68</v>
      </c>
      <c r="I696">
        <v>66000</v>
      </c>
      <c r="J696" t="s">
        <v>57</v>
      </c>
    </row>
    <row r="697" spans="1:10" x14ac:dyDescent="0.25">
      <c r="A697">
        <v>15000</v>
      </c>
      <c r="B697">
        <v>18663.04</v>
      </c>
      <c r="I697">
        <v>31700</v>
      </c>
      <c r="J697" t="s">
        <v>57</v>
      </c>
    </row>
    <row r="698" spans="1:10" x14ac:dyDescent="0.25">
      <c r="A698">
        <v>19000</v>
      </c>
      <c r="B698">
        <v>23116.36</v>
      </c>
      <c r="I698">
        <v>21000</v>
      </c>
      <c r="J698" t="s">
        <v>57</v>
      </c>
    </row>
    <row r="699" spans="1:10" x14ac:dyDescent="0.25">
      <c r="A699">
        <v>21125</v>
      </c>
      <c r="B699">
        <v>26863.26</v>
      </c>
      <c r="I699">
        <v>38000</v>
      </c>
      <c r="J699" t="s">
        <v>57</v>
      </c>
    </row>
    <row r="700" spans="1:10" x14ac:dyDescent="0.25">
      <c r="A700">
        <v>12000</v>
      </c>
      <c r="B700">
        <v>15445.15</v>
      </c>
      <c r="I700">
        <v>50000</v>
      </c>
      <c r="J700" t="s">
        <v>57</v>
      </c>
    </row>
    <row r="701" spans="1:10" x14ac:dyDescent="0.25">
      <c r="A701">
        <v>22000</v>
      </c>
      <c r="B701">
        <v>33055.839999999997</v>
      </c>
      <c r="I701">
        <v>190000</v>
      </c>
      <c r="J701" t="s">
        <v>57</v>
      </c>
    </row>
    <row r="702" spans="1:10" x14ac:dyDescent="0.25">
      <c r="A702">
        <v>13250</v>
      </c>
      <c r="B702">
        <v>16468.34</v>
      </c>
      <c r="I702">
        <v>80000</v>
      </c>
      <c r="J702" t="s">
        <v>57</v>
      </c>
    </row>
    <row r="703" spans="1:10" x14ac:dyDescent="0.25">
      <c r="A703">
        <v>9000</v>
      </c>
      <c r="B703">
        <v>12450.58</v>
      </c>
      <c r="I703">
        <v>21888</v>
      </c>
      <c r="J703" t="s">
        <v>57</v>
      </c>
    </row>
    <row r="704" spans="1:10" x14ac:dyDescent="0.25">
      <c r="A704">
        <v>14750</v>
      </c>
      <c r="B704">
        <v>18345.59</v>
      </c>
      <c r="I704">
        <v>80000</v>
      </c>
      <c r="J704" t="s">
        <v>57</v>
      </c>
    </row>
    <row r="705" spans="1:10" x14ac:dyDescent="0.25">
      <c r="A705">
        <v>14000</v>
      </c>
      <c r="B705">
        <v>17411.8</v>
      </c>
      <c r="I705">
        <v>64000</v>
      </c>
      <c r="J705" t="s">
        <v>57</v>
      </c>
    </row>
    <row r="706" spans="1:10" x14ac:dyDescent="0.25">
      <c r="A706">
        <v>5100</v>
      </c>
      <c r="B706">
        <v>6251.42</v>
      </c>
      <c r="I706">
        <v>50400</v>
      </c>
      <c r="J706" t="s">
        <v>57</v>
      </c>
    </row>
    <row r="707" spans="1:10" x14ac:dyDescent="0.25">
      <c r="A707">
        <v>23600</v>
      </c>
      <c r="B707">
        <v>29019.81</v>
      </c>
      <c r="I707">
        <v>38500</v>
      </c>
      <c r="J707" t="s">
        <v>57</v>
      </c>
    </row>
    <row r="708" spans="1:10" x14ac:dyDescent="0.25">
      <c r="A708">
        <v>20000</v>
      </c>
      <c r="B708">
        <v>24859.52</v>
      </c>
      <c r="I708">
        <v>28500</v>
      </c>
      <c r="J708" t="s">
        <v>57</v>
      </c>
    </row>
    <row r="709" spans="1:10" x14ac:dyDescent="0.25">
      <c r="A709">
        <v>14300</v>
      </c>
      <c r="B709">
        <v>21290.22</v>
      </c>
      <c r="I709">
        <v>85000</v>
      </c>
      <c r="J709" t="s">
        <v>57</v>
      </c>
    </row>
    <row r="710" spans="1:10" x14ac:dyDescent="0.25">
      <c r="A710">
        <v>10700</v>
      </c>
      <c r="B710">
        <v>15199.91</v>
      </c>
      <c r="I710">
        <v>65000</v>
      </c>
      <c r="J710" t="s">
        <v>57</v>
      </c>
    </row>
    <row r="711" spans="1:10" x14ac:dyDescent="0.25">
      <c r="A711">
        <v>29175</v>
      </c>
      <c r="B711">
        <v>36314.160000000003</v>
      </c>
      <c r="I711">
        <v>36000</v>
      </c>
      <c r="J711" t="s">
        <v>57</v>
      </c>
    </row>
    <row r="712" spans="1:10" x14ac:dyDescent="0.25">
      <c r="A712">
        <v>8325</v>
      </c>
      <c r="B712">
        <v>11547.94</v>
      </c>
      <c r="I712">
        <v>110000</v>
      </c>
      <c r="J712" t="s">
        <v>57</v>
      </c>
    </row>
    <row r="713" spans="1:10" x14ac:dyDescent="0.25">
      <c r="A713">
        <v>6000</v>
      </c>
      <c r="B713">
        <v>7286.68</v>
      </c>
      <c r="I713">
        <v>90000</v>
      </c>
      <c r="J713" t="s">
        <v>57</v>
      </c>
    </row>
    <row r="714" spans="1:10" x14ac:dyDescent="0.25">
      <c r="A714">
        <v>2000</v>
      </c>
      <c r="B714">
        <v>2975.58</v>
      </c>
      <c r="I714">
        <v>70000</v>
      </c>
      <c r="J714" t="s">
        <v>57</v>
      </c>
    </row>
    <row r="715" spans="1:10" x14ac:dyDescent="0.25">
      <c r="A715">
        <v>25000</v>
      </c>
      <c r="B715">
        <v>34658.550000000003</v>
      </c>
      <c r="I715">
        <v>65000</v>
      </c>
      <c r="J715" t="s">
        <v>57</v>
      </c>
    </row>
    <row r="716" spans="1:10" x14ac:dyDescent="0.25">
      <c r="A716">
        <v>17200</v>
      </c>
      <c r="B716">
        <v>25332.560000000001</v>
      </c>
      <c r="I716">
        <v>50000</v>
      </c>
      <c r="J716" t="s">
        <v>57</v>
      </c>
    </row>
    <row r="717" spans="1:10" x14ac:dyDescent="0.25">
      <c r="A717">
        <v>14550</v>
      </c>
      <c r="B717">
        <v>18093.490000000002</v>
      </c>
      <c r="I717">
        <v>100000</v>
      </c>
      <c r="J717" t="s">
        <v>57</v>
      </c>
    </row>
    <row r="718" spans="1:10" x14ac:dyDescent="0.25">
      <c r="A718">
        <v>14400</v>
      </c>
      <c r="B718">
        <v>18517.48</v>
      </c>
      <c r="I718">
        <v>27600</v>
      </c>
      <c r="J718" t="s">
        <v>57</v>
      </c>
    </row>
    <row r="719" spans="1:10" x14ac:dyDescent="0.25">
      <c r="A719">
        <v>20000</v>
      </c>
      <c r="B719">
        <v>24879.82</v>
      </c>
      <c r="I719">
        <v>59000</v>
      </c>
      <c r="J719" t="s">
        <v>57</v>
      </c>
    </row>
    <row r="720" spans="1:10" x14ac:dyDescent="0.25">
      <c r="A720">
        <v>23350</v>
      </c>
      <c r="B720">
        <v>28115.07</v>
      </c>
      <c r="I720">
        <v>75000</v>
      </c>
      <c r="J720" t="s">
        <v>57</v>
      </c>
    </row>
    <row r="721" spans="1:10" x14ac:dyDescent="0.25">
      <c r="A721">
        <v>6325</v>
      </c>
      <c r="B721">
        <v>8025.94</v>
      </c>
      <c r="I721">
        <v>88000</v>
      </c>
      <c r="J721" t="s">
        <v>57</v>
      </c>
    </row>
    <row r="722" spans="1:10" x14ac:dyDescent="0.25">
      <c r="A722">
        <v>35000</v>
      </c>
      <c r="B722">
        <v>45038.98</v>
      </c>
      <c r="I722">
        <v>43200</v>
      </c>
      <c r="J722" t="s">
        <v>57</v>
      </c>
    </row>
    <row r="723" spans="1:10" x14ac:dyDescent="0.25">
      <c r="A723">
        <v>12800</v>
      </c>
      <c r="B723">
        <v>18833.88</v>
      </c>
      <c r="I723">
        <v>30000</v>
      </c>
      <c r="J723" t="s">
        <v>57</v>
      </c>
    </row>
    <row r="724" spans="1:10" x14ac:dyDescent="0.25">
      <c r="A724">
        <v>22200</v>
      </c>
      <c r="B724">
        <v>34405.57</v>
      </c>
      <c r="I724">
        <v>50000</v>
      </c>
      <c r="J724" t="s">
        <v>57</v>
      </c>
    </row>
    <row r="725" spans="1:10" x14ac:dyDescent="0.25">
      <c r="A725">
        <v>20000</v>
      </c>
      <c r="B725">
        <v>24869.96</v>
      </c>
      <c r="I725">
        <v>34320</v>
      </c>
      <c r="J725" t="s">
        <v>57</v>
      </c>
    </row>
    <row r="726" spans="1:10" x14ac:dyDescent="0.25">
      <c r="A726">
        <v>21000</v>
      </c>
      <c r="B726">
        <v>28552.19</v>
      </c>
      <c r="I726">
        <v>55000</v>
      </c>
      <c r="J726" t="s">
        <v>57</v>
      </c>
    </row>
    <row r="727" spans="1:10" x14ac:dyDescent="0.25">
      <c r="A727">
        <v>20000</v>
      </c>
      <c r="B727">
        <v>28677.25</v>
      </c>
      <c r="I727">
        <v>40000</v>
      </c>
      <c r="J727" t="s">
        <v>57</v>
      </c>
    </row>
    <row r="728" spans="1:10" x14ac:dyDescent="0.25">
      <c r="A728">
        <v>6800</v>
      </c>
      <c r="B728">
        <v>9676.85</v>
      </c>
      <c r="I728">
        <v>50000</v>
      </c>
      <c r="J728" t="s">
        <v>57</v>
      </c>
    </row>
    <row r="729" spans="1:10" x14ac:dyDescent="0.25">
      <c r="A729">
        <v>8000</v>
      </c>
      <c r="B729">
        <v>9712.8799999999992</v>
      </c>
      <c r="I729">
        <v>150000</v>
      </c>
      <c r="J729" t="s">
        <v>57</v>
      </c>
    </row>
    <row r="730" spans="1:10" x14ac:dyDescent="0.25">
      <c r="A730">
        <v>13925</v>
      </c>
      <c r="B730">
        <v>17906.47</v>
      </c>
      <c r="I730">
        <v>68000</v>
      </c>
      <c r="J730" t="s">
        <v>57</v>
      </c>
    </row>
    <row r="731" spans="1:10" x14ac:dyDescent="0.25">
      <c r="A731">
        <v>30000</v>
      </c>
      <c r="B731">
        <v>42596.480000000003</v>
      </c>
      <c r="I731">
        <v>38397</v>
      </c>
      <c r="J731" t="s">
        <v>57</v>
      </c>
    </row>
    <row r="732" spans="1:10" x14ac:dyDescent="0.25">
      <c r="A732">
        <v>20000</v>
      </c>
      <c r="B732">
        <v>24885.62</v>
      </c>
      <c r="I732">
        <v>92000</v>
      </c>
      <c r="J732" t="s">
        <v>57</v>
      </c>
    </row>
    <row r="733" spans="1:10" x14ac:dyDescent="0.25">
      <c r="A733">
        <v>19775</v>
      </c>
      <c r="B733">
        <v>29710.94</v>
      </c>
      <c r="I733">
        <v>79864</v>
      </c>
      <c r="J733" t="s">
        <v>57</v>
      </c>
    </row>
    <row r="734" spans="1:10" x14ac:dyDescent="0.25">
      <c r="A734">
        <v>12000</v>
      </c>
      <c r="B734">
        <v>14740.76</v>
      </c>
      <c r="I734">
        <v>97000</v>
      </c>
      <c r="J734" t="s">
        <v>57</v>
      </c>
    </row>
    <row r="735" spans="1:10" x14ac:dyDescent="0.25">
      <c r="A735">
        <v>23675</v>
      </c>
      <c r="B735">
        <v>32811.33</v>
      </c>
      <c r="I735">
        <v>30660</v>
      </c>
      <c r="J735" t="s">
        <v>57</v>
      </c>
    </row>
    <row r="736" spans="1:10" x14ac:dyDescent="0.25">
      <c r="A736">
        <v>19375</v>
      </c>
      <c r="B736">
        <v>25226.38</v>
      </c>
      <c r="I736">
        <v>60000</v>
      </c>
      <c r="J736" t="s">
        <v>57</v>
      </c>
    </row>
    <row r="737" spans="1:10" x14ac:dyDescent="0.25">
      <c r="A737">
        <v>8225</v>
      </c>
      <c r="B737">
        <v>10573.41</v>
      </c>
      <c r="I737">
        <v>50000</v>
      </c>
      <c r="J737" t="s">
        <v>57</v>
      </c>
    </row>
    <row r="738" spans="1:10" x14ac:dyDescent="0.25">
      <c r="A738">
        <v>4300</v>
      </c>
      <c r="B738">
        <v>5263.48</v>
      </c>
      <c r="I738">
        <v>85800</v>
      </c>
      <c r="J738" t="s">
        <v>57</v>
      </c>
    </row>
    <row r="739" spans="1:10" x14ac:dyDescent="0.25">
      <c r="A739">
        <v>5000</v>
      </c>
      <c r="B739">
        <v>6790.52</v>
      </c>
      <c r="I739">
        <v>54000</v>
      </c>
      <c r="J739" t="s">
        <v>57</v>
      </c>
    </row>
    <row r="740" spans="1:10" x14ac:dyDescent="0.25">
      <c r="A740">
        <v>20000</v>
      </c>
      <c r="B740">
        <v>28677.25</v>
      </c>
      <c r="I740">
        <v>120000</v>
      </c>
      <c r="J740" t="s">
        <v>57</v>
      </c>
    </row>
    <row r="741" spans="1:10" x14ac:dyDescent="0.25">
      <c r="A741">
        <v>3250</v>
      </c>
      <c r="B741">
        <v>4125.8500000000004</v>
      </c>
      <c r="I741">
        <v>53000</v>
      </c>
      <c r="J741" t="s">
        <v>57</v>
      </c>
    </row>
    <row r="742" spans="1:10" x14ac:dyDescent="0.25">
      <c r="A742">
        <v>14000</v>
      </c>
      <c r="B742">
        <v>18006.05</v>
      </c>
      <c r="I742">
        <v>46525</v>
      </c>
      <c r="J742" t="s">
        <v>57</v>
      </c>
    </row>
    <row r="743" spans="1:10" x14ac:dyDescent="0.25">
      <c r="A743">
        <v>13800</v>
      </c>
      <c r="B743">
        <v>17526.72</v>
      </c>
      <c r="I743">
        <v>39000</v>
      </c>
      <c r="J743" t="s">
        <v>57</v>
      </c>
    </row>
    <row r="744" spans="1:10" x14ac:dyDescent="0.25">
      <c r="A744">
        <v>12000</v>
      </c>
      <c r="B744">
        <v>14416.61</v>
      </c>
      <c r="I744">
        <v>42655.8</v>
      </c>
      <c r="J744" t="s">
        <v>57</v>
      </c>
    </row>
    <row r="745" spans="1:10" x14ac:dyDescent="0.25">
      <c r="A745">
        <v>14000</v>
      </c>
      <c r="B745">
        <v>19238.259999999998</v>
      </c>
      <c r="I745">
        <v>36000</v>
      </c>
      <c r="J745" t="s">
        <v>57</v>
      </c>
    </row>
    <row r="746" spans="1:10" x14ac:dyDescent="0.25">
      <c r="A746">
        <v>25000</v>
      </c>
      <c r="B746">
        <v>37813.26</v>
      </c>
      <c r="I746">
        <v>64800</v>
      </c>
      <c r="J746" t="s">
        <v>57</v>
      </c>
    </row>
    <row r="747" spans="1:10" x14ac:dyDescent="0.25">
      <c r="A747">
        <v>12000</v>
      </c>
      <c r="B747">
        <v>17524.46</v>
      </c>
      <c r="I747">
        <v>38400</v>
      </c>
      <c r="J747" t="s">
        <v>57</v>
      </c>
    </row>
    <row r="748" spans="1:10" x14ac:dyDescent="0.25">
      <c r="A748">
        <v>21600</v>
      </c>
      <c r="B748">
        <v>27409.06</v>
      </c>
      <c r="I748">
        <v>66000</v>
      </c>
      <c r="J748" t="s">
        <v>57</v>
      </c>
    </row>
    <row r="749" spans="1:10" x14ac:dyDescent="0.25">
      <c r="A749">
        <v>25000</v>
      </c>
      <c r="B749">
        <v>36827.1</v>
      </c>
      <c r="I749">
        <v>62400</v>
      </c>
      <c r="J749" t="s">
        <v>57</v>
      </c>
    </row>
    <row r="750" spans="1:10" x14ac:dyDescent="0.25">
      <c r="A750">
        <v>7600</v>
      </c>
      <c r="B750">
        <v>11591.4</v>
      </c>
      <c r="I750">
        <v>43000</v>
      </c>
      <c r="J750" t="s">
        <v>57</v>
      </c>
    </row>
    <row r="751" spans="1:10" x14ac:dyDescent="0.25">
      <c r="A751">
        <v>17050</v>
      </c>
      <c r="B751">
        <v>20901.740000000002</v>
      </c>
      <c r="I751">
        <v>40000</v>
      </c>
      <c r="J751" t="s">
        <v>57</v>
      </c>
    </row>
    <row r="752" spans="1:10" x14ac:dyDescent="0.25">
      <c r="A752">
        <v>8700</v>
      </c>
      <c r="B752">
        <v>11051.46</v>
      </c>
      <c r="I752">
        <v>65000</v>
      </c>
      <c r="J752" t="s">
        <v>57</v>
      </c>
    </row>
    <row r="753" spans="1:10" x14ac:dyDescent="0.25">
      <c r="A753">
        <v>12000</v>
      </c>
      <c r="B753">
        <v>14925.18</v>
      </c>
      <c r="I753">
        <v>42000</v>
      </c>
      <c r="J753" t="s">
        <v>57</v>
      </c>
    </row>
    <row r="754" spans="1:10" x14ac:dyDescent="0.25">
      <c r="A754">
        <v>10000</v>
      </c>
      <c r="B754">
        <v>13735.1</v>
      </c>
      <c r="I754">
        <v>51713</v>
      </c>
      <c r="J754" t="s">
        <v>57</v>
      </c>
    </row>
    <row r="755" spans="1:10" x14ac:dyDescent="0.25">
      <c r="A755">
        <v>6350</v>
      </c>
      <c r="B755">
        <v>8058.6</v>
      </c>
      <c r="I755">
        <v>55000</v>
      </c>
      <c r="J755" t="s">
        <v>57</v>
      </c>
    </row>
    <row r="756" spans="1:10" x14ac:dyDescent="0.25">
      <c r="A756">
        <v>15000</v>
      </c>
      <c r="B756">
        <v>18996.3</v>
      </c>
      <c r="I756">
        <v>85000</v>
      </c>
      <c r="J756" t="s">
        <v>57</v>
      </c>
    </row>
    <row r="757" spans="1:10" x14ac:dyDescent="0.25">
      <c r="A757">
        <v>12725</v>
      </c>
      <c r="B757">
        <v>15593.76</v>
      </c>
      <c r="I757">
        <v>88000</v>
      </c>
      <c r="J757" t="s">
        <v>57</v>
      </c>
    </row>
    <row r="758" spans="1:10" x14ac:dyDescent="0.25">
      <c r="A758">
        <v>16000</v>
      </c>
      <c r="B758">
        <v>19997.669999999998</v>
      </c>
      <c r="I758">
        <v>75000</v>
      </c>
      <c r="J758" t="s">
        <v>57</v>
      </c>
    </row>
    <row r="759" spans="1:10" x14ac:dyDescent="0.25">
      <c r="A759">
        <v>25000</v>
      </c>
      <c r="B759">
        <v>36487.32</v>
      </c>
      <c r="I759">
        <v>36400</v>
      </c>
      <c r="J759" t="s">
        <v>57</v>
      </c>
    </row>
    <row r="760" spans="1:10" x14ac:dyDescent="0.25">
      <c r="A760">
        <v>25000</v>
      </c>
      <c r="B760">
        <v>31641.93</v>
      </c>
      <c r="I760">
        <v>63500</v>
      </c>
      <c r="J760" t="s">
        <v>57</v>
      </c>
    </row>
    <row r="761" spans="1:10" x14ac:dyDescent="0.25">
      <c r="A761">
        <v>21000</v>
      </c>
      <c r="B761">
        <v>31211.07</v>
      </c>
      <c r="I761">
        <v>86000</v>
      </c>
      <c r="J761" t="s">
        <v>57</v>
      </c>
    </row>
    <row r="762" spans="1:10" x14ac:dyDescent="0.25">
      <c r="A762">
        <v>12000</v>
      </c>
      <c r="B762">
        <v>15727.18</v>
      </c>
      <c r="I762">
        <v>43500</v>
      </c>
      <c r="J762" t="s">
        <v>57</v>
      </c>
    </row>
    <row r="763" spans="1:10" x14ac:dyDescent="0.25">
      <c r="A763">
        <v>4500</v>
      </c>
      <c r="B763">
        <v>5444.13</v>
      </c>
      <c r="I763">
        <v>32346</v>
      </c>
      <c r="J763" t="s">
        <v>57</v>
      </c>
    </row>
    <row r="764" spans="1:10" x14ac:dyDescent="0.25">
      <c r="A764">
        <v>25000</v>
      </c>
      <c r="B764">
        <v>33449.879999999997</v>
      </c>
      <c r="I764">
        <v>107500</v>
      </c>
      <c r="J764" t="s">
        <v>57</v>
      </c>
    </row>
    <row r="765" spans="1:10" x14ac:dyDescent="0.25">
      <c r="A765">
        <v>30000</v>
      </c>
      <c r="B765">
        <v>38010.03</v>
      </c>
      <c r="I765">
        <v>51000</v>
      </c>
      <c r="J765" t="s">
        <v>57</v>
      </c>
    </row>
    <row r="766" spans="1:10" x14ac:dyDescent="0.25">
      <c r="A766">
        <v>17000</v>
      </c>
      <c r="B766">
        <v>20576.04</v>
      </c>
      <c r="I766">
        <v>27000</v>
      </c>
      <c r="J766" t="s">
        <v>57</v>
      </c>
    </row>
    <row r="767" spans="1:10" x14ac:dyDescent="0.25">
      <c r="A767">
        <v>15000</v>
      </c>
      <c r="B767">
        <v>22483.71</v>
      </c>
      <c r="I767">
        <v>55536</v>
      </c>
      <c r="J767" t="s">
        <v>57</v>
      </c>
    </row>
    <row r="768" spans="1:10" x14ac:dyDescent="0.25">
      <c r="A768">
        <v>4100</v>
      </c>
      <c r="B768">
        <v>6462.6</v>
      </c>
      <c r="I768">
        <v>20000</v>
      </c>
      <c r="J768" t="s">
        <v>57</v>
      </c>
    </row>
    <row r="769" spans="1:10" x14ac:dyDescent="0.25">
      <c r="A769">
        <v>3600</v>
      </c>
      <c r="B769">
        <v>4400.58</v>
      </c>
      <c r="I769">
        <v>42000</v>
      </c>
      <c r="J769" t="s">
        <v>57</v>
      </c>
    </row>
    <row r="770" spans="1:10" x14ac:dyDescent="0.25">
      <c r="A770">
        <v>10200</v>
      </c>
      <c r="B770">
        <v>15596.19</v>
      </c>
      <c r="I770">
        <v>38000</v>
      </c>
      <c r="J770" t="s">
        <v>57</v>
      </c>
    </row>
    <row r="771" spans="1:10" x14ac:dyDescent="0.25">
      <c r="A771">
        <v>25000</v>
      </c>
      <c r="B771">
        <v>31292.720000000001</v>
      </c>
      <c r="I771">
        <v>60000</v>
      </c>
      <c r="J771" t="s">
        <v>57</v>
      </c>
    </row>
    <row r="772" spans="1:10" x14ac:dyDescent="0.25">
      <c r="A772">
        <v>12800</v>
      </c>
      <c r="B772">
        <v>16208.49</v>
      </c>
      <c r="I772">
        <v>52000</v>
      </c>
      <c r="J772" t="s">
        <v>57</v>
      </c>
    </row>
    <row r="773" spans="1:10" x14ac:dyDescent="0.25">
      <c r="A773">
        <v>16000</v>
      </c>
      <c r="B773">
        <v>20972.07</v>
      </c>
      <c r="I773">
        <v>45000</v>
      </c>
      <c r="J773" t="s">
        <v>57</v>
      </c>
    </row>
    <row r="774" spans="1:10" x14ac:dyDescent="0.25">
      <c r="A774">
        <v>34000</v>
      </c>
      <c r="B774">
        <v>50007.91</v>
      </c>
      <c r="I774">
        <v>30000</v>
      </c>
      <c r="J774" t="s">
        <v>57</v>
      </c>
    </row>
    <row r="775" spans="1:10" x14ac:dyDescent="0.25">
      <c r="A775">
        <v>5000</v>
      </c>
      <c r="B775">
        <v>6181.23</v>
      </c>
      <c r="I775">
        <v>90000</v>
      </c>
      <c r="J775" t="s">
        <v>57</v>
      </c>
    </row>
    <row r="776" spans="1:10" x14ac:dyDescent="0.25">
      <c r="A776">
        <v>1500</v>
      </c>
      <c r="B776">
        <v>1750.59</v>
      </c>
      <c r="I776">
        <v>48000</v>
      </c>
      <c r="J776" t="s">
        <v>57</v>
      </c>
    </row>
    <row r="777" spans="1:10" x14ac:dyDescent="0.25">
      <c r="A777">
        <v>15000</v>
      </c>
      <c r="B777">
        <v>18252.84</v>
      </c>
      <c r="I777">
        <v>88080</v>
      </c>
      <c r="J777" t="s">
        <v>57</v>
      </c>
    </row>
    <row r="778" spans="1:10" x14ac:dyDescent="0.25">
      <c r="A778">
        <v>5175</v>
      </c>
      <c r="B778">
        <v>6539.43</v>
      </c>
      <c r="I778">
        <v>60000</v>
      </c>
      <c r="J778" t="s">
        <v>57</v>
      </c>
    </row>
    <row r="779" spans="1:10" x14ac:dyDescent="0.25">
      <c r="A779">
        <v>24000</v>
      </c>
      <c r="B779">
        <v>34711.440000000002</v>
      </c>
      <c r="I779">
        <v>70000</v>
      </c>
      <c r="J779" t="s">
        <v>57</v>
      </c>
    </row>
    <row r="780" spans="1:10" x14ac:dyDescent="0.25">
      <c r="A780">
        <v>20000</v>
      </c>
      <c r="B780">
        <v>28911.72</v>
      </c>
      <c r="I780">
        <v>26988</v>
      </c>
      <c r="J780" t="s">
        <v>57</v>
      </c>
    </row>
    <row r="781" spans="1:10" x14ac:dyDescent="0.25">
      <c r="A781">
        <v>8000</v>
      </c>
      <c r="B781">
        <v>10118.94</v>
      </c>
      <c r="I781">
        <v>22800</v>
      </c>
      <c r="J781" t="s">
        <v>57</v>
      </c>
    </row>
    <row r="782" spans="1:10" x14ac:dyDescent="0.25">
      <c r="A782">
        <v>1800</v>
      </c>
      <c r="B782">
        <v>2729.5</v>
      </c>
      <c r="I782">
        <v>33000</v>
      </c>
      <c r="J782" t="s">
        <v>57</v>
      </c>
    </row>
    <row r="783" spans="1:10" x14ac:dyDescent="0.25">
      <c r="A783">
        <v>15000</v>
      </c>
      <c r="B783">
        <v>21890.7</v>
      </c>
      <c r="I783">
        <v>80000</v>
      </c>
      <c r="J783" t="s">
        <v>57</v>
      </c>
    </row>
    <row r="784" spans="1:10" x14ac:dyDescent="0.25">
      <c r="A784">
        <v>18000</v>
      </c>
      <c r="B784">
        <v>22536.06</v>
      </c>
      <c r="I784">
        <v>78000</v>
      </c>
      <c r="J784" t="s">
        <v>57</v>
      </c>
    </row>
    <row r="785" spans="1:10" x14ac:dyDescent="0.25">
      <c r="A785">
        <v>12000</v>
      </c>
      <c r="B785">
        <v>16587.12</v>
      </c>
      <c r="I785">
        <v>75000</v>
      </c>
      <c r="J785" t="s">
        <v>57</v>
      </c>
    </row>
    <row r="786" spans="1:10" x14ac:dyDescent="0.25">
      <c r="A786">
        <v>35000</v>
      </c>
      <c r="B786">
        <v>45863.79</v>
      </c>
      <c r="I786">
        <v>75000</v>
      </c>
      <c r="J786" t="s">
        <v>57</v>
      </c>
    </row>
    <row r="787" spans="1:10" x14ac:dyDescent="0.25">
      <c r="A787">
        <v>16000</v>
      </c>
      <c r="B787">
        <v>19807.8</v>
      </c>
      <c r="I787">
        <v>98000</v>
      </c>
      <c r="J787" t="s">
        <v>57</v>
      </c>
    </row>
    <row r="788" spans="1:10" x14ac:dyDescent="0.25">
      <c r="A788">
        <v>20050</v>
      </c>
      <c r="B788">
        <v>28673.1</v>
      </c>
      <c r="I788">
        <v>77954</v>
      </c>
      <c r="J788" t="s">
        <v>57</v>
      </c>
    </row>
    <row r="789" spans="1:10" x14ac:dyDescent="0.25">
      <c r="A789">
        <v>3200</v>
      </c>
      <c r="B789">
        <v>4558.5600000000004</v>
      </c>
      <c r="I789">
        <v>51928</v>
      </c>
      <c r="J789" t="s">
        <v>57</v>
      </c>
    </row>
    <row r="790" spans="1:10" x14ac:dyDescent="0.25">
      <c r="A790">
        <v>30000</v>
      </c>
      <c r="B790">
        <v>38004.629999999997</v>
      </c>
      <c r="I790">
        <v>25000</v>
      </c>
      <c r="J790" t="s">
        <v>57</v>
      </c>
    </row>
    <row r="791" spans="1:10" x14ac:dyDescent="0.25">
      <c r="A791">
        <v>21200</v>
      </c>
      <c r="B791">
        <v>29187.02</v>
      </c>
      <c r="I791">
        <v>130000</v>
      </c>
      <c r="J791" t="s">
        <v>57</v>
      </c>
    </row>
    <row r="792" spans="1:10" x14ac:dyDescent="0.25">
      <c r="A792">
        <v>10000</v>
      </c>
      <c r="B792">
        <v>15762.84</v>
      </c>
      <c r="I792">
        <v>23748</v>
      </c>
      <c r="J792" t="s">
        <v>57</v>
      </c>
    </row>
    <row r="793" spans="1:10" x14ac:dyDescent="0.25">
      <c r="A793">
        <v>3600</v>
      </c>
      <c r="B793">
        <v>5131.3100000000004</v>
      </c>
      <c r="I793">
        <v>35000</v>
      </c>
      <c r="J793" t="s">
        <v>57</v>
      </c>
    </row>
    <row r="794" spans="1:10" x14ac:dyDescent="0.25">
      <c r="A794">
        <v>14075</v>
      </c>
      <c r="B794">
        <v>17250.75</v>
      </c>
      <c r="I794">
        <v>74000</v>
      </c>
      <c r="J794" t="s">
        <v>57</v>
      </c>
    </row>
    <row r="795" spans="1:10" x14ac:dyDescent="0.25">
      <c r="A795">
        <v>1800</v>
      </c>
      <c r="B795">
        <v>2177.58</v>
      </c>
      <c r="I795">
        <v>85000</v>
      </c>
      <c r="J795" t="s">
        <v>57</v>
      </c>
    </row>
    <row r="796" spans="1:10" x14ac:dyDescent="0.25">
      <c r="A796">
        <v>17400</v>
      </c>
      <c r="B796">
        <v>24949.3</v>
      </c>
      <c r="I796">
        <v>45600</v>
      </c>
      <c r="J796" t="s">
        <v>57</v>
      </c>
    </row>
    <row r="797" spans="1:10" x14ac:dyDescent="0.25">
      <c r="A797">
        <v>20000</v>
      </c>
      <c r="B797">
        <v>27497.61</v>
      </c>
      <c r="I797">
        <v>22000</v>
      </c>
      <c r="J797" t="s">
        <v>57</v>
      </c>
    </row>
    <row r="798" spans="1:10" x14ac:dyDescent="0.25">
      <c r="A798">
        <v>25000</v>
      </c>
      <c r="B798">
        <v>36778.11</v>
      </c>
      <c r="I798">
        <v>60000</v>
      </c>
      <c r="J798" t="s">
        <v>57</v>
      </c>
    </row>
    <row r="799" spans="1:10" x14ac:dyDescent="0.25">
      <c r="A799">
        <v>13700</v>
      </c>
      <c r="B799">
        <v>19164.18</v>
      </c>
      <c r="I799">
        <v>49800</v>
      </c>
      <c r="J799" t="s">
        <v>57</v>
      </c>
    </row>
    <row r="800" spans="1:10" x14ac:dyDescent="0.25">
      <c r="A800">
        <v>7500</v>
      </c>
      <c r="B800">
        <v>9674.6299999999992</v>
      </c>
      <c r="I800">
        <v>75000</v>
      </c>
      <c r="J800" t="s">
        <v>57</v>
      </c>
    </row>
    <row r="801" spans="1:10" x14ac:dyDescent="0.25">
      <c r="A801">
        <v>10075</v>
      </c>
      <c r="B801">
        <v>12750.39</v>
      </c>
      <c r="I801">
        <v>42996</v>
      </c>
      <c r="J801" t="s">
        <v>57</v>
      </c>
    </row>
    <row r="802" spans="1:10" x14ac:dyDescent="0.25">
      <c r="A802">
        <v>12000</v>
      </c>
      <c r="B802">
        <v>15714.42</v>
      </c>
      <c r="I802">
        <v>77004</v>
      </c>
      <c r="J802" t="s">
        <v>57</v>
      </c>
    </row>
    <row r="803" spans="1:10" x14ac:dyDescent="0.25">
      <c r="A803">
        <v>21300</v>
      </c>
      <c r="B803">
        <v>32570.7</v>
      </c>
      <c r="I803">
        <v>63900</v>
      </c>
      <c r="J803" t="s">
        <v>57</v>
      </c>
    </row>
    <row r="804" spans="1:10" x14ac:dyDescent="0.25">
      <c r="A804">
        <v>30000</v>
      </c>
      <c r="B804">
        <v>45517.2</v>
      </c>
      <c r="I804">
        <v>42000</v>
      </c>
      <c r="J804" t="s">
        <v>57</v>
      </c>
    </row>
    <row r="805" spans="1:10" x14ac:dyDescent="0.25">
      <c r="A805">
        <v>25000</v>
      </c>
      <c r="B805">
        <v>34567.800000000003</v>
      </c>
      <c r="I805">
        <v>95000</v>
      </c>
      <c r="J805" t="s">
        <v>57</v>
      </c>
    </row>
    <row r="806" spans="1:10" x14ac:dyDescent="0.25">
      <c r="A806">
        <v>25000</v>
      </c>
      <c r="B806">
        <v>34593.01</v>
      </c>
      <c r="I806">
        <v>27000</v>
      </c>
      <c r="J806" t="s">
        <v>57</v>
      </c>
    </row>
    <row r="807" spans="1:10" x14ac:dyDescent="0.25">
      <c r="A807">
        <v>2500</v>
      </c>
      <c r="B807">
        <v>3112.89</v>
      </c>
      <c r="I807">
        <v>18000</v>
      </c>
      <c r="J807" t="s">
        <v>57</v>
      </c>
    </row>
    <row r="808" spans="1:10" x14ac:dyDescent="0.25">
      <c r="A808">
        <v>7000</v>
      </c>
      <c r="B808">
        <v>8650.89</v>
      </c>
      <c r="I808">
        <v>40000</v>
      </c>
      <c r="J808" t="s">
        <v>57</v>
      </c>
    </row>
    <row r="809" spans="1:10" x14ac:dyDescent="0.25">
      <c r="A809">
        <v>16000</v>
      </c>
      <c r="B809">
        <v>22851.82</v>
      </c>
      <c r="I809">
        <v>28080</v>
      </c>
      <c r="J809" t="s">
        <v>57</v>
      </c>
    </row>
    <row r="810" spans="1:10" x14ac:dyDescent="0.25">
      <c r="A810">
        <v>20000</v>
      </c>
      <c r="B810">
        <v>27168.13</v>
      </c>
      <c r="I810">
        <v>35000</v>
      </c>
      <c r="J810" t="s">
        <v>57</v>
      </c>
    </row>
    <row r="811" spans="1:10" x14ac:dyDescent="0.25">
      <c r="A811">
        <v>12000</v>
      </c>
      <c r="B811">
        <v>15896.82</v>
      </c>
      <c r="I811">
        <v>62004</v>
      </c>
      <c r="J811" t="s">
        <v>57</v>
      </c>
    </row>
    <row r="812" spans="1:10" x14ac:dyDescent="0.25">
      <c r="A812">
        <v>9800</v>
      </c>
      <c r="B812">
        <v>11854.86</v>
      </c>
      <c r="I812">
        <v>62000</v>
      </c>
      <c r="J812" t="s">
        <v>57</v>
      </c>
    </row>
    <row r="813" spans="1:10" x14ac:dyDescent="0.25">
      <c r="A813">
        <v>35000</v>
      </c>
      <c r="B813">
        <v>43351.14</v>
      </c>
      <c r="I813">
        <v>80000</v>
      </c>
      <c r="J813" t="s">
        <v>57</v>
      </c>
    </row>
    <row r="814" spans="1:10" x14ac:dyDescent="0.25">
      <c r="A814">
        <v>12000</v>
      </c>
      <c r="B814">
        <v>16569.560000000001</v>
      </c>
      <c r="I814">
        <v>36000</v>
      </c>
      <c r="J814" t="s">
        <v>57</v>
      </c>
    </row>
    <row r="815" spans="1:10" x14ac:dyDescent="0.25">
      <c r="A815">
        <v>14000</v>
      </c>
      <c r="B815">
        <v>17104.080000000002</v>
      </c>
      <c r="I815">
        <v>31200</v>
      </c>
      <c r="J815" t="s">
        <v>57</v>
      </c>
    </row>
    <row r="816" spans="1:10" x14ac:dyDescent="0.25">
      <c r="A816">
        <v>20000</v>
      </c>
      <c r="B816">
        <v>24935.22</v>
      </c>
      <c r="I816">
        <v>32304</v>
      </c>
      <c r="J816" t="s">
        <v>57</v>
      </c>
    </row>
    <row r="817" spans="1:10" x14ac:dyDescent="0.25">
      <c r="A817">
        <v>24500</v>
      </c>
      <c r="B817">
        <v>36397.11</v>
      </c>
      <c r="I817">
        <v>90000</v>
      </c>
      <c r="J817" t="s">
        <v>57</v>
      </c>
    </row>
    <row r="818" spans="1:10" x14ac:dyDescent="0.25">
      <c r="A818">
        <v>20000</v>
      </c>
      <c r="B818">
        <v>24757.95</v>
      </c>
      <c r="I818">
        <v>64000</v>
      </c>
      <c r="J818" t="s">
        <v>57</v>
      </c>
    </row>
    <row r="819" spans="1:10" x14ac:dyDescent="0.25">
      <c r="A819">
        <v>10000</v>
      </c>
      <c r="B819">
        <v>14464.95</v>
      </c>
      <c r="I819">
        <v>250000</v>
      </c>
      <c r="J819" t="s">
        <v>57</v>
      </c>
    </row>
    <row r="820" spans="1:10" x14ac:dyDescent="0.25">
      <c r="A820">
        <v>6000</v>
      </c>
      <c r="B820">
        <v>8439.09</v>
      </c>
      <c r="I820">
        <v>100000</v>
      </c>
      <c r="J820" t="s">
        <v>57</v>
      </c>
    </row>
    <row r="821" spans="1:10" x14ac:dyDescent="0.25">
      <c r="A821">
        <v>1000</v>
      </c>
      <c r="B821">
        <v>1236.18</v>
      </c>
      <c r="I821">
        <v>103000</v>
      </c>
      <c r="J821" t="s">
        <v>57</v>
      </c>
    </row>
    <row r="822" spans="1:10" x14ac:dyDescent="0.25">
      <c r="A822">
        <v>8000</v>
      </c>
      <c r="B822">
        <v>11674.95</v>
      </c>
      <c r="I822">
        <v>80000</v>
      </c>
      <c r="J822" t="s">
        <v>57</v>
      </c>
    </row>
    <row r="823" spans="1:10" x14ac:dyDescent="0.25">
      <c r="A823">
        <v>2800</v>
      </c>
      <c r="B823">
        <v>3615.6</v>
      </c>
      <c r="I823">
        <v>70000</v>
      </c>
      <c r="J823" t="s">
        <v>57</v>
      </c>
    </row>
    <row r="824" spans="1:10" x14ac:dyDescent="0.25">
      <c r="A824">
        <v>14000</v>
      </c>
      <c r="B824">
        <v>19051.849999999999</v>
      </c>
      <c r="I824">
        <v>80400</v>
      </c>
      <c r="J824" t="s">
        <v>57</v>
      </c>
    </row>
    <row r="825" spans="1:10" x14ac:dyDescent="0.25">
      <c r="A825">
        <v>20000</v>
      </c>
      <c r="B825">
        <v>28905.86</v>
      </c>
      <c r="I825">
        <v>60000</v>
      </c>
      <c r="J825" t="s">
        <v>57</v>
      </c>
    </row>
    <row r="826" spans="1:10" x14ac:dyDescent="0.25">
      <c r="A826">
        <v>12000</v>
      </c>
      <c r="B826">
        <v>17153.37</v>
      </c>
      <c r="I826">
        <v>64000</v>
      </c>
      <c r="J826" t="s">
        <v>57</v>
      </c>
    </row>
    <row r="827" spans="1:10" x14ac:dyDescent="0.25">
      <c r="A827">
        <v>17000</v>
      </c>
      <c r="B827">
        <v>24584.9</v>
      </c>
      <c r="I827">
        <v>56650</v>
      </c>
      <c r="J827" t="s">
        <v>57</v>
      </c>
    </row>
    <row r="828" spans="1:10" x14ac:dyDescent="0.25">
      <c r="A828">
        <v>20000</v>
      </c>
      <c r="B828">
        <v>29215.52</v>
      </c>
      <c r="I828">
        <v>61700</v>
      </c>
      <c r="J828" t="s">
        <v>57</v>
      </c>
    </row>
    <row r="829" spans="1:10" x14ac:dyDescent="0.25">
      <c r="A829">
        <v>18000</v>
      </c>
      <c r="B829">
        <v>22788.87</v>
      </c>
      <c r="I829">
        <v>100000</v>
      </c>
      <c r="J829" t="s">
        <v>57</v>
      </c>
    </row>
    <row r="830" spans="1:10" x14ac:dyDescent="0.25">
      <c r="A830">
        <v>7000</v>
      </c>
      <c r="B830">
        <v>9681.33</v>
      </c>
      <c r="I830">
        <v>42000</v>
      </c>
      <c r="J830" t="s">
        <v>57</v>
      </c>
    </row>
    <row r="831" spans="1:10" x14ac:dyDescent="0.25">
      <c r="A831">
        <v>14400</v>
      </c>
      <c r="B831">
        <v>20285.91</v>
      </c>
      <c r="I831">
        <v>50000</v>
      </c>
      <c r="J831" t="s">
        <v>57</v>
      </c>
    </row>
    <row r="832" spans="1:10" x14ac:dyDescent="0.25">
      <c r="A832">
        <v>13000</v>
      </c>
      <c r="B832">
        <v>15881.34</v>
      </c>
      <c r="I832">
        <v>70000</v>
      </c>
      <c r="J832" t="s">
        <v>57</v>
      </c>
    </row>
    <row r="833" spans="1:10" x14ac:dyDescent="0.25">
      <c r="A833">
        <v>12000</v>
      </c>
      <c r="B833">
        <v>15721.32</v>
      </c>
      <c r="I833">
        <v>27600</v>
      </c>
      <c r="J833" t="s">
        <v>57</v>
      </c>
    </row>
    <row r="834" spans="1:10" x14ac:dyDescent="0.25">
      <c r="A834">
        <v>20000</v>
      </c>
      <c r="B834">
        <v>25308.03</v>
      </c>
      <c r="I834">
        <v>69600</v>
      </c>
      <c r="J834" t="s">
        <v>57</v>
      </c>
    </row>
    <row r="835" spans="1:10" x14ac:dyDescent="0.25">
      <c r="A835">
        <v>7500</v>
      </c>
      <c r="B835">
        <v>9075.84</v>
      </c>
      <c r="I835">
        <v>24000</v>
      </c>
      <c r="J835" t="s">
        <v>57</v>
      </c>
    </row>
    <row r="836" spans="1:10" x14ac:dyDescent="0.25">
      <c r="A836">
        <v>5000</v>
      </c>
      <c r="B836">
        <v>6455.28</v>
      </c>
      <c r="I836">
        <v>120000</v>
      </c>
      <c r="J836" t="s">
        <v>57</v>
      </c>
    </row>
    <row r="837" spans="1:10" x14ac:dyDescent="0.25">
      <c r="A837">
        <v>22800</v>
      </c>
      <c r="B837">
        <v>29532.42</v>
      </c>
      <c r="I837">
        <v>94000</v>
      </c>
      <c r="J837" t="s">
        <v>57</v>
      </c>
    </row>
    <row r="838" spans="1:10" x14ac:dyDescent="0.25">
      <c r="A838">
        <v>17225</v>
      </c>
      <c r="B838">
        <v>21540.14</v>
      </c>
      <c r="I838">
        <v>41280</v>
      </c>
      <c r="J838" t="s">
        <v>57</v>
      </c>
    </row>
    <row r="839" spans="1:10" x14ac:dyDescent="0.25">
      <c r="A839">
        <v>3600</v>
      </c>
      <c r="B839">
        <v>4967.91</v>
      </c>
      <c r="I839">
        <v>53000</v>
      </c>
      <c r="J839" t="s">
        <v>57</v>
      </c>
    </row>
    <row r="840" spans="1:10" x14ac:dyDescent="0.25">
      <c r="A840">
        <v>12000</v>
      </c>
      <c r="B840">
        <v>14858.55</v>
      </c>
      <c r="I840">
        <v>77000</v>
      </c>
      <c r="J840" t="s">
        <v>57</v>
      </c>
    </row>
    <row r="841" spans="1:10" x14ac:dyDescent="0.25">
      <c r="A841">
        <v>13400</v>
      </c>
      <c r="B841">
        <v>21129.48</v>
      </c>
      <c r="I841">
        <v>60000</v>
      </c>
      <c r="J841" t="s">
        <v>57</v>
      </c>
    </row>
    <row r="842" spans="1:10" x14ac:dyDescent="0.25">
      <c r="A842">
        <v>10000</v>
      </c>
      <c r="B842">
        <v>12626.6</v>
      </c>
      <c r="I842">
        <v>18000</v>
      </c>
      <c r="J842" t="s">
        <v>57</v>
      </c>
    </row>
    <row r="843" spans="1:10" x14ac:dyDescent="0.25">
      <c r="A843">
        <v>12000</v>
      </c>
      <c r="B843">
        <v>15197.16</v>
      </c>
      <c r="I843">
        <v>41830.080000000002</v>
      </c>
      <c r="J843" t="s">
        <v>57</v>
      </c>
    </row>
    <row r="844" spans="1:10" x14ac:dyDescent="0.25">
      <c r="A844">
        <v>23500</v>
      </c>
      <c r="B844">
        <v>30802.14</v>
      </c>
      <c r="I844">
        <v>40000</v>
      </c>
      <c r="J844" t="s">
        <v>57</v>
      </c>
    </row>
    <row r="845" spans="1:10" x14ac:dyDescent="0.25">
      <c r="A845">
        <v>14400</v>
      </c>
      <c r="B845">
        <v>21016.71</v>
      </c>
      <c r="I845">
        <v>36000</v>
      </c>
      <c r="J845" t="s">
        <v>57</v>
      </c>
    </row>
    <row r="846" spans="1:10" x14ac:dyDescent="0.25">
      <c r="A846">
        <v>10000</v>
      </c>
      <c r="B846">
        <v>14103.45</v>
      </c>
      <c r="I846">
        <v>48000</v>
      </c>
      <c r="J846" t="s">
        <v>57</v>
      </c>
    </row>
    <row r="847" spans="1:10" x14ac:dyDescent="0.25">
      <c r="A847">
        <v>10000</v>
      </c>
      <c r="B847">
        <v>13993.5</v>
      </c>
      <c r="I847">
        <v>65000</v>
      </c>
      <c r="J847" t="s">
        <v>57</v>
      </c>
    </row>
    <row r="848" spans="1:10" x14ac:dyDescent="0.25">
      <c r="A848">
        <v>15350</v>
      </c>
      <c r="B848">
        <v>21662.07</v>
      </c>
      <c r="I848">
        <v>143500</v>
      </c>
      <c r="J848" t="s">
        <v>57</v>
      </c>
    </row>
    <row r="849" spans="1:10" x14ac:dyDescent="0.25">
      <c r="A849">
        <v>6000</v>
      </c>
      <c r="B849">
        <v>8301.98</v>
      </c>
      <c r="I849">
        <v>20004</v>
      </c>
      <c r="J849" t="s">
        <v>57</v>
      </c>
    </row>
    <row r="850" spans="1:10" x14ac:dyDescent="0.25">
      <c r="A850">
        <v>20000</v>
      </c>
      <c r="B850">
        <v>31546.11</v>
      </c>
      <c r="I850">
        <v>53000</v>
      </c>
      <c r="J850" t="s">
        <v>57</v>
      </c>
    </row>
    <row r="851" spans="1:10" x14ac:dyDescent="0.25">
      <c r="A851">
        <v>12000</v>
      </c>
      <c r="B851">
        <v>16604.82</v>
      </c>
      <c r="I851">
        <v>23000</v>
      </c>
      <c r="J851" t="s">
        <v>57</v>
      </c>
    </row>
    <row r="852" spans="1:10" x14ac:dyDescent="0.25">
      <c r="A852">
        <v>20000</v>
      </c>
      <c r="B852">
        <v>26985.3</v>
      </c>
      <c r="I852">
        <v>38400</v>
      </c>
      <c r="J852" t="s">
        <v>57</v>
      </c>
    </row>
    <row r="853" spans="1:10" x14ac:dyDescent="0.25">
      <c r="A853">
        <v>10000</v>
      </c>
      <c r="B853">
        <v>12648.6</v>
      </c>
      <c r="I853">
        <v>38702.78</v>
      </c>
      <c r="J853" t="s">
        <v>57</v>
      </c>
    </row>
    <row r="854" spans="1:10" x14ac:dyDescent="0.25">
      <c r="A854">
        <v>12000</v>
      </c>
      <c r="B854">
        <v>17646.87</v>
      </c>
      <c r="I854">
        <v>54000</v>
      </c>
      <c r="J854" t="s">
        <v>57</v>
      </c>
    </row>
    <row r="855" spans="1:10" x14ac:dyDescent="0.25">
      <c r="A855">
        <v>6500</v>
      </c>
      <c r="B855">
        <v>9384.51</v>
      </c>
      <c r="I855">
        <v>27096</v>
      </c>
      <c r="J855" t="s">
        <v>57</v>
      </c>
    </row>
    <row r="856" spans="1:10" x14ac:dyDescent="0.25">
      <c r="A856">
        <v>30000</v>
      </c>
      <c r="B856">
        <v>44613.54</v>
      </c>
      <c r="I856">
        <v>27600</v>
      </c>
      <c r="J856" t="s">
        <v>57</v>
      </c>
    </row>
    <row r="857" spans="1:10" x14ac:dyDescent="0.25">
      <c r="A857">
        <v>13325</v>
      </c>
      <c r="B857">
        <v>18786.96</v>
      </c>
      <c r="I857">
        <v>29232</v>
      </c>
      <c r="J857" t="s">
        <v>57</v>
      </c>
    </row>
    <row r="858" spans="1:10" x14ac:dyDescent="0.25">
      <c r="A858">
        <v>16000</v>
      </c>
      <c r="B858">
        <v>20718.689999999999</v>
      </c>
      <c r="I858">
        <v>51300</v>
      </c>
      <c r="J858" t="s">
        <v>57</v>
      </c>
    </row>
    <row r="859" spans="1:10" x14ac:dyDescent="0.25">
      <c r="A859">
        <v>10000</v>
      </c>
      <c r="B859">
        <v>14977.44</v>
      </c>
      <c r="I859">
        <v>115000</v>
      </c>
      <c r="J859" t="s">
        <v>57</v>
      </c>
    </row>
    <row r="860" spans="1:10" x14ac:dyDescent="0.25">
      <c r="A860">
        <v>15000</v>
      </c>
      <c r="B860">
        <v>21413.919999999998</v>
      </c>
      <c r="I860">
        <v>70008</v>
      </c>
      <c r="J860" t="s">
        <v>57</v>
      </c>
    </row>
    <row r="861" spans="1:10" x14ac:dyDescent="0.25">
      <c r="A861">
        <v>7000</v>
      </c>
      <c r="B861">
        <v>8858.81</v>
      </c>
      <c r="I861">
        <v>158000</v>
      </c>
      <c r="J861" t="s">
        <v>57</v>
      </c>
    </row>
    <row r="862" spans="1:10" x14ac:dyDescent="0.25">
      <c r="A862">
        <v>7700</v>
      </c>
      <c r="B862">
        <v>9523.26</v>
      </c>
      <c r="I862">
        <v>60000</v>
      </c>
      <c r="J862" t="s">
        <v>57</v>
      </c>
    </row>
    <row r="863" spans="1:10" x14ac:dyDescent="0.25">
      <c r="A863">
        <v>24000</v>
      </c>
      <c r="B863">
        <v>33602.370000000003</v>
      </c>
      <c r="I863">
        <v>31200</v>
      </c>
      <c r="J863" t="s">
        <v>57</v>
      </c>
    </row>
    <row r="864" spans="1:10" x14ac:dyDescent="0.25">
      <c r="A864">
        <v>12000</v>
      </c>
      <c r="B864">
        <v>15714.42</v>
      </c>
      <c r="I864">
        <v>43000</v>
      </c>
      <c r="J864" t="s">
        <v>57</v>
      </c>
    </row>
    <row r="865" spans="1:10" x14ac:dyDescent="0.25">
      <c r="A865">
        <v>26000</v>
      </c>
      <c r="B865">
        <v>40920.550000000003</v>
      </c>
      <c r="I865">
        <v>65000</v>
      </c>
      <c r="J865" t="s">
        <v>57</v>
      </c>
    </row>
    <row r="866" spans="1:10" x14ac:dyDescent="0.25">
      <c r="A866">
        <v>24250</v>
      </c>
      <c r="B866">
        <v>31381.08</v>
      </c>
      <c r="I866">
        <v>44000</v>
      </c>
      <c r="J866" t="s">
        <v>57</v>
      </c>
    </row>
    <row r="867" spans="1:10" x14ac:dyDescent="0.25">
      <c r="A867">
        <v>9000</v>
      </c>
      <c r="B867">
        <v>13869.41</v>
      </c>
      <c r="I867">
        <v>60000</v>
      </c>
      <c r="J867" t="s">
        <v>57</v>
      </c>
    </row>
    <row r="868" spans="1:10" x14ac:dyDescent="0.25">
      <c r="A868">
        <v>3500</v>
      </c>
      <c r="B868">
        <v>4356.42</v>
      </c>
      <c r="I868">
        <v>21120</v>
      </c>
      <c r="J868" t="s">
        <v>57</v>
      </c>
    </row>
    <row r="869" spans="1:10" x14ac:dyDescent="0.25">
      <c r="A869">
        <v>12000</v>
      </c>
      <c r="B869">
        <v>16865.91</v>
      </c>
      <c r="I869">
        <v>63700</v>
      </c>
      <c r="J869" t="s">
        <v>57</v>
      </c>
    </row>
    <row r="870" spans="1:10" x14ac:dyDescent="0.25">
      <c r="A870">
        <v>12000</v>
      </c>
      <c r="B870">
        <v>18726.82</v>
      </c>
      <c r="I870">
        <v>40000</v>
      </c>
      <c r="J870" t="s">
        <v>57</v>
      </c>
    </row>
    <row r="871" spans="1:10" x14ac:dyDescent="0.25">
      <c r="A871">
        <v>12000</v>
      </c>
      <c r="B871">
        <v>15715.92</v>
      </c>
      <c r="I871">
        <v>32000</v>
      </c>
      <c r="J871" t="s">
        <v>57</v>
      </c>
    </row>
    <row r="872" spans="1:10" x14ac:dyDescent="0.25">
      <c r="A872">
        <v>11875</v>
      </c>
      <c r="B872">
        <v>15054.87</v>
      </c>
      <c r="I872">
        <v>105996</v>
      </c>
      <c r="J872" t="s">
        <v>57</v>
      </c>
    </row>
    <row r="873" spans="1:10" x14ac:dyDescent="0.25">
      <c r="A873">
        <v>18000</v>
      </c>
      <c r="B873">
        <v>27679.26</v>
      </c>
      <c r="I873">
        <v>75000</v>
      </c>
      <c r="J873" t="s">
        <v>57</v>
      </c>
    </row>
    <row r="874" spans="1:10" x14ac:dyDescent="0.25">
      <c r="A874">
        <v>13500</v>
      </c>
      <c r="B874">
        <v>16523.68</v>
      </c>
      <c r="I874">
        <v>42000</v>
      </c>
      <c r="J874" t="s">
        <v>57</v>
      </c>
    </row>
    <row r="875" spans="1:10" x14ac:dyDescent="0.25">
      <c r="A875">
        <v>4000</v>
      </c>
      <c r="B875">
        <v>6057.78</v>
      </c>
      <c r="I875">
        <v>69000</v>
      </c>
      <c r="J875" t="s">
        <v>57</v>
      </c>
    </row>
    <row r="876" spans="1:10" x14ac:dyDescent="0.25">
      <c r="A876">
        <v>4800</v>
      </c>
      <c r="B876">
        <v>5806.29</v>
      </c>
      <c r="I876">
        <v>50000</v>
      </c>
      <c r="J876" t="s">
        <v>57</v>
      </c>
    </row>
    <row r="877" spans="1:10" x14ac:dyDescent="0.25">
      <c r="A877">
        <v>27000</v>
      </c>
      <c r="B877">
        <v>33788.15</v>
      </c>
      <c r="I877">
        <v>45600</v>
      </c>
      <c r="J877" t="s">
        <v>57</v>
      </c>
    </row>
    <row r="878" spans="1:10" x14ac:dyDescent="0.25">
      <c r="A878">
        <v>35000</v>
      </c>
      <c r="B878">
        <v>53532.27</v>
      </c>
      <c r="I878">
        <v>90000</v>
      </c>
      <c r="J878" t="s">
        <v>57</v>
      </c>
    </row>
    <row r="879" spans="1:10" x14ac:dyDescent="0.25">
      <c r="A879">
        <v>16000</v>
      </c>
      <c r="B879">
        <v>20650.46</v>
      </c>
      <c r="I879">
        <v>25000</v>
      </c>
      <c r="J879" t="s">
        <v>57</v>
      </c>
    </row>
    <row r="880" spans="1:10" x14ac:dyDescent="0.25">
      <c r="A880">
        <v>16000</v>
      </c>
      <c r="B880">
        <v>21574.26</v>
      </c>
      <c r="I880">
        <v>70000</v>
      </c>
      <c r="J880" t="s">
        <v>57</v>
      </c>
    </row>
    <row r="881" spans="1:10" x14ac:dyDescent="0.25">
      <c r="A881">
        <v>6000</v>
      </c>
      <c r="B881">
        <v>7416.51</v>
      </c>
      <c r="I881">
        <v>20000</v>
      </c>
      <c r="J881" t="s">
        <v>57</v>
      </c>
    </row>
    <row r="882" spans="1:10" x14ac:dyDescent="0.25">
      <c r="A882">
        <v>8000</v>
      </c>
      <c r="B882">
        <v>11743.91</v>
      </c>
      <c r="I882">
        <v>79000</v>
      </c>
      <c r="J882" t="s">
        <v>57</v>
      </c>
    </row>
    <row r="883" spans="1:10" x14ac:dyDescent="0.25">
      <c r="A883">
        <v>12000</v>
      </c>
      <c r="B883">
        <v>14686.89</v>
      </c>
      <c r="I883">
        <v>25500</v>
      </c>
      <c r="J883" t="s">
        <v>57</v>
      </c>
    </row>
    <row r="884" spans="1:10" x14ac:dyDescent="0.25">
      <c r="A884">
        <v>10100</v>
      </c>
      <c r="B884">
        <v>13378.92</v>
      </c>
      <c r="I884">
        <v>26400</v>
      </c>
      <c r="J884" t="s">
        <v>57</v>
      </c>
    </row>
    <row r="885" spans="1:10" x14ac:dyDescent="0.25">
      <c r="A885">
        <v>29525</v>
      </c>
      <c r="B885">
        <v>44285.58</v>
      </c>
      <c r="I885">
        <v>69600</v>
      </c>
      <c r="J885" t="s">
        <v>57</v>
      </c>
    </row>
    <row r="886" spans="1:10" x14ac:dyDescent="0.25">
      <c r="A886">
        <v>12800</v>
      </c>
      <c r="B886">
        <v>18501.900000000001</v>
      </c>
      <c r="I886">
        <v>70000</v>
      </c>
      <c r="J886" t="s">
        <v>57</v>
      </c>
    </row>
    <row r="887" spans="1:10" x14ac:dyDescent="0.25">
      <c r="A887">
        <v>4200</v>
      </c>
      <c r="B887">
        <v>5562.65</v>
      </c>
      <c r="I887">
        <v>80800</v>
      </c>
      <c r="J887" t="s">
        <v>57</v>
      </c>
    </row>
    <row r="888" spans="1:10" x14ac:dyDescent="0.25">
      <c r="A888">
        <v>15000</v>
      </c>
      <c r="B888">
        <v>22283.52</v>
      </c>
      <c r="I888">
        <v>90111</v>
      </c>
      <c r="J888" t="s">
        <v>57</v>
      </c>
    </row>
    <row r="889" spans="1:10" x14ac:dyDescent="0.25">
      <c r="A889">
        <v>10325</v>
      </c>
      <c r="B889">
        <v>14932.87</v>
      </c>
      <c r="I889">
        <v>150000</v>
      </c>
      <c r="J889" t="s">
        <v>57</v>
      </c>
    </row>
    <row r="890" spans="1:10" x14ac:dyDescent="0.25">
      <c r="A890">
        <v>23000</v>
      </c>
      <c r="B890">
        <v>34409.22</v>
      </c>
      <c r="I890">
        <v>40000</v>
      </c>
      <c r="J890" t="s">
        <v>57</v>
      </c>
    </row>
    <row r="891" spans="1:10" x14ac:dyDescent="0.25">
      <c r="A891">
        <v>23475</v>
      </c>
      <c r="B891">
        <v>35194.83</v>
      </c>
      <c r="I891">
        <v>21600</v>
      </c>
      <c r="J891" t="s">
        <v>57</v>
      </c>
    </row>
    <row r="892" spans="1:10" x14ac:dyDescent="0.25">
      <c r="A892">
        <v>6075</v>
      </c>
      <c r="B892">
        <v>8388.2099999999991</v>
      </c>
      <c r="I892">
        <v>195800</v>
      </c>
      <c r="J892" t="s">
        <v>57</v>
      </c>
    </row>
    <row r="893" spans="1:10" x14ac:dyDescent="0.25">
      <c r="A893">
        <v>25600</v>
      </c>
      <c r="B893">
        <v>39754.29</v>
      </c>
      <c r="I893">
        <v>44000</v>
      </c>
      <c r="J893" t="s">
        <v>57</v>
      </c>
    </row>
    <row r="894" spans="1:10" x14ac:dyDescent="0.25">
      <c r="A894">
        <v>12475</v>
      </c>
      <c r="B894">
        <v>18516.43</v>
      </c>
      <c r="I894">
        <v>104000</v>
      </c>
      <c r="J894" t="s">
        <v>57</v>
      </c>
    </row>
    <row r="895" spans="1:10" x14ac:dyDescent="0.25">
      <c r="A895">
        <v>12000</v>
      </c>
      <c r="B895">
        <v>15986.68</v>
      </c>
      <c r="I895">
        <v>66000</v>
      </c>
      <c r="J895" t="s">
        <v>57</v>
      </c>
    </row>
    <row r="896" spans="1:10" x14ac:dyDescent="0.25">
      <c r="A896">
        <v>25000</v>
      </c>
      <c r="B896">
        <v>37808.92</v>
      </c>
      <c r="I896">
        <v>80000</v>
      </c>
      <c r="J896" t="s">
        <v>57</v>
      </c>
    </row>
    <row r="897" spans="1:10" x14ac:dyDescent="0.25">
      <c r="A897">
        <v>8400</v>
      </c>
      <c r="B897">
        <v>11044.16</v>
      </c>
      <c r="I897">
        <v>45000</v>
      </c>
      <c r="J897" t="s">
        <v>57</v>
      </c>
    </row>
    <row r="898" spans="1:10" x14ac:dyDescent="0.25">
      <c r="A898">
        <v>17000</v>
      </c>
      <c r="B898">
        <v>21853.97</v>
      </c>
      <c r="I898">
        <v>69000</v>
      </c>
      <c r="J898" t="s">
        <v>57</v>
      </c>
    </row>
    <row r="899" spans="1:10" x14ac:dyDescent="0.25">
      <c r="A899">
        <v>18575</v>
      </c>
      <c r="B899">
        <v>25711.41</v>
      </c>
      <c r="I899">
        <v>41600</v>
      </c>
      <c r="J899" t="s">
        <v>57</v>
      </c>
    </row>
    <row r="900" spans="1:10" x14ac:dyDescent="0.25">
      <c r="A900">
        <v>9725</v>
      </c>
      <c r="B900">
        <v>14127.73</v>
      </c>
      <c r="I900">
        <v>56472</v>
      </c>
      <c r="J900" t="s">
        <v>57</v>
      </c>
    </row>
    <row r="901" spans="1:10" x14ac:dyDescent="0.25">
      <c r="A901">
        <v>16225</v>
      </c>
      <c r="B901">
        <v>20895.849999999999</v>
      </c>
      <c r="I901">
        <v>130000</v>
      </c>
      <c r="J901" t="s">
        <v>57</v>
      </c>
    </row>
    <row r="902" spans="1:10" x14ac:dyDescent="0.25">
      <c r="A902">
        <v>9175</v>
      </c>
      <c r="B902">
        <v>11403.65</v>
      </c>
      <c r="I902">
        <v>17640</v>
      </c>
      <c r="J902" t="s">
        <v>57</v>
      </c>
    </row>
    <row r="903" spans="1:10" x14ac:dyDescent="0.25">
      <c r="A903">
        <v>11450</v>
      </c>
      <c r="B903">
        <v>15246.47</v>
      </c>
      <c r="I903">
        <v>90000</v>
      </c>
      <c r="J903" t="s">
        <v>57</v>
      </c>
    </row>
    <row r="904" spans="1:10" x14ac:dyDescent="0.25">
      <c r="A904">
        <v>25000</v>
      </c>
      <c r="B904">
        <v>31491.93</v>
      </c>
      <c r="I904">
        <v>65000</v>
      </c>
      <c r="J904" t="s">
        <v>57</v>
      </c>
    </row>
    <row r="905" spans="1:10" x14ac:dyDescent="0.25">
      <c r="A905">
        <v>12000</v>
      </c>
      <c r="B905">
        <v>16587.3</v>
      </c>
      <c r="I905">
        <v>27000</v>
      </c>
      <c r="J905" t="s">
        <v>57</v>
      </c>
    </row>
    <row r="906" spans="1:10" x14ac:dyDescent="0.25">
      <c r="A906">
        <v>25000</v>
      </c>
      <c r="B906">
        <v>32914.379999999997</v>
      </c>
      <c r="I906">
        <v>54000</v>
      </c>
      <c r="J906" t="s">
        <v>57</v>
      </c>
    </row>
    <row r="907" spans="1:10" x14ac:dyDescent="0.25">
      <c r="A907">
        <v>24725</v>
      </c>
      <c r="B907">
        <v>31433.31</v>
      </c>
      <c r="I907">
        <v>70596</v>
      </c>
      <c r="J907" t="s">
        <v>57</v>
      </c>
    </row>
    <row r="908" spans="1:10" x14ac:dyDescent="0.25">
      <c r="A908">
        <v>16900</v>
      </c>
      <c r="B908">
        <v>25975.46</v>
      </c>
      <c r="I908">
        <v>95000</v>
      </c>
      <c r="J908" t="s">
        <v>57</v>
      </c>
    </row>
    <row r="909" spans="1:10" x14ac:dyDescent="0.25">
      <c r="A909">
        <v>5000</v>
      </c>
      <c r="B909">
        <v>7025.33</v>
      </c>
      <c r="I909">
        <v>103200</v>
      </c>
      <c r="J909" t="s">
        <v>57</v>
      </c>
    </row>
    <row r="910" spans="1:10" x14ac:dyDescent="0.25">
      <c r="A910">
        <v>11175</v>
      </c>
      <c r="B910">
        <v>15901.99</v>
      </c>
      <c r="I910">
        <v>35000</v>
      </c>
      <c r="J910" t="s">
        <v>57</v>
      </c>
    </row>
    <row r="911" spans="1:10" x14ac:dyDescent="0.25">
      <c r="A911">
        <v>25000</v>
      </c>
      <c r="B911">
        <v>34602.85</v>
      </c>
      <c r="I911">
        <v>32004</v>
      </c>
      <c r="J911" t="s">
        <v>57</v>
      </c>
    </row>
    <row r="912" spans="1:10" x14ac:dyDescent="0.25">
      <c r="A912">
        <v>14000</v>
      </c>
      <c r="B912">
        <v>17438.11</v>
      </c>
      <c r="I912">
        <v>85000</v>
      </c>
      <c r="J912" t="s">
        <v>57</v>
      </c>
    </row>
    <row r="913" spans="1:10" x14ac:dyDescent="0.25">
      <c r="A913">
        <v>14000</v>
      </c>
      <c r="B913">
        <v>17636.259999999998</v>
      </c>
      <c r="I913">
        <v>80000</v>
      </c>
      <c r="J913" t="s">
        <v>57</v>
      </c>
    </row>
    <row r="914" spans="1:10" x14ac:dyDescent="0.25">
      <c r="A914">
        <v>31750</v>
      </c>
      <c r="B914">
        <v>46175.1</v>
      </c>
      <c r="I914">
        <v>82000</v>
      </c>
      <c r="J914" t="s">
        <v>57</v>
      </c>
    </row>
    <row r="915" spans="1:10" x14ac:dyDescent="0.25">
      <c r="A915">
        <v>19750</v>
      </c>
      <c r="B915">
        <v>30136.99</v>
      </c>
      <c r="I915">
        <v>65000</v>
      </c>
      <c r="J915" t="s">
        <v>57</v>
      </c>
    </row>
    <row r="916" spans="1:10" x14ac:dyDescent="0.25">
      <c r="A916">
        <v>16000</v>
      </c>
      <c r="B916">
        <v>21318.57</v>
      </c>
      <c r="I916">
        <v>42000</v>
      </c>
      <c r="J916" t="s">
        <v>57</v>
      </c>
    </row>
    <row r="917" spans="1:10" x14ac:dyDescent="0.25">
      <c r="A917">
        <v>19200</v>
      </c>
      <c r="B917">
        <v>30535.99</v>
      </c>
      <c r="I917">
        <v>50400</v>
      </c>
      <c r="J917" t="s">
        <v>57</v>
      </c>
    </row>
    <row r="918" spans="1:10" x14ac:dyDescent="0.25">
      <c r="A918">
        <v>18000</v>
      </c>
      <c r="B918">
        <v>25809.8</v>
      </c>
      <c r="I918">
        <v>48996</v>
      </c>
      <c r="J918" t="s">
        <v>57</v>
      </c>
    </row>
    <row r="919" spans="1:10" x14ac:dyDescent="0.25">
      <c r="A919">
        <v>18225</v>
      </c>
      <c r="B919">
        <v>27252.36</v>
      </c>
      <c r="I919">
        <v>55000</v>
      </c>
      <c r="J919" t="s">
        <v>57</v>
      </c>
    </row>
    <row r="920" spans="1:10" x14ac:dyDescent="0.25">
      <c r="A920">
        <v>35000</v>
      </c>
      <c r="B920">
        <v>51081.75</v>
      </c>
      <c r="I920">
        <v>61400</v>
      </c>
      <c r="J920" t="s">
        <v>57</v>
      </c>
    </row>
    <row r="921" spans="1:10" x14ac:dyDescent="0.25">
      <c r="A921">
        <v>22975</v>
      </c>
      <c r="B921">
        <v>36600.71</v>
      </c>
      <c r="I921">
        <v>85000</v>
      </c>
      <c r="J921" t="s">
        <v>57</v>
      </c>
    </row>
    <row r="922" spans="1:10" x14ac:dyDescent="0.25">
      <c r="A922">
        <v>35000</v>
      </c>
      <c r="B922">
        <v>46066.22</v>
      </c>
      <c r="I922">
        <v>63000</v>
      </c>
      <c r="J922" t="s">
        <v>57</v>
      </c>
    </row>
    <row r="923" spans="1:10" x14ac:dyDescent="0.25">
      <c r="A923">
        <v>16550</v>
      </c>
      <c r="B923">
        <v>20482.45</v>
      </c>
      <c r="I923">
        <v>82000</v>
      </c>
      <c r="J923" t="s">
        <v>57</v>
      </c>
    </row>
    <row r="924" spans="1:10" x14ac:dyDescent="0.25">
      <c r="A924">
        <v>25000</v>
      </c>
      <c r="B924">
        <v>34307.17</v>
      </c>
      <c r="I924">
        <v>72000</v>
      </c>
      <c r="J924" t="s">
        <v>57</v>
      </c>
    </row>
    <row r="925" spans="1:10" x14ac:dyDescent="0.25">
      <c r="A925">
        <v>9600</v>
      </c>
      <c r="B925">
        <v>13743.46</v>
      </c>
      <c r="I925">
        <v>52645</v>
      </c>
      <c r="J925" t="s">
        <v>57</v>
      </c>
    </row>
    <row r="926" spans="1:10" x14ac:dyDescent="0.25">
      <c r="A926">
        <v>16000</v>
      </c>
      <c r="B926">
        <v>21956.44</v>
      </c>
      <c r="I926">
        <v>32000</v>
      </c>
      <c r="J926" t="s">
        <v>57</v>
      </c>
    </row>
    <row r="927" spans="1:10" x14ac:dyDescent="0.25">
      <c r="A927">
        <v>21000</v>
      </c>
      <c r="B927">
        <v>32875.760000000002</v>
      </c>
      <c r="I927">
        <v>160000</v>
      </c>
      <c r="J927" t="s">
        <v>57</v>
      </c>
    </row>
    <row r="928" spans="1:10" x14ac:dyDescent="0.25">
      <c r="A928">
        <v>7000</v>
      </c>
      <c r="B928">
        <v>9599.82</v>
      </c>
      <c r="I928">
        <v>77000</v>
      </c>
      <c r="J928" t="s">
        <v>57</v>
      </c>
    </row>
    <row r="929" spans="1:10" x14ac:dyDescent="0.25">
      <c r="A929">
        <v>24000</v>
      </c>
      <c r="B929">
        <v>35250.660000000003</v>
      </c>
      <c r="I929">
        <v>75000</v>
      </c>
      <c r="J929" t="s">
        <v>57</v>
      </c>
    </row>
    <row r="930" spans="1:10" x14ac:dyDescent="0.25">
      <c r="A930">
        <v>13300</v>
      </c>
      <c r="B930">
        <v>17121.41</v>
      </c>
      <c r="I930">
        <v>30000</v>
      </c>
      <c r="J930" t="s">
        <v>57</v>
      </c>
    </row>
    <row r="931" spans="1:10" x14ac:dyDescent="0.25">
      <c r="A931">
        <v>12000</v>
      </c>
      <c r="B931">
        <v>18774.419999999998</v>
      </c>
      <c r="I931">
        <v>100000</v>
      </c>
      <c r="J931" t="s">
        <v>57</v>
      </c>
    </row>
    <row r="932" spans="1:10" x14ac:dyDescent="0.25">
      <c r="A932">
        <v>23500</v>
      </c>
      <c r="B932">
        <v>32470</v>
      </c>
      <c r="I932">
        <v>128000</v>
      </c>
      <c r="J932" t="s">
        <v>57</v>
      </c>
    </row>
    <row r="933" spans="1:10" x14ac:dyDescent="0.25">
      <c r="A933">
        <v>24250</v>
      </c>
      <c r="B933">
        <v>31946.05</v>
      </c>
      <c r="I933">
        <v>60000</v>
      </c>
      <c r="J933" t="s">
        <v>57</v>
      </c>
    </row>
    <row r="934" spans="1:10" x14ac:dyDescent="0.25">
      <c r="A934">
        <v>13075</v>
      </c>
      <c r="B934">
        <v>16831.330000000002</v>
      </c>
      <c r="I934">
        <v>80000</v>
      </c>
      <c r="J934" t="s">
        <v>57</v>
      </c>
    </row>
    <row r="935" spans="1:10" x14ac:dyDescent="0.25">
      <c r="A935">
        <v>2500</v>
      </c>
      <c r="B935">
        <v>3145.48</v>
      </c>
      <c r="I935">
        <v>81600</v>
      </c>
      <c r="J935" t="s">
        <v>57</v>
      </c>
    </row>
    <row r="936" spans="1:10" x14ac:dyDescent="0.25">
      <c r="A936">
        <v>6200</v>
      </c>
      <c r="B936">
        <v>8999.7900000000009</v>
      </c>
      <c r="I936">
        <v>270000</v>
      </c>
      <c r="J936" t="s">
        <v>57</v>
      </c>
    </row>
    <row r="937" spans="1:10" x14ac:dyDescent="0.25">
      <c r="A937">
        <v>22000</v>
      </c>
      <c r="B937">
        <v>29280.76</v>
      </c>
      <c r="I937">
        <v>61000</v>
      </c>
      <c r="J937" t="s">
        <v>57</v>
      </c>
    </row>
    <row r="938" spans="1:10" x14ac:dyDescent="0.25">
      <c r="A938">
        <v>10000</v>
      </c>
      <c r="B938">
        <v>15118.43</v>
      </c>
      <c r="I938">
        <v>45000</v>
      </c>
      <c r="J938" t="s">
        <v>57</v>
      </c>
    </row>
    <row r="939" spans="1:10" x14ac:dyDescent="0.25">
      <c r="A939">
        <v>12000</v>
      </c>
      <c r="B939">
        <v>16170.2</v>
      </c>
      <c r="I939">
        <v>62000</v>
      </c>
      <c r="J939" t="s">
        <v>57</v>
      </c>
    </row>
    <row r="940" spans="1:10" x14ac:dyDescent="0.25">
      <c r="A940">
        <v>8000</v>
      </c>
      <c r="B940">
        <v>9847.5300000000007</v>
      </c>
      <c r="I940">
        <v>48000</v>
      </c>
      <c r="J940" t="s">
        <v>57</v>
      </c>
    </row>
    <row r="941" spans="1:10" x14ac:dyDescent="0.25">
      <c r="A941">
        <v>18525</v>
      </c>
      <c r="B941">
        <v>24681.17</v>
      </c>
      <c r="I941">
        <v>66000</v>
      </c>
      <c r="J941" t="s">
        <v>57</v>
      </c>
    </row>
    <row r="942" spans="1:10" x14ac:dyDescent="0.25">
      <c r="A942">
        <v>12000</v>
      </c>
      <c r="B942">
        <v>15172.65</v>
      </c>
      <c r="I942">
        <v>215000</v>
      </c>
      <c r="J942" t="s">
        <v>57</v>
      </c>
    </row>
    <row r="943" spans="1:10" x14ac:dyDescent="0.25">
      <c r="A943">
        <v>5500</v>
      </c>
      <c r="B943">
        <v>7747.35</v>
      </c>
      <c r="I943">
        <v>40000</v>
      </c>
      <c r="J943" t="s">
        <v>57</v>
      </c>
    </row>
    <row r="944" spans="1:10" x14ac:dyDescent="0.25">
      <c r="A944">
        <v>16000</v>
      </c>
      <c r="B944">
        <v>20124.93</v>
      </c>
      <c r="I944">
        <v>18000</v>
      </c>
      <c r="J944" t="s">
        <v>57</v>
      </c>
    </row>
    <row r="945" spans="1:10" x14ac:dyDescent="0.25">
      <c r="A945">
        <v>11500</v>
      </c>
      <c r="B945">
        <v>14795.51</v>
      </c>
      <c r="I945">
        <v>100000</v>
      </c>
      <c r="J945" t="s">
        <v>57</v>
      </c>
    </row>
    <row r="946" spans="1:10" x14ac:dyDescent="0.25">
      <c r="A946">
        <v>12000</v>
      </c>
      <c r="B946">
        <v>15986.99</v>
      </c>
      <c r="I946">
        <v>70720</v>
      </c>
      <c r="J946" t="s">
        <v>57</v>
      </c>
    </row>
    <row r="947" spans="1:10" x14ac:dyDescent="0.25">
      <c r="A947">
        <v>12000</v>
      </c>
      <c r="B947">
        <v>15218.32</v>
      </c>
      <c r="I947">
        <v>74000</v>
      </c>
      <c r="J947" t="s">
        <v>57</v>
      </c>
    </row>
    <row r="948" spans="1:10" x14ac:dyDescent="0.25">
      <c r="A948">
        <v>17000</v>
      </c>
      <c r="B948">
        <v>22660.94</v>
      </c>
      <c r="I948">
        <v>65642</v>
      </c>
      <c r="J948" t="s">
        <v>57</v>
      </c>
    </row>
    <row r="949" spans="1:10" x14ac:dyDescent="0.25">
      <c r="A949">
        <v>20000</v>
      </c>
      <c r="B949">
        <v>28695.31</v>
      </c>
      <c r="I949">
        <v>64000</v>
      </c>
      <c r="J949" t="s">
        <v>57</v>
      </c>
    </row>
    <row r="950" spans="1:10" x14ac:dyDescent="0.25">
      <c r="A950">
        <v>35000</v>
      </c>
      <c r="B950">
        <v>51263.34</v>
      </c>
      <c r="I950">
        <v>47000</v>
      </c>
      <c r="J950" t="s">
        <v>57</v>
      </c>
    </row>
    <row r="951" spans="1:10" x14ac:dyDescent="0.25">
      <c r="A951">
        <v>35000</v>
      </c>
      <c r="B951">
        <v>46614.61</v>
      </c>
      <c r="I951">
        <v>113500</v>
      </c>
      <c r="J951" t="s">
        <v>57</v>
      </c>
    </row>
    <row r="952" spans="1:10" x14ac:dyDescent="0.25">
      <c r="A952">
        <v>15000</v>
      </c>
      <c r="B952">
        <v>18899.04</v>
      </c>
      <c r="I952">
        <v>140000</v>
      </c>
      <c r="J952" t="s">
        <v>57</v>
      </c>
    </row>
    <row r="953" spans="1:10" x14ac:dyDescent="0.25">
      <c r="A953">
        <v>12200</v>
      </c>
      <c r="B953">
        <v>15509.83</v>
      </c>
      <c r="I953">
        <v>75000</v>
      </c>
      <c r="J953" t="s">
        <v>57</v>
      </c>
    </row>
    <row r="954" spans="1:10" x14ac:dyDescent="0.25">
      <c r="A954">
        <v>19425</v>
      </c>
      <c r="B954">
        <v>27893.97</v>
      </c>
      <c r="I954">
        <v>115000</v>
      </c>
      <c r="J954" t="s">
        <v>57</v>
      </c>
    </row>
    <row r="955" spans="1:10" x14ac:dyDescent="0.25">
      <c r="A955">
        <v>12000</v>
      </c>
      <c r="B955">
        <v>15110.08</v>
      </c>
      <c r="I955">
        <v>250000</v>
      </c>
      <c r="J955" t="s">
        <v>57</v>
      </c>
    </row>
    <row r="956" spans="1:10" x14ac:dyDescent="0.25">
      <c r="A956">
        <v>12000</v>
      </c>
      <c r="B956">
        <v>15277.84</v>
      </c>
      <c r="I956">
        <v>144000</v>
      </c>
      <c r="J956" t="s">
        <v>57</v>
      </c>
    </row>
    <row r="957" spans="1:10" x14ac:dyDescent="0.25">
      <c r="A957">
        <v>12400</v>
      </c>
      <c r="B957">
        <v>18202.3</v>
      </c>
      <c r="I957">
        <v>57000</v>
      </c>
      <c r="J957" t="s">
        <v>57</v>
      </c>
    </row>
    <row r="958" spans="1:10" x14ac:dyDescent="0.25">
      <c r="A958">
        <v>14400</v>
      </c>
      <c r="B958">
        <v>20955.080000000002</v>
      </c>
      <c r="I958">
        <v>85000</v>
      </c>
      <c r="J958" t="s">
        <v>57</v>
      </c>
    </row>
    <row r="959" spans="1:10" x14ac:dyDescent="0.25">
      <c r="A959">
        <v>12000</v>
      </c>
      <c r="B959">
        <v>14955.27</v>
      </c>
      <c r="I959">
        <v>120000</v>
      </c>
      <c r="J959" t="s">
        <v>57</v>
      </c>
    </row>
    <row r="960" spans="1:10" x14ac:dyDescent="0.25">
      <c r="A960">
        <v>12000</v>
      </c>
      <c r="B960">
        <v>14954.01</v>
      </c>
      <c r="I960">
        <v>16000</v>
      </c>
      <c r="J960" t="s">
        <v>57</v>
      </c>
    </row>
    <row r="961" spans="1:10" x14ac:dyDescent="0.25">
      <c r="A961">
        <v>24250</v>
      </c>
      <c r="B961">
        <v>31259.21</v>
      </c>
      <c r="I961">
        <v>22800</v>
      </c>
      <c r="J961" t="s">
        <v>57</v>
      </c>
    </row>
    <row r="962" spans="1:10" x14ac:dyDescent="0.25">
      <c r="A962">
        <v>11750</v>
      </c>
      <c r="B962">
        <v>17280.900000000001</v>
      </c>
      <c r="I962">
        <v>225000</v>
      </c>
      <c r="J962" t="s">
        <v>57</v>
      </c>
    </row>
    <row r="963" spans="1:10" x14ac:dyDescent="0.25">
      <c r="A963">
        <v>20000</v>
      </c>
      <c r="B963">
        <v>29084.2</v>
      </c>
      <c r="I963">
        <v>65000</v>
      </c>
      <c r="J963" t="s">
        <v>57</v>
      </c>
    </row>
    <row r="964" spans="1:10" x14ac:dyDescent="0.25">
      <c r="A964">
        <v>20000</v>
      </c>
      <c r="B964">
        <v>29701.68</v>
      </c>
      <c r="I964">
        <v>55000</v>
      </c>
      <c r="J964" t="s">
        <v>57</v>
      </c>
    </row>
    <row r="965" spans="1:10" x14ac:dyDescent="0.25">
      <c r="A965">
        <v>5125</v>
      </c>
      <c r="B965">
        <v>6492</v>
      </c>
      <c r="I965">
        <v>400000</v>
      </c>
      <c r="J965" t="s">
        <v>57</v>
      </c>
    </row>
    <row r="966" spans="1:10" x14ac:dyDescent="0.25">
      <c r="A966">
        <v>25000</v>
      </c>
      <c r="B966">
        <v>39509.69</v>
      </c>
      <c r="I966">
        <v>58044</v>
      </c>
      <c r="J966" t="s">
        <v>57</v>
      </c>
    </row>
    <row r="967" spans="1:10" x14ac:dyDescent="0.25">
      <c r="A967">
        <v>15000</v>
      </c>
      <c r="B967">
        <v>19698.07</v>
      </c>
      <c r="I967">
        <v>41000</v>
      </c>
      <c r="J967" t="s">
        <v>57</v>
      </c>
    </row>
    <row r="968" spans="1:10" x14ac:dyDescent="0.25">
      <c r="A968">
        <v>12000</v>
      </c>
      <c r="B968">
        <v>15266.37</v>
      </c>
      <c r="I968">
        <v>65000</v>
      </c>
      <c r="J968" t="s">
        <v>57</v>
      </c>
    </row>
    <row r="969" spans="1:10" x14ac:dyDescent="0.25">
      <c r="A969">
        <v>30000</v>
      </c>
      <c r="B969">
        <v>38666.33</v>
      </c>
      <c r="I969">
        <v>66000</v>
      </c>
      <c r="J969" t="s">
        <v>57</v>
      </c>
    </row>
    <row r="970" spans="1:10" x14ac:dyDescent="0.25">
      <c r="A970">
        <v>18375</v>
      </c>
      <c r="B970">
        <v>28791.55</v>
      </c>
      <c r="I970">
        <v>42000</v>
      </c>
      <c r="J970" t="s">
        <v>57</v>
      </c>
    </row>
    <row r="971" spans="1:10" x14ac:dyDescent="0.25">
      <c r="A971">
        <v>12000</v>
      </c>
      <c r="B971">
        <v>18288.84</v>
      </c>
      <c r="I971">
        <v>80000</v>
      </c>
      <c r="J971" t="s">
        <v>57</v>
      </c>
    </row>
    <row r="972" spans="1:10" x14ac:dyDescent="0.25">
      <c r="A972">
        <v>5450</v>
      </c>
      <c r="B972">
        <v>6329.92</v>
      </c>
      <c r="I972">
        <v>36000</v>
      </c>
      <c r="J972" t="s">
        <v>57</v>
      </c>
    </row>
    <row r="973" spans="1:10" x14ac:dyDescent="0.25">
      <c r="A973">
        <v>17100</v>
      </c>
      <c r="B973">
        <v>21543.33</v>
      </c>
      <c r="I973">
        <v>60000</v>
      </c>
      <c r="J973" t="s">
        <v>57</v>
      </c>
    </row>
    <row r="974" spans="1:10" x14ac:dyDescent="0.25">
      <c r="A974">
        <v>18000</v>
      </c>
      <c r="B974">
        <v>24274.21</v>
      </c>
      <c r="I974">
        <v>65000</v>
      </c>
      <c r="J974" t="s">
        <v>57</v>
      </c>
    </row>
    <row r="975" spans="1:10" x14ac:dyDescent="0.25">
      <c r="A975">
        <v>12000</v>
      </c>
      <c r="B975">
        <v>14946.93</v>
      </c>
      <c r="I975">
        <v>62000</v>
      </c>
      <c r="J975" t="s">
        <v>57</v>
      </c>
    </row>
    <row r="976" spans="1:10" x14ac:dyDescent="0.25">
      <c r="A976">
        <v>1000</v>
      </c>
      <c r="B976">
        <v>1264.26</v>
      </c>
      <c r="I976">
        <v>85000</v>
      </c>
      <c r="J976" t="s">
        <v>57</v>
      </c>
    </row>
    <row r="977" spans="1:10" x14ac:dyDescent="0.25">
      <c r="A977">
        <v>14500</v>
      </c>
      <c r="B977">
        <v>20632.14</v>
      </c>
      <c r="I977">
        <v>32400</v>
      </c>
      <c r="J977" t="s">
        <v>57</v>
      </c>
    </row>
    <row r="978" spans="1:10" x14ac:dyDescent="0.25">
      <c r="A978">
        <v>13000</v>
      </c>
      <c r="B978">
        <v>17103.36</v>
      </c>
      <c r="I978">
        <v>62400</v>
      </c>
      <c r="J978" t="s">
        <v>57</v>
      </c>
    </row>
    <row r="979" spans="1:10" x14ac:dyDescent="0.25">
      <c r="A979">
        <v>8500</v>
      </c>
      <c r="B979">
        <v>11178.63</v>
      </c>
      <c r="I979">
        <v>80000</v>
      </c>
      <c r="J979" t="s">
        <v>57</v>
      </c>
    </row>
    <row r="980" spans="1:10" x14ac:dyDescent="0.25">
      <c r="A980">
        <v>17300</v>
      </c>
      <c r="B980">
        <v>23954.15</v>
      </c>
      <c r="I980">
        <v>33000</v>
      </c>
      <c r="J980" t="s">
        <v>57</v>
      </c>
    </row>
    <row r="981" spans="1:10" x14ac:dyDescent="0.25">
      <c r="A981">
        <v>15000</v>
      </c>
      <c r="B981">
        <v>21350.85</v>
      </c>
      <c r="I981">
        <v>66000</v>
      </c>
      <c r="J981" t="s">
        <v>57</v>
      </c>
    </row>
    <row r="982" spans="1:10" x14ac:dyDescent="0.25">
      <c r="A982">
        <v>15550</v>
      </c>
      <c r="B982">
        <v>20968.48</v>
      </c>
      <c r="I982">
        <v>100000</v>
      </c>
      <c r="J982" t="s">
        <v>57</v>
      </c>
    </row>
    <row r="983" spans="1:10" x14ac:dyDescent="0.25">
      <c r="A983">
        <v>22400</v>
      </c>
      <c r="B983">
        <v>29456.55</v>
      </c>
      <c r="I983">
        <v>31200</v>
      </c>
      <c r="J983" t="s">
        <v>57</v>
      </c>
    </row>
    <row r="984" spans="1:10" x14ac:dyDescent="0.25">
      <c r="A984">
        <v>12000</v>
      </c>
      <c r="B984">
        <v>14769.9</v>
      </c>
      <c r="I984">
        <v>18000</v>
      </c>
      <c r="J984" t="s">
        <v>57</v>
      </c>
    </row>
    <row r="985" spans="1:10" x14ac:dyDescent="0.25">
      <c r="A985">
        <v>16400</v>
      </c>
      <c r="B985">
        <v>24354.66</v>
      </c>
      <c r="I985">
        <v>12732</v>
      </c>
      <c r="J985" t="s">
        <v>57</v>
      </c>
    </row>
    <row r="986" spans="1:10" x14ac:dyDescent="0.25">
      <c r="A986">
        <v>15000</v>
      </c>
      <c r="B986">
        <v>19978.95</v>
      </c>
      <c r="I986">
        <v>82500</v>
      </c>
      <c r="J986" t="s">
        <v>57</v>
      </c>
    </row>
    <row r="987" spans="1:10" x14ac:dyDescent="0.25">
      <c r="A987">
        <v>16000</v>
      </c>
      <c r="B987">
        <v>22918.04</v>
      </c>
      <c r="I987">
        <v>33198</v>
      </c>
      <c r="J987" t="s">
        <v>57</v>
      </c>
    </row>
    <row r="988" spans="1:10" x14ac:dyDescent="0.25">
      <c r="A988">
        <v>13000</v>
      </c>
      <c r="B988">
        <v>16364.8</v>
      </c>
      <c r="I988">
        <v>54000</v>
      </c>
      <c r="J988" t="s">
        <v>57</v>
      </c>
    </row>
    <row r="989" spans="1:10" x14ac:dyDescent="0.25">
      <c r="A989">
        <v>12000</v>
      </c>
      <c r="B989">
        <v>15105.43</v>
      </c>
      <c r="I989">
        <v>140000</v>
      </c>
      <c r="J989" t="s">
        <v>57</v>
      </c>
    </row>
    <row r="990" spans="1:10" x14ac:dyDescent="0.25">
      <c r="A990">
        <v>12000</v>
      </c>
      <c r="B990">
        <v>17082.57</v>
      </c>
      <c r="I990">
        <v>60000</v>
      </c>
      <c r="J990" t="s">
        <v>57</v>
      </c>
    </row>
    <row r="991" spans="1:10" x14ac:dyDescent="0.25">
      <c r="A991">
        <v>9625</v>
      </c>
      <c r="B991">
        <v>12214.97</v>
      </c>
      <c r="I991">
        <v>115000</v>
      </c>
      <c r="J991" t="s">
        <v>57</v>
      </c>
    </row>
    <row r="992" spans="1:10" x14ac:dyDescent="0.25">
      <c r="A992">
        <v>14200</v>
      </c>
      <c r="B992">
        <v>21086.9</v>
      </c>
      <c r="I992">
        <v>90000</v>
      </c>
      <c r="J992" t="s">
        <v>57</v>
      </c>
    </row>
    <row r="993" spans="1:10" x14ac:dyDescent="0.25">
      <c r="A993">
        <v>8000</v>
      </c>
      <c r="B993">
        <v>11378.46</v>
      </c>
      <c r="I993">
        <v>150000</v>
      </c>
      <c r="J993" t="s">
        <v>57</v>
      </c>
    </row>
    <row r="994" spans="1:10" x14ac:dyDescent="0.25">
      <c r="A994">
        <v>4000</v>
      </c>
      <c r="B994">
        <v>5977.72</v>
      </c>
      <c r="I994">
        <v>30000</v>
      </c>
      <c r="J994" t="s">
        <v>57</v>
      </c>
    </row>
    <row r="995" spans="1:10" x14ac:dyDescent="0.25">
      <c r="A995">
        <v>21400</v>
      </c>
      <c r="B995">
        <v>31489.97</v>
      </c>
      <c r="I995">
        <v>87000</v>
      </c>
      <c r="J995" t="s">
        <v>57</v>
      </c>
    </row>
    <row r="996" spans="1:10" x14ac:dyDescent="0.25">
      <c r="A996">
        <v>12000</v>
      </c>
      <c r="B996">
        <v>17085.98</v>
      </c>
      <c r="I996">
        <v>32000</v>
      </c>
      <c r="J996" t="s">
        <v>57</v>
      </c>
    </row>
    <row r="997" spans="1:10" x14ac:dyDescent="0.25">
      <c r="A997">
        <v>15575</v>
      </c>
      <c r="B997">
        <v>20755.36</v>
      </c>
      <c r="I997">
        <v>66000</v>
      </c>
      <c r="J997" t="s">
        <v>57</v>
      </c>
    </row>
    <row r="998" spans="1:10" x14ac:dyDescent="0.25">
      <c r="A998">
        <v>11800</v>
      </c>
      <c r="B998">
        <v>15555.91</v>
      </c>
      <c r="I998">
        <v>36000</v>
      </c>
      <c r="J998" t="s">
        <v>57</v>
      </c>
    </row>
    <row r="999" spans="1:10" x14ac:dyDescent="0.25">
      <c r="A999">
        <v>15825</v>
      </c>
      <c r="B999">
        <v>22280.86</v>
      </c>
      <c r="I999">
        <v>40800</v>
      </c>
      <c r="J999" t="s">
        <v>57</v>
      </c>
    </row>
    <row r="1000" spans="1:10" x14ac:dyDescent="0.25">
      <c r="A1000">
        <v>12175</v>
      </c>
      <c r="B1000">
        <v>16709.89</v>
      </c>
      <c r="I1000">
        <v>29361</v>
      </c>
      <c r="J1000" t="s">
        <v>57</v>
      </c>
    </row>
    <row r="1001" spans="1:10" x14ac:dyDescent="0.25">
      <c r="A1001">
        <v>19950</v>
      </c>
      <c r="B1001">
        <v>25110.080000000002</v>
      </c>
      <c r="I1001">
        <v>108000</v>
      </c>
      <c r="J1001" t="s">
        <v>57</v>
      </c>
    </row>
    <row r="1002" spans="1:10" x14ac:dyDescent="0.25">
      <c r="A1002">
        <v>17150</v>
      </c>
      <c r="B1002">
        <v>26142.18</v>
      </c>
      <c r="I1002">
        <v>59000</v>
      </c>
      <c r="J1002" t="s">
        <v>57</v>
      </c>
    </row>
    <row r="1003" spans="1:10" x14ac:dyDescent="0.25">
      <c r="A1003">
        <v>17600</v>
      </c>
      <c r="B1003">
        <v>22656.48</v>
      </c>
      <c r="I1003">
        <v>48000</v>
      </c>
      <c r="J1003" t="s">
        <v>57</v>
      </c>
    </row>
    <row r="1004" spans="1:10" x14ac:dyDescent="0.25">
      <c r="A1004">
        <v>20000</v>
      </c>
      <c r="B1004">
        <v>29928.46</v>
      </c>
      <c r="I1004">
        <v>42480</v>
      </c>
      <c r="J1004" t="s">
        <v>57</v>
      </c>
    </row>
    <row r="1005" spans="1:10" x14ac:dyDescent="0.25">
      <c r="A1005">
        <v>20000</v>
      </c>
      <c r="B1005">
        <v>30403.24</v>
      </c>
      <c r="I1005">
        <v>170000</v>
      </c>
      <c r="J1005" t="s">
        <v>57</v>
      </c>
    </row>
    <row r="1006" spans="1:10" x14ac:dyDescent="0.25">
      <c r="A1006">
        <v>6400</v>
      </c>
      <c r="B1006">
        <v>10612.28</v>
      </c>
      <c r="I1006">
        <v>38000</v>
      </c>
      <c r="J1006" t="s">
        <v>57</v>
      </c>
    </row>
    <row r="1007" spans="1:10" x14ac:dyDescent="0.25">
      <c r="A1007">
        <v>12000</v>
      </c>
      <c r="B1007">
        <v>17203</v>
      </c>
      <c r="I1007">
        <v>69000</v>
      </c>
      <c r="J1007" t="s">
        <v>57</v>
      </c>
    </row>
    <row r="1008" spans="1:10" x14ac:dyDescent="0.25">
      <c r="A1008">
        <v>19100</v>
      </c>
      <c r="B1008">
        <v>32724.17</v>
      </c>
      <c r="I1008">
        <v>85000</v>
      </c>
      <c r="J1008" t="s">
        <v>57</v>
      </c>
    </row>
    <row r="1009" spans="1:10" x14ac:dyDescent="0.25">
      <c r="A1009">
        <v>24250</v>
      </c>
      <c r="B1009">
        <v>36338.089999999997</v>
      </c>
      <c r="I1009">
        <v>30000</v>
      </c>
      <c r="J1009" t="s">
        <v>57</v>
      </c>
    </row>
    <row r="1010" spans="1:10" x14ac:dyDescent="0.25">
      <c r="A1010">
        <v>12000</v>
      </c>
      <c r="B1010">
        <v>14506.85</v>
      </c>
      <c r="I1010">
        <v>70000</v>
      </c>
      <c r="J1010" t="s">
        <v>57</v>
      </c>
    </row>
    <row r="1011" spans="1:10" x14ac:dyDescent="0.25">
      <c r="A1011">
        <v>22000</v>
      </c>
      <c r="B1011">
        <v>30718.73</v>
      </c>
      <c r="I1011">
        <v>50000</v>
      </c>
      <c r="J1011" t="s">
        <v>57</v>
      </c>
    </row>
    <row r="1012" spans="1:10" x14ac:dyDescent="0.25">
      <c r="A1012">
        <v>9000</v>
      </c>
      <c r="B1012">
        <v>13012.69</v>
      </c>
      <c r="I1012">
        <v>61500</v>
      </c>
      <c r="J1012" t="s">
        <v>57</v>
      </c>
    </row>
    <row r="1013" spans="1:10" x14ac:dyDescent="0.25">
      <c r="A1013">
        <v>19000</v>
      </c>
      <c r="B1013">
        <v>26519.040000000001</v>
      </c>
      <c r="I1013">
        <v>66000</v>
      </c>
      <c r="J1013" t="s">
        <v>57</v>
      </c>
    </row>
    <row r="1014" spans="1:10" x14ac:dyDescent="0.25">
      <c r="A1014">
        <v>20000</v>
      </c>
      <c r="B1014">
        <v>27427.57</v>
      </c>
      <c r="I1014">
        <v>45000</v>
      </c>
      <c r="J1014" t="s">
        <v>57</v>
      </c>
    </row>
    <row r="1015" spans="1:10" x14ac:dyDescent="0.25">
      <c r="A1015">
        <v>18500</v>
      </c>
      <c r="B1015">
        <v>26802.880000000001</v>
      </c>
      <c r="I1015">
        <v>50000</v>
      </c>
      <c r="J1015" t="s">
        <v>57</v>
      </c>
    </row>
    <row r="1016" spans="1:10" x14ac:dyDescent="0.25">
      <c r="A1016">
        <v>1500</v>
      </c>
      <c r="B1016">
        <v>2167.33</v>
      </c>
      <c r="I1016">
        <v>60000</v>
      </c>
      <c r="J1016" t="s">
        <v>57</v>
      </c>
    </row>
    <row r="1017" spans="1:10" x14ac:dyDescent="0.25">
      <c r="A1017">
        <v>16750</v>
      </c>
      <c r="B1017">
        <v>21666.98</v>
      </c>
      <c r="I1017">
        <v>135000</v>
      </c>
      <c r="J1017" t="s">
        <v>57</v>
      </c>
    </row>
    <row r="1018" spans="1:10" x14ac:dyDescent="0.25">
      <c r="A1018">
        <v>5000</v>
      </c>
      <c r="B1018">
        <v>8033.75</v>
      </c>
      <c r="I1018">
        <v>45000</v>
      </c>
      <c r="J1018" t="s">
        <v>57</v>
      </c>
    </row>
    <row r="1019" spans="1:10" x14ac:dyDescent="0.25">
      <c r="A1019">
        <v>20000</v>
      </c>
      <c r="B1019">
        <v>25604.35</v>
      </c>
      <c r="I1019">
        <v>100800</v>
      </c>
      <c r="J1019" t="s">
        <v>57</v>
      </c>
    </row>
    <row r="1020" spans="1:10" x14ac:dyDescent="0.25">
      <c r="A1020">
        <v>20000</v>
      </c>
      <c r="B1020">
        <v>27915.200000000001</v>
      </c>
      <c r="I1020">
        <v>60000</v>
      </c>
      <c r="J1020" t="s">
        <v>57</v>
      </c>
    </row>
    <row r="1021" spans="1:10" x14ac:dyDescent="0.25">
      <c r="A1021">
        <v>12500</v>
      </c>
      <c r="B1021">
        <v>17889.400000000001</v>
      </c>
      <c r="I1021">
        <v>102000</v>
      </c>
      <c r="J1021" t="s">
        <v>57</v>
      </c>
    </row>
    <row r="1022" spans="1:10" x14ac:dyDescent="0.25">
      <c r="A1022">
        <v>15275</v>
      </c>
      <c r="B1022">
        <v>23980.57</v>
      </c>
      <c r="I1022">
        <v>52500</v>
      </c>
      <c r="J1022" t="s">
        <v>57</v>
      </c>
    </row>
    <row r="1023" spans="1:10" x14ac:dyDescent="0.25">
      <c r="A1023">
        <v>19200</v>
      </c>
      <c r="B1023">
        <v>27991</v>
      </c>
      <c r="I1023">
        <v>52500</v>
      </c>
      <c r="J1023" t="s">
        <v>57</v>
      </c>
    </row>
    <row r="1024" spans="1:10" x14ac:dyDescent="0.25">
      <c r="A1024">
        <v>18000</v>
      </c>
      <c r="B1024">
        <v>23054.48</v>
      </c>
      <c r="I1024">
        <v>30000</v>
      </c>
      <c r="J1024" t="s">
        <v>57</v>
      </c>
    </row>
    <row r="1025" spans="1:10" x14ac:dyDescent="0.25">
      <c r="A1025">
        <v>3000</v>
      </c>
      <c r="B1025">
        <v>3837.42</v>
      </c>
      <c r="I1025">
        <v>39000</v>
      </c>
      <c r="J1025" t="s">
        <v>57</v>
      </c>
    </row>
    <row r="1026" spans="1:10" x14ac:dyDescent="0.25">
      <c r="A1026">
        <v>17000</v>
      </c>
      <c r="B1026">
        <v>25400.720000000001</v>
      </c>
      <c r="I1026">
        <v>122400</v>
      </c>
      <c r="J1026" t="s">
        <v>57</v>
      </c>
    </row>
    <row r="1027" spans="1:10" x14ac:dyDescent="0.25">
      <c r="A1027">
        <v>5000</v>
      </c>
      <c r="B1027">
        <v>6036.64</v>
      </c>
      <c r="I1027">
        <v>28800</v>
      </c>
      <c r="J1027" t="s">
        <v>57</v>
      </c>
    </row>
    <row r="1028" spans="1:10" x14ac:dyDescent="0.25">
      <c r="A1028">
        <v>3500</v>
      </c>
      <c r="B1028">
        <v>4997.8599999999997</v>
      </c>
      <c r="I1028">
        <v>70000</v>
      </c>
      <c r="J1028" t="s">
        <v>57</v>
      </c>
    </row>
    <row r="1029" spans="1:10" x14ac:dyDescent="0.25">
      <c r="A1029">
        <v>6700</v>
      </c>
      <c r="B1029">
        <v>10604.85</v>
      </c>
      <c r="I1029">
        <v>51600</v>
      </c>
      <c r="J1029" t="s">
        <v>57</v>
      </c>
    </row>
    <row r="1030" spans="1:10" x14ac:dyDescent="0.25">
      <c r="A1030">
        <v>20000</v>
      </c>
      <c r="B1030">
        <v>26786.32</v>
      </c>
      <c r="I1030">
        <v>80000</v>
      </c>
      <c r="J1030" t="s">
        <v>57</v>
      </c>
    </row>
    <row r="1031" spans="1:10" x14ac:dyDescent="0.25">
      <c r="A1031">
        <v>25000</v>
      </c>
      <c r="B1031">
        <v>34886.080000000002</v>
      </c>
      <c r="I1031">
        <v>33000</v>
      </c>
      <c r="J1031" t="s">
        <v>57</v>
      </c>
    </row>
    <row r="1032" spans="1:10" x14ac:dyDescent="0.25">
      <c r="A1032">
        <v>35000</v>
      </c>
      <c r="B1032">
        <v>52956.26</v>
      </c>
      <c r="I1032">
        <v>48000</v>
      </c>
      <c r="J1032" t="s">
        <v>57</v>
      </c>
    </row>
    <row r="1033" spans="1:10" x14ac:dyDescent="0.25">
      <c r="A1033">
        <v>18000</v>
      </c>
      <c r="B1033">
        <v>28246.73</v>
      </c>
      <c r="I1033">
        <v>130000</v>
      </c>
      <c r="J1033" t="s">
        <v>57</v>
      </c>
    </row>
    <row r="1034" spans="1:10" x14ac:dyDescent="0.25">
      <c r="A1034">
        <v>14700</v>
      </c>
      <c r="B1034">
        <v>21424.04</v>
      </c>
      <c r="I1034">
        <v>75900</v>
      </c>
      <c r="J1034" t="s">
        <v>57</v>
      </c>
    </row>
    <row r="1035" spans="1:10" x14ac:dyDescent="0.25">
      <c r="A1035">
        <v>25000</v>
      </c>
      <c r="B1035">
        <v>32233.1</v>
      </c>
      <c r="I1035">
        <v>130000</v>
      </c>
      <c r="J1035" t="s">
        <v>57</v>
      </c>
    </row>
    <row r="1036" spans="1:10" x14ac:dyDescent="0.25">
      <c r="A1036">
        <v>16000</v>
      </c>
      <c r="B1036">
        <v>20476.04</v>
      </c>
      <c r="I1036">
        <v>48000</v>
      </c>
      <c r="J1036" t="s">
        <v>57</v>
      </c>
    </row>
    <row r="1037" spans="1:10" x14ac:dyDescent="0.25">
      <c r="A1037">
        <v>19000</v>
      </c>
      <c r="B1037">
        <v>25731.48</v>
      </c>
      <c r="I1037">
        <v>102000</v>
      </c>
      <c r="J1037" t="s">
        <v>57</v>
      </c>
    </row>
    <row r="1038" spans="1:10" x14ac:dyDescent="0.25">
      <c r="A1038">
        <v>3000</v>
      </c>
      <c r="B1038">
        <v>4225.3</v>
      </c>
      <c r="I1038">
        <v>60000</v>
      </c>
      <c r="J1038" t="s">
        <v>57</v>
      </c>
    </row>
    <row r="1039" spans="1:10" x14ac:dyDescent="0.25">
      <c r="A1039">
        <v>8000</v>
      </c>
      <c r="B1039">
        <v>10965.45</v>
      </c>
      <c r="I1039">
        <v>36000</v>
      </c>
      <c r="J1039" t="s">
        <v>57</v>
      </c>
    </row>
    <row r="1040" spans="1:10" x14ac:dyDescent="0.25">
      <c r="A1040">
        <v>3600</v>
      </c>
      <c r="B1040">
        <v>5207.47</v>
      </c>
      <c r="I1040">
        <v>28000</v>
      </c>
      <c r="J1040" t="s">
        <v>57</v>
      </c>
    </row>
    <row r="1041" spans="1:10" x14ac:dyDescent="0.25">
      <c r="A1041">
        <v>24000</v>
      </c>
      <c r="B1041">
        <v>30734.01</v>
      </c>
      <c r="I1041">
        <v>187000</v>
      </c>
      <c r="J1041" t="s">
        <v>57</v>
      </c>
    </row>
    <row r="1042" spans="1:10" x14ac:dyDescent="0.25">
      <c r="A1042">
        <v>21250</v>
      </c>
      <c r="B1042">
        <v>28458.22</v>
      </c>
      <c r="I1042">
        <v>27000</v>
      </c>
      <c r="J1042" t="s">
        <v>57</v>
      </c>
    </row>
    <row r="1043" spans="1:10" x14ac:dyDescent="0.25">
      <c r="A1043">
        <v>13200</v>
      </c>
      <c r="B1043">
        <v>18868.09</v>
      </c>
      <c r="I1043">
        <v>132000</v>
      </c>
      <c r="J1043" t="s">
        <v>57</v>
      </c>
    </row>
    <row r="1044" spans="1:10" x14ac:dyDescent="0.25">
      <c r="A1044">
        <v>25000</v>
      </c>
      <c r="B1044">
        <v>32318.22</v>
      </c>
      <c r="I1044">
        <v>87500</v>
      </c>
      <c r="J1044" t="s">
        <v>57</v>
      </c>
    </row>
    <row r="1045" spans="1:10" x14ac:dyDescent="0.25">
      <c r="A1045">
        <v>20000</v>
      </c>
      <c r="B1045">
        <v>26185.01</v>
      </c>
      <c r="I1045">
        <v>31000</v>
      </c>
      <c r="J1045" t="s">
        <v>57</v>
      </c>
    </row>
    <row r="1046" spans="1:10" x14ac:dyDescent="0.25">
      <c r="A1046">
        <v>23325</v>
      </c>
      <c r="B1046">
        <v>31652.41</v>
      </c>
      <c r="I1046">
        <v>30000</v>
      </c>
      <c r="J1046" t="s">
        <v>57</v>
      </c>
    </row>
    <row r="1047" spans="1:10" x14ac:dyDescent="0.25">
      <c r="A1047">
        <v>16200</v>
      </c>
      <c r="B1047">
        <v>24912.09</v>
      </c>
      <c r="I1047">
        <v>115000</v>
      </c>
      <c r="J1047" t="s">
        <v>57</v>
      </c>
    </row>
    <row r="1048" spans="1:10" x14ac:dyDescent="0.25">
      <c r="A1048">
        <v>11075</v>
      </c>
      <c r="B1048">
        <v>15866.45</v>
      </c>
      <c r="I1048">
        <v>18000</v>
      </c>
      <c r="J1048" t="s">
        <v>57</v>
      </c>
    </row>
    <row r="1049" spans="1:10" x14ac:dyDescent="0.25">
      <c r="A1049">
        <v>4025</v>
      </c>
      <c r="B1049">
        <v>5947.3</v>
      </c>
      <c r="I1049">
        <v>25000</v>
      </c>
      <c r="J1049" t="s">
        <v>57</v>
      </c>
    </row>
    <row r="1050" spans="1:10" x14ac:dyDescent="0.25">
      <c r="A1050">
        <v>12000</v>
      </c>
      <c r="B1050">
        <v>15379.27</v>
      </c>
      <c r="I1050">
        <v>75000</v>
      </c>
      <c r="J1050" t="s">
        <v>57</v>
      </c>
    </row>
    <row r="1051" spans="1:10" x14ac:dyDescent="0.25">
      <c r="A1051">
        <v>25475</v>
      </c>
      <c r="B1051">
        <v>37167.629999999997</v>
      </c>
      <c r="I1051">
        <v>85000</v>
      </c>
      <c r="J1051" t="s">
        <v>57</v>
      </c>
    </row>
    <row r="1052" spans="1:10" x14ac:dyDescent="0.25">
      <c r="A1052">
        <v>20000</v>
      </c>
      <c r="B1052">
        <v>31411.21</v>
      </c>
      <c r="I1052">
        <v>200000</v>
      </c>
      <c r="J1052" t="s">
        <v>57</v>
      </c>
    </row>
    <row r="1053" spans="1:10" x14ac:dyDescent="0.25">
      <c r="A1053">
        <v>9450</v>
      </c>
      <c r="B1053">
        <v>11407.76</v>
      </c>
      <c r="I1053">
        <v>67200</v>
      </c>
      <c r="J1053" t="s">
        <v>57</v>
      </c>
    </row>
    <row r="1054" spans="1:10" x14ac:dyDescent="0.25">
      <c r="A1054">
        <v>21525</v>
      </c>
      <c r="B1054">
        <v>27865.51</v>
      </c>
      <c r="I1054">
        <v>24636</v>
      </c>
      <c r="J1054" t="s">
        <v>57</v>
      </c>
    </row>
    <row r="1055" spans="1:10" x14ac:dyDescent="0.25">
      <c r="A1055">
        <v>11325</v>
      </c>
      <c r="B1055">
        <v>15169.65</v>
      </c>
      <c r="I1055">
        <v>174792</v>
      </c>
      <c r="J1055" t="s">
        <v>57</v>
      </c>
    </row>
    <row r="1056" spans="1:10" x14ac:dyDescent="0.25">
      <c r="A1056">
        <v>5000</v>
      </c>
      <c r="B1056">
        <v>6398.95</v>
      </c>
      <c r="I1056">
        <v>55000</v>
      </c>
      <c r="J1056" t="s">
        <v>57</v>
      </c>
    </row>
    <row r="1057" spans="1:10" x14ac:dyDescent="0.25">
      <c r="A1057">
        <v>17000</v>
      </c>
      <c r="B1057">
        <v>21285.599999999999</v>
      </c>
      <c r="I1057">
        <v>52852</v>
      </c>
      <c r="J1057" t="s">
        <v>57</v>
      </c>
    </row>
    <row r="1058" spans="1:10" x14ac:dyDescent="0.25">
      <c r="A1058">
        <v>11400</v>
      </c>
      <c r="B1058">
        <v>16504.55</v>
      </c>
      <c r="I1058">
        <v>42000</v>
      </c>
      <c r="J1058" t="s">
        <v>57</v>
      </c>
    </row>
    <row r="1059" spans="1:10" x14ac:dyDescent="0.25">
      <c r="A1059">
        <v>24000</v>
      </c>
      <c r="B1059">
        <v>36287.26</v>
      </c>
      <c r="I1059">
        <v>39000</v>
      </c>
      <c r="J1059" t="s">
        <v>57</v>
      </c>
    </row>
    <row r="1060" spans="1:10" x14ac:dyDescent="0.25">
      <c r="A1060">
        <v>20525</v>
      </c>
      <c r="B1060">
        <v>31005.11</v>
      </c>
      <c r="I1060">
        <v>84000</v>
      </c>
      <c r="J1060" t="s">
        <v>57</v>
      </c>
    </row>
    <row r="1061" spans="1:10" x14ac:dyDescent="0.25">
      <c r="A1061">
        <v>10000</v>
      </c>
      <c r="B1061">
        <v>12670.57</v>
      </c>
      <c r="I1061">
        <v>90000</v>
      </c>
      <c r="J1061" t="s">
        <v>57</v>
      </c>
    </row>
    <row r="1062" spans="1:10" x14ac:dyDescent="0.25">
      <c r="A1062">
        <v>3000</v>
      </c>
      <c r="B1062">
        <v>4112.17</v>
      </c>
      <c r="I1062">
        <v>39000</v>
      </c>
      <c r="J1062" t="s">
        <v>57</v>
      </c>
    </row>
    <row r="1063" spans="1:10" x14ac:dyDescent="0.25">
      <c r="A1063">
        <v>8000</v>
      </c>
      <c r="B1063">
        <v>10315.969999999999</v>
      </c>
      <c r="I1063">
        <v>105000</v>
      </c>
      <c r="J1063" t="s">
        <v>57</v>
      </c>
    </row>
    <row r="1064" spans="1:10" x14ac:dyDescent="0.25">
      <c r="A1064">
        <v>10000</v>
      </c>
      <c r="B1064">
        <v>13552.47</v>
      </c>
      <c r="I1064">
        <v>119004</v>
      </c>
      <c r="J1064" t="s">
        <v>57</v>
      </c>
    </row>
    <row r="1065" spans="1:10" x14ac:dyDescent="0.25">
      <c r="A1065">
        <v>8000</v>
      </c>
      <c r="B1065">
        <v>10241.86</v>
      </c>
      <c r="I1065">
        <v>51654.36</v>
      </c>
      <c r="J1065" t="s">
        <v>57</v>
      </c>
    </row>
    <row r="1066" spans="1:10" x14ac:dyDescent="0.25">
      <c r="A1066">
        <v>20000</v>
      </c>
      <c r="B1066">
        <v>26208.69</v>
      </c>
      <c r="I1066">
        <v>68000</v>
      </c>
      <c r="J1066" t="s">
        <v>57</v>
      </c>
    </row>
    <row r="1067" spans="1:10" x14ac:dyDescent="0.25">
      <c r="A1067">
        <v>8000</v>
      </c>
      <c r="B1067">
        <v>11242.27</v>
      </c>
      <c r="I1067">
        <v>50000</v>
      </c>
      <c r="J1067" t="s">
        <v>57</v>
      </c>
    </row>
    <row r="1068" spans="1:10" x14ac:dyDescent="0.25">
      <c r="A1068">
        <v>8000</v>
      </c>
      <c r="B1068">
        <v>11251.23</v>
      </c>
      <c r="I1068">
        <v>42672.480000000003</v>
      </c>
      <c r="J1068" t="s">
        <v>57</v>
      </c>
    </row>
    <row r="1069" spans="1:10" x14ac:dyDescent="0.25">
      <c r="A1069">
        <v>12000</v>
      </c>
      <c r="B1069">
        <v>16455.080000000002</v>
      </c>
      <c r="I1069">
        <v>54000</v>
      </c>
      <c r="J1069" t="s">
        <v>57</v>
      </c>
    </row>
    <row r="1070" spans="1:10" x14ac:dyDescent="0.25">
      <c r="A1070">
        <v>8000</v>
      </c>
      <c r="B1070">
        <v>11817.25</v>
      </c>
      <c r="I1070">
        <v>43392</v>
      </c>
      <c r="J1070" t="s">
        <v>57</v>
      </c>
    </row>
    <row r="1071" spans="1:10" x14ac:dyDescent="0.25">
      <c r="A1071">
        <v>10000</v>
      </c>
      <c r="B1071">
        <v>12930.53</v>
      </c>
      <c r="I1071">
        <v>51000</v>
      </c>
      <c r="J1071" t="s">
        <v>57</v>
      </c>
    </row>
    <row r="1072" spans="1:10" x14ac:dyDescent="0.25">
      <c r="A1072">
        <v>26800</v>
      </c>
      <c r="B1072">
        <v>37774.14</v>
      </c>
      <c r="I1072">
        <v>82500</v>
      </c>
      <c r="J1072" t="s">
        <v>57</v>
      </c>
    </row>
    <row r="1073" spans="1:10" x14ac:dyDescent="0.25">
      <c r="A1073">
        <v>14000</v>
      </c>
      <c r="B1073">
        <v>17937.55</v>
      </c>
      <c r="I1073">
        <v>43000</v>
      </c>
      <c r="J1073" t="s">
        <v>57</v>
      </c>
    </row>
    <row r="1074" spans="1:10" x14ac:dyDescent="0.25">
      <c r="A1074">
        <v>16000</v>
      </c>
      <c r="B1074">
        <v>25718.01</v>
      </c>
      <c r="I1074">
        <v>45000</v>
      </c>
      <c r="J1074" t="s">
        <v>57</v>
      </c>
    </row>
    <row r="1075" spans="1:10" x14ac:dyDescent="0.25">
      <c r="A1075">
        <v>15000</v>
      </c>
      <c r="B1075">
        <v>21725.83</v>
      </c>
      <c r="I1075">
        <v>75000</v>
      </c>
      <c r="J1075" t="s">
        <v>57</v>
      </c>
    </row>
    <row r="1076" spans="1:10" x14ac:dyDescent="0.25">
      <c r="A1076">
        <v>32350</v>
      </c>
      <c r="B1076">
        <v>50489.71</v>
      </c>
      <c r="I1076">
        <v>36000</v>
      </c>
      <c r="J1076" t="s">
        <v>57</v>
      </c>
    </row>
    <row r="1077" spans="1:10" x14ac:dyDescent="0.25">
      <c r="A1077">
        <v>21000</v>
      </c>
      <c r="B1077">
        <v>31457.55</v>
      </c>
      <c r="I1077">
        <v>36000</v>
      </c>
      <c r="J1077" t="s">
        <v>57</v>
      </c>
    </row>
    <row r="1078" spans="1:10" x14ac:dyDescent="0.25">
      <c r="A1078">
        <v>12400</v>
      </c>
      <c r="B1078">
        <v>19221.490000000002</v>
      </c>
      <c r="I1078">
        <v>150000</v>
      </c>
      <c r="J1078" t="s">
        <v>57</v>
      </c>
    </row>
    <row r="1079" spans="1:10" x14ac:dyDescent="0.25">
      <c r="A1079">
        <v>6000</v>
      </c>
      <c r="B1079">
        <v>7847.68</v>
      </c>
      <c r="I1079">
        <v>32000</v>
      </c>
      <c r="J1079" t="s">
        <v>57</v>
      </c>
    </row>
    <row r="1080" spans="1:10" x14ac:dyDescent="0.25">
      <c r="A1080">
        <v>35000</v>
      </c>
      <c r="B1080">
        <v>47474.95</v>
      </c>
      <c r="I1080">
        <v>71000</v>
      </c>
      <c r="J1080" t="s">
        <v>57</v>
      </c>
    </row>
    <row r="1081" spans="1:10" x14ac:dyDescent="0.25">
      <c r="A1081">
        <v>15000</v>
      </c>
      <c r="B1081">
        <v>18790.16</v>
      </c>
      <c r="I1081">
        <v>80000</v>
      </c>
      <c r="J1081" t="s">
        <v>57</v>
      </c>
    </row>
    <row r="1082" spans="1:10" x14ac:dyDescent="0.25">
      <c r="A1082">
        <v>5000</v>
      </c>
      <c r="B1082">
        <v>7463.54</v>
      </c>
      <c r="I1082">
        <v>35000</v>
      </c>
      <c r="J1082" t="s">
        <v>57</v>
      </c>
    </row>
    <row r="1083" spans="1:10" x14ac:dyDescent="0.25">
      <c r="A1083">
        <v>7425</v>
      </c>
      <c r="B1083">
        <v>11216.07</v>
      </c>
      <c r="I1083">
        <v>80000</v>
      </c>
      <c r="J1083" t="s">
        <v>57</v>
      </c>
    </row>
    <row r="1084" spans="1:10" x14ac:dyDescent="0.25">
      <c r="A1084">
        <v>4800</v>
      </c>
      <c r="B1084">
        <v>6415.28</v>
      </c>
      <c r="I1084">
        <v>40000</v>
      </c>
      <c r="J1084" t="s">
        <v>57</v>
      </c>
    </row>
    <row r="1085" spans="1:10" x14ac:dyDescent="0.25">
      <c r="A1085">
        <v>12375</v>
      </c>
      <c r="B1085">
        <v>18834.189999999999</v>
      </c>
      <c r="I1085">
        <v>60000</v>
      </c>
      <c r="J1085" t="s">
        <v>57</v>
      </c>
    </row>
    <row r="1086" spans="1:10" x14ac:dyDescent="0.25">
      <c r="A1086">
        <v>7200</v>
      </c>
      <c r="B1086">
        <v>10297.5</v>
      </c>
      <c r="I1086">
        <v>86964</v>
      </c>
      <c r="J1086" t="s">
        <v>57</v>
      </c>
    </row>
    <row r="1087" spans="1:10" x14ac:dyDescent="0.25">
      <c r="A1087">
        <v>6000</v>
      </c>
      <c r="B1087">
        <v>9494.59</v>
      </c>
      <c r="I1087">
        <v>50000</v>
      </c>
      <c r="J1087" t="s">
        <v>57</v>
      </c>
    </row>
    <row r="1088" spans="1:10" x14ac:dyDescent="0.25">
      <c r="A1088">
        <v>5000</v>
      </c>
      <c r="B1088">
        <v>6853.28</v>
      </c>
      <c r="I1088">
        <v>40000</v>
      </c>
      <c r="J1088" t="s">
        <v>57</v>
      </c>
    </row>
    <row r="1089" spans="1:10" x14ac:dyDescent="0.25">
      <c r="A1089">
        <v>25000</v>
      </c>
      <c r="B1089">
        <v>34995.129999999997</v>
      </c>
      <c r="I1089">
        <v>19200</v>
      </c>
      <c r="J1089" t="s">
        <v>57</v>
      </c>
    </row>
    <row r="1090" spans="1:10" x14ac:dyDescent="0.25">
      <c r="A1090">
        <v>3000</v>
      </c>
      <c r="B1090">
        <v>4653.43</v>
      </c>
      <c r="I1090">
        <v>38000</v>
      </c>
      <c r="J1090" t="s">
        <v>57</v>
      </c>
    </row>
    <row r="1091" spans="1:10" x14ac:dyDescent="0.25">
      <c r="A1091">
        <v>24600</v>
      </c>
      <c r="B1091">
        <v>35935.040000000001</v>
      </c>
      <c r="I1091">
        <v>104085</v>
      </c>
      <c r="J1091" t="s">
        <v>57</v>
      </c>
    </row>
    <row r="1092" spans="1:10" x14ac:dyDescent="0.25">
      <c r="A1092">
        <v>22800</v>
      </c>
      <c r="B1092">
        <v>33748.43</v>
      </c>
      <c r="I1092">
        <v>103000</v>
      </c>
      <c r="J1092" t="s">
        <v>57</v>
      </c>
    </row>
    <row r="1093" spans="1:10" x14ac:dyDescent="0.25">
      <c r="A1093">
        <v>4125</v>
      </c>
      <c r="B1093">
        <v>6271.19</v>
      </c>
      <c r="I1093">
        <v>64800</v>
      </c>
      <c r="J1093" t="s">
        <v>57</v>
      </c>
    </row>
    <row r="1094" spans="1:10" x14ac:dyDescent="0.25">
      <c r="A1094">
        <v>7000</v>
      </c>
      <c r="B1094">
        <v>9475.1200000000008</v>
      </c>
      <c r="I1094">
        <v>37000</v>
      </c>
      <c r="J1094" t="s">
        <v>57</v>
      </c>
    </row>
    <row r="1095" spans="1:10" x14ac:dyDescent="0.25">
      <c r="A1095">
        <v>3000</v>
      </c>
      <c r="B1095">
        <v>3926.88</v>
      </c>
      <c r="I1095">
        <v>55000</v>
      </c>
      <c r="J1095" t="s">
        <v>57</v>
      </c>
    </row>
    <row r="1096" spans="1:10" x14ac:dyDescent="0.25">
      <c r="A1096">
        <v>18000</v>
      </c>
      <c r="B1096">
        <v>23061.200000000001</v>
      </c>
      <c r="I1096">
        <v>50000</v>
      </c>
      <c r="J1096" t="s">
        <v>57</v>
      </c>
    </row>
    <row r="1097" spans="1:10" x14ac:dyDescent="0.25">
      <c r="A1097">
        <v>20000</v>
      </c>
      <c r="B1097">
        <v>27920.32</v>
      </c>
      <c r="I1097">
        <v>44004</v>
      </c>
      <c r="J1097" t="s">
        <v>57</v>
      </c>
    </row>
    <row r="1098" spans="1:10" x14ac:dyDescent="0.25">
      <c r="A1098">
        <v>6000</v>
      </c>
      <c r="B1098">
        <v>8012.59</v>
      </c>
      <c r="I1098">
        <v>87500</v>
      </c>
      <c r="J1098" t="s">
        <v>57</v>
      </c>
    </row>
    <row r="1099" spans="1:10" x14ac:dyDescent="0.25">
      <c r="A1099">
        <v>15000</v>
      </c>
      <c r="B1099">
        <v>23083.41</v>
      </c>
      <c r="I1099">
        <v>92000</v>
      </c>
      <c r="J1099" t="s">
        <v>57</v>
      </c>
    </row>
    <row r="1100" spans="1:10" x14ac:dyDescent="0.25">
      <c r="A1100">
        <v>13200</v>
      </c>
      <c r="B1100">
        <v>16526.64</v>
      </c>
      <c r="I1100">
        <v>60000</v>
      </c>
      <c r="J1100" t="s">
        <v>57</v>
      </c>
    </row>
    <row r="1101" spans="1:10" x14ac:dyDescent="0.25">
      <c r="A1101">
        <v>8900</v>
      </c>
      <c r="B1101">
        <v>11891.06</v>
      </c>
      <c r="I1101">
        <v>29744</v>
      </c>
      <c r="J1101" t="s">
        <v>57</v>
      </c>
    </row>
    <row r="1102" spans="1:10" x14ac:dyDescent="0.25">
      <c r="A1102">
        <v>9000</v>
      </c>
      <c r="B1102">
        <v>13013.9</v>
      </c>
      <c r="I1102">
        <v>104000</v>
      </c>
      <c r="J1102" t="s">
        <v>57</v>
      </c>
    </row>
    <row r="1103" spans="1:10" x14ac:dyDescent="0.25">
      <c r="A1103">
        <v>7575</v>
      </c>
      <c r="B1103">
        <v>11442.63</v>
      </c>
      <c r="I1103">
        <v>65000</v>
      </c>
      <c r="J1103" t="s">
        <v>57</v>
      </c>
    </row>
    <row r="1104" spans="1:10" x14ac:dyDescent="0.25">
      <c r="A1104">
        <v>6000</v>
      </c>
      <c r="B1104">
        <v>7678.73</v>
      </c>
      <c r="I1104">
        <v>57600</v>
      </c>
      <c r="J1104" t="s">
        <v>57</v>
      </c>
    </row>
    <row r="1105" spans="1:10" x14ac:dyDescent="0.25">
      <c r="A1105">
        <v>22000</v>
      </c>
      <c r="B1105">
        <v>29839.05</v>
      </c>
      <c r="I1105">
        <v>66000</v>
      </c>
      <c r="J1105" t="s">
        <v>57</v>
      </c>
    </row>
    <row r="1106" spans="1:10" x14ac:dyDescent="0.25">
      <c r="A1106">
        <v>6000</v>
      </c>
      <c r="B1106">
        <v>8437.5300000000007</v>
      </c>
      <c r="I1106">
        <v>45000</v>
      </c>
      <c r="J1106" t="s">
        <v>57</v>
      </c>
    </row>
    <row r="1107" spans="1:10" x14ac:dyDescent="0.25">
      <c r="A1107">
        <v>19400</v>
      </c>
      <c r="B1107">
        <v>29028.17</v>
      </c>
      <c r="I1107">
        <v>37000</v>
      </c>
      <c r="J1107" t="s">
        <v>57</v>
      </c>
    </row>
    <row r="1108" spans="1:10" x14ac:dyDescent="0.25">
      <c r="A1108">
        <v>19500</v>
      </c>
      <c r="B1108">
        <v>26439.56</v>
      </c>
      <c r="I1108">
        <v>50400</v>
      </c>
      <c r="J1108" t="s">
        <v>57</v>
      </c>
    </row>
    <row r="1109" spans="1:10" x14ac:dyDescent="0.25">
      <c r="A1109">
        <v>18000</v>
      </c>
      <c r="B1109">
        <v>28939.86</v>
      </c>
      <c r="I1109">
        <v>36000</v>
      </c>
      <c r="J1109" t="s">
        <v>57</v>
      </c>
    </row>
    <row r="1110" spans="1:10" x14ac:dyDescent="0.25">
      <c r="A1110">
        <v>16775</v>
      </c>
      <c r="B1110">
        <v>22741.17</v>
      </c>
      <c r="I1110">
        <v>48000</v>
      </c>
      <c r="J1110" t="s">
        <v>57</v>
      </c>
    </row>
    <row r="1111" spans="1:10" x14ac:dyDescent="0.25">
      <c r="A1111">
        <v>3000</v>
      </c>
      <c r="B1111">
        <v>4184.32</v>
      </c>
      <c r="I1111">
        <v>50000</v>
      </c>
      <c r="J1111" t="s">
        <v>57</v>
      </c>
    </row>
    <row r="1112" spans="1:10" x14ac:dyDescent="0.25">
      <c r="A1112">
        <v>5900</v>
      </c>
      <c r="B1112">
        <v>8230.0400000000009</v>
      </c>
      <c r="I1112">
        <v>90000</v>
      </c>
      <c r="J1112" t="s">
        <v>57</v>
      </c>
    </row>
    <row r="1113" spans="1:10" x14ac:dyDescent="0.25">
      <c r="A1113">
        <v>7200</v>
      </c>
      <c r="B1113">
        <v>10049.26</v>
      </c>
      <c r="I1113">
        <v>48000</v>
      </c>
      <c r="J1113" t="s">
        <v>57</v>
      </c>
    </row>
    <row r="1114" spans="1:10" x14ac:dyDescent="0.25">
      <c r="A1114">
        <v>23650</v>
      </c>
      <c r="B1114">
        <v>36681.94</v>
      </c>
      <c r="I1114">
        <v>132600</v>
      </c>
      <c r="J1114" t="s">
        <v>57</v>
      </c>
    </row>
    <row r="1115" spans="1:10" x14ac:dyDescent="0.25">
      <c r="A1115">
        <v>8000</v>
      </c>
      <c r="B1115">
        <v>10475.84</v>
      </c>
      <c r="I1115">
        <v>21456</v>
      </c>
      <c r="J1115" t="s">
        <v>57</v>
      </c>
    </row>
    <row r="1116" spans="1:10" x14ac:dyDescent="0.25">
      <c r="A1116">
        <v>5000</v>
      </c>
      <c r="B1116">
        <v>7471.22</v>
      </c>
      <c r="I1116">
        <v>38040</v>
      </c>
      <c r="J1116" t="s">
        <v>57</v>
      </c>
    </row>
    <row r="1117" spans="1:10" x14ac:dyDescent="0.25">
      <c r="A1117">
        <v>12000</v>
      </c>
      <c r="B1117">
        <v>18511.97</v>
      </c>
      <c r="I1117">
        <v>84000</v>
      </c>
      <c r="J1117" t="s">
        <v>57</v>
      </c>
    </row>
    <row r="1118" spans="1:10" x14ac:dyDescent="0.25">
      <c r="A1118">
        <v>13000</v>
      </c>
      <c r="B1118">
        <v>16440.27</v>
      </c>
      <c r="I1118">
        <v>24000</v>
      </c>
      <c r="J1118" t="s">
        <v>57</v>
      </c>
    </row>
    <row r="1119" spans="1:10" x14ac:dyDescent="0.25">
      <c r="A1119">
        <v>6000</v>
      </c>
      <c r="B1119">
        <v>7085.2</v>
      </c>
      <c r="I1119">
        <v>63000</v>
      </c>
      <c r="J1119" t="s">
        <v>57</v>
      </c>
    </row>
    <row r="1120" spans="1:10" x14ac:dyDescent="0.25">
      <c r="A1120">
        <v>4000</v>
      </c>
      <c r="B1120">
        <v>4831.05</v>
      </c>
      <c r="I1120">
        <v>72000</v>
      </c>
      <c r="J1120" t="s">
        <v>57</v>
      </c>
    </row>
    <row r="1121" spans="1:10" x14ac:dyDescent="0.25">
      <c r="A1121">
        <v>22125</v>
      </c>
      <c r="B1121">
        <v>34038.65</v>
      </c>
      <c r="I1121">
        <v>30000</v>
      </c>
      <c r="J1121" t="s">
        <v>57</v>
      </c>
    </row>
    <row r="1122" spans="1:10" x14ac:dyDescent="0.25">
      <c r="A1122">
        <v>3500</v>
      </c>
      <c r="B1122">
        <v>4227.29</v>
      </c>
      <c r="I1122">
        <v>78000</v>
      </c>
      <c r="J1122" t="s">
        <v>57</v>
      </c>
    </row>
    <row r="1123" spans="1:10" x14ac:dyDescent="0.25">
      <c r="A1123">
        <v>21525</v>
      </c>
      <c r="B1123">
        <v>34077.089999999997</v>
      </c>
      <c r="I1123">
        <v>65000</v>
      </c>
      <c r="J1123" t="s">
        <v>57</v>
      </c>
    </row>
    <row r="1124" spans="1:10" x14ac:dyDescent="0.25">
      <c r="A1124">
        <v>13250</v>
      </c>
      <c r="B1124">
        <v>18160.419999999998</v>
      </c>
      <c r="I1124">
        <v>30000</v>
      </c>
      <c r="J1124" t="s">
        <v>57</v>
      </c>
    </row>
    <row r="1125" spans="1:10" x14ac:dyDescent="0.25">
      <c r="A1125">
        <v>10000</v>
      </c>
      <c r="B1125">
        <v>12074.03</v>
      </c>
      <c r="I1125">
        <v>75000</v>
      </c>
      <c r="J1125" t="s">
        <v>57</v>
      </c>
    </row>
    <row r="1126" spans="1:10" x14ac:dyDescent="0.25">
      <c r="A1126">
        <v>6000</v>
      </c>
      <c r="B1126">
        <v>8730.9</v>
      </c>
      <c r="I1126">
        <v>120000</v>
      </c>
      <c r="J1126" t="s">
        <v>57</v>
      </c>
    </row>
    <row r="1127" spans="1:10" x14ac:dyDescent="0.25">
      <c r="A1127">
        <v>17125</v>
      </c>
      <c r="B1127">
        <v>23486.09</v>
      </c>
      <c r="I1127">
        <v>50000</v>
      </c>
      <c r="J1127" t="s">
        <v>57</v>
      </c>
    </row>
    <row r="1128" spans="1:10" x14ac:dyDescent="0.25">
      <c r="A1128">
        <v>14000</v>
      </c>
      <c r="B1128">
        <v>19585.45</v>
      </c>
      <c r="I1128">
        <v>30000</v>
      </c>
      <c r="J1128" t="s">
        <v>57</v>
      </c>
    </row>
    <row r="1129" spans="1:10" x14ac:dyDescent="0.25">
      <c r="A1129">
        <v>9700</v>
      </c>
      <c r="B1129">
        <v>13885.99</v>
      </c>
      <c r="I1129">
        <v>59000</v>
      </c>
      <c r="J1129" t="s">
        <v>57</v>
      </c>
    </row>
    <row r="1130" spans="1:10" x14ac:dyDescent="0.25">
      <c r="A1130">
        <v>10500</v>
      </c>
      <c r="B1130">
        <v>16543.86</v>
      </c>
      <c r="I1130">
        <v>37000</v>
      </c>
      <c r="J1130" t="s">
        <v>57</v>
      </c>
    </row>
    <row r="1131" spans="1:10" x14ac:dyDescent="0.25">
      <c r="A1131">
        <v>3500</v>
      </c>
      <c r="B1131">
        <v>5269.4</v>
      </c>
      <c r="I1131">
        <v>69300</v>
      </c>
      <c r="J1131" t="s">
        <v>57</v>
      </c>
    </row>
    <row r="1132" spans="1:10" x14ac:dyDescent="0.25">
      <c r="A1132">
        <v>10750</v>
      </c>
      <c r="B1132">
        <v>14999.29</v>
      </c>
      <c r="I1132">
        <v>125000</v>
      </c>
      <c r="J1132" t="s">
        <v>57</v>
      </c>
    </row>
    <row r="1133" spans="1:10" x14ac:dyDescent="0.25">
      <c r="A1133">
        <v>13000</v>
      </c>
      <c r="B1133">
        <v>16281.62</v>
      </c>
      <c r="I1133">
        <v>75000</v>
      </c>
      <c r="J1133" t="s">
        <v>57</v>
      </c>
    </row>
    <row r="1134" spans="1:10" x14ac:dyDescent="0.25">
      <c r="A1134">
        <v>6400</v>
      </c>
      <c r="B1134">
        <v>8613.81</v>
      </c>
      <c r="I1134">
        <v>58000</v>
      </c>
      <c r="J1134" t="s">
        <v>57</v>
      </c>
    </row>
    <row r="1135" spans="1:10" x14ac:dyDescent="0.25">
      <c r="A1135">
        <v>16000</v>
      </c>
      <c r="B1135">
        <v>20825.849999999999</v>
      </c>
      <c r="I1135">
        <v>24000</v>
      </c>
      <c r="J1135" t="s">
        <v>57</v>
      </c>
    </row>
    <row r="1136" spans="1:10" x14ac:dyDescent="0.25">
      <c r="A1136">
        <v>21000</v>
      </c>
      <c r="B1136">
        <v>32478.33</v>
      </c>
      <c r="I1136">
        <v>24000</v>
      </c>
      <c r="J1136" t="s">
        <v>57</v>
      </c>
    </row>
    <row r="1137" spans="1:10" x14ac:dyDescent="0.25">
      <c r="A1137">
        <v>10400</v>
      </c>
      <c r="B1137">
        <v>13886.92</v>
      </c>
      <c r="I1137">
        <v>85325</v>
      </c>
      <c r="J1137" t="s">
        <v>57</v>
      </c>
    </row>
    <row r="1138" spans="1:10" x14ac:dyDescent="0.25">
      <c r="A1138">
        <v>6000</v>
      </c>
      <c r="B1138">
        <v>7701.15</v>
      </c>
      <c r="I1138">
        <v>45000</v>
      </c>
      <c r="J1138" t="s">
        <v>57</v>
      </c>
    </row>
    <row r="1139" spans="1:10" x14ac:dyDescent="0.25">
      <c r="A1139">
        <v>19200</v>
      </c>
      <c r="B1139">
        <v>24894.240000000002</v>
      </c>
      <c r="I1139">
        <v>45000</v>
      </c>
      <c r="J1139" t="s">
        <v>57</v>
      </c>
    </row>
    <row r="1140" spans="1:10" x14ac:dyDescent="0.25">
      <c r="A1140">
        <v>9350</v>
      </c>
      <c r="B1140">
        <v>11906.14</v>
      </c>
      <c r="I1140">
        <v>46800</v>
      </c>
      <c r="J1140" t="s">
        <v>57</v>
      </c>
    </row>
    <row r="1141" spans="1:10" x14ac:dyDescent="0.25">
      <c r="A1141">
        <v>9000</v>
      </c>
      <c r="B1141">
        <v>12179.38</v>
      </c>
      <c r="I1141">
        <v>78000</v>
      </c>
      <c r="J1141" t="s">
        <v>57</v>
      </c>
    </row>
    <row r="1142" spans="1:10" x14ac:dyDescent="0.25">
      <c r="I1142">
        <v>56000</v>
      </c>
      <c r="J1142" t="s">
        <v>57</v>
      </c>
    </row>
    <row r="1143" spans="1:10" x14ac:dyDescent="0.25">
      <c r="I1143">
        <v>40809</v>
      </c>
      <c r="J1143" t="s">
        <v>57</v>
      </c>
    </row>
    <row r="1144" spans="1:10" x14ac:dyDescent="0.25">
      <c r="I1144">
        <v>80004</v>
      </c>
      <c r="J1144" t="s">
        <v>57</v>
      </c>
    </row>
    <row r="1145" spans="1:10" x14ac:dyDescent="0.25">
      <c r="I1145">
        <v>62910</v>
      </c>
      <c r="J1145" t="s">
        <v>57</v>
      </c>
    </row>
    <row r="1146" spans="1:10" x14ac:dyDescent="0.25">
      <c r="I1146">
        <v>64000</v>
      </c>
      <c r="J1146" t="s">
        <v>57</v>
      </c>
    </row>
    <row r="1147" spans="1:10" x14ac:dyDescent="0.25">
      <c r="I1147">
        <v>40000</v>
      </c>
      <c r="J1147" t="s">
        <v>57</v>
      </c>
    </row>
    <row r="1148" spans="1:10" x14ac:dyDescent="0.25">
      <c r="I1148">
        <v>15000</v>
      </c>
      <c r="J1148" t="s">
        <v>57</v>
      </c>
    </row>
    <row r="1149" spans="1:10" x14ac:dyDescent="0.25">
      <c r="I1149">
        <v>38496</v>
      </c>
      <c r="J1149" t="s">
        <v>57</v>
      </c>
    </row>
    <row r="1150" spans="1:10" x14ac:dyDescent="0.25">
      <c r="I1150">
        <v>73476</v>
      </c>
      <c r="J1150" t="s">
        <v>57</v>
      </c>
    </row>
    <row r="1151" spans="1:10" x14ac:dyDescent="0.25">
      <c r="I1151">
        <v>54996</v>
      </c>
      <c r="J1151" t="s">
        <v>57</v>
      </c>
    </row>
    <row r="1152" spans="1:10" x14ac:dyDescent="0.25">
      <c r="I1152">
        <v>45000</v>
      </c>
      <c r="J1152" t="s">
        <v>57</v>
      </c>
    </row>
    <row r="1153" spans="9:10" x14ac:dyDescent="0.25">
      <c r="I1153">
        <v>53000</v>
      </c>
      <c r="J1153" t="s">
        <v>57</v>
      </c>
    </row>
    <row r="1154" spans="9:10" x14ac:dyDescent="0.25">
      <c r="I1154">
        <v>55000</v>
      </c>
      <c r="J1154" t="s">
        <v>57</v>
      </c>
    </row>
    <row r="1155" spans="9:10" x14ac:dyDescent="0.25">
      <c r="I1155">
        <v>38484</v>
      </c>
      <c r="J1155" t="s">
        <v>57</v>
      </c>
    </row>
    <row r="1156" spans="9:10" x14ac:dyDescent="0.25">
      <c r="I1156">
        <v>40000</v>
      </c>
      <c r="J1156" t="s">
        <v>57</v>
      </c>
    </row>
    <row r="1157" spans="9:10" x14ac:dyDescent="0.25">
      <c r="I1157">
        <v>60000</v>
      </c>
      <c r="J1157" t="s">
        <v>57</v>
      </c>
    </row>
    <row r="1158" spans="9:10" x14ac:dyDescent="0.25">
      <c r="I1158">
        <v>80000</v>
      </c>
      <c r="J1158" t="s">
        <v>57</v>
      </c>
    </row>
    <row r="1159" spans="9:10" x14ac:dyDescent="0.25">
      <c r="I1159">
        <v>110000</v>
      </c>
      <c r="J1159" t="s">
        <v>57</v>
      </c>
    </row>
    <row r="1160" spans="9:10" x14ac:dyDescent="0.25">
      <c r="I1160">
        <v>34000</v>
      </c>
      <c r="J1160" t="s">
        <v>57</v>
      </c>
    </row>
    <row r="1161" spans="9:10" x14ac:dyDescent="0.25">
      <c r="I1161">
        <v>109000</v>
      </c>
      <c r="J1161" t="s">
        <v>57</v>
      </c>
    </row>
    <row r="1162" spans="9:10" x14ac:dyDescent="0.25">
      <c r="I1162">
        <v>40000</v>
      </c>
      <c r="J1162" t="s">
        <v>57</v>
      </c>
    </row>
    <row r="1163" spans="9:10" x14ac:dyDescent="0.25">
      <c r="I1163">
        <v>55000</v>
      </c>
      <c r="J1163" t="s">
        <v>57</v>
      </c>
    </row>
    <row r="1164" spans="9:10" x14ac:dyDescent="0.25">
      <c r="I1164">
        <v>58000</v>
      </c>
      <c r="J1164" t="s">
        <v>57</v>
      </c>
    </row>
    <row r="1165" spans="9:10" x14ac:dyDescent="0.25">
      <c r="I1165">
        <v>20400</v>
      </c>
      <c r="J1165" t="s">
        <v>57</v>
      </c>
    </row>
    <row r="1166" spans="9:10" x14ac:dyDescent="0.25">
      <c r="I1166">
        <v>45600</v>
      </c>
      <c r="J1166" t="s">
        <v>57</v>
      </c>
    </row>
    <row r="1167" spans="9:10" x14ac:dyDescent="0.25">
      <c r="I1167">
        <v>38400</v>
      </c>
      <c r="J1167" t="s">
        <v>57</v>
      </c>
    </row>
    <row r="1168" spans="9:10" x14ac:dyDescent="0.25">
      <c r="I1168">
        <v>40000</v>
      </c>
      <c r="J1168" t="s">
        <v>57</v>
      </c>
    </row>
    <row r="1169" spans="9:10" x14ac:dyDescent="0.25">
      <c r="I1169">
        <v>77004</v>
      </c>
      <c r="J1169" t="s">
        <v>57</v>
      </c>
    </row>
    <row r="1170" spans="9:10" x14ac:dyDescent="0.25">
      <c r="I1170">
        <v>47900</v>
      </c>
      <c r="J1170" t="s">
        <v>57</v>
      </c>
    </row>
    <row r="1171" spans="9:10" x14ac:dyDescent="0.25">
      <c r="I1171">
        <v>78000</v>
      </c>
      <c r="J1171" t="s">
        <v>57</v>
      </c>
    </row>
    <row r="1172" spans="9:10" x14ac:dyDescent="0.25">
      <c r="I1172">
        <v>34560</v>
      </c>
      <c r="J1172" t="s">
        <v>57</v>
      </c>
    </row>
    <row r="1173" spans="9:10" x14ac:dyDescent="0.25">
      <c r="I1173">
        <v>43000</v>
      </c>
      <c r="J1173" t="s">
        <v>57</v>
      </c>
    </row>
    <row r="1174" spans="9:10" x14ac:dyDescent="0.25">
      <c r="I1174">
        <v>75000</v>
      </c>
      <c r="J1174" t="s">
        <v>57</v>
      </c>
    </row>
    <row r="1175" spans="9:10" x14ac:dyDescent="0.25">
      <c r="I1175">
        <v>55500</v>
      </c>
      <c r="J1175" t="s">
        <v>57</v>
      </c>
    </row>
    <row r="1176" spans="9:10" x14ac:dyDescent="0.25">
      <c r="I1176">
        <v>75000</v>
      </c>
      <c r="J1176" t="s">
        <v>57</v>
      </c>
    </row>
    <row r="1177" spans="9:10" x14ac:dyDescent="0.25">
      <c r="I1177">
        <v>24000</v>
      </c>
      <c r="J1177" t="s">
        <v>57</v>
      </c>
    </row>
    <row r="1178" spans="9:10" x14ac:dyDescent="0.25">
      <c r="I1178">
        <v>30000</v>
      </c>
      <c r="J1178" t="s">
        <v>57</v>
      </c>
    </row>
    <row r="1179" spans="9:10" x14ac:dyDescent="0.25">
      <c r="I1179">
        <v>25000</v>
      </c>
      <c r="J1179" t="s">
        <v>57</v>
      </c>
    </row>
    <row r="1180" spans="9:10" x14ac:dyDescent="0.25">
      <c r="I1180">
        <v>73000</v>
      </c>
      <c r="J1180" t="s">
        <v>57</v>
      </c>
    </row>
    <row r="1181" spans="9:10" x14ac:dyDescent="0.25">
      <c r="I1181">
        <v>78000</v>
      </c>
      <c r="J1181" t="s">
        <v>57</v>
      </c>
    </row>
    <row r="1182" spans="9:10" x14ac:dyDescent="0.25">
      <c r="I1182">
        <v>32352</v>
      </c>
      <c r="J1182" t="s">
        <v>57</v>
      </c>
    </row>
    <row r="1183" spans="9:10" x14ac:dyDescent="0.25">
      <c r="I1183">
        <v>66000</v>
      </c>
      <c r="J1183" t="s">
        <v>57</v>
      </c>
    </row>
    <row r="1184" spans="9:10" x14ac:dyDescent="0.25">
      <c r="I1184">
        <v>91000</v>
      </c>
      <c r="J1184" t="s">
        <v>57</v>
      </c>
    </row>
    <row r="1185" spans="9:10" x14ac:dyDescent="0.25">
      <c r="I1185">
        <v>120000</v>
      </c>
      <c r="J1185" t="s">
        <v>57</v>
      </c>
    </row>
    <row r="1186" spans="9:10" x14ac:dyDescent="0.25">
      <c r="I1186">
        <v>44828</v>
      </c>
      <c r="J1186" t="s">
        <v>57</v>
      </c>
    </row>
    <row r="1187" spans="9:10" x14ac:dyDescent="0.25">
      <c r="I1187">
        <v>86000</v>
      </c>
      <c r="J1187" t="s">
        <v>57</v>
      </c>
    </row>
    <row r="1188" spans="9:10" x14ac:dyDescent="0.25">
      <c r="I1188">
        <v>72000</v>
      </c>
      <c r="J1188" t="s">
        <v>57</v>
      </c>
    </row>
    <row r="1189" spans="9:10" x14ac:dyDescent="0.25">
      <c r="I1189">
        <v>70099</v>
      </c>
      <c r="J1189" t="s">
        <v>57</v>
      </c>
    </row>
    <row r="1190" spans="9:10" x14ac:dyDescent="0.25">
      <c r="I1190">
        <v>59000</v>
      </c>
      <c r="J1190" t="s">
        <v>57</v>
      </c>
    </row>
    <row r="1191" spans="9:10" x14ac:dyDescent="0.25">
      <c r="I1191">
        <v>78000</v>
      </c>
      <c r="J1191" t="s">
        <v>57</v>
      </c>
    </row>
    <row r="1192" spans="9:10" x14ac:dyDescent="0.25">
      <c r="I1192">
        <v>133000</v>
      </c>
      <c r="J1192" t="s">
        <v>57</v>
      </c>
    </row>
    <row r="1193" spans="9:10" x14ac:dyDescent="0.25">
      <c r="I1193">
        <v>87000</v>
      </c>
      <c r="J1193" t="s">
        <v>57</v>
      </c>
    </row>
    <row r="1194" spans="9:10" x14ac:dyDescent="0.25">
      <c r="I1194">
        <v>100000</v>
      </c>
      <c r="J1194" t="s">
        <v>57</v>
      </c>
    </row>
    <row r="1195" spans="9:10" x14ac:dyDescent="0.25">
      <c r="I1195">
        <v>21158</v>
      </c>
      <c r="J1195" t="s">
        <v>57</v>
      </c>
    </row>
    <row r="1196" spans="9:10" x14ac:dyDescent="0.25">
      <c r="I1196">
        <v>57996</v>
      </c>
      <c r="J1196" t="s">
        <v>57</v>
      </c>
    </row>
    <row r="1197" spans="9:10" x14ac:dyDescent="0.25">
      <c r="I1197">
        <v>128000</v>
      </c>
      <c r="J1197" t="s">
        <v>57</v>
      </c>
    </row>
    <row r="1198" spans="9:10" x14ac:dyDescent="0.25">
      <c r="I1198">
        <v>48000</v>
      </c>
      <c r="J1198" t="s">
        <v>57</v>
      </c>
    </row>
    <row r="1199" spans="9:10" x14ac:dyDescent="0.25">
      <c r="I1199">
        <v>82248</v>
      </c>
      <c r="J1199" t="s">
        <v>57</v>
      </c>
    </row>
    <row r="1200" spans="9:10" x14ac:dyDescent="0.25">
      <c r="I1200">
        <v>24000</v>
      </c>
      <c r="J1200" t="s">
        <v>57</v>
      </c>
    </row>
    <row r="1201" spans="9:10" x14ac:dyDescent="0.25">
      <c r="I1201">
        <v>14400</v>
      </c>
      <c r="J1201" t="s">
        <v>57</v>
      </c>
    </row>
    <row r="1202" spans="9:10" x14ac:dyDescent="0.25">
      <c r="I1202">
        <v>38400</v>
      </c>
      <c r="J1202" t="s">
        <v>57</v>
      </c>
    </row>
    <row r="1203" spans="9:10" x14ac:dyDescent="0.25">
      <c r="I1203">
        <v>80700</v>
      </c>
      <c r="J1203" t="s">
        <v>57</v>
      </c>
    </row>
    <row r="1204" spans="9:10" x14ac:dyDescent="0.25">
      <c r="I1204">
        <v>36000</v>
      </c>
      <c r="J1204" t="s">
        <v>57</v>
      </c>
    </row>
    <row r="1205" spans="9:10" x14ac:dyDescent="0.25">
      <c r="I1205">
        <v>55000</v>
      </c>
      <c r="J1205" t="s">
        <v>57</v>
      </c>
    </row>
    <row r="1206" spans="9:10" x14ac:dyDescent="0.25">
      <c r="I1206">
        <v>32124</v>
      </c>
      <c r="J1206" t="s">
        <v>57</v>
      </c>
    </row>
    <row r="1207" spans="9:10" x14ac:dyDescent="0.25">
      <c r="I1207">
        <v>42000</v>
      </c>
      <c r="J1207" t="s">
        <v>57</v>
      </c>
    </row>
    <row r="1208" spans="9:10" x14ac:dyDescent="0.25">
      <c r="I1208">
        <v>95000</v>
      </c>
      <c r="J1208" t="s">
        <v>57</v>
      </c>
    </row>
    <row r="1209" spans="9:10" x14ac:dyDescent="0.25">
      <c r="I1209">
        <v>60000</v>
      </c>
      <c r="J1209" t="s">
        <v>57</v>
      </c>
    </row>
    <row r="1210" spans="9:10" x14ac:dyDescent="0.25">
      <c r="I1210">
        <v>54000</v>
      </c>
      <c r="J1210" t="s">
        <v>57</v>
      </c>
    </row>
    <row r="1211" spans="9:10" x14ac:dyDescent="0.25">
      <c r="I1211">
        <v>62742</v>
      </c>
      <c r="J1211" t="s">
        <v>57</v>
      </c>
    </row>
    <row r="1212" spans="9:10" x14ac:dyDescent="0.25">
      <c r="I1212">
        <v>52800</v>
      </c>
      <c r="J1212" t="s">
        <v>57</v>
      </c>
    </row>
    <row r="1213" spans="9:10" x14ac:dyDescent="0.25">
      <c r="I1213">
        <v>46551</v>
      </c>
      <c r="J1213" t="s">
        <v>57</v>
      </c>
    </row>
    <row r="1214" spans="9:10" x14ac:dyDescent="0.25">
      <c r="I1214">
        <v>66000</v>
      </c>
      <c r="J1214" t="s">
        <v>57</v>
      </c>
    </row>
    <row r="1215" spans="9:10" x14ac:dyDescent="0.25">
      <c r="I1215">
        <v>48000</v>
      </c>
      <c r="J1215" t="s">
        <v>57</v>
      </c>
    </row>
    <row r="1216" spans="9:10" x14ac:dyDescent="0.25">
      <c r="I1216">
        <v>36000</v>
      </c>
      <c r="J1216" t="s">
        <v>57</v>
      </c>
    </row>
    <row r="1217" spans="9:10" x14ac:dyDescent="0.25">
      <c r="I1217">
        <v>72000</v>
      </c>
      <c r="J1217" t="s">
        <v>57</v>
      </c>
    </row>
    <row r="1218" spans="9:10" x14ac:dyDescent="0.25">
      <c r="I1218">
        <v>37000</v>
      </c>
      <c r="J1218" t="s">
        <v>57</v>
      </c>
    </row>
    <row r="1219" spans="9:10" x14ac:dyDescent="0.25">
      <c r="I1219">
        <v>70000</v>
      </c>
      <c r="J1219" t="s">
        <v>57</v>
      </c>
    </row>
    <row r="1220" spans="9:10" x14ac:dyDescent="0.25">
      <c r="I1220">
        <v>42000</v>
      </c>
      <c r="J1220" t="s">
        <v>57</v>
      </c>
    </row>
    <row r="1221" spans="9:10" x14ac:dyDescent="0.25">
      <c r="I1221">
        <v>85000</v>
      </c>
      <c r="J1221" t="s">
        <v>57</v>
      </c>
    </row>
    <row r="1222" spans="9:10" x14ac:dyDescent="0.25">
      <c r="I1222">
        <v>74004</v>
      </c>
      <c r="J1222" t="s">
        <v>57</v>
      </c>
    </row>
    <row r="1223" spans="9:10" x14ac:dyDescent="0.25">
      <c r="I1223">
        <v>38000</v>
      </c>
      <c r="J1223" t="s">
        <v>57</v>
      </c>
    </row>
    <row r="1224" spans="9:10" x14ac:dyDescent="0.25">
      <c r="I1224">
        <v>14400</v>
      </c>
      <c r="J1224" t="s">
        <v>57</v>
      </c>
    </row>
    <row r="1225" spans="9:10" x14ac:dyDescent="0.25">
      <c r="I1225">
        <v>52500</v>
      </c>
      <c r="J1225" t="s">
        <v>57</v>
      </c>
    </row>
    <row r="1226" spans="9:10" x14ac:dyDescent="0.25">
      <c r="I1226">
        <v>52800</v>
      </c>
      <c r="J1226" t="s">
        <v>57</v>
      </c>
    </row>
    <row r="1227" spans="9:10" x14ac:dyDescent="0.25">
      <c r="I1227">
        <v>75000</v>
      </c>
      <c r="J1227" t="s">
        <v>57</v>
      </c>
    </row>
    <row r="1228" spans="9:10" x14ac:dyDescent="0.25">
      <c r="I1228">
        <v>50400</v>
      </c>
      <c r="J1228" t="s">
        <v>57</v>
      </c>
    </row>
    <row r="1229" spans="9:10" x14ac:dyDescent="0.25">
      <c r="I1229">
        <v>55000</v>
      </c>
      <c r="J1229" t="s">
        <v>57</v>
      </c>
    </row>
    <row r="1230" spans="9:10" x14ac:dyDescent="0.25">
      <c r="I1230">
        <v>29000</v>
      </c>
      <c r="J1230" t="s">
        <v>57</v>
      </c>
    </row>
    <row r="1231" spans="9:10" x14ac:dyDescent="0.25">
      <c r="I1231">
        <v>57000</v>
      </c>
      <c r="J1231" t="s">
        <v>57</v>
      </c>
    </row>
    <row r="1232" spans="9:10" x14ac:dyDescent="0.25">
      <c r="I1232">
        <v>36504</v>
      </c>
      <c r="J1232" t="s">
        <v>57</v>
      </c>
    </row>
    <row r="1233" spans="9:10" x14ac:dyDescent="0.25">
      <c r="I1233">
        <v>36000</v>
      </c>
      <c r="J1233" t="s">
        <v>57</v>
      </c>
    </row>
    <row r="1234" spans="9:10" x14ac:dyDescent="0.25">
      <c r="I1234">
        <v>30000</v>
      </c>
      <c r="J1234" t="s">
        <v>57</v>
      </c>
    </row>
    <row r="1235" spans="9:10" x14ac:dyDescent="0.25">
      <c r="I1235">
        <v>28000</v>
      </c>
      <c r="J1235" t="s">
        <v>57</v>
      </c>
    </row>
    <row r="1236" spans="9:10" x14ac:dyDescent="0.25">
      <c r="I1236">
        <v>132725.38</v>
      </c>
      <c r="J1236" t="s">
        <v>57</v>
      </c>
    </row>
    <row r="1237" spans="9:10" x14ac:dyDescent="0.25">
      <c r="I1237">
        <v>160000</v>
      </c>
      <c r="J1237" t="s">
        <v>57</v>
      </c>
    </row>
    <row r="1238" spans="9:10" x14ac:dyDescent="0.25">
      <c r="I1238">
        <v>150000</v>
      </c>
      <c r="J1238" t="s">
        <v>57</v>
      </c>
    </row>
    <row r="1239" spans="9:10" x14ac:dyDescent="0.25">
      <c r="I1239">
        <v>47000</v>
      </c>
      <c r="J1239" t="s">
        <v>57</v>
      </c>
    </row>
    <row r="1240" spans="9:10" x14ac:dyDescent="0.25">
      <c r="I1240">
        <v>62000</v>
      </c>
      <c r="J1240" t="s">
        <v>57</v>
      </c>
    </row>
    <row r="1241" spans="9:10" x14ac:dyDescent="0.25">
      <c r="I1241">
        <v>58800</v>
      </c>
      <c r="J1241" t="s">
        <v>57</v>
      </c>
    </row>
    <row r="1242" spans="9:10" x14ac:dyDescent="0.25">
      <c r="I1242">
        <v>48000</v>
      </c>
      <c r="J1242" t="s">
        <v>57</v>
      </c>
    </row>
    <row r="1243" spans="9:10" x14ac:dyDescent="0.25">
      <c r="I1243">
        <v>42499</v>
      </c>
      <c r="J1243" t="s">
        <v>57</v>
      </c>
    </row>
    <row r="1244" spans="9:10" x14ac:dyDescent="0.25">
      <c r="I1244">
        <v>42000</v>
      </c>
      <c r="J1244" t="s">
        <v>57</v>
      </c>
    </row>
    <row r="1245" spans="9:10" x14ac:dyDescent="0.25">
      <c r="I1245">
        <v>55000</v>
      </c>
      <c r="J1245" t="s">
        <v>57</v>
      </c>
    </row>
    <row r="1246" spans="9:10" x14ac:dyDescent="0.25">
      <c r="I1246">
        <v>50000</v>
      </c>
      <c r="J1246" t="s">
        <v>57</v>
      </c>
    </row>
    <row r="1247" spans="9:10" x14ac:dyDescent="0.25">
      <c r="I1247">
        <v>60000</v>
      </c>
      <c r="J1247" t="s">
        <v>57</v>
      </c>
    </row>
    <row r="1248" spans="9:10" x14ac:dyDescent="0.25">
      <c r="I1248">
        <v>35000</v>
      </c>
      <c r="J1248" t="s">
        <v>57</v>
      </c>
    </row>
    <row r="1249" spans="9:10" x14ac:dyDescent="0.25">
      <c r="I1249">
        <v>80000</v>
      </c>
      <c r="J1249" t="s">
        <v>57</v>
      </c>
    </row>
    <row r="1250" spans="9:10" x14ac:dyDescent="0.25">
      <c r="I1250">
        <v>125000</v>
      </c>
      <c r="J1250" t="s">
        <v>57</v>
      </c>
    </row>
    <row r="1251" spans="9:10" x14ac:dyDescent="0.25">
      <c r="I1251">
        <v>34580</v>
      </c>
      <c r="J1251" t="s">
        <v>57</v>
      </c>
    </row>
    <row r="1252" spans="9:10" x14ac:dyDescent="0.25">
      <c r="I1252">
        <v>38000</v>
      </c>
      <c r="J1252" t="s">
        <v>57</v>
      </c>
    </row>
    <row r="1253" spans="9:10" x14ac:dyDescent="0.25">
      <c r="I1253">
        <v>92000</v>
      </c>
      <c r="J1253" t="s">
        <v>57</v>
      </c>
    </row>
    <row r="1254" spans="9:10" x14ac:dyDescent="0.25">
      <c r="I1254">
        <v>70000</v>
      </c>
      <c r="J1254" t="s">
        <v>57</v>
      </c>
    </row>
    <row r="1255" spans="9:10" x14ac:dyDescent="0.25">
      <c r="I1255">
        <v>26000</v>
      </c>
      <c r="J1255" t="s">
        <v>57</v>
      </c>
    </row>
    <row r="1256" spans="9:10" x14ac:dyDescent="0.25">
      <c r="I1256">
        <v>42000</v>
      </c>
      <c r="J1256" t="s">
        <v>57</v>
      </c>
    </row>
    <row r="1257" spans="9:10" x14ac:dyDescent="0.25">
      <c r="I1257">
        <v>39000</v>
      </c>
      <c r="J1257" t="s">
        <v>57</v>
      </c>
    </row>
    <row r="1258" spans="9:10" x14ac:dyDescent="0.25">
      <c r="I1258">
        <v>10200</v>
      </c>
      <c r="J1258" t="s">
        <v>57</v>
      </c>
    </row>
    <row r="1259" spans="9:10" x14ac:dyDescent="0.25">
      <c r="I1259">
        <v>70000</v>
      </c>
      <c r="J1259" t="s">
        <v>57</v>
      </c>
    </row>
    <row r="1260" spans="9:10" x14ac:dyDescent="0.25">
      <c r="I1260">
        <v>35280</v>
      </c>
      <c r="J1260" t="s">
        <v>57</v>
      </c>
    </row>
    <row r="1261" spans="9:10" x14ac:dyDescent="0.25">
      <c r="I1261">
        <v>91200</v>
      </c>
      <c r="J1261" t="s">
        <v>57</v>
      </c>
    </row>
    <row r="1262" spans="9:10" x14ac:dyDescent="0.25">
      <c r="I1262">
        <v>64668</v>
      </c>
      <c r="J1262" t="s">
        <v>57</v>
      </c>
    </row>
    <row r="1263" spans="9:10" x14ac:dyDescent="0.25">
      <c r="I1263">
        <v>82000</v>
      </c>
      <c r="J1263" t="s">
        <v>57</v>
      </c>
    </row>
    <row r="1264" spans="9:10" x14ac:dyDescent="0.25">
      <c r="I1264">
        <v>43200</v>
      </c>
      <c r="J1264" t="s">
        <v>57</v>
      </c>
    </row>
    <row r="1265" spans="9:10" x14ac:dyDescent="0.25">
      <c r="I1265">
        <v>50000</v>
      </c>
      <c r="J1265" t="s">
        <v>57</v>
      </c>
    </row>
    <row r="1266" spans="9:10" x14ac:dyDescent="0.25">
      <c r="I1266">
        <v>65000</v>
      </c>
      <c r="J1266" t="s">
        <v>57</v>
      </c>
    </row>
    <row r="1267" spans="9:10" x14ac:dyDescent="0.25">
      <c r="I1267">
        <v>105000</v>
      </c>
      <c r="J1267" t="s">
        <v>57</v>
      </c>
    </row>
    <row r="1268" spans="9:10" x14ac:dyDescent="0.25">
      <c r="I1268">
        <v>72280</v>
      </c>
      <c r="J1268" t="s">
        <v>57</v>
      </c>
    </row>
    <row r="1269" spans="9:10" x14ac:dyDescent="0.25">
      <c r="I1269">
        <v>52968</v>
      </c>
      <c r="J1269" t="s">
        <v>57</v>
      </c>
    </row>
    <row r="1270" spans="9:10" x14ac:dyDescent="0.25">
      <c r="I1270">
        <v>45000</v>
      </c>
      <c r="J1270" t="s">
        <v>57</v>
      </c>
    </row>
    <row r="1271" spans="9:10" x14ac:dyDescent="0.25">
      <c r="I1271">
        <v>45000</v>
      </c>
      <c r="J1271" t="s">
        <v>57</v>
      </c>
    </row>
    <row r="1272" spans="9:10" x14ac:dyDescent="0.25">
      <c r="I1272">
        <v>27852</v>
      </c>
      <c r="J1272" t="s">
        <v>57</v>
      </c>
    </row>
    <row r="1273" spans="9:10" x14ac:dyDescent="0.25">
      <c r="I1273">
        <v>56500</v>
      </c>
      <c r="J1273" t="s">
        <v>57</v>
      </c>
    </row>
    <row r="1274" spans="9:10" x14ac:dyDescent="0.25">
      <c r="I1274">
        <v>78424.06</v>
      </c>
      <c r="J1274" t="s">
        <v>57</v>
      </c>
    </row>
    <row r="1275" spans="9:10" x14ac:dyDescent="0.25">
      <c r="I1275">
        <v>34800</v>
      </c>
      <c r="J1275" t="s">
        <v>57</v>
      </c>
    </row>
    <row r="1276" spans="9:10" x14ac:dyDescent="0.25">
      <c r="I1276">
        <v>37000</v>
      </c>
      <c r="J1276" t="s">
        <v>57</v>
      </c>
    </row>
    <row r="1277" spans="9:10" x14ac:dyDescent="0.25">
      <c r="I1277">
        <v>18000</v>
      </c>
      <c r="J1277" t="s">
        <v>57</v>
      </c>
    </row>
    <row r="1278" spans="9:10" x14ac:dyDescent="0.25">
      <c r="I1278">
        <v>45000</v>
      </c>
      <c r="J1278" t="s">
        <v>57</v>
      </c>
    </row>
    <row r="1279" spans="9:10" x14ac:dyDescent="0.25">
      <c r="I1279">
        <v>64000</v>
      </c>
      <c r="J1279" t="s">
        <v>57</v>
      </c>
    </row>
    <row r="1280" spans="9:10" x14ac:dyDescent="0.25">
      <c r="I1280">
        <v>55000</v>
      </c>
      <c r="J1280" t="s">
        <v>57</v>
      </c>
    </row>
    <row r="1281" spans="9:10" x14ac:dyDescent="0.25">
      <c r="I1281">
        <v>53148</v>
      </c>
      <c r="J1281" t="s">
        <v>57</v>
      </c>
    </row>
    <row r="1282" spans="9:10" x14ac:dyDescent="0.25">
      <c r="I1282">
        <v>60000</v>
      </c>
      <c r="J1282" t="s">
        <v>57</v>
      </c>
    </row>
    <row r="1283" spans="9:10" x14ac:dyDescent="0.25">
      <c r="I1283">
        <v>51996</v>
      </c>
      <c r="J1283" t="s">
        <v>57</v>
      </c>
    </row>
    <row r="1284" spans="9:10" x14ac:dyDescent="0.25">
      <c r="I1284">
        <v>71000</v>
      </c>
      <c r="J1284" t="s">
        <v>57</v>
      </c>
    </row>
    <row r="1285" spans="9:10" x14ac:dyDescent="0.25">
      <c r="I1285">
        <v>60000</v>
      </c>
      <c r="J1285" t="s">
        <v>57</v>
      </c>
    </row>
    <row r="1286" spans="9:10" x14ac:dyDescent="0.25">
      <c r="I1286">
        <v>54000</v>
      </c>
      <c r="J1286" t="s">
        <v>57</v>
      </c>
    </row>
    <row r="1287" spans="9:10" x14ac:dyDescent="0.25">
      <c r="I1287">
        <v>45000</v>
      </c>
      <c r="J1287" t="s">
        <v>57</v>
      </c>
    </row>
    <row r="1288" spans="9:10" x14ac:dyDescent="0.25">
      <c r="I1288">
        <v>60000</v>
      </c>
      <c r="J1288" t="s">
        <v>57</v>
      </c>
    </row>
    <row r="1289" spans="9:10" x14ac:dyDescent="0.25">
      <c r="I1289">
        <v>30000</v>
      </c>
      <c r="J1289" t="s">
        <v>57</v>
      </c>
    </row>
    <row r="1290" spans="9:10" x14ac:dyDescent="0.25">
      <c r="I1290">
        <v>30000</v>
      </c>
      <c r="J1290" t="s">
        <v>57</v>
      </c>
    </row>
    <row r="1291" spans="9:10" x14ac:dyDescent="0.25">
      <c r="I1291">
        <v>135000</v>
      </c>
      <c r="J1291" t="s">
        <v>57</v>
      </c>
    </row>
    <row r="1292" spans="9:10" x14ac:dyDescent="0.25">
      <c r="I1292">
        <v>30000</v>
      </c>
      <c r="J1292" t="s">
        <v>57</v>
      </c>
    </row>
    <row r="1293" spans="9:10" x14ac:dyDescent="0.25">
      <c r="I1293">
        <v>63000</v>
      </c>
      <c r="J1293" t="s">
        <v>57</v>
      </c>
    </row>
    <row r="1294" spans="9:10" x14ac:dyDescent="0.25">
      <c r="I1294">
        <v>40000</v>
      </c>
      <c r="J1294" t="s">
        <v>57</v>
      </c>
    </row>
    <row r="1295" spans="9:10" x14ac:dyDescent="0.25">
      <c r="I1295">
        <v>60000</v>
      </c>
      <c r="J1295" t="s">
        <v>57</v>
      </c>
    </row>
    <row r="1296" spans="9:10" x14ac:dyDescent="0.25">
      <c r="I1296">
        <v>92000</v>
      </c>
      <c r="J1296" t="s">
        <v>57</v>
      </c>
    </row>
    <row r="1297" spans="9:10" x14ac:dyDescent="0.25">
      <c r="I1297">
        <v>35000</v>
      </c>
      <c r="J1297" t="s">
        <v>57</v>
      </c>
    </row>
    <row r="1298" spans="9:10" x14ac:dyDescent="0.25">
      <c r="I1298">
        <v>30000</v>
      </c>
      <c r="J1298" t="s">
        <v>57</v>
      </c>
    </row>
    <row r="1299" spans="9:10" x14ac:dyDescent="0.25">
      <c r="I1299">
        <v>120000</v>
      </c>
      <c r="J1299" t="s">
        <v>57</v>
      </c>
    </row>
    <row r="1300" spans="9:10" x14ac:dyDescent="0.25">
      <c r="I1300">
        <v>120000</v>
      </c>
      <c r="J1300" t="s">
        <v>57</v>
      </c>
    </row>
    <row r="1301" spans="9:10" x14ac:dyDescent="0.25">
      <c r="I1301">
        <v>159996</v>
      </c>
      <c r="J1301" t="s">
        <v>57</v>
      </c>
    </row>
    <row r="1302" spans="9:10" x14ac:dyDescent="0.25">
      <c r="I1302">
        <v>58500</v>
      </c>
      <c r="J1302" t="s">
        <v>57</v>
      </c>
    </row>
    <row r="1303" spans="9:10" x14ac:dyDescent="0.25">
      <c r="I1303">
        <v>54000</v>
      </c>
      <c r="J1303" t="s">
        <v>57</v>
      </c>
    </row>
    <row r="1304" spans="9:10" x14ac:dyDescent="0.25">
      <c r="I1304">
        <v>48960</v>
      </c>
      <c r="J1304" t="s">
        <v>57</v>
      </c>
    </row>
    <row r="1305" spans="9:10" x14ac:dyDescent="0.25">
      <c r="I1305">
        <v>38400</v>
      </c>
      <c r="J1305" t="s">
        <v>57</v>
      </c>
    </row>
    <row r="1306" spans="9:10" x14ac:dyDescent="0.25">
      <c r="I1306">
        <v>46072</v>
      </c>
      <c r="J1306" t="s">
        <v>57</v>
      </c>
    </row>
    <row r="1307" spans="9:10" x14ac:dyDescent="0.25">
      <c r="I1307">
        <v>85000</v>
      </c>
      <c r="J1307" t="s">
        <v>57</v>
      </c>
    </row>
    <row r="1308" spans="9:10" x14ac:dyDescent="0.25">
      <c r="I1308">
        <v>45000</v>
      </c>
      <c r="J1308" t="s">
        <v>57</v>
      </c>
    </row>
    <row r="1309" spans="9:10" x14ac:dyDescent="0.25">
      <c r="I1309">
        <v>66000</v>
      </c>
      <c r="J1309" t="s">
        <v>57</v>
      </c>
    </row>
    <row r="1310" spans="9:10" x14ac:dyDescent="0.25">
      <c r="I1310">
        <v>120000</v>
      </c>
      <c r="J1310" t="s">
        <v>57</v>
      </c>
    </row>
    <row r="1311" spans="9:10" x14ac:dyDescent="0.25">
      <c r="I1311">
        <v>110000</v>
      </c>
      <c r="J1311" t="s">
        <v>57</v>
      </c>
    </row>
    <row r="1312" spans="9:10" x14ac:dyDescent="0.25">
      <c r="I1312">
        <v>60000</v>
      </c>
      <c r="J1312" t="s">
        <v>57</v>
      </c>
    </row>
    <row r="1313" spans="9:10" x14ac:dyDescent="0.25">
      <c r="I1313">
        <v>65000</v>
      </c>
      <c r="J1313" t="s">
        <v>57</v>
      </c>
    </row>
    <row r="1314" spans="9:10" x14ac:dyDescent="0.25">
      <c r="I1314">
        <v>124500</v>
      </c>
      <c r="J1314" t="s">
        <v>57</v>
      </c>
    </row>
    <row r="1315" spans="9:10" x14ac:dyDescent="0.25">
      <c r="I1315">
        <v>73992</v>
      </c>
      <c r="J1315" t="s">
        <v>57</v>
      </c>
    </row>
    <row r="1316" spans="9:10" x14ac:dyDescent="0.25">
      <c r="I1316">
        <v>27000</v>
      </c>
      <c r="J1316" t="s">
        <v>57</v>
      </c>
    </row>
    <row r="1317" spans="9:10" x14ac:dyDescent="0.25">
      <c r="I1317">
        <v>30000</v>
      </c>
      <c r="J1317" t="s">
        <v>57</v>
      </c>
    </row>
    <row r="1318" spans="9:10" x14ac:dyDescent="0.25">
      <c r="I1318">
        <v>45000</v>
      </c>
      <c r="J1318" t="s">
        <v>57</v>
      </c>
    </row>
    <row r="1319" spans="9:10" x14ac:dyDescent="0.25">
      <c r="I1319">
        <v>158000</v>
      </c>
      <c r="J1319" t="s">
        <v>57</v>
      </c>
    </row>
    <row r="1320" spans="9:10" x14ac:dyDescent="0.25">
      <c r="I1320">
        <v>40000</v>
      </c>
      <c r="J1320" t="s">
        <v>57</v>
      </c>
    </row>
    <row r="1321" spans="9:10" x14ac:dyDescent="0.25">
      <c r="I1321">
        <v>103000</v>
      </c>
      <c r="J1321" t="s">
        <v>57</v>
      </c>
    </row>
    <row r="1322" spans="9:10" x14ac:dyDescent="0.25">
      <c r="I1322">
        <v>102000</v>
      </c>
      <c r="J1322" t="s">
        <v>57</v>
      </c>
    </row>
    <row r="1323" spans="9:10" x14ac:dyDescent="0.25">
      <c r="I1323">
        <v>50004</v>
      </c>
      <c r="J1323" t="s">
        <v>57</v>
      </c>
    </row>
    <row r="1324" spans="9:10" x14ac:dyDescent="0.25">
      <c r="I1324">
        <v>30000</v>
      </c>
      <c r="J1324" t="s">
        <v>57</v>
      </c>
    </row>
    <row r="1325" spans="9:10" x14ac:dyDescent="0.25">
      <c r="I1325">
        <v>60000</v>
      </c>
      <c r="J1325" t="s">
        <v>57</v>
      </c>
    </row>
    <row r="1326" spans="9:10" x14ac:dyDescent="0.25">
      <c r="I1326">
        <v>75000</v>
      </c>
      <c r="J1326" t="s">
        <v>57</v>
      </c>
    </row>
    <row r="1327" spans="9:10" x14ac:dyDescent="0.25">
      <c r="I1327">
        <v>42000</v>
      </c>
      <c r="J1327" t="s">
        <v>57</v>
      </c>
    </row>
    <row r="1328" spans="9:10" x14ac:dyDescent="0.25">
      <c r="I1328">
        <v>36000</v>
      </c>
      <c r="J1328" t="s">
        <v>57</v>
      </c>
    </row>
    <row r="1329" spans="9:10" x14ac:dyDescent="0.25">
      <c r="I1329">
        <v>108000</v>
      </c>
      <c r="J1329" t="s">
        <v>57</v>
      </c>
    </row>
    <row r="1330" spans="9:10" x14ac:dyDescent="0.25">
      <c r="I1330">
        <v>66000</v>
      </c>
      <c r="J1330" t="s">
        <v>57</v>
      </c>
    </row>
    <row r="1331" spans="9:10" x14ac:dyDescent="0.25">
      <c r="I1331">
        <v>85000</v>
      </c>
      <c r="J1331" t="s">
        <v>57</v>
      </c>
    </row>
    <row r="1332" spans="9:10" x14ac:dyDescent="0.25">
      <c r="I1332">
        <v>108000</v>
      </c>
      <c r="J1332" t="s">
        <v>57</v>
      </c>
    </row>
    <row r="1333" spans="9:10" x14ac:dyDescent="0.25">
      <c r="I1333">
        <v>55200</v>
      </c>
      <c r="J1333" t="s">
        <v>57</v>
      </c>
    </row>
    <row r="1334" spans="9:10" x14ac:dyDescent="0.25">
      <c r="I1334">
        <v>50582</v>
      </c>
      <c r="J1334" t="s">
        <v>57</v>
      </c>
    </row>
    <row r="1335" spans="9:10" x14ac:dyDescent="0.25">
      <c r="I1335">
        <v>14400</v>
      </c>
      <c r="J1335" t="s">
        <v>57</v>
      </c>
    </row>
    <row r="1336" spans="9:10" x14ac:dyDescent="0.25">
      <c r="I1336">
        <v>40000</v>
      </c>
      <c r="J1336" t="s">
        <v>57</v>
      </c>
    </row>
    <row r="1337" spans="9:10" x14ac:dyDescent="0.25">
      <c r="I1337">
        <v>36000</v>
      </c>
      <c r="J1337" t="s">
        <v>57</v>
      </c>
    </row>
    <row r="1338" spans="9:10" x14ac:dyDescent="0.25">
      <c r="I1338">
        <v>45000</v>
      </c>
      <c r="J1338" t="s">
        <v>57</v>
      </c>
    </row>
    <row r="1339" spans="9:10" x14ac:dyDescent="0.25">
      <c r="I1339">
        <v>10800</v>
      </c>
      <c r="J1339" t="s">
        <v>57</v>
      </c>
    </row>
    <row r="1340" spans="9:10" x14ac:dyDescent="0.25">
      <c r="I1340">
        <v>25000</v>
      </c>
      <c r="J1340" t="s">
        <v>57</v>
      </c>
    </row>
    <row r="1341" spans="9:10" x14ac:dyDescent="0.25">
      <c r="I1341">
        <v>125000</v>
      </c>
      <c r="J1341" t="s">
        <v>57</v>
      </c>
    </row>
    <row r="1342" spans="9:10" x14ac:dyDescent="0.25">
      <c r="I1342">
        <v>34800</v>
      </c>
      <c r="J1342" t="s">
        <v>57</v>
      </c>
    </row>
    <row r="1343" spans="9:10" x14ac:dyDescent="0.25">
      <c r="I1343">
        <v>55000</v>
      </c>
      <c r="J1343" t="s">
        <v>57</v>
      </c>
    </row>
    <row r="1344" spans="9:10" x14ac:dyDescent="0.25">
      <c r="I1344">
        <v>75000</v>
      </c>
      <c r="J1344" t="s">
        <v>57</v>
      </c>
    </row>
    <row r="1345" spans="9:10" x14ac:dyDescent="0.25">
      <c r="I1345">
        <v>52800</v>
      </c>
      <c r="J1345" t="s">
        <v>57</v>
      </c>
    </row>
    <row r="1346" spans="9:10" x14ac:dyDescent="0.25">
      <c r="I1346">
        <v>24996</v>
      </c>
      <c r="J1346" t="s">
        <v>57</v>
      </c>
    </row>
    <row r="1347" spans="9:10" x14ac:dyDescent="0.25">
      <c r="I1347">
        <v>39000</v>
      </c>
      <c r="J1347" t="s">
        <v>57</v>
      </c>
    </row>
    <row r="1348" spans="9:10" x14ac:dyDescent="0.25">
      <c r="I1348">
        <v>42000</v>
      </c>
      <c r="J1348" t="s">
        <v>57</v>
      </c>
    </row>
    <row r="1349" spans="9:10" x14ac:dyDescent="0.25">
      <c r="I1349">
        <v>41548.800000000003</v>
      </c>
      <c r="J1349" t="s">
        <v>57</v>
      </c>
    </row>
    <row r="1350" spans="9:10" x14ac:dyDescent="0.25">
      <c r="I1350">
        <v>113328</v>
      </c>
      <c r="J1350" t="s">
        <v>57</v>
      </c>
    </row>
    <row r="1351" spans="9:10" x14ac:dyDescent="0.25">
      <c r="I1351">
        <v>20400</v>
      </c>
      <c r="J1351" t="s">
        <v>57</v>
      </c>
    </row>
    <row r="1352" spans="9:10" x14ac:dyDescent="0.25">
      <c r="I1352">
        <v>34000</v>
      </c>
      <c r="J1352" t="s">
        <v>57</v>
      </c>
    </row>
    <row r="1353" spans="9:10" x14ac:dyDescent="0.25">
      <c r="I1353">
        <v>40000</v>
      </c>
      <c r="J1353" t="s">
        <v>57</v>
      </c>
    </row>
    <row r="1354" spans="9:10" x14ac:dyDescent="0.25">
      <c r="I1354">
        <v>160000</v>
      </c>
      <c r="J1354" t="s">
        <v>57</v>
      </c>
    </row>
    <row r="1355" spans="9:10" x14ac:dyDescent="0.25">
      <c r="I1355">
        <v>70000</v>
      </c>
      <c r="J1355" t="s">
        <v>57</v>
      </c>
    </row>
    <row r="1356" spans="9:10" x14ac:dyDescent="0.25">
      <c r="I1356">
        <v>61000</v>
      </c>
      <c r="J1356" t="s">
        <v>57</v>
      </c>
    </row>
    <row r="1357" spans="9:10" x14ac:dyDescent="0.25">
      <c r="I1357">
        <v>89700</v>
      </c>
      <c r="J1357" t="s">
        <v>57</v>
      </c>
    </row>
    <row r="1358" spans="9:10" x14ac:dyDescent="0.25">
      <c r="I1358">
        <v>60000</v>
      </c>
      <c r="J1358" t="s">
        <v>57</v>
      </c>
    </row>
    <row r="1359" spans="9:10" x14ac:dyDescent="0.25">
      <c r="I1359">
        <v>58800</v>
      </c>
      <c r="J1359" t="s">
        <v>57</v>
      </c>
    </row>
    <row r="1360" spans="9:10" x14ac:dyDescent="0.25">
      <c r="I1360">
        <v>55000</v>
      </c>
      <c r="J1360" t="s">
        <v>57</v>
      </c>
    </row>
    <row r="1361" spans="9:10" x14ac:dyDescent="0.25">
      <c r="I1361">
        <v>98000</v>
      </c>
      <c r="J1361" t="s">
        <v>57</v>
      </c>
    </row>
    <row r="1362" spans="9:10" x14ac:dyDescent="0.25">
      <c r="I1362">
        <v>40800</v>
      </c>
      <c r="J1362" t="s">
        <v>57</v>
      </c>
    </row>
    <row r="1363" spans="9:10" x14ac:dyDescent="0.25">
      <c r="I1363">
        <v>41000</v>
      </c>
      <c r="J1363" t="s">
        <v>57</v>
      </c>
    </row>
    <row r="1364" spans="9:10" x14ac:dyDescent="0.25">
      <c r="I1364">
        <v>38269.33</v>
      </c>
      <c r="J1364" t="s">
        <v>57</v>
      </c>
    </row>
    <row r="1365" spans="9:10" x14ac:dyDescent="0.25">
      <c r="I1365">
        <v>65000</v>
      </c>
      <c r="J1365" t="s">
        <v>57</v>
      </c>
    </row>
    <row r="1366" spans="9:10" x14ac:dyDescent="0.25">
      <c r="I1366">
        <v>12000</v>
      </c>
      <c r="J1366" t="s">
        <v>57</v>
      </c>
    </row>
    <row r="1367" spans="9:10" x14ac:dyDescent="0.25">
      <c r="I1367">
        <v>40000</v>
      </c>
      <c r="J1367" t="s">
        <v>57</v>
      </c>
    </row>
    <row r="1368" spans="9:10" x14ac:dyDescent="0.25">
      <c r="I1368">
        <v>112511.52</v>
      </c>
      <c r="J1368" t="s">
        <v>57</v>
      </c>
    </row>
    <row r="1369" spans="9:10" x14ac:dyDescent="0.25">
      <c r="I1369">
        <v>54000</v>
      </c>
      <c r="J1369" t="s">
        <v>57</v>
      </c>
    </row>
    <row r="1370" spans="9:10" x14ac:dyDescent="0.25">
      <c r="I1370">
        <v>64000</v>
      </c>
      <c r="J1370" t="s">
        <v>57</v>
      </c>
    </row>
    <row r="1371" spans="9:10" x14ac:dyDescent="0.25">
      <c r="I1371">
        <v>35000</v>
      </c>
      <c r="J1371" t="s">
        <v>57</v>
      </c>
    </row>
    <row r="1372" spans="9:10" x14ac:dyDescent="0.25">
      <c r="I1372">
        <v>75000</v>
      </c>
      <c r="J1372" t="s">
        <v>57</v>
      </c>
    </row>
    <row r="1373" spans="9:10" x14ac:dyDescent="0.25">
      <c r="I1373">
        <v>95004</v>
      </c>
      <c r="J1373" t="s">
        <v>57</v>
      </c>
    </row>
    <row r="1374" spans="9:10" x14ac:dyDescent="0.25">
      <c r="I1374">
        <v>185000</v>
      </c>
      <c r="J1374" t="s">
        <v>57</v>
      </c>
    </row>
    <row r="1375" spans="9:10" x14ac:dyDescent="0.25">
      <c r="I1375">
        <v>95000</v>
      </c>
      <c r="J1375" t="s">
        <v>57</v>
      </c>
    </row>
    <row r="1376" spans="9:10" x14ac:dyDescent="0.25">
      <c r="I1376">
        <v>68000</v>
      </c>
      <c r="J1376" t="s">
        <v>57</v>
      </c>
    </row>
    <row r="1377" spans="9:10" x14ac:dyDescent="0.25">
      <c r="I1377">
        <v>70000</v>
      </c>
      <c r="J1377" t="s">
        <v>57</v>
      </c>
    </row>
    <row r="1378" spans="9:10" x14ac:dyDescent="0.25">
      <c r="I1378">
        <v>70000</v>
      </c>
      <c r="J1378" t="s">
        <v>57</v>
      </c>
    </row>
    <row r="1379" spans="9:10" x14ac:dyDescent="0.25">
      <c r="I1379">
        <v>60000</v>
      </c>
      <c r="J1379" t="s">
        <v>57</v>
      </c>
    </row>
    <row r="1380" spans="9:10" x14ac:dyDescent="0.25">
      <c r="I1380">
        <v>150000</v>
      </c>
      <c r="J1380" t="s">
        <v>57</v>
      </c>
    </row>
    <row r="1381" spans="9:10" x14ac:dyDescent="0.25">
      <c r="I1381">
        <v>38400</v>
      </c>
      <c r="J1381" t="s">
        <v>57</v>
      </c>
    </row>
    <row r="1382" spans="9:10" x14ac:dyDescent="0.25">
      <c r="I1382">
        <v>38000</v>
      </c>
      <c r="J1382" t="s">
        <v>57</v>
      </c>
    </row>
    <row r="1383" spans="9:10" x14ac:dyDescent="0.25">
      <c r="I1383">
        <v>70000</v>
      </c>
      <c r="J1383" t="s">
        <v>57</v>
      </c>
    </row>
    <row r="1384" spans="9:10" x14ac:dyDescent="0.25">
      <c r="I1384">
        <v>78000</v>
      </c>
      <c r="J1384" t="s">
        <v>57</v>
      </c>
    </row>
    <row r="1385" spans="9:10" x14ac:dyDescent="0.25">
      <c r="I1385">
        <v>26400</v>
      </c>
      <c r="J1385" t="s">
        <v>57</v>
      </c>
    </row>
    <row r="1386" spans="9:10" x14ac:dyDescent="0.25">
      <c r="I1386">
        <v>45000</v>
      </c>
      <c r="J1386" t="s">
        <v>57</v>
      </c>
    </row>
    <row r="1387" spans="9:10" x14ac:dyDescent="0.25">
      <c r="I1387">
        <v>50400</v>
      </c>
      <c r="J1387" t="s">
        <v>57</v>
      </c>
    </row>
    <row r="1388" spans="9:10" x14ac:dyDescent="0.25">
      <c r="I1388">
        <v>45000</v>
      </c>
      <c r="J1388" t="s">
        <v>57</v>
      </c>
    </row>
    <row r="1389" spans="9:10" x14ac:dyDescent="0.25">
      <c r="I1389">
        <v>50000</v>
      </c>
      <c r="J1389" t="s">
        <v>57</v>
      </c>
    </row>
    <row r="1390" spans="9:10" x14ac:dyDescent="0.25">
      <c r="I1390">
        <v>95000</v>
      </c>
      <c r="J1390" t="s">
        <v>57</v>
      </c>
    </row>
    <row r="1391" spans="9:10" x14ac:dyDescent="0.25">
      <c r="I1391">
        <v>98000</v>
      </c>
      <c r="J1391" t="s">
        <v>57</v>
      </c>
    </row>
    <row r="1392" spans="9:10" x14ac:dyDescent="0.25">
      <c r="I1392">
        <v>100000</v>
      </c>
      <c r="J1392" t="s">
        <v>57</v>
      </c>
    </row>
    <row r="1393" spans="9:10" x14ac:dyDescent="0.25">
      <c r="I1393">
        <v>50000</v>
      </c>
      <c r="J1393" t="s">
        <v>57</v>
      </c>
    </row>
    <row r="1394" spans="9:10" x14ac:dyDescent="0.25">
      <c r="I1394">
        <v>80000</v>
      </c>
      <c r="J1394" t="s">
        <v>57</v>
      </c>
    </row>
    <row r="1395" spans="9:10" x14ac:dyDescent="0.25">
      <c r="I1395">
        <v>36000</v>
      </c>
      <c r="J1395" t="s">
        <v>57</v>
      </c>
    </row>
    <row r="1396" spans="9:10" x14ac:dyDescent="0.25">
      <c r="I1396">
        <v>50000</v>
      </c>
      <c r="J1396" t="s">
        <v>57</v>
      </c>
    </row>
    <row r="1397" spans="9:10" x14ac:dyDescent="0.25">
      <c r="I1397">
        <v>50000</v>
      </c>
      <c r="J1397" t="s">
        <v>57</v>
      </c>
    </row>
    <row r="1398" spans="9:10" x14ac:dyDescent="0.25">
      <c r="I1398">
        <v>39359</v>
      </c>
      <c r="J1398" t="s">
        <v>57</v>
      </c>
    </row>
    <row r="1399" spans="9:10" x14ac:dyDescent="0.25">
      <c r="I1399">
        <v>32000</v>
      </c>
      <c r="J1399" t="s">
        <v>57</v>
      </c>
    </row>
    <row r="1400" spans="9:10" x14ac:dyDescent="0.25">
      <c r="I1400">
        <v>60000</v>
      </c>
      <c r="J1400" t="s">
        <v>57</v>
      </c>
    </row>
    <row r="1401" spans="9:10" x14ac:dyDescent="0.25">
      <c r="I1401">
        <v>73500</v>
      </c>
      <c r="J1401" t="s">
        <v>57</v>
      </c>
    </row>
    <row r="1402" spans="9:10" x14ac:dyDescent="0.25">
      <c r="I1402">
        <v>56964</v>
      </c>
      <c r="J1402" t="s">
        <v>57</v>
      </c>
    </row>
    <row r="1403" spans="9:10" x14ac:dyDescent="0.25">
      <c r="I1403">
        <v>53000</v>
      </c>
      <c r="J1403" t="s">
        <v>57</v>
      </c>
    </row>
    <row r="1404" spans="9:10" x14ac:dyDescent="0.25">
      <c r="I1404">
        <v>65000</v>
      </c>
      <c r="J1404" t="s">
        <v>57</v>
      </c>
    </row>
    <row r="1405" spans="9:10" x14ac:dyDescent="0.25">
      <c r="I1405">
        <v>27600</v>
      </c>
      <c r="J1405" t="s">
        <v>57</v>
      </c>
    </row>
    <row r="1406" spans="9:10" x14ac:dyDescent="0.25">
      <c r="I1406">
        <v>41196</v>
      </c>
      <c r="J1406" t="s">
        <v>57</v>
      </c>
    </row>
    <row r="1407" spans="9:10" x14ac:dyDescent="0.25">
      <c r="I1407">
        <v>93500</v>
      </c>
      <c r="J1407" t="s">
        <v>57</v>
      </c>
    </row>
    <row r="1408" spans="9:10" x14ac:dyDescent="0.25">
      <c r="I1408">
        <v>78000</v>
      </c>
      <c r="J1408" t="s">
        <v>57</v>
      </c>
    </row>
    <row r="1409" spans="9:10" x14ac:dyDescent="0.25">
      <c r="I1409">
        <v>50400</v>
      </c>
      <c r="J1409" t="s">
        <v>57</v>
      </c>
    </row>
    <row r="1410" spans="9:10" x14ac:dyDescent="0.25">
      <c r="I1410">
        <v>60000</v>
      </c>
      <c r="J1410" t="s">
        <v>57</v>
      </c>
    </row>
    <row r="1411" spans="9:10" x14ac:dyDescent="0.25">
      <c r="I1411">
        <v>72780</v>
      </c>
      <c r="J1411" t="s">
        <v>57</v>
      </c>
    </row>
    <row r="1412" spans="9:10" x14ac:dyDescent="0.25">
      <c r="I1412">
        <v>86400</v>
      </c>
      <c r="J1412" t="s">
        <v>57</v>
      </c>
    </row>
    <row r="1413" spans="9:10" x14ac:dyDescent="0.25">
      <c r="I1413">
        <v>42000</v>
      </c>
      <c r="J1413" t="s">
        <v>57</v>
      </c>
    </row>
    <row r="1414" spans="9:10" x14ac:dyDescent="0.25">
      <c r="I1414">
        <v>58800</v>
      </c>
      <c r="J1414" t="s">
        <v>57</v>
      </c>
    </row>
    <row r="1415" spans="9:10" x14ac:dyDescent="0.25">
      <c r="I1415">
        <v>36000</v>
      </c>
      <c r="J1415" t="s">
        <v>57</v>
      </c>
    </row>
    <row r="1416" spans="9:10" x14ac:dyDescent="0.25">
      <c r="I1416">
        <v>65000</v>
      </c>
      <c r="J1416" t="s">
        <v>57</v>
      </c>
    </row>
    <row r="1417" spans="9:10" x14ac:dyDescent="0.25">
      <c r="I1417">
        <v>90000</v>
      </c>
      <c r="J1417" t="s">
        <v>57</v>
      </c>
    </row>
    <row r="1418" spans="9:10" x14ac:dyDescent="0.25">
      <c r="I1418">
        <v>70000</v>
      </c>
      <c r="J1418" t="s">
        <v>57</v>
      </c>
    </row>
    <row r="1419" spans="9:10" x14ac:dyDescent="0.25">
      <c r="I1419">
        <v>57000</v>
      </c>
      <c r="J1419" t="s">
        <v>57</v>
      </c>
    </row>
    <row r="1420" spans="9:10" x14ac:dyDescent="0.25">
      <c r="I1420">
        <v>51996</v>
      </c>
      <c r="J1420" t="s">
        <v>57</v>
      </c>
    </row>
    <row r="1421" spans="9:10" x14ac:dyDescent="0.25">
      <c r="I1421">
        <v>37000</v>
      </c>
      <c r="J1421" t="s">
        <v>57</v>
      </c>
    </row>
    <row r="1422" spans="9:10" x14ac:dyDescent="0.25">
      <c r="I1422">
        <v>50000</v>
      </c>
      <c r="J1422" t="s">
        <v>57</v>
      </c>
    </row>
    <row r="1423" spans="9:10" x14ac:dyDescent="0.25">
      <c r="I1423">
        <v>108900</v>
      </c>
      <c r="J1423" t="s">
        <v>57</v>
      </c>
    </row>
    <row r="1424" spans="9:10" x14ac:dyDescent="0.25">
      <c r="I1424">
        <v>92000</v>
      </c>
      <c r="J1424" t="s">
        <v>57</v>
      </c>
    </row>
    <row r="1425" spans="9:10" x14ac:dyDescent="0.25">
      <c r="I1425">
        <v>12000</v>
      </c>
      <c r="J1425" t="s">
        <v>57</v>
      </c>
    </row>
    <row r="1426" spans="9:10" x14ac:dyDescent="0.25">
      <c r="I1426">
        <v>54000</v>
      </c>
      <c r="J1426" t="s">
        <v>57</v>
      </c>
    </row>
    <row r="1427" spans="9:10" x14ac:dyDescent="0.25">
      <c r="I1427">
        <v>73200</v>
      </c>
      <c r="J1427" t="s">
        <v>57</v>
      </c>
    </row>
    <row r="1428" spans="9:10" x14ac:dyDescent="0.25">
      <c r="I1428">
        <v>33804</v>
      </c>
      <c r="J1428" t="s">
        <v>57</v>
      </c>
    </row>
    <row r="1429" spans="9:10" x14ac:dyDescent="0.25">
      <c r="I1429">
        <v>26400</v>
      </c>
      <c r="J1429" t="s">
        <v>57</v>
      </c>
    </row>
    <row r="1430" spans="9:10" x14ac:dyDescent="0.25">
      <c r="I1430">
        <v>92000</v>
      </c>
      <c r="J1430" t="s">
        <v>57</v>
      </c>
    </row>
    <row r="1431" spans="9:10" x14ac:dyDescent="0.25">
      <c r="I1431">
        <v>45000</v>
      </c>
      <c r="J1431" t="s">
        <v>57</v>
      </c>
    </row>
    <row r="1432" spans="9:10" x14ac:dyDescent="0.25">
      <c r="I1432">
        <v>60000</v>
      </c>
      <c r="J1432" t="s">
        <v>57</v>
      </c>
    </row>
    <row r="1433" spans="9:10" x14ac:dyDescent="0.25">
      <c r="I1433">
        <v>65000</v>
      </c>
      <c r="J1433" t="s">
        <v>57</v>
      </c>
    </row>
    <row r="1434" spans="9:10" x14ac:dyDescent="0.25">
      <c r="I1434">
        <v>84996</v>
      </c>
      <c r="J1434" t="s">
        <v>57</v>
      </c>
    </row>
    <row r="1435" spans="9:10" x14ac:dyDescent="0.25">
      <c r="I1435">
        <v>65000</v>
      </c>
      <c r="J1435" t="s">
        <v>57</v>
      </c>
    </row>
    <row r="1436" spans="9:10" x14ac:dyDescent="0.25">
      <c r="I1436">
        <v>60000</v>
      </c>
      <c r="J1436" t="s">
        <v>57</v>
      </c>
    </row>
    <row r="1437" spans="9:10" x14ac:dyDescent="0.25">
      <c r="I1437">
        <v>120000</v>
      </c>
      <c r="J1437" t="s">
        <v>57</v>
      </c>
    </row>
    <row r="1438" spans="9:10" x14ac:dyDescent="0.25">
      <c r="I1438">
        <v>50000</v>
      </c>
      <c r="J1438" t="s">
        <v>57</v>
      </c>
    </row>
    <row r="1439" spans="9:10" x14ac:dyDescent="0.25">
      <c r="I1439">
        <v>50000</v>
      </c>
      <c r="J1439" t="s">
        <v>57</v>
      </c>
    </row>
    <row r="1440" spans="9:10" x14ac:dyDescent="0.25">
      <c r="I1440">
        <v>77000</v>
      </c>
      <c r="J1440" t="s">
        <v>57</v>
      </c>
    </row>
    <row r="1441" spans="9:10" x14ac:dyDescent="0.25">
      <c r="I1441">
        <v>55000</v>
      </c>
      <c r="J1441" t="s">
        <v>57</v>
      </c>
    </row>
    <row r="1442" spans="9:10" x14ac:dyDescent="0.25">
      <c r="I1442">
        <v>66000</v>
      </c>
      <c r="J1442" t="s">
        <v>57</v>
      </c>
    </row>
    <row r="1443" spans="9:10" x14ac:dyDescent="0.25">
      <c r="I1443">
        <v>34800</v>
      </c>
      <c r="J1443" t="s">
        <v>57</v>
      </c>
    </row>
    <row r="1444" spans="9:10" x14ac:dyDescent="0.25">
      <c r="I1444">
        <v>37000</v>
      </c>
      <c r="J1444" t="s">
        <v>57</v>
      </c>
    </row>
    <row r="1445" spans="9:10" x14ac:dyDescent="0.25">
      <c r="I1445">
        <v>36000</v>
      </c>
      <c r="J1445" t="s">
        <v>57</v>
      </c>
    </row>
    <row r="1446" spans="9:10" x14ac:dyDescent="0.25">
      <c r="I1446">
        <v>27000</v>
      </c>
      <c r="J1446" t="s">
        <v>57</v>
      </c>
    </row>
    <row r="1447" spans="9:10" x14ac:dyDescent="0.25">
      <c r="I1447">
        <v>103000</v>
      </c>
      <c r="J1447" t="s">
        <v>57</v>
      </c>
    </row>
    <row r="1448" spans="9:10" x14ac:dyDescent="0.25">
      <c r="I1448">
        <v>90000</v>
      </c>
      <c r="J1448" t="s">
        <v>57</v>
      </c>
    </row>
    <row r="1449" spans="9:10" x14ac:dyDescent="0.25">
      <c r="I1449">
        <v>24000</v>
      </c>
      <c r="J1449" t="s">
        <v>57</v>
      </c>
    </row>
    <row r="1450" spans="9:10" x14ac:dyDescent="0.25">
      <c r="I1450">
        <v>80000</v>
      </c>
      <c r="J1450" t="s">
        <v>57</v>
      </c>
    </row>
    <row r="1451" spans="9:10" x14ac:dyDescent="0.25">
      <c r="I1451">
        <v>300000</v>
      </c>
      <c r="J1451" t="s">
        <v>57</v>
      </c>
    </row>
    <row r="1452" spans="9:10" x14ac:dyDescent="0.25">
      <c r="I1452">
        <v>65000</v>
      </c>
      <c r="J1452" t="s">
        <v>57</v>
      </c>
    </row>
    <row r="1453" spans="9:10" x14ac:dyDescent="0.25">
      <c r="I1453">
        <v>54000</v>
      </c>
      <c r="J1453" t="s">
        <v>57</v>
      </c>
    </row>
    <row r="1454" spans="9:10" x14ac:dyDescent="0.25">
      <c r="I1454">
        <v>18835.2</v>
      </c>
      <c r="J1454" t="s">
        <v>57</v>
      </c>
    </row>
    <row r="1455" spans="9:10" x14ac:dyDescent="0.25">
      <c r="I1455">
        <v>91500</v>
      </c>
      <c r="J1455" t="s">
        <v>57</v>
      </c>
    </row>
    <row r="1456" spans="9:10" x14ac:dyDescent="0.25">
      <c r="I1456">
        <v>51000</v>
      </c>
      <c r="J1456" t="s">
        <v>57</v>
      </c>
    </row>
    <row r="1457" spans="9:10" x14ac:dyDescent="0.25">
      <c r="I1457">
        <v>60000</v>
      </c>
      <c r="J1457" t="s">
        <v>57</v>
      </c>
    </row>
    <row r="1458" spans="9:10" x14ac:dyDescent="0.25">
      <c r="I1458">
        <v>48000</v>
      </c>
      <c r="J1458" t="s">
        <v>57</v>
      </c>
    </row>
    <row r="1459" spans="9:10" x14ac:dyDescent="0.25">
      <c r="I1459">
        <v>40000</v>
      </c>
      <c r="J1459" t="s">
        <v>57</v>
      </c>
    </row>
    <row r="1460" spans="9:10" x14ac:dyDescent="0.25">
      <c r="I1460">
        <v>30000</v>
      </c>
      <c r="J1460" t="s">
        <v>57</v>
      </c>
    </row>
    <row r="1461" spans="9:10" x14ac:dyDescent="0.25">
      <c r="I1461">
        <v>32004</v>
      </c>
      <c r="J1461" t="s">
        <v>57</v>
      </c>
    </row>
    <row r="1462" spans="9:10" x14ac:dyDescent="0.25">
      <c r="I1462">
        <v>92000</v>
      </c>
      <c r="J1462" t="s">
        <v>57</v>
      </c>
    </row>
    <row r="1463" spans="9:10" x14ac:dyDescent="0.25">
      <c r="I1463">
        <v>150000</v>
      </c>
      <c r="J1463" t="s">
        <v>57</v>
      </c>
    </row>
    <row r="1464" spans="9:10" x14ac:dyDescent="0.25">
      <c r="I1464">
        <v>32400</v>
      </c>
      <c r="J1464" t="s">
        <v>57</v>
      </c>
    </row>
    <row r="1465" spans="9:10" x14ac:dyDescent="0.25">
      <c r="I1465">
        <v>53000</v>
      </c>
      <c r="J1465" t="s">
        <v>57</v>
      </c>
    </row>
    <row r="1466" spans="9:10" x14ac:dyDescent="0.25">
      <c r="I1466">
        <v>50000</v>
      </c>
      <c r="J1466" t="s">
        <v>57</v>
      </c>
    </row>
    <row r="1467" spans="9:10" x14ac:dyDescent="0.25">
      <c r="I1467">
        <v>65000</v>
      </c>
      <c r="J1467" t="s">
        <v>57</v>
      </c>
    </row>
    <row r="1468" spans="9:10" x14ac:dyDescent="0.25">
      <c r="I1468">
        <v>60000</v>
      </c>
      <c r="J1468" t="s">
        <v>57</v>
      </c>
    </row>
    <row r="1469" spans="9:10" x14ac:dyDescent="0.25">
      <c r="I1469">
        <v>24000</v>
      </c>
      <c r="J1469" t="s">
        <v>57</v>
      </c>
    </row>
    <row r="1470" spans="9:10" x14ac:dyDescent="0.25">
      <c r="I1470">
        <v>28000</v>
      </c>
      <c r="J1470" t="s">
        <v>57</v>
      </c>
    </row>
    <row r="1471" spans="9:10" x14ac:dyDescent="0.25">
      <c r="I1471">
        <v>35832</v>
      </c>
      <c r="J1471" t="s">
        <v>57</v>
      </c>
    </row>
    <row r="1472" spans="9:10" x14ac:dyDescent="0.25">
      <c r="I1472">
        <v>55000</v>
      </c>
      <c r="J1472" t="s">
        <v>57</v>
      </c>
    </row>
    <row r="1473" spans="9:10" x14ac:dyDescent="0.25">
      <c r="I1473">
        <v>36000</v>
      </c>
      <c r="J1473" t="s">
        <v>57</v>
      </c>
    </row>
    <row r="1474" spans="9:10" x14ac:dyDescent="0.25">
      <c r="I1474">
        <v>40000</v>
      </c>
      <c r="J1474" t="s">
        <v>57</v>
      </c>
    </row>
    <row r="1475" spans="9:10" x14ac:dyDescent="0.25">
      <c r="I1475">
        <v>120000</v>
      </c>
      <c r="J1475" t="s">
        <v>57</v>
      </c>
    </row>
    <row r="1476" spans="9:10" x14ac:dyDescent="0.25">
      <c r="I1476">
        <v>78000</v>
      </c>
      <c r="J1476" t="s">
        <v>57</v>
      </c>
    </row>
    <row r="1477" spans="9:10" x14ac:dyDescent="0.25">
      <c r="I1477">
        <v>18000</v>
      </c>
      <c r="J1477" t="s">
        <v>57</v>
      </c>
    </row>
    <row r="1478" spans="9:10" x14ac:dyDescent="0.25">
      <c r="I1478">
        <v>39000</v>
      </c>
      <c r="J1478" t="s">
        <v>57</v>
      </c>
    </row>
    <row r="1479" spans="9:10" x14ac:dyDescent="0.25">
      <c r="I1479">
        <v>45000</v>
      </c>
      <c r="J1479" t="s">
        <v>57</v>
      </c>
    </row>
    <row r="1480" spans="9:10" x14ac:dyDescent="0.25">
      <c r="I1480">
        <v>117000</v>
      </c>
      <c r="J1480" t="s">
        <v>57</v>
      </c>
    </row>
    <row r="1481" spans="9:10" x14ac:dyDescent="0.25">
      <c r="I1481">
        <v>49000</v>
      </c>
      <c r="J1481" t="s">
        <v>57</v>
      </c>
    </row>
    <row r="1482" spans="9:10" x14ac:dyDescent="0.25">
      <c r="I1482">
        <v>48000</v>
      </c>
      <c r="J1482" t="s">
        <v>57</v>
      </c>
    </row>
    <row r="1483" spans="9:10" x14ac:dyDescent="0.25">
      <c r="I1483">
        <v>66072</v>
      </c>
      <c r="J1483" t="s">
        <v>57</v>
      </c>
    </row>
    <row r="1484" spans="9:10" x14ac:dyDescent="0.25">
      <c r="I1484">
        <v>105000</v>
      </c>
      <c r="J1484" t="s">
        <v>57</v>
      </c>
    </row>
    <row r="1485" spans="9:10" x14ac:dyDescent="0.25">
      <c r="I1485">
        <v>150000</v>
      </c>
      <c r="J1485" t="s">
        <v>57</v>
      </c>
    </row>
    <row r="1486" spans="9:10" x14ac:dyDescent="0.25">
      <c r="I1486">
        <v>58576</v>
      </c>
      <c r="J1486" t="s">
        <v>57</v>
      </c>
    </row>
    <row r="1487" spans="9:10" x14ac:dyDescent="0.25">
      <c r="I1487">
        <v>54000</v>
      </c>
      <c r="J1487" t="s">
        <v>57</v>
      </c>
    </row>
    <row r="1488" spans="9:10" x14ac:dyDescent="0.25">
      <c r="I1488">
        <v>41000</v>
      </c>
      <c r="J1488" t="s">
        <v>57</v>
      </c>
    </row>
    <row r="1489" spans="9:10" x14ac:dyDescent="0.25">
      <c r="I1489">
        <v>60000</v>
      </c>
      <c r="J1489" t="s">
        <v>57</v>
      </c>
    </row>
    <row r="1490" spans="9:10" x14ac:dyDescent="0.25">
      <c r="I1490">
        <v>34560</v>
      </c>
      <c r="J1490" t="s">
        <v>57</v>
      </c>
    </row>
    <row r="1491" spans="9:10" x14ac:dyDescent="0.25">
      <c r="I1491">
        <v>40000</v>
      </c>
      <c r="J1491" t="s">
        <v>57</v>
      </c>
    </row>
    <row r="1492" spans="9:10" x14ac:dyDescent="0.25">
      <c r="I1492">
        <v>52000</v>
      </c>
      <c r="J1492" t="s">
        <v>57</v>
      </c>
    </row>
    <row r="1493" spans="9:10" x14ac:dyDescent="0.25">
      <c r="I1493">
        <v>45000</v>
      </c>
      <c r="J1493" t="s">
        <v>57</v>
      </c>
    </row>
    <row r="1494" spans="9:10" x14ac:dyDescent="0.25">
      <c r="I1494">
        <v>36000</v>
      </c>
      <c r="J1494" t="s">
        <v>57</v>
      </c>
    </row>
    <row r="1495" spans="9:10" x14ac:dyDescent="0.25">
      <c r="I1495">
        <v>67656</v>
      </c>
      <c r="J1495" t="s">
        <v>57</v>
      </c>
    </row>
    <row r="1496" spans="9:10" x14ac:dyDescent="0.25">
      <c r="I1496">
        <v>75000</v>
      </c>
      <c r="J1496" t="s">
        <v>57</v>
      </c>
    </row>
    <row r="1497" spans="9:10" x14ac:dyDescent="0.25">
      <c r="I1497">
        <v>96000</v>
      </c>
      <c r="J1497" t="s">
        <v>57</v>
      </c>
    </row>
    <row r="1498" spans="9:10" x14ac:dyDescent="0.25">
      <c r="I1498">
        <v>54000</v>
      </c>
      <c r="J1498" t="s">
        <v>57</v>
      </c>
    </row>
    <row r="1499" spans="9:10" x14ac:dyDescent="0.25">
      <c r="I1499">
        <v>120000</v>
      </c>
      <c r="J1499" t="s">
        <v>57</v>
      </c>
    </row>
    <row r="1500" spans="9:10" x14ac:dyDescent="0.25">
      <c r="I1500">
        <v>25000</v>
      </c>
      <c r="J1500" t="s">
        <v>57</v>
      </c>
    </row>
    <row r="1501" spans="9:10" x14ac:dyDescent="0.25">
      <c r="I1501">
        <v>158000</v>
      </c>
      <c r="J1501" t="s">
        <v>57</v>
      </c>
    </row>
    <row r="1502" spans="9:10" x14ac:dyDescent="0.25">
      <c r="I1502">
        <v>46000</v>
      </c>
      <c r="J1502" t="s">
        <v>57</v>
      </c>
    </row>
    <row r="1503" spans="9:10" x14ac:dyDescent="0.25">
      <c r="I1503">
        <v>60000</v>
      </c>
      <c r="J1503" t="s">
        <v>57</v>
      </c>
    </row>
    <row r="1504" spans="9:10" x14ac:dyDescent="0.25">
      <c r="I1504">
        <v>52302</v>
      </c>
      <c r="J1504" t="s">
        <v>57</v>
      </c>
    </row>
    <row r="1505" spans="9:10" x14ac:dyDescent="0.25">
      <c r="I1505">
        <v>56000</v>
      </c>
      <c r="J1505" t="s">
        <v>57</v>
      </c>
    </row>
    <row r="1506" spans="9:10" x14ac:dyDescent="0.25">
      <c r="I1506">
        <v>25344</v>
      </c>
      <c r="J1506" t="s">
        <v>57</v>
      </c>
    </row>
    <row r="1507" spans="9:10" x14ac:dyDescent="0.25">
      <c r="I1507">
        <v>82320</v>
      </c>
      <c r="J1507" t="s">
        <v>57</v>
      </c>
    </row>
    <row r="1508" spans="9:10" x14ac:dyDescent="0.25">
      <c r="I1508">
        <v>40000</v>
      </c>
      <c r="J1508" t="s">
        <v>57</v>
      </c>
    </row>
    <row r="1509" spans="9:10" x14ac:dyDescent="0.25">
      <c r="I1509">
        <v>36000</v>
      </c>
      <c r="J1509" t="s">
        <v>57</v>
      </c>
    </row>
    <row r="1510" spans="9:10" x14ac:dyDescent="0.25">
      <c r="I1510">
        <v>60000</v>
      </c>
      <c r="J1510" t="s">
        <v>57</v>
      </c>
    </row>
    <row r="1511" spans="9:10" x14ac:dyDescent="0.25">
      <c r="I1511">
        <v>91000</v>
      </c>
      <c r="J1511" t="s">
        <v>57</v>
      </c>
    </row>
    <row r="1512" spans="9:10" x14ac:dyDescent="0.25">
      <c r="I1512">
        <v>39660</v>
      </c>
      <c r="J1512" t="s">
        <v>57</v>
      </c>
    </row>
    <row r="1513" spans="9:10" x14ac:dyDescent="0.25">
      <c r="I1513">
        <v>36000</v>
      </c>
      <c r="J1513" t="s">
        <v>57</v>
      </c>
    </row>
    <row r="1514" spans="9:10" x14ac:dyDescent="0.25">
      <c r="I1514">
        <v>80004</v>
      </c>
      <c r="J1514" t="s">
        <v>57</v>
      </c>
    </row>
    <row r="1515" spans="9:10" x14ac:dyDescent="0.25">
      <c r="I1515">
        <v>40000</v>
      </c>
      <c r="J1515" t="s">
        <v>57</v>
      </c>
    </row>
    <row r="1516" spans="9:10" x14ac:dyDescent="0.25">
      <c r="I1516">
        <v>45000</v>
      </c>
      <c r="J1516" t="s">
        <v>57</v>
      </c>
    </row>
    <row r="1517" spans="9:10" x14ac:dyDescent="0.25">
      <c r="I1517">
        <v>74326.080000000002</v>
      </c>
      <c r="J1517" t="s">
        <v>57</v>
      </c>
    </row>
    <row r="1518" spans="9:10" x14ac:dyDescent="0.25">
      <c r="I1518">
        <v>78000</v>
      </c>
      <c r="J1518" t="s">
        <v>57</v>
      </c>
    </row>
    <row r="1519" spans="9:10" x14ac:dyDescent="0.25">
      <c r="I1519">
        <v>55460</v>
      </c>
      <c r="J1519" t="s">
        <v>57</v>
      </c>
    </row>
    <row r="1520" spans="9:10" x14ac:dyDescent="0.25">
      <c r="I1520">
        <v>95000</v>
      </c>
      <c r="J1520" t="s">
        <v>57</v>
      </c>
    </row>
    <row r="1521" spans="9:10" x14ac:dyDescent="0.25">
      <c r="I1521">
        <v>18720</v>
      </c>
      <c r="J1521" t="s">
        <v>57</v>
      </c>
    </row>
    <row r="1522" spans="9:10" x14ac:dyDescent="0.25">
      <c r="I1522">
        <v>40800</v>
      </c>
      <c r="J1522" t="s">
        <v>57</v>
      </c>
    </row>
    <row r="1523" spans="9:10" x14ac:dyDescent="0.25">
      <c r="I1523">
        <v>45000</v>
      </c>
      <c r="J1523" t="s">
        <v>57</v>
      </c>
    </row>
    <row r="1524" spans="9:10" x14ac:dyDescent="0.25">
      <c r="I1524">
        <v>60000</v>
      </c>
      <c r="J1524" t="s">
        <v>57</v>
      </c>
    </row>
    <row r="1525" spans="9:10" x14ac:dyDescent="0.25">
      <c r="I1525">
        <v>18000</v>
      </c>
      <c r="J1525" t="s">
        <v>57</v>
      </c>
    </row>
    <row r="1526" spans="9:10" x14ac:dyDescent="0.25">
      <c r="I1526">
        <v>42000</v>
      </c>
      <c r="J1526" t="s">
        <v>57</v>
      </c>
    </row>
    <row r="1527" spans="9:10" x14ac:dyDescent="0.25">
      <c r="I1527">
        <v>56000</v>
      </c>
      <c r="J1527" t="s">
        <v>57</v>
      </c>
    </row>
    <row r="1528" spans="9:10" x14ac:dyDescent="0.25">
      <c r="I1528">
        <v>36000</v>
      </c>
      <c r="J1528" t="s">
        <v>57</v>
      </c>
    </row>
    <row r="1529" spans="9:10" x14ac:dyDescent="0.25">
      <c r="I1529">
        <v>38000</v>
      </c>
      <c r="J1529" t="s">
        <v>57</v>
      </c>
    </row>
    <row r="1530" spans="9:10" x14ac:dyDescent="0.25">
      <c r="I1530">
        <v>40000</v>
      </c>
      <c r="J1530" t="s">
        <v>57</v>
      </c>
    </row>
    <row r="1531" spans="9:10" x14ac:dyDescent="0.25">
      <c r="I1531">
        <v>50000</v>
      </c>
      <c r="J1531" t="s">
        <v>57</v>
      </c>
    </row>
    <row r="1532" spans="9:10" x14ac:dyDescent="0.25">
      <c r="I1532">
        <v>30000</v>
      </c>
      <c r="J1532" t="s">
        <v>57</v>
      </c>
    </row>
    <row r="1533" spans="9:10" x14ac:dyDescent="0.25">
      <c r="I1533">
        <v>26400</v>
      </c>
      <c r="J1533" t="s">
        <v>57</v>
      </c>
    </row>
    <row r="1534" spans="9:10" x14ac:dyDescent="0.25">
      <c r="I1534">
        <v>48000</v>
      </c>
      <c r="J1534" t="s">
        <v>57</v>
      </c>
    </row>
    <row r="1535" spans="9:10" x14ac:dyDescent="0.25">
      <c r="I1535">
        <v>42744</v>
      </c>
      <c r="J1535" t="s">
        <v>57</v>
      </c>
    </row>
    <row r="1536" spans="9:10" x14ac:dyDescent="0.25">
      <c r="I1536">
        <v>65000</v>
      </c>
      <c r="J1536" t="s">
        <v>57</v>
      </c>
    </row>
    <row r="1537" spans="9:10" x14ac:dyDescent="0.25">
      <c r="I1537">
        <v>50000</v>
      </c>
      <c r="J1537" t="s">
        <v>57</v>
      </c>
    </row>
    <row r="1538" spans="9:10" x14ac:dyDescent="0.25">
      <c r="I1538">
        <v>150000</v>
      </c>
      <c r="J1538" t="s">
        <v>57</v>
      </c>
    </row>
    <row r="1539" spans="9:10" x14ac:dyDescent="0.25">
      <c r="I1539">
        <v>50000</v>
      </c>
      <c r="J1539" t="s">
        <v>57</v>
      </c>
    </row>
    <row r="1540" spans="9:10" x14ac:dyDescent="0.25">
      <c r="I1540">
        <v>50000</v>
      </c>
      <c r="J1540" t="s">
        <v>57</v>
      </c>
    </row>
    <row r="1541" spans="9:10" x14ac:dyDescent="0.25">
      <c r="I1541">
        <v>26004</v>
      </c>
      <c r="J1541" t="s">
        <v>57</v>
      </c>
    </row>
    <row r="1542" spans="9:10" x14ac:dyDescent="0.25">
      <c r="I1542">
        <v>26000</v>
      </c>
      <c r="J1542" t="s">
        <v>57</v>
      </c>
    </row>
    <row r="1543" spans="9:10" x14ac:dyDescent="0.25">
      <c r="I1543">
        <v>88000</v>
      </c>
      <c r="J1543" t="s">
        <v>57</v>
      </c>
    </row>
    <row r="1544" spans="9:10" x14ac:dyDescent="0.25">
      <c r="I1544">
        <v>76500</v>
      </c>
      <c r="J1544" t="s">
        <v>57</v>
      </c>
    </row>
    <row r="1545" spans="9:10" x14ac:dyDescent="0.25">
      <c r="I1545">
        <v>42000</v>
      </c>
      <c r="J1545" t="s">
        <v>57</v>
      </c>
    </row>
    <row r="1546" spans="9:10" x14ac:dyDescent="0.25">
      <c r="I1546">
        <v>110000</v>
      </c>
      <c r="J1546" t="s">
        <v>57</v>
      </c>
    </row>
    <row r="1547" spans="9:10" x14ac:dyDescent="0.25">
      <c r="I1547">
        <v>28000</v>
      </c>
      <c r="J1547" t="s">
        <v>57</v>
      </c>
    </row>
    <row r="1548" spans="9:10" x14ac:dyDescent="0.25">
      <c r="I1548">
        <v>60000</v>
      </c>
      <c r="J1548" t="s">
        <v>57</v>
      </c>
    </row>
    <row r="1549" spans="9:10" x14ac:dyDescent="0.25">
      <c r="I1549">
        <v>42000</v>
      </c>
      <c r="J1549" t="s">
        <v>57</v>
      </c>
    </row>
    <row r="1550" spans="9:10" x14ac:dyDescent="0.25">
      <c r="I1550">
        <v>35000</v>
      </c>
      <c r="J1550" t="s">
        <v>57</v>
      </c>
    </row>
    <row r="1551" spans="9:10" x14ac:dyDescent="0.25">
      <c r="I1551">
        <v>54000</v>
      </c>
      <c r="J1551" t="s">
        <v>57</v>
      </c>
    </row>
    <row r="1552" spans="9:10" x14ac:dyDescent="0.25">
      <c r="I1552">
        <v>60000</v>
      </c>
      <c r="J1552" t="s">
        <v>57</v>
      </c>
    </row>
    <row r="1553" spans="9:10" x14ac:dyDescent="0.25">
      <c r="I1553">
        <v>84000</v>
      </c>
      <c r="J1553" t="s">
        <v>57</v>
      </c>
    </row>
    <row r="1554" spans="9:10" x14ac:dyDescent="0.25">
      <c r="I1554">
        <v>110000</v>
      </c>
      <c r="J1554" t="s">
        <v>57</v>
      </c>
    </row>
    <row r="1555" spans="9:10" x14ac:dyDescent="0.25">
      <c r="I1555">
        <v>57600</v>
      </c>
      <c r="J1555" t="s">
        <v>57</v>
      </c>
    </row>
    <row r="1556" spans="9:10" x14ac:dyDescent="0.25">
      <c r="I1556">
        <v>55000</v>
      </c>
      <c r="J1556" t="s">
        <v>57</v>
      </c>
    </row>
    <row r="1557" spans="9:10" x14ac:dyDescent="0.25">
      <c r="I1557">
        <v>67000</v>
      </c>
      <c r="J1557" t="s">
        <v>57</v>
      </c>
    </row>
    <row r="1558" spans="9:10" x14ac:dyDescent="0.25">
      <c r="I1558">
        <v>75000</v>
      </c>
      <c r="J1558" t="s">
        <v>57</v>
      </c>
    </row>
    <row r="1559" spans="9:10" x14ac:dyDescent="0.25">
      <c r="I1559">
        <v>93600</v>
      </c>
      <c r="J1559" t="s">
        <v>57</v>
      </c>
    </row>
    <row r="1560" spans="9:10" x14ac:dyDescent="0.25">
      <c r="I1560">
        <v>50000</v>
      </c>
      <c r="J1560" t="s">
        <v>57</v>
      </c>
    </row>
    <row r="1561" spans="9:10" x14ac:dyDescent="0.25">
      <c r="I1561">
        <v>35000</v>
      </c>
      <c r="J1561" t="s">
        <v>57</v>
      </c>
    </row>
    <row r="1562" spans="9:10" x14ac:dyDescent="0.25">
      <c r="I1562">
        <v>52000</v>
      </c>
      <c r="J1562" t="s">
        <v>57</v>
      </c>
    </row>
    <row r="1563" spans="9:10" x14ac:dyDescent="0.25">
      <c r="I1563">
        <v>39000</v>
      </c>
      <c r="J1563" t="s">
        <v>57</v>
      </c>
    </row>
    <row r="1564" spans="9:10" x14ac:dyDescent="0.25">
      <c r="I1564">
        <v>35316</v>
      </c>
      <c r="J1564" t="s">
        <v>57</v>
      </c>
    </row>
    <row r="1565" spans="9:10" x14ac:dyDescent="0.25">
      <c r="I1565">
        <v>48500</v>
      </c>
      <c r="J1565" t="s">
        <v>57</v>
      </c>
    </row>
    <row r="1566" spans="9:10" x14ac:dyDescent="0.25">
      <c r="I1566">
        <v>56000</v>
      </c>
      <c r="J1566" t="s">
        <v>57</v>
      </c>
    </row>
    <row r="1567" spans="9:10" x14ac:dyDescent="0.25">
      <c r="I1567">
        <v>95000</v>
      </c>
      <c r="J1567" t="s">
        <v>57</v>
      </c>
    </row>
    <row r="1568" spans="9:10" x14ac:dyDescent="0.25">
      <c r="I1568">
        <v>25000</v>
      </c>
      <c r="J1568" t="s">
        <v>57</v>
      </c>
    </row>
    <row r="1569" spans="9:10" x14ac:dyDescent="0.25">
      <c r="I1569">
        <v>52500</v>
      </c>
      <c r="J1569" t="s">
        <v>57</v>
      </c>
    </row>
    <row r="1570" spans="9:10" x14ac:dyDescent="0.25">
      <c r="I1570">
        <v>36000</v>
      </c>
      <c r="J1570" t="s">
        <v>57</v>
      </c>
    </row>
    <row r="1571" spans="9:10" x14ac:dyDescent="0.25">
      <c r="I1571">
        <v>25000</v>
      </c>
      <c r="J1571" t="s">
        <v>57</v>
      </c>
    </row>
    <row r="1572" spans="9:10" x14ac:dyDescent="0.25">
      <c r="I1572">
        <v>68400</v>
      </c>
      <c r="J1572" t="s">
        <v>57</v>
      </c>
    </row>
    <row r="1573" spans="9:10" x14ac:dyDescent="0.25">
      <c r="I1573">
        <v>60000</v>
      </c>
      <c r="J1573" t="s">
        <v>57</v>
      </c>
    </row>
    <row r="1574" spans="9:10" x14ac:dyDescent="0.25">
      <c r="I1574">
        <v>83000</v>
      </c>
      <c r="J1574" t="s">
        <v>57</v>
      </c>
    </row>
    <row r="1575" spans="9:10" x14ac:dyDescent="0.25">
      <c r="I1575">
        <v>57600</v>
      </c>
      <c r="J1575" t="s">
        <v>57</v>
      </c>
    </row>
    <row r="1576" spans="9:10" x14ac:dyDescent="0.25">
      <c r="I1576">
        <v>26000</v>
      </c>
      <c r="J1576" t="s">
        <v>57</v>
      </c>
    </row>
    <row r="1577" spans="9:10" x14ac:dyDescent="0.25">
      <c r="I1577">
        <v>55900</v>
      </c>
      <c r="J1577" t="s">
        <v>57</v>
      </c>
    </row>
    <row r="1578" spans="9:10" x14ac:dyDescent="0.25">
      <c r="I1578">
        <v>96000</v>
      </c>
      <c r="J1578" t="s">
        <v>57</v>
      </c>
    </row>
    <row r="1579" spans="9:10" x14ac:dyDescent="0.25">
      <c r="I1579">
        <v>50000</v>
      </c>
      <c r="J1579" t="s">
        <v>57</v>
      </c>
    </row>
    <row r="1580" spans="9:10" x14ac:dyDescent="0.25">
      <c r="I1580">
        <v>45000</v>
      </c>
      <c r="J1580" t="s">
        <v>57</v>
      </c>
    </row>
    <row r="1581" spans="9:10" x14ac:dyDescent="0.25">
      <c r="I1581">
        <v>180000</v>
      </c>
      <c r="J1581" t="s">
        <v>57</v>
      </c>
    </row>
    <row r="1582" spans="9:10" x14ac:dyDescent="0.25">
      <c r="I1582">
        <v>55000</v>
      </c>
      <c r="J1582" t="s">
        <v>57</v>
      </c>
    </row>
    <row r="1583" spans="9:10" x14ac:dyDescent="0.25">
      <c r="I1583">
        <v>80000</v>
      </c>
      <c r="J1583" t="s">
        <v>57</v>
      </c>
    </row>
    <row r="1584" spans="9:10" x14ac:dyDescent="0.25">
      <c r="I1584">
        <v>108000</v>
      </c>
      <c r="J1584" t="s">
        <v>57</v>
      </c>
    </row>
    <row r="1585" spans="9:10" x14ac:dyDescent="0.25">
      <c r="I1585">
        <v>59040</v>
      </c>
      <c r="J1585" t="s">
        <v>57</v>
      </c>
    </row>
    <row r="1586" spans="9:10" x14ac:dyDescent="0.25">
      <c r="I1586">
        <v>31400</v>
      </c>
      <c r="J1586" t="s">
        <v>57</v>
      </c>
    </row>
    <row r="1587" spans="9:10" x14ac:dyDescent="0.25">
      <c r="I1587">
        <v>52000</v>
      </c>
      <c r="J1587" t="s">
        <v>57</v>
      </c>
    </row>
    <row r="1588" spans="9:10" x14ac:dyDescent="0.25">
      <c r="I1588">
        <v>85356</v>
      </c>
      <c r="J1588" t="s">
        <v>57</v>
      </c>
    </row>
    <row r="1589" spans="9:10" x14ac:dyDescent="0.25">
      <c r="I1589">
        <v>45000</v>
      </c>
      <c r="J1589" t="s">
        <v>57</v>
      </c>
    </row>
    <row r="1590" spans="9:10" x14ac:dyDescent="0.25">
      <c r="I1590">
        <v>66000</v>
      </c>
      <c r="J1590" t="s">
        <v>57</v>
      </c>
    </row>
    <row r="1591" spans="9:10" x14ac:dyDescent="0.25">
      <c r="I1591">
        <v>45000</v>
      </c>
      <c r="J1591" t="s">
        <v>57</v>
      </c>
    </row>
    <row r="1592" spans="9:10" x14ac:dyDescent="0.25">
      <c r="I1592">
        <v>87000</v>
      </c>
      <c r="J1592" t="s">
        <v>57</v>
      </c>
    </row>
    <row r="1593" spans="9:10" x14ac:dyDescent="0.25">
      <c r="I1593">
        <v>35000</v>
      </c>
      <c r="J1593" t="s">
        <v>57</v>
      </c>
    </row>
    <row r="1594" spans="9:10" x14ac:dyDescent="0.25">
      <c r="I1594">
        <v>21312</v>
      </c>
      <c r="J1594" t="s">
        <v>57</v>
      </c>
    </row>
    <row r="1595" spans="9:10" x14ac:dyDescent="0.25">
      <c r="I1595">
        <v>33000</v>
      </c>
      <c r="J1595" t="s">
        <v>57</v>
      </c>
    </row>
    <row r="1596" spans="9:10" x14ac:dyDescent="0.25">
      <c r="I1596">
        <v>60000</v>
      </c>
      <c r="J1596" t="s">
        <v>57</v>
      </c>
    </row>
    <row r="1597" spans="9:10" x14ac:dyDescent="0.25">
      <c r="I1597">
        <v>26400</v>
      </c>
      <c r="J1597" t="s">
        <v>57</v>
      </c>
    </row>
    <row r="1598" spans="9:10" x14ac:dyDescent="0.25">
      <c r="I1598">
        <v>52000</v>
      </c>
      <c r="J1598" t="s">
        <v>57</v>
      </c>
    </row>
    <row r="1599" spans="9:10" x14ac:dyDescent="0.25">
      <c r="I1599">
        <v>40300</v>
      </c>
      <c r="J1599" t="s">
        <v>57</v>
      </c>
    </row>
    <row r="1600" spans="9:10" x14ac:dyDescent="0.25">
      <c r="I1600">
        <v>105000</v>
      </c>
      <c r="J1600" t="s">
        <v>57</v>
      </c>
    </row>
    <row r="1601" spans="9:10" x14ac:dyDescent="0.25">
      <c r="I1601">
        <v>53000</v>
      </c>
      <c r="J1601" t="s">
        <v>57</v>
      </c>
    </row>
    <row r="1602" spans="9:10" x14ac:dyDescent="0.25">
      <c r="I1602">
        <v>34560</v>
      </c>
      <c r="J1602" t="s">
        <v>57</v>
      </c>
    </row>
    <row r="1603" spans="9:10" x14ac:dyDescent="0.25">
      <c r="I1603">
        <v>25164</v>
      </c>
      <c r="J1603" t="s">
        <v>57</v>
      </c>
    </row>
    <row r="1604" spans="9:10" x14ac:dyDescent="0.25">
      <c r="I1604">
        <v>99000</v>
      </c>
      <c r="J1604" t="s">
        <v>57</v>
      </c>
    </row>
    <row r="1605" spans="9:10" x14ac:dyDescent="0.25">
      <c r="I1605">
        <v>29004</v>
      </c>
      <c r="J1605" t="s">
        <v>57</v>
      </c>
    </row>
    <row r="1606" spans="9:10" x14ac:dyDescent="0.25">
      <c r="I1606">
        <v>81000</v>
      </c>
      <c r="J1606" t="s">
        <v>57</v>
      </c>
    </row>
    <row r="1607" spans="9:10" x14ac:dyDescent="0.25">
      <c r="I1607">
        <v>30000</v>
      </c>
      <c r="J1607" t="s">
        <v>57</v>
      </c>
    </row>
    <row r="1608" spans="9:10" x14ac:dyDescent="0.25">
      <c r="I1608">
        <v>63000</v>
      </c>
      <c r="J1608" t="s">
        <v>57</v>
      </c>
    </row>
    <row r="1609" spans="9:10" x14ac:dyDescent="0.25">
      <c r="I1609">
        <v>40000</v>
      </c>
      <c r="J1609" t="s">
        <v>57</v>
      </c>
    </row>
    <row r="1610" spans="9:10" x14ac:dyDescent="0.25">
      <c r="I1610">
        <v>51600</v>
      </c>
      <c r="J1610" t="s">
        <v>57</v>
      </c>
    </row>
    <row r="1611" spans="9:10" x14ac:dyDescent="0.25">
      <c r="I1611">
        <v>54000</v>
      </c>
      <c r="J1611" t="s">
        <v>57</v>
      </c>
    </row>
    <row r="1612" spans="9:10" x14ac:dyDescent="0.25">
      <c r="I1612">
        <v>45292.800000000003</v>
      </c>
      <c r="J1612" t="s">
        <v>57</v>
      </c>
    </row>
    <row r="1613" spans="9:10" x14ac:dyDescent="0.25">
      <c r="I1613">
        <v>20000</v>
      </c>
      <c r="J1613" t="s">
        <v>57</v>
      </c>
    </row>
    <row r="1614" spans="9:10" x14ac:dyDescent="0.25">
      <c r="I1614">
        <v>36000</v>
      </c>
      <c r="J1614" t="s">
        <v>57</v>
      </c>
    </row>
    <row r="1615" spans="9:10" x14ac:dyDescent="0.25">
      <c r="I1615">
        <v>254616</v>
      </c>
      <c r="J1615" t="s">
        <v>57</v>
      </c>
    </row>
    <row r="1616" spans="9:10" x14ac:dyDescent="0.25">
      <c r="I1616">
        <v>96000</v>
      </c>
      <c r="J1616" t="s">
        <v>57</v>
      </c>
    </row>
    <row r="1617" spans="9:10" x14ac:dyDescent="0.25">
      <c r="I1617">
        <v>56000</v>
      </c>
      <c r="J1617" t="s">
        <v>57</v>
      </c>
    </row>
    <row r="1618" spans="9:10" x14ac:dyDescent="0.25">
      <c r="I1618">
        <v>32500</v>
      </c>
      <c r="J1618" t="s">
        <v>57</v>
      </c>
    </row>
    <row r="1619" spans="9:10" x14ac:dyDescent="0.25">
      <c r="I1619">
        <v>48000</v>
      </c>
      <c r="J1619" t="s">
        <v>57</v>
      </c>
    </row>
    <row r="1620" spans="9:10" x14ac:dyDescent="0.25">
      <c r="I1620">
        <v>26004</v>
      </c>
      <c r="J1620" t="s">
        <v>57</v>
      </c>
    </row>
    <row r="1621" spans="9:10" x14ac:dyDescent="0.25">
      <c r="I1621">
        <v>26400</v>
      </c>
      <c r="J1621" t="s">
        <v>57</v>
      </c>
    </row>
    <row r="1622" spans="9:10" x14ac:dyDescent="0.25">
      <c r="I1622">
        <v>150000</v>
      </c>
      <c r="J1622" t="s">
        <v>57</v>
      </c>
    </row>
    <row r="1623" spans="9:10" x14ac:dyDescent="0.25">
      <c r="I1623">
        <v>50000</v>
      </c>
      <c r="J1623" t="s">
        <v>57</v>
      </c>
    </row>
    <row r="1624" spans="9:10" x14ac:dyDescent="0.25">
      <c r="I1624">
        <v>51996</v>
      </c>
      <c r="J1624" t="s">
        <v>57</v>
      </c>
    </row>
    <row r="1625" spans="9:10" x14ac:dyDescent="0.25">
      <c r="I1625">
        <v>60000</v>
      </c>
      <c r="J1625" t="s">
        <v>57</v>
      </c>
    </row>
    <row r="1626" spans="9:10" x14ac:dyDescent="0.25">
      <c r="I1626">
        <v>117300</v>
      </c>
      <c r="J1626" t="s">
        <v>57</v>
      </c>
    </row>
    <row r="1627" spans="9:10" x14ac:dyDescent="0.25">
      <c r="I1627">
        <v>42000</v>
      </c>
      <c r="J1627" t="s">
        <v>57</v>
      </c>
    </row>
    <row r="1628" spans="9:10" x14ac:dyDescent="0.25">
      <c r="I1628">
        <v>67200</v>
      </c>
      <c r="J1628" t="s">
        <v>57</v>
      </c>
    </row>
    <row r="1629" spans="9:10" x14ac:dyDescent="0.25">
      <c r="I1629">
        <v>15000</v>
      </c>
      <c r="J1629" t="s">
        <v>57</v>
      </c>
    </row>
    <row r="1630" spans="9:10" x14ac:dyDescent="0.25">
      <c r="I1630">
        <v>32160</v>
      </c>
      <c r="J1630" t="s">
        <v>57</v>
      </c>
    </row>
    <row r="1631" spans="9:10" x14ac:dyDescent="0.25">
      <c r="I1631">
        <v>82000</v>
      </c>
      <c r="J1631" t="s">
        <v>57</v>
      </c>
    </row>
    <row r="1632" spans="9:10" x14ac:dyDescent="0.25">
      <c r="I1632">
        <v>45000</v>
      </c>
      <c r="J1632" t="s">
        <v>57</v>
      </c>
    </row>
    <row r="1633" spans="9:10" x14ac:dyDescent="0.25">
      <c r="I1633">
        <v>57000</v>
      </c>
      <c r="J1633" t="s">
        <v>57</v>
      </c>
    </row>
    <row r="1634" spans="9:10" x14ac:dyDescent="0.25">
      <c r="I1634">
        <v>62550</v>
      </c>
      <c r="J1634" t="s">
        <v>57</v>
      </c>
    </row>
    <row r="1635" spans="9:10" x14ac:dyDescent="0.25">
      <c r="I1635">
        <v>35000</v>
      </c>
      <c r="J1635" t="s">
        <v>57</v>
      </c>
    </row>
    <row r="1636" spans="9:10" x14ac:dyDescent="0.25">
      <c r="I1636">
        <v>60000</v>
      </c>
      <c r="J1636" t="s">
        <v>57</v>
      </c>
    </row>
    <row r="1637" spans="9:10" x14ac:dyDescent="0.25">
      <c r="I1637">
        <v>63000</v>
      </c>
      <c r="J1637" t="s">
        <v>57</v>
      </c>
    </row>
    <row r="1638" spans="9:10" x14ac:dyDescent="0.25">
      <c r="I1638">
        <v>1250000</v>
      </c>
      <c r="J1638" t="s">
        <v>57</v>
      </c>
    </row>
    <row r="1639" spans="9:10" x14ac:dyDescent="0.25">
      <c r="I1639">
        <v>72000</v>
      </c>
      <c r="J1639" t="s">
        <v>57</v>
      </c>
    </row>
    <row r="1640" spans="9:10" x14ac:dyDescent="0.25">
      <c r="I1640">
        <v>65000</v>
      </c>
      <c r="J1640" t="s">
        <v>57</v>
      </c>
    </row>
    <row r="1641" spans="9:10" x14ac:dyDescent="0.25">
      <c r="I1641">
        <v>57000</v>
      </c>
      <c r="J1641" t="s">
        <v>57</v>
      </c>
    </row>
    <row r="1642" spans="9:10" x14ac:dyDescent="0.25">
      <c r="I1642">
        <v>80000</v>
      </c>
      <c r="J1642" t="s">
        <v>57</v>
      </c>
    </row>
    <row r="1643" spans="9:10" x14ac:dyDescent="0.25">
      <c r="I1643">
        <v>78000</v>
      </c>
      <c r="J1643" t="s">
        <v>57</v>
      </c>
    </row>
    <row r="1644" spans="9:10" x14ac:dyDescent="0.25">
      <c r="I1644">
        <v>40000</v>
      </c>
      <c r="J1644" t="s">
        <v>57</v>
      </c>
    </row>
    <row r="1645" spans="9:10" x14ac:dyDescent="0.25">
      <c r="I1645">
        <v>38000</v>
      </c>
      <c r="J1645" t="s">
        <v>57</v>
      </c>
    </row>
    <row r="1646" spans="9:10" x14ac:dyDescent="0.25">
      <c r="I1646">
        <v>33280</v>
      </c>
      <c r="J1646" t="s">
        <v>57</v>
      </c>
    </row>
    <row r="1647" spans="9:10" x14ac:dyDescent="0.25">
      <c r="I1647">
        <v>42000</v>
      </c>
      <c r="J1647" t="s">
        <v>57</v>
      </c>
    </row>
    <row r="1648" spans="9:10" x14ac:dyDescent="0.25">
      <c r="I1648">
        <v>31200</v>
      </c>
      <c r="J1648" t="s">
        <v>57</v>
      </c>
    </row>
    <row r="1649" spans="9:10" x14ac:dyDescent="0.25">
      <c r="I1649">
        <v>55000</v>
      </c>
      <c r="J1649" t="s">
        <v>57</v>
      </c>
    </row>
    <row r="1650" spans="9:10" x14ac:dyDescent="0.25">
      <c r="I1650">
        <v>110000</v>
      </c>
      <c r="J1650" t="s">
        <v>57</v>
      </c>
    </row>
    <row r="1651" spans="9:10" x14ac:dyDescent="0.25">
      <c r="I1651">
        <v>80000</v>
      </c>
      <c r="J1651" t="s">
        <v>57</v>
      </c>
    </row>
    <row r="1652" spans="9:10" x14ac:dyDescent="0.25">
      <c r="I1652">
        <v>18000</v>
      </c>
      <c r="J1652" t="s">
        <v>57</v>
      </c>
    </row>
    <row r="1653" spans="9:10" x14ac:dyDescent="0.25">
      <c r="I1653">
        <v>60000</v>
      </c>
      <c r="J1653" t="s">
        <v>57</v>
      </c>
    </row>
    <row r="1654" spans="9:10" x14ac:dyDescent="0.25">
      <c r="I1654">
        <v>22200</v>
      </c>
      <c r="J1654" t="s">
        <v>57</v>
      </c>
    </row>
    <row r="1655" spans="9:10" x14ac:dyDescent="0.25">
      <c r="I1655">
        <v>51600</v>
      </c>
      <c r="J1655" t="s">
        <v>57</v>
      </c>
    </row>
    <row r="1656" spans="9:10" x14ac:dyDescent="0.25">
      <c r="I1656">
        <v>13200</v>
      </c>
      <c r="J1656" t="s">
        <v>57</v>
      </c>
    </row>
    <row r="1657" spans="9:10" x14ac:dyDescent="0.25">
      <c r="I1657">
        <v>31200</v>
      </c>
      <c r="J1657" t="s">
        <v>57</v>
      </c>
    </row>
    <row r="1658" spans="9:10" x14ac:dyDescent="0.25">
      <c r="I1658">
        <v>67000</v>
      </c>
      <c r="J1658" t="s">
        <v>57</v>
      </c>
    </row>
    <row r="1659" spans="9:10" x14ac:dyDescent="0.25">
      <c r="I1659">
        <v>30000</v>
      </c>
      <c r="J1659" t="s">
        <v>57</v>
      </c>
    </row>
    <row r="1660" spans="9:10" x14ac:dyDescent="0.25">
      <c r="I1660">
        <v>43200</v>
      </c>
      <c r="J1660" t="s">
        <v>57</v>
      </c>
    </row>
    <row r="1661" spans="9:10" x14ac:dyDescent="0.25">
      <c r="I1661">
        <v>48500</v>
      </c>
      <c r="J1661" t="s">
        <v>57</v>
      </c>
    </row>
    <row r="1662" spans="9:10" x14ac:dyDescent="0.25">
      <c r="I1662">
        <v>50000</v>
      </c>
      <c r="J1662" t="s">
        <v>57</v>
      </c>
    </row>
    <row r="1663" spans="9:10" x14ac:dyDescent="0.25">
      <c r="I1663">
        <v>45000</v>
      </c>
      <c r="J1663" t="s">
        <v>57</v>
      </c>
    </row>
    <row r="1664" spans="9:10" x14ac:dyDescent="0.25">
      <c r="I1664">
        <v>60000</v>
      </c>
      <c r="J1664" t="s">
        <v>57</v>
      </c>
    </row>
    <row r="1665" spans="9:10" x14ac:dyDescent="0.25">
      <c r="I1665">
        <v>35000</v>
      </c>
      <c r="J1665" t="s">
        <v>57</v>
      </c>
    </row>
    <row r="1666" spans="9:10" x14ac:dyDescent="0.25">
      <c r="I1666">
        <v>100650</v>
      </c>
      <c r="J1666" t="s">
        <v>57</v>
      </c>
    </row>
    <row r="1667" spans="9:10" x14ac:dyDescent="0.25">
      <c r="I1667">
        <v>27000</v>
      </c>
      <c r="J1667" t="s">
        <v>57</v>
      </c>
    </row>
    <row r="1668" spans="9:10" x14ac:dyDescent="0.25">
      <c r="I1668">
        <v>45000</v>
      </c>
      <c r="J1668" t="s">
        <v>57</v>
      </c>
    </row>
    <row r="1669" spans="9:10" x14ac:dyDescent="0.25">
      <c r="I1669">
        <v>68400</v>
      </c>
      <c r="J1669" t="s">
        <v>57</v>
      </c>
    </row>
    <row r="1670" spans="9:10" x14ac:dyDescent="0.25">
      <c r="I1670">
        <v>28800</v>
      </c>
      <c r="J1670" t="s">
        <v>57</v>
      </c>
    </row>
    <row r="1671" spans="9:10" x14ac:dyDescent="0.25">
      <c r="I1671">
        <v>59400</v>
      </c>
      <c r="J1671" t="s">
        <v>57</v>
      </c>
    </row>
    <row r="1672" spans="9:10" x14ac:dyDescent="0.25">
      <c r="I1672">
        <v>40000</v>
      </c>
      <c r="J1672" t="s">
        <v>57</v>
      </c>
    </row>
    <row r="1673" spans="9:10" x14ac:dyDescent="0.25">
      <c r="I1673">
        <v>36000</v>
      </c>
      <c r="J1673" t="s">
        <v>57</v>
      </c>
    </row>
    <row r="1674" spans="9:10" x14ac:dyDescent="0.25">
      <c r="I1674">
        <v>35000</v>
      </c>
      <c r="J1674" t="s">
        <v>57</v>
      </c>
    </row>
    <row r="1675" spans="9:10" x14ac:dyDescent="0.25">
      <c r="I1675">
        <v>57000</v>
      </c>
      <c r="J1675" t="s">
        <v>57</v>
      </c>
    </row>
    <row r="1676" spans="9:10" x14ac:dyDescent="0.25">
      <c r="I1676">
        <v>27012</v>
      </c>
      <c r="J1676" t="s">
        <v>57</v>
      </c>
    </row>
    <row r="1677" spans="9:10" x14ac:dyDescent="0.25">
      <c r="I1677">
        <v>55000</v>
      </c>
      <c r="J1677" t="s">
        <v>57</v>
      </c>
    </row>
    <row r="1678" spans="9:10" x14ac:dyDescent="0.25">
      <c r="I1678">
        <v>27600</v>
      </c>
      <c r="J1678" t="s">
        <v>57</v>
      </c>
    </row>
    <row r="1679" spans="9:10" x14ac:dyDescent="0.25">
      <c r="I1679">
        <v>48000</v>
      </c>
      <c r="J1679" t="s">
        <v>57</v>
      </c>
    </row>
    <row r="1680" spans="9:10" x14ac:dyDescent="0.25">
      <c r="I1680">
        <v>51000</v>
      </c>
      <c r="J1680" t="s">
        <v>57</v>
      </c>
    </row>
    <row r="1681" spans="9:10" x14ac:dyDescent="0.25">
      <c r="I1681">
        <v>55992</v>
      </c>
      <c r="J1681" t="s">
        <v>57</v>
      </c>
    </row>
    <row r="1682" spans="9:10" x14ac:dyDescent="0.25">
      <c r="I1682">
        <v>69000</v>
      </c>
      <c r="J1682" t="s">
        <v>57</v>
      </c>
    </row>
    <row r="1683" spans="9:10" x14ac:dyDescent="0.25">
      <c r="I1683">
        <v>65000</v>
      </c>
      <c r="J1683" t="s">
        <v>57</v>
      </c>
    </row>
    <row r="1684" spans="9:10" x14ac:dyDescent="0.25">
      <c r="I1684">
        <v>155000</v>
      </c>
      <c r="J1684" t="s">
        <v>57</v>
      </c>
    </row>
    <row r="1685" spans="9:10" x14ac:dyDescent="0.25">
      <c r="I1685">
        <v>79000</v>
      </c>
      <c r="J1685" t="s">
        <v>57</v>
      </c>
    </row>
    <row r="1686" spans="9:10" x14ac:dyDescent="0.25">
      <c r="I1686">
        <v>195000</v>
      </c>
      <c r="J1686" t="s">
        <v>57</v>
      </c>
    </row>
    <row r="1687" spans="9:10" x14ac:dyDescent="0.25">
      <c r="I1687">
        <v>90000</v>
      </c>
      <c r="J1687" t="s">
        <v>57</v>
      </c>
    </row>
    <row r="1688" spans="9:10" x14ac:dyDescent="0.25">
      <c r="I1688">
        <v>110000</v>
      </c>
      <c r="J1688" t="s">
        <v>57</v>
      </c>
    </row>
    <row r="1689" spans="9:10" x14ac:dyDescent="0.25">
      <c r="I1689">
        <v>21600</v>
      </c>
      <c r="J1689" t="s">
        <v>57</v>
      </c>
    </row>
    <row r="1690" spans="9:10" x14ac:dyDescent="0.25">
      <c r="I1690">
        <v>90000</v>
      </c>
      <c r="J1690" t="s">
        <v>57</v>
      </c>
    </row>
    <row r="1691" spans="9:10" x14ac:dyDescent="0.25">
      <c r="I1691">
        <v>60000</v>
      </c>
      <c r="J1691" t="s">
        <v>57</v>
      </c>
    </row>
    <row r="1692" spans="9:10" x14ac:dyDescent="0.25">
      <c r="I1692">
        <v>40056.639999999999</v>
      </c>
      <c r="J1692" t="s">
        <v>57</v>
      </c>
    </row>
    <row r="1693" spans="9:10" x14ac:dyDescent="0.25">
      <c r="I1693">
        <v>36000</v>
      </c>
      <c r="J1693" t="s">
        <v>57</v>
      </c>
    </row>
    <row r="1694" spans="9:10" x14ac:dyDescent="0.25">
      <c r="I1694">
        <v>31200</v>
      </c>
      <c r="J1694" t="s">
        <v>57</v>
      </c>
    </row>
    <row r="1695" spans="9:10" x14ac:dyDescent="0.25">
      <c r="I1695">
        <v>35004</v>
      </c>
      <c r="J1695" t="s">
        <v>57</v>
      </c>
    </row>
    <row r="1696" spans="9:10" x14ac:dyDescent="0.25">
      <c r="I1696">
        <v>15600</v>
      </c>
      <c r="J1696" t="s">
        <v>57</v>
      </c>
    </row>
    <row r="1697" spans="9:10" x14ac:dyDescent="0.25">
      <c r="I1697">
        <v>36996</v>
      </c>
      <c r="J1697" t="s">
        <v>57</v>
      </c>
    </row>
    <row r="1698" spans="9:10" x14ac:dyDescent="0.25">
      <c r="I1698">
        <v>35000</v>
      </c>
      <c r="J1698" t="s">
        <v>57</v>
      </c>
    </row>
    <row r="1699" spans="9:10" x14ac:dyDescent="0.25">
      <c r="I1699">
        <v>50000</v>
      </c>
      <c r="J1699" t="s">
        <v>57</v>
      </c>
    </row>
    <row r="1700" spans="9:10" x14ac:dyDescent="0.25">
      <c r="I1700">
        <v>84000</v>
      </c>
      <c r="J1700" t="s">
        <v>57</v>
      </c>
    </row>
    <row r="1701" spans="9:10" x14ac:dyDescent="0.25">
      <c r="I1701">
        <v>36000</v>
      </c>
      <c r="J1701" t="s">
        <v>57</v>
      </c>
    </row>
    <row r="1702" spans="9:10" x14ac:dyDescent="0.25">
      <c r="I1702">
        <v>71500</v>
      </c>
      <c r="J1702" t="s">
        <v>57</v>
      </c>
    </row>
    <row r="1703" spans="9:10" x14ac:dyDescent="0.25">
      <c r="I1703">
        <v>96500</v>
      </c>
      <c r="J1703" t="s">
        <v>57</v>
      </c>
    </row>
    <row r="1704" spans="9:10" x14ac:dyDescent="0.25">
      <c r="I1704">
        <v>50000</v>
      </c>
      <c r="J1704" t="s">
        <v>57</v>
      </c>
    </row>
    <row r="1705" spans="9:10" x14ac:dyDescent="0.25">
      <c r="I1705">
        <v>39120</v>
      </c>
      <c r="J1705" t="s">
        <v>57</v>
      </c>
    </row>
    <row r="1706" spans="9:10" x14ac:dyDescent="0.25">
      <c r="I1706">
        <v>83000</v>
      </c>
      <c r="J1706" t="s">
        <v>57</v>
      </c>
    </row>
    <row r="1707" spans="9:10" x14ac:dyDescent="0.25">
      <c r="I1707">
        <v>109995</v>
      </c>
      <c r="J1707" t="s">
        <v>57</v>
      </c>
    </row>
    <row r="1708" spans="9:10" x14ac:dyDescent="0.25">
      <c r="I1708">
        <v>59000</v>
      </c>
      <c r="J1708" t="s">
        <v>57</v>
      </c>
    </row>
    <row r="1709" spans="9:10" x14ac:dyDescent="0.25">
      <c r="I1709">
        <v>69000</v>
      </c>
      <c r="J1709" t="s">
        <v>57</v>
      </c>
    </row>
    <row r="1710" spans="9:10" x14ac:dyDescent="0.25">
      <c r="I1710">
        <v>55000</v>
      </c>
      <c r="J1710" t="s">
        <v>57</v>
      </c>
    </row>
    <row r="1711" spans="9:10" x14ac:dyDescent="0.25">
      <c r="I1711">
        <v>18000</v>
      </c>
      <c r="J1711" t="s">
        <v>57</v>
      </c>
    </row>
    <row r="1712" spans="9:10" x14ac:dyDescent="0.25">
      <c r="I1712">
        <v>83000</v>
      </c>
      <c r="J1712" t="s">
        <v>57</v>
      </c>
    </row>
    <row r="1713" spans="9:10" x14ac:dyDescent="0.25">
      <c r="I1713">
        <v>80000</v>
      </c>
      <c r="J1713" t="s">
        <v>57</v>
      </c>
    </row>
    <row r="1714" spans="9:10" x14ac:dyDescent="0.25">
      <c r="I1714">
        <v>105000</v>
      </c>
      <c r="J1714" t="s">
        <v>57</v>
      </c>
    </row>
    <row r="1715" spans="9:10" x14ac:dyDescent="0.25">
      <c r="I1715">
        <v>94438</v>
      </c>
      <c r="J1715" t="s">
        <v>57</v>
      </c>
    </row>
    <row r="1716" spans="9:10" x14ac:dyDescent="0.25">
      <c r="I1716">
        <v>21120</v>
      </c>
      <c r="J1716" t="s">
        <v>57</v>
      </c>
    </row>
    <row r="1717" spans="9:10" x14ac:dyDescent="0.25">
      <c r="I1717">
        <v>50000</v>
      </c>
      <c r="J1717" t="s">
        <v>57</v>
      </c>
    </row>
    <row r="1718" spans="9:10" x14ac:dyDescent="0.25">
      <c r="I1718">
        <v>43600</v>
      </c>
      <c r="J1718" t="s">
        <v>57</v>
      </c>
    </row>
    <row r="1719" spans="9:10" x14ac:dyDescent="0.25">
      <c r="I1719">
        <v>65000</v>
      </c>
      <c r="J1719" t="s">
        <v>57</v>
      </c>
    </row>
    <row r="1720" spans="9:10" x14ac:dyDescent="0.25">
      <c r="I1720">
        <v>58800</v>
      </c>
      <c r="J1720" t="s">
        <v>57</v>
      </c>
    </row>
    <row r="1721" spans="9:10" x14ac:dyDescent="0.25">
      <c r="I1721">
        <v>75000</v>
      </c>
      <c r="J1721" t="s">
        <v>57</v>
      </c>
    </row>
    <row r="1722" spans="9:10" x14ac:dyDescent="0.25">
      <c r="I1722">
        <v>69900</v>
      </c>
      <c r="J1722" t="s">
        <v>57</v>
      </c>
    </row>
    <row r="1723" spans="9:10" x14ac:dyDescent="0.25">
      <c r="I1723">
        <v>160000</v>
      </c>
      <c r="J1723" t="s">
        <v>57</v>
      </c>
    </row>
    <row r="1724" spans="9:10" x14ac:dyDescent="0.25">
      <c r="I1724">
        <v>54704</v>
      </c>
      <c r="J1724" t="s">
        <v>57</v>
      </c>
    </row>
    <row r="1725" spans="9:10" x14ac:dyDescent="0.25">
      <c r="I1725">
        <v>95600</v>
      </c>
      <c r="J1725" t="s">
        <v>57</v>
      </c>
    </row>
    <row r="1726" spans="9:10" x14ac:dyDescent="0.25">
      <c r="I1726">
        <v>40000</v>
      </c>
      <c r="J1726" t="s">
        <v>57</v>
      </c>
    </row>
    <row r="1727" spans="9:10" x14ac:dyDescent="0.25">
      <c r="I1727">
        <v>13440</v>
      </c>
      <c r="J1727" t="s">
        <v>57</v>
      </c>
    </row>
    <row r="1728" spans="9:10" x14ac:dyDescent="0.25">
      <c r="I1728">
        <v>61000</v>
      </c>
      <c r="J1728" t="s">
        <v>57</v>
      </c>
    </row>
    <row r="1729" spans="9:10" x14ac:dyDescent="0.25">
      <c r="I1729">
        <v>75000</v>
      </c>
      <c r="J1729" t="s">
        <v>57</v>
      </c>
    </row>
    <row r="1730" spans="9:10" x14ac:dyDescent="0.25">
      <c r="I1730">
        <v>33000</v>
      </c>
      <c r="J1730" t="s">
        <v>57</v>
      </c>
    </row>
    <row r="1731" spans="9:10" x14ac:dyDescent="0.25">
      <c r="I1731">
        <v>61000</v>
      </c>
      <c r="J1731" t="s">
        <v>57</v>
      </c>
    </row>
    <row r="1732" spans="9:10" x14ac:dyDescent="0.25">
      <c r="I1732">
        <v>77318</v>
      </c>
      <c r="J1732" t="s">
        <v>57</v>
      </c>
    </row>
    <row r="1733" spans="9:10" x14ac:dyDescent="0.25">
      <c r="I1733">
        <v>70000</v>
      </c>
      <c r="J1733" t="s">
        <v>57</v>
      </c>
    </row>
    <row r="1734" spans="9:10" x14ac:dyDescent="0.25">
      <c r="I1734">
        <v>21600</v>
      </c>
      <c r="J1734" t="s">
        <v>57</v>
      </c>
    </row>
    <row r="1735" spans="9:10" x14ac:dyDescent="0.25">
      <c r="I1735">
        <v>48000</v>
      </c>
      <c r="J1735" t="s">
        <v>57</v>
      </c>
    </row>
    <row r="1736" spans="9:10" x14ac:dyDescent="0.25">
      <c r="I1736">
        <v>43000</v>
      </c>
      <c r="J1736" t="s">
        <v>57</v>
      </c>
    </row>
    <row r="1737" spans="9:10" x14ac:dyDescent="0.25">
      <c r="I1737">
        <v>14400</v>
      </c>
      <c r="J1737" t="s">
        <v>57</v>
      </c>
    </row>
    <row r="1738" spans="9:10" x14ac:dyDescent="0.25">
      <c r="I1738">
        <v>50000</v>
      </c>
      <c r="J1738" t="s">
        <v>57</v>
      </c>
    </row>
    <row r="1739" spans="9:10" x14ac:dyDescent="0.25">
      <c r="I1739">
        <v>49000</v>
      </c>
      <c r="J1739" t="s">
        <v>57</v>
      </c>
    </row>
    <row r="1740" spans="9:10" x14ac:dyDescent="0.25">
      <c r="I1740">
        <v>36500</v>
      </c>
      <c r="J1740" t="s">
        <v>57</v>
      </c>
    </row>
    <row r="1741" spans="9:10" x14ac:dyDescent="0.25">
      <c r="I1741">
        <v>28800</v>
      </c>
      <c r="J1741" t="s">
        <v>57</v>
      </c>
    </row>
    <row r="1742" spans="9:10" x14ac:dyDescent="0.25">
      <c r="I1742">
        <v>45000</v>
      </c>
      <c r="J1742" t="s">
        <v>57</v>
      </c>
    </row>
    <row r="1743" spans="9:10" x14ac:dyDescent="0.25">
      <c r="I1743">
        <v>41900</v>
      </c>
      <c r="J1743" t="s">
        <v>57</v>
      </c>
    </row>
    <row r="1744" spans="9:10" x14ac:dyDescent="0.25">
      <c r="I1744">
        <v>35000</v>
      </c>
      <c r="J1744" t="s">
        <v>57</v>
      </c>
    </row>
    <row r="1745" spans="9:10" x14ac:dyDescent="0.25">
      <c r="I1745">
        <v>48000</v>
      </c>
      <c r="J1745" t="s">
        <v>57</v>
      </c>
    </row>
    <row r="1746" spans="9:10" x14ac:dyDescent="0.25">
      <c r="I1746">
        <v>50000</v>
      </c>
      <c r="J1746" t="s">
        <v>57</v>
      </c>
    </row>
    <row r="1747" spans="9:10" x14ac:dyDescent="0.25">
      <c r="I1747">
        <v>27385</v>
      </c>
      <c r="J1747" t="s">
        <v>57</v>
      </c>
    </row>
    <row r="1748" spans="9:10" x14ac:dyDescent="0.25">
      <c r="I1748">
        <v>62004</v>
      </c>
      <c r="J1748" t="s">
        <v>57</v>
      </c>
    </row>
    <row r="1749" spans="9:10" x14ac:dyDescent="0.25">
      <c r="I1749">
        <v>60000</v>
      </c>
      <c r="J1749" t="s">
        <v>57</v>
      </c>
    </row>
    <row r="1750" spans="9:10" x14ac:dyDescent="0.25">
      <c r="I1750">
        <v>54000</v>
      </c>
      <c r="J1750" t="s">
        <v>57</v>
      </c>
    </row>
    <row r="1751" spans="9:10" x14ac:dyDescent="0.25">
      <c r="I1751">
        <v>118000</v>
      </c>
      <c r="J1751" t="s">
        <v>57</v>
      </c>
    </row>
    <row r="1752" spans="9:10" x14ac:dyDescent="0.25">
      <c r="I1752">
        <v>45000</v>
      </c>
      <c r="J1752" t="s">
        <v>57</v>
      </c>
    </row>
    <row r="1753" spans="9:10" x14ac:dyDescent="0.25">
      <c r="I1753">
        <v>72000</v>
      </c>
      <c r="J1753" t="s">
        <v>57</v>
      </c>
    </row>
    <row r="1754" spans="9:10" x14ac:dyDescent="0.25">
      <c r="I1754">
        <v>372000</v>
      </c>
      <c r="J1754" t="s">
        <v>57</v>
      </c>
    </row>
    <row r="1755" spans="9:10" x14ac:dyDescent="0.25">
      <c r="I1755">
        <v>81696</v>
      </c>
      <c r="J1755" t="s">
        <v>57</v>
      </c>
    </row>
    <row r="1756" spans="9:10" x14ac:dyDescent="0.25">
      <c r="I1756">
        <v>55000</v>
      </c>
      <c r="J1756" t="s">
        <v>57</v>
      </c>
    </row>
    <row r="1757" spans="9:10" x14ac:dyDescent="0.25">
      <c r="I1757">
        <v>60000</v>
      </c>
      <c r="J1757" t="s">
        <v>57</v>
      </c>
    </row>
    <row r="1758" spans="9:10" x14ac:dyDescent="0.25">
      <c r="I1758">
        <v>33000</v>
      </c>
      <c r="J1758" t="s">
        <v>57</v>
      </c>
    </row>
    <row r="1759" spans="9:10" x14ac:dyDescent="0.25">
      <c r="I1759">
        <v>120000</v>
      </c>
      <c r="J1759" t="s">
        <v>57</v>
      </c>
    </row>
    <row r="1760" spans="9:10" x14ac:dyDescent="0.25">
      <c r="I1760">
        <v>28800</v>
      </c>
      <c r="J1760" t="s">
        <v>57</v>
      </c>
    </row>
    <row r="1761" spans="9:10" x14ac:dyDescent="0.25">
      <c r="I1761">
        <v>140000</v>
      </c>
      <c r="J1761" t="s">
        <v>57</v>
      </c>
    </row>
    <row r="1762" spans="9:10" x14ac:dyDescent="0.25">
      <c r="I1762">
        <v>72000</v>
      </c>
      <c r="J1762" t="s">
        <v>57</v>
      </c>
    </row>
    <row r="1763" spans="9:10" x14ac:dyDescent="0.25">
      <c r="I1763">
        <v>48422</v>
      </c>
      <c r="J1763" t="s">
        <v>57</v>
      </c>
    </row>
    <row r="1764" spans="9:10" x14ac:dyDescent="0.25">
      <c r="I1764">
        <v>45000</v>
      </c>
      <c r="J1764" t="s">
        <v>57</v>
      </c>
    </row>
    <row r="1765" spans="9:10" x14ac:dyDescent="0.25">
      <c r="I1765">
        <v>60000</v>
      </c>
      <c r="J1765" t="s">
        <v>57</v>
      </c>
    </row>
    <row r="1766" spans="9:10" x14ac:dyDescent="0.25">
      <c r="I1766">
        <v>35554</v>
      </c>
      <c r="J1766" t="s">
        <v>57</v>
      </c>
    </row>
    <row r="1767" spans="9:10" x14ac:dyDescent="0.25">
      <c r="I1767">
        <v>128000</v>
      </c>
      <c r="J1767" t="s">
        <v>57</v>
      </c>
    </row>
    <row r="1768" spans="9:10" x14ac:dyDescent="0.25">
      <c r="I1768">
        <v>38400</v>
      </c>
      <c r="J1768" t="s">
        <v>57</v>
      </c>
    </row>
    <row r="1769" spans="9:10" x14ac:dyDescent="0.25">
      <c r="I1769">
        <v>52000</v>
      </c>
      <c r="J1769" t="s">
        <v>57</v>
      </c>
    </row>
    <row r="1770" spans="9:10" x14ac:dyDescent="0.25">
      <c r="I1770">
        <v>39960</v>
      </c>
      <c r="J1770" t="s">
        <v>57</v>
      </c>
    </row>
    <row r="1771" spans="9:10" x14ac:dyDescent="0.25">
      <c r="I1771">
        <v>16500</v>
      </c>
      <c r="J1771" t="s">
        <v>57</v>
      </c>
    </row>
    <row r="1772" spans="9:10" x14ac:dyDescent="0.25">
      <c r="I1772">
        <v>144000</v>
      </c>
      <c r="J1772" t="s">
        <v>57</v>
      </c>
    </row>
    <row r="1773" spans="9:10" x14ac:dyDescent="0.25">
      <c r="I1773">
        <v>158899</v>
      </c>
      <c r="J1773" t="s">
        <v>57</v>
      </c>
    </row>
    <row r="1774" spans="9:10" x14ac:dyDescent="0.25">
      <c r="I1774">
        <v>63000</v>
      </c>
      <c r="J1774" t="s">
        <v>57</v>
      </c>
    </row>
    <row r="1775" spans="9:10" x14ac:dyDescent="0.25">
      <c r="I1775">
        <v>80000</v>
      </c>
      <c r="J1775" t="s">
        <v>57</v>
      </c>
    </row>
    <row r="1776" spans="9:10" x14ac:dyDescent="0.25">
      <c r="I1776">
        <v>93600</v>
      </c>
      <c r="J1776" t="s">
        <v>57</v>
      </c>
    </row>
    <row r="1777" spans="9:10" x14ac:dyDescent="0.25">
      <c r="I1777">
        <v>70000</v>
      </c>
      <c r="J1777" t="s">
        <v>57</v>
      </c>
    </row>
    <row r="1778" spans="9:10" x14ac:dyDescent="0.25">
      <c r="I1778">
        <v>67000</v>
      </c>
      <c r="J1778" t="s">
        <v>57</v>
      </c>
    </row>
    <row r="1779" spans="9:10" x14ac:dyDescent="0.25">
      <c r="I1779">
        <v>123996</v>
      </c>
      <c r="J1779" t="s">
        <v>57</v>
      </c>
    </row>
    <row r="1780" spans="9:10" x14ac:dyDescent="0.25">
      <c r="I1780">
        <v>48000</v>
      </c>
      <c r="J1780" t="s">
        <v>57</v>
      </c>
    </row>
    <row r="1781" spans="9:10" x14ac:dyDescent="0.25">
      <c r="I1781">
        <v>47000</v>
      </c>
      <c r="J1781" t="s">
        <v>57</v>
      </c>
    </row>
    <row r="1782" spans="9:10" x14ac:dyDescent="0.25">
      <c r="I1782">
        <v>40000</v>
      </c>
      <c r="J1782" t="s">
        <v>57</v>
      </c>
    </row>
    <row r="1783" spans="9:10" x14ac:dyDescent="0.25">
      <c r="I1783">
        <v>120000</v>
      </c>
      <c r="J1783" t="s">
        <v>57</v>
      </c>
    </row>
    <row r="1784" spans="9:10" x14ac:dyDescent="0.25">
      <c r="I1784">
        <v>59750</v>
      </c>
      <c r="J1784" t="s">
        <v>57</v>
      </c>
    </row>
    <row r="1785" spans="9:10" x14ac:dyDescent="0.25">
      <c r="I1785">
        <v>24000</v>
      </c>
      <c r="J1785" t="s">
        <v>57</v>
      </c>
    </row>
    <row r="1786" spans="9:10" x14ac:dyDescent="0.25">
      <c r="I1786">
        <v>58179</v>
      </c>
      <c r="J1786" t="s">
        <v>57</v>
      </c>
    </row>
    <row r="1787" spans="9:10" x14ac:dyDescent="0.25">
      <c r="I1787">
        <v>140004</v>
      </c>
      <c r="J1787" t="s">
        <v>57</v>
      </c>
    </row>
    <row r="1788" spans="9:10" x14ac:dyDescent="0.25">
      <c r="I1788">
        <v>38400</v>
      </c>
      <c r="J1788" t="s">
        <v>57</v>
      </c>
    </row>
    <row r="1789" spans="9:10" x14ac:dyDescent="0.25">
      <c r="I1789">
        <v>60000</v>
      </c>
      <c r="J1789" t="s">
        <v>57</v>
      </c>
    </row>
    <row r="1790" spans="9:10" x14ac:dyDescent="0.25">
      <c r="I1790">
        <v>75000</v>
      </c>
      <c r="J1790" t="s">
        <v>57</v>
      </c>
    </row>
    <row r="1791" spans="9:10" x14ac:dyDescent="0.25">
      <c r="I1791">
        <v>44000</v>
      </c>
      <c r="J1791" t="s">
        <v>57</v>
      </c>
    </row>
    <row r="1792" spans="9:10" x14ac:dyDescent="0.25">
      <c r="I1792">
        <v>42000</v>
      </c>
      <c r="J1792" t="s">
        <v>57</v>
      </c>
    </row>
    <row r="1793" spans="9:10" x14ac:dyDescent="0.25">
      <c r="I1793">
        <v>201000</v>
      </c>
      <c r="J1793" t="s">
        <v>57</v>
      </c>
    </row>
    <row r="1794" spans="9:10" x14ac:dyDescent="0.25">
      <c r="I1794">
        <v>70000</v>
      </c>
      <c r="J1794" t="s">
        <v>57</v>
      </c>
    </row>
    <row r="1795" spans="9:10" x14ac:dyDescent="0.25">
      <c r="I1795">
        <v>36000</v>
      </c>
      <c r="J1795" t="s">
        <v>57</v>
      </c>
    </row>
    <row r="1796" spans="9:10" x14ac:dyDescent="0.25">
      <c r="I1796">
        <v>33996</v>
      </c>
      <c r="J1796" t="s">
        <v>57</v>
      </c>
    </row>
    <row r="1797" spans="9:10" x14ac:dyDescent="0.25">
      <c r="I1797">
        <v>175400</v>
      </c>
      <c r="J1797" t="s">
        <v>57</v>
      </c>
    </row>
    <row r="1798" spans="9:10" x14ac:dyDescent="0.25">
      <c r="I1798">
        <v>85000</v>
      </c>
      <c r="J1798" t="s">
        <v>57</v>
      </c>
    </row>
    <row r="1799" spans="9:10" x14ac:dyDescent="0.25">
      <c r="I1799">
        <v>52000</v>
      </c>
      <c r="J1799" t="s">
        <v>57</v>
      </c>
    </row>
    <row r="1800" spans="9:10" x14ac:dyDescent="0.25">
      <c r="I1800">
        <v>75000</v>
      </c>
      <c r="J1800" t="s">
        <v>57</v>
      </c>
    </row>
    <row r="1801" spans="9:10" x14ac:dyDescent="0.25">
      <c r="I1801">
        <v>75000</v>
      </c>
      <c r="J1801" t="s">
        <v>57</v>
      </c>
    </row>
    <row r="1802" spans="9:10" x14ac:dyDescent="0.25">
      <c r="I1802">
        <v>55000</v>
      </c>
      <c r="J1802" t="s">
        <v>57</v>
      </c>
    </row>
    <row r="1803" spans="9:10" x14ac:dyDescent="0.25">
      <c r="I1803">
        <v>30000</v>
      </c>
      <c r="J1803" t="s">
        <v>57</v>
      </c>
    </row>
    <row r="1804" spans="9:10" x14ac:dyDescent="0.25">
      <c r="I1804">
        <v>42000</v>
      </c>
      <c r="J1804" t="s">
        <v>57</v>
      </c>
    </row>
    <row r="1805" spans="9:10" x14ac:dyDescent="0.25">
      <c r="I1805">
        <v>56000</v>
      </c>
      <c r="J1805" t="s">
        <v>57</v>
      </c>
    </row>
    <row r="1806" spans="9:10" x14ac:dyDescent="0.25">
      <c r="I1806">
        <v>38000</v>
      </c>
      <c r="J1806" t="s">
        <v>57</v>
      </c>
    </row>
    <row r="1807" spans="9:10" x14ac:dyDescent="0.25">
      <c r="I1807">
        <v>43200</v>
      </c>
      <c r="J1807" t="s">
        <v>57</v>
      </c>
    </row>
    <row r="1808" spans="9:10" x14ac:dyDescent="0.25">
      <c r="I1808">
        <v>60000</v>
      </c>
      <c r="J1808" t="s">
        <v>57</v>
      </c>
    </row>
    <row r="1809" spans="9:10" x14ac:dyDescent="0.25">
      <c r="I1809">
        <v>52416</v>
      </c>
      <c r="J1809" t="s">
        <v>57</v>
      </c>
    </row>
    <row r="1810" spans="9:10" x14ac:dyDescent="0.25">
      <c r="I1810">
        <v>120000</v>
      </c>
      <c r="J1810" t="s">
        <v>57</v>
      </c>
    </row>
    <row r="1811" spans="9:10" x14ac:dyDescent="0.25">
      <c r="I1811">
        <v>50000</v>
      </c>
      <c r="J1811" t="s">
        <v>57</v>
      </c>
    </row>
    <row r="1812" spans="9:10" x14ac:dyDescent="0.25">
      <c r="I1812">
        <v>150000</v>
      </c>
      <c r="J1812" t="s">
        <v>57</v>
      </c>
    </row>
    <row r="1813" spans="9:10" x14ac:dyDescent="0.25">
      <c r="I1813">
        <v>31800</v>
      </c>
      <c r="J1813" t="s">
        <v>57</v>
      </c>
    </row>
    <row r="1814" spans="9:10" x14ac:dyDescent="0.25">
      <c r="I1814">
        <v>50000</v>
      </c>
      <c r="J1814" t="s">
        <v>57</v>
      </c>
    </row>
    <row r="1815" spans="9:10" x14ac:dyDescent="0.25">
      <c r="I1815">
        <v>48000</v>
      </c>
      <c r="J1815" t="s">
        <v>57</v>
      </c>
    </row>
    <row r="1816" spans="9:10" x14ac:dyDescent="0.25">
      <c r="I1816">
        <v>22800</v>
      </c>
      <c r="J1816" t="s">
        <v>57</v>
      </c>
    </row>
    <row r="1817" spans="9:10" x14ac:dyDescent="0.25">
      <c r="I1817">
        <v>79000</v>
      </c>
      <c r="J1817" t="s">
        <v>57</v>
      </c>
    </row>
    <row r="1818" spans="9:10" x14ac:dyDescent="0.25">
      <c r="I1818">
        <v>127000</v>
      </c>
      <c r="J1818" t="s">
        <v>57</v>
      </c>
    </row>
    <row r="1819" spans="9:10" x14ac:dyDescent="0.25">
      <c r="I1819">
        <v>70000</v>
      </c>
      <c r="J1819" t="s">
        <v>57</v>
      </c>
    </row>
    <row r="1820" spans="9:10" x14ac:dyDescent="0.25">
      <c r="I1820">
        <v>87000</v>
      </c>
      <c r="J1820" t="s">
        <v>57</v>
      </c>
    </row>
    <row r="1821" spans="9:10" x14ac:dyDescent="0.25">
      <c r="I1821">
        <v>36000</v>
      </c>
      <c r="J1821" t="s">
        <v>57</v>
      </c>
    </row>
    <row r="1822" spans="9:10" x14ac:dyDescent="0.25">
      <c r="I1822">
        <v>57120</v>
      </c>
      <c r="J1822" t="s">
        <v>57</v>
      </c>
    </row>
    <row r="1823" spans="9:10" x14ac:dyDescent="0.25">
      <c r="I1823">
        <v>98400</v>
      </c>
      <c r="J1823" t="s">
        <v>57</v>
      </c>
    </row>
    <row r="1824" spans="9:10" x14ac:dyDescent="0.25">
      <c r="I1824">
        <v>84000</v>
      </c>
      <c r="J1824" t="s">
        <v>57</v>
      </c>
    </row>
    <row r="1825" spans="9:10" x14ac:dyDescent="0.25">
      <c r="I1825">
        <v>42000</v>
      </c>
      <c r="J1825" t="s">
        <v>57</v>
      </c>
    </row>
    <row r="1826" spans="9:10" x14ac:dyDescent="0.25">
      <c r="I1826">
        <v>42000</v>
      </c>
      <c r="J1826" t="s">
        <v>57</v>
      </c>
    </row>
    <row r="1827" spans="9:10" x14ac:dyDescent="0.25">
      <c r="I1827">
        <v>30000</v>
      </c>
      <c r="J1827" t="s">
        <v>57</v>
      </c>
    </row>
    <row r="1828" spans="9:10" x14ac:dyDescent="0.25">
      <c r="I1828">
        <v>50000</v>
      </c>
      <c r="J1828" t="s">
        <v>57</v>
      </c>
    </row>
    <row r="1829" spans="9:10" x14ac:dyDescent="0.25">
      <c r="I1829">
        <v>57000</v>
      </c>
      <c r="J1829" t="s">
        <v>57</v>
      </c>
    </row>
    <row r="1830" spans="9:10" x14ac:dyDescent="0.25">
      <c r="I1830">
        <v>26500</v>
      </c>
      <c r="J1830" t="s">
        <v>57</v>
      </c>
    </row>
    <row r="1831" spans="9:10" x14ac:dyDescent="0.25">
      <c r="I1831">
        <v>75000</v>
      </c>
      <c r="J1831" t="s">
        <v>57</v>
      </c>
    </row>
    <row r="1832" spans="9:10" x14ac:dyDescent="0.25">
      <c r="I1832">
        <v>37200</v>
      </c>
      <c r="J1832" t="s">
        <v>57</v>
      </c>
    </row>
    <row r="1833" spans="9:10" x14ac:dyDescent="0.25">
      <c r="I1833">
        <v>51600</v>
      </c>
      <c r="J1833" t="s">
        <v>57</v>
      </c>
    </row>
    <row r="1834" spans="9:10" x14ac:dyDescent="0.25">
      <c r="I1834">
        <v>59826</v>
      </c>
      <c r="J1834" t="s">
        <v>57</v>
      </c>
    </row>
    <row r="1835" spans="9:10" x14ac:dyDescent="0.25">
      <c r="I1835">
        <v>74400</v>
      </c>
      <c r="J1835" t="s">
        <v>57</v>
      </c>
    </row>
    <row r="1836" spans="9:10" x14ac:dyDescent="0.25">
      <c r="I1836">
        <v>56000</v>
      </c>
      <c r="J1836" t="s">
        <v>57</v>
      </c>
    </row>
    <row r="1837" spans="9:10" x14ac:dyDescent="0.25">
      <c r="I1837">
        <v>80000</v>
      </c>
      <c r="J1837" t="s">
        <v>57</v>
      </c>
    </row>
    <row r="1838" spans="9:10" x14ac:dyDescent="0.25">
      <c r="I1838">
        <v>125000</v>
      </c>
      <c r="J1838" t="s">
        <v>57</v>
      </c>
    </row>
    <row r="1839" spans="9:10" x14ac:dyDescent="0.25">
      <c r="I1839">
        <v>40000</v>
      </c>
      <c r="J1839" t="s">
        <v>57</v>
      </c>
    </row>
    <row r="1840" spans="9:10" x14ac:dyDescent="0.25">
      <c r="I1840">
        <v>136886</v>
      </c>
      <c r="J1840" t="s">
        <v>57</v>
      </c>
    </row>
    <row r="1841" spans="9:10" x14ac:dyDescent="0.25">
      <c r="I1841">
        <v>40500</v>
      </c>
      <c r="J1841" t="s">
        <v>57</v>
      </c>
    </row>
    <row r="1842" spans="9:10" x14ac:dyDescent="0.25">
      <c r="I1842">
        <v>60000</v>
      </c>
      <c r="J1842" t="s">
        <v>57</v>
      </c>
    </row>
    <row r="1843" spans="9:10" x14ac:dyDescent="0.25">
      <c r="I1843">
        <v>120000</v>
      </c>
      <c r="J1843" t="s">
        <v>57</v>
      </c>
    </row>
    <row r="1844" spans="9:10" x14ac:dyDescent="0.25">
      <c r="I1844">
        <v>40000</v>
      </c>
      <c r="J1844" t="s">
        <v>57</v>
      </c>
    </row>
    <row r="1845" spans="9:10" x14ac:dyDescent="0.25">
      <c r="I1845">
        <v>40800</v>
      </c>
      <c r="J1845" t="s">
        <v>57</v>
      </c>
    </row>
    <row r="1846" spans="9:10" x14ac:dyDescent="0.25">
      <c r="I1846">
        <v>18996</v>
      </c>
      <c r="J1846" t="s">
        <v>57</v>
      </c>
    </row>
    <row r="1847" spans="9:10" x14ac:dyDescent="0.25">
      <c r="I1847">
        <v>340000</v>
      </c>
      <c r="J1847" t="s">
        <v>57</v>
      </c>
    </row>
    <row r="1848" spans="9:10" x14ac:dyDescent="0.25">
      <c r="I1848">
        <v>55500</v>
      </c>
      <c r="J1848" t="s">
        <v>57</v>
      </c>
    </row>
    <row r="1849" spans="9:10" x14ac:dyDescent="0.25">
      <c r="I1849">
        <v>48000</v>
      </c>
      <c r="J1849" t="s">
        <v>57</v>
      </c>
    </row>
    <row r="1850" spans="9:10" x14ac:dyDescent="0.25">
      <c r="I1850">
        <v>48600</v>
      </c>
      <c r="J1850" t="s">
        <v>57</v>
      </c>
    </row>
    <row r="1851" spans="9:10" x14ac:dyDescent="0.25">
      <c r="I1851">
        <v>56160</v>
      </c>
      <c r="J1851" t="s">
        <v>57</v>
      </c>
    </row>
    <row r="1852" spans="9:10" x14ac:dyDescent="0.25">
      <c r="I1852">
        <v>20000</v>
      </c>
      <c r="J1852" t="s">
        <v>57</v>
      </c>
    </row>
    <row r="1853" spans="9:10" x14ac:dyDescent="0.25">
      <c r="I1853">
        <v>36000</v>
      </c>
      <c r="J1853" t="s">
        <v>57</v>
      </c>
    </row>
    <row r="1854" spans="9:10" x14ac:dyDescent="0.25">
      <c r="I1854">
        <v>72000</v>
      </c>
      <c r="J1854" t="s">
        <v>57</v>
      </c>
    </row>
    <row r="1855" spans="9:10" x14ac:dyDescent="0.25">
      <c r="I1855">
        <v>51600</v>
      </c>
      <c r="J1855" t="s">
        <v>57</v>
      </c>
    </row>
    <row r="1856" spans="9:10" x14ac:dyDescent="0.25">
      <c r="I1856">
        <v>65964</v>
      </c>
      <c r="J1856" t="s">
        <v>57</v>
      </c>
    </row>
    <row r="1857" spans="9:10" x14ac:dyDescent="0.25">
      <c r="I1857">
        <v>40560</v>
      </c>
      <c r="J1857" t="s">
        <v>57</v>
      </c>
    </row>
    <row r="1858" spans="9:10" x14ac:dyDescent="0.25">
      <c r="I1858">
        <v>50000</v>
      </c>
      <c r="J1858" t="s">
        <v>57</v>
      </c>
    </row>
    <row r="1859" spans="9:10" x14ac:dyDescent="0.25">
      <c r="I1859">
        <v>50000</v>
      </c>
      <c r="J1859" t="s">
        <v>57</v>
      </c>
    </row>
    <row r="1860" spans="9:10" x14ac:dyDescent="0.25">
      <c r="I1860">
        <v>17652</v>
      </c>
      <c r="J1860" t="s">
        <v>57</v>
      </c>
    </row>
    <row r="1861" spans="9:10" x14ac:dyDescent="0.25">
      <c r="I1861">
        <v>60000</v>
      </c>
      <c r="J1861" t="s">
        <v>57</v>
      </c>
    </row>
    <row r="1862" spans="9:10" x14ac:dyDescent="0.25">
      <c r="I1862">
        <v>50000</v>
      </c>
      <c r="J1862" t="s">
        <v>57</v>
      </c>
    </row>
    <row r="1863" spans="9:10" x14ac:dyDescent="0.25">
      <c r="I1863">
        <v>50000</v>
      </c>
      <c r="J1863" t="s">
        <v>57</v>
      </c>
    </row>
    <row r="1864" spans="9:10" x14ac:dyDescent="0.25">
      <c r="I1864">
        <v>39000</v>
      </c>
      <c r="J1864" t="s">
        <v>57</v>
      </c>
    </row>
    <row r="1865" spans="9:10" x14ac:dyDescent="0.25">
      <c r="I1865">
        <v>104000</v>
      </c>
      <c r="J1865" t="s">
        <v>57</v>
      </c>
    </row>
    <row r="1866" spans="9:10" x14ac:dyDescent="0.25">
      <c r="I1866">
        <v>35000</v>
      </c>
      <c r="J1866" t="s">
        <v>57</v>
      </c>
    </row>
    <row r="1867" spans="9:10" x14ac:dyDescent="0.25">
      <c r="I1867">
        <v>27600</v>
      </c>
      <c r="J1867" t="s">
        <v>57</v>
      </c>
    </row>
    <row r="1868" spans="9:10" x14ac:dyDescent="0.25">
      <c r="I1868">
        <v>88000</v>
      </c>
      <c r="J1868" t="s">
        <v>57</v>
      </c>
    </row>
    <row r="1869" spans="9:10" x14ac:dyDescent="0.25">
      <c r="I1869">
        <v>38000</v>
      </c>
      <c r="J1869" t="s">
        <v>57</v>
      </c>
    </row>
    <row r="1870" spans="9:10" x14ac:dyDescent="0.25">
      <c r="I1870">
        <v>60000</v>
      </c>
      <c r="J1870" t="s">
        <v>57</v>
      </c>
    </row>
    <row r="1871" spans="9:10" x14ac:dyDescent="0.25">
      <c r="I1871">
        <v>36000</v>
      </c>
      <c r="J1871" t="s">
        <v>57</v>
      </c>
    </row>
    <row r="1872" spans="9:10" x14ac:dyDescent="0.25">
      <c r="I1872">
        <v>40000</v>
      </c>
      <c r="J1872" t="s">
        <v>57</v>
      </c>
    </row>
    <row r="1873" spans="9:10" x14ac:dyDescent="0.25">
      <c r="I1873">
        <v>120366.05</v>
      </c>
      <c r="J1873" t="s">
        <v>57</v>
      </c>
    </row>
    <row r="1874" spans="9:10" x14ac:dyDescent="0.25">
      <c r="I1874">
        <v>157124</v>
      </c>
      <c r="J1874" t="s">
        <v>57</v>
      </c>
    </row>
    <row r="1875" spans="9:10" x14ac:dyDescent="0.25">
      <c r="I1875">
        <v>63996</v>
      </c>
      <c r="J1875" t="s">
        <v>57</v>
      </c>
    </row>
    <row r="1876" spans="9:10" x14ac:dyDescent="0.25">
      <c r="I1876">
        <v>32000</v>
      </c>
      <c r="J1876" t="s">
        <v>57</v>
      </c>
    </row>
    <row r="1877" spans="9:10" x14ac:dyDescent="0.25">
      <c r="I1877">
        <v>89004</v>
      </c>
      <c r="J1877" t="s">
        <v>57</v>
      </c>
    </row>
    <row r="1878" spans="9:10" x14ac:dyDescent="0.25">
      <c r="I1878">
        <v>52000</v>
      </c>
      <c r="J1878" t="s">
        <v>57</v>
      </c>
    </row>
    <row r="1879" spans="9:10" x14ac:dyDescent="0.25">
      <c r="I1879">
        <v>36000</v>
      </c>
      <c r="J1879" t="s">
        <v>57</v>
      </c>
    </row>
    <row r="1880" spans="9:10" x14ac:dyDescent="0.25">
      <c r="I1880">
        <v>53102</v>
      </c>
      <c r="J1880" t="s">
        <v>57</v>
      </c>
    </row>
    <row r="1881" spans="9:10" x14ac:dyDescent="0.25">
      <c r="I1881">
        <v>115000</v>
      </c>
      <c r="J1881" t="s">
        <v>57</v>
      </c>
    </row>
    <row r="1882" spans="9:10" x14ac:dyDescent="0.25">
      <c r="I1882">
        <v>23004</v>
      </c>
      <c r="J1882" t="s">
        <v>57</v>
      </c>
    </row>
    <row r="1883" spans="9:10" x14ac:dyDescent="0.25">
      <c r="I1883">
        <v>60000</v>
      </c>
      <c r="J1883" t="s">
        <v>57</v>
      </c>
    </row>
    <row r="1884" spans="9:10" x14ac:dyDescent="0.25">
      <c r="I1884">
        <v>120000</v>
      </c>
      <c r="J1884" t="s">
        <v>57</v>
      </c>
    </row>
    <row r="1885" spans="9:10" x14ac:dyDescent="0.25">
      <c r="I1885">
        <v>48000</v>
      </c>
      <c r="J1885" t="s">
        <v>57</v>
      </c>
    </row>
    <row r="1886" spans="9:10" x14ac:dyDescent="0.25">
      <c r="I1886">
        <v>64000</v>
      </c>
      <c r="J1886" t="s">
        <v>57</v>
      </c>
    </row>
    <row r="1887" spans="9:10" x14ac:dyDescent="0.25">
      <c r="I1887">
        <v>62000</v>
      </c>
      <c r="J1887" t="s">
        <v>57</v>
      </c>
    </row>
    <row r="1888" spans="9:10" x14ac:dyDescent="0.25">
      <c r="I1888">
        <v>26400</v>
      </c>
      <c r="J1888" t="s">
        <v>57</v>
      </c>
    </row>
    <row r="1889" spans="9:10" x14ac:dyDescent="0.25">
      <c r="I1889">
        <v>87000</v>
      </c>
      <c r="J1889" t="s">
        <v>57</v>
      </c>
    </row>
    <row r="1890" spans="9:10" x14ac:dyDescent="0.25">
      <c r="I1890">
        <v>65000</v>
      </c>
      <c r="J1890" t="s">
        <v>57</v>
      </c>
    </row>
    <row r="1891" spans="9:10" x14ac:dyDescent="0.25">
      <c r="I1891">
        <v>60000</v>
      </c>
      <c r="J1891" t="s">
        <v>57</v>
      </c>
    </row>
    <row r="1892" spans="9:10" x14ac:dyDescent="0.25">
      <c r="I1892">
        <v>36000</v>
      </c>
      <c r="J1892" t="s">
        <v>57</v>
      </c>
    </row>
    <row r="1893" spans="9:10" x14ac:dyDescent="0.25">
      <c r="I1893">
        <v>36000</v>
      </c>
      <c r="J1893" t="s">
        <v>57</v>
      </c>
    </row>
    <row r="1894" spans="9:10" x14ac:dyDescent="0.25">
      <c r="I1894">
        <v>57000</v>
      </c>
      <c r="J1894" t="s">
        <v>57</v>
      </c>
    </row>
    <row r="1895" spans="9:10" x14ac:dyDescent="0.25">
      <c r="I1895">
        <v>90300</v>
      </c>
      <c r="J1895" t="s">
        <v>57</v>
      </c>
    </row>
    <row r="1896" spans="9:10" x14ac:dyDescent="0.25">
      <c r="I1896">
        <v>100000</v>
      </c>
      <c r="J1896" t="s">
        <v>57</v>
      </c>
    </row>
    <row r="1897" spans="9:10" x14ac:dyDescent="0.25">
      <c r="I1897">
        <v>53000</v>
      </c>
      <c r="J1897" t="s">
        <v>57</v>
      </c>
    </row>
    <row r="1898" spans="9:10" x14ac:dyDescent="0.25">
      <c r="I1898">
        <v>110004</v>
      </c>
      <c r="J1898" t="s">
        <v>57</v>
      </c>
    </row>
    <row r="1899" spans="9:10" x14ac:dyDescent="0.25">
      <c r="I1899">
        <v>110000</v>
      </c>
      <c r="J1899" t="s">
        <v>57</v>
      </c>
    </row>
    <row r="1900" spans="9:10" x14ac:dyDescent="0.25">
      <c r="I1900">
        <v>36000</v>
      </c>
      <c r="J1900" t="s">
        <v>57</v>
      </c>
    </row>
    <row r="1901" spans="9:10" x14ac:dyDescent="0.25">
      <c r="I1901">
        <v>12000</v>
      </c>
      <c r="J1901" t="s">
        <v>57</v>
      </c>
    </row>
    <row r="1902" spans="9:10" x14ac:dyDescent="0.25">
      <c r="I1902">
        <v>67000</v>
      </c>
      <c r="J1902" t="s">
        <v>57</v>
      </c>
    </row>
    <row r="1903" spans="9:10" x14ac:dyDescent="0.25">
      <c r="I1903">
        <v>73000</v>
      </c>
      <c r="J1903" t="s">
        <v>57</v>
      </c>
    </row>
    <row r="1904" spans="9:10" x14ac:dyDescent="0.25">
      <c r="I1904">
        <v>42000</v>
      </c>
      <c r="J1904" t="s">
        <v>57</v>
      </c>
    </row>
    <row r="1905" spans="9:10" x14ac:dyDescent="0.25">
      <c r="I1905">
        <v>23004</v>
      </c>
      <c r="J1905" t="s">
        <v>57</v>
      </c>
    </row>
    <row r="1906" spans="9:10" x14ac:dyDescent="0.25">
      <c r="I1906">
        <v>45000</v>
      </c>
      <c r="J1906" t="s">
        <v>57</v>
      </c>
    </row>
    <row r="1907" spans="9:10" x14ac:dyDescent="0.25">
      <c r="I1907">
        <v>99999</v>
      </c>
      <c r="J1907" t="s">
        <v>57</v>
      </c>
    </row>
    <row r="1908" spans="9:10" x14ac:dyDescent="0.25">
      <c r="I1908">
        <v>55000</v>
      </c>
      <c r="J1908" t="s">
        <v>57</v>
      </c>
    </row>
    <row r="1909" spans="9:10" x14ac:dyDescent="0.25">
      <c r="I1909">
        <v>49995</v>
      </c>
      <c r="J1909" t="s">
        <v>57</v>
      </c>
    </row>
    <row r="1910" spans="9:10" x14ac:dyDescent="0.25">
      <c r="I1910">
        <v>32000</v>
      </c>
      <c r="J1910" t="s">
        <v>57</v>
      </c>
    </row>
    <row r="1911" spans="9:10" x14ac:dyDescent="0.25">
      <c r="I1911">
        <v>33600</v>
      </c>
      <c r="J1911" t="s">
        <v>57</v>
      </c>
    </row>
    <row r="1912" spans="9:10" x14ac:dyDescent="0.25">
      <c r="I1912">
        <v>182004</v>
      </c>
      <c r="J1912" t="s">
        <v>57</v>
      </c>
    </row>
    <row r="1913" spans="9:10" x14ac:dyDescent="0.25">
      <c r="I1913">
        <v>134000</v>
      </c>
      <c r="J1913" t="s">
        <v>57</v>
      </c>
    </row>
    <row r="1914" spans="9:10" x14ac:dyDescent="0.25">
      <c r="I1914">
        <v>70000</v>
      </c>
      <c r="J1914" t="s">
        <v>57</v>
      </c>
    </row>
    <row r="1915" spans="9:10" x14ac:dyDescent="0.25">
      <c r="I1915">
        <v>76000</v>
      </c>
      <c r="J1915" t="s">
        <v>57</v>
      </c>
    </row>
    <row r="1916" spans="9:10" x14ac:dyDescent="0.25">
      <c r="I1916">
        <v>62000</v>
      </c>
      <c r="J1916" t="s">
        <v>57</v>
      </c>
    </row>
    <row r="1917" spans="9:10" x14ac:dyDescent="0.25">
      <c r="I1917">
        <v>65000</v>
      </c>
      <c r="J1917" t="s">
        <v>57</v>
      </c>
    </row>
    <row r="1918" spans="9:10" x14ac:dyDescent="0.25">
      <c r="I1918">
        <v>19200</v>
      </c>
      <c r="J1918" t="s">
        <v>57</v>
      </c>
    </row>
    <row r="1919" spans="9:10" x14ac:dyDescent="0.25">
      <c r="I1919">
        <v>54000</v>
      </c>
      <c r="J1919" t="s">
        <v>57</v>
      </c>
    </row>
    <row r="1920" spans="9:10" x14ac:dyDescent="0.25">
      <c r="I1920">
        <v>27600</v>
      </c>
      <c r="J1920" t="s">
        <v>57</v>
      </c>
    </row>
    <row r="1921" spans="9:10" x14ac:dyDescent="0.25">
      <c r="I1921">
        <v>31200</v>
      </c>
      <c r="J1921" t="s">
        <v>57</v>
      </c>
    </row>
    <row r="1922" spans="9:10" x14ac:dyDescent="0.25">
      <c r="I1922">
        <v>50000</v>
      </c>
      <c r="J1922" t="s">
        <v>57</v>
      </c>
    </row>
    <row r="1923" spans="9:10" x14ac:dyDescent="0.25">
      <c r="I1923">
        <v>40000</v>
      </c>
      <c r="J1923" t="s">
        <v>57</v>
      </c>
    </row>
    <row r="1924" spans="9:10" x14ac:dyDescent="0.25">
      <c r="I1924">
        <v>29120</v>
      </c>
      <c r="J1924" t="s">
        <v>57</v>
      </c>
    </row>
    <row r="1925" spans="9:10" x14ac:dyDescent="0.25">
      <c r="I1925">
        <v>58000</v>
      </c>
      <c r="J1925" t="s">
        <v>57</v>
      </c>
    </row>
    <row r="1926" spans="9:10" x14ac:dyDescent="0.25">
      <c r="I1926">
        <v>60000</v>
      </c>
      <c r="J1926" t="s">
        <v>57</v>
      </c>
    </row>
    <row r="1927" spans="9:10" x14ac:dyDescent="0.25">
      <c r="I1927">
        <v>38220</v>
      </c>
      <c r="J1927" t="s">
        <v>57</v>
      </c>
    </row>
    <row r="1928" spans="9:10" x14ac:dyDescent="0.25">
      <c r="I1928">
        <v>135000</v>
      </c>
      <c r="J1928" t="s">
        <v>57</v>
      </c>
    </row>
    <row r="1929" spans="9:10" x14ac:dyDescent="0.25">
      <c r="I1929">
        <v>90000</v>
      </c>
      <c r="J1929" t="s">
        <v>57</v>
      </c>
    </row>
    <row r="1930" spans="9:10" x14ac:dyDescent="0.25">
      <c r="I1930">
        <v>74900</v>
      </c>
      <c r="J1930" t="s">
        <v>57</v>
      </c>
    </row>
    <row r="1931" spans="9:10" x14ac:dyDescent="0.25">
      <c r="I1931">
        <v>12000</v>
      </c>
      <c r="J1931" t="s">
        <v>57</v>
      </c>
    </row>
    <row r="1932" spans="9:10" x14ac:dyDescent="0.25">
      <c r="I1932">
        <v>37000</v>
      </c>
      <c r="J1932" t="s">
        <v>57</v>
      </c>
    </row>
    <row r="1933" spans="9:10" x14ac:dyDescent="0.25">
      <c r="I1933">
        <v>36000</v>
      </c>
      <c r="J1933" t="s">
        <v>57</v>
      </c>
    </row>
    <row r="1934" spans="9:10" x14ac:dyDescent="0.25">
      <c r="I1934">
        <v>54902.52</v>
      </c>
      <c r="J1934" t="s">
        <v>57</v>
      </c>
    </row>
    <row r="1935" spans="9:10" x14ac:dyDescent="0.25">
      <c r="I1935">
        <v>43000</v>
      </c>
      <c r="J1935" t="s">
        <v>57</v>
      </c>
    </row>
    <row r="1936" spans="9:10" x14ac:dyDescent="0.25">
      <c r="I1936">
        <v>48000</v>
      </c>
      <c r="J1936" t="s">
        <v>57</v>
      </c>
    </row>
    <row r="1937" spans="9:10" x14ac:dyDescent="0.25">
      <c r="I1937">
        <v>25000</v>
      </c>
      <c r="J1937" t="s">
        <v>57</v>
      </c>
    </row>
    <row r="1938" spans="9:10" x14ac:dyDescent="0.25">
      <c r="I1938">
        <v>24000</v>
      </c>
      <c r="J1938" t="s">
        <v>57</v>
      </c>
    </row>
    <row r="1939" spans="9:10" x14ac:dyDescent="0.25">
      <c r="I1939">
        <v>35000</v>
      </c>
      <c r="J1939" t="s">
        <v>57</v>
      </c>
    </row>
    <row r="1940" spans="9:10" x14ac:dyDescent="0.25">
      <c r="I1940">
        <v>30480</v>
      </c>
      <c r="J1940" t="s">
        <v>57</v>
      </c>
    </row>
    <row r="1941" spans="9:10" x14ac:dyDescent="0.25">
      <c r="I1941">
        <v>40000</v>
      </c>
      <c r="J1941" t="s">
        <v>57</v>
      </c>
    </row>
    <row r="1942" spans="9:10" x14ac:dyDescent="0.25">
      <c r="I1942">
        <v>49000</v>
      </c>
      <c r="J1942" t="s">
        <v>57</v>
      </c>
    </row>
    <row r="1943" spans="9:10" x14ac:dyDescent="0.25">
      <c r="I1943">
        <v>36400</v>
      </c>
      <c r="J1943" t="s">
        <v>57</v>
      </c>
    </row>
    <row r="1944" spans="9:10" x14ac:dyDescent="0.25">
      <c r="I1944">
        <v>70000</v>
      </c>
      <c r="J1944" t="s">
        <v>57</v>
      </c>
    </row>
    <row r="1945" spans="9:10" x14ac:dyDescent="0.25">
      <c r="I1945">
        <v>60000</v>
      </c>
      <c r="J1945" t="s">
        <v>57</v>
      </c>
    </row>
    <row r="1946" spans="9:10" x14ac:dyDescent="0.25">
      <c r="I1946">
        <v>28000</v>
      </c>
      <c r="J1946" t="s">
        <v>57</v>
      </c>
    </row>
    <row r="1947" spans="9:10" x14ac:dyDescent="0.25">
      <c r="I1947">
        <v>72000</v>
      </c>
      <c r="J1947" t="s">
        <v>57</v>
      </c>
    </row>
    <row r="1948" spans="9:10" x14ac:dyDescent="0.25">
      <c r="I1948">
        <v>28000</v>
      </c>
      <c r="J1948" t="s">
        <v>57</v>
      </c>
    </row>
    <row r="1949" spans="9:10" x14ac:dyDescent="0.25">
      <c r="I1949">
        <v>45500</v>
      </c>
      <c r="J1949" t="s">
        <v>57</v>
      </c>
    </row>
    <row r="1950" spans="9:10" x14ac:dyDescent="0.25">
      <c r="I1950">
        <v>40000</v>
      </c>
      <c r="J1950" t="s">
        <v>57</v>
      </c>
    </row>
    <row r="1951" spans="9:10" x14ac:dyDescent="0.25">
      <c r="I1951">
        <v>23000</v>
      </c>
      <c r="J1951" t="s">
        <v>57</v>
      </c>
    </row>
    <row r="1952" spans="9:10" x14ac:dyDescent="0.25">
      <c r="I1952">
        <v>150000</v>
      </c>
      <c r="J1952" t="s">
        <v>57</v>
      </c>
    </row>
    <row r="1953" spans="9:10" x14ac:dyDescent="0.25">
      <c r="I1953">
        <v>25000</v>
      </c>
      <c r="J1953" t="s">
        <v>57</v>
      </c>
    </row>
    <row r="1954" spans="9:10" x14ac:dyDescent="0.25">
      <c r="I1954">
        <v>17000</v>
      </c>
      <c r="J1954" t="s">
        <v>57</v>
      </c>
    </row>
    <row r="1955" spans="9:10" x14ac:dyDescent="0.25">
      <c r="I1955">
        <v>37200</v>
      </c>
      <c r="J1955" t="s">
        <v>57</v>
      </c>
    </row>
    <row r="1956" spans="9:10" x14ac:dyDescent="0.25">
      <c r="I1956">
        <v>135000</v>
      </c>
      <c r="J1956" t="s">
        <v>57</v>
      </c>
    </row>
    <row r="1957" spans="9:10" x14ac:dyDescent="0.25">
      <c r="I1957">
        <v>57600</v>
      </c>
      <c r="J1957" t="s">
        <v>57</v>
      </c>
    </row>
    <row r="1958" spans="9:10" x14ac:dyDescent="0.25">
      <c r="I1958">
        <v>76793</v>
      </c>
      <c r="J1958" t="s">
        <v>57</v>
      </c>
    </row>
    <row r="1959" spans="9:10" x14ac:dyDescent="0.25">
      <c r="I1959">
        <v>40000</v>
      </c>
      <c r="J1959" t="s">
        <v>57</v>
      </c>
    </row>
    <row r="1960" spans="9:10" x14ac:dyDescent="0.25">
      <c r="I1960">
        <v>40000</v>
      </c>
      <c r="J1960" t="s">
        <v>57</v>
      </c>
    </row>
    <row r="1961" spans="9:10" x14ac:dyDescent="0.25">
      <c r="I1961">
        <v>48000</v>
      </c>
      <c r="J1961" t="s">
        <v>57</v>
      </c>
    </row>
    <row r="1962" spans="9:10" x14ac:dyDescent="0.25">
      <c r="I1962">
        <v>45512</v>
      </c>
      <c r="J1962" t="s">
        <v>57</v>
      </c>
    </row>
    <row r="1963" spans="9:10" x14ac:dyDescent="0.25">
      <c r="I1963">
        <v>36000</v>
      </c>
      <c r="J1963" t="s">
        <v>57</v>
      </c>
    </row>
    <row r="1964" spans="9:10" x14ac:dyDescent="0.25">
      <c r="I1964">
        <v>35000</v>
      </c>
      <c r="J1964" t="s">
        <v>57</v>
      </c>
    </row>
    <row r="1965" spans="9:10" x14ac:dyDescent="0.25">
      <c r="I1965">
        <v>105000</v>
      </c>
      <c r="J1965" t="s">
        <v>57</v>
      </c>
    </row>
    <row r="1966" spans="9:10" x14ac:dyDescent="0.25">
      <c r="I1966">
        <v>42000</v>
      </c>
      <c r="J1966" t="s">
        <v>57</v>
      </c>
    </row>
    <row r="1967" spans="9:10" x14ac:dyDescent="0.25">
      <c r="I1967">
        <v>71000</v>
      </c>
      <c r="J1967" t="s">
        <v>57</v>
      </c>
    </row>
    <row r="1968" spans="9:10" x14ac:dyDescent="0.25">
      <c r="I1968">
        <v>185000</v>
      </c>
      <c r="J1968" t="s">
        <v>57</v>
      </c>
    </row>
    <row r="1969" spans="9:10" x14ac:dyDescent="0.25">
      <c r="I1969">
        <v>66900</v>
      </c>
      <c r="J1969" t="s">
        <v>57</v>
      </c>
    </row>
    <row r="1970" spans="9:10" x14ac:dyDescent="0.25">
      <c r="I1970">
        <v>65000</v>
      </c>
      <c r="J1970" t="s">
        <v>57</v>
      </c>
    </row>
    <row r="1971" spans="9:10" x14ac:dyDescent="0.25">
      <c r="I1971">
        <v>120000</v>
      </c>
      <c r="J1971" t="s">
        <v>57</v>
      </c>
    </row>
    <row r="1972" spans="9:10" x14ac:dyDescent="0.25">
      <c r="I1972">
        <v>56000</v>
      </c>
      <c r="J1972" t="s">
        <v>57</v>
      </c>
    </row>
    <row r="1973" spans="9:10" x14ac:dyDescent="0.25">
      <c r="I1973">
        <v>63600</v>
      </c>
      <c r="J1973" t="s">
        <v>57</v>
      </c>
    </row>
    <row r="1974" spans="9:10" x14ac:dyDescent="0.25">
      <c r="I1974">
        <v>66950</v>
      </c>
      <c r="J1974" t="s">
        <v>57</v>
      </c>
    </row>
    <row r="1975" spans="9:10" x14ac:dyDescent="0.25">
      <c r="I1975">
        <v>52800</v>
      </c>
      <c r="J1975" t="s">
        <v>57</v>
      </c>
    </row>
    <row r="1976" spans="9:10" x14ac:dyDescent="0.25">
      <c r="I1976">
        <v>45600</v>
      </c>
      <c r="J1976" t="s">
        <v>57</v>
      </c>
    </row>
    <row r="1977" spans="9:10" x14ac:dyDescent="0.25">
      <c r="I1977">
        <v>36000</v>
      </c>
      <c r="J1977" t="s">
        <v>57</v>
      </c>
    </row>
    <row r="1978" spans="9:10" x14ac:dyDescent="0.25">
      <c r="I1978">
        <v>42614</v>
      </c>
      <c r="J1978" t="s">
        <v>57</v>
      </c>
    </row>
    <row r="1979" spans="9:10" x14ac:dyDescent="0.25">
      <c r="I1979">
        <v>81000</v>
      </c>
      <c r="J1979" t="s">
        <v>57</v>
      </c>
    </row>
    <row r="1980" spans="9:10" x14ac:dyDescent="0.25">
      <c r="I1980">
        <v>27120</v>
      </c>
      <c r="J1980" t="s">
        <v>57</v>
      </c>
    </row>
    <row r="1981" spans="9:10" x14ac:dyDescent="0.25">
      <c r="I1981">
        <v>55000</v>
      </c>
      <c r="J1981" t="s">
        <v>57</v>
      </c>
    </row>
    <row r="1982" spans="9:10" x14ac:dyDescent="0.25">
      <c r="I1982">
        <v>32000</v>
      </c>
      <c r="J1982" t="s">
        <v>57</v>
      </c>
    </row>
    <row r="1983" spans="9:10" x14ac:dyDescent="0.25">
      <c r="I1983">
        <v>78644</v>
      </c>
      <c r="J1983" t="s">
        <v>57</v>
      </c>
    </row>
    <row r="1984" spans="9:10" x14ac:dyDescent="0.25">
      <c r="I1984">
        <v>160000</v>
      </c>
      <c r="J1984" t="s">
        <v>57</v>
      </c>
    </row>
    <row r="1985" spans="9:10" x14ac:dyDescent="0.25">
      <c r="I1985">
        <v>41000</v>
      </c>
      <c r="J1985" t="s">
        <v>57</v>
      </c>
    </row>
    <row r="1986" spans="9:10" x14ac:dyDescent="0.25">
      <c r="I1986">
        <v>57000</v>
      </c>
      <c r="J1986" t="s">
        <v>57</v>
      </c>
    </row>
    <row r="1987" spans="9:10" x14ac:dyDescent="0.25">
      <c r="I1987">
        <v>60000</v>
      </c>
      <c r="J1987" t="s">
        <v>57</v>
      </c>
    </row>
    <row r="1988" spans="9:10" x14ac:dyDescent="0.25">
      <c r="I1988">
        <v>48000</v>
      </c>
      <c r="J1988" t="s">
        <v>57</v>
      </c>
    </row>
    <row r="1989" spans="9:10" x14ac:dyDescent="0.25">
      <c r="I1989">
        <v>39000</v>
      </c>
      <c r="J1989" t="s">
        <v>57</v>
      </c>
    </row>
    <row r="1990" spans="9:10" x14ac:dyDescent="0.25">
      <c r="I1990">
        <v>41766.400000000001</v>
      </c>
      <c r="J1990" t="s">
        <v>57</v>
      </c>
    </row>
    <row r="1991" spans="9:10" x14ac:dyDescent="0.25">
      <c r="I1991">
        <v>71884</v>
      </c>
      <c r="J1991" t="s">
        <v>57</v>
      </c>
    </row>
    <row r="1992" spans="9:10" x14ac:dyDescent="0.25">
      <c r="I1992">
        <v>50000</v>
      </c>
      <c r="J1992" t="s">
        <v>57</v>
      </c>
    </row>
    <row r="1993" spans="9:10" x14ac:dyDescent="0.25">
      <c r="I1993">
        <v>50400</v>
      </c>
      <c r="J1993" t="s">
        <v>57</v>
      </c>
    </row>
    <row r="1994" spans="9:10" x14ac:dyDescent="0.25">
      <c r="I1994">
        <v>34000</v>
      </c>
      <c r="J1994" t="s">
        <v>57</v>
      </c>
    </row>
    <row r="1995" spans="9:10" x14ac:dyDescent="0.25">
      <c r="I1995">
        <v>67000</v>
      </c>
      <c r="J1995" t="s">
        <v>57</v>
      </c>
    </row>
    <row r="1996" spans="9:10" x14ac:dyDescent="0.25">
      <c r="I1996">
        <v>87000</v>
      </c>
      <c r="J1996" t="s">
        <v>57</v>
      </c>
    </row>
    <row r="1997" spans="9:10" x14ac:dyDescent="0.25">
      <c r="I1997">
        <v>57000</v>
      </c>
      <c r="J1997" t="s">
        <v>57</v>
      </c>
    </row>
    <row r="1998" spans="9:10" x14ac:dyDescent="0.25">
      <c r="I1998">
        <v>24996</v>
      </c>
      <c r="J1998" t="s">
        <v>57</v>
      </c>
    </row>
    <row r="1999" spans="9:10" x14ac:dyDescent="0.25">
      <c r="I1999">
        <v>22000</v>
      </c>
      <c r="J1999" t="s">
        <v>57</v>
      </c>
    </row>
    <row r="2000" spans="9:10" x14ac:dyDescent="0.25">
      <c r="I2000">
        <v>225000</v>
      </c>
      <c r="J2000" t="s">
        <v>57</v>
      </c>
    </row>
    <row r="2001" spans="9:10" x14ac:dyDescent="0.25">
      <c r="I2001">
        <v>65000</v>
      </c>
      <c r="J2001" t="s">
        <v>57</v>
      </c>
    </row>
    <row r="2002" spans="9:10" x14ac:dyDescent="0.25">
      <c r="I2002">
        <v>80000</v>
      </c>
      <c r="J2002" t="s">
        <v>57</v>
      </c>
    </row>
    <row r="2003" spans="9:10" x14ac:dyDescent="0.25">
      <c r="I2003">
        <v>82000</v>
      </c>
      <c r="J2003" t="s">
        <v>57</v>
      </c>
    </row>
    <row r="2004" spans="9:10" x14ac:dyDescent="0.25">
      <c r="I2004">
        <v>88000</v>
      </c>
      <c r="J2004" t="s">
        <v>57</v>
      </c>
    </row>
    <row r="2005" spans="9:10" x14ac:dyDescent="0.25">
      <c r="I2005">
        <v>25000</v>
      </c>
      <c r="J2005" t="s">
        <v>57</v>
      </c>
    </row>
    <row r="2006" spans="9:10" x14ac:dyDescent="0.25">
      <c r="I2006">
        <v>141000</v>
      </c>
      <c r="J2006" t="s">
        <v>57</v>
      </c>
    </row>
    <row r="2007" spans="9:10" x14ac:dyDescent="0.25">
      <c r="I2007">
        <v>157124</v>
      </c>
      <c r="J2007" t="s">
        <v>57</v>
      </c>
    </row>
    <row r="2008" spans="9:10" x14ac:dyDescent="0.25">
      <c r="I2008">
        <v>17760</v>
      </c>
      <c r="J2008" t="s">
        <v>57</v>
      </c>
    </row>
    <row r="2009" spans="9:10" x14ac:dyDescent="0.25">
      <c r="I2009">
        <v>72000</v>
      </c>
      <c r="J2009" t="s">
        <v>57</v>
      </c>
    </row>
    <row r="2010" spans="9:10" x14ac:dyDescent="0.25">
      <c r="I2010">
        <v>26400</v>
      </c>
      <c r="J2010" t="s">
        <v>57</v>
      </c>
    </row>
    <row r="2011" spans="9:10" x14ac:dyDescent="0.25">
      <c r="I2011">
        <v>112000</v>
      </c>
      <c r="J2011" t="s">
        <v>57</v>
      </c>
    </row>
    <row r="2012" spans="9:10" x14ac:dyDescent="0.25">
      <c r="I2012">
        <v>66000</v>
      </c>
      <c r="J2012" t="s">
        <v>57</v>
      </c>
    </row>
    <row r="2013" spans="9:10" x14ac:dyDescent="0.25">
      <c r="I2013">
        <v>52000</v>
      </c>
      <c r="J2013" t="s">
        <v>57</v>
      </c>
    </row>
    <row r="2014" spans="9:10" x14ac:dyDescent="0.25">
      <c r="I2014">
        <v>95000</v>
      </c>
      <c r="J2014" t="s">
        <v>57</v>
      </c>
    </row>
    <row r="2015" spans="9:10" x14ac:dyDescent="0.25">
      <c r="I2015">
        <v>100000</v>
      </c>
      <c r="J2015" t="s">
        <v>57</v>
      </c>
    </row>
    <row r="2016" spans="9:10" x14ac:dyDescent="0.25">
      <c r="I2016">
        <v>120000</v>
      </c>
      <c r="J2016" t="s">
        <v>57</v>
      </c>
    </row>
    <row r="2017" spans="9:10" x14ac:dyDescent="0.25">
      <c r="I2017">
        <v>43800</v>
      </c>
      <c r="J2017" t="s">
        <v>57</v>
      </c>
    </row>
    <row r="2018" spans="9:10" x14ac:dyDescent="0.25">
      <c r="I2018">
        <v>42000</v>
      </c>
      <c r="J2018" t="s">
        <v>57</v>
      </c>
    </row>
    <row r="2019" spans="9:10" x14ac:dyDescent="0.25">
      <c r="I2019">
        <v>120000</v>
      </c>
      <c r="J2019" t="s">
        <v>57</v>
      </c>
    </row>
    <row r="2020" spans="9:10" x14ac:dyDescent="0.25">
      <c r="I2020">
        <v>69600</v>
      </c>
      <c r="J2020" t="s">
        <v>57</v>
      </c>
    </row>
    <row r="2021" spans="9:10" x14ac:dyDescent="0.25">
      <c r="I2021">
        <v>30784</v>
      </c>
      <c r="J2021" t="s">
        <v>57</v>
      </c>
    </row>
    <row r="2022" spans="9:10" x14ac:dyDescent="0.25">
      <c r="I2022">
        <v>36500</v>
      </c>
      <c r="J2022" t="s">
        <v>57</v>
      </c>
    </row>
    <row r="2023" spans="9:10" x14ac:dyDescent="0.25">
      <c r="I2023">
        <v>72000</v>
      </c>
      <c r="J2023" t="s">
        <v>57</v>
      </c>
    </row>
    <row r="2024" spans="9:10" x14ac:dyDescent="0.25">
      <c r="I2024">
        <v>72000</v>
      </c>
      <c r="J2024" t="s">
        <v>57</v>
      </c>
    </row>
    <row r="2025" spans="9:10" x14ac:dyDescent="0.25">
      <c r="I2025">
        <v>75000</v>
      </c>
      <c r="J2025" t="s">
        <v>57</v>
      </c>
    </row>
    <row r="2026" spans="9:10" x14ac:dyDescent="0.25">
      <c r="I2026">
        <v>23000</v>
      </c>
      <c r="J2026" t="s">
        <v>57</v>
      </c>
    </row>
    <row r="2027" spans="9:10" x14ac:dyDescent="0.25">
      <c r="I2027">
        <v>57000</v>
      </c>
      <c r="J2027" t="s">
        <v>57</v>
      </c>
    </row>
    <row r="2028" spans="9:10" x14ac:dyDescent="0.25">
      <c r="I2028">
        <v>36000</v>
      </c>
      <c r="J2028" t="s">
        <v>57</v>
      </c>
    </row>
    <row r="2029" spans="9:10" x14ac:dyDescent="0.25">
      <c r="I2029">
        <v>56000</v>
      </c>
      <c r="J2029" t="s">
        <v>57</v>
      </c>
    </row>
    <row r="2030" spans="9:10" x14ac:dyDescent="0.25">
      <c r="I2030">
        <v>36000</v>
      </c>
      <c r="J2030" t="s">
        <v>57</v>
      </c>
    </row>
    <row r="2031" spans="9:10" x14ac:dyDescent="0.25">
      <c r="I2031">
        <v>43000</v>
      </c>
      <c r="J2031" t="s">
        <v>57</v>
      </c>
    </row>
    <row r="2032" spans="9:10" x14ac:dyDescent="0.25">
      <c r="I2032">
        <v>62695</v>
      </c>
      <c r="J2032" t="s">
        <v>57</v>
      </c>
    </row>
    <row r="2033" spans="9:10" x14ac:dyDescent="0.25">
      <c r="I2033">
        <v>30000</v>
      </c>
      <c r="J2033" t="s">
        <v>57</v>
      </c>
    </row>
    <row r="2034" spans="9:10" x14ac:dyDescent="0.25">
      <c r="I2034">
        <v>34800</v>
      </c>
      <c r="J2034" t="s">
        <v>57</v>
      </c>
    </row>
    <row r="2035" spans="9:10" x14ac:dyDescent="0.25">
      <c r="I2035">
        <v>15204</v>
      </c>
      <c r="J2035" t="s">
        <v>57</v>
      </c>
    </row>
    <row r="2036" spans="9:10" x14ac:dyDescent="0.25">
      <c r="I2036">
        <v>70000</v>
      </c>
      <c r="J2036" t="s">
        <v>57</v>
      </c>
    </row>
    <row r="2037" spans="9:10" x14ac:dyDescent="0.25">
      <c r="I2037">
        <v>48000</v>
      </c>
      <c r="J2037" t="s">
        <v>57</v>
      </c>
    </row>
    <row r="2038" spans="9:10" x14ac:dyDescent="0.25">
      <c r="I2038">
        <v>58000</v>
      </c>
      <c r="J2038" t="s">
        <v>57</v>
      </c>
    </row>
    <row r="2039" spans="9:10" x14ac:dyDescent="0.25">
      <c r="I2039">
        <v>19200</v>
      </c>
      <c r="J2039" t="s">
        <v>57</v>
      </c>
    </row>
    <row r="2040" spans="9:10" x14ac:dyDescent="0.25">
      <c r="I2040">
        <v>40000</v>
      </c>
      <c r="J2040" t="s">
        <v>57</v>
      </c>
    </row>
    <row r="2041" spans="9:10" x14ac:dyDescent="0.25">
      <c r="I2041">
        <v>24600</v>
      </c>
      <c r="J2041" t="s">
        <v>57</v>
      </c>
    </row>
    <row r="2042" spans="9:10" x14ac:dyDescent="0.25">
      <c r="I2042">
        <v>72000</v>
      </c>
      <c r="J2042" t="s">
        <v>57</v>
      </c>
    </row>
    <row r="2043" spans="9:10" x14ac:dyDescent="0.25">
      <c r="I2043">
        <v>35004</v>
      </c>
      <c r="J2043" t="s">
        <v>57</v>
      </c>
    </row>
    <row r="2044" spans="9:10" x14ac:dyDescent="0.25">
      <c r="I2044">
        <v>225000</v>
      </c>
      <c r="J2044" t="s">
        <v>57</v>
      </c>
    </row>
    <row r="2045" spans="9:10" x14ac:dyDescent="0.25">
      <c r="I2045">
        <v>60000</v>
      </c>
      <c r="J2045" t="s">
        <v>57</v>
      </c>
    </row>
    <row r="2046" spans="9:10" x14ac:dyDescent="0.25">
      <c r="I2046">
        <v>19464</v>
      </c>
      <c r="J2046" t="s">
        <v>57</v>
      </c>
    </row>
    <row r="2047" spans="9:10" x14ac:dyDescent="0.25">
      <c r="I2047">
        <v>54000</v>
      </c>
      <c r="J2047" t="s">
        <v>57</v>
      </c>
    </row>
    <row r="2048" spans="9:10" x14ac:dyDescent="0.25">
      <c r="I2048">
        <v>58764</v>
      </c>
      <c r="J2048" t="s">
        <v>57</v>
      </c>
    </row>
    <row r="2049" spans="9:10" x14ac:dyDescent="0.25">
      <c r="I2049">
        <v>56000</v>
      </c>
      <c r="J2049" t="s">
        <v>57</v>
      </c>
    </row>
    <row r="2050" spans="9:10" x14ac:dyDescent="0.25">
      <c r="I2050">
        <v>60000</v>
      </c>
      <c r="J2050" t="s">
        <v>57</v>
      </c>
    </row>
    <row r="2051" spans="9:10" x14ac:dyDescent="0.25">
      <c r="I2051">
        <v>50000</v>
      </c>
      <c r="J2051" t="s">
        <v>57</v>
      </c>
    </row>
    <row r="2052" spans="9:10" x14ac:dyDescent="0.25">
      <c r="I2052">
        <v>39996</v>
      </c>
      <c r="J2052" t="s">
        <v>57</v>
      </c>
    </row>
    <row r="2053" spans="9:10" x14ac:dyDescent="0.25">
      <c r="I2053">
        <v>35000</v>
      </c>
      <c r="J2053" t="s">
        <v>57</v>
      </c>
    </row>
    <row r="2054" spans="9:10" x14ac:dyDescent="0.25">
      <c r="I2054">
        <v>50400</v>
      </c>
      <c r="J2054" t="s">
        <v>57</v>
      </c>
    </row>
    <row r="2055" spans="9:10" x14ac:dyDescent="0.25">
      <c r="I2055">
        <v>170000</v>
      </c>
      <c r="J2055" t="s">
        <v>57</v>
      </c>
    </row>
    <row r="2056" spans="9:10" x14ac:dyDescent="0.25">
      <c r="I2056">
        <v>487000</v>
      </c>
      <c r="J2056" t="s">
        <v>57</v>
      </c>
    </row>
    <row r="2057" spans="9:10" x14ac:dyDescent="0.25">
      <c r="I2057">
        <v>50000</v>
      </c>
      <c r="J2057" t="s">
        <v>57</v>
      </c>
    </row>
    <row r="2058" spans="9:10" x14ac:dyDescent="0.25">
      <c r="I2058">
        <v>60000</v>
      </c>
      <c r="J2058" t="s">
        <v>57</v>
      </c>
    </row>
    <row r="2059" spans="9:10" x14ac:dyDescent="0.25">
      <c r="I2059">
        <v>35775.629999999997</v>
      </c>
      <c r="J2059" t="s">
        <v>57</v>
      </c>
    </row>
    <row r="2060" spans="9:10" x14ac:dyDescent="0.25">
      <c r="I2060">
        <v>68900</v>
      </c>
      <c r="J2060" t="s">
        <v>57</v>
      </c>
    </row>
    <row r="2061" spans="9:10" x14ac:dyDescent="0.25">
      <c r="I2061">
        <v>30000</v>
      </c>
      <c r="J2061" t="s">
        <v>57</v>
      </c>
    </row>
    <row r="2062" spans="9:10" x14ac:dyDescent="0.25">
      <c r="I2062">
        <v>43200</v>
      </c>
      <c r="J2062" t="s">
        <v>57</v>
      </c>
    </row>
    <row r="2063" spans="9:10" x14ac:dyDescent="0.25">
      <c r="I2063">
        <v>20800</v>
      </c>
      <c r="J2063" t="s">
        <v>57</v>
      </c>
    </row>
    <row r="2064" spans="9:10" x14ac:dyDescent="0.25">
      <c r="I2064">
        <v>42000</v>
      </c>
      <c r="J2064" t="s">
        <v>57</v>
      </c>
    </row>
    <row r="2065" spans="9:10" x14ac:dyDescent="0.25">
      <c r="I2065">
        <v>50000</v>
      </c>
      <c r="J2065" t="s">
        <v>57</v>
      </c>
    </row>
    <row r="2066" spans="9:10" x14ac:dyDescent="0.25">
      <c r="I2066">
        <v>34572</v>
      </c>
      <c r="J2066" t="s">
        <v>57</v>
      </c>
    </row>
    <row r="2067" spans="9:10" x14ac:dyDescent="0.25">
      <c r="I2067">
        <v>104000</v>
      </c>
      <c r="J2067" t="s">
        <v>57</v>
      </c>
    </row>
    <row r="2068" spans="9:10" x14ac:dyDescent="0.25">
      <c r="I2068">
        <v>72000</v>
      </c>
      <c r="J2068" t="s">
        <v>57</v>
      </c>
    </row>
    <row r="2069" spans="9:10" x14ac:dyDescent="0.25">
      <c r="I2069">
        <v>60000</v>
      </c>
      <c r="J2069" t="s">
        <v>57</v>
      </c>
    </row>
    <row r="2070" spans="9:10" x14ac:dyDescent="0.25">
      <c r="I2070">
        <v>56000</v>
      </c>
      <c r="J2070" t="s">
        <v>57</v>
      </c>
    </row>
    <row r="2071" spans="9:10" x14ac:dyDescent="0.25">
      <c r="I2071">
        <v>50000</v>
      </c>
      <c r="J2071" t="s">
        <v>57</v>
      </c>
    </row>
    <row r="2072" spans="9:10" x14ac:dyDescent="0.25">
      <c r="I2072">
        <v>42000</v>
      </c>
      <c r="J2072" t="s">
        <v>57</v>
      </c>
    </row>
    <row r="2073" spans="9:10" x14ac:dyDescent="0.25">
      <c r="I2073">
        <v>38400</v>
      </c>
      <c r="J2073" t="s">
        <v>57</v>
      </c>
    </row>
    <row r="2074" spans="9:10" x14ac:dyDescent="0.25">
      <c r="I2074">
        <v>33000</v>
      </c>
      <c r="J2074" t="s">
        <v>57</v>
      </c>
    </row>
    <row r="2075" spans="9:10" x14ac:dyDescent="0.25">
      <c r="I2075">
        <v>39000</v>
      </c>
      <c r="J2075" t="s">
        <v>57</v>
      </c>
    </row>
    <row r="2076" spans="9:10" x14ac:dyDescent="0.25">
      <c r="I2076">
        <v>70000</v>
      </c>
      <c r="J2076" t="s">
        <v>57</v>
      </c>
    </row>
    <row r="2077" spans="9:10" x14ac:dyDescent="0.25">
      <c r="I2077">
        <v>19200</v>
      </c>
      <c r="J2077" t="s">
        <v>57</v>
      </c>
    </row>
    <row r="2078" spans="9:10" x14ac:dyDescent="0.25">
      <c r="I2078">
        <v>70248</v>
      </c>
      <c r="J2078" t="s">
        <v>57</v>
      </c>
    </row>
    <row r="2079" spans="9:10" x14ac:dyDescent="0.25">
      <c r="I2079">
        <v>55000</v>
      </c>
      <c r="J2079" t="s">
        <v>57</v>
      </c>
    </row>
    <row r="2080" spans="9:10" x14ac:dyDescent="0.25">
      <c r="I2080">
        <v>100000</v>
      </c>
      <c r="J2080" t="s">
        <v>57</v>
      </c>
    </row>
    <row r="2081" spans="9:10" x14ac:dyDescent="0.25">
      <c r="I2081">
        <v>75000</v>
      </c>
      <c r="J2081" t="s">
        <v>57</v>
      </c>
    </row>
    <row r="2082" spans="9:10" x14ac:dyDescent="0.25">
      <c r="I2082">
        <v>175000</v>
      </c>
      <c r="J2082" t="s">
        <v>57</v>
      </c>
    </row>
    <row r="2083" spans="9:10" x14ac:dyDescent="0.25">
      <c r="I2083">
        <v>140000</v>
      </c>
      <c r="J2083" t="s">
        <v>57</v>
      </c>
    </row>
    <row r="2084" spans="9:10" x14ac:dyDescent="0.25">
      <c r="I2084">
        <v>81504</v>
      </c>
      <c r="J2084" t="s">
        <v>57</v>
      </c>
    </row>
    <row r="2085" spans="9:10" x14ac:dyDescent="0.25">
      <c r="I2085">
        <v>60000</v>
      </c>
      <c r="J2085" t="s">
        <v>57</v>
      </c>
    </row>
    <row r="2086" spans="9:10" x14ac:dyDescent="0.25">
      <c r="I2086">
        <v>75000</v>
      </c>
      <c r="J2086" t="s">
        <v>57</v>
      </c>
    </row>
    <row r="2087" spans="9:10" x14ac:dyDescent="0.25">
      <c r="I2087">
        <v>84000</v>
      </c>
      <c r="J2087" t="s">
        <v>57</v>
      </c>
    </row>
    <row r="2088" spans="9:10" x14ac:dyDescent="0.25">
      <c r="I2088">
        <v>50000</v>
      </c>
      <c r="J2088" t="s">
        <v>57</v>
      </c>
    </row>
    <row r="2089" spans="9:10" x14ac:dyDescent="0.25">
      <c r="I2089">
        <v>43200</v>
      </c>
      <c r="J2089" t="s">
        <v>57</v>
      </c>
    </row>
    <row r="2090" spans="9:10" x14ac:dyDescent="0.25">
      <c r="I2090">
        <v>30000</v>
      </c>
      <c r="J2090" t="s">
        <v>57</v>
      </c>
    </row>
    <row r="2091" spans="9:10" x14ac:dyDescent="0.25">
      <c r="I2091">
        <v>110000</v>
      </c>
      <c r="J2091" t="s">
        <v>57</v>
      </c>
    </row>
    <row r="2092" spans="9:10" x14ac:dyDescent="0.25">
      <c r="I2092">
        <v>95000</v>
      </c>
      <c r="J2092" t="s">
        <v>57</v>
      </c>
    </row>
    <row r="2093" spans="9:10" x14ac:dyDescent="0.25">
      <c r="I2093">
        <v>47000</v>
      </c>
      <c r="J2093" t="s">
        <v>57</v>
      </c>
    </row>
    <row r="2094" spans="9:10" x14ac:dyDescent="0.25">
      <c r="I2094">
        <v>100000</v>
      </c>
      <c r="J2094" t="s">
        <v>57</v>
      </c>
    </row>
    <row r="2095" spans="9:10" x14ac:dyDescent="0.25">
      <c r="I2095">
        <v>170000</v>
      </c>
      <c r="J2095" t="s">
        <v>57</v>
      </c>
    </row>
    <row r="2096" spans="9:10" x14ac:dyDescent="0.25">
      <c r="I2096">
        <v>19200</v>
      </c>
      <c r="J2096" t="s">
        <v>57</v>
      </c>
    </row>
    <row r="2097" spans="9:10" x14ac:dyDescent="0.25">
      <c r="I2097">
        <v>35000</v>
      </c>
      <c r="J2097" t="s">
        <v>57</v>
      </c>
    </row>
    <row r="2098" spans="9:10" x14ac:dyDescent="0.25">
      <c r="I2098">
        <v>32000</v>
      </c>
      <c r="J2098" t="s">
        <v>57</v>
      </c>
    </row>
    <row r="2099" spans="9:10" x14ac:dyDescent="0.25">
      <c r="I2099">
        <v>60000</v>
      </c>
      <c r="J2099" t="s">
        <v>57</v>
      </c>
    </row>
    <row r="2100" spans="9:10" x14ac:dyDescent="0.25">
      <c r="I2100">
        <v>116000</v>
      </c>
      <c r="J2100" t="s">
        <v>57</v>
      </c>
    </row>
    <row r="2101" spans="9:10" x14ac:dyDescent="0.25">
      <c r="I2101">
        <v>50400</v>
      </c>
      <c r="J2101" t="s">
        <v>57</v>
      </c>
    </row>
    <row r="2102" spans="9:10" x14ac:dyDescent="0.25">
      <c r="I2102">
        <v>50000</v>
      </c>
      <c r="J2102" t="s">
        <v>57</v>
      </c>
    </row>
    <row r="2103" spans="9:10" x14ac:dyDescent="0.25">
      <c r="I2103">
        <v>49000</v>
      </c>
      <c r="J2103" t="s">
        <v>57</v>
      </c>
    </row>
    <row r="2104" spans="9:10" x14ac:dyDescent="0.25">
      <c r="I2104">
        <v>80000</v>
      </c>
      <c r="J2104" t="s">
        <v>57</v>
      </c>
    </row>
    <row r="2105" spans="9:10" x14ac:dyDescent="0.25">
      <c r="I2105">
        <v>48000</v>
      </c>
      <c r="J2105" t="s">
        <v>57</v>
      </c>
    </row>
    <row r="2106" spans="9:10" x14ac:dyDescent="0.25">
      <c r="I2106">
        <v>75000</v>
      </c>
      <c r="J2106" t="s">
        <v>57</v>
      </c>
    </row>
    <row r="2107" spans="9:10" x14ac:dyDescent="0.25">
      <c r="I2107">
        <v>24000</v>
      </c>
      <c r="J2107" t="s">
        <v>57</v>
      </c>
    </row>
    <row r="2108" spans="9:10" x14ac:dyDescent="0.25">
      <c r="I2108">
        <v>119000</v>
      </c>
      <c r="J2108" t="s">
        <v>57</v>
      </c>
    </row>
    <row r="2109" spans="9:10" x14ac:dyDescent="0.25">
      <c r="I2109">
        <v>51000</v>
      </c>
      <c r="J2109" t="s">
        <v>57</v>
      </c>
    </row>
    <row r="2110" spans="9:10" x14ac:dyDescent="0.25">
      <c r="I2110">
        <v>82400</v>
      </c>
      <c r="J2110" t="s">
        <v>57</v>
      </c>
    </row>
    <row r="2111" spans="9:10" x14ac:dyDescent="0.25">
      <c r="I2111">
        <v>82800</v>
      </c>
      <c r="J2111" t="s">
        <v>57</v>
      </c>
    </row>
    <row r="2112" spans="9:10" x14ac:dyDescent="0.25">
      <c r="I2112">
        <v>89916</v>
      </c>
      <c r="J2112" t="s">
        <v>57</v>
      </c>
    </row>
    <row r="2113" spans="9:10" x14ac:dyDescent="0.25">
      <c r="I2113">
        <v>58000</v>
      </c>
      <c r="J2113" t="s">
        <v>57</v>
      </c>
    </row>
    <row r="2114" spans="9:10" x14ac:dyDescent="0.25">
      <c r="I2114">
        <v>35400</v>
      </c>
      <c r="J2114" t="s">
        <v>57</v>
      </c>
    </row>
    <row r="2115" spans="9:10" x14ac:dyDescent="0.25">
      <c r="I2115">
        <v>65004</v>
      </c>
      <c r="J2115" t="s">
        <v>57</v>
      </c>
    </row>
    <row r="2116" spans="9:10" x14ac:dyDescent="0.25">
      <c r="I2116">
        <v>60000</v>
      </c>
      <c r="J2116" t="s">
        <v>57</v>
      </c>
    </row>
    <row r="2117" spans="9:10" x14ac:dyDescent="0.25">
      <c r="I2117">
        <v>120000</v>
      </c>
      <c r="J2117" t="s">
        <v>57</v>
      </c>
    </row>
    <row r="2118" spans="9:10" x14ac:dyDescent="0.25">
      <c r="I2118">
        <v>45000</v>
      </c>
      <c r="J2118" t="s">
        <v>57</v>
      </c>
    </row>
    <row r="2119" spans="9:10" x14ac:dyDescent="0.25">
      <c r="I2119">
        <v>54000</v>
      </c>
      <c r="J2119" t="s">
        <v>57</v>
      </c>
    </row>
    <row r="2120" spans="9:10" x14ac:dyDescent="0.25">
      <c r="I2120">
        <v>75000</v>
      </c>
      <c r="J2120" t="s">
        <v>57</v>
      </c>
    </row>
    <row r="2121" spans="9:10" x14ac:dyDescent="0.25">
      <c r="I2121">
        <v>36000</v>
      </c>
      <c r="J2121" t="s">
        <v>57</v>
      </c>
    </row>
    <row r="2122" spans="9:10" x14ac:dyDescent="0.25">
      <c r="I2122">
        <v>45000</v>
      </c>
      <c r="J2122" t="s">
        <v>57</v>
      </c>
    </row>
    <row r="2123" spans="9:10" x14ac:dyDescent="0.25">
      <c r="I2123">
        <v>37000</v>
      </c>
      <c r="J2123" t="s">
        <v>57</v>
      </c>
    </row>
    <row r="2124" spans="9:10" x14ac:dyDescent="0.25">
      <c r="I2124">
        <v>12000</v>
      </c>
      <c r="J2124" t="s">
        <v>57</v>
      </c>
    </row>
    <row r="2125" spans="9:10" x14ac:dyDescent="0.25">
      <c r="I2125">
        <v>43008</v>
      </c>
      <c r="J2125" t="s">
        <v>57</v>
      </c>
    </row>
    <row r="2126" spans="9:10" x14ac:dyDescent="0.25">
      <c r="I2126">
        <v>58000</v>
      </c>
      <c r="J2126" t="s">
        <v>57</v>
      </c>
    </row>
    <row r="2127" spans="9:10" x14ac:dyDescent="0.25">
      <c r="I2127">
        <v>117600</v>
      </c>
      <c r="J2127" t="s">
        <v>57</v>
      </c>
    </row>
    <row r="2128" spans="9:10" x14ac:dyDescent="0.25">
      <c r="I2128">
        <v>24000</v>
      </c>
      <c r="J2128" t="s">
        <v>57</v>
      </c>
    </row>
    <row r="2129" spans="9:10" x14ac:dyDescent="0.25">
      <c r="I2129">
        <v>48000</v>
      </c>
      <c r="J2129" t="s">
        <v>57</v>
      </c>
    </row>
    <row r="2130" spans="9:10" x14ac:dyDescent="0.25">
      <c r="I2130">
        <v>26784</v>
      </c>
      <c r="J2130" t="s">
        <v>57</v>
      </c>
    </row>
    <row r="2131" spans="9:10" x14ac:dyDescent="0.25">
      <c r="I2131">
        <v>44400</v>
      </c>
      <c r="J2131" t="s">
        <v>57</v>
      </c>
    </row>
    <row r="2132" spans="9:10" x14ac:dyDescent="0.25">
      <c r="I2132">
        <v>49200</v>
      </c>
      <c r="J2132" t="s">
        <v>57</v>
      </c>
    </row>
    <row r="2133" spans="9:10" x14ac:dyDescent="0.25">
      <c r="I2133">
        <v>60000</v>
      </c>
      <c r="J2133" t="s">
        <v>57</v>
      </c>
    </row>
    <row r="2134" spans="9:10" x14ac:dyDescent="0.25">
      <c r="I2134">
        <v>48000</v>
      </c>
      <c r="J2134" t="s">
        <v>57</v>
      </c>
    </row>
    <row r="2135" spans="9:10" x14ac:dyDescent="0.25">
      <c r="I2135">
        <v>22800</v>
      </c>
      <c r="J2135" t="s">
        <v>57</v>
      </c>
    </row>
    <row r="2136" spans="9:10" x14ac:dyDescent="0.25">
      <c r="I2136">
        <v>25000</v>
      </c>
      <c r="J2136" t="s">
        <v>57</v>
      </c>
    </row>
    <row r="2137" spans="9:10" x14ac:dyDescent="0.25">
      <c r="I2137">
        <v>42000</v>
      </c>
      <c r="J2137" t="s">
        <v>57</v>
      </c>
    </row>
    <row r="2138" spans="9:10" x14ac:dyDescent="0.25">
      <c r="I2138">
        <v>42000</v>
      </c>
      <c r="J2138" t="s">
        <v>57</v>
      </c>
    </row>
    <row r="2139" spans="9:10" x14ac:dyDescent="0.25">
      <c r="I2139">
        <v>42000</v>
      </c>
      <c r="J2139" t="s">
        <v>57</v>
      </c>
    </row>
    <row r="2140" spans="9:10" x14ac:dyDescent="0.25">
      <c r="I2140">
        <v>38616</v>
      </c>
      <c r="J2140" t="s">
        <v>57</v>
      </c>
    </row>
    <row r="2141" spans="9:10" x14ac:dyDescent="0.25">
      <c r="I2141">
        <v>160000</v>
      </c>
      <c r="J2141" t="s">
        <v>57</v>
      </c>
    </row>
    <row r="2142" spans="9:10" x14ac:dyDescent="0.25">
      <c r="I2142">
        <v>120000</v>
      </c>
      <c r="J2142" t="s">
        <v>57</v>
      </c>
    </row>
    <row r="2143" spans="9:10" x14ac:dyDescent="0.25">
      <c r="I2143">
        <v>300000</v>
      </c>
      <c r="J2143" t="s">
        <v>57</v>
      </c>
    </row>
    <row r="2144" spans="9:10" x14ac:dyDescent="0.25">
      <c r="I2144">
        <v>100000</v>
      </c>
      <c r="J2144" t="s">
        <v>57</v>
      </c>
    </row>
    <row r="2145" spans="9:10" x14ac:dyDescent="0.25">
      <c r="I2145">
        <v>52000</v>
      </c>
      <c r="J2145" t="s">
        <v>57</v>
      </c>
    </row>
    <row r="2146" spans="9:10" x14ac:dyDescent="0.25">
      <c r="I2146">
        <v>75000</v>
      </c>
      <c r="J2146" t="s">
        <v>57</v>
      </c>
    </row>
    <row r="2147" spans="9:10" x14ac:dyDescent="0.25">
      <c r="I2147">
        <v>75000</v>
      </c>
      <c r="J2147" t="s">
        <v>57</v>
      </c>
    </row>
    <row r="2148" spans="9:10" x14ac:dyDescent="0.25">
      <c r="I2148">
        <v>27600</v>
      </c>
      <c r="J2148" t="s">
        <v>57</v>
      </c>
    </row>
    <row r="2149" spans="9:10" x14ac:dyDescent="0.25">
      <c r="I2149">
        <v>63996</v>
      </c>
      <c r="J2149" t="s">
        <v>57</v>
      </c>
    </row>
    <row r="2150" spans="9:10" x14ac:dyDescent="0.25">
      <c r="I2150">
        <v>31504.27</v>
      </c>
      <c r="J2150" t="s">
        <v>57</v>
      </c>
    </row>
    <row r="2151" spans="9:10" x14ac:dyDescent="0.25">
      <c r="I2151">
        <v>43000</v>
      </c>
      <c r="J2151" t="s">
        <v>57</v>
      </c>
    </row>
    <row r="2152" spans="9:10" x14ac:dyDescent="0.25">
      <c r="I2152">
        <v>40000</v>
      </c>
      <c r="J2152" t="s">
        <v>57</v>
      </c>
    </row>
    <row r="2153" spans="9:10" x14ac:dyDescent="0.25">
      <c r="I2153">
        <v>85000</v>
      </c>
      <c r="J2153" t="s">
        <v>57</v>
      </c>
    </row>
    <row r="2154" spans="9:10" x14ac:dyDescent="0.25">
      <c r="I2154">
        <v>48996</v>
      </c>
      <c r="J2154" t="s">
        <v>57</v>
      </c>
    </row>
    <row r="2155" spans="9:10" x14ac:dyDescent="0.25">
      <c r="I2155">
        <v>94000</v>
      </c>
      <c r="J2155" t="s">
        <v>57</v>
      </c>
    </row>
    <row r="2156" spans="9:10" x14ac:dyDescent="0.25">
      <c r="I2156">
        <v>163400</v>
      </c>
      <c r="J2156" t="s">
        <v>57</v>
      </c>
    </row>
    <row r="2157" spans="9:10" x14ac:dyDescent="0.25">
      <c r="I2157">
        <v>36000</v>
      </c>
      <c r="J2157" t="s">
        <v>57</v>
      </c>
    </row>
    <row r="2158" spans="9:10" x14ac:dyDescent="0.25">
      <c r="I2158">
        <v>74000</v>
      </c>
      <c r="J2158" t="s">
        <v>57</v>
      </c>
    </row>
    <row r="2159" spans="9:10" x14ac:dyDescent="0.25">
      <c r="I2159">
        <v>9600</v>
      </c>
      <c r="J2159" t="s">
        <v>57</v>
      </c>
    </row>
    <row r="2160" spans="9:10" x14ac:dyDescent="0.25">
      <c r="I2160">
        <v>32000</v>
      </c>
      <c r="J2160" t="s">
        <v>57</v>
      </c>
    </row>
    <row r="2161" spans="9:10" x14ac:dyDescent="0.25">
      <c r="I2161">
        <v>95004</v>
      </c>
      <c r="J2161" t="s">
        <v>57</v>
      </c>
    </row>
    <row r="2162" spans="9:10" x14ac:dyDescent="0.25">
      <c r="I2162">
        <v>12600</v>
      </c>
      <c r="J2162" t="s">
        <v>57</v>
      </c>
    </row>
    <row r="2163" spans="9:10" x14ac:dyDescent="0.25">
      <c r="I2163">
        <v>40512</v>
      </c>
      <c r="J2163" t="s">
        <v>57</v>
      </c>
    </row>
    <row r="2164" spans="9:10" x14ac:dyDescent="0.25">
      <c r="I2164">
        <v>83200</v>
      </c>
      <c r="J2164" t="s">
        <v>57</v>
      </c>
    </row>
    <row r="2165" spans="9:10" x14ac:dyDescent="0.25">
      <c r="I2165">
        <v>60000</v>
      </c>
      <c r="J2165" t="s">
        <v>57</v>
      </c>
    </row>
    <row r="2166" spans="9:10" x14ac:dyDescent="0.25">
      <c r="I2166">
        <v>60000</v>
      </c>
      <c r="J2166" t="s">
        <v>57</v>
      </c>
    </row>
    <row r="2167" spans="9:10" x14ac:dyDescent="0.25">
      <c r="I2167">
        <v>22000</v>
      </c>
      <c r="J2167" t="s">
        <v>57</v>
      </c>
    </row>
    <row r="2168" spans="9:10" x14ac:dyDescent="0.25">
      <c r="I2168">
        <v>112000</v>
      </c>
      <c r="J2168" t="s">
        <v>57</v>
      </c>
    </row>
    <row r="2169" spans="9:10" x14ac:dyDescent="0.25">
      <c r="I2169">
        <v>60000</v>
      </c>
      <c r="J2169" t="s">
        <v>57</v>
      </c>
    </row>
    <row r="2170" spans="9:10" x14ac:dyDescent="0.25">
      <c r="I2170">
        <v>80000</v>
      </c>
      <c r="J2170" t="s">
        <v>57</v>
      </c>
    </row>
    <row r="2171" spans="9:10" x14ac:dyDescent="0.25">
      <c r="I2171">
        <v>84000</v>
      </c>
      <c r="J2171" t="s">
        <v>57</v>
      </c>
    </row>
    <row r="2172" spans="9:10" x14ac:dyDescent="0.25">
      <c r="I2172">
        <v>64500</v>
      </c>
      <c r="J2172" t="s">
        <v>57</v>
      </c>
    </row>
    <row r="2173" spans="9:10" x14ac:dyDescent="0.25">
      <c r="I2173">
        <v>34800</v>
      </c>
      <c r="J2173" t="s">
        <v>57</v>
      </c>
    </row>
    <row r="2174" spans="9:10" x14ac:dyDescent="0.25">
      <c r="I2174">
        <v>104004</v>
      </c>
      <c r="J2174" t="s">
        <v>57</v>
      </c>
    </row>
    <row r="2175" spans="9:10" x14ac:dyDescent="0.25">
      <c r="I2175">
        <v>46200</v>
      </c>
      <c r="J2175" t="s">
        <v>57</v>
      </c>
    </row>
    <row r="2176" spans="9:10" x14ac:dyDescent="0.25">
      <c r="I2176">
        <v>48000</v>
      </c>
      <c r="J2176" t="s">
        <v>57</v>
      </c>
    </row>
    <row r="2177" spans="9:10" x14ac:dyDescent="0.25">
      <c r="I2177">
        <v>25000</v>
      </c>
      <c r="J2177" t="s">
        <v>57</v>
      </c>
    </row>
    <row r="2178" spans="9:10" x14ac:dyDescent="0.25">
      <c r="I2178">
        <v>31200</v>
      </c>
      <c r="J2178" t="s">
        <v>57</v>
      </c>
    </row>
    <row r="2179" spans="9:10" x14ac:dyDescent="0.25">
      <c r="I2179">
        <v>65000</v>
      </c>
      <c r="J2179" t="s">
        <v>57</v>
      </c>
    </row>
    <row r="2180" spans="9:10" x14ac:dyDescent="0.25">
      <c r="I2180">
        <v>72000</v>
      </c>
      <c r="J2180" t="s">
        <v>57</v>
      </c>
    </row>
    <row r="2181" spans="9:10" x14ac:dyDescent="0.25">
      <c r="I2181">
        <v>30000</v>
      </c>
      <c r="J2181" t="s">
        <v>57</v>
      </c>
    </row>
    <row r="2182" spans="9:10" x14ac:dyDescent="0.25">
      <c r="I2182">
        <v>130000</v>
      </c>
      <c r="J2182" t="s">
        <v>57</v>
      </c>
    </row>
    <row r="2183" spans="9:10" x14ac:dyDescent="0.25">
      <c r="I2183">
        <v>51800</v>
      </c>
      <c r="J2183" t="s">
        <v>57</v>
      </c>
    </row>
    <row r="2184" spans="9:10" x14ac:dyDescent="0.25">
      <c r="I2184">
        <v>225000</v>
      </c>
      <c r="J2184" t="s">
        <v>57</v>
      </c>
    </row>
    <row r="2185" spans="9:10" x14ac:dyDescent="0.25">
      <c r="I2185">
        <v>110000</v>
      </c>
      <c r="J2185" t="s">
        <v>57</v>
      </c>
    </row>
    <row r="2186" spans="9:10" x14ac:dyDescent="0.25">
      <c r="I2186">
        <v>39600</v>
      </c>
      <c r="J2186" t="s">
        <v>57</v>
      </c>
    </row>
    <row r="2187" spans="9:10" x14ac:dyDescent="0.25">
      <c r="I2187">
        <v>103050</v>
      </c>
      <c r="J2187" t="s">
        <v>57</v>
      </c>
    </row>
    <row r="2188" spans="9:10" x14ac:dyDescent="0.25">
      <c r="I2188">
        <v>60000</v>
      </c>
      <c r="J2188" t="s">
        <v>57</v>
      </c>
    </row>
    <row r="2189" spans="9:10" x14ac:dyDescent="0.25">
      <c r="I2189">
        <v>71880</v>
      </c>
      <c r="J2189" t="s">
        <v>57</v>
      </c>
    </row>
    <row r="2190" spans="9:10" x14ac:dyDescent="0.25">
      <c r="I2190">
        <v>75000</v>
      </c>
      <c r="J2190" t="s">
        <v>57</v>
      </c>
    </row>
    <row r="2191" spans="9:10" x14ac:dyDescent="0.25">
      <c r="I2191">
        <v>96000</v>
      </c>
      <c r="J2191" t="s">
        <v>57</v>
      </c>
    </row>
    <row r="2192" spans="9:10" x14ac:dyDescent="0.25">
      <c r="I2192">
        <v>31243</v>
      </c>
      <c r="J2192" t="s">
        <v>57</v>
      </c>
    </row>
    <row r="2193" spans="9:10" x14ac:dyDescent="0.25">
      <c r="I2193">
        <v>105996</v>
      </c>
      <c r="J2193" t="s">
        <v>57</v>
      </c>
    </row>
    <row r="2194" spans="9:10" x14ac:dyDescent="0.25">
      <c r="I2194">
        <v>65000</v>
      </c>
      <c r="J2194" t="s">
        <v>57</v>
      </c>
    </row>
    <row r="2195" spans="9:10" x14ac:dyDescent="0.25">
      <c r="I2195">
        <v>51646</v>
      </c>
      <c r="J2195" t="s">
        <v>57</v>
      </c>
    </row>
    <row r="2196" spans="9:10" x14ac:dyDescent="0.25">
      <c r="I2196">
        <v>43200</v>
      </c>
      <c r="J2196" t="s">
        <v>57</v>
      </c>
    </row>
    <row r="2197" spans="9:10" x14ac:dyDescent="0.25">
      <c r="I2197">
        <v>21600</v>
      </c>
      <c r="J2197" t="s">
        <v>57</v>
      </c>
    </row>
    <row r="2198" spans="9:10" x14ac:dyDescent="0.25">
      <c r="I2198">
        <v>93000</v>
      </c>
      <c r="J2198" t="s">
        <v>57</v>
      </c>
    </row>
    <row r="2199" spans="9:10" x14ac:dyDescent="0.25">
      <c r="I2199">
        <v>48000</v>
      </c>
      <c r="J2199" t="s">
        <v>57</v>
      </c>
    </row>
    <row r="2200" spans="9:10" x14ac:dyDescent="0.25">
      <c r="I2200">
        <v>38727.120000000003</v>
      </c>
      <c r="J2200" t="s">
        <v>57</v>
      </c>
    </row>
    <row r="2201" spans="9:10" x14ac:dyDescent="0.25">
      <c r="I2201">
        <v>80000</v>
      </c>
      <c r="J2201" t="s">
        <v>57</v>
      </c>
    </row>
    <row r="2202" spans="9:10" x14ac:dyDescent="0.25">
      <c r="I2202">
        <v>72000</v>
      </c>
      <c r="J2202" t="s">
        <v>57</v>
      </c>
    </row>
    <row r="2203" spans="9:10" x14ac:dyDescent="0.25">
      <c r="I2203">
        <v>87240</v>
      </c>
      <c r="J2203" t="s">
        <v>57</v>
      </c>
    </row>
    <row r="2204" spans="9:10" x14ac:dyDescent="0.25">
      <c r="I2204">
        <v>57600</v>
      </c>
      <c r="J2204" t="s">
        <v>57</v>
      </c>
    </row>
    <row r="2205" spans="9:10" x14ac:dyDescent="0.25">
      <c r="I2205">
        <v>17600</v>
      </c>
      <c r="J2205" t="s">
        <v>57</v>
      </c>
    </row>
    <row r="2206" spans="9:10" x14ac:dyDescent="0.25">
      <c r="I2206">
        <v>56000</v>
      </c>
      <c r="J2206" t="s">
        <v>57</v>
      </c>
    </row>
    <row r="2207" spans="9:10" x14ac:dyDescent="0.25">
      <c r="I2207">
        <v>25000</v>
      </c>
      <c r="J2207" t="s">
        <v>57</v>
      </c>
    </row>
    <row r="2208" spans="9:10" x14ac:dyDescent="0.25">
      <c r="I2208">
        <v>15204</v>
      </c>
      <c r="J2208" t="s">
        <v>57</v>
      </c>
    </row>
    <row r="2209" spans="9:10" x14ac:dyDescent="0.25">
      <c r="I2209">
        <v>37000</v>
      </c>
      <c r="J2209" t="s">
        <v>57</v>
      </c>
    </row>
    <row r="2210" spans="9:10" x14ac:dyDescent="0.25">
      <c r="I2210">
        <v>100904</v>
      </c>
      <c r="J2210" t="s">
        <v>57</v>
      </c>
    </row>
    <row r="2211" spans="9:10" x14ac:dyDescent="0.25">
      <c r="I2211">
        <v>40000</v>
      </c>
      <c r="J2211" t="s">
        <v>57</v>
      </c>
    </row>
    <row r="2212" spans="9:10" x14ac:dyDescent="0.25">
      <c r="I2212">
        <v>49000</v>
      </c>
      <c r="J2212" t="s">
        <v>57</v>
      </c>
    </row>
    <row r="2213" spans="9:10" x14ac:dyDescent="0.25">
      <c r="I2213">
        <v>65000</v>
      </c>
      <c r="J2213" t="s">
        <v>57</v>
      </c>
    </row>
    <row r="2214" spans="9:10" x14ac:dyDescent="0.25">
      <c r="I2214">
        <v>44500</v>
      </c>
      <c r="J2214" t="s">
        <v>57</v>
      </c>
    </row>
    <row r="2215" spans="9:10" x14ac:dyDescent="0.25">
      <c r="I2215">
        <v>55000</v>
      </c>
      <c r="J2215" t="s">
        <v>57</v>
      </c>
    </row>
    <row r="2216" spans="9:10" x14ac:dyDescent="0.25">
      <c r="I2216">
        <v>30000</v>
      </c>
      <c r="J2216" t="s">
        <v>57</v>
      </c>
    </row>
    <row r="2217" spans="9:10" x14ac:dyDescent="0.25">
      <c r="I2217">
        <v>62500</v>
      </c>
      <c r="J2217" t="s">
        <v>57</v>
      </c>
    </row>
    <row r="2218" spans="9:10" x14ac:dyDescent="0.25">
      <c r="I2218">
        <v>44000</v>
      </c>
      <c r="J2218" t="s">
        <v>57</v>
      </c>
    </row>
    <row r="2219" spans="9:10" x14ac:dyDescent="0.25">
      <c r="I2219">
        <v>40000</v>
      </c>
      <c r="J2219" t="s">
        <v>57</v>
      </c>
    </row>
    <row r="2220" spans="9:10" x14ac:dyDescent="0.25">
      <c r="I2220">
        <v>49500</v>
      </c>
      <c r="J2220" t="s">
        <v>57</v>
      </c>
    </row>
    <row r="2221" spans="9:10" x14ac:dyDescent="0.25">
      <c r="I2221">
        <v>36000</v>
      </c>
      <c r="J2221" t="s">
        <v>57</v>
      </c>
    </row>
    <row r="2222" spans="9:10" x14ac:dyDescent="0.25">
      <c r="I2222">
        <v>45600</v>
      </c>
      <c r="J2222" t="s">
        <v>57</v>
      </c>
    </row>
    <row r="2223" spans="9:10" x14ac:dyDescent="0.25">
      <c r="I2223">
        <v>32500</v>
      </c>
      <c r="J2223" t="s">
        <v>57</v>
      </c>
    </row>
    <row r="2224" spans="9:10" x14ac:dyDescent="0.25">
      <c r="I2224">
        <v>140000</v>
      </c>
      <c r="J2224" t="s">
        <v>57</v>
      </c>
    </row>
    <row r="2225" spans="9:10" x14ac:dyDescent="0.25">
      <c r="I2225">
        <v>55454</v>
      </c>
      <c r="J2225" t="s">
        <v>57</v>
      </c>
    </row>
    <row r="2226" spans="9:10" x14ac:dyDescent="0.25">
      <c r="I2226">
        <v>75000</v>
      </c>
      <c r="J2226" t="s">
        <v>57</v>
      </c>
    </row>
    <row r="2227" spans="9:10" x14ac:dyDescent="0.25">
      <c r="I2227">
        <v>72000</v>
      </c>
      <c r="J2227" t="s">
        <v>57</v>
      </c>
    </row>
    <row r="2228" spans="9:10" x14ac:dyDescent="0.25">
      <c r="I2228">
        <v>33600</v>
      </c>
      <c r="J2228" t="s">
        <v>57</v>
      </c>
    </row>
    <row r="2229" spans="9:10" x14ac:dyDescent="0.25">
      <c r="I2229">
        <v>52000</v>
      </c>
      <c r="J2229" t="s">
        <v>57</v>
      </c>
    </row>
    <row r="2230" spans="9:10" x14ac:dyDescent="0.25">
      <c r="I2230">
        <v>36000</v>
      </c>
      <c r="J2230" t="s">
        <v>57</v>
      </c>
    </row>
    <row r="2231" spans="9:10" x14ac:dyDescent="0.25">
      <c r="I2231">
        <v>105000</v>
      </c>
      <c r="J2231" t="s">
        <v>57</v>
      </c>
    </row>
    <row r="2232" spans="9:10" x14ac:dyDescent="0.25">
      <c r="I2232">
        <v>46590.44</v>
      </c>
      <c r="J2232" t="s">
        <v>57</v>
      </c>
    </row>
    <row r="2233" spans="9:10" x14ac:dyDescent="0.25">
      <c r="I2233">
        <v>125271</v>
      </c>
      <c r="J2233" t="s">
        <v>57</v>
      </c>
    </row>
    <row r="2234" spans="9:10" x14ac:dyDescent="0.25">
      <c r="I2234">
        <v>50000</v>
      </c>
      <c r="J2234" t="s">
        <v>57</v>
      </c>
    </row>
    <row r="2235" spans="9:10" x14ac:dyDescent="0.25">
      <c r="I2235">
        <v>36780</v>
      </c>
      <c r="J2235" t="s">
        <v>57</v>
      </c>
    </row>
    <row r="2236" spans="9:10" x14ac:dyDescent="0.25">
      <c r="I2236">
        <v>123000</v>
      </c>
      <c r="J2236" t="s">
        <v>57</v>
      </c>
    </row>
    <row r="2237" spans="9:10" x14ac:dyDescent="0.25">
      <c r="I2237">
        <v>42000</v>
      </c>
      <c r="J2237" t="s">
        <v>57</v>
      </c>
    </row>
    <row r="2238" spans="9:10" x14ac:dyDescent="0.25">
      <c r="I2238">
        <v>45000</v>
      </c>
      <c r="J2238" t="s">
        <v>57</v>
      </c>
    </row>
    <row r="2239" spans="9:10" x14ac:dyDescent="0.25">
      <c r="I2239">
        <v>40000</v>
      </c>
      <c r="J2239" t="s">
        <v>57</v>
      </c>
    </row>
    <row r="2240" spans="9:10" x14ac:dyDescent="0.25">
      <c r="I2240">
        <v>45000</v>
      </c>
      <c r="J2240" t="s">
        <v>57</v>
      </c>
    </row>
    <row r="2241" spans="9:10" x14ac:dyDescent="0.25">
      <c r="I2241">
        <v>70000</v>
      </c>
      <c r="J2241" t="s">
        <v>57</v>
      </c>
    </row>
    <row r="2242" spans="9:10" x14ac:dyDescent="0.25">
      <c r="I2242">
        <v>60000</v>
      </c>
      <c r="J2242" t="s">
        <v>57</v>
      </c>
    </row>
    <row r="2243" spans="9:10" x14ac:dyDescent="0.25">
      <c r="I2243">
        <v>24000</v>
      </c>
      <c r="J2243" t="s">
        <v>57</v>
      </c>
    </row>
    <row r="2244" spans="9:10" x14ac:dyDescent="0.25">
      <c r="I2244">
        <v>51000</v>
      </c>
      <c r="J2244" t="s">
        <v>57</v>
      </c>
    </row>
    <row r="2245" spans="9:10" x14ac:dyDescent="0.25">
      <c r="I2245">
        <v>65000</v>
      </c>
      <c r="J2245" t="s">
        <v>57</v>
      </c>
    </row>
    <row r="2246" spans="9:10" x14ac:dyDescent="0.25">
      <c r="I2246">
        <v>50000</v>
      </c>
      <c r="J2246" t="s">
        <v>57</v>
      </c>
    </row>
    <row r="2247" spans="9:10" x14ac:dyDescent="0.25">
      <c r="I2247">
        <v>41004</v>
      </c>
      <c r="J2247" t="s">
        <v>57</v>
      </c>
    </row>
    <row r="2248" spans="9:10" x14ac:dyDescent="0.25">
      <c r="I2248">
        <v>72000</v>
      </c>
      <c r="J2248" t="s">
        <v>57</v>
      </c>
    </row>
    <row r="2249" spans="9:10" x14ac:dyDescent="0.25">
      <c r="I2249">
        <v>36000</v>
      </c>
      <c r="J2249" t="s">
        <v>57</v>
      </c>
    </row>
    <row r="2250" spans="9:10" x14ac:dyDescent="0.25">
      <c r="I2250">
        <v>30000</v>
      </c>
      <c r="J2250" t="s">
        <v>57</v>
      </c>
    </row>
    <row r="2251" spans="9:10" x14ac:dyDescent="0.25">
      <c r="I2251">
        <v>35000</v>
      </c>
      <c r="J2251" t="s">
        <v>57</v>
      </c>
    </row>
    <row r="2252" spans="9:10" x14ac:dyDescent="0.25">
      <c r="I2252">
        <v>48000</v>
      </c>
      <c r="J2252" t="s">
        <v>57</v>
      </c>
    </row>
    <row r="2253" spans="9:10" x14ac:dyDescent="0.25">
      <c r="I2253">
        <v>49000</v>
      </c>
      <c r="J2253" t="s">
        <v>57</v>
      </c>
    </row>
    <row r="2254" spans="9:10" x14ac:dyDescent="0.25">
      <c r="I2254">
        <v>125000</v>
      </c>
      <c r="J2254" t="s">
        <v>57</v>
      </c>
    </row>
    <row r="2255" spans="9:10" x14ac:dyDescent="0.25">
      <c r="I2255">
        <v>110000</v>
      </c>
      <c r="J2255" t="s">
        <v>57</v>
      </c>
    </row>
    <row r="2256" spans="9:10" x14ac:dyDescent="0.25">
      <c r="I2256">
        <v>59000</v>
      </c>
      <c r="J2256" t="s">
        <v>57</v>
      </c>
    </row>
    <row r="2257" spans="9:10" x14ac:dyDescent="0.25">
      <c r="I2257">
        <v>57600</v>
      </c>
      <c r="J2257" t="s">
        <v>57</v>
      </c>
    </row>
    <row r="2258" spans="9:10" x14ac:dyDescent="0.25">
      <c r="I2258">
        <v>35000</v>
      </c>
      <c r="J2258" t="s">
        <v>57</v>
      </c>
    </row>
    <row r="2259" spans="9:10" x14ac:dyDescent="0.25">
      <c r="I2259">
        <v>50000</v>
      </c>
      <c r="J2259" t="s">
        <v>57</v>
      </c>
    </row>
    <row r="2260" spans="9:10" x14ac:dyDescent="0.25">
      <c r="I2260">
        <v>62400</v>
      </c>
      <c r="J2260" t="s">
        <v>57</v>
      </c>
    </row>
    <row r="2261" spans="9:10" x14ac:dyDescent="0.25">
      <c r="I2261">
        <v>100000</v>
      </c>
      <c r="J2261" t="s">
        <v>57</v>
      </c>
    </row>
    <row r="2262" spans="9:10" x14ac:dyDescent="0.25">
      <c r="I2262">
        <v>40000</v>
      </c>
      <c r="J2262" t="s">
        <v>57</v>
      </c>
    </row>
    <row r="2263" spans="9:10" x14ac:dyDescent="0.25">
      <c r="I2263">
        <v>60000</v>
      </c>
      <c r="J2263" t="s">
        <v>57</v>
      </c>
    </row>
    <row r="2264" spans="9:10" x14ac:dyDescent="0.25">
      <c r="I2264">
        <v>60000</v>
      </c>
      <c r="J2264" t="s">
        <v>57</v>
      </c>
    </row>
    <row r="2265" spans="9:10" x14ac:dyDescent="0.25">
      <c r="I2265">
        <v>122708</v>
      </c>
      <c r="J2265" t="s">
        <v>57</v>
      </c>
    </row>
    <row r="2266" spans="9:10" x14ac:dyDescent="0.25">
      <c r="I2266">
        <v>37000</v>
      </c>
      <c r="J2266" t="s">
        <v>57</v>
      </c>
    </row>
    <row r="2267" spans="9:10" x14ac:dyDescent="0.25">
      <c r="I2267">
        <v>32000</v>
      </c>
      <c r="J2267" t="s">
        <v>57</v>
      </c>
    </row>
    <row r="2268" spans="9:10" x14ac:dyDescent="0.25">
      <c r="I2268">
        <v>70000</v>
      </c>
      <c r="J2268" t="s">
        <v>57</v>
      </c>
    </row>
    <row r="2269" spans="9:10" x14ac:dyDescent="0.25">
      <c r="I2269">
        <v>65000</v>
      </c>
      <c r="J2269" t="s">
        <v>57</v>
      </c>
    </row>
    <row r="2270" spans="9:10" x14ac:dyDescent="0.25">
      <c r="I2270">
        <v>40000</v>
      </c>
      <c r="J2270" t="s">
        <v>57</v>
      </c>
    </row>
    <row r="2271" spans="9:10" x14ac:dyDescent="0.25">
      <c r="I2271">
        <v>30000</v>
      </c>
      <c r="J2271" t="s">
        <v>57</v>
      </c>
    </row>
    <row r="2272" spans="9:10" x14ac:dyDescent="0.25">
      <c r="I2272">
        <v>39800</v>
      </c>
      <c r="J2272" t="s">
        <v>57</v>
      </c>
    </row>
    <row r="2273" spans="9:10" x14ac:dyDescent="0.25">
      <c r="I2273">
        <v>54000</v>
      </c>
      <c r="J2273" t="s">
        <v>57</v>
      </c>
    </row>
    <row r="2274" spans="9:10" x14ac:dyDescent="0.25">
      <c r="I2274">
        <v>10140</v>
      </c>
      <c r="J2274" t="s">
        <v>57</v>
      </c>
    </row>
    <row r="2275" spans="9:10" x14ac:dyDescent="0.25">
      <c r="I2275">
        <v>35000</v>
      </c>
      <c r="J2275" t="s">
        <v>57</v>
      </c>
    </row>
    <row r="2276" spans="9:10" x14ac:dyDescent="0.25">
      <c r="I2276">
        <v>70000</v>
      </c>
      <c r="J2276" t="s">
        <v>57</v>
      </c>
    </row>
    <row r="2277" spans="9:10" x14ac:dyDescent="0.25">
      <c r="I2277">
        <v>45000</v>
      </c>
      <c r="J2277" t="s">
        <v>57</v>
      </c>
    </row>
    <row r="2278" spans="9:10" x14ac:dyDescent="0.25">
      <c r="I2278">
        <v>48000</v>
      </c>
      <c r="J2278" t="s">
        <v>57</v>
      </c>
    </row>
    <row r="2279" spans="9:10" x14ac:dyDescent="0.25">
      <c r="I2279">
        <v>137170</v>
      </c>
      <c r="J2279" t="s">
        <v>57</v>
      </c>
    </row>
    <row r="2280" spans="9:10" x14ac:dyDescent="0.25">
      <c r="I2280">
        <v>50000</v>
      </c>
      <c r="J2280" t="s">
        <v>57</v>
      </c>
    </row>
    <row r="2281" spans="9:10" x14ac:dyDescent="0.25">
      <c r="I2281">
        <v>60000</v>
      </c>
      <c r="J2281" t="s">
        <v>57</v>
      </c>
    </row>
    <row r="2282" spans="9:10" x14ac:dyDescent="0.25">
      <c r="I2282">
        <v>65000</v>
      </c>
      <c r="J2282" t="s">
        <v>57</v>
      </c>
    </row>
    <row r="2283" spans="9:10" x14ac:dyDescent="0.25">
      <c r="I2283">
        <v>40000</v>
      </c>
      <c r="J2283" t="s">
        <v>57</v>
      </c>
    </row>
    <row r="2284" spans="9:10" x14ac:dyDescent="0.25">
      <c r="I2284">
        <v>96000</v>
      </c>
      <c r="J2284" t="s">
        <v>57</v>
      </c>
    </row>
    <row r="2285" spans="9:10" x14ac:dyDescent="0.25">
      <c r="I2285">
        <v>36000</v>
      </c>
      <c r="J2285" t="s">
        <v>57</v>
      </c>
    </row>
    <row r="2286" spans="9:10" x14ac:dyDescent="0.25">
      <c r="I2286">
        <v>45000</v>
      </c>
      <c r="J2286" t="s">
        <v>57</v>
      </c>
    </row>
    <row r="2287" spans="9:10" x14ac:dyDescent="0.25">
      <c r="I2287">
        <v>35000</v>
      </c>
      <c r="J2287" t="s">
        <v>57</v>
      </c>
    </row>
    <row r="2288" spans="9:10" x14ac:dyDescent="0.25">
      <c r="I2288">
        <v>99840</v>
      </c>
      <c r="J2288" t="s">
        <v>57</v>
      </c>
    </row>
    <row r="2289" spans="9:10" x14ac:dyDescent="0.25">
      <c r="I2289">
        <v>50004</v>
      </c>
      <c r="J2289" t="s">
        <v>57</v>
      </c>
    </row>
    <row r="2290" spans="9:10" x14ac:dyDescent="0.25">
      <c r="I2290">
        <v>21000</v>
      </c>
      <c r="J2290" t="s">
        <v>57</v>
      </c>
    </row>
    <row r="2291" spans="9:10" x14ac:dyDescent="0.25">
      <c r="I2291">
        <v>39600</v>
      </c>
      <c r="J2291" t="s">
        <v>57</v>
      </c>
    </row>
    <row r="2292" spans="9:10" x14ac:dyDescent="0.25">
      <c r="I2292">
        <v>39666</v>
      </c>
      <c r="J2292" t="s">
        <v>57</v>
      </c>
    </row>
    <row r="2293" spans="9:10" x14ac:dyDescent="0.25">
      <c r="I2293">
        <v>48000</v>
      </c>
      <c r="J2293" t="s">
        <v>57</v>
      </c>
    </row>
    <row r="2294" spans="9:10" x14ac:dyDescent="0.25">
      <c r="I2294">
        <v>60000</v>
      </c>
      <c r="J2294" t="s">
        <v>57</v>
      </c>
    </row>
    <row r="2295" spans="9:10" x14ac:dyDescent="0.25">
      <c r="I2295">
        <v>55000</v>
      </c>
      <c r="J2295" t="s">
        <v>57</v>
      </c>
    </row>
    <row r="2296" spans="9:10" x14ac:dyDescent="0.25">
      <c r="I2296">
        <v>55963</v>
      </c>
      <c r="J2296" t="s">
        <v>57</v>
      </c>
    </row>
    <row r="2297" spans="9:10" x14ac:dyDescent="0.25">
      <c r="I2297">
        <v>72357</v>
      </c>
      <c r="J2297" t="s">
        <v>57</v>
      </c>
    </row>
    <row r="2298" spans="9:10" x14ac:dyDescent="0.25">
      <c r="I2298">
        <v>27000</v>
      </c>
      <c r="J2298" t="s">
        <v>57</v>
      </c>
    </row>
    <row r="2299" spans="9:10" x14ac:dyDescent="0.25">
      <c r="I2299">
        <v>70000</v>
      </c>
      <c r="J2299" t="s">
        <v>57</v>
      </c>
    </row>
    <row r="2300" spans="9:10" x14ac:dyDescent="0.25">
      <c r="I2300">
        <v>35000</v>
      </c>
      <c r="J2300" t="s">
        <v>57</v>
      </c>
    </row>
    <row r="2301" spans="9:10" x14ac:dyDescent="0.25">
      <c r="I2301">
        <v>110000</v>
      </c>
      <c r="J2301" t="s">
        <v>57</v>
      </c>
    </row>
    <row r="2302" spans="9:10" x14ac:dyDescent="0.25">
      <c r="I2302">
        <v>52000</v>
      </c>
      <c r="J2302" t="s">
        <v>57</v>
      </c>
    </row>
    <row r="2303" spans="9:10" x14ac:dyDescent="0.25">
      <c r="I2303">
        <v>30000</v>
      </c>
      <c r="J2303" t="s">
        <v>57</v>
      </c>
    </row>
    <row r="2304" spans="9:10" x14ac:dyDescent="0.25">
      <c r="I2304">
        <v>28332</v>
      </c>
      <c r="J2304" t="s">
        <v>57</v>
      </c>
    </row>
    <row r="2305" spans="9:10" x14ac:dyDescent="0.25">
      <c r="I2305">
        <v>36600</v>
      </c>
      <c r="J2305" t="s">
        <v>57</v>
      </c>
    </row>
    <row r="2306" spans="9:10" x14ac:dyDescent="0.25">
      <c r="I2306">
        <v>36000</v>
      </c>
      <c r="J2306" t="s">
        <v>57</v>
      </c>
    </row>
    <row r="2307" spans="9:10" x14ac:dyDescent="0.25">
      <c r="I2307">
        <v>21600</v>
      </c>
      <c r="J2307" t="s">
        <v>57</v>
      </c>
    </row>
    <row r="2308" spans="9:10" x14ac:dyDescent="0.25">
      <c r="I2308">
        <v>28000</v>
      </c>
      <c r="J2308" t="s">
        <v>57</v>
      </c>
    </row>
    <row r="2309" spans="9:10" x14ac:dyDescent="0.25">
      <c r="I2309">
        <v>40000</v>
      </c>
      <c r="J2309" t="s">
        <v>57</v>
      </c>
    </row>
    <row r="2310" spans="9:10" x14ac:dyDescent="0.25">
      <c r="I2310">
        <v>95000</v>
      </c>
      <c r="J2310" t="s">
        <v>57</v>
      </c>
    </row>
    <row r="2311" spans="9:10" x14ac:dyDescent="0.25">
      <c r="I2311">
        <v>27600</v>
      </c>
      <c r="J2311" t="s">
        <v>57</v>
      </c>
    </row>
    <row r="2312" spans="9:10" x14ac:dyDescent="0.25">
      <c r="I2312">
        <v>62400</v>
      </c>
      <c r="J2312" t="s">
        <v>57</v>
      </c>
    </row>
    <row r="2313" spans="9:10" x14ac:dyDescent="0.25">
      <c r="I2313">
        <v>48000</v>
      </c>
      <c r="J2313" t="s">
        <v>57</v>
      </c>
    </row>
    <row r="2314" spans="9:10" x14ac:dyDescent="0.25">
      <c r="I2314">
        <v>65000</v>
      </c>
      <c r="J2314" t="s">
        <v>57</v>
      </c>
    </row>
    <row r="2315" spans="9:10" x14ac:dyDescent="0.25">
      <c r="I2315">
        <v>83196</v>
      </c>
      <c r="J2315" t="s">
        <v>57</v>
      </c>
    </row>
    <row r="2316" spans="9:10" x14ac:dyDescent="0.25">
      <c r="I2316">
        <v>33000</v>
      </c>
      <c r="J2316" t="s">
        <v>57</v>
      </c>
    </row>
    <row r="2317" spans="9:10" x14ac:dyDescent="0.25">
      <c r="I2317">
        <v>59000</v>
      </c>
      <c r="J2317" t="s">
        <v>57</v>
      </c>
    </row>
    <row r="2318" spans="9:10" x14ac:dyDescent="0.25">
      <c r="I2318">
        <v>30892.799999999999</v>
      </c>
      <c r="J2318" t="s">
        <v>57</v>
      </c>
    </row>
    <row r="2319" spans="9:10" x14ac:dyDescent="0.25">
      <c r="I2319">
        <v>38000</v>
      </c>
      <c r="J2319" t="s">
        <v>57</v>
      </c>
    </row>
    <row r="2320" spans="9:10" x14ac:dyDescent="0.25">
      <c r="I2320">
        <v>49992</v>
      </c>
      <c r="J2320" t="s">
        <v>57</v>
      </c>
    </row>
    <row r="2321" spans="9:10" x14ac:dyDescent="0.25">
      <c r="I2321">
        <v>57068</v>
      </c>
      <c r="J2321" t="s">
        <v>57</v>
      </c>
    </row>
    <row r="2322" spans="9:10" x14ac:dyDescent="0.25">
      <c r="I2322">
        <v>60000</v>
      </c>
      <c r="J2322" t="s">
        <v>57</v>
      </c>
    </row>
    <row r="2323" spans="9:10" x14ac:dyDescent="0.25">
      <c r="I2323">
        <v>28800</v>
      </c>
      <c r="J2323" t="s">
        <v>57</v>
      </c>
    </row>
    <row r="2324" spans="9:10" x14ac:dyDescent="0.25">
      <c r="I2324">
        <v>12000</v>
      </c>
      <c r="J2324" t="s">
        <v>57</v>
      </c>
    </row>
    <row r="2325" spans="9:10" x14ac:dyDescent="0.25">
      <c r="I2325">
        <v>82000</v>
      </c>
      <c r="J2325" t="s">
        <v>57</v>
      </c>
    </row>
    <row r="2326" spans="9:10" x14ac:dyDescent="0.25">
      <c r="I2326">
        <v>59712</v>
      </c>
      <c r="J2326" t="s">
        <v>57</v>
      </c>
    </row>
    <row r="2327" spans="9:10" x14ac:dyDescent="0.25">
      <c r="I2327">
        <v>24398</v>
      </c>
      <c r="J2327" t="s">
        <v>57</v>
      </c>
    </row>
    <row r="2328" spans="9:10" x14ac:dyDescent="0.25">
      <c r="I2328">
        <v>78000</v>
      </c>
      <c r="J2328" t="s">
        <v>57</v>
      </c>
    </row>
    <row r="2329" spans="9:10" x14ac:dyDescent="0.25">
      <c r="I2329">
        <v>26240</v>
      </c>
      <c r="J2329" t="s">
        <v>57</v>
      </c>
    </row>
    <row r="2330" spans="9:10" x14ac:dyDescent="0.25">
      <c r="I2330">
        <v>50400</v>
      </c>
      <c r="J2330" t="s">
        <v>57</v>
      </c>
    </row>
    <row r="2331" spans="9:10" x14ac:dyDescent="0.25">
      <c r="I2331">
        <v>64000</v>
      </c>
      <c r="J2331" t="s">
        <v>57</v>
      </c>
    </row>
    <row r="2332" spans="9:10" x14ac:dyDescent="0.25">
      <c r="I2332">
        <v>60000</v>
      </c>
      <c r="J2332" t="s">
        <v>57</v>
      </c>
    </row>
    <row r="2333" spans="9:10" x14ac:dyDescent="0.25">
      <c r="I2333">
        <v>59000</v>
      </c>
      <c r="J2333" t="s">
        <v>57</v>
      </c>
    </row>
    <row r="2334" spans="9:10" x14ac:dyDescent="0.25">
      <c r="I2334">
        <v>38000</v>
      </c>
      <c r="J2334" t="s">
        <v>57</v>
      </c>
    </row>
    <row r="2335" spans="9:10" x14ac:dyDescent="0.25">
      <c r="I2335">
        <v>24000</v>
      </c>
      <c r="J2335" t="s">
        <v>57</v>
      </c>
    </row>
    <row r="2336" spans="9:10" x14ac:dyDescent="0.25">
      <c r="I2336">
        <v>38496</v>
      </c>
      <c r="J2336" t="s">
        <v>57</v>
      </c>
    </row>
    <row r="2337" spans="9:10" x14ac:dyDescent="0.25">
      <c r="I2337">
        <v>182004</v>
      </c>
      <c r="J2337" t="s">
        <v>57</v>
      </c>
    </row>
    <row r="2338" spans="9:10" x14ac:dyDescent="0.25">
      <c r="I2338">
        <v>60000</v>
      </c>
      <c r="J2338" t="s">
        <v>57</v>
      </c>
    </row>
    <row r="2339" spans="9:10" x14ac:dyDescent="0.25">
      <c r="I2339">
        <v>80000</v>
      </c>
      <c r="J2339" t="s">
        <v>57</v>
      </c>
    </row>
    <row r="2340" spans="9:10" x14ac:dyDescent="0.25">
      <c r="I2340">
        <v>48200</v>
      </c>
      <c r="J2340" t="s">
        <v>57</v>
      </c>
    </row>
    <row r="2341" spans="9:10" x14ac:dyDescent="0.25">
      <c r="I2341">
        <v>92000</v>
      </c>
      <c r="J2341" t="s">
        <v>57</v>
      </c>
    </row>
    <row r="2342" spans="9:10" x14ac:dyDescent="0.25">
      <c r="I2342">
        <v>18000</v>
      </c>
      <c r="J2342" t="s">
        <v>57</v>
      </c>
    </row>
    <row r="2343" spans="9:10" x14ac:dyDescent="0.25">
      <c r="I2343">
        <v>45000</v>
      </c>
      <c r="J2343" t="s">
        <v>57</v>
      </c>
    </row>
    <row r="2344" spans="9:10" x14ac:dyDescent="0.25">
      <c r="I2344">
        <v>60000</v>
      </c>
      <c r="J2344" t="s">
        <v>57</v>
      </c>
    </row>
    <row r="2345" spans="9:10" x14ac:dyDescent="0.25">
      <c r="I2345">
        <v>34800</v>
      </c>
      <c r="J2345" t="s">
        <v>57</v>
      </c>
    </row>
    <row r="2346" spans="9:10" x14ac:dyDescent="0.25">
      <c r="I2346">
        <v>83374</v>
      </c>
      <c r="J2346" t="s">
        <v>57</v>
      </c>
    </row>
    <row r="2347" spans="9:10" x14ac:dyDescent="0.25">
      <c r="I2347">
        <v>180000</v>
      </c>
      <c r="J2347" t="s">
        <v>57</v>
      </c>
    </row>
    <row r="2348" spans="9:10" x14ac:dyDescent="0.25">
      <c r="I2348">
        <v>38400</v>
      </c>
      <c r="J2348" t="s">
        <v>57</v>
      </c>
    </row>
    <row r="2349" spans="9:10" x14ac:dyDescent="0.25">
      <c r="I2349">
        <v>80004</v>
      </c>
      <c r="J2349" t="s">
        <v>57</v>
      </c>
    </row>
    <row r="2350" spans="9:10" x14ac:dyDescent="0.25">
      <c r="I2350">
        <v>43000</v>
      </c>
      <c r="J2350" t="s">
        <v>57</v>
      </c>
    </row>
    <row r="2351" spans="9:10" x14ac:dyDescent="0.25">
      <c r="I2351">
        <v>42000</v>
      </c>
      <c r="J2351" t="s">
        <v>57</v>
      </c>
    </row>
    <row r="2352" spans="9:10" x14ac:dyDescent="0.25">
      <c r="I2352">
        <v>28800</v>
      </c>
      <c r="J2352" t="s">
        <v>57</v>
      </c>
    </row>
    <row r="2353" spans="9:10" x14ac:dyDescent="0.25">
      <c r="I2353">
        <v>35000</v>
      </c>
      <c r="J2353" t="s">
        <v>57</v>
      </c>
    </row>
    <row r="2354" spans="9:10" x14ac:dyDescent="0.25">
      <c r="I2354">
        <v>27600</v>
      </c>
      <c r="J2354" t="s">
        <v>57</v>
      </c>
    </row>
    <row r="2355" spans="9:10" x14ac:dyDescent="0.25">
      <c r="I2355">
        <v>42000</v>
      </c>
      <c r="J2355" t="s">
        <v>57</v>
      </c>
    </row>
    <row r="2356" spans="9:10" x14ac:dyDescent="0.25">
      <c r="I2356">
        <v>9600</v>
      </c>
      <c r="J2356" t="s">
        <v>57</v>
      </c>
    </row>
    <row r="2357" spans="9:10" x14ac:dyDescent="0.25">
      <c r="I2357">
        <v>50000</v>
      </c>
      <c r="J2357" t="s">
        <v>57</v>
      </c>
    </row>
    <row r="2358" spans="9:10" x14ac:dyDescent="0.25">
      <c r="I2358">
        <v>28000</v>
      </c>
      <c r="J2358" t="s">
        <v>57</v>
      </c>
    </row>
    <row r="2359" spans="9:10" x14ac:dyDescent="0.25">
      <c r="I2359">
        <v>40000</v>
      </c>
      <c r="J2359" t="s">
        <v>57</v>
      </c>
    </row>
    <row r="2360" spans="9:10" x14ac:dyDescent="0.25">
      <c r="I2360">
        <v>50000</v>
      </c>
      <c r="J2360" t="s">
        <v>57</v>
      </c>
    </row>
    <row r="2361" spans="9:10" x14ac:dyDescent="0.25">
      <c r="I2361">
        <v>48000</v>
      </c>
      <c r="J2361" t="s">
        <v>57</v>
      </c>
    </row>
    <row r="2362" spans="9:10" x14ac:dyDescent="0.25">
      <c r="I2362">
        <v>54000</v>
      </c>
      <c r="J2362" t="s">
        <v>57</v>
      </c>
    </row>
    <row r="2363" spans="9:10" x14ac:dyDescent="0.25">
      <c r="I2363">
        <v>48000</v>
      </c>
      <c r="J2363" t="s">
        <v>57</v>
      </c>
    </row>
    <row r="2364" spans="9:10" x14ac:dyDescent="0.25">
      <c r="I2364">
        <v>58000</v>
      </c>
      <c r="J2364" t="s">
        <v>57</v>
      </c>
    </row>
    <row r="2365" spans="9:10" x14ac:dyDescent="0.25">
      <c r="I2365">
        <v>45600</v>
      </c>
      <c r="J2365" t="s">
        <v>57</v>
      </c>
    </row>
    <row r="2366" spans="9:10" x14ac:dyDescent="0.25">
      <c r="I2366">
        <v>56820</v>
      </c>
      <c r="J2366" t="s">
        <v>57</v>
      </c>
    </row>
    <row r="2367" spans="9:10" x14ac:dyDescent="0.25">
      <c r="I2367">
        <v>24996</v>
      </c>
      <c r="J2367" t="s">
        <v>57</v>
      </c>
    </row>
    <row r="2368" spans="9:10" x14ac:dyDescent="0.25">
      <c r="I2368">
        <v>62208</v>
      </c>
      <c r="J2368" t="s">
        <v>57</v>
      </c>
    </row>
    <row r="2369" spans="9:10" x14ac:dyDescent="0.25">
      <c r="I2369">
        <v>45314</v>
      </c>
      <c r="J2369" t="s">
        <v>57</v>
      </c>
    </row>
    <row r="2370" spans="9:10" x14ac:dyDescent="0.25">
      <c r="I2370">
        <v>135000</v>
      </c>
      <c r="J2370" t="s">
        <v>57</v>
      </c>
    </row>
    <row r="2371" spans="9:10" x14ac:dyDescent="0.25">
      <c r="I2371">
        <v>60000</v>
      </c>
      <c r="J2371" t="s">
        <v>57</v>
      </c>
    </row>
    <row r="2372" spans="9:10" x14ac:dyDescent="0.25">
      <c r="I2372">
        <v>75000</v>
      </c>
      <c r="J2372" t="s">
        <v>57</v>
      </c>
    </row>
    <row r="2373" spans="9:10" x14ac:dyDescent="0.25">
      <c r="I2373">
        <v>74000</v>
      </c>
      <c r="J2373" t="s">
        <v>57</v>
      </c>
    </row>
    <row r="2374" spans="9:10" x14ac:dyDescent="0.25">
      <c r="I2374">
        <v>50000</v>
      </c>
      <c r="J2374" t="s">
        <v>57</v>
      </c>
    </row>
    <row r="2375" spans="9:10" x14ac:dyDescent="0.25">
      <c r="I2375">
        <v>67200</v>
      </c>
      <c r="J2375" t="s">
        <v>57</v>
      </c>
    </row>
    <row r="2376" spans="9:10" x14ac:dyDescent="0.25">
      <c r="I2376">
        <v>25200</v>
      </c>
      <c r="J2376" t="s">
        <v>57</v>
      </c>
    </row>
    <row r="2377" spans="9:10" x14ac:dyDescent="0.25">
      <c r="I2377">
        <v>65000</v>
      </c>
      <c r="J2377" t="s">
        <v>57</v>
      </c>
    </row>
    <row r="2378" spans="9:10" x14ac:dyDescent="0.25">
      <c r="I2378">
        <v>58000</v>
      </c>
      <c r="J2378" t="s">
        <v>57</v>
      </c>
    </row>
    <row r="2379" spans="9:10" x14ac:dyDescent="0.25">
      <c r="I2379">
        <v>93000</v>
      </c>
      <c r="J2379" t="s">
        <v>57</v>
      </c>
    </row>
    <row r="2380" spans="9:10" x14ac:dyDescent="0.25">
      <c r="I2380">
        <v>20496</v>
      </c>
      <c r="J2380" t="s">
        <v>57</v>
      </c>
    </row>
    <row r="2381" spans="9:10" x14ac:dyDescent="0.25">
      <c r="I2381">
        <v>40000</v>
      </c>
      <c r="J2381" t="s">
        <v>57</v>
      </c>
    </row>
    <row r="2382" spans="9:10" x14ac:dyDescent="0.25">
      <c r="I2382">
        <v>55200</v>
      </c>
      <c r="J2382" t="s">
        <v>57</v>
      </c>
    </row>
    <row r="2383" spans="9:10" x14ac:dyDescent="0.25">
      <c r="I2383">
        <v>66000</v>
      </c>
      <c r="J2383" t="s">
        <v>57</v>
      </c>
    </row>
    <row r="2384" spans="9:10" x14ac:dyDescent="0.25">
      <c r="I2384">
        <v>30156</v>
      </c>
      <c r="J2384" t="s">
        <v>57</v>
      </c>
    </row>
    <row r="2385" spans="9:10" x14ac:dyDescent="0.25">
      <c r="I2385">
        <v>45912</v>
      </c>
      <c r="J2385" t="s">
        <v>57</v>
      </c>
    </row>
    <row r="2386" spans="9:10" x14ac:dyDescent="0.25">
      <c r="I2386">
        <v>84500</v>
      </c>
      <c r="J2386" t="s">
        <v>57</v>
      </c>
    </row>
    <row r="2387" spans="9:10" x14ac:dyDescent="0.25">
      <c r="I2387">
        <v>65000</v>
      </c>
      <c r="J2387" t="s">
        <v>57</v>
      </c>
    </row>
    <row r="2388" spans="9:10" x14ac:dyDescent="0.25">
      <c r="I2388">
        <v>73000</v>
      </c>
      <c r="J2388" t="s">
        <v>57</v>
      </c>
    </row>
    <row r="2389" spans="9:10" x14ac:dyDescent="0.25">
      <c r="I2389">
        <v>60000</v>
      </c>
      <c r="J2389" t="s">
        <v>57</v>
      </c>
    </row>
    <row r="2390" spans="9:10" x14ac:dyDescent="0.25">
      <c r="I2390">
        <v>35238.480000000003</v>
      </c>
      <c r="J2390" t="s">
        <v>57</v>
      </c>
    </row>
    <row r="2391" spans="9:10" x14ac:dyDescent="0.25">
      <c r="I2391">
        <v>30000</v>
      </c>
      <c r="J2391" t="s">
        <v>57</v>
      </c>
    </row>
    <row r="2392" spans="9:10" x14ac:dyDescent="0.25">
      <c r="I2392">
        <v>27600</v>
      </c>
      <c r="J2392" t="s">
        <v>57</v>
      </c>
    </row>
    <row r="2393" spans="9:10" x14ac:dyDescent="0.25">
      <c r="I2393">
        <v>36000</v>
      </c>
      <c r="J2393" t="s">
        <v>57</v>
      </c>
    </row>
    <row r="2394" spans="9:10" x14ac:dyDescent="0.25">
      <c r="I2394">
        <v>121500</v>
      </c>
      <c r="J2394" t="s">
        <v>57</v>
      </c>
    </row>
    <row r="2395" spans="9:10" x14ac:dyDescent="0.25">
      <c r="I2395">
        <v>64000</v>
      </c>
      <c r="J2395" t="s">
        <v>57</v>
      </c>
    </row>
    <row r="2396" spans="9:10" x14ac:dyDescent="0.25">
      <c r="I2396">
        <v>28500</v>
      </c>
      <c r="J2396" t="s">
        <v>57</v>
      </c>
    </row>
    <row r="2397" spans="9:10" x14ac:dyDescent="0.25">
      <c r="I2397">
        <v>69600</v>
      </c>
      <c r="J2397" t="s">
        <v>57</v>
      </c>
    </row>
    <row r="2398" spans="9:10" x14ac:dyDescent="0.25">
      <c r="I2398">
        <v>55000</v>
      </c>
      <c r="J2398" t="s">
        <v>57</v>
      </c>
    </row>
    <row r="2399" spans="9:10" x14ac:dyDescent="0.25">
      <c r="I2399">
        <v>48000</v>
      </c>
      <c r="J2399" t="s">
        <v>57</v>
      </c>
    </row>
    <row r="2400" spans="9:10" x14ac:dyDescent="0.25">
      <c r="I2400">
        <v>37800</v>
      </c>
      <c r="J2400" t="s">
        <v>57</v>
      </c>
    </row>
    <row r="2401" spans="9:10" x14ac:dyDescent="0.25">
      <c r="I2401">
        <v>48000</v>
      </c>
      <c r="J2401" t="s">
        <v>57</v>
      </c>
    </row>
    <row r="2402" spans="9:10" x14ac:dyDescent="0.25">
      <c r="I2402">
        <v>114996</v>
      </c>
      <c r="J2402" t="s">
        <v>57</v>
      </c>
    </row>
    <row r="2403" spans="9:10" x14ac:dyDescent="0.25">
      <c r="I2403">
        <v>18000</v>
      </c>
      <c r="J2403" t="s">
        <v>57</v>
      </c>
    </row>
    <row r="2404" spans="9:10" x14ac:dyDescent="0.25">
      <c r="I2404">
        <v>43000</v>
      </c>
      <c r="J2404" t="s">
        <v>57</v>
      </c>
    </row>
    <row r="2405" spans="9:10" x14ac:dyDescent="0.25">
      <c r="I2405">
        <v>100000</v>
      </c>
      <c r="J2405" t="s">
        <v>57</v>
      </c>
    </row>
    <row r="2406" spans="9:10" x14ac:dyDescent="0.25">
      <c r="I2406">
        <v>48000</v>
      </c>
      <c r="J2406" t="s">
        <v>57</v>
      </c>
    </row>
    <row r="2407" spans="9:10" x14ac:dyDescent="0.25">
      <c r="I2407">
        <v>21600</v>
      </c>
      <c r="J2407" t="s">
        <v>57</v>
      </c>
    </row>
    <row r="2408" spans="9:10" x14ac:dyDescent="0.25">
      <c r="I2408">
        <v>100970</v>
      </c>
      <c r="J2408" t="s">
        <v>57</v>
      </c>
    </row>
    <row r="2409" spans="9:10" x14ac:dyDescent="0.25">
      <c r="I2409">
        <v>48000</v>
      </c>
      <c r="J2409" t="s">
        <v>57</v>
      </c>
    </row>
    <row r="2410" spans="9:10" x14ac:dyDescent="0.25">
      <c r="I2410">
        <v>45000</v>
      </c>
      <c r="J2410" t="s">
        <v>57</v>
      </c>
    </row>
    <row r="2411" spans="9:10" x14ac:dyDescent="0.25">
      <c r="I2411">
        <v>95000</v>
      </c>
      <c r="J2411" t="s">
        <v>57</v>
      </c>
    </row>
    <row r="2412" spans="9:10" x14ac:dyDescent="0.25">
      <c r="I2412">
        <v>56300</v>
      </c>
      <c r="J2412" t="s">
        <v>57</v>
      </c>
    </row>
    <row r="2413" spans="9:10" x14ac:dyDescent="0.25">
      <c r="I2413">
        <v>63000</v>
      </c>
      <c r="J2413" t="s">
        <v>57</v>
      </c>
    </row>
    <row r="2414" spans="9:10" x14ac:dyDescent="0.25">
      <c r="I2414">
        <v>99996</v>
      </c>
      <c r="J2414" t="s">
        <v>57</v>
      </c>
    </row>
    <row r="2415" spans="9:10" x14ac:dyDescent="0.25">
      <c r="I2415">
        <v>75000</v>
      </c>
      <c r="J2415" t="s">
        <v>57</v>
      </c>
    </row>
    <row r="2416" spans="9:10" x14ac:dyDescent="0.25">
      <c r="I2416">
        <v>32000</v>
      </c>
      <c r="J2416" t="s">
        <v>57</v>
      </c>
    </row>
    <row r="2417" spans="9:10" x14ac:dyDescent="0.25">
      <c r="I2417">
        <v>35000</v>
      </c>
      <c r="J2417" t="s">
        <v>57</v>
      </c>
    </row>
    <row r="2418" spans="9:10" x14ac:dyDescent="0.25">
      <c r="I2418">
        <v>85000</v>
      </c>
      <c r="J2418" t="s">
        <v>57</v>
      </c>
    </row>
    <row r="2419" spans="9:10" x14ac:dyDescent="0.25">
      <c r="I2419">
        <v>60000</v>
      </c>
      <c r="J2419" t="s">
        <v>57</v>
      </c>
    </row>
    <row r="2420" spans="9:10" x14ac:dyDescent="0.25">
      <c r="I2420">
        <v>36000</v>
      </c>
      <c r="J2420" t="s">
        <v>57</v>
      </c>
    </row>
    <row r="2421" spans="9:10" x14ac:dyDescent="0.25">
      <c r="I2421">
        <v>91200</v>
      </c>
      <c r="J2421" t="s">
        <v>57</v>
      </c>
    </row>
    <row r="2422" spans="9:10" x14ac:dyDescent="0.25">
      <c r="I2422">
        <v>35000</v>
      </c>
      <c r="J2422" t="s">
        <v>57</v>
      </c>
    </row>
    <row r="2423" spans="9:10" x14ac:dyDescent="0.25">
      <c r="I2423">
        <v>28056</v>
      </c>
      <c r="J2423" t="s">
        <v>57</v>
      </c>
    </row>
    <row r="2424" spans="9:10" x14ac:dyDescent="0.25">
      <c r="I2424">
        <v>45000</v>
      </c>
      <c r="J2424" t="s">
        <v>57</v>
      </c>
    </row>
    <row r="2425" spans="9:10" x14ac:dyDescent="0.25">
      <c r="I2425">
        <v>32496</v>
      </c>
      <c r="J2425" t="s">
        <v>57</v>
      </c>
    </row>
    <row r="2426" spans="9:10" x14ac:dyDescent="0.25">
      <c r="I2426">
        <v>90000</v>
      </c>
      <c r="J2426" t="s">
        <v>57</v>
      </c>
    </row>
    <row r="2427" spans="9:10" x14ac:dyDescent="0.25">
      <c r="I2427">
        <v>92000</v>
      </c>
      <c r="J2427" t="s">
        <v>57</v>
      </c>
    </row>
    <row r="2428" spans="9:10" x14ac:dyDescent="0.25">
      <c r="I2428">
        <v>22404</v>
      </c>
      <c r="J2428" t="s">
        <v>57</v>
      </c>
    </row>
    <row r="2429" spans="9:10" x14ac:dyDescent="0.25">
      <c r="I2429">
        <v>36000</v>
      </c>
      <c r="J2429" t="s">
        <v>57</v>
      </c>
    </row>
    <row r="2430" spans="9:10" x14ac:dyDescent="0.25">
      <c r="I2430">
        <v>56000</v>
      </c>
      <c r="J2430" t="s">
        <v>57</v>
      </c>
    </row>
    <row r="2431" spans="9:10" x14ac:dyDescent="0.25">
      <c r="I2431">
        <v>48000</v>
      </c>
      <c r="J2431" t="s">
        <v>57</v>
      </c>
    </row>
    <row r="2432" spans="9:10" x14ac:dyDescent="0.25">
      <c r="I2432">
        <v>30000</v>
      </c>
      <c r="J2432" t="s">
        <v>57</v>
      </c>
    </row>
    <row r="2433" spans="9:10" x14ac:dyDescent="0.25">
      <c r="I2433">
        <v>65000</v>
      </c>
      <c r="J2433" t="s">
        <v>57</v>
      </c>
    </row>
    <row r="2434" spans="9:10" x14ac:dyDescent="0.25">
      <c r="I2434">
        <v>30000</v>
      </c>
      <c r="J2434" t="s">
        <v>57</v>
      </c>
    </row>
    <row r="2435" spans="9:10" x14ac:dyDescent="0.25">
      <c r="I2435">
        <v>60000</v>
      </c>
      <c r="J2435" t="s">
        <v>57</v>
      </c>
    </row>
    <row r="2436" spans="9:10" x14ac:dyDescent="0.25">
      <c r="I2436">
        <v>144240</v>
      </c>
      <c r="J2436" t="s">
        <v>57</v>
      </c>
    </row>
    <row r="2437" spans="9:10" x14ac:dyDescent="0.25">
      <c r="I2437">
        <v>60000</v>
      </c>
      <c r="J2437" t="s">
        <v>57</v>
      </c>
    </row>
    <row r="2438" spans="9:10" x14ac:dyDescent="0.25">
      <c r="I2438">
        <v>13800</v>
      </c>
      <c r="J2438" t="s">
        <v>57</v>
      </c>
    </row>
    <row r="2439" spans="9:10" x14ac:dyDescent="0.25">
      <c r="I2439">
        <v>72000</v>
      </c>
      <c r="J2439" t="s">
        <v>57</v>
      </c>
    </row>
    <row r="2440" spans="9:10" x14ac:dyDescent="0.25">
      <c r="I2440">
        <v>86000</v>
      </c>
      <c r="J2440" t="s">
        <v>57</v>
      </c>
    </row>
    <row r="2441" spans="9:10" x14ac:dyDescent="0.25">
      <c r="I2441">
        <v>92004</v>
      </c>
      <c r="J2441" t="s">
        <v>57</v>
      </c>
    </row>
    <row r="2442" spans="9:10" x14ac:dyDescent="0.25">
      <c r="I2442">
        <v>39996</v>
      </c>
      <c r="J2442" t="s">
        <v>57</v>
      </c>
    </row>
    <row r="2443" spans="9:10" x14ac:dyDescent="0.25">
      <c r="I2443">
        <v>40000</v>
      </c>
      <c r="J2443" t="s">
        <v>57</v>
      </c>
    </row>
    <row r="2444" spans="9:10" x14ac:dyDescent="0.25">
      <c r="I2444">
        <v>60000</v>
      </c>
      <c r="J2444" t="s">
        <v>57</v>
      </c>
    </row>
    <row r="2445" spans="9:10" x14ac:dyDescent="0.25">
      <c r="I2445">
        <v>110000</v>
      </c>
      <c r="J2445" t="s">
        <v>57</v>
      </c>
    </row>
    <row r="2446" spans="9:10" x14ac:dyDescent="0.25">
      <c r="I2446">
        <v>65000</v>
      </c>
      <c r="J2446" t="s">
        <v>57</v>
      </c>
    </row>
    <row r="2447" spans="9:10" x14ac:dyDescent="0.25">
      <c r="I2447">
        <v>80476.97</v>
      </c>
      <c r="J2447" t="s">
        <v>57</v>
      </c>
    </row>
    <row r="2448" spans="9:10" x14ac:dyDescent="0.25">
      <c r="I2448">
        <v>90000</v>
      </c>
      <c r="J2448" t="s">
        <v>57</v>
      </c>
    </row>
    <row r="2449" spans="9:10" x14ac:dyDescent="0.25">
      <c r="I2449">
        <v>48000</v>
      </c>
      <c r="J2449" t="s">
        <v>57</v>
      </c>
    </row>
    <row r="2450" spans="9:10" x14ac:dyDescent="0.25">
      <c r="I2450">
        <v>51000</v>
      </c>
      <c r="J2450" t="s">
        <v>57</v>
      </c>
    </row>
    <row r="2451" spans="9:10" x14ac:dyDescent="0.25">
      <c r="I2451">
        <v>21112</v>
      </c>
      <c r="J2451" t="s">
        <v>57</v>
      </c>
    </row>
    <row r="2452" spans="9:10" x14ac:dyDescent="0.25">
      <c r="I2452">
        <v>116004</v>
      </c>
      <c r="J2452" t="s">
        <v>57</v>
      </c>
    </row>
    <row r="2453" spans="9:10" x14ac:dyDescent="0.25">
      <c r="I2453">
        <v>41004</v>
      </c>
      <c r="J2453" t="s">
        <v>57</v>
      </c>
    </row>
    <row r="2454" spans="9:10" x14ac:dyDescent="0.25">
      <c r="I2454">
        <v>54996</v>
      </c>
      <c r="J2454" t="s">
        <v>57</v>
      </c>
    </row>
    <row r="2455" spans="9:10" x14ac:dyDescent="0.25">
      <c r="I2455">
        <v>70000</v>
      </c>
      <c r="J2455" t="s">
        <v>57</v>
      </c>
    </row>
    <row r="2456" spans="9:10" x14ac:dyDescent="0.25">
      <c r="I2456">
        <v>19200</v>
      </c>
      <c r="J2456" t="s">
        <v>57</v>
      </c>
    </row>
    <row r="2457" spans="9:10" x14ac:dyDescent="0.25">
      <c r="I2457">
        <v>44088</v>
      </c>
      <c r="J2457" t="s">
        <v>57</v>
      </c>
    </row>
    <row r="2458" spans="9:10" x14ac:dyDescent="0.25">
      <c r="I2458">
        <v>64512</v>
      </c>
      <c r="J2458" t="s">
        <v>57</v>
      </c>
    </row>
    <row r="2459" spans="9:10" x14ac:dyDescent="0.25">
      <c r="I2459">
        <v>30000</v>
      </c>
      <c r="J2459" t="s">
        <v>57</v>
      </c>
    </row>
    <row r="2460" spans="9:10" x14ac:dyDescent="0.25">
      <c r="I2460">
        <v>29056.87</v>
      </c>
      <c r="J2460" t="s">
        <v>57</v>
      </c>
    </row>
    <row r="2461" spans="9:10" x14ac:dyDescent="0.25">
      <c r="I2461">
        <v>97000</v>
      </c>
      <c r="J2461" t="s">
        <v>57</v>
      </c>
    </row>
    <row r="2462" spans="9:10" x14ac:dyDescent="0.25">
      <c r="I2462">
        <v>144000</v>
      </c>
      <c r="J2462" t="s">
        <v>57</v>
      </c>
    </row>
    <row r="2463" spans="9:10" x14ac:dyDescent="0.25">
      <c r="I2463">
        <v>135000</v>
      </c>
      <c r="J2463" t="s">
        <v>57</v>
      </c>
    </row>
    <row r="2464" spans="9:10" x14ac:dyDescent="0.25">
      <c r="I2464">
        <v>73000</v>
      </c>
      <c r="J2464" t="s">
        <v>57</v>
      </c>
    </row>
    <row r="2465" spans="9:10" x14ac:dyDescent="0.25">
      <c r="I2465">
        <v>79500</v>
      </c>
      <c r="J2465" t="s">
        <v>57</v>
      </c>
    </row>
    <row r="2466" spans="9:10" x14ac:dyDescent="0.25">
      <c r="I2466">
        <v>180000</v>
      </c>
      <c r="J2466" t="s">
        <v>57</v>
      </c>
    </row>
    <row r="2467" spans="9:10" x14ac:dyDescent="0.25">
      <c r="I2467">
        <v>23004</v>
      </c>
      <c r="J2467" t="s">
        <v>57</v>
      </c>
    </row>
    <row r="2468" spans="9:10" x14ac:dyDescent="0.25">
      <c r="I2468">
        <v>65004</v>
      </c>
      <c r="J2468" t="s">
        <v>57</v>
      </c>
    </row>
    <row r="2469" spans="9:10" x14ac:dyDescent="0.25">
      <c r="I2469">
        <v>36600</v>
      </c>
      <c r="J2469" t="s">
        <v>57</v>
      </c>
    </row>
    <row r="2470" spans="9:10" x14ac:dyDescent="0.25">
      <c r="I2470">
        <v>62000</v>
      </c>
      <c r="J2470" t="s">
        <v>57</v>
      </c>
    </row>
    <row r="2471" spans="9:10" x14ac:dyDescent="0.25">
      <c r="I2471">
        <v>63000</v>
      </c>
      <c r="J2471" t="s">
        <v>57</v>
      </c>
    </row>
    <row r="2472" spans="9:10" x14ac:dyDescent="0.25">
      <c r="I2472">
        <v>62004</v>
      </c>
      <c r="J2472" t="s">
        <v>57</v>
      </c>
    </row>
    <row r="2473" spans="9:10" x14ac:dyDescent="0.25">
      <c r="I2473">
        <v>40000</v>
      </c>
      <c r="J2473" t="s">
        <v>57</v>
      </c>
    </row>
    <row r="2474" spans="9:10" x14ac:dyDescent="0.25">
      <c r="I2474">
        <v>37440</v>
      </c>
      <c r="J2474" t="s">
        <v>57</v>
      </c>
    </row>
    <row r="2475" spans="9:10" x14ac:dyDescent="0.25">
      <c r="I2475">
        <v>75000</v>
      </c>
      <c r="J2475" t="s">
        <v>57</v>
      </c>
    </row>
    <row r="2476" spans="9:10" x14ac:dyDescent="0.25">
      <c r="I2476">
        <v>48000</v>
      </c>
      <c r="J2476" t="s">
        <v>57</v>
      </c>
    </row>
    <row r="2477" spans="9:10" x14ac:dyDescent="0.25">
      <c r="I2477">
        <v>50000</v>
      </c>
      <c r="J2477" t="s">
        <v>57</v>
      </c>
    </row>
    <row r="2478" spans="9:10" x14ac:dyDescent="0.25">
      <c r="I2478">
        <v>56000</v>
      </c>
      <c r="J2478" t="s">
        <v>57</v>
      </c>
    </row>
    <row r="2479" spans="9:10" x14ac:dyDescent="0.25">
      <c r="I2479">
        <v>53000</v>
      </c>
      <c r="J2479" t="s">
        <v>57</v>
      </c>
    </row>
    <row r="2480" spans="9:10" x14ac:dyDescent="0.25">
      <c r="I2480">
        <v>132000</v>
      </c>
      <c r="J2480" t="s">
        <v>57</v>
      </c>
    </row>
    <row r="2481" spans="9:10" x14ac:dyDescent="0.25">
      <c r="I2481">
        <v>75500</v>
      </c>
      <c r="J2481" t="s">
        <v>57</v>
      </c>
    </row>
    <row r="2482" spans="9:10" x14ac:dyDescent="0.25">
      <c r="I2482">
        <v>10800</v>
      </c>
      <c r="J2482" t="s">
        <v>57</v>
      </c>
    </row>
    <row r="2483" spans="9:10" x14ac:dyDescent="0.25">
      <c r="I2483">
        <v>49000</v>
      </c>
      <c r="J2483" t="s">
        <v>57</v>
      </c>
    </row>
    <row r="2484" spans="9:10" x14ac:dyDescent="0.25">
      <c r="I2484">
        <v>80000</v>
      </c>
      <c r="J2484" t="s">
        <v>57</v>
      </c>
    </row>
    <row r="2485" spans="9:10" x14ac:dyDescent="0.25">
      <c r="I2485">
        <v>53000</v>
      </c>
      <c r="J2485" t="s">
        <v>57</v>
      </c>
    </row>
    <row r="2486" spans="9:10" x14ac:dyDescent="0.25">
      <c r="I2486">
        <v>33600</v>
      </c>
      <c r="J2486" t="s">
        <v>57</v>
      </c>
    </row>
    <row r="2487" spans="9:10" x14ac:dyDescent="0.25">
      <c r="I2487">
        <v>39000</v>
      </c>
      <c r="J2487" t="s">
        <v>57</v>
      </c>
    </row>
    <row r="2488" spans="9:10" x14ac:dyDescent="0.25">
      <c r="I2488">
        <v>53000</v>
      </c>
      <c r="J2488" t="s">
        <v>57</v>
      </c>
    </row>
    <row r="2489" spans="9:10" x14ac:dyDescent="0.25">
      <c r="I2489">
        <v>21600</v>
      </c>
      <c r="J2489" t="s">
        <v>57</v>
      </c>
    </row>
    <row r="2490" spans="9:10" x14ac:dyDescent="0.25">
      <c r="I2490">
        <v>35000</v>
      </c>
      <c r="J2490" t="s">
        <v>57</v>
      </c>
    </row>
    <row r="2491" spans="9:10" x14ac:dyDescent="0.25">
      <c r="I2491">
        <v>39600</v>
      </c>
      <c r="J2491" t="s">
        <v>57</v>
      </c>
    </row>
    <row r="2492" spans="9:10" x14ac:dyDescent="0.25">
      <c r="I2492">
        <v>52518.720000000001</v>
      </c>
      <c r="J2492" t="s">
        <v>57</v>
      </c>
    </row>
    <row r="2493" spans="9:10" x14ac:dyDescent="0.25">
      <c r="I2493">
        <v>28800</v>
      </c>
      <c r="J2493" t="s">
        <v>57</v>
      </c>
    </row>
    <row r="2494" spans="9:10" x14ac:dyDescent="0.25">
      <c r="I2494">
        <v>36000</v>
      </c>
      <c r="J2494" t="s">
        <v>57</v>
      </c>
    </row>
    <row r="2495" spans="9:10" x14ac:dyDescent="0.25">
      <c r="I2495">
        <v>80000</v>
      </c>
      <c r="J2495" t="s">
        <v>57</v>
      </c>
    </row>
    <row r="2496" spans="9:10" x14ac:dyDescent="0.25">
      <c r="I2496">
        <v>76000</v>
      </c>
      <c r="J2496" t="s">
        <v>57</v>
      </c>
    </row>
    <row r="2497" spans="9:10" x14ac:dyDescent="0.25">
      <c r="I2497">
        <v>135000</v>
      </c>
      <c r="J2497" t="s">
        <v>57</v>
      </c>
    </row>
    <row r="2498" spans="9:10" x14ac:dyDescent="0.25">
      <c r="I2498">
        <v>57000</v>
      </c>
      <c r="J2498" t="s">
        <v>57</v>
      </c>
    </row>
    <row r="2499" spans="9:10" x14ac:dyDescent="0.25">
      <c r="I2499">
        <v>100000</v>
      </c>
      <c r="J2499" t="s">
        <v>57</v>
      </c>
    </row>
    <row r="2500" spans="9:10" x14ac:dyDescent="0.25">
      <c r="I2500">
        <v>25000</v>
      </c>
      <c r="J2500" t="s">
        <v>57</v>
      </c>
    </row>
    <row r="2501" spans="9:10" x14ac:dyDescent="0.25">
      <c r="I2501">
        <v>60000</v>
      </c>
      <c r="J2501" t="s">
        <v>57</v>
      </c>
    </row>
    <row r="2502" spans="9:10" x14ac:dyDescent="0.25">
      <c r="I2502">
        <v>36000</v>
      </c>
      <c r="J2502" t="s">
        <v>57</v>
      </c>
    </row>
    <row r="2503" spans="9:10" x14ac:dyDescent="0.25">
      <c r="I2503">
        <v>34000</v>
      </c>
      <c r="J2503" t="s">
        <v>57</v>
      </c>
    </row>
    <row r="2504" spans="9:10" x14ac:dyDescent="0.25">
      <c r="I2504">
        <v>24000</v>
      </c>
      <c r="J2504" t="s">
        <v>57</v>
      </c>
    </row>
    <row r="2505" spans="9:10" x14ac:dyDescent="0.25">
      <c r="I2505">
        <v>140000</v>
      </c>
      <c r="J2505" t="s">
        <v>57</v>
      </c>
    </row>
    <row r="2506" spans="9:10" x14ac:dyDescent="0.25">
      <c r="I2506">
        <v>31200</v>
      </c>
      <c r="J2506" t="s">
        <v>57</v>
      </c>
    </row>
    <row r="2507" spans="9:10" x14ac:dyDescent="0.25">
      <c r="I2507">
        <v>52000</v>
      </c>
      <c r="J2507" t="s">
        <v>57</v>
      </c>
    </row>
    <row r="2508" spans="9:10" x14ac:dyDescent="0.25">
      <c r="I2508">
        <v>28000</v>
      </c>
      <c r="J2508" t="s">
        <v>57</v>
      </c>
    </row>
    <row r="2509" spans="9:10" x14ac:dyDescent="0.25">
      <c r="I2509">
        <v>65000</v>
      </c>
      <c r="J2509" t="s">
        <v>57</v>
      </c>
    </row>
    <row r="2510" spans="9:10" x14ac:dyDescent="0.25">
      <c r="I2510">
        <v>127000</v>
      </c>
      <c r="J2510" t="s">
        <v>57</v>
      </c>
    </row>
    <row r="2511" spans="9:10" x14ac:dyDescent="0.25">
      <c r="I2511">
        <v>130000</v>
      </c>
      <c r="J2511" t="s">
        <v>57</v>
      </c>
    </row>
    <row r="2512" spans="9:10" x14ac:dyDescent="0.25">
      <c r="I2512">
        <v>48000</v>
      </c>
      <c r="J2512" t="s">
        <v>57</v>
      </c>
    </row>
    <row r="2513" spans="9:10" x14ac:dyDescent="0.25">
      <c r="I2513">
        <v>40000</v>
      </c>
      <c r="J2513" t="s">
        <v>57</v>
      </c>
    </row>
    <row r="2514" spans="9:10" x14ac:dyDescent="0.25">
      <c r="I2514">
        <v>52000</v>
      </c>
      <c r="J2514" t="s">
        <v>57</v>
      </c>
    </row>
    <row r="2515" spans="9:10" x14ac:dyDescent="0.25">
      <c r="I2515">
        <v>75000</v>
      </c>
      <c r="J2515" t="s">
        <v>57</v>
      </c>
    </row>
    <row r="2516" spans="9:10" x14ac:dyDescent="0.25">
      <c r="I2516">
        <v>72000</v>
      </c>
      <c r="J2516" t="s">
        <v>57</v>
      </c>
    </row>
    <row r="2517" spans="9:10" x14ac:dyDescent="0.25">
      <c r="I2517">
        <v>36000</v>
      </c>
      <c r="J2517" t="s">
        <v>57</v>
      </c>
    </row>
    <row r="2518" spans="9:10" x14ac:dyDescent="0.25">
      <c r="I2518">
        <v>126000</v>
      </c>
      <c r="J2518" t="s">
        <v>57</v>
      </c>
    </row>
    <row r="2519" spans="9:10" x14ac:dyDescent="0.25">
      <c r="I2519">
        <v>45000</v>
      </c>
      <c r="J2519" t="s">
        <v>57</v>
      </c>
    </row>
    <row r="2520" spans="9:10" x14ac:dyDescent="0.25">
      <c r="I2520">
        <v>37000</v>
      </c>
      <c r="J2520" t="s">
        <v>57</v>
      </c>
    </row>
    <row r="2521" spans="9:10" x14ac:dyDescent="0.25">
      <c r="I2521">
        <v>31400</v>
      </c>
      <c r="J2521" t="s">
        <v>57</v>
      </c>
    </row>
    <row r="2522" spans="9:10" x14ac:dyDescent="0.25">
      <c r="I2522">
        <v>80000</v>
      </c>
      <c r="J2522" t="s">
        <v>57</v>
      </c>
    </row>
    <row r="2523" spans="9:10" x14ac:dyDescent="0.25">
      <c r="I2523">
        <v>75705</v>
      </c>
      <c r="J2523" t="s">
        <v>57</v>
      </c>
    </row>
    <row r="2524" spans="9:10" x14ac:dyDescent="0.25">
      <c r="I2524">
        <v>50004</v>
      </c>
      <c r="J2524" t="s">
        <v>57</v>
      </c>
    </row>
    <row r="2525" spans="9:10" x14ac:dyDescent="0.25">
      <c r="I2525">
        <v>30696</v>
      </c>
      <c r="J2525" t="s">
        <v>57</v>
      </c>
    </row>
    <row r="2526" spans="9:10" x14ac:dyDescent="0.25">
      <c r="I2526">
        <v>70000</v>
      </c>
      <c r="J2526" t="s">
        <v>57</v>
      </c>
    </row>
    <row r="2527" spans="9:10" x14ac:dyDescent="0.25">
      <c r="I2527">
        <v>40000</v>
      </c>
      <c r="J2527" t="s">
        <v>57</v>
      </c>
    </row>
    <row r="2528" spans="9:10" x14ac:dyDescent="0.25">
      <c r="I2528">
        <v>53000</v>
      </c>
      <c r="J2528" t="s">
        <v>57</v>
      </c>
    </row>
    <row r="2529" spans="9:10" x14ac:dyDescent="0.25">
      <c r="I2529">
        <v>175000</v>
      </c>
      <c r="J2529" t="s">
        <v>57</v>
      </c>
    </row>
    <row r="2530" spans="9:10" x14ac:dyDescent="0.25">
      <c r="I2530">
        <v>140000</v>
      </c>
      <c r="J2530" t="s">
        <v>57</v>
      </c>
    </row>
    <row r="2531" spans="9:10" x14ac:dyDescent="0.25">
      <c r="I2531">
        <v>36500</v>
      </c>
      <c r="J2531" t="s">
        <v>57</v>
      </c>
    </row>
    <row r="2532" spans="9:10" x14ac:dyDescent="0.25">
      <c r="I2532">
        <v>24996</v>
      </c>
      <c r="J2532" t="s">
        <v>57</v>
      </c>
    </row>
    <row r="2533" spans="9:10" x14ac:dyDescent="0.25">
      <c r="I2533">
        <v>110656</v>
      </c>
      <c r="J2533" t="s">
        <v>57</v>
      </c>
    </row>
    <row r="2534" spans="9:10" x14ac:dyDescent="0.25">
      <c r="I2534">
        <v>29000</v>
      </c>
      <c r="J2534" t="s">
        <v>57</v>
      </c>
    </row>
    <row r="2535" spans="9:10" x14ac:dyDescent="0.25">
      <c r="I2535">
        <v>55200</v>
      </c>
      <c r="J2535" t="s">
        <v>57</v>
      </c>
    </row>
    <row r="2536" spans="9:10" x14ac:dyDescent="0.25">
      <c r="I2536">
        <v>30500</v>
      </c>
      <c r="J2536" t="s">
        <v>57</v>
      </c>
    </row>
    <row r="2537" spans="9:10" x14ac:dyDescent="0.25">
      <c r="I2537">
        <v>82000</v>
      </c>
      <c r="J2537" t="s">
        <v>57</v>
      </c>
    </row>
    <row r="2538" spans="9:10" x14ac:dyDescent="0.25">
      <c r="I2538">
        <v>65061</v>
      </c>
      <c r="J2538" t="s">
        <v>57</v>
      </c>
    </row>
    <row r="2539" spans="9:10" x14ac:dyDescent="0.25">
      <c r="I2539">
        <v>84700</v>
      </c>
      <c r="J2539" t="s">
        <v>57</v>
      </c>
    </row>
    <row r="2540" spans="9:10" x14ac:dyDescent="0.25">
      <c r="I2540">
        <v>106305.60000000001</v>
      </c>
      <c r="J2540" t="s">
        <v>57</v>
      </c>
    </row>
    <row r="2541" spans="9:10" x14ac:dyDescent="0.25">
      <c r="I2541">
        <v>50000</v>
      </c>
      <c r="J2541" t="s">
        <v>57</v>
      </c>
    </row>
    <row r="2542" spans="9:10" x14ac:dyDescent="0.25">
      <c r="I2542">
        <v>30000</v>
      </c>
      <c r="J2542" t="s">
        <v>57</v>
      </c>
    </row>
    <row r="2543" spans="9:10" x14ac:dyDescent="0.25">
      <c r="I2543">
        <v>76800</v>
      </c>
      <c r="J2543" t="s">
        <v>57</v>
      </c>
    </row>
    <row r="2544" spans="9:10" x14ac:dyDescent="0.25">
      <c r="I2544">
        <v>75000</v>
      </c>
      <c r="J2544" t="s">
        <v>57</v>
      </c>
    </row>
    <row r="2545" spans="9:10" x14ac:dyDescent="0.25">
      <c r="I2545">
        <v>54000</v>
      </c>
      <c r="J2545" t="s">
        <v>57</v>
      </c>
    </row>
    <row r="2546" spans="9:10" x14ac:dyDescent="0.25">
      <c r="I2546">
        <v>55000</v>
      </c>
      <c r="J2546" t="s">
        <v>57</v>
      </c>
    </row>
    <row r="2547" spans="9:10" x14ac:dyDescent="0.25">
      <c r="I2547">
        <v>18500</v>
      </c>
      <c r="J2547" t="s">
        <v>57</v>
      </c>
    </row>
    <row r="2548" spans="9:10" x14ac:dyDescent="0.25">
      <c r="I2548">
        <v>80004</v>
      </c>
      <c r="J2548" t="s">
        <v>57</v>
      </c>
    </row>
    <row r="2549" spans="9:10" x14ac:dyDescent="0.25">
      <c r="I2549">
        <v>60000</v>
      </c>
      <c r="J2549" t="s">
        <v>57</v>
      </c>
    </row>
    <row r="2550" spans="9:10" x14ac:dyDescent="0.25">
      <c r="I2550">
        <v>57600</v>
      </c>
      <c r="J2550" t="s">
        <v>57</v>
      </c>
    </row>
    <row r="2551" spans="9:10" x14ac:dyDescent="0.25">
      <c r="I2551">
        <v>18996</v>
      </c>
      <c r="J2551" t="s">
        <v>57</v>
      </c>
    </row>
    <row r="2552" spans="9:10" x14ac:dyDescent="0.25">
      <c r="I2552">
        <v>130000</v>
      </c>
      <c r="J2552" t="s">
        <v>57</v>
      </c>
    </row>
    <row r="2553" spans="9:10" x14ac:dyDescent="0.25">
      <c r="I2553">
        <v>48000</v>
      </c>
      <c r="J2553" t="s">
        <v>57</v>
      </c>
    </row>
    <row r="2554" spans="9:10" x14ac:dyDescent="0.25">
      <c r="I2554">
        <v>115000</v>
      </c>
      <c r="J2554" t="s">
        <v>57</v>
      </c>
    </row>
    <row r="2555" spans="9:10" x14ac:dyDescent="0.25">
      <c r="I2555">
        <v>40000</v>
      </c>
      <c r="J2555" t="s">
        <v>57</v>
      </c>
    </row>
    <row r="2556" spans="9:10" x14ac:dyDescent="0.25">
      <c r="I2556">
        <v>54500</v>
      </c>
      <c r="J2556" t="s">
        <v>57</v>
      </c>
    </row>
    <row r="2557" spans="9:10" x14ac:dyDescent="0.25">
      <c r="I2557">
        <v>34000</v>
      </c>
      <c r="J2557" t="s">
        <v>57</v>
      </c>
    </row>
    <row r="2558" spans="9:10" x14ac:dyDescent="0.25">
      <c r="I2558">
        <v>70000</v>
      </c>
      <c r="J2558" t="s">
        <v>57</v>
      </c>
    </row>
    <row r="2559" spans="9:10" x14ac:dyDescent="0.25">
      <c r="I2559">
        <v>214992</v>
      </c>
      <c r="J2559" t="s">
        <v>57</v>
      </c>
    </row>
    <row r="2560" spans="9:10" x14ac:dyDescent="0.25">
      <c r="I2560">
        <v>45000</v>
      </c>
      <c r="J2560" t="s">
        <v>57</v>
      </c>
    </row>
    <row r="2561" spans="9:10" x14ac:dyDescent="0.25">
      <c r="I2561">
        <v>110000</v>
      </c>
      <c r="J2561" t="s">
        <v>57</v>
      </c>
    </row>
    <row r="2562" spans="9:10" x14ac:dyDescent="0.25">
      <c r="I2562">
        <v>120000</v>
      </c>
      <c r="J2562" t="s">
        <v>57</v>
      </c>
    </row>
    <row r="2563" spans="9:10" x14ac:dyDescent="0.25">
      <c r="I2563">
        <v>46000</v>
      </c>
      <c r="J2563" t="s">
        <v>57</v>
      </c>
    </row>
    <row r="2564" spans="9:10" x14ac:dyDescent="0.25">
      <c r="I2564">
        <v>50000</v>
      </c>
      <c r="J2564" t="s">
        <v>57</v>
      </c>
    </row>
    <row r="2565" spans="9:10" x14ac:dyDescent="0.25">
      <c r="I2565">
        <v>55000</v>
      </c>
      <c r="J2565" t="s">
        <v>57</v>
      </c>
    </row>
    <row r="2566" spans="9:10" x14ac:dyDescent="0.25">
      <c r="I2566">
        <v>78000</v>
      </c>
      <c r="J2566" t="s">
        <v>57</v>
      </c>
    </row>
    <row r="2567" spans="9:10" x14ac:dyDescent="0.25">
      <c r="I2567">
        <v>16572</v>
      </c>
      <c r="J2567" t="s">
        <v>57</v>
      </c>
    </row>
    <row r="2568" spans="9:10" x14ac:dyDescent="0.25">
      <c r="I2568">
        <v>118000</v>
      </c>
      <c r="J2568" t="s">
        <v>57</v>
      </c>
    </row>
    <row r="2569" spans="9:10" x14ac:dyDescent="0.25">
      <c r="I2569">
        <v>55000</v>
      </c>
      <c r="J2569" t="s">
        <v>57</v>
      </c>
    </row>
    <row r="2570" spans="9:10" x14ac:dyDescent="0.25">
      <c r="I2570">
        <v>37000</v>
      </c>
      <c r="J2570" t="s">
        <v>57</v>
      </c>
    </row>
    <row r="2571" spans="9:10" x14ac:dyDescent="0.25">
      <c r="I2571">
        <v>36000</v>
      </c>
      <c r="J2571" t="s">
        <v>57</v>
      </c>
    </row>
    <row r="2572" spans="9:10" x14ac:dyDescent="0.25">
      <c r="I2572">
        <v>80000</v>
      </c>
      <c r="J2572" t="s">
        <v>57</v>
      </c>
    </row>
    <row r="2573" spans="9:10" x14ac:dyDescent="0.25">
      <c r="I2573">
        <v>36000</v>
      </c>
      <c r="J2573" t="s">
        <v>57</v>
      </c>
    </row>
    <row r="2574" spans="9:10" x14ac:dyDescent="0.25">
      <c r="I2574">
        <v>30000</v>
      </c>
      <c r="J2574" t="s">
        <v>57</v>
      </c>
    </row>
    <row r="2575" spans="9:10" x14ac:dyDescent="0.25">
      <c r="I2575">
        <v>105000</v>
      </c>
      <c r="J2575" t="s">
        <v>57</v>
      </c>
    </row>
    <row r="2576" spans="9:10" x14ac:dyDescent="0.25">
      <c r="I2576">
        <v>36000</v>
      </c>
      <c r="J2576" t="s">
        <v>57</v>
      </c>
    </row>
    <row r="2577" spans="9:10" x14ac:dyDescent="0.25">
      <c r="I2577">
        <v>27600</v>
      </c>
      <c r="J2577" t="s">
        <v>57</v>
      </c>
    </row>
    <row r="2578" spans="9:10" x14ac:dyDescent="0.25">
      <c r="I2578">
        <v>64800</v>
      </c>
      <c r="J2578" t="s">
        <v>57</v>
      </c>
    </row>
    <row r="2579" spans="9:10" x14ac:dyDescent="0.25">
      <c r="I2579">
        <v>80000</v>
      </c>
      <c r="J2579" t="s">
        <v>57</v>
      </c>
    </row>
    <row r="2580" spans="9:10" x14ac:dyDescent="0.25">
      <c r="I2580">
        <v>66500</v>
      </c>
      <c r="J2580" t="s">
        <v>57</v>
      </c>
    </row>
    <row r="2581" spans="9:10" x14ac:dyDescent="0.25">
      <c r="I2581">
        <v>27300</v>
      </c>
      <c r="J2581" t="s">
        <v>57</v>
      </c>
    </row>
    <row r="2582" spans="9:10" x14ac:dyDescent="0.25">
      <c r="I2582">
        <v>78000</v>
      </c>
      <c r="J2582" t="s">
        <v>57</v>
      </c>
    </row>
    <row r="2583" spans="9:10" x14ac:dyDescent="0.25">
      <c r="I2583">
        <v>44400</v>
      </c>
      <c r="J2583" t="s">
        <v>57</v>
      </c>
    </row>
    <row r="2584" spans="9:10" x14ac:dyDescent="0.25">
      <c r="I2584">
        <v>34800</v>
      </c>
      <c r="J2584" t="s">
        <v>57</v>
      </c>
    </row>
    <row r="2585" spans="9:10" x14ac:dyDescent="0.25">
      <c r="I2585">
        <v>9600</v>
      </c>
      <c r="J2585" t="s">
        <v>57</v>
      </c>
    </row>
    <row r="2586" spans="9:10" x14ac:dyDescent="0.25">
      <c r="I2586">
        <v>48000</v>
      </c>
      <c r="J2586" t="s">
        <v>57</v>
      </c>
    </row>
    <row r="2587" spans="9:10" x14ac:dyDescent="0.25">
      <c r="I2587">
        <v>39150</v>
      </c>
      <c r="J2587" t="s">
        <v>57</v>
      </c>
    </row>
    <row r="2588" spans="9:10" x14ac:dyDescent="0.25">
      <c r="I2588">
        <v>60000</v>
      </c>
      <c r="J2588" t="s">
        <v>57</v>
      </c>
    </row>
    <row r="2589" spans="9:10" x14ac:dyDescent="0.25">
      <c r="I2589">
        <v>42000</v>
      </c>
      <c r="J2589" t="s">
        <v>57</v>
      </c>
    </row>
    <row r="2590" spans="9:10" x14ac:dyDescent="0.25">
      <c r="I2590">
        <v>60000</v>
      </c>
      <c r="J2590" t="s">
        <v>57</v>
      </c>
    </row>
    <row r="2591" spans="9:10" x14ac:dyDescent="0.25">
      <c r="I2591">
        <v>36000</v>
      </c>
      <c r="J2591" t="s">
        <v>57</v>
      </c>
    </row>
    <row r="2592" spans="9:10" x14ac:dyDescent="0.25">
      <c r="I2592">
        <v>87600</v>
      </c>
      <c r="J2592" t="s">
        <v>57</v>
      </c>
    </row>
    <row r="2593" spans="9:10" x14ac:dyDescent="0.25">
      <c r="I2593">
        <v>65000</v>
      </c>
      <c r="J2593" t="s">
        <v>57</v>
      </c>
    </row>
    <row r="2594" spans="9:10" x14ac:dyDescent="0.25">
      <c r="I2594">
        <v>75000</v>
      </c>
      <c r="J2594" t="s">
        <v>57</v>
      </c>
    </row>
    <row r="2595" spans="9:10" x14ac:dyDescent="0.25">
      <c r="I2595">
        <v>30000</v>
      </c>
      <c r="J2595" t="s">
        <v>57</v>
      </c>
    </row>
    <row r="2596" spans="9:10" x14ac:dyDescent="0.25">
      <c r="I2596">
        <v>135996</v>
      </c>
      <c r="J2596" t="s">
        <v>57</v>
      </c>
    </row>
    <row r="2597" spans="9:10" x14ac:dyDescent="0.25">
      <c r="I2597">
        <v>55000</v>
      </c>
      <c r="J2597" t="s">
        <v>57</v>
      </c>
    </row>
    <row r="2598" spans="9:10" x14ac:dyDescent="0.25">
      <c r="I2598">
        <v>41500</v>
      </c>
      <c r="J2598" t="s">
        <v>57</v>
      </c>
    </row>
    <row r="2599" spans="9:10" x14ac:dyDescent="0.25">
      <c r="I2599">
        <v>67000</v>
      </c>
      <c r="J2599" t="s">
        <v>57</v>
      </c>
    </row>
    <row r="2600" spans="9:10" x14ac:dyDescent="0.25">
      <c r="I2600">
        <v>75000</v>
      </c>
      <c r="J2600" t="s">
        <v>57</v>
      </c>
    </row>
    <row r="2601" spans="9:10" x14ac:dyDescent="0.25">
      <c r="I2601">
        <v>32700</v>
      </c>
      <c r="J2601" t="s">
        <v>57</v>
      </c>
    </row>
    <row r="2602" spans="9:10" x14ac:dyDescent="0.25">
      <c r="I2602">
        <v>24000</v>
      </c>
      <c r="J2602" t="s">
        <v>57</v>
      </c>
    </row>
    <row r="2603" spans="9:10" x14ac:dyDescent="0.25">
      <c r="I2603">
        <v>50000</v>
      </c>
      <c r="J2603" t="s">
        <v>57</v>
      </c>
    </row>
    <row r="2604" spans="9:10" x14ac:dyDescent="0.25">
      <c r="I2604">
        <v>52400</v>
      </c>
      <c r="J2604" t="s">
        <v>57</v>
      </c>
    </row>
    <row r="2605" spans="9:10" x14ac:dyDescent="0.25">
      <c r="I2605">
        <v>70000</v>
      </c>
      <c r="J2605" t="s">
        <v>57</v>
      </c>
    </row>
    <row r="2606" spans="9:10" x14ac:dyDescent="0.25">
      <c r="I2606">
        <v>21216</v>
      </c>
      <c r="J2606" t="s">
        <v>57</v>
      </c>
    </row>
    <row r="2607" spans="9:10" x14ac:dyDescent="0.25">
      <c r="I2607">
        <v>80000</v>
      </c>
      <c r="J2607" t="s">
        <v>57</v>
      </c>
    </row>
    <row r="2608" spans="9:10" x14ac:dyDescent="0.25">
      <c r="I2608">
        <v>33600</v>
      </c>
      <c r="J2608" t="s">
        <v>57</v>
      </c>
    </row>
    <row r="2609" spans="9:10" x14ac:dyDescent="0.25">
      <c r="I2609">
        <v>39996</v>
      </c>
      <c r="J2609" t="s">
        <v>57</v>
      </c>
    </row>
    <row r="2610" spans="9:10" x14ac:dyDescent="0.25">
      <c r="I2610">
        <v>38000</v>
      </c>
      <c r="J2610" t="s">
        <v>57</v>
      </c>
    </row>
    <row r="2611" spans="9:10" x14ac:dyDescent="0.25">
      <c r="I2611">
        <v>41000</v>
      </c>
      <c r="J2611" t="s">
        <v>57</v>
      </c>
    </row>
    <row r="2612" spans="9:10" x14ac:dyDescent="0.25">
      <c r="I2612">
        <v>149400</v>
      </c>
      <c r="J2612" t="s">
        <v>57</v>
      </c>
    </row>
    <row r="2613" spans="9:10" x14ac:dyDescent="0.25">
      <c r="I2613">
        <v>93468</v>
      </c>
      <c r="J2613" t="s">
        <v>57</v>
      </c>
    </row>
    <row r="2614" spans="9:10" x14ac:dyDescent="0.25">
      <c r="I2614">
        <v>26500</v>
      </c>
      <c r="J2614" t="s">
        <v>57</v>
      </c>
    </row>
    <row r="2615" spans="9:10" x14ac:dyDescent="0.25">
      <c r="I2615">
        <v>31200</v>
      </c>
      <c r="J2615" t="s">
        <v>57</v>
      </c>
    </row>
    <row r="2616" spans="9:10" x14ac:dyDescent="0.25">
      <c r="I2616">
        <v>14400</v>
      </c>
      <c r="J2616" t="s">
        <v>57</v>
      </c>
    </row>
    <row r="2617" spans="9:10" x14ac:dyDescent="0.25">
      <c r="I2617">
        <v>55000</v>
      </c>
      <c r="J2617" t="s">
        <v>57</v>
      </c>
    </row>
    <row r="2618" spans="9:10" x14ac:dyDescent="0.25">
      <c r="I2618">
        <v>82000</v>
      </c>
      <c r="J2618" t="s">
        <v>57</v>
      </c>
    </row>
    <row r="2619" spans="9:10" x14ac:dyDescent="0.25">
      <c r="I2619">
        <v>50000</v>
      </c>
      <c r="J2619" t="s">
        <v>57</v>
      </c>
    </row>
    <row r="2620" spans="9:10" x14ac:dyDescent="0.25">
      <c r="I2620">
        <v>57000</v>
      </c>
      <c r="J2620" t="s">
        <v>57</v>
      </c>
    </row>
    <row r="2621" spans="9:10" x14ac:dyDescent="0.25">
      <c r="I2621">
        <v>62664</v>
      </c>
      <c r="J2621" t="s">
        <v>57</v>
      </c>
    </row>
    <row r="2622" spans="9:10" x14ac:dyDescent="0.25">
      <c r="I2622">
        <v>114600</v>
      </c>
      <c r="J2622" t="s">
        <v>57</v>
      </c>
    </row>
    <row r="2623" spans="9:10" x14ac:dyDescent="0.25">
      <c r="I2623">
        <v>30000</v>
      </c>
      <c r="J2623" t="s">
        <v>57</v>
      </c>
    </row>
    <row r="2624" spans="9:10" x14ac:dyDescent="0.25">
      <c r="I2624">
        <v>19200</v>
      </c>
      <c r="J2624" t="s">
        <v>57</v>
      </c>
    </row>
    <row r="2625" spans="9:10" x14ac:dyDescent="0.25">
      <c r="I2625">
        <v>53528</v>
      </c>
      <c r="J2625" t="s">
        <v>57</v>
      </c>
    </row>
    <row r="2626" spans="9:10" x14ac:dyDescent="0.25">
      <c r="I2626">
        <v>43000</v>
      </c>
      <c r="J2626" t="s">
        <v>57</v>
      </c>
    </row>
    <row r="2627" spans="9:10" x14ac:dyDescent="0.25">
      <c r="I2627">
        <v>117996</v>
      </c>
      <c r="J2627" t="s">
        <v>57</v>
      </c>
    </row>
    <row r="2628" spans="9:10" x14ac:dyDescent="0.25">
      <c r="I2628">
        <v>32640</v>
      </c>
      <c r="J2628" t="s">
        <v>57</v>
      </c>
    </row>
    <row r="2629" spans="9:10" x14ac:dyDescent="0.25">
      <c r="I2629">
        <v>118000</v>
      </c>
      <c r="J2629" t="s">
        <v>57</v>
      </c>
    </row>
    <row r="2630" spans="9:10" x14ac:dyDescent="0.25">
      <c r="I2630">
        <v>41496</v>
      </c>
      <c r="J2630" t="s">
        <v>57</v>
      </c>
    </row>
    <row r="2631" spans="9:10" x14ac:dyDescent="0.25">
      <c r="I2631">
        <v>30000</v>
      </c>
      <c r="J2631" t="s">
        <v>57</v>
      </c>
    </row>
    <row r="2632" spans="9:10" x14ac:dyDescent="0.25">
      <c r="I2632">
        <v>32400</v>
      </c>
      <c r="J2632" t="s">
        <v>57</v>
      </c>
    </row>
    <row r="2633" spans="9:10" x14ac:dyDescent="0.25">
      <c r="I2633">
        <v>56000</v>
      </c>
      <c r="J2633" t="s">
        <v>57</v>
      </c>
    </row>
    <row r="2634" spans="9:10" x14ac:dyDescent="0.25">
      <c r="I2634">
        <v>34000</v>
      </c>
      <c r="J2634" t="s">
        <v>57</v>
      </c>
    </row>
    <row r="2635" spans="9:10" x14ac:dyDescent="0.25">
      <c r="I2635">
        <v>21600</v>
      </c>
      <c r="J2635" t="s">
        <v>57</v>
      </c>
    </row>
    <row r="2636" spans="9:10" x14ac:dyDescent="0.25">
      <c r="I2636">
        <v>41520</v>
      </c>
      <c r="J2636" t="s">
        <v>57</v>
      </c>
    </row>
    <row r="2637" spans="9:10" x14ac:dyDescent="0.25">
      <c r="I2637">
        <v>36000</v>
      </c>
      <c r="J2637" t="s">
        <v>57</v>
      </c>
    </row>
    <row r="2638" spans="9:10" x14ac:dyDescent="0.25">
      <c r="I2638">
        <v>32500</v>
      </c>
      <c r="J2638" t="s">
        <v>57</v>
      </c>
    </row>
    <row r="2639" spans="9:10" x14ac:dyDescent="0.25">
      <c r="I2639">
        <v>33000</v>
      </c>
      <c r="J2639" t="s">
        <v>57</v>
      </c>
    </row>
    <row r="2640" spans="9:10" x14ac:dyDescent="0.25">
      <c r="I2640">
        <v>52000</v>
      </c>
      <c r="J2640" t="s">
        <v>57</v>
      </c>
    </row>
    <row r="2641" spans="9:10" x14ac:dyDescent="0.25">
      <c r="I2641">
        <v>25000</v>
      </c>
      <c r="J2641" t="s">
        <v>57</v>
      </c>
    </row>
    <row r="2642" spans="9:10" x14ac:dyDescent="0.25">
      <c r="I2642">
        <v>28000</v>
      </c>
      <c r="J2642" t="s">
        <v>57</v>
      </c>
    </row>
    <row r="2643" spans="9:10" x14ac:dyDescent="0.25">
      <c r="I2643">
        <v>46600</v>
      </c>
      <c r="J2643" t="s">
        <v>57</v>
      </c>
    </row>
    <row r="2644" spans="9:10" x14ac:dyDescent="0.25">
      <c r="I2644">
        <v>100000</v>
      </c>
      <c r="J2644" t="s">
        <v>57</v>
      </c>
    </row>
    <row r="2645" spans="9:10" x14ac:dyDescent="0.25">
      <c r="I2645">
        <v>174996</v>
      </c>
      <c r="J2645" t="s">
        <v>57</v>
      </c>
    </row>
    <row r="2646" spans="9:10" x14ac:dyDescent="0.25">
      <c r="I2646">
        <v>40000</v>
      </c>
      <c r="J2646" t="s">
        <v>57</v>
      </c>
    </row>
    <row r="2647" spans="9:10" x14ac:dyDescent="0.25">
      <c r="I2647">
        <v>38600</v>
      </c>
      <c r="J2647" t="s">
        <v>57</v>
      </c>
    </row>
    <row r="2648" spans="9:10" x14ac:dyDescent="0.25">
      <c r="I2648">
        <v>66000</v>
      </c>
      <c r="J2648" t="s">
        <v>57</v>
      </c>
    </row>
    <row r="2649" spans="9:10" x14ac:dyDescent="0.25">
      <c r="I2649">
        <v>93600</v>
      </c>
      <c r="J2649" t="s">
        <v>57</v>
      </c>
    </row>
    <row r="2650" spans="9:10" x14ac:dyDescent="0.25">
      <c r="I2650">
        <v>50004</v>
      </c>
      <c r="J2650" t="s">
        <v>57</v>
      </c>
    </row>
    <row r="2651" spans="9:10" x14ac:dyDescent="0.25">
      <c r="I2651">
        <v>50400</v>
      </c>
      <c r="J2651" t="s">
        <v>57</v>
      </c>
    </row>
    <row r="2652" spans="9:10" x14ac:dyDescent="0.25">
      <c r="I2652">
        <v>60000</v>
      </c>
      <c r="J2652" t="s">
        <v>57</v>
      </c>
    </row>
    <row r="2653" spans="9:10" x14ac:dyDescent="0.25">
      <c r="I2653">
        <v>60000</v>
      </c>
      <c r="J2653" t="s">
        <v>57</v>
      </c>
    </row>
    <row r="2654" spans="9:10" x14ac:dyDescent="0.25">
      <c r="I2654">
        <v>21600</v>
      </c>
      <c r="J2654" t="s">
        <v>57</v>
      </c>
    </row>
    <row r="2655" spans="9:10" x14ac:dyDescent="0.25">
      <c r="I2655">
        <v>74872</v>
      </c>
      <c r="J2655" t="s">
        <v>57</v>
      </c>
    </row>
    <row r="2656" spans="9:10" x14ac:dyDescent="0.25">
      <c r="I2656">
        <v>51690.48</v>
      </c>
      <c r="J2656" t="s">
        <v>57</v>
      </c>
    </row>
    <row r="2657" spans="9:10" x14ac:dyDescent="0.25">
      <c r="I2657">
        <v>30000</v>
      </c>
      <c r="J2657" t="s">
        <v>57</v>
      </c>
    </row>
    <row r="2658" spans="9:10" x14ac:dyDescent="0.25">
      <c r="I2658">
        <v>90000</v>
      </c>
      <c r="J2658" t="s">
        <v>57</v>
      </c>
    </row>
    <row r="2659" spans="9:10" x14ac:dyDescent="0.25">
      <c r="I2659">
        <v>14004</v>
      </c>
      <c r="J2659" t="s">
        <v>57</v>
      </c>
    </row>
    <row r="2660" spans="9:10" x14ac:dyDescent="0.25">
      <c r="I2660">
        <v>39000</v>
      </c>
      <c r="J2660" t="s">
        <v>57</v>
      </c>
    </row>
    <row r="2661" spans="9:10" x14ac:dyDescent="0.25">
      <c r="I2661">
        <v>95000</v>
      </c>
      <c r="J2661" t="s">
        <v>57</v>
      </c>
    </row>
    <row r="2662" spans="9:10" x14ac:dyDescent="0.25">
      <c r="I2662">
        <v>18900</v>
      </c>
      <c r="J2662" t="s">
        <v>57</v>
      </c>
    </row>
    <row r="2663" spans="9:10" x14ac:dyDescent="0.25">
      <c r="I2663">
        <v>25404</v>
      </c>
      <c r="J2663" t="s">
        <v>57</v>
      </c>
    </row>
    <row r="2664" spans="9:10" x14ac:dyDescent="0.25">
      <c r="I2664">
        <v>50000</v>
      </c>
      <c r="J2664" t="s">
        <v>57</v>
      </c>
    </row>
    <row r="2665" spans="9:10" x14ac:dyDescent="0.25">
      <c r="I2665">
        <v>75000</v>
      </c>
      <c r="J2665" t="s">
        <v>57</v>
      </c>
    </row>
    <row r="2666" spans="9:10" x14ac:dyDescent="0.25">
      <c r="I2666">
        <v>130490</v>
      </c>
      <c r="J2666" t="s">
        <v>57</v>
      </c>
    </row>
    <row r="2667" spans="9:10" x14ac:dyDescent="0.25">
      <c r="I2667">
        <v>18000</v>
      </c>
      <c r="J2667" t="s">
        <v>57</v>
      </c>
    </row>
    <row r="2668" spans="9:10" x14ac:dyDescent="0.25">
      <c r="I2668">
        <v>70000</v>
      </c>
      <c r="J2668" t="s">
        <v>57</v>
      </c>
    </row>
    <row r="2669" spans="9:10" x14ac:dyDescent="0.25">
      <c r="I2669">
        <v>60000</v>
      </c>
      <c r="J2669" t="s">
        <v>57</v>
      </c>
    </row>
    <row r="2670" spans="9:10" x14ac:dyDescent="0.25">
      <c r="I2670">
        <v>162000</v>
      </c>
      <c r="J2670" t="s">
        <v>57</v>
      </c>
    </row>
    <row r="2671" spans="9:10" x14ac:dyDescent="0.25">
      <c r="I2671">
        <v>43000</v>
      </c>
      <c r="J2671" t="s">
        <v>57</v>
      </c>
    </row>
    <row r="2672" spans="9:10" x14ac:dyDescent="0.25">
      <c r="I2672">
        <v>32652</v>
      </c>
      <c r="J2672" t="s">
        <v>57</v>
      </c>
    </row>
    <row r="2673" spans="9:10" x14ac:dyDescent="0.25">
      <c r="I2673">
        <v>40000</v>
      </c>
      <c r="J2673" t="s">
        <v>57</v>
      </c>
    </row>
    <row r="2674" spans="9:10" x14ac:dyDescent="0.25">
      <c r="I2674">
        <v>125000</v>
      </c>
      <c r="J2674" t="s">
        <v>57</v>
      </c>
    </row>
    <row r="2675" spans="9:10" x14ac:dyDescent="0.25">
      <c r="I2675">
        <v>172008</v>
      </c>
      <c r="J2675" t="s">
        <v>57</v>
      </c>
    </row>
    <row r="2676" spans="9:10" x14ac:dyDescent="0.25">
      <c r="I2676">
        <v>42000</v>
      </c>
      <c r="J2676" t="s">
        <v>57</v>
      </c>
    </row>
    <row r="2677" spans="9:10" x14ac:dyDescent="0.25">
      <c r="I2677">
        <v>60000</v>
      </c>
      <c r="J2677" t="s">
        <v>57</v>
      </c>
    </row>
    <row r="2678" spans="9:10" x14ac:dyDescent="0.25">
      <c r="I2678">
        <v>50000</v>
      </c>
      <c r="J2678" t="s">
        <v>57</v>
      </c>
    </row>
    <row r="2679" spans="9:10" x14ac:dyDescent="0.25">
      <c r="I2679">
        <v>80000</v>
      </c>
      <c r="J2679" t="s">
        <v>57</v>
      </c>
    </row>
    <row r="2680" spans="9:10" x14ac:dyDescent="0.25">
      <c r="I2680">
        <v>20004</v>
      </c>
      <c r="J2680" t="s">
        <v>57</v>
      </c>
    </row>
    <row r="2681" spans="9:10" x14ac:dyDescent="0.25">
      <c r="I2681">
        <v>50000</v>
      </c>
      <c r="J2681" t="s">
        <v>57</v>
      </c>
    </row>
    <row r="2682" spans="9:10" x14ac:dyDescent="0.25">
      <c r="I2682">
        <v>60000</v>
      </c>
      <c r="J2682" t="s">
        <v>57</v>
      </c>
    </row>
    <row r="2683" spans="9:10" x14ac:dyDescent="0.25">
      <c r="I2683">
        <v>85000</v>
      </c>
      <c r="J2683" t="s">
        <v>57</v>
      </c>
    </row>
    <row r="2684" spans="9:10" x14ac:dyDescent="0.25">
      <c r="I2684">
        <v>40300</v>
      </c>
      <c r="J2684" t="s">
        <v>57</v>
      </c>
    </row>
    <row r="2685" spans="9:10" x14ac:dyDescent="0.25">
      <c r="I2685">
        <v>39500</v>
      </c>
      <c r="J2685" t="s">
        <v>57</v>
      </c>
    </row>
    <row r="2686" spans="9:10" x14ac:dyDescent="0.25">
      <c r="I2686">
        <v>51000</v>
      </c>
      <c r="J2686" t="s">
        <v>57</v>
      </c>
    </row>
    <row r="2687" spans="9:10" x14ac:dyDescent="0.25">
      <c r="I2687">
        <v>30000</v>
      </c>
      <c r="J2687" t="s">
        <v>57</v>
      </c>
    </row>
    <row r="2688" spans="9:10" x14ac:dyDescent="0.25">
      <c r="I2688">
        <v>78000</v>
      </c>
      <c r="J2688" t="s">
        <v>57</v>
      </c>
    </row>
    <row r="2689" spans="9:10" x14ac:dyDescent="0.25">
      <c r="I2689">
        <v>84000</v>
      </c>
      <c r="J2689" t="s">
        <v>57</v>
      </c>
    </row>
    <row r="2690" spans="9:10" x14ac:dyDescent="0.25">
      <c r="I2690">
        <v>48000</v>
      </c>
      <c r="J2690" t="s">
        <v>57</v>
      </c>
    </row>
    <row r="2691" spans="9:10" x14ac:dyDescent="0.25">
      <c r="I2691">
        <v>43200</v>
      </c>
      <c r="J2691" t="s">
        <v>57</v>
      </c>
    </row>
    <row r="2692" spans="9:10" x14ac:dyDescent="0.25">
      <c r="I2692">
        <v>30000</v>
      </c>
      <c r="J2692" t="s">
        <v>57</v>
      </c>
    </row>
    <row r="2693" spans="9:10" x14ac:dyDescent="0.25">
      <c r="I2693">
        <v>118000</v>
      </c>
      <c r="J2693" t="s">
        <v>57</v>
      </c>
    </row>
    <row r="2694" spans="9:10" x14ac:dyDescent="0.25">
      <c r="I2694">
        <v>35004</v>
      </c>
      <c r="J2694" t="s">
        <v>57</v>
      </c>
    </row>
    <row r="2695" spans="9:10" x14ac:dyDescent="0.25">
      <c r="I2695">
        <v>95000</v>
      </c>
      <c r="J2695" t="s">
        <v>57</v>
      </c>
    </row>
    <row r="2696" spans="9:10" x14ac:dyDescent="0.25">
      <c r="I2696">
        <v>42000</v>
      </c>
      <c r="J2696" t="s">
        <v>57</v>
      </c>
    </row>
    <row r="2697" spans="9:10" x14ac:dyDescent="0.25">
      <c r="I2697">
        <v>94000</v>
      </c>
      <c r="J2697" t="s">
        <v>57</v>
      </c>
    </row>
    <row r="2698" spans="9:10" x14ac:dyDescent="0.25">
      <c r="I2698">
        <v>80000</v>
      </c>
      <c r="J2698" t="s">
        <v>57</v>
      </c>
    </row>
    <row r="2699" spans="9:10" x14ac:dyDescent="0.25">
      <c r="I2699">
        <v>32000</v>
      </c>
      <c r="J2699" t="s">
        <v>57</v>
      </c>
    </row>
    <row r="2700" spans="9:10" x14ac:dyDescent="0.25">
      <c r="I2700">
        <v>108000</v>
      </c>
      <c r="J2700" t="s">
        <v>57</v>
      </c>
    </row>
    <row r="2701" spans="9:10" x14ac:dyDescent="0.25">
      <c r="I2701">
        <v>24000</v>
      </c>
      <c r="J2701" t="s">
        <v>57</v>
      </c>
    </row>
    <row r="2702" spans="9:10" x14ac:dyDescent="0.25">
      <c r="I2702">
        <v>19200</v>
      </c>
      <c r="J2702" t="s">
        <v>57</v>
      </c>
    </row>
    <row r="2703" spans="9:10" x14ac:dyDescent="0.25">
      <c r="I2703">
        <v>41721.599999999999</v>
      </c>
      <c r="J2703" t="s">
        <v>57</v>
      </c>
    </row>
    <row r="2704" spans="9:10" x14ac:dyDescent="0.25">
      <c r="I2704">
        <v>150000</v>
      </c>
      <c r="J2704" t="s">
        <v>57</v>
      </c>
    </row>
    <row r="2705" spans="9:10" x14ac:dyDescent="0.25">
      <c r="I2705">
        <v>35000</v>
      </c>
      <c r="J2705" t="s">
        <v>57</v>
      </c>
    </row>
    <row r="2706" spans="9:10" x14ac:dyDescent="0.25">
      <c r="I2706">
        <v>69000</v>
      </c>
      <c r="J2706" t="s">
        <v>57</v>
      </c>
    </row>
    <row r="2707" spans="9:10" x14ac:dyDescent="0.25">
      <c r="I2707">
        <v>108500</v>
      </c>
      <c r="J2707" t="s">
        <v>57</v>
      </c>
    </row>
    <row r="2708" spans="9:10" x14ac:dyDescent="0.25">
      <c r="I2708">
        <v>51432</v>
      </c>
      <c r="J2708" t="s">
        <v>57</v>
      </c>
    </row>
    <row r="2709" spans="9:10" x14ac:dyDescent="0.25">
      <c r="I2709">
        <v>40000</v>
      </c>
      <c r="J2709" t="s">
        <v>57</v>
      </c>
    </row>
    <row r="2710" spans="9:10" x14ac:dyDescent="0.25">
      <c r="I2710">
        <v>69996</v>
      </c>
      <c r="J2710" t="s">
        <v>57</v>
      </c>
    </row>
    <row r="2711" spans="9:10" x14ac:dyDescent="0.25">
      <c r="I2711">
        <v>65000</v>
      </c>
      <c r="J2711" t="s">
        <v>57</v>
      </c>
    </row>
    <row r="2712" spans="9:10" x14ac:dyDescent="0.25">
      <c r="I2712">
        <v>47000</v>
      </c>
      <c r="J2712" t="s">
        <v>57</v>
      </c>
    </row>
    <row r="2713" spans="9:10" x14ac:dyDescent="0.25">
      <c r="I2713">
        <v>60000</v>
      </c>
      <c r="J2713" t="s">
        <v>57</v>
      </c>
    </row>
    <row r="2714" spans="9:10" x14ac:dyDescent="0.25">
      <c r="I2714">
        <v>50000</v>
      </c>
      <c r="J2714" t="s">
        <v>57</v>
      </c>
    </row>
    <row r="2715" spans="9:10" x14ac:dyDescent="0.25">
      <c r="I2715">
        <v>150000</v>
      </c>
      <c r="J2715" t="s">
        <v>57</v>
      </c>
    </row>
    <row r="2716" spans="9:10" x14ac:dyDescent="0.25">
      <c r="I2716">
        <v>83000</v>
      </c>
      <c r="J2716" t="s">
        <v>57</v>
      </c>
    </row>
    <row r="2717" spans="9:10" x14ac:dyDescent="0.25">
      <c r="I2717">
        <v>29881</v>
      </c>
      <c r="J2717" t="s">
        <v>57</v>
      </c>
    </row>
    <row r="2718" spans="9:10" x14ac:dyDescent="0.25">
      <c r="I2718">
        <v>60720</v>
      </c>
      <c r="J2718" t="s">
        <v>57</v>
      </c>
    </row>
    <row r="2719" spans="9:10" x14ac:dyDescent="0.25">
      <c r="I2719">
        <v>31200</v>
      </c>
      <c r="J2719" t="s">
        <v>57</v>
      </c>
    </row>
    <row r="2720" spans="9:10" x14ac:dyDescent="0.25">
      <c r="I2720">
        <v>60000</v>
      </c>
      <c r="J2720" t="s">
        <v>57</v>
      </c>
    </row>
    <row r="2721" spans="9:10" x14ac:dyDescent="0.25">
      <c r="I2721">
        <v>59000</v>
      </c>
      <c r="J2721" t="s">
        <v>57</v>
      </c>
    </row>
    <row r="2722" spans="9:10" x14ac:dyDescent="0.25">
      <c r="I2722">
        <v>60000</v>
      </c>
      <c r="J2722" t="s">
        <v>57</v>
      </c>
    </row>
    <row r="2723" spans="9:10" x14ac:dyDescent="0.25">
      <c r="I2723">
        <v>130000</v>
      </c>
      <c r="J2723" t="s">
        <v>57</v>
      </c>
    </row>
    <row r="2724" spans="9:10" x14ac:dyDescent="0.25">
      <c r="I2724">
        <v>50172</v>
      </c>
      <c r="J2724" t="s">
        <v>57</v>
      </c>
    </row>
    <row r="2725" spans="9:10" x14ac:dyDescent="0.25">
      <c r="I2725">
        <v>61200</v>
      </c>
      <c r="J2725" t="s">
        <v>57</v>
      </c>
    </row>
    <row r="2726" spans="9:10" x14ac:dyDescent="0.25">
      <c r="I2726">
        <v>65000</v>
      </c>
      <c r="J2726" t="s">
        <v>57</v>
      </c>
    </row>
    <row r="2727" spans="9:10" x14ac:dyDescent="0.25">
      <c r="I2727">
        <v>44000</v>
      </c>
      <c r="J2727" t="s">
        <v>57</v>
      </c>
    </row>
    <row r="2728" spans="9:10" x14ac:dyDescent="0.25">
      <c r="I2728">
        <v>60000</v>
      </c>
      <c r="J2728" t="s">
        <v>57</v>
      </c>
    </row>
    <row r="2729" spans="9:10" x14ac:dyDescent="0.25">
      <c r="I2729">
        <v>33924</v>
      </c>
      <c r="J2729" t="s">
        <v>57</v>
      </c>
    </row>
    <row r="2730" spans="9:10" x14ac:dyDescent="0.25">
      <c r="I2730">
        <v>140000</v>
      </c>
      <c r="J2730" t="s">
        <v>57</v>
      </c>
    </row>
    <row r="2731" spans="9:10" x14ac:dyDescent="0.25">
      <c r="I2731">
        <v>58479</v>
      </c>
      <c r="J2731" t="s">
        <v>57</v>
      </c>
    </row>
    <row r="2732" spans="9:10" x14ac:dyDescent="0.25">
      <c r="I2732">
        <v>40000</v>
      </c>
      <c r="J2732" t="s">
        <v>57</v>
      </c>
    </row>
    <row r="2733" spans="9:10" x14ac:dyDescent="0.25">
      <c r="I2733">
        <v>42000</v>
      </c>
      <c r="J2733" t="s">
        <v>57</v>
      </c>
    </row>
    <row r="2734" spans="9:10" x14ac:dyDescent="0.25">
      <c r="I2734">
        <v>300000</v>
      </c>
      <c r="J2734" t="s">
        <v>57</v>
      </c>
    </row>
    <row r="2735" spans="9:10" x14ac:dyDescent="0.25">
      <c r="I2735">
        <v>40000</v>
      </c>
      <c r="J2735" t="s">
        <v>57</v>
      </c>
    </row>
    <row r="2736" spans="9:10" x14ac:dyDescent="0.25">
      <c r="I2736">
        <v>100000</v>
      </c>
      <c r="J2736" t="s">
        <v>57</v>
      </c>
    </row>
    <row r="2737" spans="9:10" x14ac:dyDescent="0.25">
      <c r="I2737">
        <v>45000</v>
      </c>
      <c r="J2737" t="s">
        <v>57</v>
      </c>
    </row>
    <row r="2738" spans="9:10" x14ac:dyDescent="0.25">
      <c r="I2738">
        <v>60000</v>
      </c>
      <c r="J2738" t="s">
        <v>57</v>
      </c>
    </row>
    <row r="2739" spans="9:10" x14ac:dyDescent="0.25">
      <c r="I2739">
        <v>81000</v>
      </c>
      <c r="J2739" t="s">
        <v>57</v>
      </c>
    </row>
    <row r="2740" spans="9:10" x14ac:dyDescent="0.25">
      <c r="I2740">
        <v>24000</v>
      </c>
      <c r="J2740" t="s">
        <v>57</v>
      </c>
    </row>
    <row r="2741" spans="9:10" x14ac:dyDescent="0.25">
      <c r="I2741">
        <v>26004</v>
      </c>
      <c r="J2741" t="s">
        <v>57</v>
      </c>
    </row>
    <row r="2742" spans="9:10" x14ac:dyDescent="0.25">
      <c r="I2742">
        <v>34800</v>
      </c>
      <c r="J2742" t="s">
        <v>57</v>
      </c>
    </row>
    <row r="2743" spans="9:10" x14ac:dyDescent="0.25">
      <c r="I2743">
        <v>53000</v>
      </c>
      <c r="J2743" t="s">
        <v>57</v>
      </c>
    </row>
    <row r="2744" spans="9:10" x14ac:dyDescent="0.25">
      <c r="I2744">
        <v>70000</v>
      </c>
      <c r="J2744" t="s">
        <v>57</v>
      </c>
    </row>
    <row r="2745" spans="9:10" x14ac:dyDescent="0.25">
      <c r="I2745">
        <v>75000</v>
      </c>
      <c r="J2745" t="s">
        <v>57</v>
      </c>
    </row>
    <row r="2746" spans="9:10" x14ac:dyDescent="0.25">
      <c r="I2746">
        <v>70000</v>
      </c>
      <c r="J2746" t="s">
        <v>57</v>
      </c>
    </row>
    <row r="2747" spans="9:10" x14ac:dyDescent="0.25">
      <c r="I2747">
        <v>46000</v>
      </c>
      <c r="J2747" t="s">
        <v>57</v>
      </c>
    </row>
    <row r="2748" spans="9:10" x14ac:dyDescent="0.25">
      <c r="I2748">
        <v>98100</v>
      </c>
      <c r="J2748" t="s">
        <v>57</v>
      </c>
    </row>
    <row r="2749" spans="9:10" x14ac:dyDescent="0.25">
      <c r="I2749">
        <v>55000</v>
      </c>
      <c r="J2749" t="s">
        <v>57</v>
      </c>
    </row>
    <row r="2750" spans="9:10" x14ac:dyDescent="0.25">
      <c r="I2750">
        <v>45000</v>
      </c>
      <c r="J2750" t="s">
        <v>57</v>
      </c>
    </row>
    <row r="2751" spans="9:10" x14ac:dyDescent="0.25">
      <c r="I2751">
        <v>55000</v>
      </c>
      <c r="J2751" t="s">
        <v>57</v>
      </c>
    </row>
    <row r="2752" spans="9:10" x14ac:dyDescent="0.25">
      <c r="I2752">
        <v>50000</v>
      </c>
      <c r="J2752" t="s">
        <v>57</v>
      </c>
    </row>
    <row r="2753" spans="9:10" x14ac:dyDescent="0.25">
      <c r="I2753">
        <v>52164</v>
      </c>
      <c r="J2753" t="s">
        <v>57</v>
      </c>
    </row>
    <row r="2754" spans="9:10" x14ac:dyDescent="0.25">
      <c r="I2754">
        <v>57000</v>
      </c>
      <c r="J2754" t="s">
        <v>57</v>
      </c>
    </row>
    <row r="2755" spans="9:10" x14ac:dyDescent="0.25">
      <c r="I2755">
        <v>90000</v>
      </c>
      <c r="J2755" t="s">
        <v>57</v>
      </c>
    </row>
    <row r="2756" spans="9:10" x14ac:dyDescent="0.25">
      <c r="I2756">
        <v>42000</v>
      </c>
      <c r="J2756" t="s">
        <v>57</v>
      </c>
    </row>
    <row r="2757" spans="9:10" x14ac:dyDescent="0.25">
      <c r="I2757">
        <v>80000</v>
      </c>
      <c r="J2757" t="s">
        <v>57</v>
      </c>
    </row>
    <row r="2758" spans="9:10" x14ac:dyDescent="0.25">
      <c r="I2758">
        <v>30000</v>
      </c>
      <c r="J2758" t="s">
        <v>57</v>
      </c>
    </row>
    <row r="2759" spans="9:10" x14ac:dyDescent="0.25">
      <c r="I2759">
        <v>46800</v>
      </c>
      <c r="J2759" t="s">
        <v>57</v>
      </c>
    </row>
    <row r="2760" spans="9:10" x14ac:dyDescent="0.25">
      <c r="I2760">
        <v>61600</v>
      </c>
      <c r="J2760" t="s">
        <v>57</v>
      </c>
    </row>
    <row r="2761" spans="9:10" x14ac:dyDescent="0.25">
      <c r="I2761">
        <v>60000</v>
      </c>
      <c r="J2761" t="s">
        <v>57</v>
      </c>
    </row>
    <row r="2762" spans="9:10" x14ac:dyDescent="0.25">
      <c r="I2762">
        <v>71000</v>
      </c>
      <c r="J2762" t="s">
        <v>57</v>
      </c>
    </row>
    <row r="2763" spans="9:10" x14ac:dyDescent="0.25">
      <c r="I2763">
        <v>40800</v>
      </c>
      <c r="J2763" t="s">
        <v>57</v>
      </c>
    </row>
    <row r="2764" spans="9:10" x14ac:dyDescent="0.25">
      <c r="I2764">
        <v>120000</v>
      </c>
      <c r="J2764" t="s">
        <v>57</v>
      </c>
    </row>
    <row r="2765" spans="9:10" x14ac:dyDescent="0.25">
      <c r="I2765">
        <v>91000</v>
      </c>
      <c r="J2765" t="s">
        <v>57</v>
      </c>
    </row>
    <row r="2766" spans="9:10" x14ac:dyDescent="0.25">
      <c r="I2766">
        <v>30720</v>
      </c>
      <c r="J2766" t="s">
        <v>57</v>
      </c>
    </row>
    <row r="2767" spans="9:10" x14ac:dyDescent="0.25">
      <c r="I2767">
        <v>85944</v>
      </c>
      <c r="J2767" t="s">
        <v>57</v>
      </c>
    </row>
    <row r="2768" spans="9:10" x14ac:dyDescent="0.25">
      <c r="I2768">
        <v>40000</v>
      </c>
      <c r="J2768" t="s">
        <v>57</v>
      </c>
    </row>
    <row r="2769" spans="9:10" x14ac:dyDescent="0.25">
      <c r="I2769">
        <v>33996</v>
      </c>
      <c r="J2769" t="s">
        <v>57</v>
      </c>
    </row>
    <row r="2770" spans="9:10" x14ac:dyDescent="0.25">
      <c r="I2770">
        <v>80000</v>
      </c>
      <c r="J2770" t="s">
        <v>57</v>
      </c>
    </row>
    <row r="2771" spans="9:10" x14ac:dyDescent="0.25">
      <c r="I2771">
        <v>33000</v>
      </c>
      <c r="J2771" t="s">
        <v>57</v>
      </c>
    </row>
    <row r="2772" spans="9:10" x14ac:dyDescent="0.25">
      <c r="I2772">
        <v>54000</v>
      </c>
      <c r="J2772" t="s">
        <v>57</v>
      </c>
    </row>
    <row r="2773" spans="9:10" x14ac:dyDescent="0.25">
      <c r="I2773">
        <v>60000</v>
      </c>
      <c r="J2773" t="s">
        <v>57</v>
      </c>
    </row>
    <row r="2774" spans="9:10" x14ac:dyDescent="0.25">
      <c r="I2774">
        <v>37000</v>
      </c>
      <c r="J2774" t="s">
        <v>57</v>
      </c>
    </row>
    <row r="2775" spans="9:10" x14ac:dyDescent="0.25">
      <c r="I2775">
        <v>30857</v>
      </c>
      <c r="J2775" t="s">
        <v>57</v>
      </c>
    </row>
    <row r="2776" spans="9:10" x14ac:dyDescent="0.25">
      <c r="I2776">
        <v>98000</v>
      </c>
      <c r="J2776" t="s">
        <v>57</v>
      </c>
    </row>
    <row r="2777" spans="9:10" x14ac:dyDescent="0.25">
      <c r="I2777">
        <v>36000</v>
      </c>
      <c r="J2777" t="s">
        <v>57</v>
      </c>
    </row>
    <row r="2778" spans="9:10" x14ac:dyDescent="0.25">
      <c r="I2778">
        <v>54996</v>
      </c>
      <c r="J2778" t="s">
        <v>57</v>
      </c>
    </row>
    <row r="2779" spans="9:10" x14ac:dyDescent="0.25">
      <c r="I2779">
        <v>60000</v>
      </c>
      <c r="J2779" t="s">
        <v>57</v>
      </c>
    </row>
    <row r="2780" spans="9:10" x14ac:dyDescent="0.25">
      <c r="I2780">
        <v>39552</v>
      </c>
      <c r="J2780" t="s">
        <v>57</v>
      </c>
    </row>
    <row r="2781" spans="9:10" x14ac:dyDescent="0.25">
      <c r="I2781">
        <v>46400</v>
      </c>
      <c r="J2781" t="s">
        <v>57</v>
      </c>
    </row>
    <row r="2782" spans="9:10" x14ac:dyDescent="0.25">
      <c r="I2782">
        <v>48000</v>
      </c>
      <c r="J2782" t="s">
        <v>57</v>
      </c>
    </row>
    <row r="2783" spans="9:10" x14ac:dyDescent="0.25">
      <c r="I2783">
        <v>146775</v>
      </c>
      <c r="J2783" t="s">
        <v>57</v>
      </c>
    </row>
    <row r="2784" spans="9:10" x14ac:dyDescent="0.25">
      <c r="I2784">
        <v>55000</v>
      </c>
      <c r="J2784" t="s">
        <v>57</v>
      </c>
    </row>
    <row r="2785" spans="9:10" x14ac:dyDescent="0.25">
      <c r="I2785">
        <v>66000</v>
      </c>
      <c r="J2785" t="s">
        <v>57</v>
      </c>
    </row>
    <row r="2786" spans="9:10" x14ac:dyDescent="0.25">
      <c r="I2786">
        <v>33600</v>
      </c>
      <c r="J2786" t="s">
        <v>57</v>
      </c>
    </row>
    <row r="2787" spans="9:10" x14ac:dyDescent="0.25">
      <c r="I2787">
        <v>70000</v>
      </c>
      <c r="J2787" t="s">
        <v>57</v>
      </c>
    </row>
    <row r="2788" spans="9:10" x14ac:dyDescent="0.25">
      <c r="I2788">
        <v>87929</v>
      </c>
      <c r="J2788" t="s">
        <v>57</v>
      </c>
    </row>
    <row r="2789" spans="9:10" x14ac:dyDescent="0.25">
      <c r="I2789">
        <v>60000</v>
      </c>
      <c r="J2789" t="s">
        <v>57</v>
      </c>
    </row>
    <row r="2790" spans="9:10" x14ac:dyDescent="0.25">
      <c r="I2790">
        <v>40000</v>
      </c>
      <c r="J2790" t="s">
        <v>57</v>
      </c>
    </row>
    <row r="2791" spans="9:10" x14ac:dyDescent="0.25">
      <c r="I2791">
        <v>44000</v>
      </c>
      <c r="J2791" t="s">
        <v>57</v>
      </c>
    </row>
    <row r="2792" spans="9:10" x14ac:dyDescent="0.25">
      <c r="I2792">
        <v>185000</v>
      </c>
      <c r="J2792" t="s">
        <v>57</v>
      </c>
    </row>
    <row r="2793" spans="9:10" x14ac:dyDescent="0.25">
      <c r="I2793">
        <v>30000</v>
      </c>
      <c r="J2793" t="s">
        <v>57</v>
      </c>
    </row>
    <row r="2794" spans="9:10" x14ac:dyDescent="0.25">
      <c r="I2794">
        <v>63820</v>
      </c>
      <c r="J2794" t="s">
        <v>57</v>
      </c>
    </row>
    <row r="2795" spans="9:10" x14ac:dyDescent="0.25">
      <c r="I2795">
        <v>28800</v>
      </c>
      <c r="J2795" t="s">
        <v>57</v>
      </c>
    </row>
    <row r="2796" spans="9:10" x14ac:dyDescent="0.25">
      <c r="I2796">
        <v>75600</v>
      </c>
      <c r="J2796" t="s">
        <v>57</v>
      </c>
    </row>
    <row r="2797" spans="9:10" x14ac:dyDescent="0.25">
      <c r="I2797">
        <v>18000</v>
      </c>
      <c r="J2797" t="s">
        <v>57</v>
      </c>
    </row>
    <row r="2798" spans="9:10" x14ac:dyDescent="0.25">
      <c r="I2798">
        <v>80000</v>
      </c>
      <c r="J2798" t="s">
        <v>57</v>
      </c>
    </row>
    <row r="2799" spans="9:10" x14ac:dyDescent="0.25">
      <c r="I2799">
        <v>42000</v>
      </c>
      <c r="J2799" t="s">
        <v>57</v>
      </c>
    </row>
    <row r="2800" spans="9:10" x14ac:dyDescent="0.25">
      <c r="I2800">
        <v>39000</v>
      </c>
      <c r="J2800" t="s">
        <v>57</v>
      </c>
    </row>
    <row r="2801" spans="9:10" x14ac:dyDescent="0.25">
      <c r="I2801">
        <v>30000</v>
      </c>
      <c r="J2801" t="s">
        <v>57</v>
      </c>
    </row>
    <row r="2802" spans="9:10" x14ac:dyDescent="0.25">
      <c r="I2802">
        <v>10720</v>
      </c>
      <c r="J2802" t="s">
        <v>57</v>
      </c>
    </row>
    <row r="2803" spans="9:10" x14ac:dyDescent="0.25">
      <c r="I2803">
        <v>75000</v>
      </c>
      <c r="J2803" t="s">
        <v>57</v>
      </c>
    </row>
    <row r="2804" spans="9:10" x14ac:dyDescent="0.25">
      <c r="I2804">
        <v>36300</v>
      </c>
      <c r="J2804" t="s">
        <v>57</v>
      </c>
    </row>
    <row r="2805" spans="9:10" x14ac:dyDescent="0.25">
      <c r="I2805">
        <v>32000</v>
      </c>
      <c r="J2805" t="s">
        <v>57</v>
      </c>
    </row>
    <row r="2806" spans="9:10" x14ac:dyDescent="0.25">
      <c r="I2806">
        <v>46500</v>
      </c>
      <c r="J2806" t="s">
        <v>57</v>
      </c>
    </row>
    <row r="2807" spans="9:10" x14ac:dyDescent="0.25">
      <c r="I2807">
        <v>56000</v>
      </c>
      <c r="J2807" t="s">
        <v>57</v>
      </c>
    </row>
    <row r="2808" spans="9:10" x14ac:dyDescent="0.25">
      <c r="I2808">
        <v>37236.959999999999</v>
      </c>
      <c r="J2808" t="s">
        <v>57</v>
      </c>
    </row>
    <row r="2809" spans="9:10" x14ac:dyDescent="0.25">
      <c r="I2809">
        <v>42000</v>
      </c>
      <c r="J2809" t="s">
        <v>57</v>
      </c>
    </row>
    <row r="2810" spans="9:10" x14ac:dyDescent="0.25">
      <c r="I2810">
        <v>38000</v>
      </c>
      <c r="J2810" t="s">
        <v>57</v>
      </c>
    </row>
    <row r="2811" spans="9:10" x14ac:dyDescent="0.25">
      <c r="I2811">
        <v>60000</v>
      </c>
      <c r="J2811" t="s">
        <v>57</v>
      </c>
    </row>
    <row r="2812" spans="9:10" x14ac:dyDescent="0.25">
      <c r="I2812">
        <v>45600</v>
      </c>
      <c r="J2812" t="s">
        <v>57</v>
      </c>
    </row>
    <row r="2813" spans="9:10" x14ac:dyDescent="0.25">
      <c r="I2813">
        <v>24000</v>
      </c>
      <c r="J2813" t="s">
        <v>57</v>
      </c>
    </row>
    <row r="2814" spans="9:10" x14ac:dyDescent="0.25">
      <c r="I2814">
        <v>90000</v>
      </c>
      <c r="J2814" t="s">
        <v>57</v>
      </c>
    </row>
    <row r="2815" spans="9:10" x14ac:dyDescent="0.25">
      <c r="I2815">
        <v>60000</v>
      </c>
      <c r="J2815" t="s">
        <v>57</v>
      </c>
    </row>
    <row r="2816" spans="9:10" x14ac:dyDescent="0.25">
      <c r="I2816">
        <v>50000</v>
      </c>
      <c r="J2816" t="s">
        <v>57</v>
      </c>
    </row>
    <row r="2817" spans="9:10" x14ac:dyDescent="0.25">
      <c r="I2817">
        <v>48000</v>
      </c>
      <c r="J2817" t="s">
        <v>57</v>
      </c>
    </row>
    <row r="2818" spans="9:10" x14ac:dyDescent="0.25">
      <c r="I2818">
        <v>60000</v>
      </c>
      <c r="J2818" t="s">
        <v>57</v>
      </c>
    </row>
    <row r="2819" spans="9:10" x14ac:dyDescent="0.25">
      <c r="I2819">
        <v>73000</v>
      </c>
      <c r="J2819" t="s">
        <v>57</v>
      </c>
    </row>
    <row r="2820" spans="9:10" x14ac:dyDescent="0.25">
      <c r="I2820">
        <v>80000</v>
      </c>
      <c r="J2820" t="s">
        <v>57</v>
      </c>
    </row>
    <row r="2821" spans="9:10" x14ac:dyDescent="0.25">
      <c r="I2821">
        <v>35000</v>
      </c>
      <c r="J2821" t="s">
        <v>57</v>
      </c>
    </row>
    <row r="2822" spans="9:10" x14ac:dyDescent="0.25">
      <c r="I2822">
        <v>54600</v>
      </c>
      <c r="J2822" t="s">
        <v>57</v>
      </c>
    </row>
    <row r="2823" spans="9:10" x14ac:dyDescent="0.25">
      <c r="I2823">
        <v>275000</v>
      </c>
      <c r="J2823" t="s">
        <v>57</v>
      </c>
    </row>
    <row r="2824" spans="9:10" x14ac:dyDescent="0.25">
      <c r="I2824">
        <v>58000</v>
      </c>
      <c r="J2824" t="s">
        <v>57</v>
      </c>
    </row>
    <row r="2825" spans="9:10" x14ac:dyDescent="0.25">
      <c r="I2825">
        <v>55000</v>
      </c>
      <c r="J2825" t="s">
        <v>57</v>
      </c>
    </row>
    <row r="2826" spans="9:10" x14ac:dyDescent="0.25">
      <c r="I2826">
        <v>70000</v>
      </c>
      <c r="J2826" t="s">
        <v>57</v>
      </c>
    </row>
    <row r="2827" spans="9:10" x14ac:dyDescent="0.25">
      <c r="I2827">
        <v>54000</v>
      </c>
      <c r="J2827" t="s">
        <v>57</v>
      </c>
    </row>
    <row r="2828" spans="9:10" x14ac:dyDescent="0.25">
      <c r="I2828">
        <v>24000</v>
      </c>
      <c r="J2828" t="s">
        <v>57</v>
      </c>
    </row>
    <row r="2829" spans="9:10" x14ac:dyDescent="0.25">
      <c r="I2829">
        <v>36000</v>
      </c>
      <c r="J2829" t="s">
        <v>57</v>
      </c>
    </row>
    <row r="2830" spans="9:10" x14ac:dyDescent="0.25">
      <c r="I2830">
        <v>52800</v>
      </c>
      <c r="J2830" t="s">
        <v>57</v>
      </c>
    </row>
    <row r="2831" spans="9:10" x14ac:dyDescent="0.25">
      <c r="I2831">
        <v>53844</v>
      </c>
      <c r="J2831" t="s">
        <v>57</v>
      </c>
    </row>
    <row r="2832" spans="9:10" x14ac:dyDescent="0.25">
      <c r="I2832">
        <v>35000</v>
      </c>
      <c r="J2832" t="s">
        <v>57</v>
      </c>
    </row>
    <row r="2833" spans="9:10" x14ac:dyDescent="0.25">
      <c r="I2833">
        <v>43200</v>
      </c>
      <c r="J2833" t="s">
        <v>57</v>
      </c>
    </row>
    <row r="2834" spans="9:10" x14ac:dyDescent="0.25">
      <c r="I2834">
        <v>78000</v>
      </c>
      <c r="J2834" t="s">
        <v>57</v>
      </c>
    </row>
    <row r="2835" spans="9:10" x14ac:dyDescent="0.25">
      <c r="I2835">
        <v>35000</v>
      </c>
      <c r="J2835" t="s">
        <v>57</v>
      </c>
    </row>
    <row r="2836" spans="9:10" x14ac:dyDescent="0.25">
      <c r="I2836">
        <v>108000</v>
      </c>
      <c r="J2836" t="s">
        <v>57</v>
      </c>
    </row>
    <row r="2837" spans="9:10" x14ac:dyDescent="0.25">
      <c r="I2837">
        <v>120000</v>
      </c>
      <c r="J2837" t="s">
        <v>57</v>
      </c>
    </row>
    <row r="2838" spans="9:10" x14ac:dyDescent="0.25">
      <c r="I2838">
        <v>60000</v>
      </c>
      <c r="J2838" t="s">
        <v>57</v>
      </c>
    </row>
    <row r="2839" spans="9:10" x14ac:dyDescent="0.25">
      <c r="I2839">
        <v>12000</v>
      </c>
      <c r="J2839" t="s">
        <v>57</v>
      </c>
    </row>
    <row r="2840" spans="9:10" x14ac:dyDescent="0.25">
      <c r="I2840">
        <v>24000</v>
      </c>
      <c r="J2840" t="s">
        <v>57</v>
      </c>
    </row>
    <row r="2841" spans="9:10" x14ac:dyDescent="0.25">
      <c r="I2841">
        <v>43000</v>
      </c>
      <c r="J2841" t="s">
        <v>57</v>
      </c>
    </row>
    <row r="2842" spans="9:10" x14ac:dyDescent="0.25">
      <c r="I2842">
        <v>60000</v>
      </c>
      <c r="J2842" t="s">
        <v>57</v>
      </c>
    </row>
    <row r="2843" spans="9:10" x14ac:dyDescent="0.25">
      <c r="I2843">
        <v>99220</v>
      </c>
      <c r="J2843" t="s">
        <v>57</v>
      </c>
    </row>
    <row r="2844" spans="9:10" x14ac:dyDescent="0.25">
      <c r="I2844">
        <v>30000</v>
      </c>
      <c r="J2844" t="s">
        <v>57</v>
      </c>
    </row>
    <row r="2845" spans="9:10" x14ac:dyDescent="0.25">
      <c r="I2845">
        <v>78996</v>
      </c>
      <c r="J2845" t="s">
        <v>57</v>
      </c>
    </row>
    <row r="2846" spans="9:10" x14ac:dyDescent="0.25">
      <c r="I2846">
        <v>50000</v>
      </c>
      <c r="J2846" t="s">
        <v>57</v>
      </c>
    </row>
    <row r="2847" spans="9:10" x14ac:dyDescent="0.25">
      <c r="I2847">
        <v>85000</v>
      </c>
      <c r="J2847" t="s">
        <v>57</v>
      </c>
    </row>
    <row r="2848" spans="9:10" x14ac:dyDescent="0.25">
      <c r="I2848">
        <v>87500</v>
      </c>
      <c r="J2848" t="s">
        <v>57</v>
      </c>
    </row>
    <row r="2849" spans="9:10" x14ac:dyDescent="0.25">
      <c r="I2849">
        <v>55635</v>
      </c>
      <c r="J2849" t="s">
        <v>57</v>
      </c>
    </row>
    <row r="2850" spans="9:10" x14ac:dyDescent="0.25">
      <c r="I2850">
        <v>82992</v>
      </c>
      <c r="J2850" t="s">
        <v>57</v>
      </c>
    </row>
    <row r="2851" spans="9:10" x14ac:dyDescent="0.25">
      <c r="I2851">
        <v>58320</v>
      </c>
      <c r="J2851" t="s">
        <v>57</v>
      </c>
    </row>
    <row r="2852" spans="9:10" x14ac:dyDescent="0.25">
      <c r="I2852">
        <v>78000</v>
      </c>
      <c r="J2852" t="s">
        <v>57</v>
      </c>
    </row>
    <row r="2853" spans="9:10" x14ac:dyDescent="0.25">
      <c r="I2853">
        <v>58000</v>
      </c>
      <c r="J2853" t="s">
        <v>57</v>
      </c>
    </row>
    <row r="2854" spans="9:10" x14ac:dyDescent="0.25">
      <c r="I2854">
        <v>62000</v>
      </c>
      <c r="J2854" t="s">
        <v>57</v>
      </c>
    </row>
    <row r="2855" spans="9:10" x14ac:dyDescent="0.25">
      <c r="I2855">
        <v>34000</v>
      </c>
      <c r="J2855" t="s">
        <v>57</v>
      </c>
    </row>
    <row r="2856" spans="9:10" x14ac:dyDescent="0.25">
      <c r="I2856">
        <v>125000</v>
      </c>
      <c r="J2856" t="s">
        <v>57</v>
      </c>
    </row>
    <row r="2857" spans="9:10" x14ac:dyDescent="0.25">
      <c r="I2857">
        <v>39168</v>
      </c>
      <c r="J2857" t="s">
        <v>57</v>
      </c>
    </row>
    <row r="2858" spans="9:10" x14ac:dyDescent="0.25">
      <c r="I2858">
        <v>52999.96</v>
      </c>
      <c r="J2858" t="s">
        <v>57</v>
      </c>
    </row>
    <row r="2859" spans="9:10" x14ac:dyDescent="0.25">
      <c r="I2859">
        <v>40000</v>
      </c>
      <c r="J2859" t="s">
        <v>57</v>
      </c>
    </row>
    <row r="2860" spans="9:10" x14ac:dyDescent="0.25">
      <c r="I2860">
        <v>46000</v>
      </c>
      <c r="J2860" t="s">
        <v>57</v>
      </c>
    </row>
    <row r="2861" spans="9:10" x14ac:dyDescent="0.25">
      <c r="I2861">
        <v>51000</v>
      </c>
      <c r="J2861" t="s">
        <v>57</v>
      </c>
    </row>
    <row r="2862" spans="9:10" x14ac:dyDescent="0.25">
      <c r="I2862">
        <v>101837.28</v>
      </c>
      <c r="J2862" t="s">
        <v>57</v>
      </c>
    </row>
    <row r="2863" spans="9:10" x14ac:dyDescent="0.25">
      <c r="I2863">
        <v>29000</v>
      </c>
      <c r="J2863" t="s">
        <v>57</v>
      </c>
    </row>
    <row r="2864" spans="9:10" x14ac:dyDescent="0.25">
      <c r="I2864">
        <v>78500</v>
      </c>
      <c r="J2864" t="s">
        <v>57</v>
      </c>
    </row>
    <row r="2865" spans="9:10" x14ac:dyDescent="0.25">
      <c r="I2865">
        <v>30000</v>
      </c>
      <c r="J2865" t="s">
        <v>57</v>
      </c>
    </row>
    <row r="2866" spans="9:10" x14ac:dyDescent="0.25">
      <c r="I2866">
        <v>34000</v>
      </c>
      <c r="J2866" t="s">
        <v>57</v>
      </c>
    </row>
    <row r="2867" spans="9:10" x14ac:dyDescent="0.25">
      <c r="I2867">
        <v>85000</v>
      </c>
      <c r="J2867" t="s">
        <v>57</v>
      </c>
    </row>
    <row r="2868" spans="9:10" x14ac:dyDescent="0.25">
      <c r="I2868">
        <v>70000</v>
      </c>
      <c r="J2868" t="s">
        <v>57</v>
      </c>
    </row>
    <row r="2869" spans="9:10" x14ac:dyDescent="0.25">
      <c r="I2869">
        <v>38000</v>
      </c>
      <c r="J2869" t="s">
        <v>57</v>
      </c>
    </row>
    <row r="2870" spans="9:10" x14ac:dyDescent="0.25">
      <c r="I2870">
        <v>50000</v>
      </c>
      <c r="J2870" t="s">
        <v>57</v>
      </c>
    </row>
    <row r="2871" spans="9:10" x14ac:dyDescent="0.25">
      <c r="I2871">
        <v>55980</v>
      </c>
      <c r="J2871" t="s">
        <v>57</v>
      </c>
    </row>
    <row r="2872" spans="9:10" x14ac:dyDescent="0.25">
      <c r="I2872">
        <v>75000</v>
      </c>
      <c r="J2872" t="s">
        <v>57</v>
      </c>
    </row>
    <row r="2873" spans="9:10" x14ac:dyDescent="0.25">
      <c r="I2873">
        <v>98000</v>
      </c>
      <c r="J2873" t="s">
        <v>57</v>
      </c>
    </row>
    <row r="2874" spans="9:10" x14ac:dyDescent="0.25">
      <c r="I2874">
        <v>75000</v>
      </c>
      <c r="J2874" t="s">
        <v>57</v>
      </c>
    </row>
    <row r="2875" spans="9:10" x14ac:dyDescent="0.25">
      <c r="I2875">
        <v>47000</v>
      </c>
      <c r="J2875" t="s">
        <v>57</v>
      </c>
    </row>
    <row r="2876" spans="9:10" x14ac:dyDescent="0.25">
      <c r="I2876">
        <v>54996</v>
      </c>
      <c r="J2876" t="s">
        <v>57</v>
      </c>
    </row>
    <row r="2877" spans="9:10" x14ac:dyDescent="0.25">
      <c r="I2877">
        <v>48000</v>
      </c>
      <c r="J2877" t="s">
        <v>57</v>
      </c>
    </row>
    <row r="2878" spans="9:10" x14ac:dyDescent="0.25">
      <c r="I2878">
        <v>50087.4</v>
      </c>
      <c r="J2878" t="s">
        <v>57</v>
      </c>
    </row>
    <row r="2879" spans="9:10" x14ac:dyDescent="0.25">
      <c r="I2879">
        <v>32400</v>
      </c>
      <c r="J2879" t="s">
        <v>57</v>
      </c>
    </row>
    <row r="2880" spans="9:10" x14ac:dyDescent="0.25">
      <c r="I2880">
        <v>67500</v>
      </c>
      <c r="J2880" t="s">
        <v>57</v>
      </c>
    </row>
    <row r="2881" spans="9:10" x14ac:dyDescent="0.25">
      <c r="I2881">
        <v>70000</v>
      </c>
      <c r="J2881" t="s">
        <v>57</v>
      </c>
    </row>
    <row r="2882" spans="9:10" x14ac:dyDescent="0.25">
      <c r="I2882">
        <v>66500</v>
      </c>
      <c r="J2882" t="s">
        <v>57</v>
      </c>
    </row>
    <row r="2883" spans="9:10" x14ac:dyDescent="0.25">
      <c r="I2883">
        <v>85248</v>
      </c>
      <c r="J2883" t="s">
        <v>57</v>
      </c>
    </row>
    <row r="2884" spans="9:10" x14ac:dyDescent="0.25">
      <c r="I2884">
        <v>52000</v>
      </c>
      <c r="J2884" t="s">
        <v>57</v>
      </c>
    </row>
    <row r="2885" spans="9:10" x14ac:dyDescent="0.25">
      <c r="I2885">
        <v>46000</v>
      </c>
      <c r="J2885" t="s">
        <v>57</v>
      </c>
    </row>
    <row r="2886" spans="9:10" x14ac:dyDescent="0.25">
      <c r="I2886">
        <v>41136</v>
      </c>
      <c r="J2886" t="s">
        <v>57</v>
      </c>
    </row>
    <row r="2887" spans="9:10" x14ac:dyDescent="0.25">
      <c r="I2887">
        <v>40000</v>
      </c>
      <c r="J2887" t="s">
        <v>57</v>
      </c>
    </row>
    <row r="2888" spans="9:10" x14ac:dyDescent="0.25">
      <c r="I2888">
        <v>35000</v>
      </c>
      <c r="J2888" t="s">
        <v>57</v>
      </c>
    </row>
    <row r="2889" spans="9:10" x14ac:dyDescent="0.25">
      <c r="I2889">
        <v>35004</v>
      </c>
      <c r="J2889" t="s">
        <v>57</v>
      </c>
    </row>
    <row r="2890" spans="9:10" x14ac:dyDescent="0.25">
      <c r="I2890">
        <v>42000</v>
      </c>
      <c r="J2890" t="s">
        <v>57</v>
      </c>
    </row>
    <row r="2891" spans="9:10" x14ac:dyDescent="0.25">
      <c r="I2891">
        <v>115000</v>
      </c>
      <c r="J2891" t="s">
        <v>57</v>
      </c>
    </row>
    <row r="2892" spans="9:10" x14ac:dyDescent="0.25">
      <c r="I2892">
        <v>30000</v>
      </c>
      <c r="J2892" t="s">
        <v>57</v>
      </c>
    </row>
    <row r="2893" spans="9:10" x14ac:dyDescent="0.25">
      <c r="I2893">
        <v>36000</v>
      </c>
      <c r="J2893" t="s">
        <v>57</v>
      </c>
    </row>
    <row r="2894" spans="9:10" x14ac:dyDescent="0.25">
      <c r="I2894">
        <v>60000</v>
      </c>
      <c r="J2894" t="s">
        <v>57</v>
      </c>
    </row>
    <row r="2895" spans="9:10" x14ac:dyDescent="0.25">
      <c r="I2895">
        <v>58000</v>
      </c>
      <c r="J2895" t="s">
        <v>57</v>
      </c>
    </row>
    <row r="2896" spans="9:10" x14ac:dyDescent="0.25">
      <c r="I2896">
        <v>25000</v>
      </c>
      <c r="J2896" t="s">
        <v>57</v>
      </c>
    </row>
    <row r="2897" spans="9:10" x14ac:dyDescent="0.25">
      <c r="I2897">
        <v>26880</v>
      </c>
      <c r="J2897" t="s">
        <v>57</v>
      </c>
    </row>
    <row r="2898" spans="9:10" x14ac:dyDescent="0.25">
      <c r="I2898">
        <v>75000</v>
      </c>
      <c r="J2898" t="s">
        <v>57</v>
      </c>
    </row>
    <row r="2899" spans="9:10" x14ac:dyDescent="0.25">
      <c r="I2899">
        <v>47000</v>
      </c>
      <c r="J2899" t="s">
        <v>57</v>
      </c>
    </row>
    <row r="2900" spans="9:10" x14ac:dyDescent="0.25">
      <c r="I2900">
        <v>150000</v>
      </c>
      <c r="J2900" t="s">
        <v>57</v>
      </c>
    </row>
    <row r="2901" spans="9:10" x14ac:dyDescent="0.25">
      <c r="I2901">
        <v>36000</v>
      </c>
      <c r="J2901" t="s">
        <v>57</v>
      </c>
    </row>
    <row r="2902" spans="9:10" x14ac:dyDescent="0.25">
      <c r="I2902">
        <v>56000</v>
      </c>
      <c r="J2902" t="s">
        <v>57</v>
      </c>
    </row>
    <row r="2903" spans="9:10" x14ac:dyDescent="0.25">
      <c r="I2903">
        <v>40000</v>
      </c>
      <c r="J2903" t="s">
        <v>57</v>
      </c>
    </row>
    <row r="2904" spans="9:10" x14ac:dyDescent="0.25">
      <c r="I2904">
        <v>39000</v>
      </c>
      <c r="J2904" t="s">
        <v>57</v>
      </c>
    </row>
    <row r="2905" spans="9:10" x14ac:dyDescent="0.25">
      <c r="I2905">
        <v>40000</v>
      </c>
      <c r="J2905" t="s">
        <v>57</v>
      </c>
    </row>
    <row r="2906" spans="9:10" x14ac:dyDescent="0.25">
      <c r="I2906">
        <v>50000</v>
      </c>
      <c r="J2906" t="s">
        <v>57</v>
      </c>
    </row>
    <row r="2907" spans="9:10" x14ac:dyDescent="0.25">
      <c r="I2907">
        <v>90000</v>
      </c>
      <c r="J2907" t="s">
        <v>57</v>
      </c>
    </row>
    <row r="2908" spans="9:10" x14ac:dyDescent="0.25">
      <c r="I2908">
        <v>42000</v>
      </c>
      <c r="J2908" t="s">
        <v>57</v>
      </c>
    </row>
    <row r="2909" spans="9:10" x14ac:dyDescent="0.25">
      <c r="I2909">
        <v>92000</v>
      </c>
      <c r="J2909" t="s">
        <v>57</v>
      </c>
    </row>
    <row r="2910" spans="9:10" x14ac:dyDescent="0.25">
      <c r="I2910">
        <v>10000</v>
      </c>
      <c r="J2910" t="s">
        <v>57</v>
      </c>
    </row>
    <row r="2911" spans="9:10" x14ac:dyDescent="0.25">
      <c r="I2911">
        <v>75000</v>
      </c>
      <c r="J2911" t="s">
        <v>57</v>
      </c>
    </row>
    <row r="2912" spans="9:10" x14ac:dyDescent="0.25">
      <c r="I2912">
        <v>10380</v>
      </c>
      <c r="J2912" t="s">
        <v>57</v>
      </c>
    </row>
    <row r="2913" spans="9:10" x14ac:dyDescent="0.25">
      <c r="I2913">
        <v>22044</v>
      </c>
      <c r="J2913" t="s">
        <v>57</v>
      </c>
    </row>
    <row r="2914" spans="9:10" x14ac:dyDescent="0.25">
      <c r="I2914">
        <v>38496</v>
      </c>
      <c r="J2914" t="s">
        <v>57</v>
      </c>
    </row>
    <row r="2915" spans="9:10" x14ac:dyDescent="0.25">
      <c r="I2915">
        <v>19200</v>
      </c>
      <c r="J2915" t="s">
        <v>57</v>
      </c>
    </row>
    <row r="2916" spans="9:10" x14ac:dyDescent="0.25">
      <c r="I2916">
        <v>47068.08</v>
      </c>
      <c r="J2916" t="s">
        <v>57</v>
      </c>
    </row>
    <row r="2917" spans="9:10" x14ac:dyDescent="0.25">
      <c r="I2917">
        <v>46000</v>
      </c>
      <c r="J2917" t="s">
        <v>57</v>
      </c>
    </row>
    <row r="2918" spans="9:10" x14ac:dyDescent="0.25">
      <c r="I2918">
        <v>31000</v>
      </c>
      <c r="J2918" t="s">
        <v>57</v>
      </c>
    </row>
    <row r="2919" spans="9:10" x14ac:dyDescent="0.25">
      <c r="I2919">
        <v>62000</v>
      </c>
      <c r="J2919" t="s">
        <v>57</v>
      </c>
    </row>
    <row r="2920" spans="9:10" x14ac:dyDescent="0.25">
      <c r="I2920">
        <v>180000</v>
      </c>
      <c r="J2920" t="s">
        <v>57</v>
      </c>
    </row>
    <row r="2921" spans="9:10" x14ac:dyDescent="0.25">
      <c r="I2921">
        <v>51000</v>
      </c>
      <c r="J2921" t="s">
        <v>57</v>
      </c>
    </row>
    <row r="2922" spans="9:10" x14ac:dyDescent="0.25">
      <c r="I2922">
        <v>125000</v>
      </c>
      <c r="J2922" t="s">
        <v>57</v>
      </c>
    </row>
    <row r="2923" spans="9:10" x14ac:dyDescent="0.25">
      <c r="I2923">
        <v>48000</v>
      </c>
      <c r="J2923" t="s">
        <v>57</v>
      </c>
    </row>
    <row r="2924" spans="9:10" x14ac:dyDescent="0.25">
      <c r="I2924">
        <v>154000</v>
      </c>
      <c r="J2924" t="s">
        <v>57</v>
      </c>
    </row>
    <row r="2925" spans="9:10" x14ac:dyDescent="0.25">
      <c r="I2925">
        <v>35000</v>
      </c>
      <c r="J2925" t="s">
        <v>57</v>
      </c>
    </row>
    <row r="2926" spans="9:10" x14ac:dyDescent="0.25">
      <c r="I2926">
        <v>34216</v>
      </c>
      <c r="J2926" t="s">
        <v>57</v>
      </c>
    </row>
    <row r="2927" spans="9:10" x14ac:dyDescent="0.25">
      <c r="I2927">
        <v>48000</v>
      </c>
      <c r="J2927" t="s">
        <v>57</v>
      </c>
    </row>
    <row r="2928" spans="9:10" x14ac:dyDescent="0.25">
      <c r="I2928">
        <v>12000</v>
      </c>
      <c r="J2928" t="s">
        <v>57</v>
      </c>
    </row>
    <row r="2929" spans="9:10" x14ac:dyDescent="0.25">
      <c r="I2929">
        <v>42000</v>
      </c>
      <c r="J2929" t="s">
        <v>57</v>
      </c>
    </row>
    <row r="2930" spans="9:10" x14ac:dyDescent="0.25">
      <c r="I2930">
        <v>88000</v>
      </c>
      <c r="J2930" t="s">
        <v>57</v>
      </c>
    </row>
    <row r="2931" spans="9:10" x14ac:dyDescent="0.25">
      <c r="I2931">
        <v>101000</v>
      </c>
      <c r="J2931" t="s">
        <v>57</v>
      </c>
    </row>
    <row r="2932" spans="9:10" x14ac:dyDescent="0.25">
      <c r="I2932">
        <v>51000</v>
      </c>
      <c r="J2932" t="s">
        <v>57</v>
      </c>
    </row>
    <row r="2933" spans="9:10" x14ac:dyDescent="0.25">
      <c r="I2933">
        <v>140000</v>
      </c>
      <c r="J2933" t="s">
        <v>57</v>
      </c>
    </row>
    <row r="2934" spans="9:10" x14ac:dyDescent="0.25">
      <c r="I2934">
        <v>60000</v>
      </c>
      <c r="J2934" t="s">
        <v>57</v>
      </c>
    </row>
    <row r="2935" spans="9:10" x14ac:dyDescent="0.25">
      <c r="I2935">
        <v>122000</v>
      </c>
      <c r="J2935" t="s">
        <v>57</v>
      </c>
    </row>
    <row r="2936" spans="9:10" x14ac:dyDescent="0.25">
      <c r="I2936">
        <v>53000</v>
      </c>
      <c r="J2936" t="s">
        <v>57</v>
      </c>
    </row>
    <row r="2937" spans="9:10" x14ac:dyDescent="0.25">
      <c r="I2937">
        <v>30000</v>
      </c>
      <c r="J2937" t="s">
        <v>57</v>
      </c>
    </row>
    <row r="2938" spans="9:10" x14ac:dyDescent="0.25">
      <c r="I2938">
        <v>110000</v>
      </c>
      <c r="J2938" t="s">
        <v>57</v>
      </c>
    </row>
    <row r="2939" spans="9:10" x14ac:dyDescent="0.25">
      <c r="I2939">
        <v>30000</v>
      </c>
      <c r="J2939" t="s">
        <v>57</v>
      </c>
    </row>
    <row r="2940" spans="9:10" x14ac:dyDescent="0.25">
      <c r="I2940">
        <v>28000</v>
      </c>
      <c r="J2940" t="s">
        <v>57</v>
      </c>
    </row>
    <row r="2941" spans="9:10" x14ac:dyDescent="0.25">
      <c r="I2941">
        <v>76000</v>
      </c>
      <c r="J2941" t="s">
        <v>57</v>
      </c>
    </row>
    <row r="2942" spans="9:10" x14ac:dyDescent="0.25">
      <c r="I2942">
        <v>50000</v>
      </c>
      <c r="J2942" t="s">
        <v>57</v>
      </c>
    </row>
    <row r="2943" spans="9:10" x14ac:dyDescent="0.25">
      <c r="I2943">
        <v>32000</v>
      </c>
      <c r="J2943" t="s">
        <v>57</v>
      </c>
    </row>
    <row r="2944" spans="9:10" x14ac:dyDescent="0.25">
      <c r="I2944">
        <v>157656</v>
      </c>
      <c r="J2944" t="s">
        <v>57</v>
      </c>
    </row>
    <row r="2945" spans="9:10" x14ac:dyDescent="0.25">
      <c r="I2945">
        <v>75000</v>
      </c>
      <c r="J2945" t="s">
        <v>57</v>
      </c>
    </row>
    <row r="2946" spans="9:10" x14ac:dyDescent="0.25">
      <c r="I2946">
        <v>38400</v>
      </c>
      <c r="J2946" t="s">
        <v>57</v>
      </c>
    </row>
    <row r="2947" spans="9:10" x14ac:dyDescent="0.25">
      <c r="I2947">
        <v>56500</v>
      </c>
      <c r="J2947" t="s">
        <v>57</v>
      </c>
    </row>
    <row r="2948" spans="9:10" x14ac:dyDescent="0.25">
      <c r="I2948">
        <v>84996</v>
      </c>
      <c r="J2948" t="s">
        <v>57</v>
      </c>
    </row>
    <row r="2949" spans="9:10" x14ac:dyDescent="0.25">
      <c r="I2949">
        <v>70000</v>
      </c>
      <c r="J2949" t="s">
        <v>57</v>
      </c>
    </row>
    <row r="2950" spans="9:10" x14ac:dyDescent="0.25">
      <c r="I2950">
        <v>74500</v>
      </c>
      <c r="J2950" t="s">
        <v>57</v>
      </c>
    </row>
    <row r="2951" spans="9:10" x14ac:dyDescent="0.25">
      <c r="I2951">
        <v>31200</v>
      </c>
      <c r="J2951" t="s">
        <v>57</v>
      </c>
    </row>
    <row r="2952" spans="9:10" x14ac:dyDescent="0.25">
      <c r="I2952">
        <v>48000</v>
      </c>
      <c r="J2952" t="s">
        <v>57</v>
      </c>
    </row>
    <row r="2953" spans="9:10" x14ac:dyDescent="0.25">
      <c r="I2953">
        <v>130000</v>
      </c>
      <c r="J2953" t="s">
        <v>57</v>
      </c>
    </row>
    <row r="2954" spans="9:10" x14ac:dyDescent="0.25">
      <c r="I2954">
        <v>170000</v>
      </c>
      <c r="J2954" t="s">
        <v>57</v>
      </c>
    </row>
    <row r="2955" spans="9:10" x14ac:dyDescent="0.25">
      <c r="I2955">
        <v>185000</v>
      </c>
      <c r="J2955" t="s">
        <v>57</v>
      </c>
    </row>
    <row r="2956" spans="9:10" x14ac:dyDescent="0.25">
      <c r="I2956">
        <v>68000</v>
      </c>
      <c r="J2956" t="s">
        <v>57</v>
      </c>
    </row>
    <row r="2957" spans="9:10" x14ac:dyDescent="0.25">
      <c r="I2957">
        <v>24000</v>
      </c>
      <c r="J2957" t="s">
        <v>57</v>
      </c>
    </row>
    <row r="2958" spans="9:10" x14ac:dyDescent="0.25">
      <c r="I2958">
        <v>139000</v>
      </c>
      <c r="J2958" t="s">
        <v>57</v>
      </c>
    </row>
    <row r="2959" spans="9:10" x14ac:dyDescent="0.25">
      <c r="I2959">
        <v>36636</v>
      </c>
      <c r="J2959" t="s">
        <v>57</v>
      </c>
    </row>
    <row r="2960" spans="9:10" x14ac:dyDescent="0.25">
      <c r="I2960">
        <v>94800</v>
      </c>
      <c r="J2960" t="s">
        <v>57</v>
      </c>
    </row>
    <row r="2961" spans="9:10" x14ac:dyDescent="0.25">
      <c r="I2961">
        <v>58000</v>
      </c>
      <c r="J2961" t="s">
        <v>57</v>
      </c>
    </row>
    <row r="2962" spans="9:10" x14ac:dyDescent="0.25">
      <c r="I2962">
        <v>75000</v>
      </c>
      <c r="J2962" t="s">
        <v>57</v>
      </c>
    </row>
    <row r="2963" spans="9:10" x14ac:dyDescent="0.25">
      <c r="I2963">
        <v>42228</v>
      </c>
      <c r="J2963" t="s">
        <v>57</v>
      </c>
    </row>
    <row r="2964" spans="9:10" x14ac:dyDescent="0.25">
      <c r="I2964">
        <v>49000</v>
      </c>
      <c r="J2964" t="s">
        <v>57</v>
      </c>
    </row>
    <row r="2965" spans="9:10" x14ac:dyDescent="0.25">
      <c r="I2965">
        <v>59400</v>
      </c>
      <c r="J2965" t="s">
        <v>57</v>
      </c>
    </row>
    <row r="2966" spans="9:10" x14ac:dyDescent="0.25">
      <c r="I2966">
        <v>70000</v>
      </c>
      <c r="J2966" t="s">
        <v>57</v>
      </c>
    </row>
    <row r="2967" spans="9:10" x14ac:dyDescent="0.25">
      <c r="I2967">
        <v>67200</v>
      </c>
      <c r="J2967" t="s">
        <v>57</v>
      </c>
    </row>
    <row r="2968" spans="9:10" x14ac:dyDescent="0.25">
      <c r="I2968">
        <v>107000</v>
      </c>
      <c r="J2968" t="s">
        <v>57</v>
      </c>
    </row>
    <row r="2969" spans="9:10" x14ac:dyDescent="0.25">
      <c r="I2969">
        <v>70800</v>
      </c>
      <c r="J2969" t="s">
        <v>57</v>
      </c>
    </row>
    <row r="2970" spans="9:10" x14ac:dyDescent="0.25">
      <c r="I2970">
        <v>60000</v>
      </c>
      <c r="J2970" t="s">
        <v>57</v>
      </c>
    </row>
    <row r="2971" spans="9:10" x14ac:dyDescent="0.25">
      <c r="I2971">
        <v>55000</v>
      </c>
      <c r="J2971" t="s">
        <v>57</v>
      </c>
    </row>
    <row r="2972" spans="9:10" x14ac:dyDescent="0.25">
      <c r="I2972">
        <v>24000</v>
      </c>
      <c r="J2972" t="s">
        <v>57</v>
      </c>
    </row>
    <row r="2973" spans="9:10" x14ac:dyDescent="0.25">
      <c r="I2973">
        <v>36000</v>
      </c>
      <c r="J2973" t="s">
        <v>57</v>
      </c>
    </row>
    <row r="2974" spans="9:10" x14ac:dyDescent="0.25">
      <c r="I2974">
        <v>43596</v>
      </c>
      <c r="J2974" t="s">
        <v>57</v>
      </c>
    </row>
    <row r="2975" spans="9:10" x14ac:dyDescent="0.25">
      <c r="I2975">
        <v>89200</v>
      </c>
      <c r="J2975" t="s">
        <v>57</v>
      </c>
    </row>
    <row r="2976" spans="9:10" x14ac:dyDescent="0.25">
      <c r="I2976">
        <v>99996</v>
      </c>
      <c r="J2976" t="s">
        <v>57</v>
      </c>
    </row>
    <row r="2977" spans="9:10" x14ac:dyDescent="0.25">
      <c r="I2977">
        <v>69996</v>
      </c>
      <c r="J2977" t="s">
        <v>57</v>
      </c>
    </row>
    <row r="2978" spans="9:10" x14ac:dyDescent="0.25">
      <c r="I2978">
        <v>91000</v>
      </c>
      <c r="J2978" t="s">
        <v>57</v>
      </c>
    </row>
    <row r="2979" spans="9:10" x14ac:dyDescent="0.25">
      <c r="I2979">
        <v>113000</v>
      </c>
      <c r="J2979" t="s">
        <v>57</v>
      </c>
    </row>
    <row r="2980" spans="9:10" x14ac:dyDescent="0.25">
      <c r="I2980">
        <v>35000</v>
      </c>
      <c r="J2980" t="s">
        <v>57</v>
      </c>
    </row>
    <row r="2981" spans="9:10" x14ac:dyDescent="0.25">
      <c r="I2981">
        <v>51000</v>
      </c>
      <c r="J2981" t="s">
        <v>57</v>
      </c>
    </row>
    <row r="2982" spans="9:10" x14ac:dyDescent="0.25">
      <c r="I2982">
        <v>51996</v>
      </c>
      <c r="J2982" t="s">
        <v>57</v>
      </c>
    </row>
    <row r="2983" spans="9:10" x14ac:dyDescent="0.25">
      <c r="I2983">
        <v>60000</v>
      </c>
      <c r="J2983" t="s">
        <v>57</v>
      </c>
    </row>
    <row r="2984" spans="9:10" x14ac:dyDescent="0.25">
      <c r="I2984">
        <v>49632</v>
      </c>
      <c r="J2984" t="s">
        <v>57</v>
      </c>
    </row>
    <row r="2985" spans="9:10" x14ac:dyDescent="0.25">
      <c r="I2985">
        <v>59000</v>
      </c>
      <c r="J2985" t="s">
        <v>57</v>
      </c>
    </row>
    <row r="2986" spans="9:10" x14ac:dyDescent="0.25">
      <c r="I2986">
        <v>14400</v>
      </c>
      <c r="J2986" t="s">
        <v>57</v>
      </c>
    </row>
    <row r="2987" spans="9:10" x14ac:dyDescent="0.25">
      <c r="I2987">
        <v>54996</v>
      </c>
      <c r="J2987" t="s">
        <v>57</v>
      </c>
    </row>
    <row r="2988" spans="9:10" x14ac:dyDescent="0.25">
      <c r="I2988">
        <v>68000</v>
      </c>
      <c r="J2988" t="s">
        <v>57</v>
      </c>
    </row>
    <row r="2989" spans="9:10" x14ac:dyDescent="0.25">
      <c r="I2989">
        <v>33260</v>
      </c>
      <c r="J2989" t="s">
        <v>57</v>
      </c>
    </row>
    <row r="2990" spans="9:10" x14ac:dyDescent="0.25">
      <c r="I2990">
        <v>24000</v>
      </c>
      <c r="J2990" t="s">
        <v>57</v>
      </c>
    </row>
    <row r="2991" spans="9:10" x14ac:dyDescent="0.25">
      <c r="I2991">
        <v>62000</v>
      </c>
      <c r="J2991" t="s">
        <v>57</v>
      </c>
    </row>
    <row r="2992" spans="9:10" x14ac:dyDescent="0.25">
      <c r="I2992">
        <v>120000</v>
      </c>
      <c r="J2992" t="s">
        <v>57</v>
      </c>
    </row>
    <row r="2993" spans="9:10" x14ac:dyDescent="0.25">
      <c r="I2993">
        <v>100000</v>
      </c>
      <c r="J2993" t="s">
        <v>57</v>
      </c>
    </row>
    <row r="2994" spans="9:10" x14ac:dyDescent="0.25">
      <c r="I2994">
        <v>104004</v>
      </c>
      <c r="J2994" t="s">
        <v>57</v>
      </c>
    </row>
    <row r="2995" spans="9:10" x14ac:dyDescent="0.25">
      <c r="I2995">
        <v>47277</v>
      </c>
      <c r="J2995" t="s">
        <v>57</v>
      </c>
    </row>
    <row r="2996" spans="9:10" x14ac:dyDescent="0.25">
      <c r="I2996">
        <v>50004</v>
      </c>
      <c r="J2996" t="s">
        <v>57</v>
      </c>
    </row>
    <row r="2997" spans="9:10" x14ac:dyDescent="0.25">
      <c r="I2997">
        <v>75996</v>
      </c>
      <c r="J2997" t="s">
        <v>57</v>
      </c>
    </row>
    <row r="2998" spans="9:10" x14ac:dyDescent="0.25">
      <c r="I2998">
        <v>64480</v>
      </c>
      <c r="J2998" t="s">
        <v>57</v>
      </c>
    </row>
    <row r="2999" spans="9:10" x14ac:dyDescent="0.25">
      <c r="I2999">
        <v>25000</v>
      </c>
      <c r="J2999" t="s">
        <v>57</v>
      </c>
    </row>
    <row r="3000" spans="9:10" x14ac:dyDescent="0.25">
      <c r="I3000">
        <v>45000</v>
      </c>
      <c r="J3000" t="s">
        <v>57</v>
      </c>
    </row>
    <row r="3001" spans="9:10" x14ac:dyDescent="0.25">
      <c r="I3001">
        <v>117000</v>
      </c>
      <c r="J3001" t="s">
        <v>57</v>
      </c>
    </row>
    <row r="3002" spans="9:10" x14ac:dyDescent="0.25">
      <c r="I3002">
        <v>52116</v>
      </c>
      <c r="J3002" t="s">
        <v>57</v>
      </c>
    </row>
    <row r="3003" spans="9:10" x14ac:dyDescent="0.25">
      <c r="I3003">
        <v>84500</v>
      </c>
      <c r="J3003" t="s">
        <v>57</v>
      </c>
    </row>
    <row r="3004" spans="9:10" x14ac:dyDescent="0.25">
      <c r="I3004">
        <v>72000</v>
      </c>
      <c r="J3004" t="s">
        <v>57</v>
      </c>
    </row>
    <row r="3005" spans="9:10" x14ac:dyDescent="0.25">
      <c r="I3005">
        <v>75600</v>
      </c>
      <c r="J3005" t="s">
        <v>57</v>
      </c>
    </row>
    <row r="3006" spans="9:10" x14ac:dyDescent="0.25">
      <c r="I3006">
        <v>66000</v>
      </c>
      <c r="J3006" t="s">
        <v>57</v>
      </c>
    </row>
    <row r="3007" spans="9:10" x14ac:dyDescent="0.25">
      <c r="I3007">
        <v>42000</v>
      </c>
      <c r="J3007" t="s">
        <v>57</v>
      </c>
    </row>
    <row r="3008" spans="9:10" x14ac:dyDescent="0.25">
      <c r="I3008">
        <v>85000</v>
      </c>
      <c r="J3008" t="s">
        <v>57</v>
      </c>
    </row>
    <row r="3009" spans="9:10" x14ac:dyDescent="0.25">
      <c r="I3009">
        <v>47400</v>
      </c>
      <c r="J3009" t="s">
        <v>57</v>
      </c>
    </row>
    <row r="3010" spans="9:10" x14ac:dyDescent="0.25">
      <c r="I3010">
        <v>180000</v>
      </c>
      <c r="J3010" t="s">
        <v>57</v>
      </c>
    </row>
    <row r="3011" spans="9:10" x14ac:dyDescent="0.25">
      <c r="I3011">
        <v>37000</v>
      </c>
      <c r="J3011" t="s">
        <v>57</v>
      </c>
    </row>
    <row r="3012" spans="9:10" x14ac:dyDescent="0.25">
      <c r="I3012">
        <v>115000</v>
      </c>
      <c r="J3012" t="s">
        <v>57</v>
      </c>
    </row>
    <row r="3013" spans="9:10" x14ac:dyDescent="0.25">
      <c r="I3013">
        <v>30000</v>
      </c>
      <c r="J3013" t="s">
        <v>57</v>
      </c>
    </row>
    <row r="3014" spans="9:10" x14ac:dyDescent="0.25">
      <c r="I3014">
        <v>19896</v>
      </c>
      <c r="J3014" t="s">
        <v>57</v>
      </c>
    </row>
    <row r="3015" spans="9:10" x14ac:dyDescent="0.25">
      <c r="I3015">
        <v>61000</v>
      </c>
      <c r="J3015" t="s">
        <v>57</v>
      </c>
    </row>
    <row r="3016" spans="9:10" x14ac:dyDescent="0.25">
      <c r="I3016">
        <v>95000</v>
      </c>
      <c r="J3016" t="s">
        <v>57</v>
      </c>
    </row>
    <row r="3017" spans="9:10" x14ac:dyDescent="0.25">
      <c r="I3017">
        <v>56500</v>
      </c>
      <c r="J3017" t="s">
        <v>57</v>
      </c>
    </row>
    <row r="3018" spans="9:10" x14ac:dyDescent="0.25">
      <c r="I3018">
        <v>49200</v>
      </c>
      <c r="J3018" t="s">
        <v>57</v>
      </c>
    </row>
    <row r="3019" spans="9:10" x14ac:dyDescent="0.25">
      <c r="I3019">
        <v>18528</v>
      </c>
      <c r="J3019" t="s">
        <v>57</v>
      </c>
    </row>
    <row r="3020" spans="9:10" x14ac:dyDescent="0.25">
      <c r="I3020">
        <v>72000</v>
      </c>
      <c r="J3020" t="s">
        <v>57</v>
      </c>
    </row>
    <row r="3021" spans="9:10" x14ac:dyDescent="0.25">
      <c r="I3021">
        <v>58000</v>
      </c>
      <c r="J3021" t="s">
        <v>57</v>
      </c>
    </row>
    <row r="3022" spans="9:10" x14ac:dyDescent="0.25">
      <c r="I3022">
        <v>75156</v>
      </c>
      <c r="J3022" t="s">
        <v>57</v>
      </c>
    </row>
    <row r="3023" spans="9:10" x14ac:dyDescent="0.25">
      <c r="I3023">
        <v>35496</v>
      </c>
      <c r="J3023" t="s">
        <v>57</v>
      </c>
    </row>
    <row r="3024" spans="9:10" x14ac:dyDescent="0.25">
      <c r="I3024">
        <v>38000</v>
      </c>
      <c r="J3024" t="s">
        <v>57</v>
      </c>
    </row>
    <row r="3025" spans="9:10" x14ac:dyDescent="0.25">
      <c r="I3025">
        <v>44100</v>
      </c>
      <c r="J3025" t="s">
        <v>57</v>
      </c>
    </row>
    <row r="3026" spans="9:10" x14ac:dyDescent="0.25">
      <c r="I3026">
        <v>75000</v>
      </c>
      <c r="J3026" t="s">
        <v>57</v>
      </c>
    </row>
    <row r="3027" spans="9:10" x14ac:dyDescent="0.25">
      <c r="I3027">
        <v>80000</v>
      </c>
      <c r="J3027" t="s">
        <v>57</v>
      </c>
    </row>
    <row r="3028" spans="9:10" x14ac:dyDescent="0.25">
      <c r="I3028">
        <v>62900</v>
      </c>
      <c r="J3028" t="s">
        <v>57</v>
      </c>
    </row>
    <row r="3029" spans="9:10" x14ac:dyDescent="0.25">
      <c r="I3029">
        <v>38000</v>
      </c>
      <c r="J3029" t="s">
        <v>57</v>
      </c>
    </row>
    <row r="3030" spans="9:10" x14ac:dyDescent="0.25">
      <c r="I3030">
        <v>70000</v>
      </c>
      <c r="J3030" t="s">
        <v>57</v>
      </c>
    </row>
    <row r="3031" spans="9:10" x14ac:dyDescent="0.25">
      <c r="I3031">
        <v>59928</v>
      </c>
      <c r="J3031" t="s">
        <v>57</v>
      </c>
    </row>
    <row r="3032" spans="9:10" x14ac:dyDescent="0.25">
      <c r="I3032">
        <v>26400</v>
      </c>
      <c r="J3032" t="s">
        <v>57</v>
      </c>
    </row>
    <row r="3033" spans="9:10" x14ac:dyDescent="0.25">
      <c r="I3033">
        <v>100000</v>
      </c>
      <c r="J3033" t="s">
        <v>57</v>
      </c>
    </row>
    <row r="3034" spans="9:10" x14ac:dyDescent="0.25">
      <c r="I3034">
        <v>73000</v>
      </c>
      <c r="J3034" t="s">
        <v>57</v>
      </c>
    </row>
    <row r="3035" spans="9:10" x14ac:dyDescent="0.25">
      <c r="I3035">
        <v>40000</v>
      </c>
      <c r="J3035" t="s">
        <v>57</v>
      </c>
    </row>
    <row r="3036" spans="9:10" x14ac:dyDescent="0.25">
      <c r="I3036">
        <v>67200</v>
      </c>
      <c r="J3036" t="s">
        <v>57</v>
      </c>
    </row>
    <row r="3037" spans="9:10" x14ac:dyDescent="0.25">
      <c r="I3037">
        <v>60000</v>
      </c>
      <c r="J3037" t="s">
        <v>57</v>
      </c>
    </row>
    <row r="3038" spans="9:10" x14ac:dyDescent="0.25">
      <c r="I3038">
        <v>90000</v>
      </c>
      <c r="J3038" t="s">
        <v>57</v>
      </c>
    </row>
    <row r="3039" spans="9:10" x14ac:dyDescent="0.25">
      <c r="I3039">
        <v>43000</v>
      </c>
      <c r="J3039" t="s">
        <v>57</v>
      </c>
    </row>
    <row r="3040" spans="9:10" x14ac:dyDescent="0.25">
      <c r="I3040">
        <v>23000</v>
      </c>
      <c r="J3040" t="s">
        <v>57</v>
      </c>
    </row>
    <row r="3041" spans="9:10" x14ac:dyDescent="0.25">
      <c r="I3041">
        <v>85000</v>
      </c>
      <c r="J3041" t="s">
        <v>57</v>
      </c>
    </row>
    <row r="3042" spans="9:10" x14ac:dyDescent="0.25">
      <c r="I3042">
        <v>46932</v>
      </c>
      <c r="J3042" t="s">
        <v>57</v>
      </c>
    </row>
    <row r="3043" spans="9:10" x14ac:dyDescent="0.25">
      <c r="I3043">
        <v>54996</v>
      </c>
      <c r="J3043" t="s">
        <v>57</v>
      </c>
    </row>
    <row r="3044" spans="9:10" x14ac:dyDescent="0.25">
      <c r="I3044">
        <v>32000</v>
      </c>
      <c r="J3044" t="s">
        <v>57</v>
      </c>
    </row>
    <row r="3045" spans="9:10" x14ac:dyDescent="0.25">
      <c r="I3045">
        <v>8000</v>
      </c>
      <c r="J3045" t="s">
        <v>57</v>
      </c>
    </row>
    <row r="3046" spans="9:10" x14ac:dyDescent="0.25">
      <c r="I3046">
        <v>36000</v>
      </c>
      <c r="J3046" t="s">
        <v>57</v>
      </c>
    </row>
    <row r="3047" spans="9:10" x14ac:dyDescent="0.25">
      <c r="I3047">
        <v>55000</v>
      </c>
      <c r="J3047" t="s">
        <v>57</v>
      </c>
    </row>
    <row r="3048" spans="9:10" x14ac:dyDescent="0.25">
      <c r="I3048">
        <v>50000</v>
      </c>
      <c r="J3048" t="s">
        <v>57</v>
      </c>
    </row>
    <row r="3049" spans="9:10" x14ac:dyDescent="0.25">
      <c r="I3049">
        <v>50000</v>
      </c>
      <c r="J3049" t="s">
        <v>57</v>
      </c>
    </row>
    <row r="3050" spans="9:10" x14ac:dyDescent="0.25">
      <c r="I3050">
        <v>65000</v>
      </c>
      <c r="J3050" t="s">
        <v>57</v>
      </c>
    </row>
    <row r="3051" spans="9:10" x14ac:dyDescent="0.25">
      <c r="I3051">
        <v>55000</v>
      </c>
      <c r="J3051" t="s">
        <v>57</v>
      </c>
    </row>
    <row r="3052" spans="9:10" x14ac:dyDescent="0.25">
      <c r="I3052">
        <v>98000</v>
      </c>
      <c r="J3052" t="s">
        <v>57</v>
      </c>
    </row>
    <row r="3053" spans="9:10" x14ac:dyDescent="0.25">
      <c r="I3053">
        <v>48000</v>
      </c>
      <c r="J3053" t="s">
        <v>57</v>
      </c>
    </row>
    <row r="3054" spans="9:10" x14ac:dyDescent="0.25">
      <c r="I3054">
        <v>70800</v>
      </c>
      <c r="J3054" t="s">
        <v>57</v>
      </c>
    </row>
    <row r="3055" spans="9:10" x14ac:dyDescent="0.25">
      <c r="I3055">
        <v>75000</v>
      </c>
      <c r="J3055" t="s">
        <v>57</v>
      </c>
    </row>
    <row r="3056" spans="9:10" x14ac:dyDescent="0.25">
      <c r="I3056">
        <v>9600</v>
      </c>
      <c r="J3056" t="s">
        <v>57</v>
      </c>
    </row>
    <row r="3057" spans="9:10" x14ac:dyDescent="0.25">
      <c r="I3057">
        <v>42000</v>
      </c>
      <c r="J3057" t="s">
        <v>57</v>
      </c>
    </row>
    <row r="3058" spans="9:10" x14ac:dyDescent="0.25">
      <c r="I3058">
        <v>13200</v>
      </c>
      <c r="J3058" t="s">
        <v>57</v>
      </c>
    </row>
    <row r="3059" spans="9:10" x14ac:dyDescent="0.25">
      <c r="I3059">
        <v>70000</v>
      </c>
      <c r="J3059" t="s">
        <v>57</v>
      </c>
    </row>
    <row r="3060" spans="9:10" x14ac:dyDescent="0.25">
      <c r="I3060">
        <v>52000</v>
      </c>
      <c r="J3060" t="s">
        <v>57</v>
      </c>
    </row>
    <row r="3061" spans="9:10" x14ac:dyDescent="0.25">
      <c r="I3061">
        <v>43200</v>
      </c>
      <c r="J3061" t="s">
        <v>57</v>
      </c>
    </row>
    <row r="3062" spans="9:10" x14ac:dyDescent="0.25">
      <c r="I3062">
        <v>27552</v>
      </c>
      <c r="J3062" t="s">
        <v>57</v>
      </c>
    </row>
    <row r="3063" spans="9:10" x14ac:dyDescent="0.25">
      <c r="I3063">
        <v>39000</v>
      </c>
      <c r="J3063" t="s">
        <v>57</v>
      </c>
    </row>
    <row r="3064" spans="9:10" x14ac:dyDescent="0.25">
      <c r="I3064">
        <v>100000</v>
      </c>
      <c r="J3064" t="s">
        <v>57</v>
      </c>
    </row>
    <row r="3065" spans="9:10" x14ac:dyDescent="0.25">
      <c r="I3065">
        <v>85000</v>
      </c>
      <c r="J3065" t="s">
        <v>57</v>
      </c>
    </row>
    <row r="3066" spans="9:10" x14ac:dyDescent="0.25">
      <c r="I3066">
        <v>75000</v>
      </c>
      <c r="J3066" t="s">
        <v>57</v>
      </c>
    </row>
    <row r="3067" spans="9:10" x14ac:dyDescent="0.25">
      <c r="I3067">
        <v>50000</v>
      </c>
      <c r="J3067" t="s">
        <v>57</v>
      </c>
    </row>
    <row r="3068" spans="9:10" x14ac:dyDescent="0.25">
      <c r="I3068">
        <v>129000</v>
      </c>
      <c r="J3068" t="s">
        <v>57</v>
      </c>
    </row>
    <row r="3069" spans="9:10" x14ac:dyDescent="0.25">
      <c r="I3069">
        <v>62400</v>
      </c>
      <c r="J3069" t="s">
        <v>57</v>
      </c>
    </row>
    <row r="3070" spans="9:10" x14ac:dyDescent="0.25">
      <c r="I3070">
        <v>40000</v>
      </c>
      <c r="J3070" t="s">
        <v>57</v>
      </c>
    </row>
    <row r="3071" spans="9:10" x14ac:dyDescent="0.25">
      <c r="I3071">
        <v>54000</v>
      </c>
      <c r="J3071" t="s">
        <v>57</v>
      </c>
    </row>
    <row r="3072" spans="9:10" x14ac:dyDescent="0.25">
      <c r="I3072">
        <v>84000</v>
      </c>
      <c r="J3072" t="s">
        <v>57</v>
      </c>
    </row>
    <row r="3073" spans="9:10" x14ac:dyDescent="0.25">
      <c r="I3073">
        <v>60000</v>
      </c>
      <c r="J3073" t="s">
        <v>57</v>
      </c>
    </row>
    <row r="3074" spans="9:10" x14ac:dyDescent="0.25">
      <c r="I3074">
        <v>68000</v>
      </c>
      <c r="J3074" t="s">
        <v>57</v>
      </c>
    </row>
    <row r="3075" spans="9:10" x14ac:dyDescent="0.25">
      <c r="I3075">
        <v>100000</v>
      </c>
      <c r="J3075" t="s">
        <v>57</v>
      </c>
    </row>
    <row r="3076" spans="9:10" x14ac:dyDescent="0.25">
      <c r="I3076">
        <v>86400</v>
      </c>
      <c r="J3076" t="s">
        <v>57</v>
      </c>
    </row>
    <row r="3077" spans="9:10" x14ac:dyDescent="0.25">
      <c r="I3077">
        <v>42000</v>
      </c>
      <c r="J3077" t="s">
        <v>57</v>
      </c>
    </row>
    <row r="3078" spans="9:10" x14ac:dyDescent="0.25">
      <c r="I3078">
        <v>55530</v>
      </c>
      <c r="J3078" t="s">
        <v>57</v>
      </c>
    </row>
    <row r="3079" spans="9:10" x14ac:dyDescent="0.25">
      <c r="I3079">
        <v>13728</v>
      </c>
      <c r="J3079" t="s">
        <v>57</v>
      </c>
    </row>
    <row r="3080" spans="9:10" x14ac:dyDescent="0.25">
      <c r="I3080">
        <v>90000</v>
      </c>
      <c r="J3080" t="s">
        <v>57</v>
      </c>
    </row>
    <row r="3081" spans="9:10" x14ac:dyDescent="0.25">
      <c r="I3081">
        <v>60000</v>
      </c>
      <c r="J3081" t="s">
        <v>57</v>
      </c>
    </row>
    <row r="3082" spans="9:10" x14ac:dyDescent="0.25">
      <c r="I3082">
        <v>132996</v>
      </c>
      <c r="J3082" t="s">
        <v>57</v>
      </c>
    </row>
    <row r="3083" spans="9:10" x14ac:dyDescent="0.25">
      <c r="I3083">
        <v>57600</v>
      </c>
      <c r="J3083" t="s">
        <v>57</v>
      </c>
    </row>
    <row r="3084" spans="9:10" x14ac:dyDescent="0.25">
      <c r="I3084">
        <v>72000</v>
      </c>
      <c r="J3084" t="s">
        <v>57</v>
      </c>
    </row>
    <row r="3085" spans="9:10" x14ac:dyDescent="0.25">
      <c r="I3085">
        <v>40000</v>
      </c>
      <c r="J3085" t="s">
        <v>57</v>
      </c>
    </row>
    <row r="3086" spans="9:10" x14ac:dyDescent="0.25">
      <c r="I3086">
        <v>39772</v>
      </c>
      <c r="J3086" t="s">
        <v>57</v>
      </c>
    </row>
    <row r="3087" spans="9:10" x14ac:dyDescent="0.25">
      <c r="I3087">
        <v>33000</v>
      </c>
      <c r="J3087" t="s">
        <v>57</v>
      </c>
    </row>
    <row r="3088" spans="9:10" x14ac:dyDescent="0.25">
      <c r="I3088">
        <v>87000</v>
      </c>
      <c r="J3088" t="s">
        <v>57</v>
      </c>
    </row>
    <row r="3089" spans="9:10" x14ac:dyDescent="0.25">
      <c r="I3089">
        <v>100000</v>
      </c>
      <c r="J3089" t="s">
        <v>57</v>
      </c>
    </row>
    <row r="3090" spans="9:10" x14ac:dyDescent="0.25">
      <c r="I3090">
        <v>31000</v>
      </c>
      <c r="J3090" t="s">
        <v>57</v>
      </c>
    </row>
    <row r="3091" spans="9:10" x14ac:dyDescent="0.25">
      <c r="I3091">
        <v>60000</v>
      </c>
      <c r="J3091" t="s">
        <v>57</v>
      </c>
    </row>
    <row r="3092" spans="9:10" x14ac:dyDescent="0.25">
      <c r="I3092">
        <v>62400</v>
      </c>
      <c r="J3092" t="s">
        <v>57</v>
      </c>
    </row>
    <row r="3093" spans="9:10" x14ac:dyDescent="0.25">
      <c r="I3093">
        <v>12000</v>
      </c>
      <c r="J3093" t="s">
        <v>57</v>
      </c>
    </row>
    <row r="3094" spans="9:10" x14ac:dyDescent="0.25">
      <c r="I3094">
        <v>50004</v>
      </c>
      <c r="J3094" t="s">
        <v>57</v>
      </c>
    </row>
    <row r="3095" spans="9:10" x14ac:dyDescent="0.25">
      <c r="I3095">
        <v>95000</v>
      </c>
      <c r="J3095" t="s">
        <v>57</v>
      </c>
    </row>
    <row r="3096" spans="9:10" x14ac:dyDescent="0.25">
      <c r="I3096">
        <v>80000</v>
      </c>
      <c r="J3096" t="s">
        <v>57</v>
      </c>
    </row>
    <row r="3097" spans="9:10" x14ac:dyDescent="0.25">
      <c r="I3097">
        <v>68700</v>
      </c>
      <c r="J3097" t="s">
        <v>57</v>
      </c>
    </row>
    <row r="3098" spans="9:10" x14ac:dyDescent="0.25">
      <c r="I3098">
        <v>41000</v>
      </c>
      <c r="J3098" t="s">
        <v>57</v>
      </c>
    </row>
    <row r="3099" spans="9:10" x14ac:dyDescent="0.25">
      <c r="I3099">
        <v>75000</v>
      </c>
      <c r="J3099" t="s">
        <v>57</v>
      </c>
    </row>
    <row r="3100" spans="9:10" x14ac:dyDescent="0.25">
      <c r="I3100">
        <v>58480</v>
      </c>
      <c r="J3100" t="s">
        <v>57</v>
      </c>
    </row>
    <row r="3101" spans="9:10" x14ac:dyDescent="0.25">
      <c r="I3101">
        <v>34000</v>
      </c>
      <c r="J3101" t="s">
        <v>57</v>
      </c>
    </row>
    <row r="3102" spans="9:10" x14ac:dyDescent="0.25">
      <c r="I3102">
        <v>30067.200000000001</v>
      </c>
      <c r="J3102" t="s">
        <v>57</v>
      </c>
    </row>
    <row r="3103" spans="9:10" x14ac:dyDescent="0.25">
      <c r="I3103">
        <v>20800</v>
      </c>
      <c r="J3103" t="s">
        <v>57</v>
      </c>
    </row>
    <row r="3104" spans="9:10" x14ac:dyDescent="0.25">
      <c r="I3104">
        <v>36000</v>
      </c>
      <c r="J3104" t="s">
        <v>57</v>
      </c>
    </row>
    <row r="3105" spans="9:10" x14ac:dyDescent="0.25">
      <c r="I3105">
        <v>90000</v>
      </c>
      <c r="J3105" t="s">
        <v>57</v>
      </c>
    </row>
    <row r="3106" spans="9:10" x14ac:dyDescent="0.25">
      <c r="I3106">
        <v>74000</v>
      </c>
      <c r="J3106" t="s">
        <v>57</v>
      </c>
    </row>
    <row r="3107" spans="9:10" x14ac:dyDescent="0.25">
      <c r="I3107">
        <v>38000</v>
      </c>
      <c r="J3107" t="s">
        <v>57</v>
      </c>
    </row>
    <row r="3108" spans="9:10" x14ac:dyDescent="0.25">
      <c r="I3108">
        <v>250000</v>
      </c>
      <c r="J3108" t="s">
        <v>57</v>
      </c>
    </row>
    <row r="3109" spans="9:10" x14ac:dyDescent="0.25">
      <c r="I3109">
        <v>40000</v>
      </c>
      <c r="J3109" t="s">
        <v>57</v>
      </c>
    </row>
    <row r="3110" spans="9:10" x14ac:dyDescent="0.25">
      <c r="I3110">
        <v>68000</v>
      </c>
      <c r="J3110" t="s">
        <v>57</v>
      </c>
    </row>
    <row r="3111" spans="9:10" x14ac:dyDescent="0.25">
      <c r="I3111">
        <v>60000</v>
      </c>
      <c r="J3111" t="s">
        <v>57</v>
      </c>
    </row>
    <row r="3112" spans="9:10" x14ac:dyDescent="0.25">
      <c r="I3112">
        <v>65000</v>
      </c>
      <c r="J3112" t="s">
        <v>57</v>
      </c>
    </row>
    <row r="3113" spans="9:10" x14ac:dyDescent="0.25">
      <c r="I3113">
        <v>60000</v>
      </c>
      <c r="J3113" t="s">
        <v>57</v>
      </c>
    </row>
    <row r="3114" spans="9:10" x14ac:dyDescent="0.25">
      <c r="I3114">
        <v>38088</v>
      </c>
      <c r="J3114" t="s">
        <v>57</v>
      </c>
    </row>
    <row r="3115" spans="9:10" x14ac:dyDescent="0.25">
      <c r="I3115">
        <v>155004</v>
      </c>
      <c r="J3115" t="s">
        <v>57</v>
      </c>
    </row>
    <row r="3116" spans="9:10" x14ac:dyDescent="0.25">
      <c r="I3116">
        <v>58500</v>
      </c>
      <c r="J3116" t="s">
        <v>57</v>
      </c>
    </row>
    <row r="3117" spans="9:10" x14ac:dyDescent="0.25">
      <c r="I3117">
        <v>47138</v>
      </c>
      <c r="J3117" t="s">
        <v>57</v>
      </c>
    </row>
    <row r="3118" spans="9:10" x14ac:dyDescent="0.25">
      <c r="I3118">
        <v>66000</v>
      </c>
      <c r="J3118" t="s">
        <v>57</v>
      </c>
    </row>
    <row r="3119" spans="9:10" x14ac:dyDescent="0.25">
      <c r="I3119">
        <v>50000</v>
      </c>
      <c r="J3119" t="s">
        <v>57</v>
      </c>
    </row>
    <row r="3120" spans="9:10" x14ac:dyDescent="0.25">
      <c r="I3120">
        <v>54000</v>
      </c>
      <c r="J3120" t="s">
        <v>57</v>
      </c>
    </row>
    <row r="3121" spans="9:10" x14ac:dyDescent="0.25">
      <c r="I3121">
        <v>35004</v>
      </c>
      <c r="J3121" t="s">
        <v>57</v>
      </c>
    </row>
    <row r="3122" spans="9:10" x14ac:dyDescent="0.25">
      <c r="I3122">
        <v>120000</v>
      </c>
      <c r="J3122" t="s">
        <v>57</v>
      </c>
    </row>
    <row r="3123" spans="9:10" x14ac:dyDescent="0.25">
      <c r="I3123">
        <v>57600</v>
      </c>
      <c r="J3123" t="s">
        <v>57</v>
      </c>
    </row>
    <row r="3124" spans="9:10" x14ac:dyDescent="0.25">
      <c r="I3124">
        <v>65000</v>
      </c>
      <c r="J3124" t="s">
        <v>57</v>
      </c>
    </row>
    <row r="3125" spans="9:10" x14ac:dyDescent="0.25">
      <c r="I3125">
        <v>40000</v>
      </c>
      <c r="J3125" t="s">
        <v>57</v>
      </c>
    </row>
    <row r="3126" spans="9:10" x14ac:dyDescent="0.25">
      <c r="I3126">
        <v>68000</v>
      </c>
      <c r="J3126" t="s">
        <v>57</v>
      </c>
    </row>
    <row r="3127" spans="9:10" x14ac:dyDescent="0.25">
      <c r="I3127">
        <v>80004</v>
      </c>
      <c r="J3127" t="s">
        <v>57</v>
      </c>
    </row>
    <row r="3128" spans="9:10" x14ac:dyDescent="0.25">
      <c r="I3128">
        <v>33000</v>
      </c>
      <c r="J3128" t="s">
        <v>57</v>
      </c>
    </row>
    <row r="3129" spans="9:10" x14ac:dyDescent="0.25">
      <c r="I3129">
        <v>79000</v>
      </c>
      <c r="J3129" t="s">
        <v>57</v>
      </c>
    </row>
    <row r="3130" spans="9:10" x14ac:dyDescent="0.25">
      <c r="I3130">
        <v>91000</v>
      </c>
      <c r="J3130" t="s">
        <v>57</v>
      </c>
    </row>
    <row r="3131" spans="9:10" x14ac:dyDescent="0.25">
      <c r="I3131">
        <v>33240</v>
      </c>
      <c r="J3131" t="s">
        <v>57</v>
      </c>
    </row>
    <row r="3132" spans="9:10" x14ac:dyDescent="0.25">
      <c r="I3132">
        <v>45000</v>
      </c>
      <c r="J3132" t="s">
        <v>57</v>
      </c>
    </row>
    <row r="3133" spans="9:10" x14ac:dyDescent="0.25">
      <c r="I3133">
        <v>43200</v>
      </c>
      <c r="J3133" t="s">
        <v>57</v>
      </c>
    </row>
    <row r="3134" spans="9:10" x14ac:dyDescent="0.25">
      <c r="I3134">
        <v>60000</v>
      </c>
      <c r="J3134" t="s">
        <v>57</v>
      </c>
    </row>
    <row r="3135" spans="9:10" x14ac:dyDescent="0.25">
      <c r="I3135">
        <v>65000</v>
      </c>
      <c r="J3135" t="s">
        <v>57</v>
      </c>
    </row>
    <row r="3136" spans="9:10" x14ac:dyDescent="0.25">
      <c r="I3136">
        <v>31200</v>
      </c>
      <c r="J3136" t="s">
        <v>57</v>
      </c>
    </row>
    <row r="3137" spans="9:10" x14ac:dyDescent="0.25">
      <c r="I3137">
        <v>36000</v>
      </c>
      <c r="J3137" t="s">
        <v>57</v>
      </c>
    </row>
    <row r="3138" spans="9:10" x14ac:dyDescent="0.25">
      <c r="I3138">
        <v>29500</v>
      </c>
      <c r="J3138" t="s">
        <v>57</v>
      </c>
    </row>
    <row r="3139" spans="9:10" x14ac:dyDescent="0.25">
      <c r="I3139">
        <v>36996</v>
      </c>
      <c r="J3139" t="s">
        <v>57</v>
      </c>
    </row>
    <row r="3140" spans="9:10" x14ac:dyDescent="0.25">
      <c r="I3140">
        <v>119400</v>
      </c>
      <c r="J3140" t="s">
        <v>57</v>
      </c>
    </row>
    <row r="3141" spans="9:10" x14ac:dyDescent="0.25">
      <c r="I3141">
        <v>96000</v>
      </c>
      <c r="J3141" t="s">
        <v>57</v>
      </c>
    </row>
    <row r="3142" spans="9:10" x14ac:dyDescent="0.25">
      <c r="I3142">
        <v>96000</v>
      </c>
      <c r="J3142" t="s">
        <v>57</v>
      </c>
    </row>
    <row r="3143" spans="9:10" x14ac:dyDescent="0.25">
      <c r="I3143">
        <v>60000</v>
      </c>
      <c r="J3143" t="s">
        <v>57</v>
      </c>
    </row>
    <row r="3144" spans="9:10" x14ac:dyDescent="0.25">
      <c r="I3144">
        <v>36000</v>
      </c>
      <c r="J3144" t="s">
        <v>57</v>
      </c>
    </row>
    <row r="3145" spans="9:10" x14ac:dyDescent="0.25">
      <c r="I3145">
        <v>75108</v>
      </c>
      <c r="J3145" t="s">
        <v>57</v>
      </c>
    </row>
    <row r="3146" spans="9:10" x14ac:dyDescent="0.25">
      <c r="I3146">
        <v>66000</v>
      </c>
      <c r="J3146" t="s">
        <v>57</v>
      </c>
    </row>
    <row r="3147" spans="9:10" x14ac:dyDescent="0.25">
      <c r="I3147">
        <v>30000</v>
      </c>
      <c r="J3147" t="s">
        <v>57</v>
      </c>
    </row>
    <row r="3148" spans="9:10" x14ac:dyDescent="0.25">
      <c r="I3148">
        <v>40000</v>
      </c>
      <c r="J3148" t="s">
        <v>57</v>
      </c>
    </row>
    <row r="3149" spans="9:10" x14ac:dyDescent="0.25">
      <c r="I3149">
        <v>22992</v>
      </c>
      <c r="J3149" t="s">
        <v>57</v>
      </c>
    </row>
    <row r="3150" spans="9:10" x14ac:dyDescent="0.25">
      <c r="I3150">
        <v>36000</v>
      </c>
      <c r="J3150" t="s">
        <v>57</v>
      </c>
    </row>
    <row r="3151" spans="9:10" x14ac:dyDescent="0.25">
      <c r="I3151">
        <v>24000</v>
      </c>
      <c r="J3151" t="s">
        <v>57</v>
      </c>
    </row>
    <row r="3152" spans="9:10" x14ac:dyDescent="0.25">
      <c r="I3152">
        <v>44000</v>
      </c>
      <c r="J3152" t="s">
        <v>57</v>
      </c>
    </row>
    <row r="3153" spans="9:10" x14ac:dyDescent="0.25">
      <c r="I3153">
        <v>21700</v>
      </c>
      <c r="J3153" t="s">
        <v>57</v>
      </c>
    </row>
    <row r="3154" spans="9:10" x14ac:dyDescent="0.25">
      <c r="I3154">
        <v>70000</v>
      </c>
      <c r="J3154" t="s">
        <v>57</v>
      </c>
    </row>
    <row r="3155" spans="9:10" x14ac:dyDescent="0.25">
      <c r="I3155">
        <v>48000</v>
      </c>
      <c r="J3155" t="s">
        <v>57</v>
      </c>
    </row>
    <row r="3156" spans="9:10" x14ac:dyDescent="0.25">
      <c r="I3156">
        <v>20000</v>
      </c>
      <c r="J3156" t="s">
        <v>57</v>
      </c>
    </row>
    <row r="3157" spans="9:10" x14ac:dyDescent="0.25">
      <c r="I3157">
        <v>38400</v>
      </c>
      <c r="J3157" t="s">
        <v>57</v>
      </c>
    </row>
    <row r="3158" spans="9:10" x14ac:dyDescent="0.25">
      <c r="I3158">
        <v>90000</v>
      </c>
      <c r="J3158" t="s">
        <v>57</v>
      </c>
    </row>
    <row r="3159" spans="9:10" x14ac:dyDescent="0.25">
      <c r="I3159">
        <v>70000</v>
      </c>
      <c r="J3159" t="s">
        <v>57</v>
      </c>
    </row>
    <row r="3160" spans="9:10" x14ac:dyDescent="0.25">
      <c r="I3160">
        <v>54000</v>
      </c>
      <c r="J3160" t="s">
        <v>57</v>
      </c>
    </row>
    <row r="3161" spans="9:10" x14ac:dyDescent="0.25">
      <c r="I3161">
        <v>73000</v>
      </c>
      <c r="J3161" t="s">
        <v>57</v>
      </c>
    </row>
    <row r="3162" spans="9:10" x14ac:dyDescent="0.25">
      <c r="I3162">
        <v>60000</v>
      </c>
      <c r="J3162" t="s">
        <v>57</v>
      </c>
    </row>
    <row r="3163" spans="9:10" x14ac:dyDescent="0.25">
      <c r="I3163">
        <v>22000</v>
      </c>
      <c r="J3163" t="s">
        <v>57</v>
      </c>
    </row>
    <row r="3164" spans="9:10" x14ac:dyDescent="0.25">
      <c r="I3164">
        <v>43000</v>
      </c>
      <c r="J3164" t="s">
        <v>57</v>
      </c>
    </row>
    <row r="3165" spans="9:10" x14ac:dyDescent="0.25">
      <c r="I3165">
        <v>100000</v>
      </c>
      <c r="J3165" t="s">
        <v>57</v>
      </c>
    </row>
    <row r="3166" spans="9:10" x14ac:dyDescent="0.25">
      <c r="I3166">
        <v>12000</v>
      </c>
      <c r="J3166" t="s">
        <v>57</v>
      </c>
    </row>
    <row r="3167" spans="9:10" x14ac:dyDescent="0.25">
      <c r="I3167">
        <v>62000</v>
      </c>
      <c r="J3167" t="s">
        <v>57</v>
      </c>
    </row>
    <row r="3168" spans="9:10" x14ac:dyDescent="0.25">
      <c r="I3168">
        <v>35000</v>
      </c>
      <c r="J3168" t="s">
        <v>57</v>
      </c>
    </row>
    <row r="3169" spans="9:10" x14ac:dyDescent="0.25">
      <c r="I3169">
        <v>18000</v>
      </c>
      <c r="J3169" t="s">
        <v>57</v>
      </c>
    </row>
    <row r="3170" spans="9:10" x14ac:dyDescent="0.25">
      <c r="I3170">
        <v>36000</v>
      </c>
      <c r="J3170" t="s">
        <v>57</v>
      </c>
    </row>
    <row r="3171" spans="9:10" x14ac:dyDescent="0.25">
      <c r="I3171">
        <v>62000</v>
      </c>
      <c r="J3171" t="s">
        <v>57</v>
      </c>
    </row>
    <row r="3172" spans="9:10" x14ac:dyDescent="0.25">
      <c r="I3172">
        <v>45100</v>
      </c>
      <c r="J3172" t="s">
        <v>57</v>
      </c>
    </row>
    <row r="3173" spans="9:10" x14ac:dyDescent="0.25">
      <c r="I3173">
        <v>77000</v>
      </c>
      <c r="J3173" t="s">
        <v>57</v>
      </c>
    </row>
    <row r="3174" spans="9:10" x14ac:dyDescent="0.25">
      <c r="I3174">
        <v>90000</v>
      </c>
      <c r="J3174" t="s">
        <v>57</v>
      </c>
    </row>
    <row r="3175" spans="9:10" x14ac:dyDescent="0.25">
      <c r="I3175">
        <v>70000</v>
      </c>
      <c r="J3175" t="s">
        <v>57</v>
      </c>
    </row>
    <row r="3176" spans="9:10" x14ac:dyDescent="0.25">
      <c r="I3176">
        <v>144000</v>
      </c>
      <c r="J3176" t="s">
        <v>57</v>
      </c>
    </row>
    <row r="3177" spans="9:10" x14ac:dyDescent="0.25">
      <c r="I3177">
        <v>38000</v>
      </c>
      <c r="J3177" t="s">
        <v>57</v>
      </c>
    </row>
    <row r="3178" spans="9:10" x14ac:dyDescent="0.25">
      <c r="I3178">
        <v>50000</v>
      </c>
      <c r="J3178" t="s">
        <v>57</v>
      </c>
    </row>
    <row r="3179" spans="9:10" x14ac:dyDescent="0.25">
      <c r="I3179">
        <v>44500</v>
      </c>
      <c r="J3179" t="s">
        <v>57</v>
      </c>
    </row>
    <row r="3180" spans="9:10" x14ac:dyDescent="0.25">
      <c r="I3180">
        <v>31000</v>
      </c>
      <c r="J3180" t="s">
        <v>57</v>
      </c>
    </row>
    <row r="3181" spans="9:10" x14ac:dyDescent="0.25">
      <c r="I3181">
        <v>98279</v>
      </c>
      <c r="J3181" t="s">
        <v>57</v>
      </c>
    </row>
    <row r="3182" spans="9:10" x14ac:dyDescent="0.25">
      <c r="I3182">
        <v>40800</v>
      </c>
      <c r="J3182" t="s">
        <v>57</v>
      </c>
    </row>
    <row r="3183" spans="9:10" x14ac:dyDescent="0.25">
      <c r="I3183">
        <v>100000</v>
      </c>
      <c r="J3183" t="s">
        <v>57</v>
      </c>
    </row>
    <row r="3184" spans="9:10" x14ac:dyDescent="0.25">
      <c r="I3184">
        <v>48000</v>
      </c>
      <c r="J3184" t="s">
        <v>57</v>
      </c>
    </row>
    <row r="3185" spans="9:10" x14ac:dyDescent="0.25">
      <c r="I3185">
        <v>34000</v>
      </c>
      <c r="J3185" t="s">
        <v>57</v>
      </c>
    </row>
    <row r="3186" spans="9:10" x14ac:dyDescent="0.25">
      <c r="I3186">
        <v>55000</v>
      </c>
      <c r="J3186" t="s">
        <v>57</v>
      </c>
    </row>
    <row r="3187" spans="9:10" x14ac:dyDescent="0.25">
      <c r="I3187">
        <v>95000</v>
      </c>
      <c r="J3187" t="s">
        <v>57</v>
      </c>
    </row>
    <row r="3188" spans="9:10" x14ac:dyDescent="0.25">
      <c r="I3188">
        <v>60000</v>
      </c>
      <c r="J3188" t="s">
        <v>57</v>
      </c>
    </row>
    <row r="3189" spans="9:10" x14ac:dyDescent="0.25">
      <c r="I3189">
        <v>24000</v>
      </c>
      <c r="J3189" t="s">
        <v>57</v>
      </c>
    </row>
    <row r="3190" spans="9:10" x14ac:dyDescent="0.25">
      <c r="I3190">
        <v>36000</v>
      </c>
      <c r="J3190" t="s">
        <v>57</v>
      </c>
    </row>
    <row r="3191" spans="9:10" x14ac:dyDescent="0.25">
      <c r="I3191">
        <v>60000</v>
      </c>
      <c r="J3191" t="s">
        <v>57</v>
      </c>
    </row>
    <row r="3192" spans="9:10" x14ac:dyDescent="0.25">
      <c r="I3192">
        <v>60000</v>
      </c>
      <c r="J3192" t="s">
        <v>57</v>
      </c>
    </row>
    <row r="3193" spans="9:10" x14ac:dyDescent="0.25">
      <c r="I3193">
        <v>40000</v>
      </c>
      <c r="J3193" t="s">
        <v>57</v>
      </c>
    </row>
    <row r="3194" spans="9:10" x14ac:dyDescent="0.25">
      <c r="I3194">
        <v>72000</v>
      </c>
      <c r="J3194" t="s">
        <v>57</v>
      </c>
    </row>
    <row r="3195" spans="9:10" x14ac:dyDescent="0.25">
      <c r="I3195">
        <v>81000</v>
      </c>
      <c r="J3195" t="s">
        <v>57</v>
      </c>
    </row>
    <row r="3196" spans="9:10" x14ac:dyDescent="0.25">
      <c r="I3196">
        <v>60000</v>
      </c>
      <c r="J3196" t="s">
        <v>57</v>
      </c>
    </row>
    <row r="3197" spans="9:10" x14ac:dyDescent="0.25">
      <c r="I3197">
        <v>24000</v>
      </c>
      <c r="J3197" t="s">
        <v>57</v>
      </c>
    </row>
    <row r="3198" spans="9:10" x14ac:dyDescent="0.25">
      <c r="I3198">
        <v>40000</v>
      </c>
      <c r="J3198" t="s">
        <v>57</v>
      </c>
    </row>
    <row r="3199" spans="9:10" x14ac:dyDescent="0.25">
      <c r="I3199">
        <v>132000</v>
      </c>
      <c r="J3199" t="s">
        <v>57</v>
      </c>
    </row>
    <row r="3200" spans="9:10" x14ac:dyDescent="0.25">
      <c r="I3200">
        <v>38664</v>
      </c>
      <c r="J3200" t="s">
        <v>57</v>
      </c>
    </row>
    <row r="3201" spans="9:10" x14ac:dyDescent="0.25">
      <c r="I3201">
        <v>132000</v>
      </c>
      <c r="J3201" t="s">
        <v>57</v>
      </c>
    </row>
    <row r="3202" spans="9:10" x14ac:dyDescent="0.25">
      <c r="I3202">
        <v>22800</v>
      </c>
      <c r="J3202" t="s">
        <v>57</v>
      </c>
    </row>
    <row r="3203" spans="9:10" x14ac:dyDescent="0.25">
      <c r="I3203">
        <v>65000</v>
      </c>
      <c r="J3203" t="s">
        <v>57</v>
      </c>
    </row>
    <row r="3204" spans="9:10" x14ac:dyDescent="0.25">
      <c r="I3204">
        <v>60000</v>
      </c>
      <c r="J3204" t="s">
        <v>57</v>
      </c>
    </row>
    <row r="3205" spans="9:10" x14ac:dyDescent="0.25">
      <c r="I3205">
        <v>26400</v>
      </c>
      <c r="J3205" t="s">
        <v>57</v>
      </c>
    </row>
    <row r="3206" spans="9:10" x14ac:dyDescent="0.25">
      <c r="I3206">
        <v>42000</v>
      </c>
      <c r="J3206" t="s">
        <v>57</v>
      </c>
    </row>
    <row r="3207" spans="9:10" x14ac:dyDescent="0.25">
      <c r="I3207">
        <v>98000</v>
      </c>
      <c r="J3207" t="s">
        <v>57</v>
      </c>
    </row>
    <row r="3208" spans="9:10" x14ac:dyDescent="0.25">
      <c r="I3208">
        <v>26000</v>
      </c>
      <c r="J3208" t="s">
        <v>57</v>
      </c>
    </row>
    <row r="3209" spans="9:10" x14ac:dyDescent="0.25">
      <c r="I3209">
        <v>33600</v>
      </c>
      <c r="J3209" t="s">
        <v>57</v>
      </c>
    </row>
    <row r="3210" spans="9:10" x14ac:dyDescent="0.25">
      <c r="I3210">
        <v>60000</v>
      </c>
      <c r="J3210" t="s">
        <v>57</v>
      </c>
    </row>
    <row r="3211" spans="9:10" x14ac:dyDescent="0.25">
      <c r="I3211">
        <v>49000</v>
      </c>
      <c r="J3211" t="s">
        <v>57</v>
      </c>
    </row>
    <row r="3212" spans="9:10" x14ac:dyDescent="0.25">
      <c r="I3212">
        <v>40000</v>
      </c>
      <c r="J3212" t="s">
        <v>57</v>
      </c>
    </row>
    <row r="3213" spans="9:10" x14ac:dyDescent="0.25">
      <c r="I3213">
        <v>15996</v>
      </c>
      <c r="J3213" t="s">
        <v>57</v>
      </c>
    </row>
    <row r="3214" spans="9:10" x14ac:dyDescent="0.25">
      <c r="I3214">
        <v>30996</v>
      </c>
      <c r="J3214" t="s">
        <v>57</v>
      </c>
    </row>
    <row r="3215" spans="9:10" x14ac:dyDescent="0.25">
      <c r="I3215">
        <v>52800</v>
      </c>
      <c r="J3215" t="s">
        <v>57</v>
      </c>
    </row>
    <row r="3216" spans="9:10" x14ac:dyDescent="0.25">
      <c r="I3216">
        <v>75000</v>
      </c>
      <c r="J3216" t="s">
        <v>57</v>
      </c>
    </row>
    <row r="3217" spans="9:10" x14ac:dyDescent="0.25">
      <c r="I3217">
        <v>45600</v>
      </c>
      <c r="J3217" t="s">
        <v>57</v>
      </c>
    </row>
    <row r="3218" spans="9:10" x14ac:dyDescent="0.25">
      <c r="I3218">
        <v>43200</v>
      </c>
      <c r="J3218" t="s">
        <v>57</v>
      </c>
    </row>
    <row r="3219" spans="9:10" x14ac:dyDescent="0.25">
      <c r="I3219">
        <v>55000</v>
      </c>
      <c r="J3219" t="s">
        <v>57</v>
      </c>
    </row>
    <row r="3220" spans="9:10" x14ac:dyDescent="0.25">
      <c r="I3220">
        <v>53000</v>
      </c>
      <c r="J3220" t="s">
        <v>57</v>
      </c>
    </row>
    <row r="3221" spans="9:10" x14ac:dyDescent="0.25">
      <c r="I3221">
        <v>48000</v>
      </c>
      <c r="J3221" t="s">
        <v>57</v>
      </c>
    </row>
    <row r="3222" spans="9:10" x14ac:dyDescent="0.25">
      <c r="I3222">
        <v>56400</v>
      </c>
      <c r="J3222" t="s">
        <v>57</v>
      </c>
    </row>
    <row r="3223" spans="9:10" x14ac:dyDescent="0.25">
      <c r="I3223">
        <v>30000</v>
      </c>
      <c r="J3223" t="s">
        <v>57</v>
      </c>
    </row>
    <row r="3224" spans="9:10" x14ac:dyDescent="0.25">
      <c r="I3224">
        <v>102000</v>
      </c>
      <c r="J3224" t="s">
        <v>57</v>
      </c>
    </row>
    <row r="3225" spans="9:10" x14ac:dyDescent="0.25">
      <c r="I3225">
        <v>60000</v>
      </c>
      <c r="J3225" t="s">
        <v>57</v>
      </c>
    </row>
    <row r="3226" spans="9:10" x14ac:dyDescent="0.25">
      <c r="I3226">
        <v>39000</v>
      </c>
      <c r="J3226" t="s">
        <v>57</v>
      </c>
    </row>
    <row r="3227" spans="9:10" x14ac:dyDescent="0.25">
      <c r="I3227">
        <v>28000</v>
      </c>
      <c r="J3227" t="s">
        <v>57</v>
      </c>
    </row>
    <row r="3228" spans="9:10" x14ac:dyDescent="0.25">
      <c r="I3228">
        <v>42000</v>
      </c>
      <c r="J3228" t="s">
        <v>57</v>
      </c>
    </row>
    <row r="3229" spans="9:10" x14ac:dyDescent="0.25">
      <c r="I3229">
        <v>170000</v>
      </c>
      <c r="J3229" t="s">
        <v>57</v>
      </c>
    </row>
    <row r="3230" spans="9:10" x14ac:dyDescent="0.25">
      <c r="I3230">
        <v>64800</v>
      </c>
      <c r="J3230" t="s">
        <v>57</v>
      </c>
    </row>
    <row r="3231" spans="9:10" x14ac:dyDescent="0.25">
      <c r="I3231">
        <v>60000</v>
      </c>
      <c r="J3231" t="s">
        <v>57</v>
      </c>
    </row>
    <row r="3232" spans="9:10" x14ac:dyDescent="0.25">
      <c r="I3232">
        <v>36000</v>
      </c>
      <c r="J3232" t="s">
        <v>57</v>
      </c>
    </row>
    <row r="3233" spans="9:10" x14ac:dyDescent="0.25">
      <c r="I3233">
        <v>70000</v>
      </c>
      <c r="J3233" t="s">
        <v>57</v>
      </c>
    </row>
    <row r="3234" spans="9:10" x14ac:dyDescent="0.25">
      <c r="I3234">
        <v>36500</v>
      </c>
      <c r="J3234" t="s">
        <v>57</v>
      </c>
    </row>
    <row r="3235" spans="9:10" x14ac:dyDescent="0.25">
      <c r="I3235">
        <v>54000</v>
      </c>
      <c r="J3235" t="s">
        <v>57</v>
      </c>
    </row>
    <row r="3236" spans="9:10" x14ac:dyDescent="0.25">
      <c r="I3236">
        <v>58000</v>
      </c>
      <c r="J3236" t="s">
        <v>57</v>
      </c>
    </row>
    <row r="3237" spans="9:10" x14ac:dyDescent="0.25">
      <c r="I3237">
        <v>100128</v>
      </c>
      <c r="J3237" t="s">
        <v>57</v>
      </c>
    </row>
    <row r="3238" spans="9:10" x14ac:dyDescent="0.25">
      <c r="I3238">
        <v>33664.44</v>
      </c>
      <c r="J3238" t="s">
        <v>57</v>
      </c>
    </row>
    <row r="3239" spans="9:10" x14ac:dyDescent="0.25">
      <c r="I3239">
        <v>50000</v>
      </c>
      <c r="J3239" t="s">
        <v>57</v>
      </c>
    </row>
    <row r="3240" spans="9:10" x14ac:dyDescent="0.25">
      <c r="I3240">
        <v>75000</v>
      </c>
      <c r="J3240" t="s">
        <v>57</v>
      </c>
    </row>
    <row r="3241" spans="9:10" x14ac:dyDescent="0.25">
      <c r="I3241">
        <v>65000</v>
      </c>
      <c r="J3241" t="s">
        <v>57</v>
      </c>
    </row>
    <row r="3242" spans="9:10" x14ac:dyDescent="0.25">
      <c r="I3242">
        <v>36000</v>
      </c>
      <c r="J3242" t="s">
        <v>57</v>
      </c>
    </row>
    <row r="3243" spans="9:10" x14ac:dyDescent="0.25">
      <c r="I3243">
        <v>50000</v>
      </c>
      <c r="J3243" t="s">
        <v>57</v>
      </c>
    </row>
    <row r="3244" spans="9:10" x14ac:dyDescent="0.25">
      <c r="I3244">
        <v>53000</v>
      </c>
      <c r="J3244" t="s">
        <v>57</v>
      </c>
    </row>
    <row r="3245" spans="9:10" x14ac:dyDescent="0.25">
      <c r="I3245">
        <v>40000</v>
      </c>
      <c r="J3245" t="s">
        <v>57</v>
      </c>
    </row>
    <row r="3246" spans="9:10" x14ac:dyDescent="0.25">
      <c r="I3246">
        <v>50004</v>
      </c>
      <c r="J3246" t="s">
        <v>57</v>
      </c>
    </row>
    <row r="3247" spans="9:10" x14ac:dyDescent="0.25">
      <c r="I3247">
        <v>67350</v>
      </c>
      <c r="J3247" t="s">
        <v>57</v>
      </c>
    </row>
    <row r="3248" spans="9:10" x14ac:dyDescent="0.25">
      <c r="I3248">
        <v>65000</v>
      </c>
      <c r="J3248" t="s">
        <v>57</v>
      </c>
    </row>
    <row r="3249" spans="9:10" x14ac:dyDescent="0.25">
      <c r="I3249">
        <v>82000</v>
      </c>
      <c r="J3249" t="s">
        <v>57</v>
      </c>
    </row>
    <row r="3250" spans="9:10" x14ac:dyDescent="0.25">
      <c r="I3250">
        <v>53000</v>
      </c>
      <c r="J3250" t="s">
        <v>57</v>
      </c>
    </row>
    <row r="3251" spans="9:10" x14ac:dyDescent="0.25">
      <c r="I3251">
        <v>48000</v>
      </c>
      <c r="J3251" t="s">
        <v>57</v>
      </c>
    </row>
    <row r="3252" spans="9:10" x14ac:dyDescent="0.25">
      <c r="I3252">
        <v>55000</v>
      </c>
      <c r="J3252" t="s">
        <v>57</v>
      </c>
    </row>
    <row r="3253" spans="9:10" x14ac:dyDescent="0.25">
      <c r="I3253">
        <v>38400</v>
      </c>
      <c r="J3253" t="s">
        <v>57</v>
      </c>
    </row>
    <row r="3254" spans="9:10" x14ac:dyDescent="0.25">
      <c r="I3254">
        <v>46800</v>
      </c>
      <c r="J3254" t="s">
        <v>57</v>
      </c>
    </row>
    <row r="3255" spans="9:10" x14ac:dyDescent="0.25">
      <c r="I3255">
        <v>65000</v>
      </c>
      <c r="J3255" t="s">
        <v>57</v>
      </c>
    </row>
    <row r="3256" spans="9:10" x14ac:dyDescent="0.25">
      <c r="I3256">
        <v>30160</v>
      </c>
      <c r="J3256" t="s">
        <v>57</v>
      </c>
    </row>
    <row r="3257" spans="9:10" x14ac:dyDescent="0.25">
      <c r="I3257">
        <v>72500</v>
      </c>
      <c r="J3257" t="s">
        <v>57</v>
      </c>
    </row>
    <row r="3258" spans="9:10" x14ac:dyDescent="0.25">
      <c r="I3258">
        <v>25200</v>
      </c>
      <c r="J3258" t="s">
        <v>57</v>
      </c>
    </row>
    <row r="3259" spans="9:10" x14ac:dyDescent="0.25">
      <c r="I3259">
        <v>30000</v>
      </c>
      <c r="J3259" t="s">
        <v>57</v>
      </c>
    </row>
    <row r="3260" spans="9:10" x14ac:dyDescent="0.25">
      <c r="I3260">
        <v>98000</v>
      </c>
      <c r="J3260" t="s">
        <v>57</v>
      </c>
    </row>
    <row r="3261" spans="9:10" x14ac:dyDescent="0.25">
      <c r="I3261">
        <v>92000</v>
      </c>
      <c r="J3261" t="s">
        <v>57</v>
      </c>
    </row>
    <row r="3262" spans="9:10" x14ac:dyDescent="0.25">
      <c r="I3262">
        <v>63000</v>
      </c>
      <c r="J3262" t="s">
        <v>57</v>
      </c>
    </row>
    <row r="3263" spans="9:10" x14ac:dyDescent="0.25">
      <c r="I3263">
        <v>118000</v>
      </c>
      <c r="J3263" t="s">
        <v>57</v>
      </c>
    </row>
    <row r="3264" spans="9:10" x14ac:dyDescent="0.25">
      <c r="I3264">
        <v>40000</v>
      </c>
      <c r="J3264" t="s">
        <v>57</v>
      </c>
    </row>
    <row r="3265" spans="9:10" x14ac:dyDescent="0.25">
      <c r="I3265">
        <v>24000</v>
      </c>
      <c r="J3265" t="s">
        <v>57</v>
      </c>
    </row>
    <row r="3266" spans="9:10" x14ac:dyDescent="0.25">
      <c r="I3266">
        <v>63000</v>
      </c>
      <c r="J3266" t="s">
        <v>57</v>
      </c>
    </row>
    <row r="3267" spans="9:10" x14ac:dyDescent="0.25">
      <c r="I3267">
        <v>43200</v>
      </c>
      <c r="J3267" t="s">
        <v>57</v>
      </c>
    </row>
    <row r="3268" spans="9:10" x14ac:dyDescent="0.25">
      <c r="I3268">
        <v>74000</v>
      </c>
      <c r="J3268" t="s">
        <v>57</v>
      </c>
    </row>
    <row r="3269" spans="9:10" x14ac:dyDescent="0.25">
      <c r="I3269">
        <v>68000</v>
      </c>
      <c r="J3269" t="s">
        <v>57</v>
      </c>
    </row>
    <row r="3270" spans="9:10" x14ac:dyDescent="0.25">
      <c r="I3270">
        <v>50000</v>
      </c>
      <c r="J3270" t="s">
        <v>57</v>
      </c>
    </row>
    <row r="3271" spans="9:10" x14ac:dyDescent="0.25">
      <c r="I3271">
        <v>160000</v>
      </c>
      <c r="J3271" t="s">
        <v>57</v>
      </c>
    </row>
    <row r="3272" spans="9:10" x14ac:dyDescent="0.25">
      <c r="I3272">
        <v>82000</v>
      </c>
      <c r="J3272" t="s">
        <v>57</v>
      </c>
    </row>
    <row r="3273" spans="9:10" x14ac:dyDescent="0.25">
      <c r="I3273">
        <v>49000</v>
      </c>
      <c r="J3273" t="s">
        <v>57</v>
      </c>
    </row>
    <row r="3274" spans="9:10" x14ac:dyDescent="0.25">
      <c r="I3274">
        <v>55000</v>
      </c>
      <c r="J3274" t="s">
        <v>57</v>
      </c>
    </row>
    <row r="3275" spans="9:10" x14ac:dyDescent="0.25">
      <c r="I3275">
        <v>60000</v>
      </c>
      <c r="J3275" t="s">
        <v>57</v>
      </c>
    </row>
    <row r="3276" spans="9:10" x14ac:dyDescent="0.25">
      <c r="I3276">
        <v>97920</v>
      </c>
      <c r="J3276" t="s">
        <v>57</v>
      </c>
    </row>
    <row r="3277" spans="9:10" x14ac:dyDescent="0.25">
      <c r="I3277">
        <v>70000</v>
      </c>
      <c r="J3277" t="s">
        <v>57</v>
      </c>
    </row>
    <row r="3278" spans="9:10" x14ac:dyDescent="0.25">
      <c r="I3278">
        <v>80000</v>
      </c>
      <c r="J3278" t="s">
        <v>57</v>
      </c>
    </row>
    <row r="3279" spans="9:10" x14ac:dyDescent="0.25">
      <c r="I3279">
        <v>51000</v>
      </c>
      <c r="J3279" t="s">
        <v>57</v>
      </c>
    </row>
    <row r="3280" spans="9:10" x14ac:dyDescent="0.25">
      <c r="I3280">
        <v>51600</v>
      </c>
      <c r="J3280" t="s">
        <v>57</v>
      </c>
    </row>
    <row r="3281" spans="9:10" x14ac:dyDescent="0.25">
      <c r="I3281">
        <v>84000</v>
      </c>
      <c r="J3281" t="s">
        <v>57</v>
      </c>
    </row>
    <row r="3282" spans="9:10" x14ac:dyDescent="0.25">
      <c r="I3282">
        <v>85000</v>
      </c>
      <c r="J3282" t="s">
        <v>57</v>
      </c>
    </row>
    <row r="3283" spans="9:10" x14ac:dyDescent="0.25">
      <c r="I3283">
        <v>98004</v>
      </c>
      <c r="J3283" t="s">
        <v>57</v>
      </c>
    </row>
    <row r="3284" spans="9:10" x14ac:dyDescent="0.25">
      <c r="I3284">
        <v>36000</v>
      </c>
      <c r="J3284" t="s">
        <v>57</v>
      </c>
    </row>
    <row r="3285" spans="9:10" x14ac:dyDescent="0.25">
      <c r="I3285">
        <v>55000</v>
      </c>
      <c r="J3285" t="s">
        <v>57</v>
      </c>
    </row>
    <row r="3286" spans="9:10" x14ac:dyDescent="0.25">
      <c r="I3286">
        <v>85000</v>
      </c>
      <c r="J3286" t="s">
        <v>57</v>
      </c>
    </row>
    <row r="3287" spans="9:10" x14ac:dyDescent="0.25">
      <c r="I3287">
        <v>109000</v>
      </c>
      <c r="J3287" t="s">
        <v>57</v>
      </c>
    </row>
    <row r="3288" spans="9:10" x14ac:dyDescent="0.25">
      <c r="I3288">
        <v>38000</v>
      </c>
      <c r="J3288" t="s">
        <v>57</v>
      </c>
    </row>
    <row r="3289" spans="9:10" x14ac:dyDescent="0.25">
      <c r="I3289">
        <v>140000</v>
      </c>
      <c r="J3289" t="s">
        <v>57</v>
      </c>
    </row>
    <row r="3290" spans="9:10" x14ac:dyDescent="0.25">
      <c r="I3290">
        <v>58260</v>
      </c>
      <c r="J3290" t="s">
        <v>57</v>
      </c>
    </row>
    <row r="3291" spans="9:10" x14ac:dyDescent="0.25">
      <c r="I3291">
        <v>36000</v>
      </c>
      <c r="J3291" t="s">
        <v>57</v>
      </c>
    </row>
    <row r="3292" spans="9:10" x14ac:dyDescent="0.25">
      <c r="I3292">
        <v>33000</v>
      </c>
      <c r="J3292" t="s">
        <v>57</v>
      </c>
    </row>
    <row r="3293" spans="9:10" x14ac:dyDescent="0.25">
      <c r="I3293">
        <v>304800</v>
      </c>
      <c r="J3293" t="s">
        <v>57</v>
      </c>
    </row>
    <row r="3294" spans="9:10" x14ac:dyDescent="0.25">
      <c r="I3294">
        <v>73524</v>
      </c>
      <c r="J3294" t="s">
        <v>57</v>
      </c>
    </row>
    <row r="3295" spans="9:10" x14ac:dyDescent="0.25">
      <c r="I3295">
        <v>74100</v>
      </c>
      <c r="J3295" t="s">
        <v>57</v>
      </c>
    </row>
    <row r="3296" spans="9:10" x14ac:dyDescent="0.25">
      <c r="I3296">
        <v>126000</v>
      </c>
      <c r="J3296" t="s">
        <v>57</v>
      </c>
    </row>
    <row r="3297" spans="9:10" x14ac:dyDescent="0.25">
      <c r="I3297">
        <v>23000</v>
      </c>
      <c r="J3297" t="s">
        <v>57</v>
      </c>
    </row>
    <row r="3298" spans="9:10" x14ac:dyDescent="0.25">
      <c r="I3298">
        <v>60000</v>
      </c>
      <c r="J3298" t="s">
        <v>57</v>
      </c>
    </row>
    <row r="3299" spans="9:10" x14ac:dyDescent="0.25">
      <c r="I3299">
        <v>55362</v>
      </c>
      <c r="J3299" t="s">
        <v>57</v>
      </c>
    </row>
    <row r="3300" spans="9:10" x14ac:dyDescent="0.25">
      <c r="I3300">
        <v>87000</v>
      </c>
      <c r="J3300" t="s">
        <v>57</v>
      </c>
    </row>
    <row r="3301" spans="9:10" x14ac:dyDescent="0.25">
      <c r="I3301">
        <v>12000</v>
      </c>
      <c r="J3301" t="s">
        <v>57</v>
      </c>
    </row>
    <row r="3302" spans="9:10" x14ac:dyDescent="0.25">
      <c r="I3302">
        <v>96000</v>
      </c>
      <c r="J3302" t="s">
        <v>57</v>
      </c>
    </row>
    <row r="3303" spans="9:10" x14ac:dyDescent="0.25">
      <c r="I3303">
        <v>90000</v>
      </c>
      <c r="J3303" t="s">
        <v>57</v>
      </c>
    </row>
    <row r="3304" spans="9:10" x14ac:dyDescent="0.25">
      <c r="I3304">
        <v>120000</v>
      </c>
      <c r="J3304" t="s">
        <v>57</v>
      </c>
    </row>
    <row r="3305" spans="9:10" x14ac:dyDescent="0.25">
      <c r="I3305">
        <v>40000</v>
      </c>
      <c r="J3305" t="s">
        <v>57</v>
      </c>
    </row>
    <row r="3306" spans="9:10" x14ac:dyDescent="0.25">
      <c r="I3306">
        <v>24000</v>
      </c>
      <c r="J3306" t="s">
        <v>57</v>
      </c>
    </row>
    <row r="3307" spans="9:10" x14ac:dyDescent="0.25">
      <c r="I3307">
        <v>22800</v>
      </c>
      <c r="J3307" t="s">
        <v>57</v>
      </c>
    </row>
    <row r="3308" spans="9:10" x14ac:dyDescent="0.25">
      <c r="I3308">
        <v>77257</v>
      </c>
      <c r="J3308" t="s">
        <v>57</v>
      </c>
    </row>
    <row r="3309" spans="9:10" x14ac:dyDescent="0.25">
      <c r="I3309">
        <v>55000</v>
      </c>
      <c r="J3309" t="s">
        <v>57</v>
      </c>
    </row>
    <row r="3310" spans="9:10" x14ac:dyDescent="0.25">
      <c r="I3310">
        <v>350000</v>
      </c>
      <c r="J3310" t="s">
        <v>57</v>
      </c>
    </row>
    <row r="3311" spans="9:10" x14ac:dyDescent="0.25">
      <c r="I3311">
        <v>42500</v>
      </c>
      <c r="J3311" t="s">
        <v>57</v>
      </c>
    </row>
    <row r="3312" spans="9:10" x14ac:dyDescent="0.25">
      <c r="I3312">
        <v>41941</v>
      </c>
      <c r="J3312" t="s">
        <v>57</v>
      </c>
    </row>
    <row r="3313" spans="9:10" x14ac:dyDescent="0.25">
      <c r="I3313">
        <v>40000</v>
      </c>
      <c r="J3313" t="s">
        <v>57</v>
      </c>
    </row>
    <row r="3314" spans="9:10" x14ac:dyDescent="0.25">
      <c r="I3314">
        <v>75000</v>
      </c>
      <c r="J3314" t="s">
        <v>57</v>
      </c>
    </row>
    <row r="3315" spans="9:10" x14ac:dyDescent="0.25">
      <c r="I3315">
        <v>64800</v>
      </c>
      <c r="J3315" t="s">
        <v>57</v>
      </c>
    </row>
    <row r="3316" spans="9:10" x14ac:dyDescent="0.25">
      <c r="I3316">
        <v>42000</v>
      </c>
      <c r="J3316" t="s">
        <v>57</v>
      </c>
    </row>
    <row r="3317" spans="9:10" x14ac:dyDescent="0.25">
      <c r="I3317">
        <v>100000</v>
      </c>
      <c r="J3317" t="s">
        <v>57</v>
      </c>
    </row>
    <row r="3318" spans="9:10" x14ac:dyDescent="0.25">
      <c r="I3318">
        <v>86100</v>
      </c>
      <c r="J3318" t="s">
        <v>57</v>
      </c>
    </row>
    <row r="3319" spans="9:10" x14ac:dyDescent="0.25">
      <c r="I3319">
        <v>97200</v>
      </c>
      <c r="J3319" t="s">
        <v>57</v>
      </c>
    </row>
    <row r="3320" spans="9:10" x14ac:dyDescent="0.25">
      <c r="I3320">
        <v>100000</v>
      </c>
      <c r="J3320" t="s">
        <v>57</v>
      </c>
    </row>
    <row r="3321" spans="9:10" x14ac:dyDescent="0.25">
      <c r="I3321">
        <v>36000</v>
      </c>
      <c r="J3321" t="s">
        <v>57</v>
      </c>
    </row>
    <row r="3322" spans="9:10" x14ac:dyDescent="0.25">
      <c r="I3322">
        <v>78000</v>
      </c>
      <c r="J3322" t="s">
        <v>57</v>
      </c>
    </row>
    <row r="3323" spans="9:10" x14ac:dyDescent="0.25">
      <c r="I3323">
        <v>48000</v>
      </c>
      <c r="J3323" t="s">
        <v>57</v>
      </c>
    </row>
    <row r="3324" spans="9:10" x14ac:dyDescent="0.25">
      <c r="I3324">
        <v>65000</v>
      </c>
      <c r="J3324" t="s">
        <v>57</v>
      </c>
    </row>
    <row r="3325" spans="9:10" x14ac:dyDescent="0.25">
      <c r="I3325">
        <v>67000</v>
      </c>
      <c r="J3325" t="s">
        <v>57</v>
      </c>
    </row>
    <row r="3326" spans="9:10" x14ac:dyDescent="0.25">
      <c r="I3326">
        <v>120000</v>
      </c>
      <c r="J3326" t="s">
        <v>57</v>
      </c>
    </row>
    <row r="3327" spans="9:10" x14ac:dyDescent="0.25">
      <c r="I3327">
        <v>40000</v>
      </c>
      <c r="J3327" t="s">
        <v>57</v>
      </c>
    </row>
    <row r="3328" spans="9:10" x14ac:dyDescent="0.25">
      <c r="I3328">
        <v>60000</v>
      </c>
      <c r="J3328" t="s">
        <v>57</v>
      </c>
    </row>
    <row r="3329" spans="9:10" x14ac:dyDescent="0.25">
      <c r="I3329">
        <v>125000</v>
      </c>
      <c r="J3329" t="s">
        <v>57</v>
      </c>
    </row>
    <row r="3330" spans="9:10" x14ac:dyDescent="0.25">
      <c r="I3330">
        <v>29000</v>
      </c>
      <c r="J3330" t="s">
        <v>57</v>
      </c>
    </row>
    <row r="3331" spans="9:10" x14ac:dyDescent="0.25">
      <c r="I3331">
        <v>50000</v>
      </c>
      <c r="J3331" t="s">
        <v>57</v>
      </c>
    </row>
    <row r="3332" spans="9:10" x14ac:dyDescent="0.25">
      <c r="I3332">
        <v>90000</v>
      </c>
      <c r="J3332" t="s">
        <v>57</v>
      </c>
    </row>
    <row r="3333" spans="9:10" x14ac:dyDescent="0.25">
      <c r="I3333">
        <v>26400</v>
      </c>
      <c r="J3333" t="s">
        <v>57</v>
      </c>
    </row>
    <row r="3334" spans="9:10" x14ac:dyDescent="0.25">
      <c r="I3334">
        <v>40000</v>
      </c>
      <c r="J3334" t="s">
        <v>57</v>
      </c>
    </row>
    <row r="3335" spans="9:10" x14ac:dyDescent="0.25">
      <c r="I3335">
        <v>37000</v>
      </c>
      <c r="J3335" t="s">
        <v>57</v>
      </c>
    </row>
    <row r="3336" spans="9:10" x14ac:dyDescent="0.25">
      <c r="I3336">
        <v>41000</v>
      </c>
      <c r="J3336" t="s">
        <v>57</v>
      </c>
    </row>
    <row r="3337" spans="9:10" x14ac:dyDescent="0.25">
      <c r="I3337">
        <v>70000</v>
      </c>
      <c r="J3337" t="s">
        <v>57</v>
      </c>
    </row>
    <row r="3338" spans="9:10" x14ac:dyDescent="0.25">
      <c r="I3338">
        <v>26952</v>
      </c>
      <c r="J3338" t="s">
        <v>57</v>
      </c>
    </row>
    <row r="3339" spans="9:10" x14ac:dyDescent="0.25">
      <c r="I3339">
        <v>100000</v>
      </c>
      <c r="J3339" t="s">
        <v>57</v>
      </c>
    </row>
    <row r="3340" spans="9:10" x14ac:dyDescent="0.25">
      <c r="I3340">
        <v>45600</v>
      </c>
      <c r="J3340" t="s">
        <v>57</v>
      </c>
    </row>
    <row r="3341" spans="9:10" x14ac:dyDescent="0.25">
      <c r="I3341">
        <v>45000</v>
      </c>
      <c r="J3341" t="s">
        <v>57</v>
      </c>
    </row>
    <row r="3342" spans="9:10" x14ac:dyDescent="0.25">
      <c r="I3342">
        <v>65000</v>
      </c>
      <c r="J3342" t="s">
        <v>57</v>
      </c>
    </row>
    <row r="3343" spans="9:10" x14ac:dyDescent="0.25">
      <c r="I3343">
        <v>64800</v>
      </c>
      <c r="J3343" t="s">
        <v>57</v>
      </c>
    </row>
    <row r="3344" spans="9:10" x14ac:dyDescent="0.25">
      <c r="I3344">
        <v>97000</v>
      </c>
      <c r="J3344" t="s">
        <v>57</v>
      </c>
    </row>
    <row r="3345" spans="9:10" x14ac:dyDescent="0.25">
      <c r="I3345">
        <v>57180</v>
      </c>
      <c r="J3345" t="s">
        <v>57</v>
      </c>
    </row>
    <row r="3346" spans="9:10" x14ac:dyDescent="0.25">
      <c r="I3346">
        <v>36000</v>
      </c>
      <c r="J3346" t="s">
        <v>57</v>
      </c>
    </row>
    <row r="3347" spans="9:10" x14ac:dyDescent="0.25">
      <c r="I3347">
        <v>44000</v>
      </c>
      <c r="J3347" t="s">
        <v>57</v>
      </c>
    </row>
    <row r="3348" spans="9:10" x14ac:dyDescent="0.25">
      <c r="I3348">
        <v>65000</v>
      </c>
      <c r="J3348" t="s">
        <v>57</v>
      </c>
    </row>
    <row r="3349" spans="9:10" x14ac:dyDescent="0.25">
      <c r="I3349">
        <v>40000</v>
      </c>
      <c r="J3349" t="s">
        <v>57</v>
      </c>
    </row>
    <row r="3350" spans="9:10" x14ac:dyDescent="0.25">
      <c r="I3350">
        <v>75000</v>
      </c>
      <c r="J3350" t="s">
        <v>57</v>
      </c>
    </row>
    <row r="3351" spans="9:10" x14ac:dyDescent="0.25">
      <c r="I3351">
        <v>93024</v>
      </c>
      <c r="J3351" t="s">
        <v>57</v>
      </c>
    </row>
    <row r="3352" spans="9:10" x14ac:dyDescent="0.25">
      <c r="I3352">
        <v>50000</v>
      </c>
      <c r="J3352" t="s">
        <v>57</v>
      </c>
    </row>
    <row r="3353" spans="9:10" x14ac:dyDescent="0.25">
      <c r="I3353">
        <v>54000</v>
      </c>
      <c r="J3353" t="s">
        <v>57</v>
      </c>
    </row>
    <row r="3354" spans="9:10" x14ac:dyDescent="0.25">
      <c r="I3354">
        <v>45000</v>
      </c>
      <c r="J3354" t="s">
        <v>57</v>
      </c>
    </row>
    <row r="3355" spans="9:10" x14ac:dyDescent="0.25">
      <c r="I3355">
        <v>24000</v>
      </c>
      <c r="J3355" t="s">
        <v>57</v>
      </c>
    </row>
    <row r="3356" spans="9:10" x14ac:dyDescent="0.25">
      <c r="I3356">
        <v>30000</v>
      </c>
      <c r="J3356" t="s">
        <v>57</v>
      </c>
    </row>
    <row r="3357" spans="9:10" x14ac:dyDescent="0.25">
      <c r="I3357">
        <v>35000</v>
      </c>
      <c r="J3357" t="s">
        <v>57</v>
      </c>
    </row>
    <row r="3358" spans="9:10" x14ac:dyDescent="0.25">
      <c r="I3358">
        <v>126600</v>
      </c>
      <c r="J3358" t="s">
        <v>57</v>
      </c>
    </row>
    <row r="3359" spans="9:10" x14ac:dyDescent="0.25">
      <c r="I3359">
        <v>70992</v>
      </c>
      <c r="J3359" t="s">
        <v>57</v>
      </c>
    </row>
    <row r="3360" spans="9:10" x14ac:dyDescent="0.25">
      <c r="I3360">
        <v>90840</v>
      </c>
      <c r="J3360" t="s">
        <v>57</v>
      </c>
    </row>
    <row r="3361" spans="9:10" x14ac:dyDescent="0.25">
      <c r="I3361">
        <v>33000</v>
      </c>
      <c r="J3361" t="s">
        <v>57</v>
      </c>
    </row>
    <row r="3362" spans="9:10" x14ac:dyDescent="0.25">
      <c r="I3362">
        <v>72000</v>
      </c>
      <c r="J3362" t="s">
        <v>57</v>
      </c>
    </row>
    <row r="3363" spans="9:10" x14ac:dyDescent="0.25">
      <c r="I3363">
        <v>56400</v>
      </c>
      <c r="J3363" t="s">
        <v>57</v>
      </c>
    </row>
    <row r="3364" spans="9:10" x14ac:dyDescent="0.25">
      <c r="I3364">
        <v>31680</v>
      </c>
      <c r="J3364" t="s">
        <v>57</v>
      </c>
    </row>
    <row r="3365" spans="9:10" x14ac:dyDescent="0.25">
      <c r="I3365">
        <v>100000</v>
      </c>
      <c r="J3365" t="s">
        <v>57</v>
      </c>
    </row>
    <row r="3366" spans="9:10" x14ac:dyDescent="0.25">
      <c r="I3366">
        <v>35000</v>
      </c>
      <c r="J3366" t="s">
        <v>57</v>
      </c>
    </row>
    <row r="3367" spans="9:10" x14ac:dyDescent="0.25">
      <c r="I3367">
        <v>39600</v>
      </c>
      <c r="J3367" t="s">
        <v>57</v>
      </c>
    </row>
    <row r="3368" spans="9:10" x14ac:dyDescent="0.25">
      <c r="I3368">
        <v>33664.44</v>
      </c>
      <c r="J3368" t="s">
        <v>57</v>
      </c>
    </row>
    <row r="3369" spans="9:10" x14ac:dyDescent="0.25">
      <c r="I3369">
        <v>54000</v>
      </c>
      <c r="J3369" t="s">
        <v>57</v>
      </c>
    </row>
    <row r="3370" spans="9:10" x14ac:dyDescent="0.25">
      <c r="I3370">
        <v>30000</v>
      </c>
      <c r="J3370" t="s">
        <v>57</v>
      </c>
    </row>
    <row r="3371" spans="9:10" x14ac:dyDescent="0.25">
      <c r="I3371">
        <v>35000</v>
      </c>
      <c r="J3371" t="s">
        <v>57</v>
      </c>
    </row>
    <row r="3372" spans="9:10" x14ac:dyDescent="0.25">
      <c r="I3372">
        <v>43000</v>
      </c>
      <c r="J3372" t="s">
        <v>57</v>
      </c>
    </row>
    <row r="3373" spans="9:10" x14ac:dyDescent="0.25">
      <c r="I3373">
        <v>45000</v>
      </c>
      <c r="J3373" t="s">
        <v>57</v>
      </c>
    </row>
    <row r="3374" spans="9:10" x14ac:dyDescent="0.25">
      <c r="I3374">
        <v>100128</v>
      </c>
      <c r="J3374" t="s">
        <v>57</v>
      </c>
    </row>
    <row r="3375" spans="9:10" x14ac:dyDescent="0.25">
      <c r="I3375">
        <v>42000</v>
      </c>
      <c r="J3375" t="s">
        <v>57</v>
      </c>
    </row>
    <row r="3376" spans="9:10" x14ac:dyDescent="0.25">
      <c r="I3376">
        <v>30000</v>
      </c>
      <c r="J3376" t="s">
        <v>57</v>
      </c>
    </row>
    <row r="3377" spans="9:10" x14ac:dyDescent="0.25">
      <c r="I3377">
        <v>34000</v>
      </c>
      <c r="J3377" t="s">
        <v>57</v>
      </c>
    </row>
    <row r="3378" spans="9:10" x14ac:dyDescent="0.25">
      <c r="I3378">
        <v>85000</v>
      </c>
      <c r="J3378" t="s">
        <v>57</v>
      </c>
    </row>
    <row r="3379" spans="9:10" x14ac:dyDescent="0.25">
      <c r="I3379">
        <v>65000</v>
      </c>
      <c r="J3379" t="s">
        <v>57</v>
      </c>
    </row>
    <row r="3380" spans="9:10" x14ac:dyDescent="0.25">
      <c r="I3380">
        <v>58000</v>
      </c>
      <c r="J3380" t="s">
        <v>57</v>
      </c>
    </row>
    <row r="3381" spans="9:10" x14ac:dyDescent="0.25">
      <c r="I3381">
        <v>53200</v>
      </c>
      <c r="J3381" t="s">
        <v>57</v>
      </c>
    </row>
    <row r="3382" spans="9:10" x14ac:dyDescent="0.25">
      <c r="I3382">
        <v>26771.94</v>
      </c>
      <c r="J3382" t="s">
        <v>57</v>
      </c>
    </row>
    <row r="3383" spans="9:10" x14ac:dyDescent="0.25">
      <c r="I3383">
        <v>50674.400000000001</v>
      </c>
      <c r="J3383" t="s">
        <v>57</v>
      </c>
    </row>
    <row r="3384" spans="9:10" x14ac:dyDescent="0.25">
      <c r="I3384">
        <v>40980</v>
      </c>
      <c r="J3384" t="s">
        <v>57</v>
      </c>
    </row>
    <row r="3385" spans="9:10" x14ac:dyDescent="0.25">
      <c r="I3385">
        <v>70000</v>
      </c>
      <c r="J3385" t="s">
        <v>57</v>
      </c>
    </row>
    <row r="3386" spans="9:10" x14ac:dyDescent="0.25">
      <c r="I3386">
        <v>63000</v>
      </c>
      <c r="J3386" t="s">
        <v>57</v>
      </c>
    </row>
    <row r="3387" spans="9:10" x14ac:dyDescent="0.25">
      <c r="I3387">
        <v>62000</v>
      </c>
      <c r="J3387" t="s">
        <v>57</v>
      </c>
    </row>
    <row r="3388" spans="9:10" x14ac:dyDescent="0.25">
      <c r="I3388">
        <v>38000</v>
      </c>
      <c r="J3388" t="s">
        <v>57</v>
      </c>
    </row>
    <row r="3389" spans="9:10" x14ac:dyDescent="0.25">
      <c r="I3389">
        <v>108000</v>
      </c>
      <c r="J3389" t="s">
        <v>57</v>
      </c>
    </row>
    <row r="3390" spans="9:10" x14ac:dyDescent="0.25">
      <c r="I3390">
        <v>73125</v>
      </c>
      <c r="J3390" t="s">
        <v>57</v>
      </c>
    </row>
    <row r="3391" spans="9:10" x14ac:dyDescent="0.25">
      <c r="I3391">
        <v>60000</v>
      </c>
      <c r="J3391" t="s">
        <v>57</v>
      </c>
    </row>
    <row r="3392" spans="9:10" x14ac:dyDescent="0.25">
      <c r="I3392">
        <v>54000</v>
      </c>
      <c r="J3392" t="s">
        <v>57</v>
      </c>
    </row>
    <row r="3393" spans="9:10" x14ac:dyDescent="0.25">
      <c r="I3393">
        <v>38400</v>
      </c>
      <c r="J3393" t="s">
        <v>57</v>
      </c>
    </row>
    <row r="3394" spans="9:10" x14ac:dyDescent="0.25">
      <c r="I3394">
        <v>46800</v>
      </c>
      <c r="J3394" t="s">
        <v>57</v>
      </c>
    </row>
    <row r="3395" spans="9:10" x14ac:dyDescent="0.25">
      <c r="I3395">
        <v>115872</v>
      </c>
      <c r="J3395" t="s">
        <v>57</v>
      </c>
    </row>
    <row r="3396" spans="9:10" x14ac:dyDescent="0.25">
      <c r="I3396">
        <v>33600</v>
      </c>
      <c r="J3396" t="s">
        <v>57</v>
      </c>
    </row>
    <row r="3397" spans="9:10" x14ac:dyDescent="0.25">
      <c r="I3397">
        <v>33000</v>
      </c>
      <c r="J3397" t="s">
        <v>57</v>
      </c>
    </row>
    <row r="3398" spans="9:10" x14ac:dyDescent="0.25">
      <c r="I3398">
        <v>82250</v>
      </c>
      <c r="J3398" t="s">
        <v>57</v>
      </c>
    </row>
    <row r="3399" spans="9:10" x14ac:dyDescent="0.25">
      <c r="I3399">
        <v>36500</v>
      </c>
      <c r="J3399" t="s">
        <v>57</v>
      </c>
    </row>
    <row r="3400" spans="9:10" x14ac:dyDescent="0.25">
      <c r="I3400">
        <v>36000</v>
      </c>
      <c r="J3400" t="s">
        <v>57</v>
      </c>
    </row>
    <row r="3401" spans="9:10" x14ac:dyDescent="0.25">
      <c r="I3401">
        <v>41496</v>
      </c>
      <c r="J3401" t="s">
        <v>57</v>
      </c>
    </row>
    <row r="3402" spans="9:10" x14ac:dyDescent="0.25">
      <c r="I3402">
        <v>50400</v>
      </c>
      <c r="J3402" t="s">
        <v>57</v>
      </c>
    </row>
    <row r="3403" spans="9:10" x14ac:dyDescent="0.25">
      <c r="I3403">
        <v>44400</v>
      </c>
      <c r="J3403" t="s">
        <v>57</v>
      </c>
    </row>
    <row r="3404" spans="9:10" x14ac:dyDescent="0.25">
      <c r="I3404">
        <v>19200</v>
      </c>
      <c r="J3404" t="s">
        <v>57</v>
      </c>
    </row>
    <row r="3405" spans="9:10" x14ac:dyDescent="0.25">
      <c r="I3405">
        <v>112000</v>
      </c>
      <c r="J3405" t="s">
        <v>57</v>
      </c>
    </row>
    <row r="3406" spans="9:10" x14ac:dyDescent="0.25">
      <c r="I3406">
        <v>179434</v>
      </c>
      <c r="J3406" t="s">
        <v>57</v>
      </c>
    </row>
    <row r="3407" spans="9:10" x14ac:dyDescent="0.25">
      <c r="I3407">
        <v>35364</v>
      </c>
      <c r="J3407" t="s">
        <v>57</v>
      </c>
    </row>
    <row r="3408" spans="9:10" x14ac:dyDescent="0.25">
      <c r="I3408">
        <v>28000</v>
      </c>
      <c r="J3408" t="s">
        <v>57</v>
      </c>
    </row>
    <row r="3409" spans="9:10" x14ac:dyDescent="0.25">
      <c r="I3409">
        <v>29952</v>
      </c>
      <c r="J3409" t="s">
        <v>57</v>
      </c>
    </row>
    <row r="3410" spans="9:10" x14ac:dyDescent="0.25">
      <c r="I3410">
        <v>128000</v>
      </c>
      <c r="J3410" t="s">
        <v>57</v>
      </c>
    </row>
    <row r="3411" spans="9:10" x14ac:dyDescent="0.25">
      <c r="I3411">
        <v>70000</v>
      </c>
      <c r="J3411" t="s">
        <v>57</v>
      </c>
    </row>
    <row r="3412" spans="9:10" x14ac:dyDescent="0.25">
      <c r="I3412">
        <v>90000</v>
      </c>
      <c r="J3412" t="s">
        <v>57</v>
      </c>
    </row>
    <row r="3413" spans="9:10" x14ac:dyDescent="0.25">
      <c r="I3413">
        <v>78000</v>
      </c>
      <c r="J3413" t="s">
        <v>57</v>
      </c>
    </row>
    <row r="3414" spans="9:10" x14ac:dyDescent="0.25">
      <c r="I3414">
        <v>19968</v>
      </c>
      <c r="J3414" t="s">
        <v>57</v>
      </c>
    </row>
    <row r="3415" spans="9:10" x14ac:dyDescent="0.25">
      <c r="I3415">
        <v>24000</v>
      </c>
      <c r="J3415" t="s">
        <v>57</v>
      </c>
    </row>
    <row r="3416" spans="9:10" x14ac:dyDescent="0.25">
      <c r="I3416">
        <v>60000</v>
      </c>
      <c r="J3416" t="s">
        <v>57</v>
      </c>
    </row>
    <row r="3417" spans="9:10" x14ac:dyDescent="0.25">
      <c r="I3417">
        <v>62000</v>
      </c>
      <c r="J3417" t="s">
        <v>57</v>
      </c>
    </row>
    <row r="3418" spans="9:10" x14ac:dyDescent="0.25">
      <c r="I3418">
        <v>40000</v>
      </c>
      <c r="J3418" t="s">
        <v>57</v>
      </c>
    </row>
    <row r="3419" spans="9:10" x14ac:dyDescent="0.25">
      <c r="I3419">
        <v>42120</v>
      </c>
      <c r="J3419" t="s">
        <v>57</v>
      </c>
    </row>
    <row r="3420" spans="9:10" x14ac:dyDescent="0.25">
      <c r="I3420">
        <v>65000</v>
      </c>
      <c r="J3420" t="s">
        <v>57</v>
      </c>
    </row>
    <row r="3421" spans="9:10" x14ac:dyDescent="0.25">
      <c r="I3421">
        <v>39996</v>
      </c>
      <c r="J3421" t="s">
        <v>57</v>
      </c>
    </row>
    <row r="3422" spans="9:10" x14ac:dyDescent="0.25">
      <c r="I3422">
        <v>93000</v>
      </c>
      <c r="J3422" t="s">
        <v>57</v>
      </c>
    </row>
    <row r="3423" spans="9:10" x14ac:dyDescent="0.25">
      <c r="I3423">
        <v>35004</v>
      </c>
      <c r="J3423" t="s">
        <v>57</v>
      </c>
    </row>
    <row r="3424" spans="9:10" x14ac:dyDescent="0.25">
      <c r="I3424">
        <v>50000</v>
      </c>
      <c r="J3424" t="s">
        <v>57</v>
      </c>
    </row>
    <row r="3425" spans="9:10" x14ac:dyDescent="0.25">
      <c r="I3425">
        <v>15000</v>
      </c>
      <c r="J3425" t="s">
        <v>57</v>
      </c>
    </row>
    <row r="3426" spans="9:10" x14ac:dyDescent="0.25">
      <c r="I3426">
        <v>45996</v>
      </c>
      <c r="J3426" t="s">
        <v>57</v>
      </c>
    </row>
    <row r="3427" spans="9:10" x14ac:dyDescent="0.25">
      <c r="I3427">
        <v>52000</v>
      </c>
      <c r="J3427" t="s">
        <v>57</v>
      </c>
    </row>
    <row r="3428" spans="9:10" x14ac:dyDescent="0.25">
      <c r="I3428">
        <v>62000</v>
      </c>
      <c r="J3428" t="s">
        <v>57</v>
      </c>
    </row>
    <row r="3429" spans="9:10" x14ac:dyDescent="0.25">
      <c r="I3429">
        <v>52800</v>
      </c>
      <c r="J3429" t="s">
        <v>57</v>
      </c>
    </row>
    <row r="3430" spans="9:10" x14ac:dyDescent="0.25">
      <c r="I3430">
        <v>14400</v>
      </c>
      <c r="J3430" t="s">
        <v>57</v>
      </c>
    </row>
    <row r="3431" spans="9:10" x14ac:dyDescent="0.25">
      <c r="I3431">
        <v>70000</v>
      </c>
      <c r="J3431" t="s">
        <v>57</v>
      </c>
    </row>
    <row r="3432" spans="9:10" x14ac:dyDescent="0.25">
      <c r="I3432">
        <v>65000</v>
      </c>
      <c r="J3432" t="s">
        <v>57</v>
      </c>
    </row>
    <row r="3433" spans="9:10" x14ac:dyDescent="0.25">
      <c r="I3433">
        <v>32878</v>
      </c>
      <c r="J3433" t="s">
        <v>57</v>
      </c>
    </row>
    <row r="3434" spans="9:10" x14ac:dyDescent="0.25">
      <c r="I3434">
        <v>45600</v>
      </c>
      <c r="J3434" t="s">
        <v>57</v>
      </c>
    </row>
    <row r="3435" spans="9:10" x14ac:dyDescent="0.25">
      <c r="I3435">
        <v>45000</v>
      </c>
      <c r="J3435" t="s">
        <v>57</v>
      </c>
    </row>
    <row r="3436" spans="9:10" x14ac:dyDescent="0.25">
      <c r="I3436">
        <v>60000</v>
      </c>
      <c r="J3436" t="s">
        <v>57</v>
      </c>
    </row>
    <row r="3437" spans="9:10" x14ac:dyDescent="0.25">
      <c r="I3437">
        <v>36000</v>
      </c>
      <c r="J3437" t="s">
        <v>57</v>
      </c>
    </row>
    <row r="3438" spans="9:10" x14ac:dyDescent="0.25">
      <c r="I3438">
        <v>120000</v>
      </c>
      <c r="J3438" t="s">
        <v>57</v>
      </c>
    </row>
    <row r="3439" spans="9:10" x14ac:dyDescent="0.25">
      <c r="I3439">
        <v>50000</v>
      </c>
      <c r="J3439" t="s">
        <v>57</v>
      </c>
    </row>
    <row r="3440" spans="9:10" x14ac:dyDescent="0.25">
      <c r="I3440">
        <v>60000</v>
      </c>
      <c r="J3440" t="s">
        <v>57</v>
      </c>
    </row>
    <row r="3441" spans="9:10" x14ac:dyDescent="0.25">
      <c r="I3441">
        <v>12000</v>
      </c>
      <c r="J3441" t="s">
        <v>57</v>
      </c>
    </row>
    <row r="3442" spans="9:10" x14ac:dyDescent="0.25">
      <c r="I3442">
        <v>50000</v>
      </c>
      <c r="J3442" t="s">
        <v>57</v>
      </c>
    </row>
    <row r="3443" spans="9:10" x14ac:dyDescent="0.25">
      <c r="I3443">
        <v>68400</v>
      </c>
      <c r="J3443" t="s">
        <v>57</v>
      </c>
    </row>
    <row r="3444" spans="9:10" x14ac:dyDescent="0.25">
      <c r="I3444">
        <v>197004</v>
      </c>
      <c r="J3444" t="s">
        <v>57</v>
      </c>
    </row>
    <row r="3445" spans="9:10" x14ac:dyDescent="0.25">
      <c r="I3445">
        <v>62000</v>
      </c>
      <c r="J3445" t="s">
        <v>57</v>
      </c>
    </row>
    <row r="3446" spans="9:10" x14ac:dyDescent="0.25">
      <c r="I3446">
        <v>120000</v>
      </c>
      <c r="J3446" t="s">
        <v>57</v>
      </c>
    </row>
    <row r="3447" spans="9:10" x14ac:dyDescent="0.25">
      <c r="I3447">
        <v>29100</v>
      </c>
      <c r="J3447" t="s">
        <v>57</v>
      </c>
    </row>
    <row r="3448" spans="9:10" x14ac:dyDescent="0.25">
      <c r="I3448">
        <v>30000</v>
      </c>
      <c r="J3448" t="s">
        <v>57</v>
      </c>
    </row>
    <row r="3449" spans="9:10" x14ac:dyDescent="0.25">
      <c r="I3449">
        <v>64800</v>
      </c>
      <c r="J3449" t="s">
        <v>57</v>
      </c>
    </row>
    <row r="3450" spans="9:10" x14ac:dyDescent="0.25">
      <c r="I3450">
        <v>50000</v>
      </c>
      <c r="J3450" t="s">
        <v>57</v>
      </c>
    </row>
    <row r="3451" spans="9:10" x14ac:dyDescent="0.25">
      <c r="I3451">
        <v>90000</v>
      </c>
      <c r="J3451" t="s">
        <v>57</v>
      </c>
    </row>
    <row r="3452" spans="9:10" x14ac:dyDescent="0.25">
      <c r="I3452">
        <v>40000</v>
      </c>
      <c r="J3452" t="s">
        <v>57</v>
      </c>
    </row>
    <row r="3453" spans="9:10" x14ac:dyDescent="0.25">
      <c r="I3453">
        <v>45600</v>
      </c>
      <c r="J3453" t="s">
        <v>57</v>
      </c>
    </row>
    <row r="3454" spans="9:10" x14ac:dyDescent="0.25">
      <c r="I3454">
        <v>48000</v>
      </c>
      <c r="J3454" t="s">
        <v>57</v>
      </c>
    </row>
    <row r="3455" spans="9:10" x14ac:dyDescent="0.25">
      <c r="I3455">
        <v>45600</v>
      </c>
      <c r="J3455" t="s">
        <v>57</v>
      </c>
    </row>
    <row r="3456" spans="9:10" x14ac:dyDescent="0.25">
      <c r="I3456">
        <v>55800</v>
      </c>
      <c r="J3456" t="s">
        <v>57</v>
      </c>
    </row>
    <row r="3457" spans="9:10" x14ac:dyDescent="0.25">
      <c r="I3457">
        <v>25000</v>
      </c>
      <c r="J3457" t="s">
        <v>57</v>
      </c>
    </row>
    <row r="3458" spans="9:10" x14ac:dyDescent="0.25">
      <c r="I3458">
        <v>60000</v>
      </c>
      <c r="J3458" t="s">
        <v>57</v>
      </c>
    </row>
    <row r="3459" spans="9:10" x14ac:dyDescent="0.25">
      <c r="I3459">
        <v>80000</v>
      </c>
      <c r="J3459" t="s">
        <v>57</v>
      </c>
    </row>
    <row r="3460" spans="9:10" x14ac:dyDescent="0.25">
      <c r="I3460">
        <v>100000</v>
      </c>
      <c r="J3460" t="s">
        <v>57</v>
      </c>
    </row>
    <row r="3461" spans="9:10" x14ac:dyDescent="0.25">
      <c r="I3461">
        <v>41000</v>
      </c>
      <c r="J3461" t="s">
        <v>57</v>
      </c>
    </row>
    <row r="3462" spans="9:10" x14ac:dyDescent="0.25">
      <c r="I3462">
        <v>74496</v>
      </c>
      <c r="J3462" t="s">
        <v>57</v>
      </c>
    </row>
    <row r="3463" spans="9:10" x14ac:dyDescent="0.25">
      <c r="I3463">
        <v>55000</v>
      </c>
      <c r="J3463" t="s">
        <v>57</v>
      </c>
    </row>
    <row r="3464" spans="9:10" x14ac:dyDescent="0.25">
      <c r="I3464">
        <v>48000</v>
      </c>
      <c r="J3464" t="s">
        <v>57</v>
      </c>
    </row>
    <row r="3465" spans="9:10" x14ac:dyDescent="0.25">
      <c r="I3465">
        <v>54000</v>
      </c>
      <c r="J3465" t="s">
        <v>57</v>
      </c>
    </row>
    <row r="3466" spans="9:10" x14ac:dyDescent="0.25">
      <c r="I3466">
        <v>88113.63</v>
      </c>
      <c r="J3466" t="s">
        <v>57</v>
      </c>
    </row>
    <row r="3467" spans="9:10" x14ac:dyDescent="0.25">
      <c r="I3467">
        <v>134000</v>
      </c>
      <c r="J3467" t="s">
        <v>57</v>
      </c>
    </row>
    <row r="3468" spans="9:10" x14ac:dyDescent="0.25">
      <c r="I3468">
        <v>29550</v>
      </c>
      <c r="J3468" t="s">
        <v>57</v>
      </c>
    </row>
    <row r="3469" spans="9:10" x14ac:dyDescent="0.25">
      <c r="I3469">
        <v>96000</v>
      </c>
      <c r="J3469" t="s">
        <v>57</v>
      </c>
    </row>
    <row r="3470" spans="9:10" x14ac:dyDescent="0.25">
      <c r="I3470">
        <v>36000</v>
      </c>
      <c r="J3470" t="s">
        <v>57</v>
      </c>
    </row>
    <row r="3471" spans="9:10" x14ac:dyDescent="0.25">
      <c r="I3471">
        <v>115000</v>
      </c>
      <c r="J3471" t="s">
        <v>57</v>
      </c>
    </row>
    <row r="3472" spans="9:10" x14ac:dyDescent="0.25">
      <c r="I3472">
        <v>24000</v>
      </c>
      <c r="J3472" t="s">
        <v>57</v>
      </c>
    </row>
    <row r="3473" spans="9:10" x14ac:dyDescent="0.25">
      <c r="I3473">
        <v>110000</v>
      </c>
      <c r="J3473" t="s">
        <v>57</v>
      </c>
    </row>
    <row r="3474" spans="9:10" x14ac:dyDescent="0.25">
      <c r="I3474">
        <v>62004</v>
      </c>
      <c r="J3474" t="s">
        <v>57</v>
      </c>
    </row>
    <row r="3475" spans="9:10" x14ac:dyDescent="0.25">
      <c r="I3475">
        <v>48000</v>
      </c>
      <c r="J3475" t="s">
        <v>57</v>
      </c>
    </row>
    <row r="3476" spans="9:10" x14ac:dyDescent="0.25">
      <c r="I3476">
        <v>51072</v>
      </c>
      <c r="J3476" t="s">
        <v>57</v>
      </c>
    </row>
    <row r="3477" spans="9:10" x14ac:dyDescent="0.25">
      <c r="I3477">
        <v>40000</v>
      </c>
      <c r="J3477" t="s">
        <v>57</v>
      </c>
    </row>
    <row r="3478" spans="9:10" x14ac:dyDescent="0.25">
      <c r="I3478">
        <v>123531.24</v>
      </c>
      <c r="J3478" t="s">
        <v>57</v>
      </c>
    </row>
    <row r="3479" spans="9:10" x14ac:dyDescent="0.25">
      <c r="I3479">
        <v>55000</v>
      </c>
      <c r="J3479" t="s">
        <v>57</v>
      </c>
    </row>
    <row r="3480" spans="9:10" x14ac:dyDescent="0.25">
      <c r="I3480">
        <v>42000</v>
      </c>
      <c r="J3480" t="s">
        <v>57</v>
      </c>
    </row>
    <row r="3481" spans="9:10" x14ac:dyDescent="0.25">
      <c r="I3481">
        <v>125000</v>
      </c>
      <c r="J3481" t="s">
        <v>57</v>
      </c>
    </row>
    <row r="3482" spans="9:10" x14ac:dyDescent="0.25">
      <c r="I3482">
        <v>24756</v>
      </c>
      <c r="J3482" t="s">
        <v>57</v>
      </c>
    </row>
    <row r="3483" spans="9:10" x14ac:dyDescent="0.25">
      <c r="I3483">
        <v>30000</v>
      </c>
      <c r="J3483" t="s">
        <v>57</v>
      </c>
    </row>
    <row r="3484" spans="9:10" x14ac:dyDescent="0.25">
      <c r="I3484">
        <v>62500</v>
      </c>
      <c r="J3484" t="s">
        <v>57</v>
      </c>
    </row>
    <row r="3485" spans="9:10" x14ac:dyDescent="0.25">
      <c r="I3485">
        <v>36000</v>
      </c>
      <c r="J3485" t="s">
        <v>57</v>
      </c>
    </row>
    <row r="3486" spans="9:10" x14ac:dyDescent="0.25">
      <c r="I3486">
        <v>71167</v>
      </c>
      <c r="J3486" t="s">
        <v>57</v>
      </c>
    </row>
    <row r="3487" spans="9:10" x14ac:dyDescent="0.25">
      <c r="I3487">
        <v>50000</v>
      </c>
      <c r="J3487" t="s">
        <v>57</v>
      </c>
    </row>
    <row r="3488" spans="9:10" x14ac:dyDescent="0.25">
      <c r="I3488">
        <v>120000</v>
      </c>
      <c r="J3488" t="s">
        <v>57</v>
      </c>
    </row>
    <row r="3489" spans="9:10" x14ac:dyDescent="0.25">
      <c r="I3489">
        <v>250000</v>
      </c>
      <c r="J3489" t="s">
        <v>57</v>
      </c>
    </row>
    <row r="3490" spans="9:10" x14ac:dyDescent="0.25">
      <c r="I3490">
        <v>97000</v>
      </c>
      <c r="J3490" t="s">
        <v>57</v>
      </c>
    </row>
    <row r="3491" spans="9:10" x14ac:dyDescent="0.25">
      <c r="I3491">
        <v>50000</v>
      </c>
      <c r="J3491" t="s">
        <v>57</v>
      </c>
    </row>
    <row r="3492" spans="9:10" x14ac:dyDescent="0.25">
      <c r="I3492">
        <v>70000</v>
      </c>
      <c r="J3492" t="s">
        <v>57</v>
      </c>
    </row>
    <row r="3493" spans="9:10" x14ac:dyDescent="0.25">
      <c r="I3493">
        <v>80000</v>
      </c>
      <c r="J3493" t="s">
        <v>57</v>
      </c>
    </row>
    <row r="3494" spans="9:10" x14ac:dyDescent="0.25">
      <c r="I3494">
        <v>30000</v>
      </c>
      <c r="J3494" t="s">
        <v>57</v>
      </c>
    </row>
    <row r="3495" spans="9:10" x14ac:dyDescent="0.25">
      <c r="I3495">
        <v>63000</v>
      </c>
      <c r="J3495" t="s">
        <v>57</v>
      </c>
    </row>
    <row r="3496" spans="9:10" x14ac:dyDescent="0.25">
      <c r="I3496">
        <v>108000</v>
      </c>
      <c r="J3496" t="s">
        <v>57</v>
      </c>
    </row>
    <row r="3497" spans="9:10" x14ac:dyDescent="0.25">
      <c r="I3497">
        <v>72396</v>
      </c>
      <c r="J3497" t="s">
        <v>57</v>
      </c>
    </row>
    <row r="3498" spans="9:10" x14ac:dyDescent="0.25">
      <c r="I3498">
        <v>108000</v>
      </c>
      <c r="J3498" t="s">
        <v>57</v>
      </c>
    </row>
    <row r="3499" spans="9:10" x14ac:dyDescent="0.25">
      <c r="I3499">
        <v>39996</v>
      </c>
      <c r="J3499" t="s">
        <v>57</v>
      </c>
    </row>
    <row r="3500" spans="9:10" x14ac:dyDescent="0.25">
      <c r="I3500">
        <v>42000</v>
      </c>
      <c r="J3500" t="s">
        <v>57</v>
      </c>
    </row>
    <row r="3501" spans="9:10" x14ac:dyDescent="0.25">
      <c r="I3501">
        <v>80000</v>
      </c>
      <c r="J3501" t="s">
        <v>57</v>
      </c>
    </row>
    <row r="3502" spans="9:10" x14ac:dyDescent="0.25">
      <c r="I3502">
        <v>36576</v>
      </c>
      <c r="J3502" t="s">
        <v>57</v>
      </c>
    </row>
    <row r="3503" spans="9:10" x14ac:dyDescent="0.25">
      <c r="I3503">
        <v>42000</v>
      </c>
      <c r="J3503" t="s">
        <v>57</v>
      </c>
    </row>
    <row r="3504" spans="9:10" x14ac:dyDescent="0.25">
      <c r="I3504">
        <v>43200</v>
      </c>
      <c r="J3504" t="s">
        <v>57</v>
      </c>
    </row>
    <row r="3505" spans="9:10" x14ac:dyDescent="0.25">
      <c r="I3505">
        <v>85000</v>
      </c>
      <c r="J3505" t="s">
        <v>57</v>
      </c>
    </row>
    <row r="3506" spans="9:10" x14ac:dyDescent="0.25">
      <c r="I3506">
        <v>22500</v>
      </c>
      <c r="J3506" t="s">
        <v>57</v>
      </c>
    </row>
    <row r="3507" spans="9:10" x14ac:dyDescent="0.25">
      <c r="I3507">
        <v>20004</v>
      </c>
      <c r="J3507" t="s">
        <v>57</v>
      </c>
    </row>
    <row r="3508" spans="9:10" x14ac:dyDescent="0.25">
      <c r="I3508">
        <v>123996</v>
      </c>
      <c r="J3508" t="s">
        <v>57</v>
      </c>
    </row>
    <row r="3509" spans="9:10" x14ac:dyDescent="0.25">
      <c r="I3509">
        <v>45000</v>
      </c>
      <c r="J3509" t="s">
        <v>57</v>
      </c>
    </row>
    <row r="3510" spans="9:10" x14ac:dyDescent="0.25">
      <c r="I3510">
        <v>99996</v>
      </c>
      <c r="J3510" t="s">
        <v>57</v>
      </c>
    </row>
    <row r="3511" spans="9:10" x14ac:dyDescent="0.25">
      <c r="I3511">
        <v>80000</v>
      </c>
      <c r="J3511" t="s">
        <v>57</v>
      </c>
    </row>
    <row r="3512" spans="9:10" x14ac:dyDescent="0.25">
      <c r="I3512">
        <v>48000</v>
      </c>
      <c r="J3512" t="s">
        <v>57</v>
      </c>
    </row>
    <row r="3513" spans="9:10" x14ac:dyDescent="0.25">
      <c r="I3513">
        <v>75000</v>
      </c>
      <c r="J3513" t="s">
        <v>57</v>
      </c>
    </row>
    <row r="3514" spans="9:10" x14ac:dyDescent="0.25">
      <c r="I3514">
        <v>113004</v>
      </c>
      <c r="J3514" t="s">
        <v>57</v>
      </c>
    </row>
    <row r="3515" spans="9:10" x14ac:dyDescent="0.25">
      <c r="I3515">
        <v>120000</v>
      </c>
      <c r="J3515" t="s">
        <v>57</v>
      </c>
    </row>
    <row r="3516" spans="9:10" x14ac:dyDescent="0.25">
      <c r="I3516">
        <v>113300</v>
      </c>
      <c r="J3516" t="s">
        <v>57</v>
      </c>
    </row>
    <row r="3517" spans="9:10" x14ac:dyDescent="0.25">
      <c r="I3517">
        <v>14400</v>
      </c>
      <c r="J3517" t="s">
        <v>57</v>
      </c>
    </row>
    <row r="3518" spans="9:10" x14ac:dyDescent="0.25">
      <c r="I3518">
        <v>52000</v>
      </c>
      <c r="J3518" t="s">
        <v>57</v>
      </c>
    </row>
    <row r="3519" spans="9:10" x14ac:dyDescent="0.25">
      <c r="I3519">
        <v>115460</v>
      </c>
      <c r="J3519" t="s">
        <v>57</v>
      </c>
    </row>
    <row r="3520" spans="9:10" x14ac:dyDescent="0.25">
      <c r="I3520">
        <v>50000</v>
      </c>
      <c r="J3520" t="s">
        <v>57</v>
      </c>
    </row>
    <row r="3521" spans="9:10" x14ac:dyDescent="0.25">
      <c r="I3521">
        <v>85000</v>
      </c>
      <c r="J3521" t="s">
        <v>57</v>
      </c>
    </row>
    <row r="3522" spans="9:10" x14ac:dyDescent="0.25">
      <c r="I3522">
        <v>39996</v>
      </c>
      <c r="J3522" t="s">
        <v>57</v>
      </c>
    </row>
    <row r="3523" spans="9:10" x14ac:dyDescent="0.25">
      <c r="I3523">
        <v>55000</v>
      </c>
      <c r="J3523" t="s">
        <v>57</v>
      </c>
    </row>
    <row r="3524" spans="9:10" x14ac:dyDescent="0.25">
      <c r="I3524">
        <v>69000</v>
      </c>
      <c r="J3524" t="s">
        <v>57</v>
      </c>
    </row>
    <row r="3525" spans="9:10" x14ac:dyDescent="0.25">
      <c r="I3525">
        <v>51996</v>
      </c>
      <c r="J3525" t="s">
        <v>57</v>
      </c>
    </row>
    <row r="3526" spans="9:10" x14ac:dyDescent="0.25">
      <c r="I3526">
        <v>32400</v>
      </c>
      <c r="J3526" t="s">
        <v>57</v>
      </c>
    </row>
    <row r="3527" spans="9:10" x14ac:dyDescent="0.25">
      <c r="I3527">
        <v>48000</v>
      </c>
      <c r="J3527" t="s">
        <v>57</v>
      </c>
    </row>
    <row r="3528" spans="9:10" x14ac:dyDescent="0.25">
      <c r="I3528">
        <v>62500</v>
      </c>
      <c r="J3528" t="s">
        <v>57</v>
      </c>
    </row>
    <row r="3529" spans="9:10" x14ac:dyDescent="0.25">
      <c r="I3529">
        <v>30000</v>
      </c>
      <c r="J3529" t="s">
        <v>57</v>
      </c>
    </row>
    <row r="3530" spans="9:10" x14ac:dyDescent="0.25">
      <c r="I3530">
        <v>70000</v>
      </c>
      <c r="J3530" t="s">
        <v>57</v>
      </c>
    </row>
    <row r="3531" spans="9:10" x14ac:dyDescent="0.25">
      <c r="I3531">
        <v>54000</v>
      </c>
      <c r="J3531" t="s">
        <v>57</v>
      </c>
    </row>
    <row r="3532" spans="9:10" x14ac:dyDescent="0.25">
      <c r="I3532">
        <v>72000</v>
      </c>
      <c r="J3532" t="s">
        <v>57</v>
      </c>
    </row>
    <row r="3533" spans="9:10" x14ac:dyDescent="0.25">
      <c r="I3533">
        <v>60000</v>
      </c>
      <c r="J3533" t="s">
        <v>57</v>
      </c>
    </row>
    <row r="3534" spans="9:10" x14ac:dyDescent="0.25">
      <c r="I3534">
        <v>50004</v>
      </c>
      <c r="J3534" t="s">
        <v>57</v>
      </c>
    </row>
    <row r="3535" spans="9:10" x14ac:dyDescent="0.25">
      <c r="I3535">
        <v>60000</v>
      </c>
      <c r="J3535" t="s">
        <v>57</v>
      </c>
    </row>
    <row r="3536" spans="9:10" x14ac:dyDescent="0.25">
      <c r="I3536">
        <v>64000</v>
      </c>
      <c r="J3536" t="s">
        <v>57</v>
      </c>
    </row>
    <row r="3537" spans="9:10" x14ac:dyDescent="0.25">
      <c r="I3537">
        <v>95000</v>
      </c>
      <c r="J3537" t="s">
        <v>57</v>
      </c>
    </row>
    <row r="3538" spans="9:10" x14ac:dyDescent="0.25">
      <c r="I3538">
        <v>44469</v>
      </c>
      <c r="J3538" t="s">
        <v>57</v>
      </c>
    </row>
    <row r="3539" spans="9:10" x14ac:dyDescent="0.25">
      <c r="I3539">
        <v>50000</v>
      </c>
      <c r="J3539" t="s">
        <v>57</v>
      </c>
    </row>
    <row r="3540" spans="9:10" x14ac:dyDescent="0.25">
      <c r="I3540">
        <v>80004</v>
      </c>
      <c r="J3540" t="s">
        <v>57</v>
      </c>
    </row>
    <row r="3541" spans="9:10" x14ac:dyDescent="0.25">
      <c r="I3541">
        <v>75000</v>
      </c>
      <c r="J3541" t="s">
        <v>57</v>
      </c>
    </row>
    <row r="3542" spans="9:10" x14ac:dyDescent="0.25">
      <c r="I3542">
        <v>42000</v>
      </c>
      <c r="J3542" t="s">
        <v>57</v>
      </c>
    </row>
    <row r="3543" spans="9:10" x14ac:dyDescent="0.25">
      <c r="I3543">
        <v>40000</v>
      </c>
      <c r="J3543" t="s">
        <v>57</v>
      </c>
    </row>
    <row r="3544" spans="9:10" x14ac:dyDescent="0.25">
      <c r="I3544">
        <v>61000</v>
      </c>
      <c r="J3544" t="s">
        <v>57</v>
      </c>
    </row>
    <row r="3545" spans="9:10" x14ac:dyDescent="0.25">
      <c r="I3545">
        <v>55000</v>
      </c>
      <c r="J3545" t="s">
        <v>57</v>
      </c>
    </row>
    <row r="3546" spans="9:10" x14ac:dyDescent="0.25">
      <c r="I3546">
        <v>26000</v>
      </c>
      <c r="J3546" t="s">
        <v>57</v>
      </c>
    </row>
    <row r="3547" spans="9:10" x14ac:dyDescent="0.25">
      <c r="I3547">
        <v>140004</v>
      </c>
      <c r="J3547" t="s">
        <v>57</v>
      </c>
    </row>
    <row r="3548" spans="9:10" x14ac:dyDescent="0.25">
      <c r="I3548">
        <v>45000</v>
      </c>
      <c r="J3548" t="s">
        <v>57</v>
      </c>
    </row>
    <row r="3549" spans="9:10" x14ac:dyDescent="0.25">
      <c r="I3549">
        <v>20400</v>
      </c>
      <c r="J3549" t="s">
        <v>57</v>
      </c>
    </row>
    <row r="3550" spans="9:10" x14ac:dyDescent="0.25">
      <c r="I3550">
        <v>50000</v>
      </c>
      <c r="J3550" t="s">
        <v>57</v>
      </c>
    </row>
    <row r="3551" spans="9:10" x14ac:dyDescent="0.25">
      <c r="I3551">
        <v>24000</v>
      </c>
      <c r="J3551" t="s">
        <v>57</v>
      </c>
    </row>
    <row r="3552" spans="9:10" x14ac:dyDescent="0.25">
      <c r="I3552">
        <v>72000</v>
      </c>
      <c r="J3552" t="s">
        <v>57</v>
      </c>
    </row>
    <row r="3553" spans="9:10" x14ac:dyDescent="0.25">
      <c r="I3553">
        <v>79000</v>
      </c>
      <c r="J3553" t="s">
        <v>57</v>
      </c>
    </row>
    <row r="3554" spans="9:10" x14ac:dyDescent="0.25">
      <c r="I3554">
        <v>62400</v>
      </c>
      <c r="J3554" t="s">
        <v>57</v>
      </c>
    </row>
    <row r="3555" spans="9:10" x14ac:dyDescent="0.25">
      <c r="I3555">
        <v>68000</v>
      </c>
      <c r="J3555" t="s">
        <v>57</v>
      </c>
    </row>
    <row r="3556" spans="9:10" x14ac:dyDescent="0.25">
      <c r="I3556">
        <v>81000</v>
      </c>
      <c r="J3556" t="s">
        <v>57</v>
      </c>
    </row>
    <row r="3557" spans="9:10" x14ac:dyDescent="0.25">
      <c r="I3557">
        <v>105000</v>
      </c>
      <c r="J3557" t="s">
        <v>57</v>
      </c>
    </row>
    <row r="3558" spans="9:10" x14ac:dyDescent="0.25">
      <c r="I3558">
        <v>200000</v>
      </c>
      <c r="J3558" t="s">
        <v>57</v>
      </c>
    </row>
    <row r="3559" spans="9:10" x14ac:dyDescent="0.25">
      <c r="I3559">
        <v>98260</v>
      </c>
      <c r="J3559" t="s">
        <v>57</v>
      </c>
    </row>
    <row r="3560" spans="9:10" x14ac:dyDescent="0.25">
      <c r="I3560">
        <v>36000</v>
      </c>
      <c r="J3560" t="s">
        <v>57</v>
      </c>
    </row>
    <row r="3561" spans="9:10" x14ac:dyDescent="0.25">
      <c r="I3561">
        <v>152004</v>
      </c>
      <c r="J3561" t="s">
        <v>57</v>
      </c>
    </row>
    <row r="3562" spans="9:10" x14ac:dyDescent="0.25">
      <c r="I3562">
        <v>48000</v>
      </c>
      <c r="J3562" t="s">
        <v>57</v>
      </c>
    </row>
    <row r="3563" spans="9:10" x14ac:dyDescent="0.25">
      <c r="I3563">
        <v>53040</v>
      </c>
      <c r="J3563" t="s">
        <v>57</v>
      </c>
    </row>
    <row r="3564" spans="9:10" x14ac:dyDescent="0.25">
      <c r="I3564">
        <v>39000</v>
      </c>
      <c r="J3564" t="s">
        <v>57</v>
      </c>
    </row>
    <row r="3565" spans="9:10" x14ac:dyDescent="0.25">
      <c r="I3565">
        <v>25200</v>
      </c>
      <c r="J3565" t="s">
        <v>57</v>
      </c>
    </row>
    <row r="3566" spans="9:10" x14ac:dyDescent="0.25">
      <c r="I3566">
        <v>53000</v>
      </c>
      <c r="J3566" t="s">
        <v>57</v>
      </c>
    </row>
    <row r="3567" spans="9:10" x14ac:dyDescent="0.25">
      <c r="I3567">
        <v>44000</v>
      </c>
      <c r="J3567" t="s">
        <v>57</v>
      </c>
    </row>
    <row r="3568" spans="9:10" x14ac:dyDescent="0.25">
      <c r="I3568">
        <v>69996</v>
      </c>
      <c r="J3568" t="s">
        <v>57</v>
      </c>
    </row>
    <row r="3569" spans="9:10" x14ac:dyDescent="0.25">
      <c r="I3569">
        <v>35000</v>
      </c>
      <c r="J3569" t="s">
        <v>57</v>
      </c>
    </row>
    <row r="3570" spans="9:10" x14ac:dyDescent="0.25">
      <c r="I3570">
        <v>30000</v>
      </c>
      <c r="J3570" t="s">
        <v>57</v>
      </c>
    </row>
    <row r="3571" spans="9:10" x14ac:dyDescent="0.25">
      <c r="I3571">
        <v>65004</v>
      </c>
      <c r="J3571" t="s">
        <v>57</v>
      </c>
    </row>
    <row r="3572" spans="9:10" x14ac:dyDescent="0.25">
      <c r="I3572">
        <v>50000</v>
      </c>
      <c r="J3572" t="s">
        <v>57</v>
      </c>
    </row>
    <row r="3573" spans="9:10" x14ac:dyDescent="0.25">
      <c r="I3573">
        <v>42504</v>
      </c>
      <c r="J3573" t="s">
        <v>57</v>
      </c>
    </row>
    <row r="3574" spans="9:10" x14ac:dyDescent="0.25">
      <c r="I3574">
        <v>36566.400000000001</v>
      </c>
      <c r="J3574" t="s">
        <v>57</v>
      </c>
    </row>
    <row r="3575" spans="9:10" x14ac:dyDescent="0.25">
      <c r="I3575">
        <v>22560</v>
      </c>
      <c r="J3575" t="s">
        <v>57</v>
      </c>
    </row>
    <row r="3576" spans="9:10" x14ac:dyDescent="0.25">
      <c r="I3576">
        <v>45444</v>
      </c>
      <c r="J3576" t="s">
        <v>57</v>
      </c>
    </row>
    <row r="3577" spans="9:10" x14ac:dyDescent="0.25">
      <c r="I3577">
        <v>31000</v>
      </c>
      <c r="J3577" t="s">
        <v>57</v>
      </c>
    </row>
    <row r="3578" spans="9:10" x14ac:dyDescent="0.25">
      <c r="I3578">
        <v>36000</v>
      </c>
      <c r="J3578" t="s">
        <v>57</v>
      </c>
    </row>
    <row r="3579" spans="9:10" x14ac:dyDescent="0.25">
      <c r="I3579">
        <v>50000</v>
      </c>
      <c r="J3579" t="s">
        <v>57</v>
      </c>
    </row>
    <row r="3580" spans="9:10" x14ac:dyDescent="0.25">
      <c r="I3580">
        <v>26000</v>
      </c>
      <c r="J3580" t="s">
        <v>57</v>
      </c>
    </row>
    <row r="3581" spans="9:10" x14ac:dyDescent="0.25">
      <c r="I3581">
        <v>96000</v>
      </c>
      <c r="J3581" t="s">
        <v>57</v>
      </c>
    </row>
    <row r="3582" spans="9:10" x14ac:dyDescent="0.25">
      <c r="I3582">
        <v>50000</v>
      </c>
      <c r="J3582" t="s">
        <v>57</v>
      </c>
    </row>
    <row r="3583" spans="9:10" x14ac:dyDescent="0.25">
      <c r="I3583">
        <v>66000</v>
      </c>
      <c r="J3583" t="s">
        <v>57</v>
      </c>
    </row>
    <row r="3584" spans="9:10" x14ac:dyDescent="0.25">
      <c r="I3584">
        <v>32100</v>
      </c>
      <c r="J3584" t="s">
        <v>57</v>
      </c>
    </row>
    <row r="3585" spans="9:10" x14ac:dyDescent="0.25">
      <c r="I3585">
        <v>70000</v>
      </c>
      <c r="J3585" t="s">
        <v>57</v>
      </c>
    </row>
    <row r="3586" spans="9:10" x14ac:dyDescent="0.25">
      <c r="I3586">
        <v>75000</v>
      </c>
      <c r="J3586" t="s">
        <v>57</v>
      </c>
    </row>
    <row r="3587" spans="9:10" x14ac:dyDescent="0.25">
      <c r="I3587">
        <v>55000</v>
      </c>
      <c r="J3587" t="s">
        <v>57</v>
      </c>
    </row>
    <row r="3588" spans="9:10" x14ac:dyDescent="0.25">
      <c r="I3588">
        <v>20400</v>
      </c>
      <c r="J3588" t="s">
        <v>57</v>
      </c>
    </row>
    <row r="3589" spans="9:10" x14ac:dyDescent="0.25">
      <c r="I3589">
        <v>30000</v>
      </c>
      <c r="J3589" t="s">
        <v>57</v>
      </c>
    </row>
    <row r="3590" spans="9:10" x14ac:dyDescent="0.25">
      <c r="I3590">
        <v>14400</v>
      </c>
      <c r="J3590" t="s">
        <v>57</v>
      </c>
    </row>
    <row r="3591" spans="9:10" x14ac:dyDescent="0.25">
      <c r="I3591">
        <v>19200</v>
      </c>
      <c r="J3591" t="s">
        <v>57</v>
      </c>
    </row>
    <row r="3592" spans="9:10" x14ac:dyDescent="0.25">
      <c r="I3592">
        <v>75000</v>
      </c>
      <c r="J3592" t="s">
        <v>57</v>
      </c>
    </row>
    <row r="3593" spans="9:10" x14ac:dyDescent="0.25">
      <c r="I3593">
        <v>47500</v>
      </c>
      <c r="J3593" t="s">
        <v>57</v>
      </c>
    </row>
    <row r="3594" spans="9:10" x14ac:dyDescent="0.25">
      <c r="I3594">
        <v>82000</v>
      </c>
      <c r="J3594" t="s">
        <v>57</v>
      </c>
    </row>
    <row r="3595" spans="9:10" x14ac:dyDescent="0.25">
      <c r="I3595">
        <v>30096</v>
      </c>
      <c r="J3595" t="s">
        <v>57</v>
      </c>
    </row>
    <row r="3596" spans="9:10" x14ac:dyDescent="0.25">
      <c r="I3596">
        <v>190000</v>
      </c>
      <c r="J3596" t="s">
        <v>57</v>
      </c>
    </row>
    <row r="3597" spans="9:10" x14ac:dyDescent="0.25">
      <c r="I3597">
        <v>35000</v>
      </c>
      <c r="J3597" t="s">
        <v>57</v>
      </c>
    </row>
    <row r="3598" spans="9:10" x14ac:dyDescent="0.25">
      <c r="I3598">
        <v>40000</v>
      </c>
      <c r="J3598" t="s">
        <v>57</v>
      </c>
    </row>
    <row r="3599" spans="9:10" x14ac:dyDescent="0.25">
      <c r="I3599">
        <v>31000</v>
      </c>
      <c r="J3599" t="s">
        <v>57</v>
      </c>
    </row>
    <row r="3600" spans="9:10" x14ac:dyDescent="0.25">
      <c r="I3600">
        <v>30720</v>
      </c>
      <c r="J3600" t="s">
        <v>57</v>
      </c>
    </row>
    <row r="3601" spans="9:10" x14ac:dyDescent="0.25">
      <c r="I3601">
        <v>92040</v>
      </c>
      <c r="J3601" t="s">
        <v>57</v>
      </c>
    </row>
    <row r="3602" spans="9:10" x14ac:dyDescent="0.25">
      <c r="I3602">
        <v>26500</v>
      </c>
      <c r="J3602" t="s">
        <v>57</v>
      </c>
    </row>
    <row r="3603" spans="9:10" x14ac:dyDescent="0.25">
      <c r="I3603">
        <v>56000.04</v>
      </c>
      <c r="J3603" t="s">
        <v>57</v>
      </c>
    </row>
    <row r="3604" spans="9:10" x14ac:dyDescent="0.25">
      <c r="I3604">
        <v>550000</v>
      </c>
      <c r="J3604" t="s">
        <v>57</v>
      </c>
    </row>
    <row r="3605" spans="9:10" x14ac:dyDescent="0.25">
      <c r="I3605">
        <v>50000</v>
      </c>
      <c r="J3605" t="s">
        <v>57</v>
      </c>
    </row>
    <row r="3606" spans="9:10" x14ac:dyDescent="0.25">
      <c r="I3606">
        <v>21600</v>
      </c>
      <c r="J3606" t="s">
        <v>57</v>
      </c>
    </row>
    <row r="3607" spans="9:10" x14ac:dyDescent="0.25">
      <c r="I3607">
        <v>55000</v>
      </c>
      <c r="J3607" t="s">
        <v>57</v>
      </c>
    </row>
    <row r="3608" spans="9:10" x14ac:dyDescent="0.25">
      <c r="I3608">
        <v>37417</v>
      </c>
      <c r="J3608" t="s">
        <v>57</v>
      </c>
    </row>
    <row r="3609" spans="9:10" x14ac:dyDescent="0.25">
      <c r="I3609">
        <v>87504</v>
      </c>
      <c r="J3609" t="s">
        <v>57</v>
      </c>
    </row>
    <row r="3610" spans="9:10" x14ac:dyDescent="0.25">
      <c r="I3610">
        <v>106000</v>
      </c>
      <c r="J3610" t="s">
        <v>57</v>
      </c>
    </row>
    <row r="3611" spans="9:10" x14ac:dyDescent="0.25">
      <c r="I3611">
        <v>79000</v>
      </c>
      <c r="J3611" t="s">
        <v>57</v>
      </c>
    </row>
    <row r="3612" spans="9:10" x14ac:dyDescent="0.25">
      <c r="I3612">
        <v>54996</v>
      </c>
      <c r="J3612" t="s">
        <v>57</v>
      </c>
    </row>
    <row r="3613" spans="9:10" x14ac:dyDescent="0.25">
      <c r="I3613">
        <v>120000</v>
      </c>
      <c r="J3613" t="s">
        <v>57</v>
      </c>
    </row>
    <row r="3614" spans="9:10" x14ac:dyDescent="0.25">
      <c r="I3614">
        <v>33600</v>
      </c>
      <c r="J3614" t="s">
        <v>57</v>
      </c>
    </row>
    <row r="3615" spans="9:10" x14ac:dyDescent="0.25">
      <c r="I3615">
        <v>65004</v>
      </c>
      <c r="J3615" t="s">
        <v>57</v>
      </c>
    </row>
    <row r="3616" spans="9:10" x14ac:dyDescent="0.25">
      <c r="I3616">
        <v>57600</v>
      </c>
      <c r="J3616" t="s">
        <v>57</v>
      </c>
    </row>
    <row r="3617" spans="9:10" x14ac:dyDescent="0.25">
      <c r="I3617">
        <v>50000</v>
      </c>
      <c r="J3617" t="s">
        <v>57</v>
      </c>
    </row>
    <row r="3618" spans="9:10" x14ac:dyDescent="0.25">
      <c r="I3618">
        <v>26592</v>
      </c>
      <c r="J3618" t="s">
        <v>57</v>
      </c>
    </row>
    <row r="3619" spans="9:10" x14ac:dyDescent="0.25">
      <c r="I3619">
        <v>42000</v>
      </c>
      <c r="J3619" t="s">
        <v>57</v>
      </c>
    </row>
    <row r="3620" spans="9:10" x14ac:dyDescent="0.25">
      <c r="I3620">
        <v>19992</v>
      </c>
      <c r="J3620" t="s">
        <v>57</v>
      </c>
    </row>
    <row r="3621" spans="9:10" x14ac:dyDescent="0.25">
      <c r="I3621">
        <v>40000</v>
      </c>
      <c r="J3621" t="s">
        <v>57</v>
      </c>
    </row>
    <row r="3622" spans="9:10" x14ac:dyDescent="0.25">
      <c r="I3622">
        <v>60000</v>
      </c>
      <c r="J3622" t="s">
        <v>57</v>
      </c>
    </row>
    <row r="3623" spans="9:10" x14ac:dyDescent="0.25">
      <c r="I3623">
        <v>45000</v>
      </c>
      <c r="J3623" t="s">
        <v>57</v>
      </c>
    </row>
    <row r="3624" spans="9:10" x14ac:dyDescent="0.25">
      <c r="I3624">
        <v>21552</v>
      </c>
      <c r="J3624" t="s">
        <v>57</v>
      </c>
    </row>
    <row r="3625" spans="9:10" x14ac:dyDescent="0.25">
      <c r="I3625">
        <v>30000</v>
      </c>
      <c r="J3625" t="s">
        <v>57</v>
      </c>
    </row>
    <row r="3626" spans="9:10" x14ac:dyDescent="0.25">
      <c r="I3626">
        <v>50000</v>
      </c>
      <c r="J3626" t="s">
        <v>57</v>
      </c>
    </row>
    <row r="3627" spans="9:10" x14ac:dyDescent="0.25">
      <c r="I3627">
        <v>27398.400000000001</v>
      </c>
      <c r="J3627" t="s">
        <v>57</v>
      </c>
    </row>
    <row r="3628" spans="9:10" x14ac:dyDescent="0.25">
      <c r="I3628">
        <v>36000</v>
      </c>
      <c r="J3628" t="s">
        <v>57</v>
      </c>
    </row>
    <row r="3629" spans="9:10" x14ac:dyDescent="0.25">
      <c r="I3629">
        <v>24000</v>
      </c>
      <c r="J3629" t="s">
        <v>57</v>
      </c>
    </row>
    <row r="3630" spans="9:10" x14ac:dyDescent="0.25">
      <c r="I3630">
        <v>63655</v>
      </c>
      <c r="J3630" t="s">
        <v>57</v>
      </c>
    </row>
    <row r="3631" spans="9:10" x14ac:dyDescent="0.25">
      <c r="I3631">
        <v>21600</v>
      </c>
      <c r="J3631" t="s">
        <v>57</v>
      </c>
    </row>
    <row r="3632" spans="9:10" x14ac:dyDescent="0.25">
      <c r="I3632">
        <v>42000</v>
      </c>
      <c r="J3632" t="s">
        <v>57</v>
      </c>
    </row>
    <row r="3633" spans="9:10" x14ac:dyDescent="0.25">
      <c r="I3633">
        <v>27000</v>
      </c>
      <c r="J3633" t="s">
        <v>57</v>
      </c>
    </row>
    <row r="3634" spans="9:10" x14ac:dyDescent="0.25">
      <c r="I3634">
        <v>19800</v>
      </c>
      <c r="J3634" t="s">
        <v>57</v>
      </c>
    </row>
    <row r="3635" spans="9:10" x14ac:dyDescent="0.25">
      <c r="I3635">
        <v>26004</v>
      </c>
      <c r="J3635" t="s">
        <v>57</v>
      </c>
    </row>
    <row r="3636" spans="9:10" x14ac:dyDescent="0.25">
      <c r="I3636">
        <v>50000</v>
      </c>
      <c r="J3636" t="s">
        <v>57</v>
      </c>
    </row>
    <row r="3637" spans="9:10" x14ac:dyDescent="0.25">
      <c r="I3637">
        <v>63600</v>
      </c>
      <c r="J3637" t="s">
        <v>57</v>
      </c>
    </row>
    <row r="3638" spans="9:10" x14ac:dyDescent="0.25">
      <c r="I3638">
        <v>15000</v>
      </c>
      <c r="J3638" t="s">
        <v>57</v>
      </c>
    </row>
    <row r="3639" spans="9:10" x14ac:dyDescent="0.25">
      <c r="I3639">
        <v>54996</v>
      </c>
      <c r="J3639" t="s">
        <v>57</v>
      </c>
    </row>
    <row r="3640" spans="9:10" x14ac:dyDescent="0.25">
      <c r="I3640">
        <v>14400</v>
      </c>
      <c r="J3640" t="s">
        <v>57</v>
      </c>
    </row>
    <row r="3641" spans="9:10" x14ac:dyDescent="0.25">
      <c r="I3641">
        <v>24000</v>
      </c>
      <c r="J3641" t="s">
        <v>57</v>
      </c>
    </row>
    <row r="3642" spans="9:10" x14ac:dyDescent="0.25">
      <c r="I3642">
        <v>26400</v>
      </c>
      <c r="J3642" t="s">
        <v>57</v>
      </c>
    </row>
    <row r="3643" spans="9:10" x14ac:dyDescent="0.25">
      <c r="I3643">
        <v>154000</v>
      </c>
      <c r="J3643" t="s">
        <v>57</v>
      </c>
    </row>
    <row r="3644" spans="9:10" x14ac:dyDescent="0.25">
      <c r="I3644">
        <v>56000</v>
      </c>
      <c r="J3644" t="s">
        <v>57</v>
      </c>
    </row>
    <row r="3645" spans="9:10" x14ac:dyDescent="0.25">
      <c r="I3645">
        <v>49068</v>
      </c>
      <c r="J3645" t="s">
        <v>57</v>
      </c>
    </row>
    <row r="3646" spans="9:10" x14ac:dyDescent="0.25">
      <c r="I3646">
        <v>42000</v>
      </c>
      <c r="J3646" t="s">
        <v>57</v>
      </c>
    </row>
    <row r="3647" spans="9:10" x14ac:dyDescent="0.25">
      <c r="I3647">
        <v>45000</v>
      </c>
      <c r="J3647" t="s">
        <v>57</v>
      </c>
    </row>
    <row r="3648" spans="9:10" x14ac:dyDescent="0.25">
      <c r="I3648">
        <v>31000</v>
      </c>
      <c r="J3648" t="s">
        <v>57</v>
      </c>
    </row>
    <row r="3649" spans="9:10" x14ac:dyDescent="0.25">
      <c r="I3649">
        <v>28800</v>
      </c>
      <c r="J3649" t="s">
        <v>57</v>
      </c>
    </row>
    <row r="3650" spans="9:10" x14ac:dyDescent="0.25">
      <c r="I3650">
        <v>96000</v>
      </c>
      <c r="J3650" t="s">
        <v>57</v>
      </c>
    </row>
    <row r="3651" spans="9:10" x14ac:dyDescent="0.25">
      <c r="I3651">
        <v>20400</v>
      </c>
      <c r="J3651" t="s">
        <v>57</v>
      </c>
    </row>
    <row r="3652" spans="9:10" x14ac:dyDescent="0.25">
      <c r="I3652">
        <v>20796</v>
      </c>
      <c r="J3652" t="s">
        <v>57</v>
      </c>
    </row>
    <row r="3653" spans="9:10" x14ac:dyDescent="0.25">
      <c r="I3653">
        <v>46800</v>
      </c>
      <c r="J3653" t="s">
        <v>57</v>
      </c>
    </row>
    <row r="3654" spans="9:10" x14ac:dyDescent="0.25">
      <c r="I3654">
        <v>35000</v>
      </c>
      <c r="J3654" t="s">
        <v>57</v>
      </c>
    </row>
    <row r="3655" spans="9:10" x14ac:dyDescent="0.25">
      <c r="I3655">
        <v>60000</v>
      </c>
      <c r="J3655" t="s">
        <v>57</v>
      </c>
    </row>
    <row r="3656" spans="9:10" x14ac:dyDescent="0.25">
      <c r="I3656">
        <v>35000</v>
      </c>
      <c r="J3656" t="s">
        <v>57</v>
      </c>
    </row>
    <row r="3657" spans="9:10" x14ac:dyDescent="0.25">
      <c r="I3657">
        <v>53000</v>
      </c>
      <c r="J3657" t="s">
        <v>57</v>
      </c>
    </row>
    <row r="3658" spans="9:10" x14ac:dyDescent="0.25">
      <c r="I3658">
        <v>28560</v>
      </c>
      <c r="J3658" t="s">
        <v>57</v>
      </c>
    </row>
    <row r="3659" spans="9:10" x14ac:dyDescent="0.25">
      <c r="I3659">
        <v>34000</v>
      </c>
      <c r="J3659" t="s">
        <v>57</v>
      </c>
    </row>
    <row r="3660" spans="9:10" x14ac:dyDescent="0.25">
      <c r="I3660">
        <v>110000</v>
      </c>
      <c r="J3660" t="s">
        <v>57</v>
      </c>
    </row>
    <row r="3661" spans="9:10" x14ac:dyDescent="0.25">
      <c r="I3661">
        <v>75000</v>
      </c>
      <c r="J3661" t="s">
        <v>57</v>
      </c>
    </row>
    <row r="3662" spans="9:10" x14ac:dyDescent="0.25">
      <c r="I3662">
        <v>14400</v>
      </c>
      <c r="J3662" t="s">
        <v>57</v>
      </c>
    </row>
    <row r="3663" spans="9:10" x14ac:dyDescent="0.25">
      <c r="I3663">
        <v>31000</v>
      </c>
      <c r="J3663" t="s">
        <v>57</v>
      </c>
    </row>
    <row r="3664" spans="9:10" x14ac:dyDescent="0.25">
      <c r="I3664">
        <v>60000</v>
      </c>
      <c r="J3664" t="s">
        <v>57</v>
      </c>
    </row>
    <row r="3665" spans="9:10" x14ac:dyDescent="0.25">
      <c r="I3665">
        <v>73716</v>
      </c>
      <c r="J3665" t="s">
        <v>57</v>
      </c>
    </row>
    <row r="3666" spans="9:10" x14ac:dyDescent="0.25">
      <c r="I3666">
        <v>32918.639999999999</v>
      </c>
      <c r="J3666" t="s">
        <v>57</v>
      </c>
    </row>
    <row r="3667" spans="9:10" x14ac:dyDescent="0.25">
      <c r="I3667">
        <v>14400</v>
      </c>
      <c r="J3667" t="s">
        <v>57</v>
      </c>
    </row>
    <row r="3668" spans="9:10" x14ac:dyDescent="0.25">
      <c r="I3668">
        <v>52800</v>
      </c>
      <c r="J3668" t="s">
        <v>57</v>
      </c>
    </row>
    <row r="3669" spans="9:10" x14ac:dyDescent="0.25">
      <c r="I3669">
        <v>58000</v>
      </c>
      <c r="J3669" t="s">
        <v>57</v>
      </c>
    </row>
    <row r="3670" spans="9:10" x14ac:dyDescent="0.25">
      <c r="I3670">
        <v>50000</v>
      </c>
      <c r="J3670" t="s">
        <v>57</v>
      </c>
    </row>
    <row r="3671" spans="9:10" x14ac:dyDescent="0.25">
      <c r="I3671">
        <v>29040</v>
      </c>
      <c r="J3671" t="s">
        <v>57</v>
      </c>
    </row>
    <row r="3672" spans="9:10" x14ac:dyDescent="0.25">
      <c r="I3672">
        <v>32000</v>
      </c>
      <c r="J3672" t="s">
        <v>57</v>
      </c>
    </row>
    <row r="3673" spans="9:10" x14ac:dyDescent="0.25">
      <c r="I3673">
        <v>100000</v>
      </c>
      <c r="J3673" t="s">
        <v>57</v>
      </c>
    </row>
    <row r="3674" spans="9:10" x14ac:dyDescent="0.25">
      <c r="I3674">
        <v>54000</v>
      </c>
      <c r="J3674" t="s">
        <v>57</v>
      </c>
    </row>
    <row r="3675" spans="9:10" x14ac:dyDescent="0.25">
      <c r="I3675">
        <v>36000</v>
      </c>
      <c r="J3675" t="s">
        <v>57</v>
      </c>
    </row>
    <row r="3676" spans="9:10" x14ac:dyDescent="0.25">
      <c r="I3676">
        <v>21000</v>
      </c>
      <c r="J3676" t="s">
        <v>57</v>
      </c>
    </row>
    <row r="3677" spans="9:10" x14ac:dyDescent="0.25">
      <c r="I3677">
        <v>60000</v>
      </c>
      <c r="J3677" t="s">
        <v>57</v>
      </c>
    </row>
    <row r="3678" spans="9:10" x14ac:dyDescent="0.25">
      <c r="I3678">
        <v>52000</v>
      </c>
      <c r="J3678" t="s">
        <v>57</v>
      </c>
    </row>
    <row r="3679" spans="9:10" x14ac:dyDescent="0.25">
      <c r="I3679">
        <v>21424</v>
      </c>
      <c r="J3679" t="s">
        <v>57</v>
      </c>
    </row>
    <row r="3680" spans="9:10" x14ac:dyDescent="0.25">
      <c r="I3680">
        <v>45500</v>
      </c>
      <c r="J3680" t="s">
        <v>57</v>
      </c>
    </row>
    <row r="3681" spans="9:10" x14ac:dyDescent="0.25">
      <c r="I3681">
        <v>48000</v>
      </c>
      <c r="J3681" t="s">
        <v>57</v>
      </c>
    </row>
    <row r="3682" spans="9:10" x14ac:dyDescent="0.25">
      <c r="I3682">
        <v>38400</v>
      </c>
      <c r="J3682" t="s">
        <v>57</v>
      </c>
    </row>
    <row r="3683" spans="9:10" x14ac:dyDescent="0.25">
      <c r="I3683">
        <v>95000</v>
      </c>
      <c r="J3683" t="s">
        <v>57</v>
      </c>
    </row>
    <row r="3684" spans="9:10" x14ac:dyDescent="0.25">
      <c r="I3684">
        <v>16800</v>
      </c>
      <c r="J3684" t="s">
        <v>57</v>
      </c>
    </row>
    <row r="3685" spans="9:10" x14ac:dyDescent="0.25">
      <c r="I3685">
        <v>38400</v>
      </c>
      <c r="J3685" t="s">
        <v>57</v>
      </c>
    </row>
    <row r="3686" spans="9:10" x14ac:dyDescent="0.25">
      <c r="I3686">
        <v>150000</v>
      </c>
      <c r="J3686" t="s">
        <v>57</v>
      </c>
    </row>
    <row r="3687" spans="9:10" x14ac:dyDescent="0.25">
      <c r="I3687">
        <v>69000</v>
      </c>
      <c r="J3687" t="s">
        <v>57</v>
      </c>
    </row>
    <row r="3688" spans="9:10" x14ac:dyDescent="0.25">
      <c r="I3688">
        <v>65600</v>
      </c>
      <c r="J3688" t="s">
        <v>57</v>
      </c>
    </row>
    <row r="3689" spans="9:10" x14ac:dyDescent="0.25">
      <c r="I3689">
        <v>70000</v>
      </c>
      <c r="J3689" t="s">
        <v>57</v>
      </c>
    </row>
    <row r="3690" spans="9:10" x14ac:dyDescent="0.25">
      <c r="I3690">
        <v>40000</v>
      </c>
      <c r="J3690" t="s">
        <v>57</v>
      </c>
    </row>
    <row r="3691" spans="9:10" x14ac:dyDescent="0.25">
      <c r="I3691">
        <v>10200</v>
      </c>
      <c r="J3691" t="s">
        <v>57</v>
      </c>
    </row>
    <row r="3692" spans="9:10" x14ac:dyDescent="0.25">
      <c r="I3692">
        <v>35000</v>
      </c>
      <c r="J3692" t="s">
        <v>57</v>
      </c>
    </row>
    <row r="3693" spans="9:10" x14ac:dyDescent="0.25">
      <c r="I3693">
        <v>96000</v>
      </c>
      <c r="J3693" t="s">
        <v>57</v>
      </c>
    </row>
    <row r="3694" spans="9:10" x14ac:dyDescent="0.25">
      <c r="I3694">
        <v>40000</v>
      </c>
      <c r="J3694" t="s">
        <v>57</v>
      </c>
    </row>
    <row r="3695" spans="9:10" x14ac:dyDescent="0.25">
      <c r="I3695">
        <v>90000</v>
      </c>
      <c r="J3695" t="s">
        <v>57</v>
      </c>
    </row>
    <row r="3696" spans="9:10" x14ac:dyDescent="0.25">
      <c r="I3696">
        <v>13740</v>
      </c>
      <c r="J3696" t="s">
        <v>57</v>
      </c>
    </row>
    <row r="3697" spans="9:10" x14ac:dyDescent="0.25">
      <c r="I3697">
        <v>48000</v>
      </c>
      <c r="J3697" t="s">
        <v>57</v>
      </c>
    </row>
    <row r="3698" spans="9:10" x14ac:dyDescent="0.25">
      <c r="I3698">
        <v>125000</v>
      </c>
      <c r="J3698" t="s">
        <v>57</v>
      </c>
    </row>
    <row r="3699" spans="9:10" x14ac:dyDescent="0.25">
      <c r="I3699">
        <v>68065.440000000002</v>
      </c>
      <c r="J3699" t="s">
        <v>57</v>
      </c>
    </row>
    <row r="3700" spans="9:10" x14ac:dyDescent="0.25">
      <c r="I3700">
        <v>35400</v>
      </c>
      <c r="J3700" t="s">
        <v>57</v>
      </c>
    </row>
    <row r="3701" spans="9:10" x14ac:dyDescent="0.25">
      <c r="I3701">
        <v>29784</v>
      </c>
      <c r="J3701" t="s">
        <v>57</v>
      </c>
    </row>
    <row r="3702" spans="9:10" x14ac:dyDescent="0.25">
      <c r="I3702">
        <v>70000</v>
      </c>
      <c r="J3702" t="s">
        <v>57</v>
      </c>
    </row>
    <row r="3703" spans="9:10" x14ac:dyDescent="0.25">
      <c r="I3703">
        <v>54000</v>
      </c>
      <c r="J3703" t="s">
        <v>57</v>
      </c>
    </row>
    <row r="3704" spans="9:10" x14ac:dyDescent="0.25">
      <c r="I3704">
        <v>55700</v>
      </c>
      <c r="J3704" t="s">
        <v>57</v>
      </c>
    </row>
    <row r="3705" spans="9:10" x14ac:dyDescent="0.25">
      <c r="I3705">
        <v>45678.84</v>
      </c>
      <c r="J3705" t="s">
        <v>57</v>
      </c>
    </row>
    <row r="3706" spans="9:10" x14ac:dyDescent="0.25">
      <c r="I3706">
        <v>30000</v>
      </c>
      <c r="J3706" t="s">
        <v>57</v>
      </c>
    </row>
    <row r="3707" spans="9:10" x14ac:dyDescent="0.25">
      <c r="I3707">
        <v>86700</v>
      </c>
      <c r="J3707" t="s">
        <v>57</v>
      </c>
    </row>
    <row r="3708" spans="9:10" x14ac:dyDescent="0.25">
      <c r="I3708">
        <v>65000</v>
      </c>
      <c r="J3708" t="s">
        <v>57</v>
      </c>
    </row>
    <row r="3709" spans="9:10" x14ac:dyDescent="0.25">
      <c r="I3709">
        <v>38400</v>
      </c>
      <c r="J3709" t="s">
        <v>57</v>
      </c>
    </row>
    <row r="3710" spans="9:10" x14ac:dyDescent="0.25">
      <c r="I3710">
        <v>54000</v>
      </c>
      <c r="J3710" t="s">
        <v>57</v>
      </c>
    </row>
    <row r="3711" spans="9:10" x14ac:dyDescent="0.25">
      <c r="I3711">
        <v>100000</v>
      </c>
      <c r="J3711" t="s">
        <v>57</v>
      </c>
    </row>
    <row r="3712" spans="9:10" x14ac:dyDescent="0.25">
      <c r="I3712">
        <v>35000</v>
      </c>
      <c r="J3712" t="s">
        <v>57</v>
      </c>
    </row>
    <row r="3713" spans="9:10" x14ac:dyDescent="0.25">
      <c r="I3713">
        <v>85000</v>
      </c>
      <c r="J3713" t="s">
        <v>57</v>
      </c>
    </row>
    <row r="3714" spans="9:10" x14ac:dyDescent="0.25">
      <c r="I3714">
        <v>30000</v>
      </c>
      <c r="J3714" t="s">
        <v>57</v>
      </c>
    </row>
    <row r="3715" spans="9:10" x14ac:dyDescent="0.25">
      <c r="I3715">
        <v>54000</v>
      </c>
      <c r="J3715" t="s">
        <v>57</v>
      </c>
    </row>
    <row r="3716" spans="9:10" x14ac:dyDescent="0.25">
      <c r="I3716">
        <v>41652</v>
      </c>
      <c r="J3716" t="s">
        <v>57</v>
      </c>
    </row>
    <row r="3717" spans="9:10" x14ac:dyDescent="0.25">
      <c r="I3717">
        <v>50000</v>
      </c>
      <c r="J3717" t="s">
        <v>57</v>
      </c>
    </row>
    <row r="3718" spans="9:10" x14ac:dyDescent="0.25">
      <c r="I3718">
        <v>125000</v>
      </c>
      <c r="J3718" t="s">
        <v>57</v>
      </c>
    </row>
    <row r="3719" spans="9:10" x14ac:dyDescent="0.25">
      <c r="I3719">
        <v>67000</v>
      </c>
      <c r="J3719" t="s">
        <v>57</v>
      </c>
    </row>
    <row r="3720" spans="9:10" x14ac:dyDescent="0.25">
      <c r="I3720">
        <v>39000</v>
      </c>
      <c r="J3720" t="s">
        <v>57</v>
      </c>
    </row>
    <row r="3721" spans="9:10" x14ac:dyDescent="0.25">
      <c r="I3721">
        <v>45000</v>
      </c>
      <c r="J3721" t="s">
        <v>57</v>
      </c>
    </row>
    <row r="3722" spans="9:10" x14ac:dyDescent="0.25">
      <c r="I3722">
        <v>78000</v>
      </c>
      <c r="J3722" t="s">
        <v>57</v>
      </c>
    </row>
    <row r="3723" spans="9:10" x14ac:dyDescent="0.25">
      <c r="I3723">
        <v>45000</v>
      </c>
      <c r="J3723" t="s">
        <v>57</v>
      </c>
    </row>
    <row r="3724" spans="9:10" x14ac:dyDescent="0.25">
      <c r="I3724">
        <v>42000</v>
      </c>
      <c r="J3724" t="s">
        <v>57</v>
      </c>
    </row>
    <row r="3725" spans="9:10" x14ac:dyDescent="0.25">
      <c r="I3725">
        <v>50004</v>
      </c>
      <c r="J3725" t="s">
        <v>57</v>
      </c>
    </row>
    <row r="3726" spans="9:10" x14ac:dyDescent="0.25">
      <c r="I3726">
        <v>80000</v>
      </c>
      <c r="J3726" t="s">
        <v>57</v>
      </c>
    </row>
    <row r="3727" spans="9:10" x14ac:dyDescent="0.25">
      <c r="I3727">
        <v>50400</v>
      </c>
      <c r="J3727" t="s">
        <v>57</v>
      </c>
    </row>
    <row r="3728" spans="9:10" x14ac:dyDescent="0.25">
      <c r="I3728">
        <v>54000</v>
      </c>
      <c r="J3728" t="s">
        <v>57</v>
      </c>
    </row>
    <row r="3729" spans="9:10" x14ac:dyDescent="0.25">
      <c r="I3729">
        <v>41000</v>
      </c>
      <c r="J3729" t="s">
        <v>57</v>
      </c>
    </row>
    <row r="3730" spans="9:10" x14ac:dyDescent="0.25">
      <c r="I3730">
        <v>78000</v>
      </c>
      <c r="J3730" t="s">
        <v>57</v>
      </c>
    </row>
    <row r="3731" spans="9:10" x14ac:dyDescent="0.25">
      <c r="I3731">
        <v>74400</v>
      </c>
      <c r="J3731" t="s">
        <v>57</v>
      </c>
    </row>
    <row r="3732" spans="9:10" x14ac:dyDescent="0.25">
      <c r="I3732">
        <v>93000</v>
      </c>
      <c r="J3732" t="s">
        <v>57</v>
      </c>
    </row>
    <row r="3733" spans="9:10" x14ac:dyDescent="0.25">
      <c r="I3733">
        <v>38000</v>
      </c>
      <c r="J3733" t="s">
        <v>57</v>
      </c>
    </row>
    <row r="3734" spans="9:10" x14ac:dyDescent="0.25">
      <c r="I3734">
        <v>19200</v>
      </c>
      <c r="J3734" t="s">
        <v>57</v>
      </c>
    </row>
    <row r="3735" spans="9:10" x14ac:dyDescent="0.25">
      <c r="I3735">
        <v>70000</v>
      </c>
      <c r="J3735" t="s">
        <v>57</v>
      </c>
    </row>
    <row r="3736" spans="9:10" x14ac:dyDescent="0.25">
      <c r="I3736">
        <v>78000</v>
      </c>
      <c r="J3736" t="s">
        <v>57</v>
      </c>
    </row>
    <row r="3737" spans="9:10" x14ac:dyDescent="0.25">
      <c r="I3737">
        <v>25000</v>
      </c>
      <c r="J3737" t="s">
        <v>57</v>
      </c>
    </row>
    <row r="3738" spans="9:10" x14ac:dyDescent="0.25">
      <c r="I3738">
        <v>45760</v>
      </c>
      <c r="J3738" t="s">
        <v>57</v>
      </c>
    </row>
    <row r="3739" spans="9:10" x14ac:dyDescent="0.25">
      <c r="I3739">
        <v>54000</v>
      </c>
      <c r="J3739" t="s">
        <v>57</v>
      </c>
    </row>
    <row r="3740" spans="9:10" x14ac:dyDescent="0.25">
      <c r="I3740">
        <v>80000</v>
      </c>
      <c r="J3740" t="s">
        <v>57</v>
      </c>
    </row>
    <row r="3741" spans="9:10" x14ac:dyDescent="0.25">
      <c r="I3741">
        <v>51996</v>
      </c>
      <c r="J3741" t="s">
        <v>57</v>
      </c>
    </row>
    <row r="3742" spans="9:10" x14ac:dyDescent="0.25">
      <c r="I3742">
        <v>24996</v>
      </c>
      <c r="J3742" t="s">
        <v>57</v>
      </c>
    </row>
    <row r="3743" spans="9:10" x14ac:dyDescent="0.25">
      <c r="I3743">
        <v>9600</v>
      </c>
      <c r="J3743" t="s">
        <v>57</v>
      </c>
    </row>
    <row r="3744" spans="9:10" x14ac:dyDescent="0.25">
      <c r="I3744">
        <v>120000</v>
      </c>
      <c r="J3744" t="s">
        <v>57</v>
      </c>
    </row>
    <row r="3745" spans="9:10" x14ac:dyDescent="0.25">
      <c r="I3745">
        <v>25200</v>
      </c>
      <c r="J3745" t="s">
        <v>57</v>
      </c>
    </row>
    <row r="3746" spans="9:10" x14ac:dyDescent="0.25">
      <c r="I3746">
        <v>58000</v>
      </c>
      <c r="J3746" t="s">
        <v>57</v>
      </c>
    </row>
    <row r="3747" spans="9:10" x14ac:dyDescent="0.25">
      <c r="I3747">
        <v>65000</v>
      </c>
      <c r="J3747" t="s">
        <v>57</v>
      </c>
    </row>
    <row r="3748" spans="9:10" x14ac:dyDescent="0.25">
      <c r="I3748">
        <v>71028</v>
      </c>
      <c r="J3748" t="s">
        <v>57</v>
      </c>
    </row>
    <row r="3749" spans="9:10" x14ac:dyDescent="0.25">
      <c r="I3749">
        <v>30000</v>
      </c>
      <c r="J3749" t="s">
        <v>57</v>
      </c>
    </row>
    <row r="3750" spans="9:10" x14ac:dyDescent="0.25">
      <c r="I3750">
        <v>42000</v>
      </c>
      <c r="J3750" t="s">
        <v>57</v>
      </c>
    </row>
    <row r="3751" spans="9:10" x14ac:dyDescent="0.25">
      <c r="I3751">
        <v>90000</v>
      </c>
      <c r="J3751" t="s">
        <v>57</v>
      </c>
    </row>
    <row r="3752" spans="9:10" x14ac:dyDescent="0.25">
      <c r="I3752">
        <v>106000</v>
      </c>
      <c r="J3752" t="s">
        <v>57</v>
      </c>
    </row>
    <row r="3753" spans="9:10" x14ac:dyDescent="0.25">
      <c r="I3753">
        <v>81996</v>
      </c>
      <c r="J3753" t="s">
        <v>57</v>
      </c>
    </row>
    <row r="3754" spans="9:10" x14ac:dyDescent="0.25">
      <c r="I3754">
        <v>60000</v>
      </c>
      <c r="J3754" t="s">
        <v>57</v>
      </c>
    </row>
    <row r="3755" spans="9:10" x14ac:dyDescent="0.25">
      <c r="I3755">
        <v>60000</v>
      </c>
      <c r="J3755" t="s">
        <v>57</v>
      </c>
    </row>
    <row r="3756" spans="9:10" x14ac:dyDescent="0.25">
      <c r="I3756">
        <v>50340</v>
      </c>
      <c r="J3756" t="s">
        <v>57</v>
      </c>
    </row>
    <row r="3757" spans="9:10" x14ac:dyDescent="0.25">
      <c r="I3757">
        <v>12000</v>
      </c>
      <c r="J3757" t="s">
        <v>57</v>
      </c>
    </row>
    <row r="3758" spans="9:10" x14ac:dyDescent="0.25">
      <c r="I3758">
        <v>203000</v>
      </c>
      <c r="J3758" t="s">
        <v>57</v>
      </c>
    </row>
    <row r="3759" spans="9:10" x14ac:dyDescent="0.25">
      <c r="I3759">
        <v>34662</v>
      </c>
      <c r="J3759" t="s">
        <v>57</v>
      </c>
    </row>
    <row r="3760" spans="9:10" x14ac:dyDescent="0.25">
      <c r="I3760">
        <v>36444</v>
      </c>
      <c r="J3760" t="s">
        <v>57</v>
      </c>
    </row>
    <row r="3761" spans="9:10" x14ac:dyDescent="0.25">
      <c r="I3761">
        <v>76800</v>
      </c>
      <c r="J3761" t="s">
        <v>57</v>
      </c>
    </row>
    <row r="3762" spans="9:10" x14ac:dyDescent="0.25">
      <c r="I3762">
        <v>30000</v>
      </c>
      <c r="J3762" t="s">
        <v>57</v>
      </c>
    </row>
    <row r="3763" spans="9:10" x14ac:dyDescent="0.25">
      <c r="I3763">
        <v>115000</v>
      </c>
      <c r="J3763" t="s">
        <v>57</v>
      </c>
    </row>
    <row r="3764" spans="9:10" x14ac:dyDescent="0.25">
      <c r="I3764">
        <v>80000</v>
      </c>
      <c r="J3764" t="s">
        <v>57</v>
      </c>
    </row>
    <row r="3765" spans="9:10" x14ac:dyDescent="0.25">
      <c r="I3765">
        <v>59000</v>
      </c>
      <c r="J3765" t="s">
        <v>57</v>
      </c>
    </row>
    <row r="3766" spans="9:10" x14ac:dyDescent="0.25">
      <c r="I3766">
        <v>30000</v>
      </c>
      <c r="J3766" t="s">
        <v>57</v>
      </c>
    </row>
    <row r="3767" spans="9:10" x14ac:dyDescent="0.25">
      <c r="I3767">
        <v>16200</v>
      </c>
      <c r="J3767" t="s">
        <v>57</v>
      </c>
    </row>
    <row r="3768" spans="9:10" x14ac:dyDescent="0.25">
      <c r="I3768">
        <v>122004</v>
      </c>
      <c r="J3768" t="s">
        <v>57</v>
      </c>
    </row>
    <row r="3769" spans="9:10" x14ac:dyDescent="0.25">
      <c r="I3769">
        <v>89000</v>
      </c>
      <c r="J3769" t="s">
        <v>57</v>
      </c>
    </row>
    <row r="3770" spans="9:10" x14ac:dyDescent="0.25">
      <c r="I3770">
        <v>69000</v>
      </c>
      <c r="J3770" t="s">
        <v>57</v>
      </c>
    </row>
    <row r="3771" spans="9:10" x14ac:dyDescent="0.25">
      <c r="I3771">
        <v>48000</v>
      </c>
      <c r="J3771" t="s">
        <v>57</v>
      </c>
    </row>
    <row r="3772" spans="9:10" x14ac:dyDescent="0.25">
      <c r="I3772">
        <v>52000</v>
      </c>
      <c r="J3772" t="s">
        <v>57</v>
      </c>
    </row>
    <row r="3773" spans="9:10" x14ac:dyDescent="0.25">
      <c r="I3773">
        <v>21000</v>
      </c>
      <c r="J3773" t="s">
        <v>57</v>
      </c>
    </row>
    <row r="3774" spans="9:10" x14ac:dyDescent="0.25">
      <c r="I3774">
        <v>70000</v>
      </c>
      <c r="J3774" t="s">
        <v>57</v>
      </c>
    </row>
    <row r="3775" spans="9:10" x14ac:dyDescent="0.25">
      <c r="I3775">
        <v>75000</v>
      </c>
      <c r="J3775" t="s">
        <v>57</v>
      </c>
    </row>
    <row r="3776" spans="9:10" x14ac:dyDescent="0.25">
      <c r="I3776">
        <v>64000</v>
      </c>
      <c r="J3776" t="s">
        <v>57</v>
      </c>
    </row>
    <row r="3777" spans="9:10" x14ac:dyDescent="0.25">
      <c r="I3777">
        <v>30000</v>
      </c>
      <c r="J3777" t="s">
        <v>57</v>
      </c>
    </row>
    <row r="3778" spans="9:10" x14ac:dyDescent="0.25">
      <c r="I3778">
        <v>780000</v>
      </c>
      <c r="J3778" t="s">
        <v>57</v>
      </c>
    </row>
    <row r="3779" spans="9:10" x14ac:dyDescent="0.25">
      <c r="I3779">
        <v>53000</v>
      </c>
      <c r="J3779" t="s">
        <v>57</v>
      </c>
    </row>
    <row r="3780" spans="9:10" x14ac:dyDescent="0.25">
      <c r="I3780">
        <v>45000</v>
      </c>
      <c r="J3780" t="s">
        <v>57</v>
      </c>
    </row>
    <row r="3781" spans="9:10" x14ac:dyDescent="0.25">
      <c r="I3781">
        <v>49000</v>
      </c>
      <c r="J3781" t="s">
        <v>57</v>
      </c>
    </row>
    <row r="3782" spans="9:10" x14ac:dyDescent="0.25">
      <c r="I3782">
        <v>159996</v>
      </c>
      <c r="J3782" t="s">
        <v>57</v>
      </c>
    </row>
    <row r="3783" spans="9:10" x14ac:dyDescent="0.25">
      <c r="I3783">
        <v>43000</v>
      </c>
      <c r="J3783" t="s">
        <v>57</v>
      </c>
    </row>
    <row r="3784" spans="9:10" x14ac:dyDescent="0.25">
      <c r="I3784">
        <v>107000</v>
      </c>
      <c r="J3784" t="s">
        <v>57</v>
      </c>
    </row>
    <row r="3785" spans="9:10" x14ac:dyDescent="0.25">
      <c r="I3785">
        <v>63000</v>
      </c>
      <c r="J3785" t="s">
        <v>57</v>
      </c>
    </row>
    <row r="3786" spans="9:10" x14ac:dyDescent="0.25">
      <c r="I3786">
        <v>30000</v>
      </c>
      <c r="J3786" t="s">
        <v>57</v>
      </c>
    </row>
    <row r="3787" spans="9:10" x14ac:dyDescent="0.25">
      <c r="I3787">
        <v>36000</v>
      </c>
      <c r="J3787" t="s">
        <v>57</v>
      </c>
    </row>
    <row r="3788" spans="9:10" x14ac:dyDescent="0.25">
      <c r="I3788">
        <v>51996</v>
      </c>
      <c r="J3788" t="s">
        <v>57</v>
      </c>
    </row>
    <row r="3789" spans="9:10" x14ac:dyDescent="0.25">
      <c r="I3789">
        <v>85000</v>
      </c>
      <c r="J3789" t="s">
        <v>57</v>
      </c>
    </row>
    <row r="3790" spans="9:10" x14ac:dyDescent="0.25">
      <c r="I3790">
        <v>160000</v>
      </c>
      <c r="J3790" t="s">
        <v>57</v>
      </c>
    </row>
    <row r="3791" spans="9:10" x14ac:dyDescent="0.25">
      <c r="I3791">
        <v>27600</v>
      </c>
      <c r="J3791" t="s">
        <v>57</v>
      </c>
    </row>
    <row r="3792" spans="9:10" x14ac:dyDescent="0.25">
      <c r="I3792">
        <v>52000</v>
      </c>
      <c r="J3792" t="s">
        <v>57</v>
      </c>
    </row>
    <row r="3793" spans="9:10" x14ac:dyDescent="0.25">
      <c r="I3793">
        <v>18000</v>
      </c>
      <c r="J3793" t="s">
        <v>57</v>
      </c>
    </row>
    <row r="3794" spans="9:10" x14ac:dyDescent="0.25">
      <c r="I3794">
        <v>45000</v>
      </c>
      <c r="J3794" t="s">
        <v>57</v>
      </c>
    </row>
    <row r="3795" spans="9:10" x14ac:dyDescent="0.25">
      <c r="I3795">
        <v>57000</v>
      </c>
      <c r="J3795" t="s">
        <v>57</v>
      </c>
    </row>
    <row r="3796" spans="9:10" x14ac:dyDescent="0.25">
      <c r="I3796">
        <v>37000</v>
      </c>
      <c r="J3796" t="s">
        <v>57</v>
      </c>
    </row>
    <row r="3797" spans="9:10" x14ac:dyDescent="0.25">
      <c r="I3797">
        <v>90000</v>
      </c>
      <c r="J3797" t="s">
        <v>57</v>
      </c>
    </row>
    <row r="3798" spans="9:10" x14ac:dyDescent="0.25">
      <c r="I3798">
        <v>34200</v>
      </c>
      <c r="J3798" t="s">
        <v>57</v>
      </c>
    </row>
    <row r="3799" spans="9:10" x14ac:dyDescent="0.25">
      <c r="I3799">
        <v>25200</v>
      </c>
      <c r="J3799" t="s">
        <v>57</v>
      </c>
    </row>
    <row r="3800" spans="9:10" x14ac:dyDescent="0.25">
      <c r="I3800">
        <v>60000</v>
      </c>
      <c r="J3800" t="s">
        <v>57</v>
      </c>
    </row>
    <row r="3801" spans="9:10" x14ac:dyDescent="0.25">
      <c r="I3801">
        <v>59800</v>
      </c>
      <c r="J3801" t="s">
        <v>57</v>
      </c>
    </row>
    <row r="3802" spans="9:10" x14ac:dyDescent="0.25">
      <c r="I3802">
        <v>76000</v>
      </c>
      <c r="J3802" t="s">
        <v>57</v>
      </c>
    </row>
    <row r="3803" spans="9:10" x14ac:dyDescent="0.25">
      <c r="I3803">
        <v>28000</v>
      </c>
      <c r="J3803" t="s">
        <v>57</v>
      </c>
    </row>
    <row r="3804" spans="9:10" x14ac:dyDescent="0.25">
      <c r="I3804">
        <v>71000</v>
      </c>
      <c r="J3804" t="s">
        <v>57</v>
      </c>
    </row>
    <row r="3805" spans="9:10" x14ac:dyDescent="0.25">
      <c r="I3805">
        <v>24288</v>
      </c>
      <c r="J3805" t="s">
        <v>57</v>
      </c>
    </row>
    <row r="3806" spans="9:10" x14ac:dyDescent="0.25">
      <c r="I3806">
        <v>100000</v>
      </c>
      <c r="J3806" t="s">
        <v>57</v>
      </c>
    </row>
    <row r="3807" spans="9:10" x14ac:dyDescent="0.25">
      <c r="I3807">
        <v>25320</v>
      </c>
      <c r="J3807" t="s">
        <v>57</v>
      </c>
    </row>
    <row r="3808" spans="9:10" x14ac:dyDescent="0.25">
      <c r="I3808">
        <v>63000</v>
      </c>
      <c r="J3808" t="s">
        <v>57</v>
      </c>
    </row>
    <row r="3809" spans="9:10" x14ac:dyDescent="0.25">
      <c r="I3809">
        <v>97000</v>
      </c>
      <c r="J3809" t="s">
        <v>57</v>
      </c>
    </row>
    <row r="3810" spans="9:10" x14ac:dyDescent="0.25">
      <c r="I3810">
        <v>34000</v>
      </c>
      <c r="J3810" t="s">
        <v>57</v>
      </c>
    </row>
    <row r="3811" spans="9:10" x14ac:dyDescent="0.25">
      <c r="I3811">
        <v>60000</v>
      </c>
      <c r="J3811" t="s">
        <v>57</v>
      </c>
    </row>
    <row r="3812" spans="9:10" x14ac:dyDescent="0.25">
      <c r="I3812">
        <v>68000</v>
      </c>
      <c r="J3812" t="s">
        <v>57</v>
      </c>
    </row>
    <row r="3813" spans="9:10" x14ac:dyDescent="0.25">
      <c r="I3813">
        <v>89000</v>
      </c>
      <c r="J3813" t="s">
        <v>57</v>
      </c>
    </row>
    <row r="3814" spans="9:10" x14ac:dyDescent="0.25">
      <c r="I3814">
        <v>72000</v>
      </c>
      <c r="J3814" t="s">
        <v>57</v>
      </c>
    </row>
    <row r="3815" spans="9:10" x14ac:dyDescent="0.25">
      <c r="I3815">
        <v>48000</v>
      </c>
      <c r="J3815" t="s">
        <v>57</v>
      </c>
    </row>
    <row r="3816" spans="9:10" x14ac:dyDescent="0.25">
      <c r="I3816">
        <v>36400</v>
      </c>
      <c r="J3816" t="s">
        <v>57</v>
      </c>
    </row>
    <row r="3817" spans="9:10" x14ac:dyDescent="0.25">
      <c r="I3817">
        <v>75324</v>
      </c>
      <c r="J3817" t="s">
        <v>57</v>
      </c>
    </row>
    <row r="3818" spans="9:10" x14ac:dyDescent="0.25">
      <c r="I3818">
        <v>40000</v>
      </c>
      <c r="J3818" t="s">
        <v>57</v>
      </c>
    </row>
    <row r="3819" spans="9:10" x14ac:dyDescent="0.25">
      <c r="I3819">
        <v>100400</v>
      </c>
      <c r="J3819" t="s">
        <v>57</v>
      </c>
    </row>
    <row r="3820" spans="9:10" x14ac:dyDescent="0.25">
      <c r="I3820">
        <v>42000</v>
      </c>
      <c r="J3820" t="s">
        <v>57</v>
      </c>
    </row>
    <row r="3821" spans="9:10" x14ac:dyDescent="0.25">
      <c r="I3821">
        <v>200000</v>
      </c>
      <c r="J3821" t="s">
        <v>57</v>
      </c>
    </row>
    <row r="3822" spans="9:10" x14ac:dyDescent="0.25">
      <c r="I3822">
        <v>57000</v>
      </c>
      <c r="J3822" t="s">
        <v>57</v>
      </c>
    </row>
    <row r="3823" spans="9:10" x14ac:dyDescent="0.25">
      <c r="I3823">
        <v>25000</v>
      </c>
      <c r="J3823" t="s">
        <v>57</v>
      </c>
    </row>
    <row r="3824" spans="9:10" x14ac:dyDescent="0.25">
      <c r="I3824">
        <v>56000</v>
      </c>
      <c r="J3824" t="s">
        <v>57</v>
      </c>
    </row>
    <row r="3825" spans="9:10" x14ac:dyDescent="0.25">
      <c r="I3825">
        <v>66000</v>
      </c>
      <c r="J3825" t="s">
        <v>57</v>
      </c>
    </row>
    <row r="3826" spans="9:10" x14ac:dyDescent="0.25">
      <c r="I3826">
        <v>15600</v>
      </c>
      <c r="J3826" t="s">
        <v>57</v>
      </c>
    </row>
    <row r="3827" spans="9:10" x14ac:dyDescent="0.25">
      <c r="I3827">
        <v>60000</v>
      </c>
      <c r="J3827" t="s">
        <v>57</v>
      </c>
    </row>
    <row r="3828" spans="9:10" x14ac:dyDescent="0.25">
      <c r="I3828">
        <v>27996</v>
      </c>
      <c r="J3828" t="s">
        <v>57</v>
      </c>
    </row>
    <row r="3829" spans="9:10" x14ac:dyDescent="0.25">
      <c r="I3829">
        <v>52000</v>
      </c>
      <c r="J3829" t="s">
        <v>57</v>
      </c>
    </row>
    <row r="3830" spans="9:10" x14ac:dyDescent="0.25">
      <c r="I3830">
        <v>48000</v>
      </c>
      <c r="J3830" t="s">
        <v>57</v>
      </c>
    </row>
    <row r="3831" spans="9:10" x14ac:dyDescent="0.25">
      <c r="I3831">
        <v>42996</v>
      </c>
      <c r="J3831" t="s">
        <v>57</v>
      </c>
    </row>
    <row r="3832" spans="9:10" x14ac:dyDescent="0.25">
      <c r="I3832">
        <v>60000</v>
      </c>
      <c r="J3832" t="s">
        <v>57</v>
      </c>
    </row>
    <row r="3833" spans="9:10" x14ac:dyDescent="0.25">
      <c r="I3833">
        <v>128899.92</v>
      </c>
      <c r="J3833" t="s">
        <v>57</v>
      </c>
    </row>
    <row r="3834" spans="9:10" x14ac:dyDescent="0.25">
      <c r="I3834">
        <v>24000</v>
      </c>
      <c r="J3834" t="s">
        <v>57</v>
      </c>
    </row>
    <row r="3835" spans="9:10" x14ac:dyDescent="0.25">
      <c r="I3835">
        <v>67296</v>
      </c>
      <c r="J3835" t="s">
        <v>57</v>
      </c>
    </row>
    <row r="3836" spans="9:10" x14ac:dyDescent="0.25">
      <c r="I3836">
        <v>84812</v>
      </c>
      <c r="J3836" t="s">
        <v>57</v>
      </c>
    </row>
    <row r="3837" spans="9:10" x14ac:dyDescent="0.25">
      <c r="I3837">
        <v>96000</v>
      </c>
      <c r="J3837" t="s">
        <v>57</v>
      </c>
    </row>
    <row r="3838" spans="9:10" x14ac:dyDescent="0.25">
      <c r="I3838">
        <v>43867</v>
      </c>
      <c r="J3838" t="s">
        <v>57</v>
      </c>
    </row>
    <row r="3839" spans="9:10" x14ac:dyDescent="0.25">
      <c r="I3839">
        <v>45000</v>
      </c>
      <c r="J3839" t="s">
        <v>57</v>
      </c>
    </row>
    <row r="3840" spans="9:10" x14ac:dyDescent="0.25">
      <c r="I3840">
        <v>63600</v>
      </c>
      <c r="J3840" t="s">
        <v>57</v>
      </c>
    </row>
    <row r="3841" spans="9:10" x14ac:dyDescent="0.25">
      <c r="I3841">
        <v>48900</v>
      </c>
      <c r="J3841" t="s">
        <v>57</v>
      </c>
    </row>
    <row r="3842" spans="9:10" x14ac:dyDescent="0.25">
      <c r="I3842">
        <v>60000</v>
      </c>
      <c r="J3842" t="s">
        <v>57</v>
      </c>
    </row>
    <row r="3843" spans="9:10" x14ac:dyDescent="0.25">
      <c r="I3843">
        <v>65000</v>
      </c>
      <c r="J3843" t="s">
        <v>57</v>
      </c>
    </row>
    <row r="3844" spans="9:10" x14ac:dyDescent="0.25">
      <c r="I3844">
        <v>24000</v>
      </c>
      <c r="J3844" t="s">
        <v>57</v>
      </c>
    </row>
    <row r="3845" spans="9:10" x14ac:dyDescent="0.25">
      <c r="I3845">
        <v>39000</v>
      </c>
      <c r="J3845" t="s">
        <v>57</v>
      </c>
    </row>
    <row r="3846" spans="9:10" x14ac:dyDescent="0.25">
      <c r="I3846">
        <v>72000</v>
      </c>
      <c r="J3846" t="s">
        <v>57</v>
      </c>
    </row>
    <row r="3847" spans="9:10" x14ac:dyDescent="0.25">
      <c r="I3847">
        <v>78600</v>
      </c>
      <c r="J3847" t="s">
        <v>57</v>
      </c>
    </row>
    <row r="3848" spans="9:10" x14ac:dyDescent="0.25">
      <c r="I3848">
        <v>40000</v>
      </c>
      <c r="J3848" t="s">
        <v>57</v>
      </c>
    </row>
    <row r="3849" spans="9:10" x14ac:dyDescent="0.25">
      <c r="I3849">
        <v>75000</v>
      </c>
      <c r="J3849" t="s">
        <v>57</v>
      </c>
    </row>
    <row r="3850" spans="9:10" x14ac:dyDescent="0.25">
      <c r="I3850">
        <v>53004</v>
      </c>
      <c r="J3850" t="s">
        <v>57</v>
      </c>
    </row>
    <row r="3851" spans="9:10" x14ac:dyDescent="0.25">
      <c r="I3851">
        <v>54000</v>
      </c>
      <c r="J3851" t="s">
        <v>57</v>
      </c>
    </row>
    <row r="3852" spans="9:10" x14ac:dyDescent="0.25">
      <c r="I3852">
        <v>75000</v>
      </c>
      <c r="J3852" t="s">
        <v>57</v>
      </c>
    </row>
    <row r="3853" spans="9:10" x14ac:dyDescent="0.25">
      <c r="I3853">
        <v>42000</v>
      </c>
      <c r="J3853" t="s">
        <v>57</v>
      </c>
    </row>
    <row r="3854" spans="9:10" x14ac:dyDescent="0.25">
      <c r="I3854">
        <v>60000</v>
      </c>
      <c r="J3854" t="s">
        <v>57</v>
      </c>
    </row>
    <row r="3855" spans="9:10" x14ac:dyDescent="0.25">
      <c r="I3855">
        <v>50400</v>
      </c>
      <c r="J3855" t="s">
        <v>57</v>
      </c>
    </row>
    <row r="3856" spans="9:10" x14ac:dyDescent="0.25">
      <c r="I3856">
        <v>70000</v>
      </c>
      <c r="J3856" t="s">
        <v>57</v>
      </c>
    </row>
    <row r="3857" spans="9:10" x14ac:dyDescent="0.25">
      <c r="I3857">
        <v>30000</v>
      </c>
      <c r="J3857" t="s">
        <v>57</v>
      </c>
    </row>
    <row r="3858" spans="9:10" x14ac:dyDescent="0.25">
      <c r="I3858">
        <v>79000</v>
      </c>
      <c r="J3858" t="s">
        <v>57</v>
      </c>
    </row>
    <row r="3859" spans="9:10" x14ac:dyDescent="0.25">
      <c r="I3859">
        <v>80000</v>
      </c>
      <c r="J3859" t="s">
        <v>57</v>
      </c>
    </row>
    <row r="3860" spans="9:10" x14ac:dyDescent="0.25">
      <c r="I3860">
        <v>70000</v>
      </c>
      <c r="J3860" t="s">
        <v>57</v>
      </c>
    </row>
    <row r="3861" spans="9:10" x14ac:dyDescent="0.25">
      <c r="I3861">
        <v>33996</v>
      </c>
      <c r="J3861" t="s">
        <v>57</v>
      </c>
    </row>
    <row r="3862" spans="9:10" x14ac:dyDescent="0.25">
      <c r="I3862">
        <v>36000</v>
      </c>
      <c r="J3862" t="s">
        <v>57</v>
      </c>
    </row>
    <row r="3863" spans="9:10" x14ac:dyDescent="0.25">
      <c r="I3863">
        <v>290000</v>
      </c>
      <c r="J3863" t="s">
        <v>57</v>
      </c>
    </row>
    <row r="3864" spans="9:10" x14ac:dyDescent="0.25">
      <c r="I3864">
        <v>30204</v>
      </c>
      <c r="J3864" t="s">
        <v>57</v>
      </c>
    </row>
    <row r="3865" spans="9:10" x14ac:dyDescent="0.25">
      <c r="I3865">
        <v>26000</v>
      </c>
      <c r="J3865" t="s">
        <v>57</v>
      </c>
    </row>
    <row r="3866" spans="9:10" x14ac:dyDescent="0.25">
      <c r="I3866">
        <v>24000</v>
      </c>
      <c r="J3866" t="s">
        <v>57</v>
      </c>
    </row>
    <row r="3867" spans="9:10" x14ac:dyDescent="0.25">
      <c r="I3867">
        <v>26000</v>
      </c>
      <c r="J3867" t="s">
        <v>57</v>
      </c>
    </row>
    <row r="3868" spans="9:10" x14ac:dyDescent="0.25">
      <c r="I3868">
        <v>57000</v>
      </c>
      <c r="J3868" t="s">
        <v>57</v>
      </c>
    </row>
    <row r="3869" spans="9:10" x14ac:dyDescent="0.25">
      <c r="I3869">
        <v>69000</v>
      </c>
      <c r="J3869" t="s">
        <v>57</v>
      </c>
    </row>
    <row r="3870" spans="9:10" x14ac:dyDescent="0.25">
      <c r="I3870">
        <v>93000</v>
      </c>
      <c r="J3870" t="s">
        <v>57</v>
      </c>
    </row>
    <row r="3871" spans="9:10" x14ac:dyDescent="0.25">
      <c r="I3871">
        <v>78000</v>
      </c>
      <c r="J3871" t="s">
        <v>57</v>
      </c>
    </row>
    <row r="3872" spans="9:10" x14ac:dyDescent="0.25">
      <c r="I3872">
        <v>12000</v>
      </c>
      <c r="J3872" t="s">
        <v>57</v>
      </c>
    </row>
    <row r="3873" spans="9:10" x14ac:dyDescent="0.25">
      <c r="I3873">
        <v>152004</v>
      </c>
      <c r="J3873" t="s">
        <v>57</v>
      </c>
    </row>
    <row r="3874" spans="9:10" x14ac:dyDescent="0.25">
      <c r="I3874">
        <v>30000</v>
      </c>
      <c r="J3874" t="s">
        <v>57</v>
      </c>
    </row>
    <row r="3875" spans="9:10" x14ac:dyDescent="0.25">
      <c r="I3875">
        <v>94020</v>
      </c>
      <c r="J3875" t="s">
        <v>57</v>
      </c>
    </row>
    <row r="3876" spans="9:10" x14ac:dyDescent="0.25">
      <c r="I3876">
        <v>60000</v>
      </c>
      <c r="J3876" t="s">
        <v>57</v>
      </c>
    </row>
    <row r="3877" spans="9:10" x14ac:dyDescent="0.25">
      <c r="I3877">
        <v>49600</v>
      </c>
      <c r="J3877" t="s">
        <v>57</v>
      </c>
    </row>
    <row r="3878" spans="9:10" x14ac:dyDescent="0.25">
      <c r="I3878">
        <v>100000</v>
      </c>
      <c r="J3878" t="s">
        <v>57</v>
      </c>
    </row>
    <row r="3879" spans="9:10" x14ac:dyDescent="0.25">
      <c r="I3879">
        <v>25000</v>
      </c>
      <c r="J3879" t="s">
        <v>57</v>
      </c>
    </row>
    <row r="3880" spans="9:10" x14ac:dyDescent="0.25">
      <c r="I3880">
        <v>155000</v>
      </c>
      <c r="J3880" t="s">
        <v>57</v>
      </c>
    </row>
    <row r="3881" spans="9:10" x14ac:dyDescent="0.25">
      <c r="I3881">
        <v>45000</v>
      </c>
      <c r="J3881" t="s">
        <v>57</v>
      </c>
    </row>
    <row r="3882" spans="9:10" x14ac:dyDescent="0.25">
      <c r="I3882">
        <v>66000</v>
      </c>
      <c r="J3882" t="s">
        <v>57</v>
      </c>
    </row>
    <row r="3883" spans="9:10" x14ac:dyDescent="0.25">
      <c r="I3883">
        <v>30000</v>
      </c>
      <c r="J3883" t="s">
        <v>57</v>
      </c>
    </row>
    <row r="3884" spans="9:10" x14ac:dyDescent="0.25">
      <c r="I3884">
        <v>65004</v>
      </c>
      <c r="J3884" t="s">
        <v>57</v>
      </c>
    </row>
    <row r="3885" spans="9:10" x14ac:dyDescent="0.25">
      <c r="I3885">
        <v>14400</v>
      </c>
      <c r="J3885" t="s">
        <v>57</v>
      </c>
    </row>
    <row r="3886" spans="9:10" x14ac:dyDescent="0.25">
      <c r="I3886">
        <v>39000</v>
      </c>
      <c r="J3886" t="s">
        <v>57</v>
      </c>
    </row>
    <row r="3887" spans="9:10" x14ac:dyDescent="0.25">
      <c r="I3887">
        <v>23400</v>
      </c>
      <c r="J3887" t="s">
        <v>57</v>
      </c>
    </row>
    <row r="3888" spans="9:10" x14ac:dyDescent="0.25">
      <c r="I3888">
        <v>52000</v>
      </c>
      <c r="J3888" t="s">
        <v>57</v>
      </c>
    </row>
    <row r="3889" spans="9:10" x14ac:dyDescent="0.25">
      <c r="I3889">
        <v>54257</v>
      </c>
      <c r="J3889" t="s">
        <v>57</v>
      </c>
    </row>
    <row r="3890" spans="9:10" x14ac:dyDescent="0.25">
      <c r="I3890">
        <v>16656</v>
      </c>
      <c r="J3890" t="s">
        <v>57</v>
      </c>
    </row>
    <row r="3891" spans="9:10" x14ac:dyDescent="0.25">
      <c r="I3891">
        <v>124000</v>
      </c>
      <c r="J3891" t="s">
        <v>57</v>
      </c>
    </row>
    <row r="3892" spans="9:10" x14ac:dyDescent="0.25">
      <c r="I3892">
        <v>48000</v>
      </c>
      <c r="J3892" t="s">
        <v>57</v>
      </c>
    </row>
    <row r="3893" spans="9:10" x14ac:dyDescent="0.25">
      <c r="I3893">
        <v>38644</v>
      </c>
      <c r="J3893" t="s">
        <v>57</v>
      </c>
    </row>
    <row r="3894" spans="9:10" x14ac:dyDescent="0.25">
      <c r="I3894">
        <v>75000</v>
      </c>
      <c r="J3894" t="s">
        <v>57</v>
      </c>
    </row>
    <row r="3895" spans="9:10" x14ac:dyDescent="0.25">
      <c r="I3895">
        <v>67000</v>
      </c>
      <c r="J3895" t="s">
        <v>57</v>
      </c>
    </row>
    <row r="3896" spans="9:10" x14ac:dyDescent="0.25">
      <c r="I3896">
        <v>52000</v>
      </c>
      <c r="J3896" t="s">
        <v>57</v>
      </c>
    </row>
    <row r="3897" spans="9:10" x14ac:dyDescent="0.25">
      <c r="I3897">
        <v>15000</v>
      </c>
      <c r="J3897" t="s">
        <v>57</v>
      </c>
    </row>
    <row r="3898" spans="9:10" x14ac:dyDescent="0.25">
      <c r="I3898">
        <v>52000</v>
      </c>
      <c r="J3898" t="s">
        <v>57</v>
      </c>
    </row>
    <row r="3899" spans="9:10" x14ac:dyDescent="0.25">
      <c r="I3899">
        <v>26000</v>
      </c>
      <c r="J3899" t="s">
        <v>57</v>
      </c>
    </row>
    <row r="3900" spans="9:10" x14ac:dyDescent="0.25">
      <c r="I3900">
        <v>43000</v>
      </c>
      <c r="J3900" t="s">
        <v>57</v>
      </c>
    </row>
    <row r="3901" spans="9:10" x14ac:dyDescent="0.25">
      <c r="I3901">
        <v>62000</v>
      </c>
      <c r="J3901" t="s">
        <v>57</v>
      </c>
    </row>
    <row r="3902" spans="9:10" x14ac:dyDescent="0.25">
      <c r="I3902">
        <v>38400</v>
      </c>
      <c r="J3902" t="s">
        <v>57</v>
      </c>
    </row>
    <row r="3903" spans="9:10" x14ac:dyDescent="0.25">
      <c r="I3903">
        <v>36000</v>
      </c>
      <c r="J3903" t="s">
        <v>57</v>
      </c>
    </row>
    <row r="3904" spans="9:10" x14ac:dyDescent="0.25">
      <c r="I3904">
        <v>107000</v>
      </c>
      <c r="J3904" t="s">
        <v>57</v>
      </c>
    </row>
    <row r="3905" spans="9:10" x14ac:dyDescent="0.25">
      <c r="I3905">
        <v>43000</v>
      </c>
      <c r="J3905" t="s">
        <v>57</v>
      </c>
    </row>
    <row r="3906" spans="9:10" x14ac:dyDescent="0.25">
      <c r="I3906">
        <v>47400</v>
      </c>
      <c r="J3906" t="s">
        <v>57</v>
      </c>
    </row>
    <row r="3907" spans="9:10" x14ac:dyDescent="0.25">
      <c r="I3907">
        <v>90000</v>
      </c>
      <c r="J3907" t="s">
        <v>57</v>
      </c>
    </row>
    <row r="3908" spans="9:10" x14ac:dyDescent="0.25">
      <c r="I3908">
        <v>55000</v>
      </c>
      <c r="J3908" t="s">
        <v>57</v>
      </c>
    </row>
    <row r="3909" spans="9:10" x14ac:dyDescent="0.25">
      <c r="I3909">
        <v>120000</v>
      </c>
      <c r="J3909" t="s">
        <v>57</v>
      </c>
    </row>
    <row r="3910" spans="9:10" x14ac:dyDescent="0.25">
      <c r="I3910">
        <v>82500</v>
      </c>
      <c r="J3910" t="s">
        <v>57</v>
      </c>
    </row>
    <row r="3911" spans="9:10" x14ac:dyDescent="0.25">
      <c r="I3911">
        <v>24000</v>
      </c>
      <c r="J3911" t="s">
        <v>57</v>
      </c>
    </row>
    <row r="3912" spans="9:10" x14ac:dyDescent="0.25">
      <c r="I3912">
        <v>160000</v>
      </c>
      <c r="J3912" t="s">
        <v>57</v>
      </c>
    </row>
    <row r="3913" spans="9:10" x14ac:dyDescent="0.25">
      <c r="I3913">
        <v>45000</v>
      </c>
      <c r="J3913" t="s">
        <v>57</v>
      </c>
    </row>
    <row r="3914" spans="9:10" x14ac:dyDescent="0.25">
      <c r="I3914">
        <v>51170</v>
      </c>
      <c r="J3914" t="s">
        <v>57</v>
      </c>
    </row>
    <row r="3915" spans="9:10" x14ac:dyDescent="0.25">
      <c r="I3915">
        <v>101004</v>
      </c>
      <c r="J3915" t="s">
        <v>57</v>
      </c>
    </row>
    <row r="3916" spans="9:10" x14ac:dyDescent="0.25">
      <c r="I3916">
        <v>35000</v>
      </c>
      <c r="J3916" t="s">
        <v>57</v>
      </c>
    </row>
    <row r="3917" spans="9:10" x14ac:dyDescent="0.25">
      <c r="I3917">
        <v>71983</v>
      </c>
      <c r="J3917" t="s">
        <v>57</v>
      </c>
    </row>
    <row r="3918" spans="9:10" x14ac:dyDescent="0.25">
      <c r="I3918">
        <v>69996</v>
      </c>
      <c r="J3918" t="s">
        <v>57</v>
      </c>
    </row>
    <row r="3919" spans="9:10" x14ac:dyDescent="0.25">
      <c r="I3919">
        <v>100980</v>
      </c>
      <c r="J3919" t="s">
        <v>57</v>
      </c>
    </row>
    <row r="3920" spans="9:10" x14ac:dyDescent="0.25">
      <c r="I3920">
        <v>93600</v>
      </c>
      <c r="J3920" t="s">
        <v>57</v>
      </c>
    </row>
    <row r="3921" spans="9:10" x14ac:dyDescent="0.25">
      <c r="I3921">
        <v>110000</v>
      </c>
      <c r="J3921" t="s">
        <v>57</v>
      </c>
    </row>
    <row r="3922" spans="9:10" x14ac:dyDescent="0.25">
      <c r="I3922">
        <v>36000</v>
      </c>
      <c r="J3922" t="s">
        <v>57</v>
      </c>
    </row>
    <row r="3923" spans="9:10" x14ac:dyDescent="0.25">
      <c r="I3923">
        <v>60000</v>
      </c>
      <c r="J3923" t="s">
        <v>57</v>
      </c>
    </row>
    <row r="3924" spans="9:10" x14ac:dyDescent="0.25">
      <c r="I3924">
        <v>39000</v>
      </c>
      <c r="J3924" t="s">
        <v>57</v>
      </c>
    </row>
    <row r="3925" spans="9:10" x14ac:dyDescent="0.25">
      <c r="I3925">
        <v>51873</v>
      </c>
      <c r="J3925" t="s">
        <v>57</v>
      </c>
    </row>
    <row r="3926" spans="9:10" x14ac:dyDescent="0.25">
      <c r="I3926">
        <v>63600</v>
      </c>
      <c r="J3926" t="s">
        <v>57</v>
      </c>
    </row>
    <row r="3927" spans="9:10" x14ac:dyDescent="0.25">
      <c r="I3927">
        <v>82710</v>
      </c>
      <c r="J3927" t="s">
        <v>57</v>
      </c>
    </row>
    <row r="3928" spans="9:10" x14ac:dyDescent="0.25">
      <c r="I3928">
        <v>120000</v>
      </c>
      <c r="J3928" t="s">
        <v>57</v>
      </c>
    </row>
    <row r="3929" spans="9:10" x14ac:dyDescent="0.25">
      <c r="I3929">
        <v>60000</v>
      </c>
      <c r="J3929" t="s">
        <v>57</v>
      </c>
    </row>
    <row r="3930" spans="9:10" x14ac:dyDescent="0.25">
      <c r="I3930">
        <v>50000</v>
      </c>
      <c r="J3930" t="s">
        <v>57</v>
      </c>
    </row>
    <row r="3931" spans="9:10" x14ac:dyDescent="0.25">
      <c r="I3931">
        <v>24000</v>
      </c>
      <c r="J3931" t="s">
        <v>57</v>
      </c>
    </row>
    <row r="3932" spans="9:10" x14ac:dyDescent="0.25">
      <c r="I3932">
        <v>83000</v>
      </c>
      <c r="J3932" t="s">
        <v>57</v>
      </c>
    </row>
    <row r="3933" spans="9:10" x14ac:dyDescent="0.25">
      <c r="I3933">
        <v>49205</v>
      </c>
      <c r="J3933" t="s">
        <v>57</v>
      </c>
    </row>
    <row r="3934" spans="9:10" x14ac:dyDescent="0.25">
      <c r="I3934">
        <v>700053.85</v>
      </c>
      <c r="J3934" t="s">
        <v>57</v>
      </c>
    </row>
    <row r="3935" spans="9:10" x14ac:dyDescent="0.25">
      <c r="I3935">
        <v>60000</v>
      </c>
      <c r="J3935" t="s">
        <v>57</v>
      </c>
    </row>
    <row r="3936" spans="9:10" x14ac:dyDescent="0.25">
      <c r="I3936">
        <v>67032</v>
      </c>
      <c r="J3936" t="s">
        <v>57</v>
      </c>
    </row>
    <row r="3937" spans="9:10" x14ac:dyDescent="0.25">
      <c r="I3937">
        <v>50000</v>
      </c>
      <c r="J3937" t="s">
        <v>57</v>
      </c>
    </row>
    <row r="3938" spans="9:10" x14ac:dyDescent="0.25">
      <c r="I3938">
        <v>45000</v>
      </c>
      <c r="J3938" t="s">
        <v>57</v>
      </c>
    </row>
    <row r="3939" spans="9:10" x14ac:dyDescent="0.25">
      <c r="I3939">
        <v>25000</v>
      </c>
      <c r="J3939" t="s">
        <v>57</v>
      </c>
    </row>
    <row r="3940" spans="9:10" x14ac:dyDescent="0.25">
      <c r="I3940">
        <v>45500</v>
      </c>
      <c r="J3940" t="s">
        <v>57</v>
      </c>
    </row>
    <row r="3941" spans="9:10" x14ac:dyDescent="0.25">
      <c r="I3941">
        <v>21600</v>
      </c>
      <c r="J3941" t="s">
        <v>57</v>
      </c>
    </row>
    <row r="3942" spans="9:10" x14ac:dyDescent="0.25">
      <c r="I3942">
        <v>16800</v>
      </c>
      <c r="J3942" t="s">
        <v>57</v>
      </c>
    </row>
    <row r="3943" spans="9:10" x14ac:dyDescent="0.25">
      <c r="I3943">
        <v>160000</v>
      </c>
      <c r="J3943" t="s">
        <v>57</v>
      </c>
    </row>
    <row r="3944" spans="9:10" x14ac:dyDescent="0.25">
      <c r="I3944">
        <v>74500</v>
      </c>
      <c r="J3944" t="s">
        <v>57</v>
      </c>
    </row>
    <row r="3945" spans="9:10" x14ac:dyDescent="0.25">
      <c r="I3945">
        <v>80000</v>
      </c>
      <c r="J3945" t="s">
        <v>57</v>
      </c>
    </row>
    <row r="3946" spans="9:10" x14ac:dyDescent="0.25">
      <c r="I3946">
        <v>43200</v>
      </c>
      <c r="J3946" t="s">
        <v>57</v>
      </c>
    </row>
    <row r="3947" spans="9:10" x14ac:dyDescent="0.25">
      <c r="I3947">
        <v>67000</v>
      </c>
      <c r="J3947" t="s">
        <v>57</v>
      </c>
    </row>
    <row r="3948" spans="9:10" x14ac:dyDescent="0.25">
      <c r="I3948">
        <v>68400</v>
      </c>
      <c r="J3948" t="s">
        <v>57</v>
      </c>
    </row>
    <row r="3949" spans="9:10" x14ac:dyDescent="0.25">
      <c r="I3949">
        <v>14400</v>
      </c>
      <c r="J3949" t="s">
        <v>57</v>
      </c>
    </row>
    <row r="3950" spans="9:10" x14ac:dyDescent="0.25">
      <c r="I3950">
        <v>135000</v>
      </c>
      <c r="J3950" t="s">
        <v>57</v>
      </c>
    </row>
    <row r="3951" spans="9:10" x14ac:dyDescent="0.25">
      <c r="I3951">
        <v>138962</v>
      </c>
      <c r="J3951" t="s">
        <v>57</v>
      </c>
    </row>
    <row r="3952" spans="9:10" x14ac:dyDescent="0.25">
      <c r="I3952">
        <v>42000</v>
      </c>
      <c r="J3952" t="s">
        <v>57</v>
      </c>
    </row>
    <row r="3953" spans="9:10" x14ac:dyDescent="0.25">
      <c r="I3953">
        <v>47000</v>
      </c>
      <c r="J3953" t="s">
        <v>57</v>
      </c>
    </row>
    <row r="3954" spans="9:10" x14ac:dyDescent="0.25">
      <c r="I3954">
        <v>45000</v>
      </c>
      <c r="J3954" t="s">
        <v>57</v>
      </c>
    </row>
    <row r="3955" spans="9:10" x14ac:dyDescent="0.25">
      <c r="I3955">
        <v>31008</v>
      </c>
      <c r="J3955" t="s">
        <v>57</v>
      </c>
    </row>
    <row r="3956" spans="9:10" x14ac:dyDescent="0.25">
      <c r="I3956">
        <v>60000</v>
      </c>
      <c r="J3956" t="s">
        <v>57</v>
      </c>
    </row>
    <row r="3957" spans="9:10" x14ac:dyDescent="0.25">
      <c r="I3957">
        <v>65129</v>
      </c>
      <c r="J3957" t="s">
        <v>57</v>
      </c>
    </row>
    <row r="3958" spans="9:10" x14ac:dyDescent="0.25">
      <c r="I3958">
        <v>88500</v>
      </c>
      <c r="J3958" t="s">
        <v>57</v>
      </c>
    </row>
    <row r="3959" spans="9:10" x14ac:dyDescent="0.25">
      <c r="I3959">
        <v>30500</v>
      </c>
      <c r="J3959" t="s">
        <v>57</v>
      </c>
    </row>
    <row r="3960" spans="9:10" x14ac:dyDescent="0.25">
      <c r="I3960">
        <v>140000</v>
      </c>
      <c r="J3960" t="s">
        <v>57</v>
      </c>
    </row>
    <row r="3961" spans="9:10" x14ac:dyDescent="0.25">
      <c r="I3961">
        <v>40800</v>
      </c>
      <c r="J3961" t="s">
        <v>57</v>
      </c>
    </row>
    <row r="3962" spans="9:10" x14ac:dyDescent="0.25">
      <c r="I3962">
        <v>105000</v>
      </c>
      <c r="J3962" t="s">
        <v>57</v>
      </c>
    </row>
    <row r="3963" spans="9:10" x14ac:dyDescent="0.25">
      <c r="I3963">
        <v>36000</v>
      </c>
      <c r="J3963" t="s">
        <v>57</v>
      </c>
    </row>
    <row r="3964" spans="9:10" x14ac:dyDescent="0.25">
      <c r="I3964">
        <v>36000</v>
      </c>
      <c r="J3964" t="s">
        <v>57</v>
      </c>
    </row>
    <row r="3965" spans="9:10" x14ac:dyDescent="0.25">
      <c r="I3965">
        <v>61240</v>
      </c>
      <c r="J3965" t="s">
        <v>57</v>
      </c>
    </row>
    <row r="3966" spans="9:10" x14ac:dyDescent="0.25">
      <c r="I3966">
        <v>65000</v>
      </c>
      <c r="J3966" t="s">
        <v>57</v>
      </c>
    </row>
    <row r="3967" spans="9:10" x14ac:dyDescent="0.25">
      <c r="I3967">
        <v>90000</v>
      </c>
      <c r="J3967" t="s">
        <v>57</v>
      </c>
    </row>
    <row r="3968" spans="9:10" x14ac:dyDescent="0.25">
      <c r="I3968">
        <v>65004</v>
      </c>
      <c r="J3968" t="s">
        <v>57</v>
      </c>
    </row>
    <row r="3969" spans="9:10" x14ac:dyDescent="0.25">
      <c r="I3969">
        <v>124800</v>
      </c>
      <c r="J3969" t="s">
        <v>57</v>
      </c>
    </row>
    <row r="3970" spans="9:10" x14ac:dyDescent="0.25">
      <c r="I3970">
        <v>29268</v>
      </c>
      <c r="J3970" t="s">
        <v>57</v>
      </c>
    </row>
    <row r="3971" spans="9:10" x14ac:dyDescent="0.25">
      <c r="I3971">
        <v>33600</v>
      </c>
      <c r="J3971" t="s">
        <v>57</v>
      </c>
    </row>
    <row r="3972" spans="9:10" x14ac:dyDescent="0.25">
      <c r="I3972">
        <v>67200</v>
      </c>
      <c r="J3972" t="s">
        <v>57</v>
      </c>
    </row>
    <row r="3973" spans="9:10" x14ac:dyDescent="0.25">
      <c r="I3973">
        <v>35000</v>
      </c>
      <c r="J3973" t="s">
        <v>57</v>
      </c>
    </row>
    <row r="3974" spans="9:10" x14ac:dyDescent="0.25">
      <c r="I3974">
        <v>60000</v>
      </c>
      <c r="J3974" t="s">
        <v>57</v>
      </c>
    </row>
    <row r="3975" spans="9:10" x14ac:dyDescent="0.25">
      <c r="I3975">
        <v>80400</v>
      </c>
      <c r="J3975" t="s">
        <v>57</v>
      </c>
    </row>
    <row r="3976" spans="9:10" x14ac:dyDescent="0.25">
      <c r="I3976">
        <v>40800</v>
      </c>
      <c r="J3976" t="s">
        <v>57</v>
      </c>
    </row>
    <row r="3977" spans="9:10" x14ac:dyDescent="0.25">
      <c r="I3977">
        <v>57000</v>
      </c>
      <c r="J3977" t="s">
        <v>57</v>
      </c>
    </row>
    <row r="3978" spans="9:10" x14ac:dyDescent="0.25">
      <c r="I3978">
        <v>26400</v>
      </c>
      <c r="J3978" t="s">
        <v>57</v>
      </c>
    </row>
    <row r="3979" spans="9:10" x14ac:dyDescent="0.25">
      <c r="I3979">
        <v>22440</v>
      </c>
      <c r="J3979" t="s">
        <v>57</v>
      </c>
    </row>
    <row r="3980" spans="9:10" x14ac:dyDescent="0.25">
      <c r="I3980">
        <v>109896</v>
      </c>
      <c r="J3980" t="s">
        <v>57</v>
      </c>
    </row>
    <row r="3981" spans="9:10" x14ac:dyDescent="0.25">
      <c r="I3981">
        <v>50000</v>
      </c>
      <c r="J3981" t="s">
        <v>57</v>
      </c>
    </row>
    <row r="3982" spans="9:10" x14ac:dyDescent="0.25">
      <c r="I3982">
        <v>64200</v>
      </c>
      <c r="J3982" t="s">
        <v>57</v>
      </c>
    </row>
    <row r="3983" spans="9:10" x14ac:dyDescent="0.25">
      <c r="I3983">
        <v>72000</v>
      </c>
      <c r="J3983" t="s">
        <v>57</v>
      </c>
    </row>
    <row r="3984" spans="9:10" x14ac:dyDescent="0.25">
      <c r="I3984">
        <v>22800</v>
      </c>
      <c r="J3984" t="s">
        <v>57</v>
      </c>
    </row>
    <row r="3985" spans="9:10" x14ac:dyDescent="0.25">
      <c r="I3985">
        <v>38900</v>
      </c>
      <c r="J3985" t="s">
        <v>57</v>
      </c>
    </row>
    <row r="3986" spans="9:10" x14ac:dyDescent="0.25">
      <c r="I3986">
        <v>78000</v>
      </c>
      <c r="J3986" t="s">
        <v>57</v>
      </c>
    </row>
    <row r="3987" spans="9:10" x14ac:dyDescent="0.25">
      <c r="I3987">
        <v>43596</v>
      </c>
      <c r="J3987" t="s">
        <v>57</v>
      </c>
    </row>
    <row r="3988" spans="9:10" x14ac:dyDescent="0.25">
      <c r="I3988">
        <v>16008</v>
      </c>
      <c r="J3988" t="s">
        <v>57</v>
      </c>
    </row>
    <row r="3989" spans="9:10" x14ac:dyDescent="0.25">
      <c r="I3989">
        <v>62000</v>
      </c>
      <c r="J3989" t="s">
        <v>57</v>
      </c>
    </row>
    <row r="3990" spans="9:10" x14ac:dyDescent="0.25">
      <c r="I3990">
        <v>52392</v>
      </c>
      <c r="J3990" t="s">
        <v>57</v>
      </c>
    </row>
    <row r="3991" spans="9:10" x14ac:dyDescent="0.25">
      <c r="I3991">
        <v>32000</v>
      </c>
      <c r="J3991" t="s">
        <v>57</v>
      </c>
    </row>
    <row r="3992" spans="9:10" x14ac:dyDescent="0.25">
      <c r="I3992">
        <v>20000</v>
      </c>
      <c r="J3992" t="s">
        <v>57</v>
      </c>
    </row>
    <row r="3993" spans="9:10" x14ac:dyDescent="0.25">
      <c r="I3993">
        <v>30000</v>
      </c>
      <c r="J3993" t="s">
        <v>57</v>
      </c>
    </row>
    <row r="3994" spans="9:10" x14ac:dyDescent="0.25">
      <c r="I3994">
        <v>110000</v>
      </c>
      <c r="J3994" t="s">
        <v>57</v>
      </c>
    </row>
    <row r="3995" spans="9:10" x14ac:dyDescent="0.25">
      <c r="I3995">
        <v>14400</v>
      </c>
      <c r="J3995" t="s">
        <v>57</v>
      </c>
    </row>
    <row r="3996" spans="9:10" x14ac:dyDescent="0.25">
      <c r="I3996">
        <v>35004</v>
      </c>
      <c r="J3996" t="s">
        <v>57</v>
      </c>
    </row>
    <row r="3997" spans="9:10" x14ac:dyDescent="0.25">
      <c r="I3997">
        <v>24000</v>
      </c>
      <c r="J3997" t="s">
        <v>57</v>
      </c>
    </row>
    <row r="3998" spans="9:10" x14ac:dyDescent="0.25">
      <c r="I3998">
        <v>40000</v>
      </c>
      <c r="J3998" t="s">
        <v>57</v>
      </c>
    </row>
    <row r="3999" spans="9:10" x14ac:dyDescent="0.25">
      <c r="I3999">
        <v>46000</v>
      </c>
      <c r="J3999" t="s">
        <v>57</v>
      </c>
    </row>
    <row r="4000" spans="9:10" x14ac:dyDescent="0.25">
      <c r="I4000">
        <v>63996</v>
      </c>
      <c r="J4000" t="s">
        <v>57</v>
      </c>
    </row>
    <row r="4001" spans="9:10" x14ac:dyDescent="0.25">
      <c r="I4001">
        <v>90000</v>
      </c>
      <c r="J4001" t="s">
        <v>57</v>
      </c>
    </row>
    <row r="4002" spans="9:10" x14ac:dyDescent="0.25">
      <c r="I4002">
        <v>57000</v>
      </c>
      <c r="J4002" t="s">
        <v>57</v>
      </c>
    </row>
    <row r="4003" spans="9:10" x14ac:dyDescent="0.25">
      <c r="I4003">
        <v>80000</v>
      </c>
      <c r="J4003" t="s">
        <v>57</v>
      </c>
    </row>
    <row r="4004" spans="9:10" x14ac:dyDescent="0.25">
      <c r="I4004">
        <v>62400</v>
      </c>
      <c r="J4004" t="s">
        <v>57</v>
      </c>
    </row>
    <row r="4005" spans="9:10" x14ac:dyDescent="0.25">
      <c r="I4005">
        <v>44400</v>
      </c>
      <c r="J4005" t="s">
        <v>57</v>
      </c>
    </row>
    <row r="4006" spans="9:10" x14ac:dyDescent="0.25">
      <c r="I4006">
        <v>24468</v>
      </c>
      <c r="J4006" t="s">
        <v>57</v>
      </c>
    </row>
    <row r="4007" spans="9:10" x14ac:dyDescent="0.25">
      <c r="I4007">
        <v>47000</v>
      </c>
      <c r="J4007" t="s">
        <v>57</v>
      </c>
    </row>
    <row r="4008" spans="9:10" x14ac:dyDescent="0.25">
      <c r="I4008">
        <v>85200</v>
      </c>
      <c r="J4008" t="s">
        <v>57</v>
      </c>
    </row>
    <row r="4009" spans="9:10" x14ac:dyDescent="0.25">
      <c r="I4009">
        <v>68250</v>
      </c>
      <c r="J4009" t="s">
        <v>57</v>
      </c>
    </row>
    <row r="4010" spans="9:10" x14ac:dyDescent="0.25">
      <c r="I4010">
        <v>34000</v>
      </c>
      <c r="J4010" t="s">
        <v>57</v>
      </c>
    </row>
    <row r="4011" spans="9:10" x14ac:dyDescent="0.25">
      <c r="I4011">
        <v>66840</v>
      </c>
      <c r="J4011" t="s">
        <v>57</v>
      </c>
    </row>
    <row r="4012" spans="9:10" x14ac:dyDescent="0.25">
      <c r="I4012">
        <v>41004</v>
      </c>
      <c r="J4012" t="s">
        <v>57</v>
      </c>
    </row>
    <row r="4013" spans="9:10" x14ac:dyDescent="0.25">
      <c r="I4013">
        <v>56600</v>
      </c>
      <c r="J4013" t="s">
        <v>57</v>
      </c>
    </row>
    <row r="4014" spans="9:10" x14ac:dyDescent="0.25">
      <c r="I4014">
        <v>27600</v>
      </c>
      <c r="J4014" t="s">
        <v>57</v>
      </c>
    </row>
    <row r="4015" spans="9:10" x14ac:dyDescent="0.25">
      <c r="I4015">
        <v>102000</v>
      </c>
      <c r="J4015" t="s">
        <v>57</v>
      </c>
    </row>
    <row r="4016" spans="9:10" x14ac:dyDescent="0.25">
      <c r="I4016">
        <v>54889</v>
      </c>
      <c r="J4016" t="s">
        <v>57</v>
      </c>
    </row>
    <row r="4017" spans="9:10" x14ac:dyDescent="0.25">
      <c r="I4017">
        <v>56898</v>
      </c>
      <c r="J4017" t="s">
        <v>57</v>
      </c>
    </row>
    <row r="4018" spans="9:10" x14ac:dyDescent="0.25">
      <c r="I4018">
        <v>48000</v>
      </c>
      <c r="J4018" t="s">
        <v>57</v>
      </c>
    </row>
    <row r="4019" spans="9:10" x14ac:dyDescent="0.25">
      <c r="I4019">
        <v>32000</v>
      </c>
      <c r="J4019" t="s">
        <v>57</v>
      </c>
    </row>
    <row r="4020" spans="9:10" x14ac:dyDescent="0.25">
      <c r="I4020">
        <v>44000</v>
      </c>
      <c r="J4020" t="s">
        <v>57</v>
      </c>
    </row>
    <row r="4021" spans="9:10" x14ac:dyDescent="0.25">
      <c r="I4021">
        <v>40000</v>
      </c>
      <c r="J4021" t="s">
        <v>57</v>
      </c>
    </row>
    <row r="4022" spans="9:10" x14ac:dyDescent="0.25">
      <c r="I4022">
        <v>56400</v>
      </c>
      <c r="J4022" t="s">
        <v>57</v>
      </c>
    </row>
    <row r="4023" spans="9:10" x14ac:dyDescent="0.25">
      <c r="I4023">
        <v>48000</v>
      </c>
      <c r="J4023" t="s">
        <v>57</v>
      </c>
    </row>
    <row r="4024" spans="9:10" x14ac:dyDescent="0.25">
      <c r="I4024">
        <v>72000</v>
      </c>
      <c r="J4024" t="s">
        <v>57</v>
      </c>
    </row>
    <row r="4025" spans="9:10" x14ac:dyDescent="0.25">
      <c r="I4025">
        <v>74004</v>
      </c>
      <c r="J4025" t="s">
        <v>57</v>
      </c>
    </row>
    <row r="4026" spans="9:10" x14ac:dyDescent="0.25">
      <c r="I4026">
        <v>36000</v>
      </c>
      <c r="J4026" t="s">
        <v>57</v>
      </c>
    </row>
    <row r="4027" spans="9:10" x14ac:dyDescent="0.25">
      <c r="I4027">
        <v>27408</v>
      </c>
      <c r="J4027" t="s">
        <v>57</v>
      </c>
    </row>
    <row r="4028" spans="9:10" x14ac:dyDescent="0.25">
      <c r="I4028">
        <v>144500</v>
      </c>
      <c r="J4028" t="s">
        <v>57</v>
      </c>
    </row>
    <row r="4029" spans="9:10" x14ac:dyDescent="0.25">
      <c r="I4029">
        <v>39996</v>
      </c>
      <c r="J4029" t="s">
        <v>57</v>
      </c>
    </row>
    <row r="4030" spans="9:10" x14ac:dyDescent="0.25">
      <c r="I4030">
        <v>61365</v>
      </c>
      <c r="J4030" t="s">
        <v>57</v>
      </c>
    </row>
    <row r="4031" spans="9:10" x14ac:dyDescent="0.25">
      <c r="I4031">
        <v>38400</v>
      </c>
      <c r="J4031" t="s">
        <v>57</v>
      </c>
    </row>
    <row r="4032" spans="9:10" x14ac:dyDescent="0.25">
      <c r="I4032">
        <v>135000</v>
      </c>
      <c r="J4032" t="s">
        <v>57</v>
      </c>
    </row>
    <row r="4033" spans="9:10" x14ac:dyDescent="0.25">
      <c r="I4033">
        <v>77000</v>
      </c>
      <c r="J4033" t="s">
        <v>57</v>
      </c>
    </row>
    <row r="4034" spans="9:10" x14ac:dyDescent="0.25">
      <c r="I4034">
        <v>33996</v>
      </c>
      <c r="J4034" t="s">
        <v>57</v>
      </c>
    </row>
    <row r="4035" spans="9:10" x14ac:dyDescent="0.25">
      <c r="I4035">
        <v>40000</v>
      </c>
      <c r="J4035" t="s">
        <v>57</v>
      </c>
    </row>
    <row r="4036" spans="9:10" x14ac:dyDescent="0.25">
      <c r="I4036">
        <v>150000</v>
      </c>
      <c r="J4036" t="s">
        <v>57</v>
      </c>
    </row>
    <row r="4037" spans="9:10" x14ac:dyDescent="0.25">
      <c r="I4037">
        <v>88992</v>
      </c>
      <c r="J4037" t="s">
        <v>57</v>
      </c>
    </row>
    <row r="4038" spans="9:10" x14ac:dyDescent="0.25">
      <c r="I4038">
        <v>40296</v>
      </c>
      <c r="J4038" t="s">
        <v>57</v>
      </c>
    </row>
    <row r="4039" spans="9:10" x14ac:dyDescent="0.25">
      <c r="I4039">
        <v>52000</v>
      </c>
      <c r="J4039" t="s">
        <v>57</v>
      </c>
    </row>
    <row r="4040" spans="9:10" x14ac:dyDescent="0.25">
      <c r="I4040">
        <v>62400</v>
      </c>
      <c r="J4040" t="s">
        <v>57</v>
      </c>
    </row>
    <row r="4041" spans="9:10" x14ac:dyDescent="0.25">
      <c r="I4041">
        <v>30000</v>
      </c>
      <c r="J4041" t="s">
        <v>57</v>
      </c>
    </row>
    <row r="4042" spans="9:10" x14ac:dyDescent="0.25">
      <c r="I4042">
        <v>90000</v>
      </c>
      <c r="J4042" t="s">
        <v>57</v>
      </c>
    </row>
    <row r="4043" spans="9:10" x14ac:dyDescent="0.25">
      <c r="I4043">
        <v>31200</v>
      </c>
      <c r="J4043" t="s">
        <v>57</v>
      </c>
    </row>
    <row r="4044" spans="9:10" x14ac:dyDescent="0.25">
      <c r="I4044">
        <v>21600</v>
      </c>
      <c r="J4044" t="s">
        <v>57</v>
      </c>
    </row>
    <row r="4045" spans="9:10" x14ac:dyDescent="0.25">
      <c r="I4045">
        <v>52000</v>
      </c>
      <c r="J4045" t="s">
        <v>57</v>
      </c>
    </row>
    <row r="4046" spans="9:10" x14ac:dyDescent="0.25">
      <c r="I4046">
        <v>24724</v>
      </c>
      <c r="J4046" t="s">
        <v>57</v>
      </c>
    </row>
    <row r="4047" spans="9:10" x14ac:dyDescent="0.25">
      <c r="I4047">
        <v>66000</v>
      </c>
      <c r="J4047" t="s">
        <v>57</v>
      </c>
    </row>
    <row r="4048" spans="9:10" x14ac:dyDescent="0.25">
      <c r="I4048">
        <v>44400</v>
      </c>
      <c r="J4048" t="s">
        <v>57</v>
      </c>
    </row>
    <row r="4049" spans="9:10" x14ac:dyDescent="0.25">
      <c r="I4049">
        <v>45000</v>
      </c>
      <c r="J4049" t="s">
        <v>57</v>
      </c>
    </row>
    <row r="4050" spans="9:10" x14ac:dyDescent="0.25">
      <c r="I4050">
        <v>125000</v>
      </c>
      <c r="J4050" t="s">
        <v>57</v>
      </c>
    </row>
    <row r="4051" spans="9:10" x14ac:dyDescent="0.25">
      <c r="I4051">
        <v>74000</v>
      </c>
      <c r="J4051" t="s">
        <v>57</v>
      </c>
    </row>
    <row r="4052" spans="9:10" x14ac:dyDescent="0.25">
      <c r="I4052">
        <v>45000</v>
      </c>
      <c r="J4052" t="s">
        <v>57</v>
      </c>
    </row>
    <row r="4053" spans="9:10" x14ac:dyDescent="0.25">
      <c r="I4053">
        <v>55308</v>
      </c>
      <c r="J4053" t="s">
        <v>57</v>
      </c>
    </row>
    <row r="4054" spans="9:10" x14ac:dyDescent="0.25">
      <c r="I4054">
        <v>40000</v>
      </c>
      <c r="J4054" t="s">
        <v>57</v>
      </c>
    </row>
    <row r="4055" spans="9:10" x14ac:dyDescent="0.25">
      <c r="I4055">
        <v>69000</v>
      </c>
      <c r="J4055" t="s">
        <v>57</v>
      </c>
    </row>
    <row r="4056" spans="9:10" x14ac:dyDescent="0.25">
      <c r="I4056">
        <v>24000</v>
      </c>
      <c r="J4056" t="s">
        <v>57</v>
      </c>
    </row>
    <row r="4057" spans="9:10" x14ac:dyDescent="0.25">
      <c r="I4057">
        <v>93000</v>
      </c>
      <c r="J4057" t="s">
        <v>57</v>
      </c>
    </row>
    <row r="4058" spans="9:10" x14ac:dyDescent="0.25">
      <c r="I4058">
        <v>22708</v>
      </c>
      <c r="J4058" t="s">
        <v>57</v>
      </c>
    </row>
    <row r="4059" spans="9:10" x14ac:dyDescent="0.25">
      <c r="I4059">
        <v>28800</v>
      </c>
      <c r="J4059" t="s">
        <v>57</v>
      </c>
    </row>
    <row r="4060" spans="9:10" x14ac:dyDescent="0.25">
      <c r="I4060">
        <v>77520</v>
      </c>
      <c r="J4060" t="s">
        <v>57</v>
      </c>
    </row>
    <row r="4061" spans="9:10" x14ac:dyDescent="0.25">
      <c r="I4061">
        <v>24000</v>
      </c>
      <c r="J4061" t="s">
        <v>57</v>
      </c>
    </row>
    <row r="4062" spans="9:10" x14ac:dyDescent="0.25">
      <c r="I4062">
        <v>50000</v>
      </c>
      <c r="J4062" t="s">
        <v>57</v>
      </c>
    </row>
    <row r="4063" spans="9:10" x14ac:dyDescent="0.25">
      <c r="I4063">
        <v>69996</v>
      </c>
      <c r="J4063" t="s">
        <v>57</v>
      </c>
    </row>
    <row r="4064" spans="9:10" x14ac:dyDescent="0.25">
      <c r="I4064">
        <v>40000</v>
      </c>
      <c r="J4064" t="s">
        <v>57</v>
      </c>
    </row>
    <row r="4065" spans="9:10" x14ac:dyDescent="0.25">
      <c r="I4065">
        <v>58900</v>
      </c>
      <c r="J4065" t="s">
        <v>57</v>
      </c>
    </row>
    <row r="4066" spans="9:10" x14ac:dyDescent="0.25">
      <c r="I4066">
        <v>54000</v>
      </c>
      <c r="J4066" t="s">
        <v>57</v>
      </c>
    </row>
    <row r="4067" spans="9:10" x14ac:dyDescent="0.25">
      <c r="I4067">
        <v>42000</v>
      </c>
      <c r="J4067" t="s">
        <v>57</v>
      </c>
    </row>
    <row r="4068" spans="9:10" x14ac:dyDescent="0.25">
      <c r="I4068">
        <v>76145</v>
      </c>
      <c r="J4068" t="s">
        <v>57</v>
      </c>
    </row>
    <row r="4069" spans="9:10" x14ac:dyDescent="0.25">
      <c r="I4069">
        <v>42000</v>
      </c>
      <c r="J4069" t="s">
        <v>57</v>
      </c>
    </row>
    <row r="4070" spans="9:10" x14ac:dyDescent="0.25">
      <c r="I4070">
        <v>38400</v>
      </c>
      <c r="J4070" t="s">
        <v>57</v>
      </c>
    </row>
    <row r="4071" spans="9:10" x14ac:dyDescent="0.25">
      <c r="I4071">
        <v>56000</v>
      </c>
      <c r="J4071" t="s">
        <v>57</v>
      </c>
    </row>
    <row r="4072" spans="9:10" x14ac:dyDescent="0.25">
      <c r="I4072">
        <v>54996</v>
      </c>
      <c r="J4072" t="s">
        <v>57</v>
      </c>
    </row>
    <row r="4073" spans="9:10" x14ac:dyDescent="0.25">
      <c r="I4073">
        <v>50000</v>
      </c>
      <c r="J4073" t="s">
        <v>57</v>
      </c>
    </row>
    <row r="4074" spans="9:10" x14ac:dyDescent="0.25">
      <c r="I4074">
        <v>228000</v>
      </c>
      <c r="J4074" t="s">
        <v>57</v>
      </c>
    </row>
    <row r="4075" spans="9:10" x14ac:dyDescent="0.25">
      <c r="I4075">
        <v>48000</v>
      </c>
      <c r="J4075" t="s">
        <v>57</v>
      </c>
    </row>
    <row r="4076" spans="9:10" x14ac:dyDescent="0.25">
      <c r="I4076">
        <v>24000</v>
      </c>
      <c r="J4076" t="s">
        <v>57</v>
      </c>
    </row>
    <row r="4077" spans="9:10" x14ac:dyDescent="0.25">
      <c r="I4077">
        <v>24000</v>
      </c>
      <c r="J4077" t="s">
        <v>57</v>
      </c>
    </row>
    <row r="4078" spans="9:10" x14ac:dyDescent="0.25">
      <c r="I4078">
        <v>90000</v>
      </c>
      <c r="J4078" t="s">
        <v>57</v>
      </c>
    </row>
    <row r="4079" spans="9:10" x14ac:dyDescent="0.25">
      <c r="I4079">
        <v>65619</v>
      </c>
      <c r="J4079" t="s">
        <v>57</v>
      </c>
    </row>
    <row r="4080" spans="9:10" x14ac:dyDescent="0.25">
      <c r="I4080">
        <v>24395</v>
      </c>
      <c r="J4080" t="s">
        <v>57</v>
      </c>
    </row>
    <row r="4081" spans="9:10" x14ac:dyDescent="0.25">
      <c r="I4081">
        <v>29865</v>
      </c>
      <c r="J4081" t="s">
        <v>57</v>
      </c>
    </row>
    <row r="4082" spans="9:10" x14ac:dyDescent="0.25">
      <c r="I4082">
        <v>18000</v>
      </c>
      <c r="J4082" t="s">
        <v>57</v>
      </c>
    </row>
    <row r="4083" spans="9:10" x14ac:dyDescent="0.25">
      <c r="I4083">
        <v>44000</v>
      </c>
      <c r="J4083" t="s">
        <v>57</v>
      </c>
    </row>
    <row r="4084" spans="9:10" x14ac:dyDescent="0.25">
      <c r="I4084">
        <v>44304</v>
      </c>
      <c r="J4084" t="s">
        <v>57</v>
      </c>
    </row>
    <row r="4085" spans="9:10" x14ac:dyDescent="0.25">
      <c r="I4085">
        <v>45996</v>
      </c>
      <c r="J4085" t="s">
        <v>57</v>
      </c>
    </row>
    <row r="4086" spans="9:10" x14ac:dyDescent="0.25">
      <c r="I4086">
        <v>60000</v>
      </c>
      <c r="J4086" t="s">
        <v>57</v>
      </c>
    </row>
    <row r="4087" spans="9:10" x14ac:dyDescent="0.25">
      <c r="I4087">
        <v>16000</v>
      </c>
      <c r="J4087" t="s">
        <v>57</v>
      </c>
    </row>
    <row r="4088" spans="9:10" x14ac:dyDescent="0.25">
      <c r="I4088">
        <v>28800</v>
      </c>
      <c r="J4088" t="s">
        <v>57</v>
      </c>
    </row>
    <row r="4089" spans="9:10" x14ac:dyDescent="0.25">
      <c r="I4089">
        <v>32000</v>
      </c>
      <c r="J4089" t="s">
        <v>57</v>
      </c>
    </row>
    <row r="4090" spans="9:10" x14ac:dyDescent="0.25">
      <c r="I4090">
        <v>40000</v>
      </c>
      <c r="J4090" t="s">
        <v>57</v>
      </c>
    </row>
    <row r="4091" spans="9:10" x14ac:dyDescent="0.25">
      <c r="I4091">
        <v>46000</v>
      </c>
      <c r="J4091" t="s">
        <v>57</v>
      </c>
    </row>
    <row r="4092" spans="9:10" x14ac:dyDescent="0.25">
      <c r="I4092">
        <v>12000</v>
      </c>
      <c r="J4092" t="s">
        <v>57</v>
      </c>
    </row>
    <row r="4093" spans="9:10" x14ac:dyDescent="0.25">
      <c r="I4093">
        <v>83004</v>
      </c>
      <c r="J4093" t="s">
        <v>57</v>
      </c>
    </row>
    <row r="4094" spans="9:10" x14ac:dyDescent="0.25">
      <c r="I4094">
        <v>27600</v>
      </c>
      <c r="J4094" t="s">
        <v>57</v>
      </c>
    </row>
    <row r="4095" spans="9:10" x14ac:dyDescent="0.25">
      <c r="I4095">
        <v>98000</v>
      </c>
      <c r="J4095" t="s">
        <v>57</v>
      </c>
    </row>
    <row r="4096" spans="9:10" x14ac:dyDescent="0.25">
      <c r="I4096">
        <v>56000</v>
      </c>
      <c r="J4096" t="s">
        <v>57</v>
      </c>
    </row>
    <row r="4097" spans="9:10" x14ac:dyDescent="0.25">
      <c r="I4097">
        <v>48200</v>
      </c>
      <c r="J4097" t="s">
        <v>57</v>
      </c>
    </row>
    <row r="4098" spans="9:10" x14ac:dyDescent="0.25">
      <c r="I4098">
        <v>60000</v>
      </c>
      <c r="J4098" t="s">
        <v>57</v>
      </c>
    </row>
    <row r="4099" spans="9:10" x14ac:dyDescent="0.25">
      <c r="I4099">
        <v>36288</v>
      </c>
      <c r="J4099" t="s">
        <v>57</v>
      </c>
    </row>
    <row r="4100" spans="9:10" x14ac:dyDescent="0.25">
      <c r="I4100">
        <v>45600</v>
      </c>
      <c r="J4100" t="s">
        <v>57</v>
      </c>
    </row>
    <row r="4101" spans="9:10" x14ac:dyDescent="0.25">
      <c r="I4101">
        <v>34000</v>
      </c>
      <c r="J4101" t="s">
        <v>57</v>
      </c>
    </row>
    <row r="4102" spans="9:10" x14ac:dyDescent="0.25">
      <c r="I4102">
        <v>63624</v>
      </c>
      <c r="J4102" t="s">
        <v>57</v>
      </c>
    </row>
    <row r="4103" spans="9:10" x14ac:dyDescent="0.25">
      <c r="I4103">
        <v>51000</v>
      </c>
      <c r="J4103" t="s">
        <v>57</v>
      </c>
    </row>
    <row r="4104" spans="9:10" x14ac:dyDescent="0.25">
      <c r="I4104">
        <v>77000</v>
      </c>
      <c r="J4104" t="s">
        <v>57</v>
      </c>
    </row>
    <row r="4105" spans="9:10" x14ac:dyDescent="0.25">
      <c r="I4105">
        <v>59000</v>
      </c>
      <c r="J4105" t="s">
        <v>57</v>
      </c>
    </row>
    <row r="4106" spans="9:10" x14ac:dyDescent="0.25">
      <c r="I4106">
        <v>40000</v>
      </c>
      <c r="J4106" t="s">
        <v>57</v>
      </c>
    </row>
    <row r="4107" spans="9:10" x14ac:dyDescent="0.25">
      <c r="I4107">
        <v>35000</v>
      </c>
      <c r="J4107" t="s">
        <v>57</v>
      </c>
    </row>
    <row r="4108" spans="9:10" x14ac:dyDescent="0.25">
      <c r="I4108">
        <v>80000</v>
      </c>
      <c r="J4108" t="s">
        <v>57</v>
      </c>
    </row>
    <row r="4109" spans="9:10" x14ac:dyDescent="0.25">
      <c r="I4109">
        <v>48000</v>
      </c>
      <c r="J4109" t="s">
        <v>57</v>
      </c>
    </row>
    <row r="4110" spans="9:10" x14ac:dyDescent="0.25">
      <c r="I4110">
        <v>45996</v>
      </c>
      <c r="J4110" t="s">
        <v>57</v>
      </c>
    </row>
    <row r="4111" spans="9:10" x14ac:dyDescent="0.25">
      <c r="I4111">
        <v>65004</v>
      </c>
      <c r="J4111" t="s">
        <v>57</v>
      </c>
    </row>
    <row r="4112" spans="9:10" x14ac:dyDescent="0.25">
      <c r="I4112">
        <v>40000</v>
      </c>
      <c r="J4112" t="s">
        <v>57</v>
      </c>
    </row>
    <row r="4113" spans="9:10" x14ac:dyDescent="0.25">
      <c r="I4113">
        <v>62000</v>
      </c>
      <c r="J4113" t="s">
        <v>57</v>
      </c>
    </row>
    <row r="4114" spans="9:10" x14ac:dyDescent="0.25">
      <c r="I4114">
        <v>40000</v>
      </c>
      <c r="J4114" t="s">
        <v>57</v>
      </c>
    </row>
    <row r="4115" spans="9:10" x14ac:dyDescent="0.25">
      <c r="I4115">
        <v>110000</v>
      </c>
      <c r="J4115" t="s">
        <v>57</v>
      </c>
    </row>
    <row r="4116" spans="9:10" x14ac:dyDescent="0.25">
      <c r="I4116">
        <v>155000</v>
      </c>
      <c r="J4116" t="s">
        <v>57</v>
      </c>
    </row>
    <row r="4117" spans="9:10" x14ac:dyDescent="0.25">
      <c r="I4117">
        <v>14400</v>
      </c>
      <c r="J4117" t="s">
        <v>57</v>
      </c>
    </row>
    <row r="4118" spans="9:10" x14ac:dyDescent="0.25">
      <c r="I4118">
        <v>23040</v>
      </c>
      <c r="J4118" t="s">
        <v>57</v>
      </c>
    </row>
    <row r="4119" spans="9:10" x14ac:dyDescent="0.25">
      <c r="I4119">
        <v>36928.26</v>
      </c>
      <c r="J4119" t="s">
        <v>57</v>
      </c>
    </row>
    <row r="4120" spans="9:10" x14ac:dyDescent="0.25">
      <c r="I4120">
        <v>35004</v>
      </c>
      <c r="J4120" t="s">
        <v>57</v>
      </c>
    </row>
    <row r="4121" spans="9:10" x14ac:dyDescent="0.25">
      <c r="I4121">
        <v>22800</v>
      </c>
      <c r="J4121" t="s">
        <v>57</v>
      </c>
    </row>
    <row r="4122" spans="9:10" x14ac:dyDescent="0.25">
      <c r="I4122">
        <v>38400</v>
      </c>
      <c r="J4122" t="s">
        <v>57</v>
      </c>
    </row>
    <row r="4123" spans="9:10" x14ac:dyDescent="0.25">
      <c r="I4123">
        <v>24000</v>
      </c>
      <c r="J4123" t="s">
        <v>57</v>
      </c>
    </row>
    <row r="4124" spans="9:10" x14ac:dyDescent="0.25">
      <c r="I4124">
        <v>75000</v>
      </c>
      <c r="J4124" t="s">
        <v>57</v>
      </c>
    </row>
    <row r="4125" spans="9:10" x14ac:dyDescent="0.25">
      <c r="I4125">
        <v>53292</v>
      </c>
      <c r="J4125" t="s">
        <v>57</v>
      </c>
    </row>
    <row r="4126" spans="9:10" x14ac:dyDescent="0.25">
      <c r="I4126">
        <v>63129.36</v>
      </c>
      <c r="J4126" t="s">
        <v>57</v>
      </c>
    </row>
    <row r="4127" spans="9:10" x14ac:dyDescent="0.25">
      <c r="I4127">
        <v>70000</v>
      </c>
      <c r="J4127" t="s">
        <v>57</v>
      </c>
    </row>
    <row r="4128" spans="9:10" x14ac:dyDescent="0.25">
      <c r="I4128">
        <v>24000</v>
      </c>
      <c r="J4128" t="s">
        <v>57</v>
      </c>
    </row>
    <row r="4129" spans="9:10" x14ac:dyDescent="0.25">
      <c r="I4129">
        <v>38400</v>
      </c>
      <c r="J4129" t="s">
        <v>57</v>
      </c>
    </row>
    <row r="4130" spans="9:10" x14ac:dyDescent="0.25">
      <c r="I4130">
        <v>50400</v>
      </c>
      <c r="J4130" t="s">
        <v>57</v>
      </c>
    </row>
    <row r="4131" spans="9:10" x14ac:dyDescent="0.25">
      <c r="I4131">
        <v>162000</v>
      </c>
      <c r="J4131" t="s">
        <v>57</v>
      </c>
    </row>
    <row r="4132" spans="9:10" x14ac:dyDescent="0.25">
      <c r="I4132">
        <v>42000</v>
      </c>
      <c r="J4132" t="s">
        <v>57</v>
      </c>
    </row>
    <row r="4133" spans="9:10" x14ac:dyDescent="0.25">
      <c r="I4133">
        <v>58000</v>
      </c>
      <c r="J4133" t="s">
        <v>57</v>
      </c>
    </row>
    <row r="4134" spans="9:10" x14ac:dyDescent="0.25">
      <c r="I4134">
        <v>42000</v>
      </c>
      <c r="J4134" t="s">
        <v>57</v>
      </c>
    </row>
    <row r="4135" spans="9:10" x14ac:dyDescent="0.25">
      <c r="I4135">
        <v>40000</v>
      </c>
      <c r="J4135" t="s">
        <v>57</v>
      </c>
    </row>
    <row r="4136" spans="9:10" x14ac:dyDescent="0.25">
      <c r="I4136">
        <v>72000</v>
      </c>
      <c r="J4136" t="s">
        <v>57</v>
      </c>
    </row>
    <row r="4137" spans="9:10" x14ac:dyDescent="0.25">
      <c r="I4137">
        <v>38400</v>
      </c>
      <c r="J4137" t="s">
        <v>57</v>
      </c>
    </row>
    <row r="4138" spans="9:10" x14ac:dyDescent="0.25">
      <c r="I4138">
        <v>108000</v>
      </c>
      <c r="J4138" t="s">
        <v>57</v>
      </c>
    </row>
    <row r="4139" spans="9:10" x14ac:dyDescent="0.25">
      <c r="I4139">
        <v>46560</v>
      </c>
      <c r="J4139" t="s">
        <v>57</v>
      </c>
    </row>
    <row r="4140" spans="9:10" x14ac:dyDescent="0.25">
      <c r="I4140">
        <v>95000</v>
      </c>
      <c r="J4140" t="s">
        <v>57</v>
      </c>
    </row>
    <row r="4141" spans="9:10" x14ac:dyDescent="0.25">
      <c r="I4141">
        <v>84996</v>
      </c>
      <c r="J4141" t="s">
        <v>57</v>
      </c>
    </row>
    <row r="4142" spans="9:10" x14ac:dyDescent="0.25">
      <c r="I4142">
        <v>24000</v>
      </c>
      <c r="J4142" t="s">
        <v>57</v>
      </c>
    </row>
    <row r="4143" spans="9:10" x14ac:dyDescent="0.25">
      <c r="I4143">
        <v>61000</v>
      </c>
      <c r="J4143" t="s">
        <v>57</v>
      </c>
    </row>
    <row r="4144" spans="9:10" x14ac:dyDescent="0.25">
      <c r="I4144">
        <v>72000</v>
      </c>
      <c r="J4144" t="s">
        <v>57</v>
      </c>
    </row>
    <row r="4145" spans="9:10" x14ac:dyDescent="0.25">
      <c r="I4145">
        <v>65000</v>
      </c>
      <c r="J4145" t="s">
        <v>57</v>
      </c>
    </row>
    <row r="4146" spans="9:10" x14ac:dyDescent="0.25">
      <c r="I4146">
        <v>150000</v>
      </c>
      <c r="J4146" t="s">
        <v>57</v>
      </c>
    </row>
    <row r="4147" spans="9:10" x14ac:dyDescent="0.25">
      <c r="I4147">
        <v>38400</v>
      </c>
      <c r="J4147" t="s">
        <v>57</v>
      </c>
    </row>
    <row r="4148" spans="9:10" x14ac:dyDescent="0.25">
      <c r="I4148">
        <v>50000</v>
      </c>
      <c r="J4148" t="s">
        <v>57</v>
      </c>
    </row>
    <row r="4149" spans="9:10" x14ac:dyDescent="0.25">
      <c r="I4149">
        <v>56000</v>
      </c>
      <c r="J4149" t="s">
        <v>57</v>
      </c>
    </row>
    <row r="4150" spans="9:10" x14ac:dyDescent="0.25">
      <c r="I4150">
        <v>82000</v>
      </c>
      <c r="J4150" t="s">
        <v>57</v>
      </c>
    </row>
    <row r="4151" spans="9:10" x14ac:dyDescent="0.25">
      <c r="I4151">
        <v>36729.599999999999</v>
      </c>
      <c r="J4151" t="s">
        <v>57</v>
      </c>
    </row>
    <row r="4152" spans="9:10" x14ac:dyDescent="0.25">
      <c r="I4152">
        <v>12000</v>
      </c>
      <c r="J4152" t="s">
        <v>57</v>
      </c>
    </row>
    <row r="4153" spans="9:10" x14ac:dyDescent="0.25">
      <c r="I4153">
        <v>105000</v>
      </c>
      <c r="J4153" t="s">
        <v>57</v>
      </c>
    </row>
    <row r="4154" spans="9:10" x14ac:dyDescent="0.25">
      <c r="I4154">
        <v>82000</v>
      </c>
      <c r="J4154" t="s">
        <v>57</v>
      </c>
    </row>
    <row r="4155" spans="9:10" x14ac:dyDescent="0.25">
      <c r="I4155">
        <v>40320</v>
      </c>
      <c r="J4155" t="s">
        <v>57</v>
      </c>
    </row>
    <row r="4156" spans="9:10" x14ac:dyDescent="0.25">
      <c r="I4156">
        <v>77022</v>
      </c>
      <c r="J4156" t="s">
        <v>57</v>
      </c>
    </row>
    <row r="4157" spans="9:10" x14ac:dyDescent="0.25">
      <c r="I4157">
        <v>60000</v>
      </c>
      <c r="J4157" t="s">
        <v>57</v>
      </c>
    </row>
    <row r="4158" spans="9:10" x14ac:dyDescent="0.25">
      <c r="I4158">
        <v>29000</v>
      </c>
      <c r="J4158" t="s">
        <v>57</v>
      </c>
    </row>
    <row r="4159" spans="9:10" x14ac:dyDescent="0.25">
      <c r="I4159">
        <v>54996</v>
      </c>
      <c r="J4159" t="s">
        <v>57</v>
      </c>
    </row>
    <row r="4160" spans="9:10" x14ac:dyDescent="0.25">
      <c r="I4160">
        <v>120000</v>
      </c>
      <c r="J4160" t="s">
        <v>57</v>
      </c>
    </row>
    <row r="4161" spans="9:10" x14ac:dyDescent="0.25">
      <c r="I4161">
        <v>36672</v>
      </c>
      <c r="J4161" t="s">
        <v>57</v>
      </c>
    </row>
    <row r="4162" spans="9:10" x14ac:dyDescent="0.25">
      <c r="I4162">
        <v>60000</v>
      </c>
      <c r="J4162" t="s">
        <v>57</v>
      </c>
    </row>
    <row r="4163" spans="9:10" x14ac:dyDescent="0.25">
      <c r="I4163">
        <v>72000</v>
      </c>
      <c r="J4163" t="s">
        <v>57</v>
      </c>
    </row>
    <row r="4164" spans="9:10" x14ac:dyDescent="0.25">
      <c r="I4164">
        <v>12000</v>
      </c>
      <c r="J4164" t="s">
        <v>57</v>
      </c>
    </row>
    <row r="4165" spans="9:10" x14ac:dyDescent="0.25">
      <c r="I4165">
        <v>30504</v>
      </c>
      <c r="J4165" t="s">
        <v>57</v>
      </c>
    </row>
    <row r="4166" spans="9:10" x14ac:dyDescent="0.25">
      <c r="I4166">
        <v>30240</v>
      </c>
      <c r="J4166" t="s">
        <v>57</v>
      </c>
    </row>
    <row r="4167" spans="9:10" x14ac:dyDescent="0.25">
      <c r="I4167">
        <v>60000</v>
      </c>
      <c r="J4167" t="s">
        <v>57</v>
      </c>
    </row>
    <row r="4168" spans="9:10" x14ac:dyDescent="0.25">
      <c r="I4168">
        <v>120999.84</v>
      </c>
      <c r="J4168" t="s">
        <v>57</v>
      </c>
    </row>
    <row r="4169" spans="9:10" x14ac:dyDescent="0.25">
      <c r="I4169">
        <v>60000</v>
      </c>
      <c r="J4169" t="s">
        <v>57</v>
      </c>
    </row>
    <row r="4170" spans="9:10" x14ac:dyDescent="0.25">
      <c r="I4170">
        <v>60000</v>
      </c>
      <c r="J4170" t="s">
        <v>57</v>
      </c>
    </row>
    <row r="4171" spans="9:10" x14ac:dyDescent="0.25">
      <c r="I4171">
        <v>36000</v>
      </c>
      <c r="J4171" t="s">
        <v>57</v>
      </c>
    </row>
    <row r="4172" spans="9:10" x14ac:dyDescent="0.25">
      <c r="I4172">
        <v>32000</v>
      </c>
      <c r="J4172" t="s">
        <v>57</v>
      </c>
    </row>
    <row r="4173" spans="9:10" x14ac:dyDescent="0.25">
      <c r="I4173">
        <v>22406</v>
      </c>
      <c r="J4173" t="s">
        <v>57</v>
      </c>
    </row>
    <row r="4174" spans="9:10" x14ac:dyDescent="0.25">
      <c r="I4174">
        <v>26400</v>
      </c>
      <c r="J4174" t="s">
        <v>57</v>
      </c>
    </row>
    <row r="4175" spans="9:10" x14ac:dyDescent="0.25">
      <c r="I4175">
        <v>130000</v>
      </c>
      <c r="J4175" t="s">
        <v>57</v>
      </c>
    </row>
    <row r="4176" spans="9:10" x14ac:dyDescent="0.25">
      <c r="I4176">
        <v>141996</v>
      </c>
      <c r="J4176" t="s">
        <v>57</v>
      </c>
    </row>
    <row r="4177" spans="9:10" x14ac:dyDescent="0.25">
      <c r="I4177">
        <v>60580</v>
      </c>
      <c r="J4177" t="s">
        <v>57</v>
      </c>
    </row>
    <row r="4178" spans="9:10" x14ac:dyDescent="0.25">
      <c r="I4178">
        <v>13944</v>
      </c>
      <c r="J4178" t="s">
        <v>57</v>
      </c>
    </row>
    <row r="4179" spans="9:10" x14ac:dyDescent="0.25">
      <c r="I4179">
        <v>80000</v>
      </c>
      <c r="J4179" t="s">
        <v>57</v>
      </c>
    </row>
    <row r="4180" spans="9:10" x14ac:dyDescent="0.25">
      <c r="I4180">
        <v>40988.76</v>
      </c>
      <c r="J4180" t="s">
        <v>57</v>
      </c>
    </row>
    <row r="4181" spans="9:10" x14ac:dyDescent="0.25">
      <c r="I4181">
        <v>25200</v>
      </c>
      <c r="J4181" t="s">
        <v>57</v>
      </c>
    </row>
    <row r="4182" spans="9:10" x14ac:dyDescent="0.25">
      <c r="I4182">
        <v>66000</v>
      </c>
      <c r="J4182" t="s">
        <v>57</v>
      </c>
    </row>
    <row r="4183" spans="9:10" x14ac:dyDescent="0.25">
      <c r="I4183">
        <v>120000</v>
      </c>
      <c r="J4183" t="s">
        <v>57</v>
      </c>
    </row>
    <row r="4184" spans="9:10" x14ac:dyDescent="0.25">
      <c r="I4184">
        <v>48000</v>
      </c>
      <c r="J4184" t="s">
        <v>57</v>
      </c>
    </row>
    <row r="4185" spans="9:10" x14ac:dyDescent="0.25">
      <c r="I4185">
        <v>116000</v>
      </c>
      <c r="J4185" t="s">
        <v>57</v>
      </c>
    </row>
    <row r="4186" spans="9:10" x14ac:dyDescent="0.25">
      <c r="I4186">
        <v>36000</v>
      </c>
      <c r="J4186" t="s">
        <v>57</v>
      </c>
    </row>
    <row r="4187" spans="9:10" x14ac:dyDescent="0.25">
      <c r="I4187">
        <v>33000</v>
      </c>
      <c r="J4187" t="s">
        <v>57</v>
      </c>
    </row>
    <row r="4188" spans="9:10" x14ac:dyDescent="0.25">
      <c r="I4188">
        <v>27000</v>
      </c>
      <c r="J4188" t="s">
        <v>57</v>
      </c>
    </row>
    <row r="4189" spans="9:10" x14ac:dyDescent="0.25">
      <c r="I4189">
        <v>65000</v>
      </c>
      <c r="J4189" t="s">
        <v>57</v>
      </c>
    </row>
    <row r="4190" spans="9:10" x14ac:dyDescent="0.25">
      <c r="I4190">
        <v>50000</v>
      </c>
      <c r="J4190" t="s">
        <v>57</v>
      </c>
    </row>
    <row r="4191" spans="9:10" x14ac:dyDescent="0.25">
      <c r="I4191">
        <v>48000</v>
      </c>
      <c r="J4191" t="s">
        <v>57</v>
      </c>
    </row>
    <row r="4192" spans="9:10" x14ac:dyDescent="0.25">
      <c r="I4192">
        <v>8412</v>
      </c>
      <c r="J4192" t="s">
        <v>57</v>
      </c>
    </row>
    <row r="4193" spans="9:10" x14ac:dyDescent="0.25">
      <c r="I4193">
        <v>50004</v>
      </c>
      <c r="J4193" t="s">
        <v>57</v>
      </c>
    </row>
    <row r="4194" spans="9:10" x14ac:dyDescent="0.25">
      <c r="I4194">
        <v>85000</v>
      </c>
      <c r="J4194" t="s">
        <v>57</v>
      </c>
    </row>
    <row r="4195" spans="9:10" x14ac:dyDescent="0.25">
      <c r="I4195">
        <v>85000</v>
      </c>
      <c r="J4195" t="s">
        <v>57</v>
      </c>
    </row>
    <row r="4196" spans="9:10" x14ac:dyDescent="0.25">
      <c r="I4196">
        <v>76000</v>
      </c>
      <c r="J4196" t="s">
        <v>57</v>
      </c>
    </row>
    <row r="4197" spans="9:10" x14ac:dyDescent="0.25">
      <c r="I4197">
        <v>180000</v>
      </c>
      <c r="J4197" t="s">
        <v>57</v>
      </c>
    </row>
    <row r="4198" spans="9:10" x14ac:dyDescent="0.25">
      <c r="I4198">
        <v>72000</v>
      </c>
      <c r="J4198" t="s">
        <v>57</v>
      </c>
    </row>
    <row r="4199" spans="9:10" x14ac:dyDescent="0.25">
      <c r="I4199">
        <v>45000</v>
      </c>
      <c r="J4199" t="s">
        <v>57</v>
      </c>
    </row>
    <row r="4200" spans="9:10" x14ac:dyDescent="0.25">
      <c r="I4200">
        <v>30720</v>
      </c>
      <c r="J4200" t="s">
        <v>57</v>
      </c>
    </row>
    <row r="4201" spans="9:10" x14ac:dyDescent="0.25">
      <c r="I4201">
        <v>30996</v>
      </c>
      <c r="J4201" t="s">
        <v>57</v>
      </c>
    </row>
    <row r="4202" spans="9:10" x14ac:dyDescent="0.25">
      <c r="I4202">
        <v>27000</v>
      </c>
      <c r="J4202" t="s">
        <v>57</v>
      </c>
    </row>
    <row r="4203" spans="9:10" x14ac:dyDescent="0.25">
      <c r="I4203">
        <v>56000</v>
      </c>
      <c r="J4203" t="s">
        <v>57</v>
      </c>
    </row>
    <row r="4204" spans="9:10" x14ac:dyDescent="0.25">
      <c r="I4204">
        <v>73200</v>
      </c>
      <c r="J4204" t="s">
        <v>57</v>
      </c>
    </row>
    <row r="4205" spans="9:10" x14ac:dyDescent="0.25">
      <c r="I4205">
        <v>200000</v>
      </c>
      <c r="J4205" t="s">
        <v>57</v>
      </c>
    </row>
    <row r="4206" spans="9:10" x14ac:dyDescent="0.25">
      <c r="I4206">
        <v>65000</v>
      </c>
      <c r="J4206" t="s">
        <v>57</v>
      </c>
    </row>
    <row r="4207" spans="9:10" x14ac:dyDescent="0.25">
      <c r="I4207">
        <v>45000</v>
      </c>
      <c r="J4207" t="s">
        <v>57</v>
      </c>
    </row>
    <row r="4208" spans="9:10" x14ac:dyDescent="0.25">
      <c r="I4208">
        <v>21996</v>
      </c>
      <c r="J4208" t="s">
        <v>57</v>
      </c>
    </row>
    <row r="4209" spans="9:10" x14ac:dyDescent="0.25">
      <c r="I4209">
        <v>65000</v>
      </c>
      <c r="J4209" t="s">
        <v>57</v>
      </c>
    </row>
    <row r="4210" spans="9:10" x14ac:dyDescent="0.25">
      <c r="I4210">
        <v>30720</v>
      </c>
      <c r="J4210" t="s">
        <v>57</v>
      </c>
    </row>
    <row r="4211" spans="9:10" x14ac:dyDescent="0.25">
      <c r="I4211">
        <v>52000</v>
      </c>
      <c r="J4211" t="s">
        <v>57</v>
      </c>
    </row>
    <row r="4212" spans="9:10" x14ac:dyDescent="0.25">
      <c r="I4212">
        <v>36240</v>
      </c>
      <c r="J4212" t="s">
        <v>57</v>
      </c>
    </row>
    <row r="4213" spans="9:10" x14ac:dyDescent="0.25">
      <c r="I4213">
        <v>15000</v>
      </c>
      <c r="J4213" t="s">
        <v>57</v>
      </c>
    </row>
    <row r="4214" spans="9:10" x14ac:dyDescent="0.25">
      <c r="I4214">
        <v>15600</v>
      </c>
      <c r="J4214" t="s">
        <v>57</v>
      </c>
    </row>
    <row r="4215" spans="9:10" x14ac:dyDescent="0.25">
      <c r="I4215">
        <v>18000</v>
      </c>
      <c r="J4215" t="s">
        <v>57</v>
      </c>
    </row>
    <row r="4216" spans="9:10" x14ac:dyDescent="0.25">
      <c r="I4216">
        <v>54000</v>
      </c>
      <c r="J4216" t="s">
        <v>57</v>
      </c>
    </row>
    <row r="4217" spans="9:10" x14ac:dyDescent="0.25">
      <c r="I4217">
        <v>59000</v>
      </c>
      <c r="J4217" t="s">
        <v>57</v>
      </c>
    </row>
    <row r="4218" spans="9:10" x14ac:dyDescent="0.25">
      <c r="I4218">
        <v>52180</v>
      </c>
      <c r="J4218" t="s">
        <v>57</v>
      </c>
    </row>
    <row r="4219" spans="9:10" x14ac:dyDescent="0.25">
      <c r="I4219">
        <v>80000</v>
      </c>
      <c r="J4219" t="s">
        <v>57</v>
      </c>
    </row>
    <row r="4220" spans="9:10" x14ac:dyDescent="0.25">
      <c r="I4220">
        <v>24000</v>
      </c>
      <c r="J4220" t="s">
        <v>57</v>
      </c>
    </row>
    <row r="4221" spans="9:10" x14ac:dyDescent="0.25">
      <c r="I4221">
        <v>24000</v>
      </c>
      <c r="J4221" t="s">
        <v>57</v>
      </c>
    </row>
    <row r="4222" spans="9:10" x14ac:dyDescent="0.25">
      <c r="I4222">
        <v>67680</v>
      </c>
      <c r="J4222" t="s">
        <v>57</v>
      </c>
    </row>
    <row r="4223" spans="9:10" x14ac:dyDescent="0.25">
      <c r="I4223">
        <v>83200</v>
      </c>
      <c r="J4223" t="s">
        <v>57</v>
      </c>
    </row>
    <row r="4224" spans="9:10" x14ac:dyDescent="0.25">
      <c r="I4224">
        <v>18600</v>
      </c>
      <c r="J4224" t="s">
        <v>57</v>
      </c>
    </row>
    <row r="4225" spans="9:10" x14ac:dyDescent="0.25">
      <c r="I4225">
        <v>78000</v>
      </c>
      <c r="J4225" t="s">
        <v>57</v>
      </c>
    </row>
    <row r="4226" spans="9:10" x14ac:dyDescent="0.25">
      <c r="I4226">
        <v>48564</v>
      </c>
      <c r="J4226" t="s">
        <v>57</v>
      </c>
    </row>
    <row r="4227" spans="9:10" x14ac:dyDescent="0.25">
      <c r="I4227">
        <v>90000</v>
      </c>
      <c r="J4227" t="s">
        <v>57</v>
      </c>
    </row>
    <row r="4228" spans="9:10" x14ac:dyDescent="0.25">
      <c r="I4228">
        <v>40000</v>
      </c>
      <c r="J4228" t="s">
        <v>57</v>
      </c>
    </row>
    <row r="4229" spans="9:10" x14ac:dyDescent="0.25">
      <c r="I4229">
        <v>22000</v>
      </c>
      <c r="J4229" t="s">
        <v>57</v>
      </c>
    </row>
    <row r="4230" spans="9:10" x14ac:dyDescent="0.25">
      <c r="I4230">
        <v>75000</v>
      </c>
      <c r="J4230" t="s">
        <v>57</v>
      </c>
    </row>
    <row r="4231" spans="9:10" x14ac:dyDescent="0.25">
      <c r="I4231">
        <v>65000</v>
      </c>
      <c r="J4231" t="s">
        <v>57</v>
      </c>
    </row>
    <row r="4232" spans="9:10" x14ac:dyDescent="0.25">
      <c r="I4232">
        <v>91200</v>
      </c>
      <c r="J4232" t="s">
        <v>57</v>
      </c>
    </row>
    <row r="4233" spans="9:10" x14ac:dyDescent="0.25">
      <c r="I4233">
        <v>30000</v>
      </c>
      <c r="J4233" t="s">
        <v>57</v>
      </c>
    </row>
    <row r="4234" spans="9:10" x14ac:dyDescent="0.25">
      <c r="I4234">
        <v>102000</v>
      </c>
      <c r="J4234" t="s">
        <v>57</v>
      </c>
    </row>
    <row r="4235" spans="9:10" x14ac:dyDescent="0.25">
      <c r="I4235">
        <v>30000</v>
      </c>
      <c r="J4235" t="s">
        <v>57</v>
      </c>
    </row>
    <row r="4236" spans="9:10" x14ac:dyDescent="0.25">
      <c r="I4236">
        <v>26400</v>
      </c>
      <c r="J4236" t="s">
        <v>57</v>
      </c>
    </row>
    <row r="4237" spans="9:10" x14ac:dyDescent="0.25">
      <c r="I4237">
        <v>73000</v>
      </c>
      <c r="J4237" t="s">
        <v>57</v>
      </c>
    </row>
    <row r="4238" spans="9:10" x14ac:dyDescent="0.25">
      <c r="I4238">
        <v>55000</v>
      </c>
      <c r="J4238" t="s">
        <v>57</v>
      </c>
    </row>
    <row r="4239" spans="9:10" x14ac:dyDescent="0.25">
      <c r="I4239">
        <v>55000</v>
      </c>
      <c r="J4239" t="s">
        <v>57</v>
      </c>
    </row>
    <row r="4240" spans="9:10" x14ac:dyDescent="0.25">
      <c r="I4240">
        <v>10800</v>
      </c>
      <c r="J4240" t="s">
        <v>57</v>
      </c>
    </row>
    <row r="4241" spans="9:10" x14ac:dyDescent="0.25">
      <c r="I4241">
        <v>135000</v>
      </c>
      <c r="J4241" t="s">
        <v>57</v>
      </c>
    </row>
    <row r="4242" spans="9:10" x14ac:dyDescent="0.25">
      <c r="I4242">
        <v>10400</v>
      </c>
      <c r="J4242" t="s">
        <v>57</v>
      </c>
    </row>
    <row r="4243" spans="9:10" x14ac:dyDescent="0.25">
      <c r="I4243">
        <v>71200</v>
      </c>
      <c r="J4243" t="s">
        <v>57</v>
      </c>
    </row>
    <row r="4244" spans="9:10" x14ac:dyDescent="0.25">
      <c r="I4244">
        <v>39804</v>
      </c>
      <c r="J4244" t="s">
        <v>57</v>
      </c>
    </row>
    <row r="4245" spans="9:10" x14ac:dyDescent="0.25">
      <c r="I4245">
        <v>22800</v>
      </c>
      <c r="J4245" t="s">
        <v>57</v>
      </c>
    </row>
    <row r="4246" spans="9:10" x14ac:dyDescent="0.25">
      <c r="I4246">
        <v>540000</v>
      </c>
      <c r="J4246" t="s">
        <v>57</v>
      </c>
    </row>
    <row r="4247" spans="9:10" x14ac:dyDescent="0.25">
      <c r="I4247">
        <v>40000</v>
      </c>
      <c r="J4247" t="s">
        <v>57</v>
      </c>
    </row>
    <row r="4248" spans="9:10" x14ac:dyDescent="0.25">
      <c r="I4248">
        <v>68000</v>
      </c>
      <c r="J4248" t="s">
        <v>57</v>
      </c>
    </row>
    <row r="4249" spans="9:10" x14ac:dyDescent="0.25">
      <c r="I4249">
        <v>132000</v>
      </c>
      <c r="J4249" t="s">
        <v>57</v>
      </c>
    </row>
    <row r="4250" spans="9:10" x14ac:dyDescent="0.25">
      <c r="I4250">
        <v>60000</v>
      </c>
      <c r="J4250" t="s">
        <v>57</v>
      </c>
    </row>
    <row r="4251" spans="9:10" x14ac:dyDescent="0.25">
      <c r="I4251">
        <v>51600</v>
      </c>
      <c r="J4251" t="s">
        <v>57</v>
      </c>
    </row>
    <row r="4252" spans="9:10" x14ac:dyDescent="0.25">
      <c r="I4252">
        <v>40000</v>
      </c>
      <c r="J4252" t="s">
        <v>57</v>
      </c>
    </row>
    <row r="4253" spans="9:10" x14ac:dyDescent="0.25">
      <c r="I4253">
        <v>30000</v>
      </c>
      <c r="J4253" t="s">
        <v>57</v>
      </c>
    </row>
    <row r="4254" spans="9:10" x14ac:dyDescent="0.25">
      <c r="I4254">
        <v>48000</v>
      </c>
      <c r="J4254" t="s">
        <v>57</v>
      </c>
    </row>
    <row r="4255" spans="9:10" x14ac:dyDescent="0.25">
      <c r="I4255">
        <v>30548</v>
      </c>
      <c r="J4255" t="s">
        <v>57</v>
      </c>
    </row>
    <row r="4256" spans="9:10" x14ac:dyDescent="0.25">
      <c r="I4256">
        <v>34800</v>
      </c>
      <c r="J4256" t="s">
        <v>57</v>
      </c>
    </row>
    <row r="4257" spans="9:10" x14ac:dyDescent="0.25">
      <c r="I4257">
        <v>38400</v>
      </c>
      <c r="J4257" t="s">
        <v>57</v>
      </c>
    </row>
    <row r="4258" spans="9:10" x14ac:dyDescent="0.25">
      <c r="I4258">
        <v>48000</v>
      </c>
      <c r="J4258" t="s">
        <v>57</v>
      </c>
    </row>
    <row r="4259" spans="9:10" x14ac:dyDescent="0.25">
      <c r="I4259">
        <v>45000</v>
      </c>
      <c r="J4259" t="s">
        <v>57</v>
      </c>
    </row>
    <row r="4260" spans="9:10" x14ac:dyDescent="0.25">
      <c r="I4260">
        <v>27000</v>
      </c>
      <c r="J4260" t="s">
        <v>57</v>
      </c>
    </row>
    <row r="4261" spans="9:10" x14ac:dyDescent="0.25">
      <c r="I4261">
        <v>26004</v>
      </c>
      <c r="J4261" t="s">
        <v>57</v>
      </c>
    </row>
    <row r="4262" spans="9:10" x14ac:dyDescent="0.25">
      <c r="I4262">
        <v>54000</v>
      </c>
      <c r="J4262" t="s">
        <v>57</v>
      </c>
    </row>
    <row r="4263" spans="9:10" x14ac:dyDescent="0.25">
      <c r="I4263">
        <v>130000</v>
      </c>
      <c r="J4263" t="s">
        <v>57</v>
      </c>
    </row>
    <row r="4264" spans="9:10" x14ac:dyDescent="0.25">
      <c r="I4264">
        <v>40000</v>
      </c>
      <c r="J4264" t="s">
        <v>57</v>
      </c>
    </row>
    <row r="4265" spans="9:10" x14ac:dyDescent="0.25">
      <c r="I4265">
        <v>62000</v>
      </c>
      <c r="J4265" t="s">
        <v>57</v>
      </c>
    </row>
    <row r="4266" spans="9:10" x14ac:dyDescent="0.25">
      <c r="I4266">
        <v>65827</v>
      </c>
      <c r="J4266" t="s">
        <v>57</v>
      </c>
    </row>
    <row r="4267" spans="9:10" x14ac:dyDescent="0.25">
      <c r="I4267">
        <v>20800</v>
      </c>
      <c r="J4267" t="s">
        <v>57</v>
      </c>
    </row>
    <row r="4268" spans="9:10" x14ac:dyDescent="0.25">
      <c r="I4268">
        <v>54000</v>
      </c>
      <c r="J4268" t="s">
        <v>57</v>
      </c>
    </row>
    <row r="4269" spans="9:10" x14ac:dyDescent="0.25">
      <c r="I4269">
        <v>72000</v>
      </c>
      <c r="J4269" t="s">
        <v>57</v>
      </c>
    </row>
    <row r="4270" spans="9:10" x14ac:dyDescent="0.25">
      <c r="I4270">
        <v>81000</v>
      </c>
      <c r="J4270" t="s">
        <v>57</v>
      </c>
    </row>
    <row r="4271" spans="9:10" x14ac:dyDescent="0.25">
      <c r="I4271">
        <v>80000</v>
      </c>
      <c r="J4271" t="s">
        <v>57</v>
      </c>
    </row>
    <row r="4272" spans="9:10" x14ac:dyDescent="0.25">
      <c r="I4272">
        <v>73000</v>
      </c>
      <c r="J4272" t="s">
        <v>57</v>
      </c>
    </row>
    <row r="4273" spans="9:10" x14ac:dyDescent="0.25">
      <c r="I4273">
        <v>30000</v>
      </c>
      <c r="J4273" t="s">
        <v>57</v>
      </c>
    </row>
    <row r="4274" spans="9:10" x14ac:dyDescent="0.25">
      <c r="I4274">
        <v>89000</v>
      </c>
      <c r="J4274" t="s">
        <v>57</v>
      </c>
    </row>
    <row r="4275" spans="9:10" x14ac:dyDescent="0.25">
      <c r="I4275">
        <v>20000</v>
      </c>
      <c r="J4275" t="s">
        <v>57</v>
      </c>
    </row>
    <row r="4276" spans="9:10" x14ac:dyDescent="0.25">
      <c r="I4276">
        <v>60000</v>
      </c>
      <c r="J4276" t="s">
        <v>57</v>
      </c>
    </row>
    <row r="4277" spans="9:10" x14ac:dyDescent="0.25">
      <c r="I4277">
        <v>70000</v>
      </c>
      <c r="J4277" t="s">
        <v>57</v>
      </c>
    </row>
    <row r="4278" spans="9:10" x14ac:dyDescent="0.25">
      <c r="I4278">
        <v>45000</v>
      </c>
      <c r="J4278" t="s">
        <v>57</v>
      </c>
    </row>
    <row r="4279" spans="9:10" x14ac:dyDescent="0.25">
      <c r="I4279">
        <v>62000</v>
      </c>
      <c r="J4279" t="s">
        <v>57</v>
      </c>
    </row>
    <row r="4280" spans="9:10" x14ac:dyDescent="0.25">
      <c r="I4280">
        <v>32656</v>
      </c>
      <c r="J4280" t="s">
        <v>57</v>
      </c>
    </row>
    <row r="4281" spans="9:10" x14ac:dyDescent="0.25">
      <c r="I4281">
        <v>39996</v>
      </c>
      <c r="J4281" t="s">
        <v>57</v>
      </c>
    </row>
    <row r="4282" spans="9:10" x14ac:dyDescent="0.25">
      <c r="I4282">
        <v>54000</v>
      </c>
      <c r="J4282" t="s">
        <v>57</v>
      </c>
    </row>
    <row r="4283" spans="9:10" x14ac:dyDescent="0.25">
      <c r="I4283">
        <v>46000</v>
      </c>
      <c r="J4283" t="s">
        <v>57</v>
      </c>
    </row>
    <row r="4284" spans="9:10" x14ac:dyDescent="0.25">
      <c r="I4284">
        <v>60204</v>
      </c>
      <c r="J4284" t="s">
        <v>57</v>
      </c>
    </row>
    <row r="4285" spans="9:10" x14ac:dyDescent="0.25">
      <c r="I4285">
        <v>70000</v>
      </c>
      <c r="J4285" t="s">
        <v>57</v>
      </c>
    </row>
    <row r="4286" spans="9:10" x14ac:dyDescent="0.25">
      <c r="I4286">
        <v>42000</v>
      </c>
      <c r="J4286" t="s">
        <v>57</v>
      </c>
    </row>
    <row r="4287" spans="9:10" x14ac:dyDescent="0.25">
      <c r="I4287">
        <v>99000</v>
      </c>
      <c r="J4287" t="s">
        <v>57</v>
      </c>
    </row>
    <row r="4288" spans="9:10" x14ac:dyDescent="0.25">
      <c r="I4288">
        <v>4080</v>
      </c>
      <c r="J4288" t="s">
        <v>57</v>
      </c>
    </row>
    <row r="4289" spans="9:10" x14ac:dyDescent="0.25">
      <c r="I4289">
        <v>36144</v>
      </c>
      <c r="J4289" t="s">
        <v>57</v>
      </c>
    </row>
    <row r="4290" spans="9:10" x14ac:dyDescent="0.25">
      <c r="I4290">
        <v>70000</v>
      </c>
      <c r="J4290" t="s">
        <v>57</v>
      </c>
    </row>
    <row r="4291" spans="9:10" x14ac:dyDescent="0.25">
      <c r="I4291">
        <v>90000</v>
      </c>
      <c r="J4291" t="s">
        <v>57</v>
      </c>
    </row>
    <row r="4292" spans="9:10" x14ac:dyDescent="0.25">
      <c r="I4292">
        <v>43920</v>
      </c>
      <c r="J4292" t="s">
        <v>57</v>
      </c>
    </row>
    <row r="4293" spans="9:10" x14ac:dyDescent="0.25">
      <c r="I4293">
        <v>33600</v>
      </c>
      <c r="J4293" t="s">
        <v>57</v>
      </c>
    </row>
    <row r="4294" spans="9:10" x14ac:dyDescent="0.25">
      <c r="I4294">
        <v>60996</v>
      </c>
      <c r="J4294" t="s">
        <v>57</v>
      </c>
    </row>
    <row r="4295" spans="9:10" x14ac:dyDescent="0.25">
      <c r="I4295">
        <v>35000</v>
      </c>
      <c r="J4295" t="s">
        <v>57</v>
      </c>
    </row>
    <row r="4296" spans="9:10" x14ac:dyDescent="0.25">
      <c r="I4296">
        <v>103000</v>
      </c>
      <c r="J4296" t="s">
        <v>57</v>
      </c>
    </row>
    <row r="4297" spans="9:10" x14ac:dyDescent="0.25">
      <c r="I4297">
        <v>65000</v>
      </c>
      <c r="J4297" t="s">
        <v>57</v>
      </c>
    </row>
    <row r="4298" spans="9:10" x14ac:dyDescent="0.25">
      <c r="I4298">
        <v>45000</v>
      </c>
      <c r="J4298" t="s">
        <v>57</v>
      </c>
    </row>
    <row r="4299" spans="9:10" x14ac:dyDescent="0.25">
      <c r="I4299">
        <v>55000</v>
      </c>
      <c r="J4299" t="s">
        <v>57</v>
      </c>
    </row>
    <row r="4300" spans="9:10" x14ac:dyDescent="0.25">
      <c r="I4300">
        <v>24000</v>
      </c>
      <c r="J4300" t="s">
        <v>57</v>
      </c>
    </row>
    <row r="4301" spans="9:10" x14ac:dyDescent="0.25">
      <c r="I4301">
        <v>56004</v>
      </c>
      <c r="J4301" t="s">
        <v>57</v>
      </c>
    </row>
    <row r="4302" spans="9:10" x14ac:dyDescent="0.25">
      <c r="I4302">
        <v>53600</v>
      </c>
      <c r="J4302" t="s">
        <v>57</v>
      </c>
    </row>
    <row r="4303" spans="9:10" x14ac:dyDescent="0.25">
      <c r="I4303">
        <v>72000</v>
      </c>
      <c r="J4303" t="s">
        <v>57</v>
      </c>
    </row>
    <row r="4304" spans="9:10" x14ac:dyDescent="0.25">
      <c r="I4304">
        <v>171000</v>
      </c>
      <c r="J4304" t="s">
        <v>57</v>
      </c>
    </row>
    <row r="4305" spans="9:10" x14ac:dyDescent="0.25">
      <c r="I4305">
        <v>65000</v>
      </c>
      <c r="J4305" t="s">
        <v>57</v>
      </c>
    </row>
    <row r="4306" spans="9:10" x14ac:dyDescent="0.25">
      <c r="I4306">
        <v>76000</v>
      </c>
      <c r="J4306" t="s">
        <v>57</v>
      </c>
    </row>
    <row r="4307" spans="9:10" x14ac:dyDescent="0.25">
      <c r="I4307">
        <v>53000</v>
      </c>
      <c r="J4307" t="s">
        <v>57</v>
      </c>
    </row>
    <row r="4308" spans="9:10" x14ac:dyDescent="0.25">
      <c r="I4308">
        <v>125000</v>
      </c>
      <c r="J4308" t="s">
        <v>57</v>
      </c>
    </row>
    <row r="4309" spans="9:10" x14ac:dyDescent="0.25">
      <c r="I4309">
        <v>65000</v>
      </c>
      <c r="J4309" t="s">
        <v>57</v>
      </c>
    </row>
    <row r="4310" spans="9:10" x14ac:dyDescent="0.25">
      <c r="I4310">
        <v>98268</v>
      </c>
      <c r="J4310" t="s">
        <v>57</v>
      </c>
    </row>
    <row r="4311" spans="9:10" x14ac:dyDescent="0.25">
      <c r="I4311">
        <v>39999</v>
      </c>
      <c r="J4311" t="s">
        <v>57</v>
      </c>
    </row>
    <row r="4312" spans="9:10" x14ac:dyDescent="0.25">
      <c r="I4312">
        <v>30000</v>
      </c>
      <c r="J4312" t="s">
        <v>57</v>
      </c>
    </row>
    <row r="4313" spans="9:10" x14ac:dyDescent="0.25">
      <c r="I4313">
        <v>86004</v>
      </c>
      <c r="J4313" t="s">
        <v>57</v>
      </c>
    </row>
    <row r="4314" spans="9:10" x14ac:dyDescent="0.25">
      <c r="I4314">
        <v>33600</v>
      </c>
      <c r="J4314" t="s">
        <v>57</v>
      </c>
    </row>
    <row r="4315" spans="9:10" x14ac:dyDescent="0.25">
      <c r="I4315">
        <v>48996</v>
      </c>
      <c r="J4315" t="s">
        <v>57</v>
      </c>
    </row>
    <row r="4316" spans="9:10" x14ac:dyDescent="0.25">
      <c r="I4316">
        <v>60000</v>
      </c>
      <c r="J4316" t="s">
        <v>57</v>
      </c>
    </row>
    <row r="4317" spans="9:10" x14ac:dyDescent="0.25">
      <c r="I4317">
        <v>40000</v>
      </c>
      <c r="J4317" t="s">
        <v>57</v>
      </c>
    </row>
    <row r="4318" spans="9:10" x14ac:dyDescent="0.25">
      <c r="I4318">
        <v>38400</v>
      </c>
      <c r="J4318" t="s">
        <v>57</v>
      </c>
    </row>
    <row r="4319" spans="9:10" x14ac:dyDescent="0.25">
      <c r="I4319">
        <v>65004</v>
      </c>
      <c r="J4319" t="s">
        <v>57</v>
      </c>
    </row>
    <row r="4320" spans="9:10" x14ac:dyDescent="0.25">
      <c r="I4320">
        <v>6000</v>
      </c>
      <c r="J4320" t="s">
        <v>57</v>
      </c>
    </row>
    <row r="4321" spans="9:10" x14ac:dyDescent="0.25">
      <c r="I4321">
        <v>70160</v>
      </c>
      <c r="J4321" t="s">
        <v>57</v>
      </c>
    </row>
    <row r="4322" spans="9:10" x14ac:dyDescent="0.25">
      <c r="I4322">
        <v>90000</v>
      </c>
      <c r="J4322" t="s">
        <v>57</v>
      </c>
    </row>
    <row r="4323" spans="9:10" x14ac:dyDescent="0.25">
      <c r="I4323">
        <v>120000</v>
      </c>
      <c r="J4323" t="s">
        <v>57</v>
      </c>
    </row>
    <row r="4324" spans="9:10" x14ac:dyDescent="0.25">
      <c r="I4324">
        <v>18000</v>
      </c>
      <c r="J4324" t="s">
        <v>57</v>
      </c>
    </row>
    <row r="4325" spans="9:10" x14ac:dyDescent="0.25">
      <c r="I4325">
        <v>40000</v>
      </c>
      <c r="J4325" t="s">
        <v>57</v>
      </c>
    </row>
    <row r="4326" spans="9:10" x14ac:dyDescent="0.25">
      <c r="I4326">
        <v>16000</v>
      </c>
      <c r="J4326" t="s">
        <v>57</v>
      </c>
    </row>
    <row r="4327" spans="9:10" x14ac:dyDescent="0.25">
      <c r="I4327">
        <v>36000</v>
      </c>
      <c r="J4327" t="s">
        <v>57</v>
      </c>
    </row>
    <row r="4328" spans="9:10" x14ac:dyDescent="0.25">
      <c r="I4328">
        <v>49200</v>
      </c>
      <c r="J4328" t="s">
        <v>57</v>
      </c>
    </row>
    <row r="4329" spans="9:10" x14ac:dyDescent="0.25">
      <c r="I4329">
        <v>57600</v>
      </c>
      <c r="J4329" t="s">
        <v>57</v>
      </c>
    </row>
    <row r="4330" spans="9:10" x14ac:dyDescent="0.25">
      <c r="I4330">
        <v>26400</v>
      </c>
      <c r="J4330" t="s">
        <v>57</v>
      </c>
    </row>
    <row r="4331" spans="9:10" x14ac:dyDescent="0.25">
      <c r="I4331">
        <v>70000</v>
      </c>
      <c r="J4331" t="s">
        <v>57</v>
      </c>
    </row>
    <row r="4332" spans="9:10" x14ac:dyDescent="0.25">
      <c r="I4332">
        <v>36996</v>
      </c>
      <c r="J4332" t="s">
        <v>57</v>
      </c>
    </row>
    <row r="4333" spans="9:10" x14ac:dyDescent="0.25">
      <c r="I4333">
        <v>48000</v>
      </c>
      <c r="J4333" t="s">
        <v>57</v>
      </c>
    </row>
    <row r="4334" spans="9:10" x14ac:dyDescent="0.25">
      <c r="I4334">
        <v>50001.56</v>
      </c>
      <c r="J4334" t="s">
        <v>57</v>
      </c>
    </row>
    <row r="4335" spans="9:10" x14ac:dyDescent="0.25">
      <c r="I4335">
        <v>23000</v>
      </c>
      <c r="J4335" t="s">
        <v>57</v>
      </c>
    </row>
    <row r="4336" spans="9:10" x14ac:dyDescent="0.25">
      <c r="I4336">
        <v>21300</v>
      </c>
      <c r="J4336" t="s">
        <v>57</v>
      </c>
    </row>
    <row r="4337" spans="9:10" x14ac:dyDescent="0.25">
      <c r="I4337">
        <v>42500</v>
      </c>
      <c r="J4337" t="s">
        <v>57</v>
      </c>
    </row>
    <row r="4338" spans="9:10" x14ac:dyDescent="0.25">
      <c r="I4338">
        <v>50004</v>
      </c>
      <c r="J4338" t="s">
        <v>57</v>
      </c>
    </row>
    <row r="4339" spans="9:10" x14ac:dyDescent="0.25">
      <c r="I4339">
        <v>24000</v>
      </c>
      <c r="J4339" t="s">
        <v>57</v>
      </c>
    </row>
    <row r="4340" spans="9:10" x14ac:dyDescent="0.25">
      <c r="I4340">
        <v>28000</v>
      </c>
      <c r="J4340" t="s">
        <v>57</v>
      </c>
    </row>
    <row r="4341" spans="9:10" x14ac:dyDescent="0.25">
      <c r="I4341">
        <v>48000</v>
      </c>
      <c r="J4341" t="s">
        <v>57</v>
      </c>
    </row>
    <row r="4342" spans="9:10" x14ac:dyDescent="0.25">
      <c r="I4342">
        <v>38004</v>
      </c>
      <c r="J4342" t="s">
        <v>57</v>
      </c>
    </row>
    <row r="4343" spans="9:10" x14ac:dyDescent="0.25">
      <c r="I4343">
        <v>55000</v>
      </c>
      <c r="J4343" t="s">
        <v>57</v>
      </c>
    </row>
    <row r="4344" spans="9:10" x14ac:dyDescent="0.25">
      <c r="I4344">
        <v>68004</v>
      </c>
      <c r="J4344" t="s">
        <v>57</v>
      </c>
    </row>
    <row r="4345" spans="9:10" x14ac:dyDescent="0.25">
      <c r="I4345">
        <v>93000</v>
      </c>
      <c r="J4345" t="s">
        <v>57</v>
      </c>
    </row>
    <row r="4346" spans="9:10" x14ac:dyDescent="0.25">
      <c r="I4346">
        <v>128004</v>
      </c>
      <c r="J4346" t="s">
        <v>57</v>
      </c>
    </row>
    <row r="4347" spans="9:10" x14ac:dyDescent="0.25">
      <c r="I4347">
        <v>65000</v>
      </c>
      <c r="J4347" t="s">
        <v>57</v>
      </c>
    </row>
    <row r="4348" spans="9:10" x14ac:dyDescent="0.25">
      <c r="I4348">
        <v>242004</v>
      </c>
      <c r="J4348" t="s">
        <v>57</v>
      </c>
    </row>
    <row r="4349" spans="9:10" x14ac:dyDescent="0.25">
      <c r="I4349">
        <v>18000</v>
      </c>
      <c r="J4349" t="s">
        <v>57</v>
      </c>
    </row>
    <row r="4350" spans="9:10" x14ac:dyDescent="0.25">
      <c r="I4350">
        <v>99996</v>
      </c>
      <c r="J4350" t="s">
        <v>57</v>
      </c>
    </row>
    <row r="4351" spans="9:10" x14ac:dyDescent="0.25">
      <c r="I4351">
        <v>135000</v>
      </c>
      <c r="J4351" t="s">
        <v>57</v>
      </c>
    </row>
    <row r="4352" spans="9:10" x14ac:dyDescent="0.25">
      <c r="I4352">
        <v>84996</v>
      </c>
      <c r="J4352" t="s">
        <v>57</v>
      </c>
    </row>
    <row r="4353" spans="9:10" x14ac:dyDescent="0.25">
      <c r="I4353">
        <v>120000</v>
      </c>
      <c r="J4353" t="s">
        <v>57</v>
      </c>
    </row>
    <row r="4354" spans="9:10" x14ac:dyDescent="0.25">
      <c r="I4354">
        <v>32004</v>
      </c>
      <c r="J4354" t="s">
        <v>57</v>
      </c>
    </row>
    <row r="4355" spans="9:10" x14ac:dyDescent="0.25">
      <c r="I4355">
        <v>65000</v>
      </c>
      <c r="J4355" t="s">
        <v>57</v>
      </c>
    </row>
    <row r="4356" spans="9:10" x14ac:dyDescent="0.25">
      <c r="I4356">
        <v>358680</v>
      </c>
      <c r="J4356" t="s">
        <v>57</v>
      </c>
    </row>
    <row r="4357" spans="9:10" x14ac:dyDescent="0.25">
      <c r="I4357">
        <v>122748</v>
      </c>
      <c r="J4357" t="s">
        <v>57</v>
      </c>
    </row>
    <row r="4358" spans="9:10" x14ac:dyDescent="0.25">
      <c r="I4358">
        <v>26000</v>
      </c>
      <c r="J4358" t="s">
        <v>57</v>
      </c>
    </row>
    <row r="4359" spans="9:10" x14ac:dyDescent="0.25">
      <c r="I4359">
        <v>18984</v>
      </c>
      <c r="J4359" t="s">
        <v>57</v>
      </c>
    </row>
    <row r="4360" spans="9:10" x14ac:dyDescent="0.25">
      <c r="I4360">
        <v>122000</v>
      </c>
      <c r="J4360" t="s">
        <v>57</v>
      </c>
    </row>
    <row r="4361" spans="9:10" x14ac:dyDescent="0.25">
      <c r="I4361">
        <v>73000</v>
      </c>
      <c r="J4361" t="s">
        <v>57</v>
      </c>
    </row>
    <row r="4362" spans="9:10" x14ac:dyDescent="0.25">
      <c r="I4362">
        <v>34000</v>
      </c>
      <c r="J4362" t="s">
        <v>57</v>
      </c>
    </row>
    <row r="4363" spans="9:10" x14ac:dyDescent="0.25">
      <c r="I4363">
        <v>118527</v>
      </c>
      <c r="J4363" t="s">
        <v>57</v>
      </c>
    </row>
    <row r="4364" spans="9:10" x14ac:dyDescent="0.25">
      <c r="I4364">
        <v>60000</v>
      </c>
      <c r="J4364" t="s">
        <v>57</v>
      </c>
    </row>
    <row r="4365" spans="9:10" x14ac:dyDescent="0.25">
      <c r="I4365">
        <v>30000</v>
      </c>
      <c r="J4365" t="s">
        <v>57</v>
      </c>
    </row>
    <row r="4366" spans="9:10" x14ac:dyDescent="0.25">
      <c r="I4366">
        <v>111000</v>
      </c>
      <c r="J4366" t="s">
        <v>57</v>
      </c>
    </row>
    <row r="4367" spans="9:10" x14ac:dyDescent="0.25">
      <c r="I4367">
        <v>66000</v>
      </c>
      <c r="J4367" t="s">
        <v>57</v>
      </c>
    </row>
    <row r="4368" spans="9:10" x14ac:dyDescent="0.25">
      <c r="I4368">
        <v>26000</v>
      </c>
      <c r="J4368" t="s">
        <v>57</v>
      </c>
    </row>
    <row r="4369" spans="9:10" x14ac:dyDescent="0.25">
      <c r="I4369">
        <v>104000</v>
      </c>
      <c r="J4369" t="s">
        <v>57</v>
      </c>
    </row>
    <row r="4370" spans="9:10" x14ac:dyDescent="0.25">
      <c r="I4370">
        <v>53000</v>
      </c>
      <c r="J4370" t="s">
        <v>57</v>
      </c>
    </row>
    <row r="4371" spans="9:10" x14ac:dyDescent="0.25">
      <c r="I4371">
        <v>100000</v>
      </c>
      <c r="J4371" t="s">
        <v>57</v>
      </c>
    </row>
    <row r="4372" spans="9:10" x14ac:dyDescent="0.25">
      <c r="I4372">
        <v>32400</v>
      </c>
      <c r="J4372" t="s">
        <v>57</v>
      </c>
    </row>
    <row r="4373" spans="9:10" x14ac:dyDescent="0.25">
      <c r="I4373">
        <v>20640</v>
      </c>
      <c r="J4373" t="s">
        <v>57</v>
      </c>
    </row>
    <row r="4374" spans="9:10" x14ac:dyDescent="0.25">
      <c r="I4374">
        <v>40000</v>
      </c>
      <c r="J4374" t="s">
        <v>57</v>
      </c>
    </row>
    <row r="4375" spans="9:10" x14ac:dyDescent="0.25">
      <c r="I4375">
        <v>46095</v>
      </c>
      <c r="J4375" t="s">
        <v>57</v>
      </c>
    </row>
    <row r="4376" spans="9:10" x14ac:dyDescent="0.25">
      <c r="I4376">
        <v>60000</v>
      </c>
      <c r="J4376" t="s">
        <v>57</v>
      </c>
    </row>
    <row r="4377" spans="9:10" x14ac:dyDescent="0.25">
      <c r="I4377">
        <v>60000</v>
      </c>
      <c r="J4377" t="s">
        <v>57</v>
      </c>
    </row>
    <row r="4378" spans="9:10" x14ac:dyDescent="0.25">
      <c r="I4378">
        <v>32000</v>
      </c>
      <c r="J4378" t="s">
        <v>57</v>
      </c>
    </row>
    <row r="4379" spans="9:10" x14ac:dyDescent="0.25">
      <c r="I4379">
        <v>50000</v>
      </c>
      <c r="J4379" t="s">
        <v>57</v>
      </c>
    </row>
    <row r="4380" spans="9:10" x14ac:dyDescent="0.25">
      <c r="I4380">
        <v>10000</v>
      </c>
      <c r="J4380" t="s">
        <v>57</v>
      </c>
    </row>
    <row r="4381" spans="9:10" x14ac:dyDescent="0.25">
      <c r="I4381">
        <v>33600</v>
      </c>
      <c r="J4381" t="s">
        <v>57</v>
      </c>
    </row>
    <row r="4382" spans="9:10" x14ac:dyDescent="0.25">
      <c r="I4382">
        <v>10200</v>
      </c>
      <c r="J4382" t="s">
        <v>57</v>
      </c>
    </row>
    <row r="4383" spans="9:10" x14ac:dyDescent="0.25">
      <c r="I4383">
        <v>90000</v>
      </c>
      <c r="J4383" t="s">
        <v>57</v>
      </c>
    </row>
    <row r="4384" spans="9:10" x14ac:dyDescent="0.25">
      <c r="I4384">
        <v>42000</v>
      </c>
      <c r="J4384" t="s">
        <v>57</v>
      </c>
    </row>
    <row r="4385" spans="9:10" x14ac:dyDescent="0.25">
      <c r="I4385">
        <v>36132</v>
      </c>
      <c r="J4385" t="s">
        <v>57</v>
      </c>
    </row>
    <row r="4386" spans="9:10" x14ac:dyDescent="0.25">
      <c r="I4386">
        <v>18000</v>
      </c>
      <c r="J4386" t="s">
        <v>57</v>
      </c>
    </row>
    <row r="4387" spans="9:10" x14ac:dyDescent="0.25">
      <c r="I4387">
        <v>84000</v>
      </c>
      <c r="J4387" t="s">
        <v>57</v>
      </c>
    </row>
    <row r="4388" spans="9:10" x14ac:dyDescent="0.25">
      <c r="I4388">
        <v>48000</v>
      </c>
      <c r="J4388" t="s">
        <v>57</v>
      </c>
    </row>
    <row r="4389" spans="9:10" x14ac:dyDescent="0.25">
      <c r="I4389">
        <v>38304</v>
      </c>
      <c r="J4389" t="s">
        <v>57</v>
      </c>
    </row>
    <row r="4390" spans="9:10" x14ac:dyDescent="0.25">
      <c r="I4390">
        <v>60000</v>
      </c>
      <c r="J4390" t="s">
        <v>57</v>
      </c>
    </row>
    <row r="4391" spans="9:10" x14ac:dyDescent="0.25">
      <c r="I4391">
        <v>30996</v>
      </c>
      <c r="J4391" t="s">
        <v>57</v>
      </c>
    </row>
    <row r="4392" spans="9:10" x14ac:dyDescent="0.25">
      <c r="I4392">
        <v>62920</v>
      </c>
      <c r="J4392" t="s">
        <v>57</v>
      </c>
    </row>
    <row r="4393" spans="9:10" x14ac:dyDescent="0.25">
      <c r="I4393">
        <v>49600</v>
      </c>
      <c r="J4393" t="s">
        <v>57</v>
      </c>
    </row>
    <row r="4394" spans="9:10" x14ac:dyDescent="0.25">
      <c r="I4394">
        <v>25200</v>
      </c>
      <c r="J4394" t="s">
        <v>57</v>
      </c>
    </row>
    <row r="4395" spans="9:10" x14ac:dyDescent="0.25">
      <c r="I4395">
        <v>100000</v>
      </c>
      <c r="J4395" t="s">
        <v>57</v>
      </c>
    </row>
    <row r="4396" spans="9:10" x14ac:dyDescent="0.25">
      <c r="I4396">
        <v>66000</v>
      </c>
      <c r="J4396" t="s">
        <v>57</v>
      </c>
    </row>
    <row r="4397" spans="9:10" x14ac:dyDescent="0.25">
      <c r="I4397">
        <v>88000</v>
      </c>
      <c r="J4397" t="s">
        <v>57</v>
      </c>
    </row>
    <row r="4398" spans="9:10" x14ac:dyDescent="0.25">
      <c r="I4398">
        <v>97584</v>
      </c>
      <c r="J4398" t="s">
        <v>57</v>
      </c>
    </row>
    <row r="4399" spans="9:10" x14ac:dyDescent="0.25">
      <c r="I4399">
        <v>64800</v>
      </c>
      <c r="J4399" t="s">
        <v>57</v>
      </c>
    </row>
    <row r="4400" spans="9:10" x14ac:dyDescent="0.25">
      <c r="I4400">
        <v>840000</v>
      </c>
      <c r="J4400" t="s">
        <v>57</v>
      </c>
    </row>
    <row r="4401" spans="9:10" x14ac:dyDescent="0.25">
      <c r="I4401">
        <v>50004</v>
      </c>
      <c r="J4401" t="s">
        <v>57</v>
      </c>
    </row>
    <row r="4402" spans="9:10" x14ac:dyDescent="0.25">
      <c r="I4402">
        <v>77000</v>
      </c>
      <c r="J4402" t="s">
        <v>57</v>
      </c>
    </row>
    <row r="4403" spans="9:10" x14ac:dyDescent="0.25">
      <c r="I4403">
        <v>75000</v>
      </c>
      <c r="J4403" t="s">
        <v>57</v>
      </c>
    </row>
    <row r="4404" spans="9:10" x14ac:dyDescent="0.25">
      <c r="I4404">
        <v>51600</v>
      </c>
      <c r="J4404" t="s">
        <v>57</v>
      </c>
    </row>
    <row r="4405" spans="9:10" x14ac:dyDescent="0.25">
      <c r="I4405">
        <v>60000</v>
      </c>
      <c r="J4405" t="s">
        <v>57</v>
      </c>
    </row>
    <row r="4406" spans="9:10" x14ac:dyDescent="0.25">
      <c r="I4406">
        <v>72000</v>
      </c>
      <c r="J4406" t="s">
        <v>57</v>
      </c>
    </row>
    <row r="4407" spans="9:10" x14ac:dyDescent="0.25">
      <c r="I4407">
        <v>24996</v>
      </c>
      <c r="J4407" t="s">
        <v>57</v>
      </c>
    </row>
    <row r="4408" spans="9:10" x14ac:dyDescent="0.25">
      <c r="I4408">
        <v>66000</v>
      </c>
      <c r="J4408" t="s">
        <v>57</v>
      </c>
    </row>
    <row r="4409" spans="9:10" x14ac:dyDescent="0.25">
      <c r="I4409">
        <v>55000</v>
      </c>
      <c r="J4409" t="s">
        <v>57</v>
      </c>
    </row>
    <row r="4410" spans="9:10" x14ac:dyDescent="0.25">
      <c r="I4410">
        <v>21996</v>
      </c>
      <c r="J4410" t="s">
        <v>57</v>
      </c>
    </row>
    <row r="4411" spans="9:10" x14ac:dyDescent="0.25">
      <c r="I4411">
        <v>25140</v>
      </c>
      <c r="J4411" t="s">
        <v>57</v>
      </c>
    </row>
    <row r="4412" spans="9:10" x14ac:dyDescent="0.25">
      <c r="I4412">
        <v>15000</v>
      </c>
      <c r="J4412" t="s">
        <v>57</v>
      </c>
    </row>
    <row r="4413" spans="9:10" x14ac:dyDescent="0.25">
      <c r="I4413">
        <v>30000</v>
      </c>
      <c r="J4413" t="s">
        <v>57</v>
      </c>
    </row>
    <row r="4414" spans="9:10" x14ac:dyDescent="0.25">
      <c r="I4414">
        <v>33000</v>
      </c>
      <c r="J4414" t="s">
        <v>57</v>
      </c>
    </row>
    <row r="4415" spans="9:10" x14ac:dyDescent="0.25">
      <c r="I4415">
        <v>135000</v>
      </c>
      <c r="J4415" t="s">
        <v>57</v>
      </c>
    </row>
    <row r="4416" spans="9:10" x14ac:dyDescent="0.25">
      <c r="I4416">
        <v>106000</v>
      </c>
      <c r="J4416" t="s">
        <v>57</v>
      </c>
    </row>
    <row r="4417" spans="9:10" x14ac:dyDescent="0.25">
      <c r="I4417">
        <v>30000</v>
      </c>
      <c r="J4417" t="s">
        <v>57</v>
      </c>
    </row>
    <row r="4418" spans="9:10" x14ac:dyDescent="0.25">
      <c r="I4418">
        <v>60000</v>
      </c>
      <c r="J4418" t="s">
        <v>57</v>
      </c>
    </row>
    <row r="4419" spans="9:10" x14ac:dyDescent="0.25">
      <c r="I4419">
        <v>60000</v>
      </c>
      <c r="J4419" t="s">
        <v>57</v>
      </c>
    </row>
    <row r="4420" spans="9:10" x14ac:dyDescent="0.25">
      <c r="I4420">
        <v>138996</v>
      </c>
      <c r="J4420" t="s">
        <v>57</v>
      </c>
    </row>
    <row r="4421" spans="9:10" x14ac:dyDescent="0.25">
      <c r="I4421">
        <v>24000</v>
      </c>
      <c r="J4421" t="s">
        <v>57</v>
      </c>
    </row>
    <row r="4422" spans="9:10" x14ac:dyDescent="0.25">
      <c r="I4422">
        <v>84132</v>
      </c>
      <c r="J4422" t="s">
        <v>57</v>
      </c>
    </row>
    <row r="4423" spans="9:10" x14ac:dyDescent="0.25">
      <c r="I4423">
        <v>74400</v>
      </c>
      <c r="J4423" t="s">
        <v>57</v>
      </c>
    </row>
    <row r="4424" spans="9:10" x14ac:dyDescent="0.25">
      <c r="I4424">
        <v>59000</v>
      </c>
      <c r="J4424" t="s">
        <v>57</v>
      </c>
    </row>
    <row r="4425" spans="9:10" x14ac:dyDescent="0.25">
      <c r="I4425">
        <v>60000</v>
      </c>
      <c r="J4425" t="s">
        <v>57</v>
      </c>
    </row>
    <row r="4426" spans="9:10" x14ac:dyDescent="0.25">
      <c r="I4426">
        <v>78000</v>
      </c>
      <c r="J4426" t="s">
        <v>57</v>
      </c>
    </row>
    <row r="4427" spans="9:10" x14ac:dyDescent="0.25">
      <c r="I4427">
        <v>660000</v>
      </c>
      <c r="J4427" t="s">
        <v>57</v>
      </c>
    </row>
    <row r="4428" spans="9:10" x14ac:dyDescent="0.25">
      <c r="I4428">
        <v>47435</v>
      </c>
      <c r="J4428" t="s">
        <v>57</v>
      </c>
    </row>
    <row r="4429" spans="9:10" x14ac:dyDescent="0.25">
      <c r="I4429">
        <v>23400</v>
      </c>
      <c r="J4429" t="s">
        <v>57</v>
      </c>
    </row>
    <row r="4430" spans="9:10" x14ac:dyDescent="0.25">
      <c r="I4430">
        <v>39000</v>
      </c>
      <c r="J4430" t="s">
        <v>57</v>
      </c>
    </row>
    <row r="4431" spans="9:10" x14ac:dyDescent="0.25">
      <c r="I4431">
        <v>26000</v>
      </c>
      <c r="J4431" t="s">
        <v>57</v>
      </c>
    </row>
    <row r="4432" spans="9:10" x14ac:dyDescent="0.25">
      <c r="I4432">
        <v>42000</v>
      </c>
      <c r="J4432" t="s">
        <v>57</v>
      </c>
    </row>
    <row r="4433" spans="9:10" x14ac:dyDescent="0.25">
      <c r="I4433">
        <v>77000</v>
      </c>
      <c r="J4433" t="s">
        <v>57</v>
      </c>
    </row>
    <row r="4434" spans="9:10" x14ac:dyDescent="0.25">
      <c r="I4434">
        <v>50000</v>
      </c>
      <c r="J4434" t="s">
        <v>57</v>
      </c>
    </row>
    <row r="4435" spans="9:10" x14ac:dyDescent="0.25">
      <c r="I4435">
        <v>49800</v>
      </c>
      <c r="J4435" t="s">
        <v>57</v>
      </c>
    </row>
    <row r="4436" spans="9:10" x14ac:dyDescent="0.25">
      <c r="I4436">
        <v>91000</v>
      </c>
      <c r="J4436" t="s">
        <v>57</v>
      </c>
    </row>
    <row r="4437" spans="9:10" x14ac:dyDescent="0.25">
      <c r="I4437">
        <v>34000</v>
      </c>
      <c r="J4437" t="s">
        <v>57</v>
      </c>
    </row>
    <row r="4438" spans="9:10" x14ac:dyDescent="0.25">
      <c r="I4438">
        <v>35976</v>
      </c>
      <c r="J4438" t="s">
        <v>57</v>
      </c>
    </row>
    <row r="4439" spans="9:10" x14ac:dyDescent="0.25">
      <c r="I4439">
        <v>54000</v>
      </c>
      <c r="J4439" t="s">
        <v>57</v>
      </c>
    </row>
    <row r="4440" spans="9:10" x14ac:dyDescent="0.25">
      <c r="I4440">
        <v>97200</v>
      </c>
      <c r="J4440" t="s">
        <v>57</v>
      </c>
    </row>
    <row r="4441" spans="9:10" x14ac:dyDescent="0.25">
      <c r="I4441">
        <v>80000</v>
      </c>
      <c r="J4441" t="s">
        <v>57</v>
      </c>
    </row>
    <row r="4442" spans="9:10" x14ac:dyDescent="0.25">
      <c r="I4442">
        <v>12000</v>
      </c>
      <c r="J4442" t="s">
        <v>57</v>
      </c>
    </row>
    <row r="4443" spans="9:10" x14ac:dyDescent="0.25">
      <c r="I4443">
        <v>70000</v>
      </c>
      <c r="J4443" t="s">
        <v>57</v>
      </c>
    </row>
    <row r="4444" spans="9:10" x14ac:dyDescent="0.25">
      <c r="I4444">
        <v>12996</v>
      </c>
      <c r="J4444" t="s">
        <v>57</v>
      </c>
    </row>
    <row r="4445" spans="9:10" x14ac:dyDescent="0.25">
      <c r="I4445">
        <v>22800</v>
      </c>
      <c r="J4445" t="s">
        <v>57</v>
      </c>
    </row>
    <row r="4446" spans="9:10" x14ac:dyDescent="0.25">
      <c r="I4446">
        <v>120000</v>
      </c>
      <c r="J4446" t="s">
        <v>57</v>
      </c>
    </row>
    <row r="4447" spans="9:10" x14ac:dyDescent="0.25">
      <c r="I4447">
        <v>41600</v>
      </c>
      <c r="J4447" t="s">
        <v>57</v>
      </c>
    </row>
    <row r="4448" spans="9:10" x14ac:dyDescent="0.25">
      <c r="I4448">
        <v>16500</v>
      </c>
      <c r="J4448" t="s">
        <v>57</v>
      </c>
    </row>
    <row r="4449" spans="9:10" x14ac:dyDescent="0.25">
      <c r="I4449">
        <v>94500</v>
      </c>
      <c r="J4449" t="s">
        <v>57</v>
      </c>
    </row>
    <row r="4450" spans="9:10" x14ac:dyDescent="0.25">
      <c r="I4450">
        <v>39996</v>
      </c>
      <c r="J4450" t="s">
        <v>57</v>
      </c>
    </row>
    <row r="4451" spans="9:10" x14ac:dyDescent="0.25">
      <c r="I4451">
        <v>54996</v>
      </c>
      <c r="J4451" t="s">
        <v>57</v>
      </c>
    </row>
    <row r="4452" spans="9:10" x14ac:dyDescent="0.25">
      <c r="I4452">
        <v>74551.92</v>
      </c>
      <c r="J4452" t="s">
        <v>57</v>
      </c>
    </row>
    <row r="4453" spans="9:10" x14ac:dyDescent="0.25">
      <c r="I4453">
        <v>53500</v>
      </c>
      <c r="J4453" t="s">
        <v>57</v>
      </c>
    </row>
    <row r="4454" spans="9:10" x14ac:dyDescent="0.25">
      <c r="I4454">
        <v>19992</v>
      </c>
      <c r="J4454" t="s">
        <v>57</v>
      </c>
    </row>
    <row r="4455" spans="9:10" x14ac:dyDescent="0.25">
      <c r="I4455">
        <v>67000</v>
      </c>
      <c r="J4455" t="s">
        <v>57</v>
      </c>
    </row>
    <row r="4456" spans="9:10" x14ac:dyDescent="0.25">
      <c r="I4456">
        <v>56000</v>
      </c>
      <c r="J4456" t="s">
        <v>57</v>
      </c>
    </row>
    <row r="4457" spans="9:10" x14ac:dyDescent="0.25">
      <c r="I4457">
        <v>22800</v>
      </c>
      <c r="J4457" t="s">
        <v>57</v>
      </c>
    </row>
    <row r="4458" spans="9:10" x14ac:dyDescent="0.25">
      <c r="I4458">
        <v>132000</v>
      </c>
      <c r="J4458" t="s">
        <v>57</v>
      </c>
    </row>
    <row r="4459" spans="9:10" x14ac:dyDescent="0.25">
      <c r="I4459">
        <v>51000</v>
      </c>
      <c r="J4459" t="s">
        <v>57</v>
      </c>
    </row>
    <row r="4460" spans="9:10" x14ac:dyDescent="0.25">
      <c r="I4460">
        <v>46680</v>
      </c>
      <c r="J4460" t="s">
        <v>57</v>
      </c>
    </row>
    <row r="4461" spans="9:10" x14ac:dyDescent="0.25">
      <c r="I4461">
        <v>235000</v>
      </c>
      <c r="J4461" t="s">
        <v>57</v>
      </c>
    </row>
    <row r="4462" spans="9:10" x14ac:dyDescent="0.25">
      <c r="I4462">
        <v>60000</v>
      </c>
      <c r="J4462" t="s">
        <v>57</v>
      </c>
    </row>
    <row r="4463" spans="9:10" x14ac:dyDescent="0.25">
      <c r="I4463">
        <v>31000</v>
      </c>
      <c r="J4463" t="s">
        <v>57</v>
      </c>
    </row>
    <row r="4464" spans="9:10" x14ac:dyDescent="0.25">
      <c r="I4464">
        <v>65600</v>
      </c>
      <c r="J4464" t="s">
        <v>57</v>
      </c>
    </row>
    <row r="4465" spans="9:10" x14ac:dyDescent="0.25">
      <c r="I4465">
        <v>35000</v>
      </c>
      <c r="J4465" t="s">
        <v>57</v>
      </c>
    </row>
    <row r="4466" spans="9:10" x14ac:dyDescent="0.25">
      <c r="I4466">
        <v>14400</v>
      </c>
      <c r="J4466" t="s">
        <v>57</v>
      </c>
    </row>
    <row r="4467" spans="9:10" x14ac:dyDescent="0.25">
      <c r="I4467">
        <v>16800</v>
      </c>
      <c r="J4467" t="s">
        <v>57</v>
      </c>
    </row>
    <row r="4468" spans="9:10" x14ac:dyDescent="0.25">
      <c r="I4468">
        <v>124800</v>
      </c>
      <c r="J4468" t="s">
        <v>57</v>
      </c>
    </row>
    <row r="4469" spans="9:10" x14ac:dyDescent="0.25">
      <c r="I4469">
        <v>48000</v>
      </c>
      <c r="J4469" t="s">
        <v>57</v>
      </c>
    </row>
    <row r="4470" spans="9:10" x14ac:dyDescent="0.25">
      <c r="I4470">
        <v>54000</v>
      </c>
      <c r="J4470" t="s">
        <v>57</v>
      </c>
    </row>
    <row r="4471" spans="9:10" x14ac:dyDescent="0.25">
      <c r="I4471">
        <v>40000</v>
      </c>
      <c r="J4471" t="s">
        <v>57</v>
      </c>
    </row>
    <row r="4472" spans="9:10" x14ac:dyDescent="0.25">
      <c r="I4472">
        <v>49439</v>
      </c>
      <c r="J4472" t="s">
        <v>57</v>
      </c>
    </row>
    <row r="4473" spans="9:10" x14ac:dyDescent="0.25">
      <c r="I4473">
        <v>43200</v>
      </c>
      <c r="J4473" t="s">
        <v>57</v>
      </c>
    </row>
    <row r="4474" spans="9:10" x14ac:dyDescent="0.25">
      <c r="I4474">
        <v>82000</v>
      </c>
      <c r="J4474" t="s">
        <v>57</v>
      </c>
    </row>
    <row r="4475" spans="9:10" x14ac:dyDescent="0.25">
      <c r="I4475">
        <v>61000</v>
      </c>
      <c r="J4475" t="s">
        <v>57</v>
      </c>
    </row>
    <row r="4476" spans="9:10" x14ac:dyDescent="0.25">
      <c r="I4476">
        <v>25200</v>
      </c>
      <c r="J4476" t="s">
        <v>57</v>
      </c>
    </row>
    <row r="4477" spans="9:10" x14ac:dyDescent="0.25">
      <c r="I4477">
        <v>40310</v>
      </c>
      <c r="J4477" t="s">
        <v>57</v>
      </c>
    </row>
    <row r="4478" spans="9:10" x14ac:dyDescent="0.25">
      <c r="I4478">
        <v>18000</v>
      </c>
      <c r="J4478" t="s">
        <v>57</v>
      </c>
    </row>
    <row r="4479" spans="9:10" x14ac:dyDescent="0.25">
      <c r="I4479">
        <v>19200</v>
      </c>
      <c r="J4479" t="s">
        <v>57</v>
      </c>
    </row>
    <row r="4480" spans="9:10" x14ac:dyDescent="0.25">
      <c r="I4480">
        <v>30000</v>
      </c>
      <c r="J4480" t="s">
        <v>57</v>
      </c>
    </row>
    <row r="4481" spans="9:10" x14ac:dyDescent="0.25">
      <c r="I4481">
        <v>28800</v>
      </c>
      <c r="J4481" t="s">
        <v>57</v>
      </c>
    </row>
    <row r="4482" spans="9:10" x14ac:dyDescent="0.25">
      <c r="I4482">
        <v>47500</v>
      </c>
      <c r="J4482" t="s">
        <v>57</v>
      </c>
    </row>
    <row r="4483" spans="9:10" x14ac:dyDescent="0.25">
      <c r="I4483">
        <v>40000</v>
      </c>
      <c r="J4483" t="s">
        <v>57</v>
      </c>
    </row>
    <row r="4484" spans="9:10" x14ac:dyDescent="0.25">
      <c r="I4484">
        <v>77000</v>
      </c>
      <c r="J4484" t="s">
        <v>57</v>
      </c>
    </row>
    <row r="4485" spans="9:10" x14ac:dyDescent="0.25">
      <c r="I4485">
        <v>75000</v>
      </c>
      <c r="J4485" t="s">
        <v>57</v>
      </c>
    </row>
    <row r="4486" spans="9:10" x14ac:dyDescent="0.25">
      <c r="I4486">
        <v>24000</v>
      </c>
      <c r="J4486" t="s">
        <v>57</v>
      </c>
    </row>
    <row r="4487" spans="9:10" x14ac:dyDescent="0.25">
      <c r="I4487">
        <v>36720</v>
      </c>
      <c r="J4487" t="s">
        <v>57</v>
      </c>
    </row>
    <row r="4488" spans="9:10" x14ac:dyDescent="0.25">
      <c r="I4488">
        <v>123000</v>
      </c>
      <c r="J4488" t="s">
        <v>57</v>
      </c>
    </row>
    <row r="4489" spans="9:10" x14ac:dyDescent="0.25">
      <c r="I4489">
        <v>69582</v>
      </c>
      <c r="J4489" t="s">
        <v>57</v>
      </c>
    </row>
    <row r="4490" spans="9:10" x14ac:dyDescent="0.25">
      <c r="I4490">
        <v>28128</v>
      </c>
      <c r="J4490" t="s">
        <v>57</v>
      </c>
    </row>
    <row r="4491" spans="9:10" x14ac:dyDescent="0.25">
      <c r="I4491">
        <v>32000</v>
      </c>
      <c r="J4491" t="s">
        <v>57</v>
      </c>
    </row>
    <row r="4492" spans="9:10" x14ac:dyDescent="0.25">
      <c r="I4492">
        <v>30000</v>
      </c>
      <c r="J4492" t="s">
        <v>57</v>
      </c>
    </row>
    <row r="4493" spans="9:10" x14ac:dyDescent="0.25">
      <c r="I4493">
        <v>65000</v>
      </c>
      <c r="J4493" t="s">
        <v>57</v>
      </c>
    </row>
    <row r="4494" spans="9:10" x14ac:dyDescent="0.25">
      <c r="I4494">
        <v>20000</v>
      </c>
      <c r="J4494" t="s">
        <v>57</v>
      </c>
    </row>
    <row r="4495" spans="9:10" x14ac:dyDescent="0.25">
      <c r="I4495">
        <v>100000</v>
      </c>
      <c r="J4495" t="s">
        <v>57</v>
      </c>
    </row>
    <row r="4496" spans="9:10" x14ac:dyDescent="0.25">
      <c r="I4496">
        <v>58000</v>
      </c>
      <c r="J4496" t="s">
        <v>57</v>
      </c>
    </row>
    <row r="4497" spans="9:10" x14ac:dyDescent="0.25">
      <c r="I4497">
        <v>45000</v>
      </c>
      <c r="J4497" t="s">
        <v>57</v>
      </c>
    </row>
    <row r="4498" spans="9:10" x14ac:dyDescent="0.25">
      <c r="I4498">
        <v>60000</v>
      </c>
      <c r="J4498" t="s">
        <v>57</v>
      </c>
    </row>
    <row r="4499" spans="9:10" x14ac:dyDescent="0.25">
      <c r="I4499">
        <v>54996</v>
      </c>
      <c r="J4499" t="s">
        <v>57</v>
      </c>
    </row>
    <row r="4500" spans="9:10" x14ac:dyDescent="0.25">
      <c r="I4500">
        <v>59506</v>
      </c>
      <c r="J4500" t="s">
        <v>57</v>
      </c>
    </row>
    <row r="4501" spans="9:10" x14ac:dyDescent="0.25">
      <c r="I4501">
        <v>33600</v>
      </c>
      <c r="J4501" t="s">
        <v>57</v>
      </c>
    </row>
    <row r="4502" spans="9:10" x14ac:dyDescent="0.25">
      <c r="I4502">
        <v>51449</v>
      </c>
      <c r="J4502" t="s">
        <v>57</v>
      </c>
    </row>
    <row r="4503" spans="9:10" x14ac:dyDescent="0.25">
      <c r="I4503">
        <v>9600</v>
      </c>
      <c r="J4503" t="s">
        <v>57</v>
      </c>
    </row>
    <row r="4504" spans="9:10" x14ac:dyDescent="0.25">
      <c r="I4504">
        <v>108000</v>
      </c>
      <c r="J4504" t="s">
        <v>57</v>
      </c>
    </row>
    <row r="4505" spans="9:10" x14ac:dyDescent="0.25">
      <c r="I4505">
        <v>42000</v>
      </c>
      <c r="J4505" t="s">
        <v>57</v>
      </c>
    </row>
    <row r="4506" spans="9:10" x14ac:dyDescent="0.25">
      <c r="I4506">
        <v>58000</v>
      </c>
      <c r="J4506" t="s">
        <v>57</v>
      </c>
    </row>
    <row r="4507" spans="9:10" x14ac:dyDescent="0.25">
      <c r="I4507">
        <v>12624</v>
      </c>
      <c r="J4507" t="s">
        <v>57</v>
      </c>
    </row>
    <row r="4508" spans="9:10" x14ac:dyDescent="0.25">
      <c r="I4508">
        <v>70000</v>
      </c>
      <c r="J4508" t="s">
        <v>57</v>
      </c>
    </row>
    <row r="4509" spans="9:10" x14ac:dyDescent="0.25">
      <c r="I4509">
        <v>38400</v>
      </c>
      <c r="J4509" t="s">
        <v>57</v>
      </c>
    </row>
    <row r="4510" spans="9:10" x14ac:dyDescent="0.25">
      <c r="I4510">
        <v>64000</v>
      </c>
      <c r="J4510" t="s">
        <v>57</v>
      </c>
    </row>
    <row r="4511" spans="9:10" x14ac:dyDescent="0.25">
      <c r="I4511">
        <v>24000</v>
      </c>
      <c r="J4511" t="s">
        <v>57</v>
      </c>
    </row>
    <row r="4512" spans="9:10" x14ac:dyDescent="0.25">
      <c r="I4512">
        <v>70500</v>
      </c>
      <c r="J4512" t="s">
        <v>57</v>
      </c>
    </row>
    <row r="4513" spans="9:10" x14ac:dyDescent="0.25">
      <c r="I4513">
        <v>76000</v>
      </c>
      <c r="J4513" t="s">
        <v>57</v>
      </c>
    </row>
    <row r="4514" spans="9:10" x14ac:dyDescent="0.25">
      <c r="I4514">
        <v>80000</v>
      </c>
      <c r="J4514" t="s">
        <v>57</v>
      </c>
    </row>
    <row r="4515" spans="9:10" x14ac:dyDescent="0.25">
      <c r="I4515">
        <v>26000</v>
      </c>
      <c r="J4515" t="s">
        <v>57</v>
      </c>
    </row>
    <row r="4516" spans="9:10" x14ac:dyDescent="0.25">
      <c r="I4516">
        <v>45000</v>
      </c>
      <c r="J4516" t="s">
        <v>57</v>
      </c>
    </row>
    <row r="4517" spans="9:10" x14ac:dyDescent="0.25">
      <c r="I4517">
        <v>120000</v>
      </c>
      <c r="J4517" t="s">
        <v>57</v>
      </c>
    </row>
    <row r="4518" spans="9:10" x14ac:dyDescent="0.25">
      <c r="I4518">
        <v>22000</v>
      </c>
      <c r="J4518" t="s">
        <v>57</v>
      </c>
    </row>
    <row r="4519" spans="9:10" x14ac:dyDescent="0.25">
      <c r="I4519">
        <v>43200</v>
      </c>
      <c r="J4519" t="s">
        <v>57</v>
      </c>
    </row>
    <row r="4520" spans="9:10" x14ac:dyDescent="0.25">
      <c r="I4520">
        <v>15000</v>
      </c>
      <c r="J4520" t="s">
        <v>57</v>
      </c>
    </row>
    <row r="4521" spans="9:10" x14ac:dyDescent="0.25">
      <c r="I4521">
        <v>75000</v>
      </c>
      <c r="J4521" t="s">
        <v>57</v>
      </c>
    </row>
    <row r="4522" spans="9:10" x14ac:dyDescent="0.25">
      <c r="I4522">
        <v>53000</v>
      </c>
      <c r="J4522" t="s">
        <v>57</v>
      </c>
    </row>
    <row r="4523" spans="9:10" x14ac:dyDescent="0.25">
      <c r="I4523">
        <v>48000</v>
      </c>
      <c r="J4523" t="s">
        <v>57</v>
      </c>
    </row>
    <row r="4524" spans="9:10" x14ac:dyDescent="0.25">
      <c r="I4524">
        <v>79000</v>
      </c>
      <c r="J4524" t="s">
        <v>57</v>
      </c>
    </row>
    <row r="4525" spans="9:10" x14ac:dyDescent="0.25">
      <c r="I4525">
        <v>23000</v>
      </c>
      <c r="J4525" t="s">
        <v>57</v>
      </c>
    </row>
    <row r="4526" spans="9:10" x14ac:dyDescent="0.25">
      <c r="I4526">
        <v>35654</v>
      </c>
      <c r="J4526" t="s">
        <v>57</v>
      </c>
    </row>
    <row r="4527" spans="9:10" x14ac:dyDescent="0.25">
      <c r="I4527">
        <v>44000</v>
      </c>
      <c r="J4527" t="s">
        <v>57</v>
      </c>
    </row>
    <row r="4528" spans="9:10" x14ac:dyDescent="0.25">
      <c r="I4528">
        <v>44000</v>
      </c>
      <c r="J4528" t="s">
        <v>57</v>
      </c>
    </row>
    <row r="4529" spans="9:10" x14ac:dyDescent="0.25">
      <c r="I4529">
        <v>12240</v>
      </c>
      <c r="J4529" t="s">
        <v>57</v>
      </c>
    </row>
    <row r="4530" spans="9:10" x14ac:dyDescent="0.25">
      <c r="I4530">
        <v>41235</v>
      </c>
      <c r="J4530" t="s">
        <v>57</v>
      </c>
    </row>
    <row r="4531" spans="9:10" x14ac:dyDescent="0.25">
      <c r="I4531">
        <v>90000</v>
      </c>
      <c r="J4531" t="s">
        <v>57</v>
      </c>
    </row>
    <row r="4532" spans="9:10" x14ac:dyDescent="0.25">
      <c r="I4532">
        <v>50307.360000000001</v>
      </c>
      <c r="J4532" t="s">
        <v>57</v>
      </c>
    </row>
    <row r="4533" spans="9:10" x14ac:dyDescent="0.25">
      <c r="I4533">
        <v>65000</v>
      </c>
      <c r="J4533" t="s">
        <v>57</v>
      </c>
    </row>
    <row r="4534" spans="9:10" x14ac:dyDescent="0.25">
      <c r="I4534">
        <v>18000</v>
      </c>
      <c r="J4534" t="s">
        <v>57</v>
      </c>
    </row>
    <row r="4535" spans="9:10" x14ac:dyDescent="0.25">
      <c r="I4535">
        <v>27120</v>
      </c>
      <c r="J4535" t="s">
        <v>57</v>
      </c>
    </row>
    <row r="4536" spans="9:10" x14ac:dyDescent="0.25">
      <c r="I4536">
        <v>80000</v>
      </c>
      <c r="J4536" t="s">
        <v>57</v>
      </c>
    </row>
    <row r="4537" spans="9:10" x14ac:dyDescent="0.25">
      <c r="I4537">
        <v>64000</v>
      </c>
      <c r="J4537" t="s">
        <v>57</v>
      </c>
    </row>
    <row r="4538" spans="9:10" x14ac:dyDescent="0.25">
      <c r="I4538">
        <v>68000</v>
      </c>
      <c r="J4538" t="s">
        <v>57</v>
      </c>
    </row>
    <row r="4539" spans="9:10" x14ac:dyDescent="0.25">
      <c r="I4539">
        <v>45000</v>
      </c>
      <c r="J4539" t="s">
        <v>57</v>
      </c>
    </row>
    <row r="4540" spans="9:10" x14ac:dyDescent="0.25">
      <c r="I4540">
        <v>28000</v>
      </c>
      <c r="J4540" t="s">
        <v>57</v>
      </c>
    </row>
    <row r="4541" spans="9:10" x14ac:dyDescent="0.25">
      <c r="I4541">
        <v>34000</v>
      </c>
      <c r="J4541" t="s">
        <v>57</v>
      </c>
    </row>
    <row r="4542" spans="9:10" x14ac:dyDescent="0.25">
      <c r="I4542">
        <v>60000</v>
      </c>
      <c r="J4542" t="s">
        <v>57</v>
      </c>
    </row>
    <row r="4543" spans="9:10" x14ac:dyDescent="0.25">
      <c r="I4543">
        <v>45000</v>
      </c>
      <c r="J4543" t="s">
        <v>57</v>
      </c>
    </row>
    <row r="4544" spans="9:10" x14ac:dyDescent="0.25">
      <c r="I4544">
        <v>60000</v>
      </c>
      <c r="J4544" t="s">
        <v>57</v>
      </c>
    </row>
    <row r="4545" spans="9:10" x14ac:dyDescent="0.25">
      <c r="I4545">
        <v>64000</v>
      </c>
      <c r="J4545" t="s">
        <v>57</v>
      </c>
    </row>
    <row r="4546" spans="9:10" x14ac:dyDescent="0.25">
      <c r="I4546">
        <v>186000</v>
      </c>
      <c r="J4546" t="s">
        <v>57</v>
      </c>
    </row>
    <row r="4547" spans="9:10" x14ac:dyDescent="0.25">
      <c r="I4547">
        <v>36000</v>
      </c>
      <c r="J4547" t="s">
        <v>57</v>
      </c>
    </row>
    <row r="4548" spans="9:10" x14ac:dyDescent="0.25">
      <c r="I4548">
        <v>36000</v>
      </c>
      <c r="J4548" t="s">
        <v>57</v>
      </c>
    </row>
    <row r="4549" spans="9:10" x14ac:dyDescent="0.25">
      <c r="I4549">
        <v>50000</v>
      </c>
      <c r="J4549" t="s">
        <v>57</v>
      </c>
    </row>
    <row r="4550" spans="9:10" x14ac:dyDescent="0.25">
      <c r="I4550">
        <v>65000</v>
      </c>
      <c r="J4550" t="s">
        <v>57</v>
      </c>
    </row>
    <row r="4551" spans="9:10" x14ac:dyDescent="0.25">
      <c r="I4551">
        <v>37800</v>
      </c>
      <c r="J4551" t="s">
        <v>57</v>
      </c>
    </row>
    <row r="4552" spans="9:10" x14ac:dyDescent="0.25">
      <c r="I4552">
        <v>58000</v>
      </c>
      <c r="J4552" t="s">
        <v>57</v>
      </c>
    </row>
    <row r="4553" spans="9:10" x14ac:dyDescent="0.25">
      <c r="I4553">
        <v>220000</v>
      </c>
      <c r="J4553" t="s">
        <v>57</v>
      </c>
    </row>
    <row r="4554" spans="9:10" x14ac:dyDescent="0.25">
      <c r="I4554">
        <v>43200</v>
      </c>
      <c r="J4554" t="s">
        <v>57</v>
      </c>
    </row>
    <row r="4555" spans="9:10" x14ac:dyDescent="0.25">
      <c r="I4555">
        <v>320000</v>
      </c>
      <c r="J4555" t="s">
        <v>57</v>
      </c>
    </row>
    <row r="4556" spans="9:10" x14ac:dyDescent="0.25">
      <c r="I4556">
        <v>90000</v>
      </c>
      <c r="J4556" t="s">
        <v>57</v>
      </c>
    </row>
    <row r="4557" spans="9:10" x14ac:dyDescent="0.25">
      <c r="I4557">
        <v>31000</v>
      </c>
      <c r="J4557" t="s">
        <v>57</v>
      </c>
    </row>
    <row r="4558" spans="9:10" x14ac:dyDescent="0.25">
      <c r="I4558">
        <v>42000</v>
      </c>
      <c r="J4558" t="s">
        <v>57</v>
      </c>
    </row>
    <row r="4559" spans="9:10" x14ac:dyDescent="0.25">
      <c r="I4559">
        <v>43200</v>
      </c>
      <c r="J4559" t="s">
        <v>57</v>
      </c>
    </row>
    <row r="4560" spans="9:10" x14ac:dyDescent="0.25">
      <c r="I4560">
        <v>11440</v>
      </c>
      <c r="J4560" t="s">
        <v>57</v>
      </c>
    </row>
    <row r="4561" spans="9:10" x14ac:dyDescent="0.25">
      <c r="I4561">
        <v>125000</v>
      </c>
      <c r="J4561" t="s">
        <v>57</v>
      </c>
    </row>
    <row r="4562" spans="9:10" x14ac:dyDescent="0.25">
      <c r="I4562">
        <v>49000</v>
      </c>
      <c r="J4562" t="s">
        <v>57</v>
      </c>
    </row>
    <row r="4563" spans="9:10" x14ac:dyDescent="0.25">
      <c r="I4563">
        <v>13200</v>
      </c>
      <c r="J4563" t="s">
        <v>57</v>
      </c>
    </row>
    <row r="4564" spans="9:10" x14ac:dyDescent="0.25">
      <c r="I4564">
        <v>90305</v>
      </c>
      <c r="J4564" t="s">
        <v>57</v>
      </c>
    </row>
    <row r="4565" spans="9:10" x14ac:dyDescent="0.25">
      <c r="I4565">
        <v>48804</v>
      </c>
      <c r="J4565" t="s">
        <v>57</v>
      </c>
    </row>
    <row r="4566" spans="9:10" x14ac:dyDescent="0.25">
      <c r="I4566">
        <v>50400</v>
      </c>
      <c r="J4566" t="s">
        <v>57</v>
      </c>
    </row>
    <row r="4567" spans="9:10" x14ac:dyDescent="0.25">
      <c r="I4567">
        <v>66000</v>
      </c>
      <c r="J4567" t="s">
        <v>57</v>
      </c>
    </row>
    <row r="4568" spans="9:10" x14ac:dyDescent="0.25">
      <c r="I4568">
        <v>55000</v>
      </c>
      <c r="J4568" t="s">
        <v>57</v>
      </c>
    </row>
    <row r="4569" spans="9:10" x14ac:dyDescent="0.25">
      <c r="I4569">
        <v>113000</v>
      </c>
      <c r="J4569" t="s">
        <v>57</v>
      </c>
    </row>
    <row r="4570" spans="9:10" x14ac:dyDescent="0.25">
      <c r="I4570">
        <v>39500</v>
      </c>
      <c r="J4570" t="s">
        <v>57</v>
      </c>
    </row>
    <row r="4571" spans="9:10" x14ac:dyDescent="0.25">
      <c r="I4571">
        <v>53000</v>
      </c>
      <c r="J4571" t="s">
        <v>57</v>
      </c>
    </row>
    <row r="4572" spans="9:10" x14ac:dyDescent="0.25">
      <c r="I4572">
        <v>98000</v>
      </c>
      <c r="J4572" t="s">
        <v>57</v>
      </c>
    </row>
    <row r="4573" spans="9:10" x14ac:dyDescent="0.25">
      <c r="I4573">
        <v>45000</v>
      </c>
      <c r="J4573" t="s">
        <v>57</v>
      </c>
    </row>
    <row r="4574" spans="9:10" x14ac:dyDescent="0.25">
      <c r="I4574">
        <v>46000</v>
      </c>
      <c r="J4574" t="s">
        <v>57</v>
      </c>
    </row>
    <row r="4575" spans="9:10" x14ac:dyDescent="0.25">
      <c r="I4575">
        <v>75000</v>
      </c>
      <c r="J4575" t="s">
        <v>57</v>
      </c>
    </row>
    <row r="4576" spans="9:10" x14ac:dyDescent="0.25">
      <c r="I4576">
        <v>20800</v>
      </c>
      <c r="J4576" t="s">
        <v>57</v>
      </c>
    </row>
    <row r="4577" spans="9:10" x14ac:dyDescent="0.25">
      <c r="I4577">
        <v>45000</v>
      </c>
      <c r="J4577" t="s">
        <v>57</v>
      </c>
    </row>
    <row r="4578" spans="9:10" x14ac:dyDescent="0.25">
      <c r="I4578">
        <v>100000</v>
      </c>
      <c r="J4578" t="s">
        <v>57</v>
      </c>
    </row>
    <row r="4579" spans="9:10" x14ac:dyDescent="0.25">
      <c r="I4579">
        <v>65000</v>
      </c>
      <c r="J4579" t="s">
        <v>57</v>
      </c>
    </row>
    <row r="4580" spans="9:10" x14ac:dyDescent="0.25">
      <c r="I4580">
        <v>66000</v>
      </c>
      <c r="J4580" t="s">
        <v>57</v>
      </c>
    </row>
    <row r="4581" spans="9:10" x14ac:dyDescent="0.25">
      <c r="I4581">
        <v>72000</v>
      </c>
      <c r="J4581" t="s">
        <v>57</v>
      </c>
    </row>
    <row r="4582" spans="9:10" x14ac:dyDescent="0.25">
      <c r="I4582">
        <v>58000</v>
      </c>
      <c r="J4582" t="s">
        <v>57</v>
      </c>
    </row>
    <row r="4583" spans="9:10" x14ac:dyDescent="0.25">
      <c r="I4583">
        <v>63000</v>
      </c>
      <c r="J4583" t="s">
        <v>57</v>
      </c>
    </row>
    <row r="4584" spans="9:10" x14ac:dyDescent="0.25">
      <c r="I4584">
        <v>200000</v>
      </c>
      <c r="J4584" t="s">
        <v>57</v>
      </c>
    </row>
    <row r="4585" spans="9:10" x14ac:dyDescent="0.25">
      <c r="I4585">
        <v>52800</v>
      </c>
      <c r="J4585" t="s">
        <v>57</v>
      </c>
    </row>
    <row r="4586" spans="9:10" x14ac:dyDescent="0.25">
      <c r="I4586">
        <v>44300</v>
      </c>
      <c r="J4586" t="s">
        <v>57</v>
      </c>
    </row>
    <row r="4587" spans="9:10" x14ac:dyDescent="0.25">
      <c r="I4587">
        <v>36000</v>
      </c>
      <c r="J4587" t="s">
        <v>57</v>
      </c>
    </row>
    <row r="4588" spans="9:10" x14ac:dyDescent="0.25">
      <c r="I4588">
        <v>46500</v>
      </c>
      <c r="J4588" t="s">
        <v>57</v>
      </c>
    </row>
    <row r="4589" spans="9:10" x14ac:dyDescent="0.25">
      <c r="I4589">
        <v>60000</v>
      </c>
      <c r="J4589" t="s">
        <v>57</v>
      </c>
    </row>
    <row r="4590" spans="9:10" x14ac:dyDescent="0.25">
      <c r="I4590">
        <v>110000</v>
      </c>
      <c r="J4590" t="s">
        <v>57</v>
      </c>
    </row>
    <row r="4591" spans="9:10" x14ac:dyDescent="0.25">
      <c r="I4591">
        <v>35000</v>
      </c>
      <c r="J4591" t="s">
        <v>57</v>
      </c>
    </row>
    <row r="4592" spans="9:10" x14ac:dyDescent="0.25">
      <c r="I4592">
        <v>60000</v>
      </c>
      <c r="J4592" t="s">
        <v>57</v>
      </c>
    </row>
    <row r="4593" spans="9:10" x14ac:dyDescent="0.25">
      <c r="I4593">
        <v>34000</v>
      </c>
      <c r="J4593" t="s">
        <v>57</v>
      </c>
    </row>
    <row r="4594" spans="9:10" x14ac:dyDescent="0.25">
      <c r="I4594">
        <v>66000</v>
      </c>
      <c r="J4594" t="s">
        <v>57</v>
      </c>
    </row>
    <row r="4595" spans="9:10" x14ac:dyDescent="0.25">
      <c r="I4595">
        <v>46000</v>
      </c>
      <c r="J4595" t="s">
        <v>57</v>
      </c>
    </row>
    <row r="4596" spans="9:10" x14ac:dyDescent="0.25">
      <c r="I4596">
        <v>55493</v>
      </c>
      <c r="J4596" t="s">
        <v>57</v>
      </c>
    </row>
    <row r="4597" spans="9:10" x14ac:dyDescent="0.25">
      <c r="I4597">
        <v>34000</v>
      </c>
      <c r="J4597" t="s">
        <v>57</v>
      </c>
    </row>
    <row r="4598" spans="9:10" x14ac:dyDescent="0.25">
      <c r="I4598">
        <v>25000</v>
      </c>
      <c r="J4598" t="s">
        <v>57</v>
      </c>
    </row>
    <row r="4599" spans="9:10" x14ac:dyDescent="0.25">
      <c r="I4599">
        <v>45000</v>
      </c>
      <c r="J4599" t="s">
        <v>57</v>
      </c>
    </row>
    <row r="4600" spans="9:10" x14ac:dyDescent="0.25">
      <c r="I4600">
        <v>157000</v>
      </c>
      <c r="J4600" t="s">
        <v>57</v>
      </c>
    </row>
    <row r="4601" spans="9:10" x14ac:dyDescent="0.25">
      <c r="I4601">
        <v>98000</v>
      </c>
      <c r="J4601" t="s">
        <v>57</v>
      </c>
    </row>
    <row r="4602" spans="9:10" x14ac:dyDescent="0.25">
      <c r="I4602">
        <v>32000</v>
      </c>
      <c r="J4602" t="s">
        <v>57</v>
      </c>
    </row>
    <row r="4603" spans="9:10" x14ac:dyDescent="0.25">
      <c r="I4603">
        <v>68500</v>
      </c>
      <c r="J4603" t="s">
        <v>57</v>
      </c>
    </row>
    <row r="4604" spans="9:10" x14ac:dyDescent="0.25">
      <c r="I4604">
        <v>85000</v>
      </c>
      <c r="J4604" t="s">
        <v>57</v>
      </c>
    </row>
    <row r="4605" spans="9:10" x14ac:dyDescent="0.25">
      <c r="I4605">
        <v>10000</v>
      </c>
      <c r="J4605" t="s">
        <v>57</v>
      </c>
    </row>
    <row r="4606" spans="9:10" x14ac:dyDescent="0.25">
      <c r="I4606">
        <v>75600</v>
      </c>
      <c r="J4606" t="s">
        <v>57</v>
      </c>
    </row>
    <row r="4607" spans="9:10" x14ac:dyDescent="0.25">
      <c r="I4607">
        <v>15000</v>
      </c>
      <c r="J4607" t="s">
        <v>57</v>
      </c>
    </row>
    <row r="4608" spans="9:10" x14ac:dyDescent="0.25">
      <c r="I4608">
        <v>35000</v>
      </c>
      <c r="J4608" t="s">
        <v>57</v>
      </c>
    </row>
    <row r="4609" spans="9:10" x14ac:dyDescent="0.25">
      <c r="I4609">
        <v>19200</v>
      </c>
      <c r="J4609" t="s">
        <v>57</v>
      </c>
    </row>
    <row r="4610" spans="9:10" x14ac:dyDescent="0.25">
      <c r="I4610">
        <v>61000</v>
      </c>
      <c r="J4610" t="s">
        <v>57</v>
      </c>
    </row>
    <row r="4611" spans="9:10" x14ac:dyDescent="0.25">
      <c r="I4611">
        <v>40040</v>
      </c>
      <c r="J4611" t="s">
        <v>57</v>
      </c>
    </row>
    <row r="4612" spans="9:10" x14ac:dyDescent="0.25">
      <c r="I4612">
        <v>45000</v>
      </c>
      <c r="J4612" t="s">
        <v>57</v>
      </c>
    </row>
    <row r="4613" spans="9:10" x14ac:dyDescent="0.25">
      <c r="I4613">
        <v>35000</v>
      </c>
      <c r="J4613" t="s">
        <v>57</v>
      </c>
    </row>
    <row r="4614" spans="9:10" x14ac:dyDescent="0.25">
      <c r="I4614">
        <v>72000</v>
      </c>
      <c r="J4614" t="s">
        <v>57</v>
      </c>
    </row>
    <row r="4615" spans="9:10" x14ac:dyDescent="0.25">
      <c r="I4615">
        <v>31800</v>
      </c>
      <c r="J4615" t="s">
        <v>57</v>
      </c>
    </row>
    <row r="4616" spans="9:10" x14ac:dyDescent="0.25">
      <c r="I4616">
        <v>27500</v>
      </c>
      <c r="J4616" t="s">
        <v>57</v>
      </c>
    </row>
    <row r="4617" spans="9:10" x14ac:dyDescent="0.25">
      <c r="I4617">
        <v>33000</v>
      </c>
      <c r="J4617" t="s">
        <v>57</v>
      </c>
    </row>
    <row r="4618" spans="9:10" x14ac:dyDescent="0.25">
      <c r="I4618">
        <v>45000</v>
      </c>
      <c r="J4618" t="s">
        <v>57</v>
      </c>
    </row>
    <row r="4619" spans="9:10" x14ac:dyDescent="0.25">
      <c r="I4619">
        <v>60000</v>
      </c>
      <c r="J4619" t="s">
        <v>57</v>
      </c>
    </row>
    <row r="4620" spans="9:10" x14ac:dyDescent="0.25">
      <c r="I4620">
        <v>26000</v>
      </c>
      <c r="J4620" t="s">
        <v>57</v>
      </c>
    </row>
    <row r="4621" spans="9:10" x14ac:dyDescent="0.25">
      <c r="I4621">
        <v>40000</v>
      </c>
      <c r="J4621" t="s">
        <v>57</v>
      </c>
    </row>
    <row r="4622" spans="9:10" x14ac:dyDescent="0.25">
      <c r="I4622">
        <v>133000</v>
      </c>
      <c r="J4622" t="s">
        <v>57</v>
      </c>
    </row>
    <row r="4623" spans="9:10" x14ac:dyDescent="0.25">
      <c r="I4623">
        <v>62000</v>
      </c>
      <c r="J4623" t="s">
        <v>57</v>
      </c>
    </row>
    <row r="4624" spans="9:10" x14ac:dyDescent="0.25">
      <c r="I4624">
        <v>51000</v>
      </c>
      <c r="J4624" t="s">
        <v>57</v>
      </c>
    </row>
    <row r="4625" spans="9:10" x14ac:dyDescent="0.25">
      <c r="I4625">
        <v>14400</v>
      </c>
      <c r="J4625" t="s">
        <v>57</v>
      </c>
    </row>
    <row r="4626" spans="9:10" x14ac:dyDescent="0.25">
      <c r="I4626">
        <v>48000</v>
      </c>
      <c r="J4626" t="s">
        <v>57</v>
      </c>
    </row>
    <row r="4627" spans="9:10" x14ac:dyDescent="0.25">
      <c r="I4627">
        <v>85000</v>
      </c>
      <c r="J4627" t="s">
        <v>57</v>
      </c>
    </row>
    <row r="4628" spans="9:10" x14ac:dyDescent="0.25">
      <c r="I4628">
        <v>39000</v>
      </c>
      <c r="J4628" t="s">
        <v>57</v>
      </c>
    </row>
    <row r="4629" spans="9:10" x14ac:dyDescent="0.25">
      <c r="I4629">
        <v>71000</v>
      </c>
      <c r="J4629" t="s">
        <v>57</v>
      </c>
    </row>
    <row r="4630" spans="9:10" x14ac:dyDescent="0.25">
      <c r="I4630">
        <v>52800</v>
      </c>
      <c r="J4630" t="s">
        <v>57</v>
      </c>
    </row>
    <row r="4631" spans="9:10" x14ac:dyDescent="0.25">
      <c r="I4631">
        <v>70000</v>
      </c>
      <c r="J4631" t="s">
        <v>57</v>
      </c>
    </row>
    <row r="4632" spans="9:10" x14ac:dyDescent="0.25">
      <c r="I4632">
        <v>235000</v>
      </c>
      <c r="J4632" t="s">
        <v>57</v>
      </c>
    </row>
    <row r="4633" spans="9:10" x14ac:dyDescent="0.25">
      <c r="I4633">
        <v>180000</v>
      </c>
      <c r="J4633" t="s">
        <v>57</v>
      </c>
    </row>
    <row r="4634" spans="9:10" x14ac:dyDescent="0.25">
      <c r="I4634">
        <v>35000</v>
      </c>
      <c r="J4634" t="s">
        <v>57</v>
      </c>
    </row>
    <row r="4635" spans="9:10" x14ac:dyDescent="0.25">
      <c r="I4635">
        <v>125000</v>
      </c>
      <c r="J4635" t="s">
        <v>57</v>
      </c>
    </row>
    <row r="4636" spans="9:10" x14ac:dyDescent="0.25">
      <c r="I4636">
        <v>41000</v>
      </c>
      <c r="J4636" t="s">
        <v>57</v>
      </c>
    </row>
    <row r="4637" spans="9:10" x14ac:dyDescent="0.25">
      <c r="I4637">
        <v>30000</v>
      </c>
      <c r="J4637" t="s">
        <v>57</v>
      </c>
    </row>
    <row r="4638" spans="9:10" x14ac:dyDescent="0.25">
      <c r="I4638">
        <v>58000</v>
      </c>
      <c r="J4638" t="s">
        <v>57</v>
      </c>
    </row>
    <row r="4639" spans="9:10" x14ac:dyDescent="0.25">
      <c r="I4639">
        <v>24000</v>
      </c>
      <c r="J4639" t="s">
        <v>57</v>
      </c>
    </row>
    <row r="4640" spans="9:10" x14ac:dyDescent="0.25">
      <c r="I4640">
        <v>50000</v>
      </c>
      <c r="J4640" t="s">
        <v>57</v>
      </c>
    </row>
    <row r="4641" spans="9:10" x14ac:dyDescent="0.25">
      <c r="I4641">
        <v>42000</v>
      </c>
      <c r="J4641" t="s">
        <v>57</v>
      </c>
    </row>
    <row r="4642" spans="9:10" x14ac:dyDescent="0.25">
      <c r="I4642">
        <v>83976</v>
      </c>
      <c r="J4642" t="s">
        <v>57</v>
      </c>
    </row>
    <row r="4643" spans="9:10" x14ac:dyDescent="0.25">
      <c r="I4643">
        <v>36416.839999999997</v>
      </c>
      <c r="J4643" t="s">
        <v>57</v>
      </c>
    </row>
    <row r="4644" spans="9:10" x14ac:dyDescent="0.25">
      <c r="I4644">
        <v>20000</v>
      </c>
      <c r="J4644" t="s">
        <v>57</v>
      </c>
    </row>
    <row r="4645" spans="9:10" x14ac:dyDescent="0.25">
      <c r="I4645">
        <v>48000</v>
      </c>
      <c r="J4645" t="s">
        <v>57</v>
      </c>
    </row>
    <row r="4646" spans="9:10" x14ac:dyDescent="0.25">
      <c r="I4646">
        <v>200000</v>
      </c>
      <c r="J4646" t="s">
        <v>57</v>
      </c>
    </row>
    <row r="4647" spans="9:10" x14ac:dyDescent="0.25">
      <c r="I4647">
        <v>72000</v>
      </c>
      <c r="J4647" t="s">
        <v>57</v>
      </c>
    </row>
    <row r="4648" spans="9:10" x14ac:dyDescent="0.25">
      <c r="I4648">
        <v>33000</v>
      </c>
      <c r="J4648" t="s">
        <v>57</v>
      </c>
    </row>
    <row r="4649" spans="9:10" x14ac:dyDescent="0.25">
      <c r="I4649">
        <v>24000</v>
      </c>
      <c r="J4649" t="s">
        <v>57</v>
      </c>
    </row>
    <row r="4650" spans="9:10" x14ac:dyDescent="0.25">
      <c r="I4650">
        <v>37200</v>
      </c>
      <c r="J4650" t="s">
        <v>57</v>
      </c>
    </row>
    <row r="4651" spans="9:10" x14ac:dyDescent="0.25">
      <c r="I4651">
        <v>69000</v>
      </c>
      <c r="J4651" t="s">
        <v>57</v>
      </c>
    </row>
    <row r="4652" spans="9:10" x14ac:dyDescent="0.25">
      <c r="I4652">
        <v>85000</v>
      </c>
      <c r="J4652" t="s">
        <v>57</v>
      </c>
    </row>
    <row r="4653" spans="9:10" x14ac:dyDescent="0.25">
      <c r="I4653">
        <v>125000</v>
      </c>
      <c r="J4653" t="s">
        <v>57</v>
      </c>
    </row>
    <row r="4654" spans="9:10" x14ac:dyDescent="0.25">
      <c r="I4654">
        <v>75000</v>
      </c>
      <c r="J4654" t="s">
        <v>57</v>
      </c>
    </row>
    <row r="4655" spans="9:10" x14ac:dyDescent="0.25">
      <c r="I4655">
        <v>26000</v>
      </c>
      <c r="J4655" t="s">
        <v>57</v>
      </c>
    </row>
    <row r="4656" spans="9:10" x14ac:dyDescent="0.25">
      <c r="I4656">
        <v>96000</v>
      </c>
      <c r="J4656" t="s">
        <v>57</v>
      </c>
    </row>
    <row r="4657" spans="9:10" x14ac:dyDescent="0.25">
      <c r="I4657">
        <v>120000</v>
      </c>
      <c r="J4657" t="s">
        <v>57</v>
      </c>
    </row>
    <row r="4658" spans="9:10" x14ac:dyDescent="0.25">
      <c r="I4658">
        <v>82000</v>
      </c>
      <c r="J4658" t="s">
        <v>57</v>
      </c>
    </row>
    <row r="4659" spans="9:10" x14ac:dyDescent="0.25">
      <c r="I4659">
        <v>65000</v>
      </c>
      <c r="J4659" t="s">
        <v>57</v>
      </c>
    </row>
    <row r="4660" spans="9:10" x14ac:dyDescent="0.25">
      <c r="I4660">
        <v>36000</v>
      </c>
      <c r="J4660" t="s">
        <v>57</v>
      </c>
    </row>
    <row r="4661" spans="9:10" x14ac:dyDescent="0.25">
      <c r="I4661">
        <v>10500</v>
      </c>
      <c r="J4661" t="s">
        <v>57</v>
      </c>
    </row>
    <row r="4662" spans="9:10" x14ac:dyDescent="0.25">
      <c r="I4662">
        <v>48000</v>
      </c>
      <c r="J4662" t="s">
        <v>57</v>
      </c>
    </row>
    <row r="4663" spans="9:10" x14ac:dyDescent="0.25">
      <c r="I4663">
        <v>20400</v>
      </c>
      <c r="J4663" t="s">
        <v>57</v>
      </c>
    </row>
    <row r="4664" spans="9:10" x14ac:dyDescent="0.25">
      <c r="I4664">
        <v>35000</v>
      </c>
      <c r="J4664" t="s">
        <v>57</v>
      </c>
    </row>
    <row r="4665" spans="9:10" x14ac:dyDescent="0.25">
      <c r="I4665">
        <v>140000</v>
      </c>
      <c r="J4665" t="s">
        <v>57</v>
      </c>
    </row>
    <row r="4666" spans="9:10" x14ac:dyDescent="0.25">
      <c r="I4666">
        <v>150000</v>
      </c>
      <c r="J4666" t="s">
        <v>57</v>
      </c>
    </row>
    <row r="4667" spans="9:10" x14ac:dyDescent="0.25">
      <c r="I4667">
        <v>40000</v>
      </c>
      <c r="J4667" t="s">
        <v>57</v>
      </c>
    </row>
    <row r="4668" spans="9:10" x14ac:dyDescent="0.25">
      <c r="I4668">
        <v>55000</v>
      </c>
      <c r="J4668" t="s">
        <v>57</v>
      </c>
    </row>
    <row r="4669" spans="9:10" x14ac:dyDescent="0.25">
      <c r="I4669">
        <v>25000</v>
      </c>
      <c r="J4669" t="s">
        <v>57</v>
      </c>
    </row>
    <row r="4670" spans="9:10" x14ac:dyDescent="0.25">
      <c r="I4670">
        <v>36000</v>
      </c>
      <c r="J4670" t="s">
        <v>57</v>
      </c>
    </row>
    <row r="4671" spans="9:10" x14ac:dyDescent="0.25">
      <c r="I4671">
        <v>36000</v>
      </c>
      <c r="J4671" t="s">
        <v>57</v>
      </c>
    </row>
    <row r="4672" spans="9:10" x14ac:dyDescent="0.25">
      <c r="I4672">
        <v>54500</v>
      </c>
      <c r="J4672" t="s">
        <v>57</v>
      </c>
    </row>
    <row r="4673" spans="9:10" x14ac:dyDescent="0.25">
      <c r="I4673">
        <v>73392</v>
      </c>
      <c r="J4673" t="s">
        <v>57</v>
      </c>
    </row>
    <row r="4674" spans="9:10" x14ac:dyDescent="0.25">
      <c r="I4674">
        <v>37000</v>
      </c>
      <c r="J4674" t="s">
        <v>57</v>
      </c>
    </row>
    <row r="4675" spans="9:10" x14ac:dyDescent="0.25">
      <c r="I4675">
        <v>140000</v>
      </c>
      <c r="J4675" t="s">
        <v>57</v>
      </c>
    </row>
    <row r="4676" spans="9:10" x14ac:dyDescent="0.25">
      <c r="I4676">
        <v>45000</v>
      </c>
      <c r="J4676" t="s">
        <v>57</v>
      </c>
    </row>
    <row r="4677" spans="9:10" x14ac:dyDescent="0.25">
      <c r="I4677">
        <v>73000</v>
      </c>
      <c r="J4677" t="s">
        <v>57</v>
      </c>
    </row>
    <row r="4678" spans="9:10" x14ac:dyDescent="0.25">
      <c r="I4678">
        <v>16800</v>
      </c>
      <c r="J4678" t="s">
        <v>57</v>
      </c>
    </row>
    <row r="4679" spans="9:10" x14ac:dyDescent="0.25">
      <c r="I4679">
        <v>57500</v>
      </c>
      <c r="J4679" t="s">
        <v>57</v>
      </c>
    </row>
    <row r="4680" spans="9:10" x14ac:dyDescent="0.25">
      <c r="I4680">
        <v>50000</v>
      </c>
      <c r="J4680" t="s">
        <v>57</v>
      </c>
    </row>
    <row r="4681" spans="9:10" x14ac:dyDescent="0.25">
      <c r="I4681">
        <v>36000</v>
      </c>
      <c r="J4681" t="s">
        <v>57</v>
      </c>
    </row>
    <row r="4682" spans="9:10" x14ac:dyDescent="0.25">
      <c r="I4682">
        <v>29808</v>
      </c>
      <c r="J4682" t="s">
        <v>57</v>
      </c>
    </row>
    <row r="4683" spans="9:10" x14ac:dyDescent="0.25">
      <c r="I4683">
        <v>51600</v>
      </c>
      <c r="J4683" t="s">
        <v>57</v>
      </c>
    </row>
    <row r="4684" spans="9:10" x14ac:dyDescent="0.25">
      <c r="I4684">
        <v>67499</v>
      </c>
      <c r="J4684" t="s">
        <v>57</v>
      </c>
    </row>
    <row r="4685" spans="9:10" x14ac:dyDescent="0.25">
      <c r="I4685">
        <v>13920</v>
      </c>
      <c r="J4685" t="s">
        <v>57</v>
      </c>
    </row>
    <row r="4686" spans="9:10" x14ac:dyDescent="0.25">
      <c r="I4686">
        <v>207000</v>
      </c>
      <c r="J4686" t="s">
        <v>57</v>
      </c>
    </row>
    <row r="4687" spans="9:10" x14ac:dyDescent="0.25">
      <c r="I4687">
        <v>75000</v>
      </c>
      <c r="J4687" t="s">
        <v>57</v>
      </c>
    </row>
    <row r="4688" spans="9:10" x14ac:dyDescent="0.25">
      <c r="I4688">
        <v>30000</v>
      </c>
      <c r="J4688" t="s">
        <v>57</v>
      </c>
    </row>
    <row r="4689" spans="9:10" x14ac:dyDescent="0.25">
      <c r="I4689">
        <v>47500</v>
      </c>
      <c r="J4689" t="s">
        <v>57</v>
      </c>
    </row>
    <row r="4690" spans="9:10" x14ac:dyDescent="0.25">
      <c r="I4690">
        <v>70000</v>
      </c>
      <c r="J4690" t="s">
        <v>57</v>
      </c>
    </row>
    <row r="4691" spans="9:10" x14ac:dyDescent="0.25">
      <c r="I4691">
        <v>53580</v>
      </c>
      <c r="J4691" t="s">
        <v>57</v>
      </c>
    </row>
    <row r="4692" spans="9:10" x14ac:dyDescent="0.25">
      <c r="I4692">
        <v>63000</v>
      </c>
      <c r="J4692" t="s">
        <v>57</v>
      </c>
    </row>
    <row r="4693" spans="9:10" x14ac:dyDescent="0.25">
      <c r="I4693">
        <v>140000</v>
      </c>
      <c r="J4693" t="s">
        <v>57</v>
      </c>
    </row>
    <row r="4694" spans="9:10" x14ac:dyDescent="0.25">
      <c r="I4694">
        <v>51000</v>
      </c>
      <c r="J4694" t="s">
        <v>57</v>
      </c>
    </row>
    <row r="4695" spans="9:10" x14ac:dyDescent="0.25">
      <c r="I4695">
        <v>150000</v>
      </c>
      <c r="J4695" t="s">
        <v>57</v>
      </c>
    </row>
    <row r="4696" spans="9:10" x14ac:dyDescent="0.25">
      <c r="I4696">
        <v>100000</v>
      </c>
      <c r="J4696" t="s">
        <v>57</v>
      </c>
    </row>
    <row r="4697" spans="9:10" x14ac:dyDescent="0.25">
      <c r="I4697">
        <v>240000</v>
      </c>
      <c r="J4697" t="s">
        <v>57</v>
      </c>
    </row>
    <row r="4698" spans="9:10" x14ac:dyDescent="0.25">
      <c r="I4698">
        <v>57600</v>
      </c>
      <c r="J4698" t="s">
        <v>57</v>
      </c>
    </row>
    <row r="4699" spans="9:10" x14ac:dyDescent="0.25">
      <c r="I4699">
        <v>55000</v>
      </c>
      <c r="J4699" t="s">
        <v>57</v>
      </c>
    </row>
    <row r="4700" spans="9:10" x14ac:dyDescent="0.25">
      <c r="I4700">
        <v>43000</v>
      </c>
      <c r="J4700" t="s">
        <v>57</v>
      </c>
    </row>
    <row r="4701" spans="9:10" x14ac:dyDescent="0.25">
      <c r="I4701">
        <v>80000</v>
      </c>
      <c r="J4701" t="s">
        <v>57</v>
      </c>
    </row>
    <row r="4702" spans="9:10" x14ac:dyDescent="0.25">
      <c r="I4702">
        <v>126000</v>
      </c>
      <c r="J4702" t="s">
        <v>57</v>
      </c>
    </row>
    <row r="4703" spans="9:10" x14ac:dyDescent="0.25">
      <c r="I4703">
        <v>89000</v>
      </c>
      <c r="J4703" t="s">
        <v>57</v>
      </c>
    </row>
    <row r="4704" spans="9:10" x14ac:dyDescent="0.25">
      <c r="I4704">
        <v>80000</v>
      </c>
      <c r="J4704" t="s">
        <v>57</v>
      </c>
    </row>
    <row r="4705" spans="9:10" x14ac:dyDescent="0.25">
      <c r="I4705">
        <v>52000</v>
      </c>
      <c r="J4705" t="s">
        <v>57</v>
      </c>
    </row>
    <row r="4706" spans="9:10" x14ac:dyDescent="0.25">
      <c r="I4706">
        <v>84000</v>
      </c>
      <c r="J4706" t="s">
        <v>57</v>
      </c>
    </row>
    <row r="4707" spans="9:10" x14ac:dyDescent="0.25">
      <c r="I4707">
        <v>24000</v>
      </c>
      <c r="J4707" t="s">
        <v>57</v>
      </c>
    </row>
    <row r="4708" spans="9:10" x14ac:dyDescent="0.25">
      <c r="I4708">
        <v>98000</v>
      </c>
      <c r="J4708" t="s">
        <v>57</v>
      </c>
    </row>
    <row r="4709" spans="9:10" x14ac:dyDescent="0.25">
      <c r="I4709">
        <v>54000</v>
      </c>
      <c r="J4709" t="s">
        <v>57</v>
      </c>
    </row>
    <row r="4710" spans="9:10" x14ac:dyDescent="0.25">
      <c r="I4710">
        <v>28000</v>
      </c>
      <c r="J4710" t="s">
        <v>57</v>
      </c>
    </row>
    <row r="4711" spans="9:10" x14ac:dyDescent="0.25">
      <c r="I4711">
        <v>384000</v>
      </c>
      <c r="J4711" t="s">
        <v>57</v>
      </c>
    </row>
    <row r="4712" spans="9:10" x14ac:dyDescent="0.25">
      <c r="I4712">
        <v>60000</v>
      </c>
      <c r="J4712" t="s">
        <v>57</v>
      </c>
    </row>
    <row r="4713" spans="9:10" x14ac:dyDescent="0.25">
      <c r="I4713">
        <v>58000</v>
      </c>
      <c r="J4713" t="s">
        <v>57</v>
      </c>
    </row>
    <row r="4714" spans="9:10" x14ac:dyDescent="0.25">
      <c r="I4714">
        <v>18000</v>
      </c>
      <c r="J4714" t="s">
        <v>57</v>
      </c>
    </row>
    <row r="4715" spans="9:10" x14ac:dyDescent="0.25">
      <c r="I4715">
        <v>19012.8</v>
      </c>
      <c r="J4715" t="s">
        <v>57</v>
      </c>
    </row>
    <row r="4716" spans="9:10" x14ac:dyDescent="0.25">
      <c r="I4716">
        <v>48000</v>
      </c>
      <c r="J4716" t="s">
        <v>57</v>
      </c>
    </row>
    <row r="4717" spans="9:10" x14ac:dyDescent="0.25">
      <c r="I4717">
        <v>40000</v>
      </c>
      <c r="J4717" t="s">
        <v>57</v>
      </c>
    </row>
    <row r="4718" spans="9:10" x14ac:dyDescent="0.25">
      <c r="I4718">
        <v>73200</v>
      </c>
      <c r="J4718" t="s">
        <v>57</v>
      </c>
    </row>
    <row r="4719" spans="9:10" x14ac:dyDescent="0.25">
      <c r="I4719">
        <v>74400</v>
      </c>
      <c r="J4719" t="s">
        <v>57</v>
      </c>
    </row>
    <row r="4720" spans="9:10" x14ac:dyDescent="0.25">
      <c r="I4720">
        <v>30000</v>
      </c>
      <c r="J4720" t="s">
        <v>57</v>
      </c>
    </row>
    <row r="4721" spans="9:10" x14ac:dyDescent="0.25">
      <c r="I4721">
        <v>30000</v>
      </c>
      <c r="J4721" t="s">
        <v>57</v>
      </c>
    </row>
    <row r="4722" spans="9:10" x14ac:dyDescent="0.25">
      <c r="I4722">
        <v>240000</v>
      </c>
      <c r="J4722" t="s">
        <v>57</v>
      </c>
    </row>
    <row r="4723" spans="9:10" x14ac:dyDescent="0.25">
      <c r="I4723">
        <v>20400</v>
      </c>
      <c r="J4723" t="s">
        <v>57</v>
      </c>
    </row>
    <row r="4724" spans="9:10" x14ac:dyDescent="0.25">
      <c r="I4724">
        <v>40000</v>
      </c>
      <c r="J4724" t="s">
        <v>57</v>
      </c>
    </row>
    <row r="4725" spans="9:10" x14ac:dyDescent="0.25">
      <c r="I4725">
        <v>62500</v>
      </c>
      <c r="J4725" t="s">
        <v>57</v>
      </c>
    </row>
    <row r="4726" spans="9:10" x14ac:dyDescent="0.25">
      <c r="I4726">
        <v>45000</v>
      </c>
      <c r="J4726" t="s">
        <v>57</v>
      </c>
    </row>
    <row r="4727" spans="9:10" x14ac:dyDescent="0.25">
      <c r="I4727">
        <v>600000</v>
      </c>
      <c r="J4727" t="s">
        <v>57</v>
      </c>
    </row>
    <row r="4728" spans="9:10" x14ac:dyDescent="0.25">
      <c r="I4728">
        <v>62000</v>
      </c>
      <c r="J4728" t="s">
        <v>57</v>
      </c>
    </row>
    <row r="4729" spans="9:10" x14ac:dyDescent="0.25">
      <c r="I4729">
        <v>90000</v>
      </c>
      <c r="J4729" t="s">
        <v>57</v>
      </c>
    </row>
    <row r="4730" spans="9:10" x14ac:dyDescent="0.25">
      <c r="I4730">
        <v>45000</v>
      </c>
      <c r="J4730" t="s">
        <v>57</v>
      </c>
    </row>
    <row r="4731" spans="9:10" x14ac:dyDescent="0.25">
      <c r="I4731">
        <v>54000</v>
      </c>
      <c r="J4731" t="s">
        <v>57</v>
      </c>
    </row>
    <row r="4732" spans="9:10" x14ac:dyDescent="0.25">
      <c r="I4732">
        <v>14400</v>
      </c>
      <c r="J4732" t="s">
        <v>57</v>
      </c>
    </row>
    <row r="4733" spans="9:10" x14ac:dyDescent="0.25">
      <c r="I4733">
        <v>47000</v>
      </c>
      <c r="J4733" t="s">
        <v>57</v>
      </c>
    </row>
    <row r="4734" spans="9:10" x14ac:dyDescent="0.25">
      <c r="I4734">
        <v>48360</v>
      </c>
      <c r="J4734" t="s">
        <v>57</v>
      </c>
    </row>
    <row r="4735" spans="9:10" x14ac:dyDescent="0.25">
      <c r="I4735">
        <v>160000</v>
      </c>
      <c r="J4735" t="s">
        <v>57</v>
      </c>
    </row>
    <row r="4736" spans="9:10" x14ac:dyDescent="0.25">
      <c r="I4736">
        <v>25788.36</v>
      </c>
      <c r="J4736" t="s">
        <v>57</v>
      </c>
    </row>
    <row r="4737" spans="9:10" x14ac:dyDescent="0.25">
      <c r="I4737">
        <v>41000</v>
      </c>
      <c r="J4737" t="s">
        <v>57</v>
      </c>
    </row>
    <row r="4738" spans="9:10" x14ac:dyDescent="0.25">
      <c r="I4738">
        <v>18000</v>
      </c>
      <c r="J4738" t="s">
        <v>57</v>
      </c>
    </row>
    <row r="4739" spans="9:10" x14ac:dyDescent="0.25">
      <c r="I4739">
        <v>43800</v>
      </c>
      <c r="J4739" t="s">
        <v>57</v>
      </c>
    </row>
    <row r="4740" spans="9:10" x14ac:dyDescent="0.25">
      <c r="I4740">
        <v>12720</v>
      </c>
      <c r="J4740" t="s">
        <v>57</v>
      </c>
    </row>
    <row r="4741" spans="9:10" x14ac:dyDescent="0.25">
      <c r="I4741">
        <v>30000</v>
      </c>
      <c r="J4741" t="s">
        <v>57</v>
      </c>
    </row>
    <row r="4742" spans="9:10" x14ac:dyDescent="0.25">
      <c r="I4742">
        <v>51200</v>
      </c>
      <c r="J4742" t="s">
        <v>57</v>
      </c>
    </row>
    <row r="4743" spans="9:10" x14ac:dyDescent="0.25">
      <c r="I4743">
        <v>40000</v>
      </c>
      <c r="J4743" t="s">
        <v>57</v>
      </c>
    </row>
    <row r="4744" spans="9:10" x14ac:dyDescent="0.25">
      <c r="I4744">
        <v>18000</v>
      </c>
      <c r="J4744" t="s">
        <v>57</v>
      </c>
    </row>
    <row r="4745" spans="9:10" x14ac:dyDescent="0.25">
      <c r="I4745">
        <v>150000</v>
      </c>
      <c r="J4745" t="s">
        <v>57</v>
      </c>
    </row>
    <row r="4746" spans="9:10" x14ac:dyDescent="0.25">
      <c r="I4746">
        <v>45600</v>
      </c>
      <c r="J4746" t="s">
        <v>57</v>
      </c>
    </row>
    <row r="4747" spans="9:10" x14ac:dyDescent="0.25">
      <c r="I4747">
        <v>36000</v>
      </c>
      <c r="J4747" t="s">
        <v>57</v>
      </c>
    </row>
    <row r="4748" spans="9:10" x14ac:dyDescent="0.25">
      <c r="I4748">
        <v>25200</v>
      </c>
      <c r="J4748" t="s">
        <v>57</v>
      </c>
    </row>
    <row r="4749" spans="9:10" x14ac:dyDescent="0.25">
      <c r="I4749">
        <v>60225</v>
      </c>
      <c r="J4749" t="s">
        <v>57</v>
      </c>
    </row>
    <row r="4750" spans="9:10" x14ac:dyDescent="0.25">
      <c r="I4750">
        <v>40800</v>
      </c>
      <c r="J4750" t="s">
        <v>57</v>
      </c>
    </row>
    <row r="4751" spans="9:10" x14ac:dyDescent="0.25">
      <c r="I4751">
        <v>18000</v>
      </c>
      <c r="J4751" t="s">
        <v>57</v>
      </c>
    </row>
    <row r="4752" spans="9:10" x14ac:dyDescent="0.25">
      <c r="I4752">
        <v>42000</v>
      </c>
      <c r="J4752" t="s">
        <v>57</v>
      </c>
    </row>
    <row r="4753" spans="9:10" x14ac:dyDescent="0.25">
      <c r="I4753">
        <v>24000</v>
      </c>
      <c r="J4753" t="s">
        <v>57</v>
      </c>
    </row>
    <row r="4754" spans="9:10" x14ac:dyDescent="0.25">
      <c r="I4754">
        <v>28080</v>
      </c>
      <c r="J4754" t="s">
        <v>57</v>
      </c>
    </row>
    <row r="4755" spans="9:10" x14ac:dyDescent="0.25">
      <c r="I4755">
        <v>79000</v>
      </c>
      <c r="J4755" t="s">
        <v>57</v>
      </c>
    </row>
    <row r="4756" spans="9:10" x14ac:dyDescent="0.25">
      <c r="I4756">
        <v>47500</v>
      </c>
      <c r="J4756" t="s">
        <v>57</v>
      </c>
    </row>
    <row r="4757" spans="9:10" x14ac:dyDescent="0.25">
      <c r="I4757">
        <v>54000</v>
      </c>
      <c r="J4757" t="s">
        <v>57</v>
      </c>
    </row>
    <row r="4758" spans="9:10" x14ac:dyDescent="0.25">
      <c r="I4758">
        <v>52000</v>
      </c>
      <c r="J4758" t="s">
        <v>57</v>
      </c>
    </row>
    <row r="4759" spans="9:10" x14ac:dyDescent="0.25">
      <c r="I4759">
        <v>30288.240000000002</v>
      </c>
      <c r="J4759" t="s">
        <v>57</v>
      </c>
    </row>
    <row r="4760" spans="9:10" x14ac:dyDescent="0.25">
      <c r="I4760">
        <v>28800</v>
      </c>
      <c r="J4760" t="s">
        <v>57</v>
      </c>
    </row>
    <row r="4761" spans="9:10" x14ac:dyDescent="0.25">
      <c r="I4761">
        <v>24000</v>
      </c>
      <c r="J4761" t="s">
        <v>57</v>
      </c>
    </row>
    <row r="4762" spans="9:10" x14ac:dyDescent="0.25">
      <c r="I4762">
        <v>33000</v>
      </c>
      <c r="J4762" t="s">
        <v>57</v>
      </c>
    </row>
    <row r="4763" spans="9:10" x14ac:dyDescent="0.25">
      <c r="I4763">
        <v>12360</v>
      </c>
      <c r="J4763" t="s">
        <v>57</v>
      </c>
    </row>
    <row r="4764" spans="9:10" x14ac:dyDescent="0.25">
      <c r="I4764">
        <v>115000</v>
      </c>
      <c r="J4764" t="s">
        <v>57</v>
      </c>
    </row>
    <row r="4765" spans="9:10" x14ac:dyDescent="0.25">
      <c r="I4765">
        <v>89000</v>
      </c>
      <c r="J4765" t="s">
        <v>57</v>
      </c>
    </row>
    <row r="4766" spans="9:10" x14ac:dyDescent="0.25">
      <c r="I4766">
        <v>30000</v>
      </c>
      <c r="J4766" t="s">
        <v>57</v>
      </c>
    </row>
    <row r="4767" spans="9:10" x14ac:dyDescent="0.25">
      <c r="I4767">
        <v>70000</v>
      </c>
      <c r="J4767" t="s">
        <v>57</v>
      </c>
    </row>
    <row r="4768" spans="9:10" x14ac:dyDescent="0.25">
      <c r="I4768">
        <v>50000</v>
      </c>
      <c r="J4768" t="s">
        <v>57</v>
      </c>
    </row>
    <row r="4769" spans="9:10" x14ac:dyDescent="0.25">
      <c r="I4769">
        <v>180952</v>
      </c>
      <c r="J4769" t="s">
        <v>57</v>
      </c>
    </row>
    <row r="4770" spans="9:10" x14ac:dyDescent="0.25">
      <c r="I4770">
        <v>64575</v>
      </c>
      <c r="J4770" t="s">
        <v>57</v>
      </c>
    </row>
    <row r="4771" spans="9:10" x14ac:dyDescent="0.25">
      <c r="I4771">
        <v>65000</v>
      </c>
      <c r="J4771" t="s">
        <v>57</v>
      </c>
    </row>
    <row r="4772" spans="9:10" x14ac:dyDescent="0.25">
      <c r="I4772">
        <v>95000</v>
      </c>
      <c r="J4772" t="s">
        <v>57</v>
      </c>
    </row>
    <row r="4773" spans="9:10" x14ac:dyDescent="0.25">
      <c r="I4773">
        <v>30000</v>
      </c>
      <c r="J4773" t="s">
        <v>57</v>
      </c>
    </row>
    <row r="4774" spans="9:10" x14ac:dyDescent="0.25">
      <c r="I4774">
        <v>60000</v>
      </c>
      <c r="J4774" t="s">
        <v>57</v>
      </c>
    </row>
    <row r="4775" spans="9:10" x14ac:dyDescent="0.25">
      <c r="I4775">
        <v>36000</v>
      </c>
      <c r="J4775" t="s">
        <v>57</v>
      </c>
    </row>
    <row r="4776" spans="9:10" x14ac:dyDescent="0.25">
      <c r="I4776">
        <v>14400</v>
      </c>
      <c r="J4776" t="s">
        <v>57</v>
      </c>
    </row>
    <row r="4777" spans="9:10" x14ac:dyDescent="0.25">
      <c r="I4777">
        <v>54000</v>
      </c>
      <c r="J4777" t="s">
        <v>57</v>
      </c>
    </row>
    <row r="4778" spans="9:10" x14ac:dyDescent="0.25">
      <c r="I4778">
        <v>30000</v>
      </c>
      <c r="J4778" t="s">
        <v>57</v>
      </c>
    </row>
    <row r="4779" spans="9:10" x14ac:dyDescent="0.25">
      <c r="I4779">
        <v>43800</v>
      </c>
      <c r="J4779" t="s">
        <v>57</v>
      </c>
    </row>
    <row r="4780" spans="9:10" x14ac:dyDescent="0.25">
      <c r="I4780">
        <v>47682</v>
      </c>
      <c r="J4780" t="s">
        <v>57</v>
      </c>
    </row>
    <row r="4781" spans="9:10" x14ac:dyDescent="0.25">
      <c r="I4781">
        <v>36000</v>
      </c>
      <c r="J4781" t="s">
        <v>57</v>
      </c>
    </row>
    <row r="4782" spans="9:10" x14ac:dyDescent="0.25">
      <c r="I4782">
        <v>58000</v>
      </c>
      <c r="J4782" t="s">
        <v>57</v>
      </c>
    </row>
    <row r="4783" spans="9:10" x14ac:dyDescent="0.25">
      <c r="I4783">
        <v>44340</v>
      </c>
      <c r="J4783" t="s">
        <v>57</v>
      </c>
    </row>
    <row r="4784" spans="9:10" x14ac:dyDescent="0.25">
      <c r="I4784">
        <v>60000</v>
      </c>
      <c r="J4784" t="s">
        <v>57</v>
      </c>
    </row>
    <row r="4785" spans="9:10" x14ac:dyDescent="0.25">
      <c r="I4785">
        <v>48000</v>
      </c>
      <c r="J4785" t="s">
        <v>57</v>
      </c>
    </row>
    <row r="4786" spans="9:10" x14ac:dyDescent="0.25">
      <c r="I4786">
        <v>80400</v>
      </c>
      <c r="J4786" t="s">
        <v>57</v>
      </c>
    </row>
    <row r="4787" spans="9:10" x14ac:dyDescent="0.25">
      <c r="I4787">
        <v>26400</v>
      </c>
      <c r="J4787" t="s">
        <v>57</v>
      </c>
    </row>
    <row r="4788" spans="9:10" x14ac:dyDescent="0.25">
      <c r="I4788">
        <v>42000</v>
      </c>
      <c r="J4788" t="s">
        <v>57</v>
      </c>
    </row>
    <row r="4789" spans="9:10" x14ac:dyDescent="0.25">
      <c r="I4789">
        <v>68000</v>
      </c>
      <c r="J4789" t="s">
        <v>57</v>
      </c>
    </row>
    <row r="4790" spans="9:10" x14ac:dyDescent="0.25">
      <c r="I4790">
        <v>40000</v>
      </c>
      <c r="J4790" t="s">
        <v>57</v>
      </c>
    </row>
    <row r="4791" spans="9:10" x14ac:dyDescent="0.25">
      <c r="I4791">
        <v>57000</v>
      </c>
      <c r="J4791" t="s">
        <v>57</v>
      </c>
    </row>
    <row r="4792" spans="9:10" x14ac:dyDescent="0.25">
      <c r="I4792">
        <v>78000</v>
      </c>
      <c r="J4792" t="s">
        <v>57</v>
      </c>
    </row>
    <row r="4793" spans="9:10" x14ac:dyDescent="0.25">
      <c r="I4793">
        <v>54578</v>
      </c>
      <c r="J4793" t="s">
        <v>57</v>
      </c>
    </row>
    <row r="4794" spans="9:10" x14ac:dyDescent="0.25">
      <c r="I4794">
        <v>76000</v>
      </c>
      <c r="J4794" t="s">
        <v>57</v>
      </c>
    </row>
    <row r="4795" spans="9:10" x14ac:dyDescent="0.25">
      <c r="I4795">
        <v>105000</v>
      </c>
      <c r="J4795" t="s">
        <v>57</v>
      </c>
    </row>
    <row r="4796" spans="9:10" x14ac:dyDescent="0.25">
      <c r="I4796">
        <v>37300</v>
      </c>
      <c r="J4796" t="s">
        <v>57</v>
      </c>
    </row>
    <row r="4797" spans="9:10" x14ac:dyDescent="0.25">
      <c r="I4797">
        <v>32000</v>
      </c>
      <c r="J4797" t="s">
        <v>57</v>
      </c>
    </row>
    <row r="4798" spans="9:10" x14ac:dyDescent="0.25">
      <c r="I4798">
        <v>18000</v>
      </c>
      <c r="J4798" t="s">
        <v>57</v>
      </c>
    </row>
    <row r="4799" spans="9:10" x14ac:dyDescent="0.25">
      <c r="I4799">
        <v>70000</v>
      </c>
      <c r="J4799" t="s">
        <v>57</v>
      </c>
    </row>
    <row r="4800" spans="9:10" x14ac:dyDescent="0.25">
      <c r="I4800">
        <v>32000</v>
      </c>
      <c r="J4800" t="s">
        <v>57</v>
      </c>
    </row>
    <row r="4801" spans="9:10" x14ac:dyDescent="0.25">
      <c r="I4801">
        <v>52000</v>
      </c>
      <c r="J4801" t="s">
        <v>57</v>
      </c>
    </row>
    <row r="4802" spans="9:10" x14ac:dyDescent="0.25">
      <c r="I4802">
        <v>31200</v>
      </c>
      <c r="J4802" t="s">
        <v>57</v>
      </c>
    </row>
    <row r="4803" spans="9:10" x14ac:dyDescent="0.25">
      <c r="I4803">
        <v>110000</v>
      </c>
      <c r="J4803" t="s">
        <v>57</v>
      </c>
    </row>
    <row r="4804" spans="9:10" x14ac:dyDescent="0.25">
      <c r="I4804">
        <v>24000</v>
      </c>
      <c r="J4804" t="s">
        <v>57</v>
      </c>
    </row>
    <row r="4805" spans="9:10" x14ac:dyDescent="0.25">
      <c r="I4805">
        <v>45000</v>
      </c>
      <c r="J4805" t="s">
        <v>57</v>
      </c>
    </row>
    <row r="4806" spans="9:10" x14ac:dyDescent="0.25">
      <c r="I4806">
        <v>35000</v>
      </c>
      <c r="J4806" t="s">
        <v>57</v>
      </c>
    </row>
    <row r="4807" spans="9:10" x14ac:dyDescent="0.25">
      <c r="I4807">
        <v>130000</v>
      </c>
      <c r="J4807" t="s">
        <v>57</v>
      </c>
    </row>
    <row r="4808" spans="9:10" x14ac:dyDescent="0.25">
      <c r="I4808">
        <v>29000</v>
      </c>
      <c r="J4808" t="s">
        <v>57</v>
      </c>
    </row>
    <row r="4809" spans="9:10" x14ac:dyDescent="0.25">
      <c r="I4809">
        <v>50000</v>
      </c>
      <c r="J4809" t="s">
        <v>57</v>
      </c>
    </row>
    <row r="4810" spans="9:10" x14ac:dyDescent="0.25">
      <c r="I4810">
        <v>33000</v>
      </c>
      <c r="J4810" t="s">
        <v>57</v>
      </c>
    </row>
    <row r="4811" spans="9:10" x14ac:dyDescent="0.25">
      <c r="I4811">
        <v>32000</v>
      </c>
      <c r="J4811" t="s">
        <v>57</v>
      </c>
    </row>
    <row r="4812" spans="9:10" x14ac:dyDescent="0.25">
      <c r="I4812">
        <v>64800</v>
      </c>
      <c r="J4812" t="s">
        <v>57</v>
      </c>
    </row>
    <row r="4813" spans="9:10" x14ac:dyDescent="0.25">
      <c r="I4813">
        <v>40000</v>
      </c>
      <c r="J4813" t="s">
        <v>57</v>
      </c>
    </row>
    <row r="4814" spans="9:10" x14ac:dyDescent="0.25">
      <c r="I4814">
        <v>26000</v>
      </c>
      <c r="J4814" t="s">
        <v>57</v>
      </c>
    </row>
    <row r="4815" spans="9:10" x14ac:dyDescent="0.25">
      <c r="I4815">
        <v>55000</v>
      </c>
      <c r="J4815" t="s">
        <v>57</v>
      </c>
    </row>
    <row r="4816" spans="9:10" x14ac:dyDescent="0.25">
      <c r="I4816">
        <v>33612</v>
      </c>
      <c r="J4816" t="s">
        <v>57</v>
      </c>
    </row>
    <row r="4817" spans="9:10" x14ac:dyDescent="0.25">
      <c r="I4817">
        <v>52000</v>
      </c>
      <c r="J4817" t="s">
        <v>57</v>
      </c>
    </row>
    <row r="4818" spans="9:10" x14ac:dyDescent="0.25">
      <c r="I4818">
        <v>49590</v>
      </c>
      <c r="J4818" t="s">
        <v>57</v>
      </c>
    </row>
    <row r="4819" spans="9:10" x14ac:dyDescent="0.25">
      <c r="I4819">
        <v>45000</v>
      </c>
      <c r="J4819" t="s">
        <v>57</v>
      </c>
    </row>
    <row r="4820" spans="9:10" x14ac:dyDescent="0.25">
      <c r="I4820">
        <v>39000</v>
      </c>
      <c r="J4820" t="s">
        <v>57</v>
      </c>
    </row>
    <row r="4821" spans="9:10" x14ac:dyDescent="0.25">
      <c r="I4821">
        <v>18000</v>
      </c>
      <c r="J4821" t="s">
        <v>57</v>
      </c>
    </row>
    <row r="4822" spans="9:10" x14ac:dyDescent="0.25">
      <c r="I4822">
        <v>62500</v>
      </c>
      <c r="J4822" t="s">
        <v>57</v>
      </c>
    </row>
    <row r="4823" spans="9:10" x14ac:dyDescent="0.25">
      <c r="I4823">
        <v>48000</v>
      </c>
      <c r="J4823" t="s">
        <v>57</v>
      </c>
    </row>
    <row r="4824" spans="9:10" x14ac:dyDescent="0.25">
      <c r="I4824">
        <v>50000</v>
      </c>
      <c r="J4824" t="s">
        <v>57</v>
      </c>
    </row>
    <row r="4825" spans="9:10" x14ac:dyDescent="0.25">
      <c r="I4825">
        <v>88500</v>
      </c>
      <c r="J4825" t="s">
        <v>57</v>
      </c>
    </row>
    <row r="4826" spans="9:10" x14ac:dyDescent="0.25">
      <c r="I4826">
        <v>44000</v>
      </c>
      <c r="J4826" t="s">
        <v>57</v>
      </c>
    </row>
    <row r="4827" spans="9:10" x14ac:dyDescent="0.25">
      <c r="I4827">
        <v>84000</v>
      </c>
      <c r="J4827" t="s">
        <v>57</v>
      </c>
    </row>
    <row r="4828" spans="9:10" x14ac:dyDescent="0.25">
      <c r="I4828">
        <v>77000</v>
      </c>
      <c r="J4828" t="s">
        <v>57</v>
      </c>
    </row>
    <row r="4829" spans="9:10" x14ac:dyDescent="0.25">
      <c r="I4829">
        <v>85000</v>
      </c>
      <c r="J4829" t="s">
        <v>57</v>
      </c>
    </row>
    <row r="4830" spans="9:10" x14ac:dyDescent="0.25">
      <c r="I4830">
        <v>89650</v>
      </c>
      <c r="J4830" t="s">
        <v>57</v>
      </c>
    </row>
    <row r="4831" spans="9:10" x14ac:dyDescent="0.25">
      <c r="I4831">
        <v>87000</v>
      </c>
      <c r="J4831" t="s">
        <v>57</v>
      </c>
    </row>
    <row r="4832" spans="9:10" x14ac:dyDescent="0.25">
      <c r="I4832">
        <v>35400</v>
      </c>
      <c r="J4832" t="s">
        <v>57</v>
      </c>
    </row>
    <row r="4833" spans="9:10" x14ac:dyDescent="0.25">
      <c r="I4833">
        <v>36000</v>
      </c>
      <c r="J4833" t="s">
        <v>57</v>
      </c>
    </row>
    <row r="4834" spans="9:10" x14ac:dyDescent="0.25">
      <c r="I4834">
        <v>30600</v>
      </c>
      <c r="J4834" t="s">
        <v>57</v>
      </c>
    </row>
    <row r="4835" spans="9:10" x14ac:dyDescent="0.25">
      <c r="I4835">
        <v>31323</v>
      </c>
      <c r="J4835" t="s">
        <v>57</v>
      </c>
    </row>
    <row r="4836" spans="9:10" x14ac:dyDescent="0.25">
      <c r="I4836">
        <v>32000</v>
      </c>
      <c r="J4836" t="s">
        <v>57</v>
      </c>
    </row>
    <row r="4837" spans="9:10" x14ac:dyDescent="0.25">
      <c r="I4837">
        <v>61000</v>
      </c>
      <c r="J4837" t="s">
        <v>57</v>
      </c>
    </row>
    <row r="4838" spans="9:10" x14ac:dyDescent="0.25">
      <c r="I4838">
        <v>97000</v>
      </c>
      <c r="J4838" t="s">
        <v>57</v>
      </c>
    </row>
    <row r="4839" spans="9:10" x14ac:dyDescent="0.25">
      <c r="I4839">
        <v>45000</v>
      </c>
      <c r="J4839" t="s">
        <v>57</v>
      </c>
    </row>
    <row r="4840" spans="9:10" x14ac:dyDescent="0.25">
      <c r="I4840">
        <v>160000</v>
      </c>
      <c r="J4840" t="s">
        <v>57</v>
      </c>
    </row>
    <row r="4841" spans="9:10" x14ac:dyDescent="0.25">
      <c r="I4841">
        <v>28800</v>
      </c>
      <c r="J4841" t="s">
        <v>57</v>
      </c>
    </row>
    <row r="4842" spans="9:10" x14ac:dyDescent="0.25">
      <c r="I4842">
        <v>61000</v>
      </c>
      <c r="J4842" t="s">
        <v>57</v>
      </c>
    </row>
    <row r="4843" spans="9:10" x14ac:dyDescent="0.25">
      <c r="I4843">
        <v>25920</v>
      </c>
      <c r="J4843" t="s">
        <v>57</v>
      </c>
    </row>
    <row r="4844" spans="9:10" x14ac:dyDescent="0.25">
      <c r="I4844">
        <v>48000</v>
      </c>
      <c r="J4844" t="s">
        <v>57</v>
      </c>
    </row>
    <row r="4845" spans="9:10" x14ac:dyDescent="0.25">
      <c r="I4845">
        <v>75000</v>
      </c>
      <c r="J4845" t="s">
        <v>57</v>
      </c>
    </row>
    <row r="4846" spans="9:10" x14ac:dyDescent="0.25">
      <c r="I4846">
        <v>57600</v>
      </c>
      <c r="J4846" t="s">
        <v>57</v>
      </c>
    </row>
    <row r="4847" spans="9:10" x14ac:dyDescent="0.25">
      <c r="I4847">
        <v>90000</v>
      </c>
      <c r="J4847" t="s">
        <v>57</v>
      </c>
    </row>
    <row r="4848" spans="9:10" x14ac:dyDescent="0.25">
      <c r="I4848">
        <v>60000</v>
      </c>
      <c r="J4848" t="s">
        <v>57</v>
      </c>
    </row>
    <row r="4849" spans="9:10" x14ac:dyDescent="0.25">
      <c r="I4849">
        <v>200000</v>
      </c>
      <c r="J4849" t="s">
        <v>57</v>
      </c>
    </row>
    <row r="4850" spans="9:10" x14ac:dyDescent="0.25">
      <c r="I4850">
        <v>25200</v>
      </c>
      <c r="J4850" t="s">
        <v>57</v>
      </c>
    </row>
    <row r="4851" spans="9:10" x14ac:dyDescent="0.25">
      <c r="I4851">
        <v>17400</v>
      </c>
      <c r="J4851" t="s">
        <v>57</v>
      </c>
    </row>
    <row r="4852" spans="9:10" x14ac:dyDescent="0.25">
      <c r="I4852">
        <v>125000</v>
      </c>
      <c r="J4852" t="s">
        <v>57</v>
      </c>
    </row>
    <row r="4853" spans="9:10" x14ac:dyDescent="0.25">
      <c r="I4853">
        <v>6000</v>
      </c>
      <c r="J4853" t="s">
        <v>57</v>
      </c>
    </row>
    <row r="4854" spans="9:10" x14ac:dyDescent="0.25">
      <c r="I4854">
        <v>43900</v>
      </c>
      <c r="J4854" t="s">
        <v>57</v>
      </c>
    </row>
    <row r="4855" spans="9:10" x14ac:dyDescent="0.25">
      <c r="I4855">
        <v>30000</v>
      </c>
      <c r="J4855" t="s">
        <v>57</v>
      </c>
    </row>
    <row r="4856" spans="9:10" x14ac:dyDescent="0.25">
      <c r="I4856">
        <v>120000</v>
      </c>
      <c r="J4856" t="s">
        <v>57</v>
      </c>
    </row>
    <row r="4857" spans="9:10" x14ac:dyDescent="0.25">
      <c r="I4857">
        <v>70775</v>
      </c>
      <c r="J4857" t="s">
        <v>57</v>
      </c>
    </row>
    <row r="4858" spans="9:10" x14ac:dyDescent="0.25">
      <c r="I4858">
        <v>62400</v>
      </c>
      <c r="J4858" t="s">
        <v>57</v>
      </c>
    </row>
    <row r="4859" spans="9:10" x14ac:dyDescent="0.25">
      <c r="I4859">
        <v>52800</v>
      </c>
      <c r="J4859" t="s">
        <v>57</v>
      </c>
    </row>
    <row r="4860" spans="9:10" x14ac:dyDescent="0.25">
      <c r="I4860">
        <v>36000</v>
      </c>
      <c r="J4860" t="s">
        <v>57</v>
      </c>
    </row>
    <row r="4861" spans="9:10" x14ac:dyDescent="0.25">
      <c r="I4861">
        <v>84000</v>
      </c>
      <c r="J4861" t="s">
        <v>57</v>
      </c>
    </row>
    <row r="4862" spans="9:10" x14ac:dyDescent="0.25">
      <c r="I4862">
        <v>23868</v>
      </c>
      <c r="J4862" t="s">
        <v>57</v>
      </c>
    </row>
    <row r="4863" spans="9:10" x14ac:dyDescent="0.25">
      <c r="I4863">
        <v>52500</v>
      </c>
      <c r="J4863" t="s">
        <v>57</v>
      </c>
    </row>
    <row r="4864" spans="9:10" x14ac:dyDescent="0.25">
      <c r="I4864">
        <v>75000</v>
      </c>
      <c r="J4864" t="s">
        <v>57</v>
      </c>
    </row>
    <row r="4865" spans="9:10" x14ac:dyDescent="0.25">
      <c r="I4865">
        <v>30000</v>
      </c>
      <c r="J4865" t="s">
        <v>57</v>
      </c>
    </row>
    <row r="4866" spans="9:10" x14ac:dyDescent="0.25">
      <c r="I4866">
        <v>88900</v>
      </c>
      <c r="J4866" t="s">
        <v>57</v>
      </c>
    </row>
    <row r="4867" spans="9:10" x14ac:dyDescent="0.25">
      <c r="I4867">
        <v>50000</v>
      </c>
      <c r="J4867" t="s">
        <v>57</v>
      </c>
    </row>
    <row r="4868" spans="9:10" x14ac:dyDescent="0.25">
      <c r="I4868">
        <v>36320</v>
      </c>
      <c r="J4868" t="s">
        <v>57</v>
      </c>
    </row>
    <row r="4869" spans="9:10" x14ac:dyDescent="0.25">
      <c r="I4869">
        <v>16320</v>
      </c>
      <c r="J4869" t="s">
        <v>57</v>
      </c>
    </row>
    <row r="4870" spans="9:10" x14ac:dyDescent="0.25">
      <c r="I4870">
        <v>4800</v>
      </c>
      <c r="J4870" t="s">
        <v>57</v>
      </c>
    </row>
    <row r="4871" spans="9:10" x14ac:dyDescent="0.25">
      <c r="I4871">
        <v>40000</v>
      </c>
      <c r="J4871" t="s">
        <v>57</v>
      </c>
    </row>
    <row r="4872" spans="9:10" x14ac:dyDescent="0.25">
      <c r="I4872">
        <v>148000</v>
      </c>
      <c r="J4872" t="s">
        <v>57</v>
      </c>
    </row>
    <row r="4873" spans="9:10" x14ac:dyDescent="0.25">
      <c r="I4873">
        <v>81000</v>
      </c>
      <c r="J4873" t="s">
        <v>57</v>
      </c>
    </row>
    <row r="4874" spans="9:10" x14ac:dyDescent="0.25">
      <c r="I4874">
        <v>60000</v>
      </c>
      <c r="J4874" t="s">
        <v>57</v>
      </c>
    </row>
    <row r="4875" spans="9:10" x14ac:dyDescent="0.25">
      <c r="I4875">
        <v>32000</v>
      </c>
      <c r="J4875" t="s">
        <v>57</v>
      </c>
    </row>
    <row r="4876" spans="9:10" x14ac:dyDescent="0.25">
      <c r="I4876">
        <v>55029</v>
      </c>
      <c r="J4876" t="s">
        <v>57</v>
      </c>
    </row>
    <row r="4877" spans="9:10" x14ac:dyDescent="0.25">
      <c r="I4877">
        <v>50000</v>
      </c>
      <c r="J4877" t="s">
        <v>57</v>
      </c>
    </row>
    <row r="4878" spans="9:10" x14ac:dyDescent="0.25">
      <c r="I4878">
        <v>115000</v>
      </c>
      <c r="J4878" t="s">
        <v>57</v>
      </c>
    </row>
    <row r="4879" spans="9:10" x14ac:dyDescent="0.25">
      <c r="I4879">
        <v>86500</v>
      </c>
      <c r="J4879" t="s">
        <v>57</v>
      </c>
    </row>
    <row r="4880" spans="9:10" x14ac:dyDescent="0.25">
      <c r="I4880">
        <v>136000</v>
      </c>
      <c r="J4880" t="s">
        <v>57</v>
      </c>
    </row>
    <row r="4881" spans="9:10" x14ac:dyDescent="0.25">
      <c r="I4881">
        <v>125000</v>
      </c>
      <c r="J4881" t="s">
        <v>57</v>
      </c>
    </row>
    <row r="4882" spans="9:10" x14ac:dyDescent="0.25">
      <c r="I4882">
        <v>30000</v>
      </c>
      <c r="J4882" t="s">
        <v>57</v>
      </c>
    </row>
    <row r="4883" spans="9:10" x14ac:dyDescent="0.25">
      <c r="I4883">
        <v>24000</v>
      </c>
      <c r="J4883" t="s">
        <v>57</v>
      </c>
    </row>
    <row r="4884" spans="9:10" x14ac:dyDescent="0.25">
      <c r="I4884">
        <v>30000</v>
      </c>
      <c r="J4884" t="s">
        <v>57</v>
      </c>
    </row>
    <row r="4885" spans="9:10" x14ac:dyDescent="0.25">
      <c r="I4885">
        <v>34980</v>
      </c>
      <c r="J4885" t="s">
        <v>57</v>
      </c>
    </row>
    <row r="4886" spans="9:10" x14ac:dyDescent="0.25">
      <c r="I4886">
        <v>54000</v>
      </c>
      <c r="J4886" t="s">
        <v>57</v>
      </c>
    </row>
    <row r="4887" spans="9:10" x14ac:dyDescent="0.25">
      <c r="I4887">
        <v>26000</v>
      </c>
      <c r="J4887" t="s">
        <v>57</v>
      </c>
    </row>
    <row r="4888" spans="9:10" x14ac:dyDescent="0.25">
      <c r="I4888">
        <v>24000</v>
      </c>
      <c r="J4888" t="s">
        <v>57</v>
      </c>
    </row>
    <row r="4889" spans="9:10" x14ac:dyDescent="0.25">
      <c r="I4889">
        <v>94800</v>
      </c>
      <c r="J4889" t="s">
        <v>57</v>
      </c>
    </row>
    <row r="4890" spans="9:10" x14ac:dyDescent="0.25">
      <c r="I4890">
        <v>88800</v>
      </c>
      <c r="J4890" t="s">
        <v>57</v>
      </c>
    </row>
    <row r="4891" spans="9:10" x14ac:dyDescent="0.25">
      <c r="I4891">
        <v>21000</v>
      </c>
      <c r="J4891" t="s">
        <v>57</v>
      </c>
    </row>
    <row r="4892" spans="9:10" x14ac:dyDescent="0.25">
      <c r="I4892">
        <v>40000</v>
      </c>
      <c r="J4892" t="s">
        <v>57</v>
      </c>
    </row>
    <row r="4893" spans="9:10" x14ac:dyDescent="0.25">
      <c r="I4893">
        <v>35000</v>
      </c>
      <c r="J4893" t="s">
        <v>57</v>
      </c>
    </row>
    <row r="4894" spans="9:10" x14ac:dyDescent="0.25">
      <c r="I4894">
        <v>10800</v>
      </c>
      <c r="J4894" t="s">
        <v>57</v>
      </c>
    </row>
    <row r="4895" spans="9:10" x14ac:dyDescent="0.25">
      <c r="I4895">
        <v>60000</v>
      </c>
      <c r="J4895" t="s">
        <v>57</v>
      </c>
    </row>
    <row r="4896" spans="9:10" x14ac:dyDescent="0.25">
      <c r="I4896">
        <v>60000</v>
      </c>
      <c r="J4896" t="s">
        <v>57</v>
      </c>
    </row>
    <row r="4897" spans="9:10" x14ac:dyDescent="0.25">
      <c r="I4897">
        <v>40000</v>
      </c>
      <c r="J4897" t="s">
        <v>57</v>
      </c>
    </row>
    <row r="4898" spans="9:10" x14ac:dyDescent="0.25">
      <c r="I4898">
        <v>117000</v>
      </c>
      <c r="J4898" t="s">
        <v>57</v>
      </c>
    </row>
    <row r="4899" spans="9:10" x14ac:dyDescent="0.25">
      <c r="I4899">
        <v>28800</v>
      </c>
      <c r="J4899" t="s">
        <v>57</v>
      </c>
    </row>
    <row r="4900" spans="9:10" x14ac:dyDescent="0.25">
      <c r="I4900">
        <v>88000</v>
      </c>
      <c r="J4900" t="s">
        <v>57</v>
      </c>
    </row>
    <row r="4901" spans="9:10" x14ac:dyDescent="0.25">
      <c r="I4901">
        <v>15360</v>
      </c>
      <c r="J4901" t="s">
        <v>57</v>
      </c>
    </row>
    <row r="4902" spans="9:10" x14ac:dyDescent="0.25">
      <c r="I4902">
        <v>30000</v>
      </c>
      <c r="J4902" t="s">
        <v>57</v>
      </c>
    </row>
    <row r="4903" spans="9:10" x14ac:dyDescent="0.25">
      <c r="I4903">
        <v>125000</v>
      </c>
      <c r="J4903" t="s">
        <v>57</v>
      </c>
    </row>
    <row r="4904" spans="9:10" x14ac:dyDescent="0.25">
      <c r="I4904">
        <v>104000</v>
      </c>
      <c r="J4904" t="s">
        <v>57</v>
      </c>
    </row>
    <row r="4905" spans="9:10" x14ac:dyDescent="0.25">
      <c r="I4905">
        <v>33009</v>
      </c>
      <c r="J4905" t="s">
        <v>57</v>
      </c>
    </row>
    <row r="4906" spans="9:10" x14ac:dyDescent="0.25">
      <c r="I4906">
        <v>53360.32</v>
      </c>
      <c r="J4906" t="s">
        <v>57</v>
      </c>
    </row>
    <row r="4907" spans="9:10" x14ac:dyDescent="0.25">
      <c r="I4907">
        <v>90000</v>
      </c>
      <c r="J4907" t="s">
        <v>57</v>
      </c>
    </row>
    <row r="4908" spans="9:10" x14ac:dyDescent="0.25">
      <c r="I4908">
        <v>235800</v>
      </c>
      <c r="J4908" t="s">
        <v>57</v>
      </c>
    </row>
    <row r="4909" spans="9:10" x14ac:dyDescent="0.25">
      <c r="I4909">
        <v>15000</v>
      </c>
      <c r="J4909" t="s">
        <v>57</v>
      </c>
    </row>
    <row r="4910" spans="9:10" x14ac:dyDescent="0.25">
      <c r="I4910">
        <v>30000</v>
      </c>
      <c r="J4910" t="s">
        <v>57</v>
      </c>
    </row>
    <row r="4911" spans="9:10" x14ac:dyDescent="0.25">
      <c r="I4911">
        <v>86807</v>
      </c>
      <c r="J4911" t="s">
        <v>57</v>
      </c>
    </row>
    <row r="4912" spans="9:10" x14ac:dyDescent="0.25">
      <c r="I4912">
        <v>30000</v>
      </c>
      <c r="J4912" t="s">
        <v>57</v>
      </c>
    </row>
    <row r="4913" spans="9:10" x14ac:dyDescent="0.25">
      <c r="I4913">
        <v>74900</v>
      </c>
      <c r="J4913" t="s">
        <v>57</v>
      </c>
    </row>
    <row r="4914" spans="9:10" x14ac:dyDescent="0.25">
      <c r="I4914">
        <v>36000</v>
      </c>
      <c r="J4914" t="s">
        <v>57</v>
      </c>
    </row>
    <row r="4915" spans="9:10" x14ac:dyDescent="0.25">
      <c r="I4915">
        <v>72000</v>
      </c>
      <c r="J4915" t="s">
        <v>57</v>
      </c>
    </row>
    <row r="4916" spans="9:10" x14ac:dyDescent="0.25">
      <c r="I4916">
        <v>42140</v>
      </c>
      <c r="J4916" t="s">
        <v>57</v>
      </c>
    </row>
    <row r="4917" spans="9:10" x14ac:dyDescent="0.25">
      <c r="I4917">
        <v>54996</v>
      </c>
      <c r="J4917" t="s">
        <v>57</v>
      </c>
    </row>
    <row r="4918" spans="9:10" x14ac:dyDescent="0.25">
      <c r="I4918">
        <v>25000</v>
      </c>
      <c r="J4918" t="s">
        <v>57</v>
      </c>
    </row>
    <row r="4919" spans="9:10" x14ac:dyDescent="0.25">
      <c r="I4919">
        <v>91650</v>
      </c>
      <c r="J4919" t="s">
        <v>57</v>
      </c>
    </row>
    <row r="4920" spans="9:10" x14ac:dyDescent="0.25">
      <c r="I4920">
        <v>64000</v>
      </c>
      <c r="J4920" t="s">
        <v>57</v>
      </c>
    </row>
    <row r="4921" spans="9:10" x14ac:dyDescent="0.25">
      <c r="I4921">
        <v>53000</v>
      </c>
      <c r="J4921" t="s">
        <v>57</v>
      </c>
    </row>
    <row r="4922" spans="9:10" x14ac:dyDescent="0.25">
      <c r="I4922">
        <v>39100</v>
      </c>
      <c r="J4922" t="s">
        <v>57</v>
      </c>
    </row>
    <row r="4923" spans="9:10" x14ac:dyDescent="0.25">
      <c r="I4923">
        <v>60000</v>
      </c>
      <c r="J4923" t="s">
        <v>57</v>
      </c>
    </row>
    <row r="4924" spans="9:10" x14ac:dyDescent="0.25">
      <c r="I4924">
        <v>26000</v>
      </c>
      <c r="J4924" t="s">
        <v>57</v>
      </c>
    </row>
    <row r="4925" spans="9:10" x14ac:dyDescent="0.25">
      <c r="I4925">
        <v>53500</v>
      </c>
      <c r="J4925" t="s">
        <v>57</v>
      </c>
    </row>
    <row r="4926" spans="9:10" x14ac:dyDescent="0.25">
      <c r="I4926">
        <v>72000</v>
      </c>
      <c r="J4926" t="s">
        <v>57</v>
      </c>
    </row>
    <row r="4927" spans="9:10" x14ac:dyDescent="0.25">
      <c r="I4927">
        <v>49896</v>
      </c>
      <c r="J4927" t="s">
        <v>57</v>
      </c>
    </row>
    <row r="4928" spans="9:10" x14ac:dyDescent="0.25">
      <c r="I4928">
        <v>9600</v>
      </c>
      <c r="J4928" t="s">
        <v>57</v>
      </c>
    </row>
    <row r="4929" spans="9:10" x14ac:dyDescent="0.25">
      <c r="I4929">
        <v>700000</v>
      </c>
      <c r="J4929" t="s">
        <v>57</v>
      </c>
    </row>
    <row r="4930" spans="9:10" x14ac:dyDescent="0.25">
      <c r="I4930">
        <v>78000</v>
      </c>
      <c r="J4930" t="s">
        <v>57</v>
      </c>
    </row>
    <row r="4931" spans="9:10" x14ac:dyDescent="0.25">
      <c r="I4931">
        <v>153000</v>
      </c>
      <c r="J4931" t="s">
        <v>57</v>
      </c>
    </row>
    <row r="4932" spans="9:10" x14ac:dyDescent="0.25">
      <c r="I4932">
        <v>70000</v>
      </c>
      <c r="J4932" t="s">
        <v>57</v>
      </c>
    </row>
    <row r="4933" spans="9:10" x14ac:dyDescent="0.25">
      <c r="I4933">
        <v>80000</v>
      </c>
      <c r="J4933" t="s">
        <v>57</v>
      </c>
    </row>
    <row r="4934" spans="9:10" x14ac:dyDescent="0.25">
      <c r="I4934">
        <v>60000</v>
      </c>
      <c r="J4934" t="s">
        <v>57</v>
      </c>
    </row>
    <row r="4935" spans="9:10" x14ac:dyDescent="0.25">
      <c r="I4935">
        <v>29664</v>
      </c>
      <c r="J4935" t="s">
        <v>57</v>
      </c>
    </row>
    <row r="4936" spans="9:10" x14ac:dyDescent="0.25">
      <c r="I4936">
        <v>210000</v>
      </c>
      <c r="J4936" t="s">
        <v>57</v>
      </c>
    </row>
    <row r="4937" spans="9:10" x14ac:dyDescent="0.25">
      <c r="I4937">
        <v>80000</v>
      </c>
      <c r="J4937" t="s">
        <v>57</v>
      </c>
    </row>
    <row r="4938" spans="9:10" x14ac:dyDescent="0.25">
      <c r="I4938">
        <v>24996</v>
      </c>
      <c r="J4938" t="s">
        <v>57</v>
      </c>
    </row>
    <row r="4939" spans="9:10" x14ac:dyDescent="0.25">
      <c r="I4939">
        <v>70000</v>
      </c>
      <c r="J4939" t="s">
        <v>57</v>
      </c>
    </row>
    <row r="4940" spans="9:10" x14ac:dyDescent="0.25">
      <c r="I4940">
        <v>38000</v>
      </c>
      <c r="J4940" t="s">
        <v>57</v>
      </c>
    </row>
    <row r="4941" spans="9:10" x14ac:dyDescent="0.25">
      <c r="I4941">
        <v>55000</v>
      </c>
      <c r="J4941" t="s">
        <v>57</v>
      </c>
    </row>
    <row r="4942" spans="9:10" x14ac:dyDescent="0.25">
      <c r="I4942">
        <v>10000</v>
      </c>
      <c r="J4942" t="s">
        <v>57</v>
      </c>
    </row>
    <row r="4943" spans="9:10" x14ac:dyDescent="0.25">
      <c r="I4943">
        <v>90000</v>
      </c>
      <c r="J4943" t="s">
        <v>57</v>
      </c>
    </row>
    <row r="4944" spans="9:10" x14ac:dyDescent="0.25">
      <c r="I4944">
        <v>200000</v>
      </c>
      <c r="J4944" t="s">
        <v>57</v>
      </c>
    </row>
    <row r="4945" spans="9:10" x14ac:dyDescent="0.25">
      <c r="I4945">
        <v>48492</v>
      </c>
      <c r="J4945" t="s">
        <v>57</v>
      </c>
    </row>
    <row r="4946" spans="9:10" x14ac:dyDescent="0.25">
      <c r="I4946">
        <v>45000</v>
      </c>
      <c r="J4946" t="s">
        <v>57</v>
      </c>
    </row>
    <row r="4947" spans="9:10" x14ac:dyDescent="0.25">
      <c r="I4947">
        <v>70000</v>
      </c>
      <c r="J4947" t="s">
        <v>57</v>
      </c>
    </row>
    <row r="4948" spans="9:10" x14ac:dyDescent="0.25">
      <c r="I4948">
        <v>47496</v>
      </c>
      <c r="J4948" t="s">
        <v>57</v>
      </c>
    </row>
    <row r="4949" spans="9:10" x14ac:dyDescent="0.25">
      <c r="I4949">
        <v>37000</v>
      </c>
      <c r="J4949" t="s">
        <v>57</v>
      </c>
    </row>
    <row r="4950" spans="9:10" x14ac:dyDescent="0.25">
      <c r="I4950">
        <v>145000</v>
      </c>
      <c r="J4950" t="s">
        <v>57</v>
      </c>
    </row>
    <row r="4951" spans="9:10" x14ac:dyDescent="0.25">
      <c r="I4951">
        <v>46000</v>
      </c>
      <c r="J4951" t="s">
        <v>57</v>
      </c>
    </row>
    <row r="4952" spans="9:10" x14ac:dyDescent="0.25">
      <c r="I4952">
        <v>137004</v>
      </c>
      <c r="J4952" t="s">
        <v>57</v>
      </c>
    </row>
    <row r="4953" spans="9:10" x14ac:dyDescent="0.25">
      <c r="I4953">
        <v>182496</v>
      </c>
      <c r="J4953" t="s">
        <v>57</v>
      </c>
    </row>
    <row r="4954" spans="9:10" x14ac:dyDescent="0.25">
      <c r="I4954">
        <v>40000</v>
      </c>
      <c r="J4954" t="s">
        <v>57</v>
      </c>
    </row>
    <row r="4955" spans="9:10" x14ac:dyDescent="0.25">
      <c r="I4955">
        <v>60000</v>
      </c>
      <c r="J4955" t="s">
        <v>57</v>
      </c>
    </row>
    <row r="4956" spans="9:10" x14ac:dyDescent="0.25">
      <c r="I4956">
        <v>135000</v>
      </c>
      <c r="J4956" t="s">
        <v>57</v>
      </c>
    </row>
    <row r="4957" spans="9:10" x14ac:dyDescent="0.25">
      <c r="I4957">
        <v>17496</v>
      </c>
      <c r="J4957" t="s">
        <v>57</v>
      </c>
    </row>
    <row r="4958" spans="9:10" x14ac:dyDescent="0.25">
      <c r="I4958">
        <v>95000</v>
      </c>
      <c r="J4958" t="s">
        <v>57</v>
      </c>
    </row>
    <row r="4959" spans="9:10" x14ac:dyDescent="0.25">
      <c r="I4959">
        <v>110000</v>
      </c>
      <c r="J4959" t="s">
        <v>57</v>
      </c>
    </row>
    <row r="4960" spans="9:10" x14ac:dyDescent="0.25">
      <c r="I4960">
        <v>67000</v>
      </c>
      <c r="J4960" t="s">
        <v>57</v>
      </c>
    </row>
    <row r="4961" spans="9:10" x14ac:dyDescent="0.25">
      <c r="I4961">
        <v>120000</v>
      </c>
      <c r="J4961" t="s">
        <v>57</v>
      </c>
    </row>
    <row r="4962" spans="9:10" x14ac:dyDescent="0.25">
      <c r="I4962">
        <v>107000</v>
      </c>
      <c r="J4962" t="s">
        <v>57</v>
      </c>
    </row>
    <row r="4963" spans="9:10" x14ac:dyDescent="0.25">
      <c r="I4963">
        <v>80000</v>
      </c>
      <c r="J4963" t="s">
        <v>57</v>
      </c>
    </row>
    <row r="4964" spans="9:10" x14ac:dyDescent="0.25">
      <c r="I4964">
        <v>125000</v>
      </c>
      <c r="J4964" t="s">
        <v>57</v>
      </c>
    </row>
    <row r="4965" spans="9:10" x14ac:dyDescent="0.25">
      <c r="I4965">
        <v>45000</v>
      </c>
      <c r="J4965" t="s">
        <v>57</v>
      </c>
    </row>
    <row r="4966" spans="9:10" x14ac:dyDescent="0.25">
      <c r="I4966">
        <v>76000</v>
      </c>
      <c r="J4966" t="s">
        <v>57</v>
      </c>
    </row>
    <row r="4967" spans="9:10" x14ac:dyDescent="0.25">
      <c r="I4967">
        <v>33396</v>
      </c>
      <c r="J4967" t="s">
        <v>57</v>
      </c>
    </row>
    <row r="4968" spans="9:10" x14ac:dyDescent="0.25">
      <c r="I4968">
        <v>39689</v>
      </c>
      <c r="J4968" t="s">
        <v>57</v>
      </c>
    </row>
    <row r="4969" spans="9:10" x14ac:dyDescent="0.25">
      <c r="I4969">
        <v>63223.32</v>
      </c>
      <c r="J4969" t="s">
        <v>57</v>
      </c>
    </row>
    <row r="4970" spans="9:10" x14ac:dyDescent="0.25">
      <c r="I4970">
        <v>101000</v>
      </c>
      <c r="J4970" t="s">
        <v>57</v>
      </c>
    </row>
    <row r="4971" spans="9:10" x14ac:dyDescent="0.25">
      <c r="I4971">
        <v>50000</v>
      </c>
      <c r="J4971" t="s">
        <v>57</v>
      </c>
    </row>
    <row r="4972" spans="9:10" x14ac:dyDescent="0.25">
      <c r="I4972">
        <v>95000</v>
      </c>
      <c r="J4972" t="s">
        <v>57</v>
      </c>
    </row>
    <row r="4973" spans="9:10" x14ac:dyDescent="0.25">
      <c r="I4973">
        <v>30000</v>
      </c>
      <c r="J4973" t="s">
        <v>57</v>
      </c>
    </row>
    <row r="4974" spans="9:10" x14ac:dyDescent="0.25">
      <c r="I4974">
        <v>72500</v>
      </c>
      <c r="J4974" t="s">
        <v>57</v>
      </c>
    </row>
    <row r="4975" spans="9:10" x14ac:dyDescent="0.25">
      <c r="I4975">
        <v>15000</v>
      </c>
      <c r="J4975" t="s">
        <v>57</v>
      </c>
    </row>
    <row r="4976" spans="9:10" x14ac:dyDescent="0.25">
      <c r="I4976">
        <v>85000</v>
      </c>
      <c r="J4976" t="s">
        <v>57</v>
      </c>
    </row>
    <row r="4977" spans="9:10" x14ac:dyDescent="0.25">
      <c r="I4977">
        <v>69000</v>
      </c>
      <c r="J4977" t="s">
        <v>57</v>
      </c>
    </row>
    <row r="4978" spans="9:10" x14ac:dyDescent="0.25">
      <c r="I4978">
        <v>30000</v>
      </c>
      <c r="J4978" t="s">
        <v>57</v>
      </c>
    </row>
    <row r="4979" spans="9:10" x14ac:dyDescent="0.25">
      <c r="I4979">
        <v>54288</v>
      </c>
      <c r="J4979" t="s">
        <v>57</v>
      </c>
    </row>
    <row r="4980" spans="9:10" x14ac:dyDescent="0.25">
      <c r="I4980">
        <v>35000</v>
      </c>
      <c r="J4980" t="s">
        <v>57</v>
      </c>
    </row>
    <row r="4981" spans="9:10" x14ac:dyDescent="0.25">
      <c r="I4981">
        <v>80000</v>
      </c>
      <c r="J4981" t="s">
        <v>57</v>
      </c>
    </row>
    <row r="4982" spans="9:10" x14ac:dyDescent="0.25">
      <c r="I4982">
        <v>109000</v>
      </c>
      <c r="J4982" t="s">
        <v>57</v>
      </c>
    </row>
    <row r="4983" spans="9:10" x14ac:dyDescent="0.25">
      <c r="I4983">
        <v>40000</v>
      </c>
      <c r="J4983" t="s">
        <v>57</v>
      </c>
    </row>
    <row r="4984" spans="9:10" x14ac:dyDescent="0.25">
      <c r="I4984">
        <v>63504</v>
      </c>
      <c r="J4984" t="s">
        <v>57</v>
      </c>
    </row>
    <row r="4985" spans="9:10" x14ac:dyDescent="0.25">
      <c r="I4985">
        <v>38652</v>
      </c>
      <c r="J4985" t="s">
        <v>57</v>
      </c>
    </row>
    <row r="4986" spans="9:10" x14ac:dyDescent="0.25">
      <c r="I4986">
        <v>73400</v>
      </c>
      <c r="J4986" t="s">
        <v>57</v>
      </c>
    </row>
    <row r="4987" spans="9:10" x14ac:dyDescent="0.25">
      <c r="I4987">
        <v>19200</v>
      </c>
      <c r="J4987" t="s">
        <v>57</v>
      </c>
    </row>
    <row r="4988" spans="9:10" x14ac:dyDescent="0.25">
      <c r="I4988">
        <v>44000</v>
      </c>
      <c r="J4988" t="s">
        <v>57</v>
      </c>
    </row>
    <row r="4989" spans="9:10" x14ac:dyDescent="0.25">
      <c r="I4989">
        <v>50000</v>
      </c>
      <c r="J4989" t="s">
        <v>57</v>
      </c>
    </row>
    <row r="4990" spans="9:10" x14ac:dyDescent="0.25">
      <c r="I4990">
        <v>35004</v>
      </c>
      <c r="J4990" t="s">
        <v>57</v>
      </c>
    </row>
    <row r="4991" spans="9:10" x14ac:dyDescent="0.25">
      <c r="I4991">
        <v>68000</v>
      </c>
      <c r="J4991" t="s">
        <v>57</v>
      </c>
    </row>
    <row r="4992" spans="9:10" x14ac:dyDescent="0.25">
      <c r="I4992">
        <v>42000</v>
      </c>
      <c r="J4992" t="s">
        <v>57</v>
      </c>
    </row>
    <row r="4993" spans="9:10" x14ac:dyDescent="0.25">
      <c r="I4993">
        <v>52000</v>
      </c>
      <c r="J4993" t="s">
        <v>57</v>
      </c>
    </row>
    <row r="4994" spans="9:10" x14ac:dyDescent="0.25">
      <c r="I4994">
        <v>20004</v>
      </c>
      <c r="J4994" t="s">
        <v>57</v>
      </c>
    </row>
    <row r="4995" spans="9:10" x14ac:dyDescent="0.25">
      <c r="I4995">
        <v>47000</v>
      </c>
      <c r="J4995" t="s">
        <v>57</v>
      </c>
    </row>
    <row r="4996" spans="9:10" x14ac:dyDescent="0.25">
      <c r="I4996">
        <v>37760</v>
      </c>
      <c r="J4996" t="s">
        <v>57</v>
      </c>
    </row>
    <row r="4997" spans="9:10" x14ac:dyDescent="0.25">
      <c r="I4997">
        <v>60000</v>
      </c>
      <c r="J4997" t="s">
        <v>57</v>
      </c>
    </row>
    <row r="4998" spans="9:10" x14ac:dyDescent="0.25">
      <c r="I4998">
        <v>33280</v>
      </c>
      <c r="J4998" t="s">
        <v>57</v>
      </c>
    </row>
    <row r="4999" spans="9:10" x14ac:dyDescent="0.25">
      <c r="I4999">
        <v>50000</v>
      </c>
      <c r="J4999" t="s">
        <v>57</v>
      </c>
    </row>
    <row r="5000" spans="9:10" x14ac:dyDescent="0.25">
      <c r="I5000">
        <v>29856</v>
      </c>
      <c r="J5000" t="s">
        <v>57</v>
      </c>
    </row>
    <row r="5001" spans="9:10" x14ac:dyDescent="0.25">
      <c r="I5001">
        <v>40000</v>
      </c>
      <c r="J5001" t="s">
        <v>57</v>
      </c>
    </row>
    <row r="5002" spans="9:10" x14ac:dyDescent="0.25">
      <c r="I5002">
        <v>97200</v>
      </c>
      <c r="J5002" t="s">
        <v>57</v>
      </c>
    </row>
    <row r="5003" spans="9:10" x14ac:dyDescent="0.25">
      <c r="I5003">
        <v>55000</v>
      </c>
      <c r="J5003" t="s">
        <v>57</v>
      </c>
    </row>
    <row r="5004" spans="9:10" x14ac:dyDescent="0.25">
      <c r="I5004">
        <v>78000</v>
      </c>
      <c r="J5004" t="s">
        <v>57</v>
      </c>
    </row>
    <row r="5005" spans="9:10" x14ac:dyDescent="0.25">
      <c r="I5005">
        <v>65000</v>
      </c>
      <c r="J5005" t="s">
        <v>57</v>
      </c>
    </row>
    <row r="5006" spans="9:10" x14ac:dyDescent="0.25">
      <c r="I5006">
        <v>82000</v>
      </c>
      <c r="J5006" t="s">
        <v>57</v>
      </c>
    </row>
    <row r="5007" spans="9:10" x14ac:dyDescent="0.25">
      <c r="I5007">
        <v>62000</v>
      </c>
      <c r="J5007" t="s">
        <v>57</v>
      </c>
    </row>
    <row r="5008" spans="9:10" x14ac:dyDescent="0.25">
      <c r="I5008">
        <v>95000</v>
      </c>
      <c r="J5008" t="s">
        <v>57</v>
      </c>
    </row>
    <row r="5009" spans="9:10" x14ac:dyDescent="0.25">
      <c r="I5009">
        <v>21000</v>
      </c>
      <c r="J5009" t="s">
        <v>57</v>
      </c>
    </row>
    <row r="5010" spans="9:10" x14ac:dyDescent="0.25">
      <c r="I5010">
        <v>150000</v>
      </c>
      <c r="J5010" t="s">
        <v>57</v>
      </c>
    </row>
    <row r="5011" spans="9:10" x14ac:dyDescent="0.25">
      <c r="I5011">
        <v>60989</v>
      </c>
      <c r="J5011" t="s">
        <v>57</v>
      </c>
    </row>
    <row r="5012" spans="9:10" x14ac:dyDescent="0.25">
      <c r="I5012">
        <v>50000</v>
      </c>
      <c r="J5012" t="s">
        <v>57</v>
      </c>
    </row>
    <row r="5013" spans="9:10" x14ac:dyDescent="0.25">
      <c r="I5013">
        <v>192000</v>
      </c>
      <c r="J5013" t="s">
        <v>57</v>
      </c>
    </row>
    <row r="5014" spans="9:10" x14ac:dyDescent="0.25">
      <c r="I5014">
        <v>36297</v>
      </c>
      <c r="J5014" t="s">
        <v>57</v>
      </c>
    </row>
    <row r="5015" spans="9:10" x14ac:dyDescent="0.25">
      <c r="I5015">
        <v>27000</v>
      </c>
      <c r="J5015" t="s">
        <v>57</v>
      </c>
    </row>
    <row r="5016" spans="9:10" x14ac:dyDescent="0.25">
      <c r="I5016">
        <v>78000</v>
      </c>
      <c r="J5016" t="s">
        <v>57</v>
      </c>
    </row>
    <row r="5017" spans="9:10" x14ac:dyDescent="0.25">
      <c r="I5017">
        <v>15090</v>
      </c>
      <c r="J5017" t="s">
        <v>57</v>
      </c>
    </row>
    <row r="5018" spans="9:10" x14ac:dyDescent="0.25">
      <c r="I5018">
        <v>27000</v>
      </c>
      <c r="J5018" t="s">
        <v>57</v>
      </c>
    </row>
    <row r="5019" spans="9:10" x14ac:dyDescent="0.25">
      <c r="I5019">
        <v>38698</v>
      </c>
      <c r="J5019" t="s">
        <v>57</v>
      </c>
    </row>
    <row r="5020" spans="9:10" x14ac:dyDescent="0.25">
      <c r="I5020">
        <v>40000</v>
      </c>
      <c r="J5020" t="s">
        <v>57</v>
      </c>
    </row>
    <row r="5021" spans="9:10" x14ac:dyDescent="0.25">
      <c r="I5021">
        <v>61512</v>
      </c>
      <c r="J5021" t="s">
        <v>57</v>
      </c>
    </row>
    <row r="5022" spans="9:10" x14ac:dyDescent="0.25">
      <c r="I5022">
        <v>56000</v>
      </c>
      <c r="J5022" t="s">
        <v>57</v>
      </c>
    </row>
    <row r="5023" spans="9:10" x14ac:dyDescent="0.25">
      <c r="I5023">
        <v>21340</v>
      </c>
      <c r="J5023" t="s">
        <v>57</v>
      </c>
    </row>
    <row r="5024" spans="9:10" x14ac:dyDescent="0.25">
      <c r="I5024">
        <v>56000</v>
      </c>
      <c r="J5024" t="s">
        <v>57</v>
      </c>
    </row>
    <row r="5025" spans="9:10" x14ac:dyDescent="0.25">
      <c r="I5025">
        <v>90000</v>
      </c>
      <c r="J5025" t="s">
        <v>57</v>
      </c>
    </row>
    <row r="5026" spans="9:10" x14ac:dyDescent="0.25">
      <c r="I5026">
        <v>20000</v>
      </c>
      <c r="J5026" t="s">
        <v>57</v>
      </c>
    </row>
    <row r="5027" spans="9:10" x14ac:dyDescent="0.25">
      <c r="I5027">
        <v>85000</v>
      </c>
      <c r="J5027" t="s">
        <v>57</v>
      </c>
    </row>
    <row r="5028" spans="9:10" x14ac:dyDescent="0.25">
      <c r="I5028">
        <v>60000</v>
      </c>
      <c r="J5028" t="s">
        <v>57</v>
      </c>
    </row>
    <row r="5029" spans="9:10" x14ac:dyDescent="0.25">
      <c r="I5029">
        <v>12996</v>
      </c>
      <c r="J5029" t="s">
        <v>57</v>
      </c>
    </row>
    <row r="5030" spans="9:10" x14ac:dyDescent="0.25">
      <c r="I5030">
        <v>73000</v>
      </c>
      <c r="J5030" t="s">
        <v>57</v>
      </c>
    </row>
    <row r="5031" spans="9:10" x14ac:dyDescent="0.25">
      <c r="I5031">
        <v>18000</v>
      </c>
      <c r="J5031" t="s">
        <v>57</v>
      </c>
    </row>
    <row r="5032" spans="9:10" x14ac:dyDescent="0.25">
      <c r="I5032">
        <v>108901</v>
      </c>
      <c r="J5032" t="s">
        <v>57</v>
      </c>
    </row>
    <row r="5033" spans="9:10" x14ac:dyDescent="0.25">
      <c r="I5033">
        <v>60000</v>
      </c>
      <c r="J5033" t="s">
        <v>57</v>
      </c>
    </row>
    <row r="5034" spans="9:10" x14ac:dyDescent="0.25">
      <c r="I5034">
        <v>37732.83</v>
      </c>
      <c r="J5034" t="s">
        <v>57</v>
      </c>
    </row>
    <row r="5035" spans="9:10" x14ac:dyDescent="0.25">
      <c r="I5035">
        <v>27996</v>
      </c>
      <c r="J5035" t="s">
        <v>57</v>
      </c>
    </row>
    <row r="5036" spans="9:10" x14ac:dyDescent="0.25">
      <c r="I5036">
        <v>40000</v>
      </c>
      <c r="J5036" t="s">
        <v>57</v>
      </c>
    </row>
    <row r="5037" spans="9:10" x14ac:dyDescent="0.25">
      <c r="I5037">
        <v>65000</v>
      </c>
      <c r="J5037" t="s">
        <v>57</v>
      </c>
    </row>
    <row r="5038" spans="9:10" x14ac:dyDescent="0.25">
      <c r="I5038">
        <v>44000</v>
      </c>
      <c r="J5038" t="s">
        <v>57</v>
      </c>
    </row>
    <row r="5039" spans="9:10" x14ac:dyDescent="0.25">
      <c r="I5039">
        <v>85000</v>
      </c>
      <c r="J5039" t="s">
        <v>57</v>
      </c>
    </row>
    <row r="5040" spans="9:10" x14ac:dyDescent="0.25">
      <c r="I5040">
        <v>105000</v>
      </c>
      <c r="J5040" t="s">
        <v>57</v>
      </c>
    </row>
    <row r="5041" spans="9:10" x14ac:dyDescent="0.25">
      <c r="I5041">
        <v>80000</v>
      </c>
      <c r="J5041" t="s">
        <v>57</v>
      </c>
    </row>
    <row r="5042" spans="9:10" x14ac:dyDescent="0.25">
      <c r="I5042">
        <v>180000</v>
      </c>
      <c r="J5042" t="s">
        <v>57</v>
      </c>
    </row>
    <row r="5043" spans="9:10" x14ac:dyDescent="0.25">
      <c r="I5043">
        <v>124000</v>
      </c>
      <c r="J5043" t="s">
        <v>57</v>
      </c>
    </row>
    <row r="5044" spans="9:10" x14ac:dyDescent="0.25">
      <c r="I5044">
        <v>84996</v>
      </c>
      <c r="J5044" t="s">
        <v>57</v>
      </c>
    </row>
    <row r="5045" spans="9:10" x14ac:dyDescent="0.25">
      <c r="I5045">
        <v>186462</v>
      </c>
      <c r="J5045" t="s">
        <v>57</v>
      </c>
    </row>
    <row r="5046" spans="9:10" x14ac:dyDescent="0.25">
      <c r="I5046">
        <v>91000</v>
      </c>
      <c r="J5046" t="s">
        <v>57</v>
      </c>
    </row>
    <row r="5047" spans="9:10" x14ac:dyDescent="0.25">
      <c r="I5047">
        <v>95000</v>
      </c>
      <c r="J5047" t="s">
        <v>57</v>
      </c>
    </row>
    <row r="5048" spans="9:10" x14ac:dyDescent="0.25">
      <c r="I5048">
        <v>22000</v>
      </c>
      <c r="J5048" t="s">
        <v>57</v>
      </c>
    </row>
    <row r="5049" spans="9:10" x14ac:dyDescent="0.25">
      <c r="I5049">
        <v>70500</v>
      </c>
      <c r="J5049" t="s">
        <v>57</v>
      </c>
    </row>
    <row r="5050" spans="9:10" x14ac:dyDescent="0.25">
      <c r="I5050">
        <v>110000</v>
      </c>
      <c r="J5050" t="s">
        <v>57</v>
      </c>
    </row>
    <row r="5051" spans="9:10" x14ac:dyDescent="0.25">
      <c r="I5051">
        <v>42500</v>
      </c>
      <c r="J5051" t="s">
        <v>57</v>
      </c>
    </row>
    <row r="5052" spans="9:10" x14ac:dyDescent="0.25">
      <c r="I5052">
        <v>12000</v>
      </c>
      <c r="J5052" t="s">
        <v>57</v>
      </c>
    </row>
    <row r="5053" spans="9:10" x14ac:dyDescent="0.25">
      <c r="I5053">
        <v>45325</v>
      </c>
      <c r="J5053" t="s">
        <v>57</v>
      </c>
    </row>
    <row r="5054" spans="9:10" x14ac:dyDescent="0.25">
      <c r="I5054">
        <v>78411</v>
      </c>
      <c r="J5054" t="s">
        <v>57</v>
      </c>
    </row>
    <row r="5055" spans="9:10" x14ac:dyDescent="0.25">
      <c r="I5055">
        <v>50000</v>
      </c>
      <c r="J5055" t="s">
        <v>57</v>
      </c>
    </row>
    <row r="5056" spans="9:10" x14ac:dyDescent="0.25">
      <c r="I5056">
        <v>47000</v>
      </c>
      <c r="J5056" t="s">
        <v>57</v>
      </c>
    </row>
    <row r="5057" spans="9:10" x14ac:dyDescent="0.25">
      <c r="I5057">
        <v>41500</v>
      </c>
      <c r="J5057" t="s">
        <v>57</v>
      </c>
    </row>
    <row r="5058" spans="9:10" x14ac:dyDescent="0.25">
      <c r="I5058">
        <v>108000</v>
      </c>
      <c r="J5058" t="s">
        <v>57</v>
      </c>
    </row>
    <row r="5059" spans="9:10" x14ac:dyDescent="0.25">
      <c r="I5059">
        <v>116736</v>
      </c>
      <c r="J5059" t="s">
        <v>57</v>
      </c>
    </row>
    <row r="5060" spans="9:10" x14ac:dyDescent="0.25">
      <c r="I5060">
        <v>68004</v>
      </c>
      <c r="J5060" t="s">
        <v>57</v>
      </c>
    </row>
    <row r="5061" spans="9:10" x14ac:dyDescent="0.25">
      <c r="I5061">
        <v>34000</v>
      </c>
      <c r="J5061" t="s">
        <v>57</v>
      </c>
    </row>
    <row r="5062" spans="9:10" x14ac:dyDescent="0.25">
      <c r="I5062">
        <v>32400</v>
      </c>
      <c r="J5062" t="s">
        <v>57</v>
      </c>
    </row>
    <row r="5063" spans="9:10" x14ac:dyDescent="0.25">
      <c r="I5063">
        <v>43700</v>
      </c>
      <c r="J5063" t="s">
        <v>57</v>
      </c>
    </row>
    <row r="5064" spans="9:10" x14ac:dyDescent="0.25">
      <c r="I5064">
        <v>92004</v>
      </c>
      <c r="J5064" t="s">
        <v>57</v>
      </c>
    </row>
    <row r="5065" spans="9:10" x14ac:dyDescent="0.25">
      <c r="I5065">
        <v>95000</v>
      </c>
      <c r="J5065" t="s">
        <v>57</v>
      </c>
    </row>
    <row r="5066" spans="9:10" x14ac:dyDescent="0.25">
      <c r="I5066">
        <v>70000</v>
      </c>
      <c r="J5066" t="s">
        <v>57</v>
      </c>
    </row>
    <row r="5067" spans="9:10" x14ac:dyDescent="0.25">
      <c r="I5067">
        <v>30000</v>
      </c>
      <c r="J5067" t="s">
        <v>57</v>
      </c>
    </row>
    <row r="5068" spans="9:10" x14ac:dyDescent="0.25">
      <c r="I5068">
        <v>53000</v>
      </c>
      <c r="J5068" t="s">
        <v>57</v>
      </c>
    </row>
    <row r="5069" spans="9:10" x14ac:dyDescent="0.25">
      <c r="I5069">
        <v>39000</v>
      </c>
      <c r="J5069" t="s">
        <v>57</v>
      </c>
    </row>
    <row r="5070" spans="9:10" x14ac:dyDescent="0.25">
      <c r="I5070">
        <v>14400</v>
      </c>
      <c r="J5070" t="s">
        <v>57</v>
      </c>
    </row>
    <row r="5071" spans="9:10" x14ac:dyDescent="0.25">
      <c r="I5071">
        <v>90000</v>
      </c>
      <c r="J5071" t="s">
        <v>57</v>
      </c>
    </row>
    <row r="5072" spans="9:10" x14ac:dyDescent="0.25">
      <c r="I5072">
        <v>60000</v>
      </c>
      <c r="J5072" t="s">
        <v>57</v>
      </c>
    </row>
    <row r="5073" spans="9:10" x14ac:dyDescent="0.25">
      <c r="I5073">
        <v>74500</v>
      </c>
      <c r="J5073" t="s">
        <v>57</v>
      </c>
    </row>
    <row r="5074" spans="9:10" x14ac:dyDescent="0.25">
      <c r="I5074">
        <v>65000</v>
      </c>
      <c r="J5074" t="s">
        <v>57</v>
      </c>
    </row>
    <row r="5075" spans="9:10" x14ac:dyDescent="0.25">
      <c r="I5075">
        <v>60000</v>
      </c>
      <c r="J5075" t="s">
        <v>57</v>
      </c>
    </row>
    <row r="5076" spans="9:10" x14ac:dyDescent="0.25">
      <c r="I5076">
        <v>26000</v>
      </c>
      <c r="J5076" t="s">
        <v>57</v>
      </c>
    </row>
    <row r="5077" spans="9:10" x14ac:dyDescent="0.25">
      <c r="I5077">
        <v>27852</v>
      </c>
      <c r="J5077" t="s">
        <v>57</v>
      </c>
    </row>
    <row r="5078" spans="9:10" x14ac:dyDescent="0.25">
      <c r="I5078">
        <v>27568</v>
      </c>
      <c r="J5078" t="s">
        <v>57</v>
      </c>
    </row>
    <row r="5079" spans="9:10" x14ac:dyDescent="0.25">
      <c r="I5079">
        <v>85004</v>
      </c>
      <c r="J5079" t="s">
        <v>57</v>
      </c>
    </row>
    <row r="5080" spans="9:10" x14ac:dyDescent="0.25">
      <c r="I5080">
        <v>46000</v>
      </c>
      <c r="J5080" t="s">
        <v>57</v>
      </c>
    </row>
    <row r="5081" spans="9:10" x14ac:dyDescent="0.25">
      <c r="I5081">
        <v>45000</v>
      </c>
      <c r="J5081" t="s">
        <v>57</v>
      </c>
    </row>
    <row r="5082" spans="9:10" x14ac:dyDescent="0.25">
      <c r="I5082">
        <v>26400</v>
      </c>
      <c r="J5082" t="s">
        <v>57</v>
      </c>
    </row>
    <row r="5083" spans="9:10" x14ac:dyDescent="0.25">
      <c r="I5083">
        <v>35004</v>
      </c>
      <c r="J5083" t="s">
        <v>57</v>
      </c>
    </row>
    <row r="5084" spans="9:10" x14ac:dyDescent="0.25">
      <c r="I5084">
        <v>13000</v>
      </c>
      <c r="J5084" t="s">
        <v>57</v>
      </c>
    </row>
    <row r="5085" spans="9:10" x14ac:dyDescent="0.25">
      <c r="I5085">
        <v>65000</v>
      </c>
      <c r="J5085" t="s">
        <v>57</v>
      </c>
    </row>
    <row r="5086" spans="9:10" x14ac:dyDescent="0.25">
      <c r="I5086">
        <v>95290</v>
      </c>
      <c r="J5086" t="s">
        <v>57</v>
      </c>
    </row>
    <row r="5087" spans="9:10" x14ac:dyDescent="0.25">
      <c r="I5087">
        <v>66516</v>
      </c>
      <c r="J5087" t="s">
        <v>57</v>
      </c>
    </row>
    <row r="5088" spans="9:10" x14ac:dyDescent="0.25">
      <c r="I5088">
        <v>58704</v>
      </c>
      <c r="J5088" t="s">
        <v>57</v>
      </c>
    </row>
    <row r="5089" spans="9:10" x14ac:dyDescent="0.25">
      <c r="I5089">
        <v>18000</v>
      </c>
      <c r="J5089" t="s">
        <v>57</v>
      </c>
    </row>
    <row r="5090" spans="9:10" x14ac:dyDescent="0.25">
      <c r="I5090">
        <v>45000</v>
      </c>
      <c r="J5090" t="s">
        <v>57</v>
      </c>
    </row>
    <row r="5091" spans="9:10" x14ac:dyDescent="0.25">
      <c r="I5091">
        <v>82654.600000000006</v>
      </c>
      <c r="J5091" t="s">
        <v>57</v>
      </c>
    </row>
    <row r="5092" spans="9:10" x14ac:dyDescent="0.25">
      <c r="I5092">
        <v>70500</v>
      </c>
      <c r="J5092" t="s">
        <v>57</v>
      </c>
    </row>
    <row r="5093" spans="9:10" x14ac:dyDescent="0.25">
      <c r="I5093">
        <v>50000</v>
      </c>
      <c r="J5093" t="s">
        <v>57</v>
      </c>
    </row>
    <row r="5094" spans="9:10" x14ac:dyDescent="0.25">
      <c r="I5094">
        <v>30000</v>
      </c>
      <c r="J5094" t="s">
        <v>57</v>
      </c>
    </row>
    <row r="5095" spans="9:10" x14ac:dyDescent="0.25">
      <c r="I5095">
        <v>41000</v>
      </c>
      <c r="J5095" t="s">
        <v>57</v>
      </c>
    </row>
    <row r="5096" spans="9:10" x14ac:dyDescent="0.25">
      <c r="I5096">
        <v>51480</v>
      </c>
      <c r="J5096" t="s">
        <v>57</v>
      </c>
    </row>
    <row r="5097" spans="9:10" x14ac:dyDescent="0.25">
      <c r="I5097">
        <v>30000</v>
      </c>
      <c r="J5097" t="s">
        <v>57</v>
      </c>
    </row>
    <row r="5098" spans="9:10" x14ac:dyDescent="0.25">
      <c r="I5098">
        <v>57000</v>
      </c>
      <c r="J5098" t="s">
        <v>57</v>
      </c>
    </row>
    <row r="5099" spans="9:10" x14ac:dyDescent="0.25">
      <c r="I5099">
        <v>54000</v>
      </c>
      <c r="J5099" t="s">
        <v>57</v>
      </c>
    </row>
    <row r="5100" spans="9:10" x14ac:dyDescent="0.25">
      <c r="I5100">
        <v>62004</v>
      </c>
      <c r="J5100" t="s">
        <v>57</v>
      </c>
    </row>
    <row r="5101" spans="9:10" x14ac:dyDescent="0.25">
      <c r="I5101">
        <v>102000</v>
      </c>
      <c r="J5101" t="s">
        <v>57</v>
      </c>
    </row>
    <row r="5102" spans="9:10" x14ac:dyDescent="0.25">
      <c r="I5102">
        <v>118000</v>
      </c>
      <c r="J5102" t="s">
        <v>57</v>
      </c>
    </row>
    <row r="5103" spans="9:10" x14ac:dyDescent="0.25">
      <c r="I5103">
        <v>60000</v>
      </c>
      <c r="J5103" t="s">
        <v>57</v>
      </c>
    </row>
    <row r="5104" spans="9:10" x14ac:dyDescent="0.25">
      <c r="I5104">
        <v>237000</v>
      </c>
      <c r="J5104" t="s">
        <v>57</v>
      </c>
    </row>
    <row r="5105" spans="9:10" x14ac:dyDescent="0.25">
      <c r="I5105">
        <v>35000</v>
      </c>
      <c r="J5105" t="s">
        <v>57</v>
      </c>
    </row>
    <row r="5106" spans="9:10" x14ac:dyDescent="0.25">
      <c r="I5106">
        <v>94000</v>
      </c>
      <c r="J5106" t="s">
        <v>57</v>
      </c>
    </row>
    <row r="5107" spans="9:10" x14ac:dyDescent="0.25">
      <c r="I5107">
        <v>85000</v>
      </c>
      <c r="J5107" t="s">
        <v>57</v>
      </c>
    </row>
    <row r="5108" spans="9:10" x14ac:dyDescent="0.25">
      <c r="I5108">
        <v>27996</v>
      </c>
      <c r="J5108" t="s">
        <v>57</v>
      </c>
    </row>
    <row r="5109" spans="9:10" x14ac:dyDescent="0.25">
      <c r="I5109">
        <v>230000</v>
      </c>
      <c r="J5109" t="s">
        <v>57</v>
      </c>
    </row>
    <row r="5110" spans="9:10" x14ac:dyDescent="0.25">
      <c r="I5110">
        <v>94000</v>
      </c>
      <c r="J5110" t="s">
        <v>57</v>
      </c>
    </row>
    <row r="5111" spans="9:10" x14ac:dyDescent="0.25">
      <c r="I5111">
        <v>67464</v>
      </c>
      <c r="J5111" t="s">
        <v>57</v>
      </c>
    </row>
    <row r="5112" spans="9:10" x14ac:dyDescent="0.25">
      <c r="I5112">
        <v>88712</v>
      </c>
      <c r="J5112" t="s">
        <v>57</v>
      </c>
    </row>
    <row r="5113" spans="9:10" x14ac:dyDescent="0.25">
      <c r="I5113">
        <v>36000</v>
      </c>
      <c r="J5113" t="s">
        <v>57</v>
      </c>
    </row>
    <row r="5114" spans="9:10" x14ac:dyDescent="0.25">
      <c r="I5114">
        <v>26000</v>
      </c>
      <c r="J5114" t="s">
        <v>57</v>
      </c>
    </row>
    <row r="5115" spans="9:10" x14ac:dyDescent="0.25">
      <c r="I5115">
        <v>70000</v>
      </c>
      <c r="J5115" t="s">
        <v>57</v>
      </c>
    </row>
    <row r="5116" spans="9:10" x14ac:dyDescent="0.25">
      <c r="I5116">
        <v>52000</v>
      </c>
      <c r="J5116" t="s">
        <v>57</v>
      </c>
    </row>
    <row r="5117" spans="9:10" x14ac:dyDescent="0.25">
      <c r="I5117">
        <v>27000</v>
      </c>
      <c r="J5117" t="s">
        <v>57</v>
      </c>
    </row>
    <row r="5118" spans="9:10" x14ac:dyDescent="0.25">
      <c r="I5118">
        <v>60600</v>
      </c>
      <c r="J5118" t="s">
        <v>57</v>
      </c>
    </row>
    <row r="5119" spans="9:10" x14ac:dyDescent="0.25">
      <c r="I5119">
        <v>30000</v>
      </c>
      <c r="J5119" t="s">
        <v>57</v>
      </c>
    </row>
    <row r="5120" spans="9:10" x14ac:dyDescent="0.25">
      <c r="I5120">
        <v>84700</v>
      </c>
      <c r="J5120" t="s">
        <v>57</v>
      </c>
    </row>
    <row r="5121" spans="9:10" x14ac:dyDescent="0.25">
      <c r="I5121">
        <v>35400</v>
      </c>
      <c r="J5121" t="s">
        <v>57</v>
      </c>
    </row>
    <row r="5122" spans="9:10" x14ac:dyDescent="0.25">
      <c r="I5122">
        <v>75000</v>
      </c>
      <c r="J5122" t="s">
        <v>57</v>
      </c>
    </row>
    <row r="5123" spans="9:10" x14ac:dyDescent="0.25">
      <c r="I5123">
        <v>45896</v>
      </c>
      <c r="J5123" t="s">
        <v>57</v>
      </c>
    </row>
    <row r="5124" spans="9:10" x14ac:dyDescent="0.25">
      <c r="I5124">
        <v>33000</v>
      </c>
      <c r="J5124" t="s">
        <v>57</v>
      </c>
    </row>
    <row r="5125" spans="9:10" x14ac:dyDescent="0.25">
      <c r="I5125">
        <v>24000</v>
      </c>
      <c r="J5125" t="s">
        <v>57</v>
      </c>
    </row>
    <row r="5126" spans="9:10" x14ac:dyDescent="0.25">
      <c r="I5126">
        <v>43600</v>
      </c>
      <c r="J5126" t="s">
        <v>57</v>
      </c>
    </row>
    <row r="5127" spans="9:10" x14ac:dyDescent="0.25">
      <c r="I5127">
        <v>50960</v>
      </c>
      <c r="J5127" t="s">
        <v>57</v>
      </c>
    </row>
    <row r="5128" spans="9:10" x14ac:dyDescent="0.25">
      <c r="I5128">
        <v>33996</v>
      </c>
      <c r="J5128" t="s">
        <v>57</v>
      </c>
    </row>
    <row r="5129" spans="9:10" x14ac:dyDescent="0.25">
      <c r="I5129">
        <v>133228</v>
      </c>
      <c r="J5129" t="s">
        <v>57</v>
      </c>
    </row>
    <row r="5130" spans="9:10" x14ac:dyDescent="0.25">
      <c r="I5130">
        <v>93000</v>
      </c>
      <c r="J5130" t="s">
        <v>57</v>
      </c>
    </row>
    <row r="5131" spans="9:10" x14ac:dyDescent="0.25">
      <c r="I5131">
        <v>43000</v>
      </c>
      <c r="J5131" t="s">
        <v>57</v>
      </c>
    </row>
    <row r="5132" spans="9:10" x14ac:dyDescent="0.25">
      <c r="I5132">
        <v>37000</v>
      </c>
      <c r="J5132" t="s">
        <v>57</v>
      </c>
    </row>
    <row r="5133" spans="9:10" x14ac:dyDescent="0.25">
      <c r="I5133">
        <v>32004</v>
      </c>
      <c r="J5133" t="s">
        <v>57</v>
      </c>
    </row>
    <row r="5134" spans="9:10" x14ac:dyDescent="0.25">
      <c r="I5134">
        <v>50000</v>
      </c>
      <c r="J5134" t="s">
        <v>57</v>
      </c>
    </row>
    <row r="5135" spans="9:10" x14ac:dyDescent="0.25">
      <c r="I5135">
        <v>14400</v>
      </c>
      <c r="J5135" t="s">
        <v>57</v>
      </c>
    </row>
    <row r="5136" spans="9:10" x14ac:dyDescent="0.25">
      <c r="I5136">
        <v>58500</v>
      </c>
      <c r="J5136" t="s">
        <v>57</v>
      </c>
    </row>
    <row r="5137" spans="9:10" x14ac:dyDescent="0.25">
      <c r="I5137">
        <v>147000</v>
      </c>
      <c r="J5137" t="s">
        <v>57</v>
      </c>
    </row>
    <row r="5138" spans="9:10" x14ac:dyDescent="0.25">
      <c r="I5138">
        <v>72000</v>
      </c>
      <c r="J5138" t="s">
        <v>57</v>
      </c>
    </row>
    <row r="5139" spans="9:10" x14ac:dyDescent="0.25">
      <c r="I5139">
        <v>45000</v>
      </c>
      <c r="J5139" t="s">
        <v>57</v>
      </c>
    </row>
    <row r="5140" spans="9:10" x14ac:dyDescent="0.25">
      <c r="I5140">
        <v>52000</v>
      </c>
      <c r="J5140" t="s">
        <v>57</v>
      </c>
    </row>
    <row r="5141" spans="9:10" x14ac:dyDescent="0.25">
      <c r="I5141">
        <v>68654</v>
      </c>
      <c r="J5141" t="s">
        <v>57</v>
      </c>
    </row>
    <row r="5142" spans="9:10" x14ac:dyDescent="0.25">
      <c r="I5142">
        <v>180000</v>
      </c>
      <c r="J5142" t="s">
        <v>57</v>
      </c>
    </row>
    <row r="5143" spans="9:10" x14ac:dyDescent="0.25">
      <c r="I5143">
        <v>50004</v>
      </c>
      <c r="J5143" t="s">
        <v>57</v>
      </c>
    </row>
    <row r="5144" spans="9:10" x14ac:dyDescent="0.25">
      <c r="I5144">
        <v>42000</v>
      </c>
      <c r="J5144" t="s">
        <v>57</v>
      </c>
    </row>
    <row r="5145" spans="9:10" x14ac:dyDescent="0.25">
      <c r="I5145">
        <v>151016.07999999999</v>
      </c>
      <c r="J5145" t="s">
        <v>57</v>
      </c>
    </row>
    <row r="5146" spans="9:10" x14ac:dyDescent="0.25">
      <c r="I5146">
        <v>45000</v>
      </c>
      <c r="J5146" t="s">
        <v>57</v>
      </c>
    </row>
    <row r="5147" spans="9:10" x14ac:dyDescent="0.25">
      <c r="I5147">
        <v>33036</v>
      </c>
      <c r="J5147" t="s">
        <v>57</v>
      </c>
    </row>
    <row r="5148" spans="9:10" x14ac:dyDescent="0.25">
      <c r="I5148">
        <v>29000</v>
      </c>
      <c r="J5148" t="s">
        <v>57</v>
      </c>
    </row>
    <row r="5149" spans="9:10" x14ac:dyDescent="0.25">
      <c r="I5149">
        <v>62000</v>
      </c>
      <c r="J5149" t="s">
        <v>57</v>
      </c>
    </row>
    <row r="5150" spans="9:10" x14ac:dyDescent="0.25">
      <c r="I5150">
        <v>47244</v>
      </c>
      <c r="J5150" t="s">
        <v>57</v>
      </c>
    </row>
    <row r="5151" spans="9:10" x14ac:dyDescent="0.25">
      <c r="I5151">
        <v>55000</v>
      </c>
      <c r="J5151" t="s">
        <v>57</v>
      </c>
    </row>
    <row r="5152" spans="9:10" x14ac:dyDescent="0.25">
      <c r="I5152">
        <v>34000</v>
      </c>
      <c r="J5152" t="s">
        <v>57</v>
      </c>
    </row>
    <row r="5153" spans="9:10" x14ac:dyDescent="0.25">
      <c r="I5153">
        <v>35004</v>
      </c>
      <c r="J5153" t="s">
        <v>57</v>
      </c>
    </row>
    <row r="5154" spans="9:10" x14ac:dyDescent="0.25">
      <c r="I5154">
        <v>98652</v>
      </c>
      <c r="J5154" t="s">
        <v>57</v>
      </c>
    </row>
    <row r="5155" spans="9:10" x14ac:dyDescent="0.25">
      <c r="I5155">
        <v>53800</v>
      </c>
      <c r="J5155" t="s">
        <v>57</v>
      </c>
    </row>
    <row r="5156" spans="9:10" x14ac:dyDescent="0.25">
      <c r="I5156">
        <v>48100</v>
      </c>
      <c r="J5156" t="s">
        <v>57</v>
      </c>
    </row>
    <row r="5157" spans="9:10" x14ac:dyDescent="0.25">
      <c r="I5157">
        <v>33996</v>
      </c>
      <c r="J5157" t="s">
        <v>57</v>
      </c>
    </row>
    <row r="5158" spans="9:10" x14ac:dyDescent="0.25">
      <c r="I5158">
        <v>36000</v>
      </c>
      <c r="J5158" t="s">
        <v>57</v>
      </c>
    </row>
    <row r="5159" spans="9:10" x14ac:dyDescent="0.25">
      <c r="I5159">
        <v>23587</v>
      </c>
      <c r="J5159" t="s">
        <v>57</v>
      </c>
    </row>
    <row r="5160" spans="9:10" x14ac:dyDescent="0.25">
      <c r="I5160">
        <v>36000</v>
      </c>
      <c r="J5160" t="s">
        <v>57</v>
      </c>
    </row>
    <row r="5161" spans="9:10" x14ac:dyDescent="0.25">
      <c r="I5161">
        <v>48996</v>
      </c>
      <c r="J5161" t="s">
        <v>57</v>
      </c>
    </row>
    <row r="5162" spans="9:10" x14ac:dyDescent="0.25">
      <c r="I5162">
        <v>61200</v>
      </c>
      <c r="J5162" t="s">
        <v>57</v>
      </c>
    </row>
    <row r="5163" spans="9:10" x14ac:dyDescent="0.25">
      <c r="I5163">
        <v>30000</v>
      </c>
      <c r="J5163" t="s">
        <v>57</v>
      </c>
    </row>
    <row r="5164" spans="9:10" x14ac:dyDescent="0.25">
      <c r="I5164">
        <v>42000</v>
      </c>
      <c r="J5164" t="s">
        <v>57</v>
      </c>
    </row>
    <row r="5165" spans="9:10" x14ac:dyDescent="0.25">
      <c r="I5165">
        <v>39996</v>
      </c>
      <c r="J5165" t="s">
        <v>57</v>
      </c>
    </row>
    <row r="5166" spans="9:10" x14ac:dyDescent="0.25">
      <c r="I5166">
        <v>47000</v>
      </c>
      <c r="J5166" t="s">
        <v>57</v>
      </c>
    </row>
    <row r="5167" spans="9:10" x14ac:dyDescent="0.25">
      <c r="I5167">
        <v>84000</v>
      </c>
      <c r="J5167" t="s">
        <v>57</v>
      </c>
    </row>
    <row r="5168" spans="9:10" x14ac:dyDescent="0.25">
      <c r="I5168">
        <v>50004</v>
      </c>
      <c r="J5168" t="s">
        <v>57</v>
      </c>
    </row>
    <row r="5169" spans="9:10" x14ac:dyDescent="0.25">
      <c r="I5169">
        <v>45000</v>
      </c>
      <c r="J5169" t="s">
        <v>57</v>
      </c>
    </row>
    <row r="5170" spans="9:10" x14ac:dyDescent="0.25">
      <c r="I5170">
        <v>31500</v>
      </c>
      <c r="J5170" t="s">
        <v>57</v>
      </c>
    </row>
    <row r="5171" spans="9:10" x14ac:dyDescent="0.25">
      <c r="I5171">
        <v>25000</v>
      </c>
      <c r="J5171" t="s">
        <v>57</v>
      </c>
    </row>
    <row r="5172" spans="9:10" x14ac:dyDescent="0.25">
      <c r="I5172">
        <v>40000</v>
      </c>
      <c r="J5172" t="s">
        <v>57</v>
      </c>
    </row>
    <row r="5173" spans="9:10" x14ac:dyDescent="0.25">
      <c r="I5173">
        <v>90000</v>
      </c>
      <c r="J5173" t="s">
        <v>57</v>
      </c>
    </row>
    <row r="5174" spans="9:10" x14ac:dyDescent="0.25">
      <c r="I5174">
        <v>24000</v>
      </c>
      <c r="J5174" t="s">
        <v>57</v>
      </c>
    </row>
    <row r="5175" spans="9:10" x14ac:dyDescent="0.25">
      <c r="I5175">
        <v>49580</v>
      </c>
      <c r="J5175" t="s">
        <v>57</v>
      </c>
    </row>
    <row r="5176" spans="9:10" x14ac:dyDescent="0.25">
      <c r="I5176">
        <v>24996</v>
      </c>
      <c r="J5176" t="s">
        <v>57</v>
      </c>
    </row>
    <row r="5177" spans="9:10" x14ac:dyDescent="0.25">
      <c r="I5177">
        <v>23148</v>
      </c>
      <c r="J5177" t="s">
        <v>57</v>
      </c>
    </row>
    <row r="5178" spans="9:10" x14ac:dyDescent="0.25">
      <c r="I5178">
        <v>175000</v>
      </c>
      <c r="J5178" t="s">
        <v>57</v>
      </c>
    </row>
    <row r="5179" spans="9:10" x14ac:dyDescent="0.25">
      <c r="I5179">
        <v>120000</v>
      </c>
      <c r="J5179" t="s">
        <v>57</v>
      </c>
    </row>
    <row r="5180" spans="9:10" x14ac:dyDescent="0.25">
      <c r="I5180">
        <v>15000</v>
      </c>
      <c r="J5180" t="s">
        <v>57</v>
      </c>
    </row>
    <row r="5181" spans="9:10" x14ac:dyDescent="0.25">
      <c r="I5181">
        <v>8000</v>
      </c>
      <c r="J5181" t="s">
        <v>57</v>
      </c>
    </row>
    <row r="5182" spans="9:10" x14ac:dyDescent="0.25">
      <c r="I5182">
        <v>66000</v>
      </c>
      <c r="J5182" t="s">
        <v>57</v>
      </c>
    </row>
    <row r="5183" spans="9:10" x14ac:dyDescent="0.25">
      <c r="I5183">
        <v>140000</v>
      </c>
      <c r="J5183" t="s">
        <v>57</v>
      </c>
    </row>
    <row r="5184" spans="9:10" x14ac:dyDescent="0.25">
      <c r="I5184">
        <v>72800</v>
      </c>
      <c r="J5184" t="s">
        <v>57</v>
      </c>
    </row>
    <row r="5185" spans="9:10" x14ac:dyDescent="0.25">
      <c r="I5185">
        <v>57000</v>
      </c>
      <c r="J5185" t="s">
        <v>57</v>
      </c>
    </row>
    <row r="5186" spans="9:10" x14ac:dyDescent="0.25">
      <c r="I5186">
        <v>43958</v>
      </c>
      <c r="J5186" t="s">
        <v>57</v>
      </c>
    </row>
    <row r="5187" spans="9:10" x14ac:dyDescent="0.25">
      <c r="I5187">
        <v>84996</v>
      </c>
      <c r="J5187" t="s">
        <v>57</v>
      </c>
    </row>
    <row r="5188" spans="9:10" x14ac:dyDescent="0.25">
      <c r="I5188">
        <v>35000</v>
      </c>
      <c r="J5188" t="s">
        <v>57</v>
      </c>
    </row>
    <row r="5189" spans="9:10" x14ac:dyDescent="0.25">
      <c r="I5189">
        <v>165000</v>
      </c>
      <c r="J5189" t="s">
        <v>57</v>
      </c>
    </row>
    <row r="5190" spans="9:10" x14ac:dyDescent="0.25">
      <c r="I5190">
        <v>43700</v>
      </c>
      <c r="J5190" t="s">
        <v>57</v>
      </c>
    </row>
    <row r="5191" spans="9:10" x14ac:dyDescent="0.25">
      <c r="I5191">
        <v>72000</v>
      </c>
      <c r="J5191" t="s">
        <v>57</v>
      </c>
    </row>
    <row r="5192" spans="9:10" x14ac:dyDescent="0.25">
      <c r="I5192">
        <v>52000</v>
      </c>
      <c r="J5192" t="s">
        <v>57</v>
      </c>
    </row>
    <row r="5193" spans="9:10" x14ac:dyDescent="0.25">
      <c r="I5193">
        <v>30000</v>
      </c>
      <c r="J5193" t="s">
        <v>57</v>
      </c>
    </row>
    <row r="5194" spans="9:10" x14ac:dyDescent="0.25">
      <c r="I5194">
        <v>45000</v>
      </c>
      <c r="J5194" t="s">
        <v>57</v>
      </c>
    </row>
    <row r="5195" spans="9:10" x14ac:dyDescent="0.25">
      <c r="I5195">
        <v>87000</v>
      </c>
      <c r="J5195" t="s">
        <v>57</v>
      </c>
    </row>
    <row r="5196" spans="9:10" x14ac:dyDescent="0.25">
      <c r="I5196">
        <v>57996</v>
      </c>
      <c r="J5196" t="s">
        <v>57</v>
      </c>
    </row>
    <row r="5197" spans="9:10" x14ac:dyDescent="0.25">
      <c r="I5197">
        <v>38213</v>
      </c>
      <c r="J5197" t="s">
        <v>57</v>
      </c>
    </row>
    <row r="5198" spans="9:10" x14ac:dyDescent="0.25">
      <c r="I5198">
        <v>32108</v>
      </c>
      <c r="J5198" t="s">
        <v>57</v>
      </c>
    </row>
    <row r="5199" spans="9:10" x14ac:dyDescent="0.25">
      <c r="I5199">
        <v>202000</v>
      </c>
      <c r="J5199" t="s">
        <v>57</v>
      </c>
    </row>
    <row r="5200" spans="9:10" x14ac:dyDescent="0.25">
      <c r="I5200">
        <v>63800</v>
      </c>
      <c r="J5200" t="s">
        <v>57</v>
      </c>
    </row>
    <row r="5201" spans="9:10" x14ac:dyDescent="0.25">
      <c r="I5201">
        <v>36000</v>
      </c>
      <c r="J5201" t="s">
        <v>57</v>
      </c>
    </row>
    <row r="5202" spans="9:10" x14ac:dyDescent="0.25">
      <c r="I5202">
        <v>31200</v>
      </c>
      <c r="J5202" t="s">
        <v>57</v>
      </c>
    </row>
    <row r="5203" spans="9:10" x14ac:dyDescent="0.25">
      <c r="I5203">
        <v>73000</v>
      </c>
      <c r="J5203" t="s">
        <v>57</v>
      </c>
    </row>
    <row r="5204" spans="9:10" x14ac:dyDescent="0.25">
      <c r="I5204">
        <v>65000</v>
      </c>
      <c r="J5204" t="s">
        <v>57</v>
      </c>
    </row>
    <row r="5205" spans="9:10" x14ac:dyDescent="0.25">
      <c r="I5205">
        <v>98736</v>
      </c>
      <c r="J5205" t="s">
        <v>57</v>
      </c>
    </row>
    <row r="5206" spans="9:10" x14ac:dyDescent="0.25">
      <c r="I5206">
        <v>58106</v>
      </c>
      <c r="J5206" t="s">
        <v>57</v>
      </c>
    </row>
    <row r="5207" spans="9:10" x14ac:dyDescent="0.25">
      <c r="I5207">
        <v>128000</v>
      </c>
      <c r="J5207" t="s">
        <v>57</v>
      </c>
    </row>
    <row r="5208" spans="9:10" x14ac:dyDescent="0.25">
      <c r="I5208">
        <v>25000</v>
      </c>
      <c r="J5208" t="s">
        <v>57</v>
      </c>
    </row>
    <row r="5209" spans="9:10" x14ac:dyDescent="0.25">
      <c r="I5209">
        <v>60000</v>
      </c>
      <c r="J5209" t="s">
        <v>57</v>
      </c>
    </row>
    <row r="5210" spans="9:10" x14ac:dyDescent="0.25">
      <c r="I5210">
        <v>76000</v>
      </c>
      <c r="J5210" t="s">
        <v>57</v>
      </c>
    </row>
    <row r="5211" spans="9:10" x14ac:dyDescent="0.25">
      <c r="I5211">
        <v>26000</v>
      </c>
      <c r="J5211" t="s">
        <v>57</v>
      </c>
    </row>
    <row r="5212" spans="9:10" x14ac:dyDescent="0.25">
      <c r="I5212">
        <v>91992</v>
      </c>
      <c r="J5212" t="s">
        <v>57</v>
      </c>
    </row>
    <row r="5213" spans="9:10" x14ac:dyDescent="0.25">
      <c r="I5213">
        <v>38000</v>
      </c>
      <c r="J5213" t="s">
        <v>57</v>
      </c>
    </row>
    <row r="5214" spans="9:10" x14ac:dyDescent="0.25">
      <c r="I5214">
        <v>60000</v>
      </c>
      <c r="J5214" t="s">
        <v>57</v>
      </c>
    </row>
    <row r="5215" spans="9:10" x14ac:dyDescent="0.25">
      <c r="I5215">
        <v>45000</v>
      </c>
      <c r="J5215" t="s">
        <v>57</v>
      </c>
    </row>
    <row r="5216" spans="9:10" x14ac:dyDescent="0.25">
      <c r="I5216">
        <v>40000</v>
      </c>
      <c r="J5216" t="s">
        <v>57</v>
      </c>
    </row>
    <row r="5217" spans="9:10" x14ac:dyDescent="0.25">
      <c r="I5217">
        <v>92000</v>
      </c>
      <c r="J5217" t="s">
        <v>57</v>
      </c>
    </row>
    <row r="5218" spans="9:10" x14ac:dyDescent="0.25">
      <c r="I5218">
        <v>37800</v>
      </c>
      <c r="J5218" t="s">
        <v>57</v>
      </c>
    </row>
    <row r="5219" spans="9:10" x14ac:dyDescent="0.25">
      <c r="I5219">
        <v>121900</v>
      </c>
      <c r="J5219" t="s">
        <v>57</v>
      </c>
    </row>
    <row r="5220" spans="9:10" x14ac:dyDescent="0.25">
      <c r="I5220">
        <v>70000</v>
      </c>
      <c r="J5220" t="s">
        <v>57</v>
      </c>
    </row>
    <row r="5221" spans="9:10" x14ac:dyDescent="0.25">
      <c r="I5221">
        <v>100000</v>
      </c>
      <c r="J5221" t="s">
        <v>57</v>
      </c>
    </row>
    <row r="5222" spans="9:10" x14ac:dyDescent="0.25">
      <c r="I5222">
        <v>57000</v>
      </c>
      <c r="J5222" t="s">
        <v>57</v>
      </c>
    </row>
    <row r="5223" spans="9:10" x14ac:dyDescent="0.25">
      <c r="I5223">
        <v>50000</v>
      </c>
      <c r="J5223" t="s">
        <v>57</v>
      </c>
    </row>
    <row r="5224" spans="9:10" x14ac:dyDescent="0.25">
      <c r="I5224">
        <v>48000</v>
      </c>
      <c r="J5224" t="s">
        <v>57</v>
      </c>
    </row>
    <row r="5225" spans="9:10" x14ac:dyDescent="0.25">
      <c r="I5225">
        <v>115000</v>
      </c>
      <c r="J5225" t="s">
        <v>57</v>
      </c>
    </row>
    <row r="5226" spans="9:10" x14ac:dyDescent="0.25">
      <c r="I5226">
        <v>107028</v>
      </c>
      <c r="J5226" t="s">
        <v>57</v>
      </c>
    </row>
    <row r="5227" spans="9:10" x14ac:dyDescent="0.25">
      <c r="I5227">
        <v>65000</v>
      </c>
      <c r="J5227" t="s">
        <v>57</v>
      </c>
    </row>
    <row r="5228" spans="9:10" x14ac:dyDescent="0.25">
      <c r="I5228">
        <v>24000</v>
      </c>
      <c r="J5228" t="s">
        <v>57</v>
      </c>
    </row>
    <row r="5229" spans="9:10" x14ac:dyDescent="0.25">
      <c r="I5229">
        <v>35000</v>
      </c>
      <c r="J5229" t="s">
        <v>57</v>
      </c>
    </row>
    <row r="5230" spans="9:10" x14ac:dyDescent="0.25">
      <c r="I5230">
        <v>22000</v>
      </c>
      <c r="J5230" t="s">
        <v>57</v>
      </c>
    </row>
    <row r="5231" spans="9:10" x14ac:dyDescent="0.25">
      <c r="I5231">
        <v>97992</v>
      </c>
      <c r="J5231" t="s">
        <v>57</v>
      </c>
    </row>
    <row r="5232" spans="9:10" x14ac:dyDescent="0.25">
      <c r="I5232">
        <v>30000</v>
      </c>
      <c r="J5232" t="s">
        <v>57</v>
      </c>
    </row>
    <row r="5233" spans="9:10" x14ac:dyDescent="0.25">
      <c r="I5233">
        <v>12000</v>
      </c>
      <c r="J5233" t="s">
        <v>57</v>
      </c>
    </row>
    <row r="5234" spans="9:10" x14ac:dyDescent="0.25">
      <c r="I5234">
        <v>265000</v>
      </c>
      <c r="J5234" t="s">
        <v>57</v>
      </c>
    </row>
    <row r="5235" spans="9:10" x14ac:dyDescent="0.25">
      <c r="I5235">
        <v>69996</v>
      </c>
      <c r="J5235" t="s">
        <v>57</v>
      </c>
    </row>
    <row r="5236" spans="9:10" x14ac:dyDescent="0.25">
      <c r="I5236">
        <v>65004</v>
      </c>
      <c r="J5236" t="s">
        <v>57</v>
      </c>
    </row>
    <row r="5237" spans="9:10" x14ac:dyDescent="0.25">
      <c r="I5237">
        <v>60000</v>
      </c>
      <c r="J5237" t="s">
        <v>57</v>
      </c>
    </row>
    <row r="5238" spans="9:10" x14ac:dyDescent="0.25">
      <c r="I5238">
        <v>25568</v>
      </c>
      <c r="J5238" t="s">
        <v>57</v>
      </c>
    </row>
    <row r="5239" spans="9:10" x14ac:dyDescent="0.25">
      <c r="I5239">
        <v>160000</v>
      </c>
      <c r="J5239" t="s">
        <v>57</v>
      </c>
    </row>
    <row r="5240" spans="9:10" x14ac:dyDescent="0.25">
      <c r="I5240">
        <v>63504</v>
      </c>
      <c r="J5240" t="s">
        <v>57</v>
      </c>
    </row>
    <row r="5241" spans="9:10" x14ac:dyDescent="0.25">
      <c r="I5241">
        <v>41700</v>
      </c>
      <c r="J5241" t="s">
        <v>57</v>
      </c>
    </row>
    <row r="5242" spans="9:10" x14ac:dyDescent="0.25">
      <c r="I5242">
        <v>125000</v>
      </c>
      <c r="J5242" t="s">
        <v>57</v>
      </c>
    </row>
    <row r="5243" spans="9:10" x14ac:dyDescent="0.25">
      <c r="I5243">
        <v>45000</v>
      </c>
      <c r="J5243" t="s">
        <v>57</v>
      </c>
    </row>
    <row r="5244" spans="9:10" x14ac:dyDescent="0.25">
      <c r="I5244">
        <v>40000</v>
      </c>
      <c r="J5244" t="s">
        <v>57</v>
      </c>
    </row>
    <row r="5245" spans="9:10" x14ac:dyDescent="0.25">
      <c r="I5245">
        <v>54996</v>
      </c>
      <c r="J5245" t="s">
        <v>57</v>
      </c>
    </row>
    <row r="5246" spans="9:10" x14ac:dyDescent="0.25">
      <c r="I5246">
        <v>38004</v>
      </c>
      <c r="J5246" t="s">
        <v>57</v>
      </c>
    </row>
    <row r="5247" spans="9:10" x14ac:dyDescent="0.25">
      <c r="I5247">
        <v>75000</v>
      </c>
      <c r="J5247" t="s">
        <v>57</v>
      </c>
    </row>
    <row r="5248" spans="9:10" x14ac:dyDescent="0.25">
      <c r="I5248">
        <v>62000</v>
      </c>
      <c r="J5248" t="s">
        <v>57</v>
      </c>
    </row>
    <row r="5249" spans="9:10" x14ac:dyDescent="0.25">
      <c r="I5249">
        <v>31400</v>
      </c>
      <c r="J5249" t="s">
        <v>57</v>
      </c>
    </row>
    <row r="5250" spans="9:10" x14ac:dyDescent="0.25">
      <c r="I5250">
        <v>13000</v>
      </c>
      <c r="J5250" t="s">
        <v>57</v>
      </c>
    </row>
    <row r="5251" spans="9:10" x14ac:dyDescent="0.25">
      <c r="I5251">
        <v>36900</v>
      </c>
      <c r="J5251" t="s">
        <v>57</v>
      </c>
    </row>
    <row r="5252" spans="9:10" x14ac:dyDescent="0.25">
      <c r="I5252">
        <v>53004</v>
      </c>
      <c r="J5252" t="s">
        <v>57</v>
      </c>
    </row>
    <row r="5253" spans="9:10" x14ac:dyDescent="0.25">
      <c r="I5253">
        <v>37000</v>
      </c>
      <c r="J5253" t="s">
        <v>57</v>
      </c>
    </row>
    <row r="5254" spans="9:10" x14ac:dyDescent="0.25">
      <c r="I5254">
        <v>51996</v>
      </c>
      <c r="J5254" t="s">
        <v>57</v>
      </c>
    </row>
    <row r="5255" spans="9:10" x14ac:dyDescent="0.25">
      <c r="I5255">
        <v>57000</v>
      </c>
      <c r="J5255" t="s">
        <v>57</v>
      </c>
    </row>
    <row r="5256" spans="9:10" x14ac:dyDescent="0.25">
      <c r="I5256">
        <v>92004</v>
      </c>
      <c r="J5256" t="s">
        <v>57</v>
      </c>
    </row>
    <row r="5257" spans="9:10" x14ac:dyDescent="0.25">
      <c r="I5257">
        <v>39996</v>
      </c>
      <c r="J5257" t="s">
        <v>57</v>
      </c>
    </row>
    <row r="5258" spans="9:10" x14ac:dyDescent="0.25">
      <c r="I5258">
        <v>60000</v>
      </c>
      <c r="J5258" t="s">
        <v>57</v>
      </c>
    </row>
    <row r="5259" spans="9:10" x14ac:dyDescent="0.25">
      <c r="I5259">
        <v>30000</v>
      </c>
      <c r="J5259" t="s">
        <v>57</v>
      </c>
    </row>
    <row r="5260" spans="9:10" x14ac:dyDescent="0.25">
      <c r="I5260">
        <v>184000</v>
      </c>
      <c r="J5260" t="s">
        <v>57</v>
      </c>
    </row>
    <row r="5261" spans="9:10" x14ac:dyDescent="0.25">
      <c r="I5261">
        <v>17004</v>
      </c>
      <c r="J5261" t="s">
        <v>57</v>
      </c>
    </row>
    <row r="5262" spans="9:10" x14ac:dyDescent="0.25">
      <c r="I5262">
        <v>24840</v>
      </c>
      <c r="J5262" t="s">
        <v>57</v>
      </c>
    </row>
    <row r="5263" spans="9:10" x14ac:dyDescent="0.25">
      <c r="I5263">
        <v>36000</v>
      </c>
      <c r="J5263" t="s">
        <v>57</v>
      </c>
    </row>
    <row r="5264" spans="9:10" x14ac:dyDescent="0.25">
      <c r="I5264">
        <v>60000</v>
      </c>
      <c r="J5264" t="s">
        <v>57</v>
      </c>
    </row>
    <row r="5265" spans="9:10" x14ac:dyDescent="0.25">
      <c r="I5265">
        <v>36000</v>
      </c>
      <c r="J5265" t="s">
        <v>57</v>
      </c>
    </row>
    <row r="5266" spans="9:10" x14ac:dyDescent="0.25">
      <c r="I5266">
        <v>50004</v>
      </c>
      <c r="J5266" t="s">
        <v>57</v>
      </c>
    </row>
    <row r="5267" spans="9:10" x14ac:dyDescent="0.25">
      <c r="I5267">
        <v>45000</v>
      </c>
      <c r="J5267" t="s">
        <v>57</v>
      </c>
    </row>
    <row r="5268" spans="9:10" x14ac:dyDescent="0.25">
      <c r="I5268">
        <v>85000</v>
      </c>
      <c r="J5268" t="s">
        <v>57</v>
      </c>
    </row>
    <row r="5269" spans="9:10" x14ac:dyDescent="0.25">
      <c r="I5269">
        <v>49400</v>
      </c>
      <c r="J5269" t="s">
        <v>57</v>
      </c>
    </row>
    <row r="5270" spans="9:10" x14ac:dyDescent="0.25">
      <c r="I5270">
        <v>51996</v>
      </c>
      <c r="J5270" t="s">
        <v>57</v>
      </c>
    </row>
    <row r="5271" spans="9:10" x14ac:dyDescent="0.25">
      <c r="I5271">
        <v>75000</v>
      </c>
      <c r="J5271" t="s">
        <v>57</v>
      </c>
    </row>
    <row r="5272" spans="9:10" x14ac:dyDescent="0.25">
      <c r="I5272">
        <v>60000</v>
      </c>
      <c r="J5272" t="s">
        <v>57</v>
      </c>
    </row>
    <row r="5273" spans="9:10" x14ac:dyDescent="0.25">
      <c r="I5273">
        <v>36000</v>
      </c>
      <c r="J5273" t="s">
        <v>57</v>
      </c>
    </row>
    <row r="5274" spans="9:10" x14ac:dyDescent="0.25">
      <c r="I5274">
        <v>10000</v>
      </c>
      <c r="J5274" t="s">
        <v>57</v>
      </c>
    </row>
    <row r="5275" spans="9:10" x14ac:dyDescent="0.25">
      <c r="I5275">
        <v>52000</v>
      </c>
      <c r="J5275" t="s">
        <v>57</v>
      </c>
    </row>
    <row r="5276" spans="9:10" x14ac:dyDescent="0.25">
      <c r="I5276">
        <v>37008</v>
      </c>
      <c r="J5276" t="s">
        <v>57</v>
      </c>
    </row>
    <row r="5277" spans="9:10" x14ac:dyDescent="0.25">
      <c r="I5277">
        <v>82042</v>
      </c>
      <c r="J5277" t="s">
        <v>57</v>
      </c>
    </row>
    <row r="5278" spans="9:10" x14ac:dyDescent="0.25">
      <c r="I5278">
        <v>80000</v>
      </c>
      <c r="J5278" t="s">
        <v>57</v>
      </c>
    </row>
    <row r="5279" spans="9:10" x14ac:dyDescent="0.25">
      <c r="I5279">
        <v>76000</v>
      </c>
      <c r="J5279" t="s">
        <v>57</v>
      </c>
    </row>
    <row r="5280" spans="9:10" x14ac:dyDescent="0.25">
      <c r="I5280">
        <v>25000</v>
      </c>
      <c r="J5280" t="s">
        <v>57</v>
      </c>
    </row>
    <row r="5281" spans="9:10" x14ac:dyDescent="0.25">
      <c r="I5281">
        <v>72000</v>
      </c>
      <c r="J5281" t="s">
        <v>57</v>
      </c>
    </row>
    <row r="5282" spans="9:10" x14ac:dyDescent="0.25">
      <c r="I5282">
        <v>43000</v>
      </c>
      <c r="J5282" t="s">
        <v>57</v>
      </c>
    </row>
    <row r="5283" spans="9:10" x14ac:dyDescent="0.25">
      <c r="I5283">
        <v>60000</v>
      </c>
      <c r="J5283" t="s">
        <v>57</v>
      </c>
    </row>
    <row r="5284" spans="9:10" x14ac:dyDescent="0.25">
      <c r="I5284">
        <v>53400</v>
      </c>
      <c r="J5284" t="s">
        <v>57</v>
      </c>
    </row>
    <row r="5285" spans="9:10" x14ac:dyDescent="0.25">
      <c r="I5285">
        <v>54000</v>
      </c>
      <c r="J5285" t="s">
        <v>57</v>
      </c>
    </row>
    <row r="5286" spans="9:10" x14ac:dyDescent="0.25">
      <c r="I5286">
        <v>36000</v>
      </c>
      <c r="J5286" t="s">
        <v>57</v>
      </c>
    </row>
    <row r="5287" spans="9:10" x14ac:dyDescent="0.25">
      <c r="I5287">
        <v>48000</v>
      </c>
      <c r="J5287" t="s">
        <v>57</v>
      </c>
    </row>
    <row r="5288" spans="9:10" x14ac:dyDescent="0.25">
      <c r="I5288">
        <v>55000</v>
      </c>
      <c r="J5288" t="s">
        <v>57</v>
      </c>
    </row>
    <row r="5289" spans="9:10" x14ac:dyDescent="0.25">
      <c r="I5289">
        <v>24996</v>
      </c>
      <c r="J5289" t="s">
        <v>57</v>
      </c>
    </row>
    <row r="5290" spans="9:10" x14ac:dyDescent="0.25">
      <c r="I5290">
        <v>51996</v>
      </c>
      <c r="J5290" t="s">
        <v>57</v>
      </c>
    </row>
    <row r="5291" spans="9:10" x14ac:dyDescent="0.25">
      <c r="I5291">
        <v>68496</v>
      </c>
      <c r="J5291" t="s">
        <v>57</v>
      </c>
    </row>
    <row r="5292" spans="9:10" x14ac:dyDescent="0.25">
      <c r="I5292">
        <v>59950</v>
      </c>
      <c r="J5292" t="s">
        <v>57</v>
      </c>
    </row>
    <row r="5293" spans="9:10" x14ac:dyDescent="0.25">
      <c r="I5293">
        <v>15000</v>
      </c>
      <c r="J5293" t="s">
        <v>57</v>
      </c>
    </row>
    <row r="5294" spans="9:10" x14ac:dyDescent="0.25">
      <c r="I5294">
        <v>24900</v>
      </c>
      <c r="J5294" t="s">
        <v>57</v>
      </c>
    </row>
    <row r="5295" spans="9:10" x14ac:dyDescent="0.25">
      <c r="I5295">
        <v>21000</v>
      </c>
      <c r="J5295" t="s">
        <v>57</v>
      </c>
    </row>
    <row r="5296" spans="9:10" x14ac:dyDescent="0.25">
      <c r="I5296">
        <v>26300</v>
      </c>
      <c r="J5296" t="s">
        <v>57</v>
      </c>
    </row>
    <row r="5297" spans="9:10" x14ac:dyDescent="0.25">
      <c r="I5297">
        <v>57780</v>
      </c>
      <c r="J5297" t="s">
        <v>57</v>
      </c>
    </row>
    <row r="5298" spans="9:10" x14ac:dyDescent="0.25">
      <c r="I5298">
        <v>78996</v>
      </c>
      <c r="J5298" t="s">
        <v>57</v>
      </c>
    </row>
    <row r="5299" spans="9:10" x14ac:dyDescent="0.25">
      <c r="I5299">
        <v>80000</v>
      </c>
      <c r="J5299" t="s">
        <v>57</v>
      </c>
    </row>
    <row r="5300" spans="9:10" x14ac:dyDescent="0.25">
      <c r="I5300">
        <v>60000</v>
      </c>
      <c r="J5300" t="s">
        <v>57</v>
      </c>
    </row>
    <row r="5301" spans="9:10" x14ac:dyDescent="0.25">
      <c r="I5301">
        <v>60000</v>
      </c>
      <c r="J5301" t="s">
        <v>57</v>
      </c>
    </row>
    <row r="5302" spans="9:10" x14ac:dyDescent="0.25">
      <c r="I5302">
        <v>85008</v>
      </c>
      <c r="J5302" t="s">
        <v>57</v>
      </c>
    </row>
    <row r="5303" spans="9:10" x14ac:dyDescent="0.25">
      <c r="I5303">
        <v>33996</v>
      </c>
      <c r="J5303" t="s">
        <v>57</v>
      </c>
    </row>
    <row r="5304" spans="9:10" x14ac:dyDescent="0.25">
      <c r="I5304">
        <v>95004</v>
      </c>
      <c r="J5304" t="s">
        <v>57</v>
      </c>
    </row>
    <row r="5305" spans="9:10" x14ac:dyDescent="0.25">
      <c r="I5305">
        <v>83000</v>
      </c>
      <c r="J5305" t="s">
        <v>57</v>
      </c>
    </row>
    <row r="5306" spans="9:10" x14ac:dyDescent="0.25">
      <c r="I5306">
        <v>64992</v>
      </c>
      <c r="J5306" t="s">
        <v>57</v>
      </c>
    </row>
    <row r="5307" spans="9:10" x14ac:dyDescent="0.25">
      <c r="I5307">
        <v>71000</v>
      </c>
      <c r="J5307" t="s">
        <v>57</v>
      </c>
    </row>
    <row r="5308" spans="9:10" x14ac:dyDescent="0.25">
      <c r="I5308">
        <v>87000</v>
      </c>
      <c r="J5308" t="s">
        <v>57</v>
      </c>
    </row>
    <row r="5309" spans="9:10" x14ac:dyDescent="0.25">
      <c r="I5309">
        <v>81000</v>
      </c>
      <c r="J5309" t="s">
        <v>57</v>
      </c>
    </row>
    <row r="5310" spans="9:10" x14ac:dyDescent="0.25">
      <c r="I5310">
        <v>50000</v>
      </c>
      <c r="J5310" t="s">
        <v>57</v>
      </c>
    </row>
    <row r="5311" spans="9:10" x14ac:dyDescent="0.25">
      <c r="I5311">
        <v>60000</v>
      </c>
      <c r="J5311" t="s">
        <v>57</v>
      </c>
    </row>
    <row r="5312" spans="9:10" x14ac:dyDescent="0.25">
      <c r="I5312">
        <v>45000</v>
      </c>
      <c r="J5312" t="s">
        <v>57</v>
      </c>
    </row>
    <row r="5313" spans="9:10" x14ac:dyDescent="0.25">
      <c r="I5313">
        <v>25000</v>
      </c>
      <c r="J5313" t="s">
        <v>57</v>
      </c>
    </row>
    <row r="5314" spans="9:10" x14ac:dyDescent="0.25">
      <c r="I5314">
        <v>30000</v>
      </c>
      <c r="J5314" t="s">
        <v>57</v>
      </c>
    </row>
    <row r="5315" spans="9:10" x14ac:dyDescent="0.25">
      <c r="I5315">
        <v>88268</v>
      </c>
      <c r="J5315" t="s">
        <v>57</v>
      </c>
    </row>
    <row r="5316" spans="9:10" x14ac:dyDescent="0.25">
      <c r="I5316">
        <v>22000</v>
      </c>
      <c r="J5316" t="s">
        <v>57</v>
      </c>
    </row>
    <row r="5317" spans="9:10" x14ac:dyDescent="0.25">
      <c r="I5317">
        <v>110000</v>
      </c>
      <c r="J5317" t="s">
        <v>57</v>
      </c>
    </row>
    <row r="5318" spans="9:10" x14ac:dyDescent="0.25">
      <c r="I5318">
        <v>135000</v>
      </c>
      <c r="J5318" t="s">
        <v>57</v>
      </c>
    </row>
    <row r="5319" spans="9:10" x14ac:dyDescent="0.25">
      <c r="I5319">
        <v>140000</v>
      </c>
      <c r="J5319" t="s">
        <v>57</v>
      </c>
    </row>
    <row r="5320" spans="9:10" x14ac:dyDescent="0.25">
      <c r="I5320">
        <v>32000</v>
      </c>
      <c r="J5320" t="s">
        <v>57</v>
      </c>
    </row>
    <row r="5321" spans="9:10" x14ac:dyDescent="0.25">
      <c r="I5321">
        <v>69000</v>
      </c>
      <c r="J5321" t="s">
        <v>57</v>
      </c>
    </row>
    <row r="5322" spans="9:10" x14ac:dyDescent="0.25">
      <c r="I5322">
        <v>70000</v>
      </c>
      <c r="J5322" t="s">
        <v>57</v>
      </c>
    </row>
    <row r="5323" spans="9:10" x14ac:dyDescent="0.25">
      <c r="I5323">
        <v>65004</v>
      </c>
      <c r="J5323" t="s">
        <v>57</v>
      </c>
    </row>
    <row r="5324" spans="9:10" x14ac:dyDescent="0.25">
      <c r="I5324">
        <v>60000</v>
      </c>
      <c r="J5324" t="s">
        <v>57</v>
      </c>
    </row>
    <row r="5325" spans="9:10" x14ac:dyDescent="0.25">
      <c r="I5325">
        <v>54000</v>
      </c>
      <c r="J5325" t="s">
        <v>57</v>
      </c>
    </row>
    <row r="5326" spans="9:10" x14ac:dyDescent="0.25">
      <c r="I5326">
        <v>90000</v>
      </c>
      <c r="J5326" t="s">
        <v>57</v>
      </c>
    </row>
    <row r="5327" spans="9:10" x14ac:dyDescent="0.25">
      <c r="I5327">
        <v>30992</v>
      </c>
      <c r="J5327" t="s">
        <v>57</v>
      </c>
    </row>
    <row r="5328" spans="9:10" x14ac:dyDescent="0.25">
      <c r="I5328">
        <v>76000</v>
      </c>
      <c r="J5328" t="s">
        <v>57</v>
      </c>
    </row>
    <row r="5329" spans="9:10" x14ac:dyDescent="0.25">
      <c r="I5329">
        <v>95000</v>
      </c>
      <c r="J5329" t="s">
        <v>57</v>
      </c>
    </row>
    <row r="5330" spans="9:10" x14ac:dyDescent="0.25">
      <c r="I5330">
        <v>37000</v>
      </c>
      <c r="J5330" t="s">
        <v>57</v>
      </c>
    </row>
    <row r="5331" spans="9:10" x14ac:dyDescent="0.25">
      <c r="I5331">
        <v>51063</v>
      </c>
      <c r="J5331" t="s">
        <v>57</v>
      </c>
    </row>
    <row r="5332" spans="9:10" x14ac:dyDescent="0.25">
      <c r="I5332">
        <v>70000</v>
      </c>
      <c r="J5332" t="s">
        <v>57</v>
      </c>
    </row>
    <row r="5333" spans="9:10" x14ac:dyDescent="0.25">
      <c r="I5333">
        <v>110000</v>
      </c>
      <c r="J5333" t="s">
        <v>57</v>
      </c>
    </row>
    <row r="5334" spans="9:10" x14ac:dyDescent="0.25">
      <c r="I5334">
        <v>43000</v>
      </c>
      <c r="J5334" t="s">
        <v>57</v>
      </c>
    </row>
    <row r="5335" spans="9:10" x14ac:dyDescent="0.25">
      <c r="I5335">
        <v>60000</v>
      </c>
      <c r="J5335" t="s">
        <v>57</v>
      </c>
    </row>
    <row r="5336" spans="9:10" x14ac:dyDescent="0.25">
      <c r="I5336">
        <v>72000</v>
      </c>
      <c r="J5336" t="s">
        <v>57</v>
      </c>
    </row>
    <row r="5337" spans="9:10" x14ac:dyDescent="0.25">
      <c r="I5337">
        <v>50000</v>
      </c>
      <c r="J5337" t="s">
        <v>57</v>
      </c>
    </row>
    <row r="5338" spans="9:10" x14ac:dyDescent="0.25">
      <c r="I5338">
        <v>50000</v>
      </c>
      <c r="J5338" t="s">
        <v>57</v>
      </c>
    </row>
    <row r="5339" spans="9:10" x14ac:dyDescent="0.25">
      <c r="I5339">
        <v>45000</v>
      </c>
      <c r="J5339" t="s">
        <v>57</v>
      </c>
    </row>
    <row r="5340" spans="9:10" x14ac:dyDescent="0.25">
      <c r="I5340">
        <v>44004</v>
      </c>
      <c r="J5340" t="s">
        <v>57</v>
      </c>
    </row>
    <row r="5341" spans="9:10" x14ac:dyDescent="0.25">
      <c r="I5341">
        <v>70000</v>
      </c>
      <c r="J5341" t="s">
        <v>57</v>
      </c>
    </row>
    <row r="5342" spans="9:10" x14ac:dyDescent="0.25">
      <c r="I5342">
        <v>30000</v>
      </c>
      <c r="J5342" t="s">
        <v>57</v>
      </c>
    </row>
    <row r="5343" spans="9:10" x14ac:dyDescent="0.25">
      <c r="I5343">
        <v>39996</v>
      </c>
      <c r="J5343" t="s">
        <v>57</v>
      </c>
    </row>
    <row r="5344" spans="9:10" x14ac:dyDescent="0.25">
      <c r="I5344">
        <v>51000</v>
      </c>
      <c r="J5344" t="s">
        <v>57</v>
      </c>
    </row>
    <row r="5345" spans="9:10" x14ac:dyDescent="0.25">
      <c r="I5345">
        <v>180000</v>
      </c>
      <c r="J5345" t="s">
        <v>57</v>
      </c>
    </row>
    <row r="5346" spans="9:10" x14ac:dyDescent="0.25">
      <c r="I5346">
        <v>60000</v>
      </c>
      <c r="J5346" t="s">
        <v>57</v>
      </c>
    </row>
    <row r="5347" spans="9:10" x14ac:dyDescent="0.25">
      <c r="I5347">
        <v>36000</v>
      </c>
      <c r="J5347" t="s">
        <v>57</v>
      </c>
    </row>
    <row r="5348" spans="9:10" x14ac:dyDescent="0.25">
      <c r="I5348">
        <v>66000</v>
      </c>
      <c r="J5348" t="s">
        <v>57</v>
      </c>
    </row>
    <row r="5349" spans="9:10" x14ac:dyDescent="0.25">
      <c r="I5349">
        <v>73700</v>
      </c>
      <c r="J5349" t="s">
        <v>57</v>
      </c>
    </row>
    <row r="5350" spans="9:10" x14ac:dyDescent="0.25">
      <c r="I5350">
        <v>102000</v>
      </c>
      <c r="J5350" t="s">
        <v>57</v>
      </c>
    </row>
    <row r="5351" spans="9:10" x14ac:dyDescent="0.25">
      <c r="I5351">
        <v>45000</v>
      </c>
      <c r="J5351" t="s">
        <v>57</v>
      </c>
    </row>
    <row r="5352" spans="9:10" x14ac:dyDescent="0.25">
      <c r="I5352">
        <v>163900</v>
      </c>
      <c r="J5352" t="s">
        <v>57</v>
      </c>
    </row>
    <row r="5353" spans="9:10" x14ac:dyDescent="0.25">
      <c r="I5353">
        <v>63000</v>
      </c>
      <c r="J5353" t="s">
        <v>57</v>
      </c>
    </row>
    <row r="5354" spans="9:10" x14ac:dyDescent="0.25">
      <c r="I5354">
        <v>16000</v>
      </c>
      <c r="J5354" t="s">
        <v>57</v>
      </c>
    </row>
    <row r="5355" spans="9:10" x14ac:dyDescent="0.25">
      <c r="I5355">
        <v>40000</v>
      </c>
      <c r="J5355" t="s">
        <v>57</v>
      </c>
    </row>
    <row r="5356" spans="9:10" x14ac:dyDescent="0.25">
      <c r="I5356">
        <v>38004</v>
      </c>
      <c r="J5356" t="s">
        <v>57</v>
      </c>
    </row>
    <row r="5357" spans="9:10" x14ac:dyDescent="0.25">
      <c r="I5357">
        <v>18000</v>
      </c>
      <c r="J5357" t="s">
        <v>57</v>
      </c>
    </row>
    <row r="5358" spans="9:10" x14ac:dyDescent="0.25">
      <c r="I5358">
        <v>24449.16</v>
      </c>
      <c r="J5358" t="s">
        <v>57</v>
      </c>
    </row>
    <row r="5359" spans="9:10" x14ac:dyDescent="0.25">
      <c r="I5359">
        <v>130068</v>
      </c>
      <c r="J5359" t="s">
        <v>57</v>
      </c>
    </row>
    <row r="5360" spans="9:10" x14ac:dyDescent="0.25">
      <c r="I5360">
        <v>130000</v>
      </c>
      <c r="J5360" t="s">
        <v>57</v>
      </c>
    </row>
    <row r="5361" spans="9:10" x14ac:dyDescent="0.25">
      <c r="I5361">
        <v>180000</v>
      </c>
      <c r="J5361" t="s">
        <v>57</v>
      </c>
    </row>
    <row r="5362" spans="9:10" x14ac:dyDescent="0.25">
      <c r="I5362">
        <v>113000</v>
      </c>
      <c r="J5362" t="s">
        <v>57</v>
      </c>
    </row>
    <row r="5363" spans="9:10" x14ac:dyDescent="0.25">
      <c r="I5363">
        <v>50004</v>
      </c>
      <c r="J5363" t="s">
        <v>57</v>
      </c>
    </row>
    <row r="5364" spans="9:10" x14ac:dyDescent="0.25">
      <c r="I5364">
        <v>63175.25</v>
      </c>
      <c r="J5364" t="s">
        <v>57</v>
      </c>
    </row>
    <row r="5365" spans="9:10" x14ac:dyDescent="0.25">
      <c r="I5365">
        <v>75000</v>
      </c>
      <c r="J5365" t="s">
        <v>57</v>
      </c>
    </row>
    <row r="5366" spans="9:10" x14ac:dyDescent="0.25">
      <c r="I5366">
        <v>40000</v>
      </c>
      <c r="J5366" t="s">
        <v>57</v>
      </c>
    </row>
    <row r="5367" spans="9:10" x14ac:dyDescent="0.25">
      <c r="I5367">
        <v>90000</v>
      </c>
      <c r="J5367" t="s">
        <v>57</v>
      </c>
    </row>
    <row r="5368" spans="9:10" x14ac:dyDescent="0.25">
      <c r="I5368">
        <v>63000</v>
      </c>
      <c r="J5368" t="s">
        <v>57</v>
      </c>
    </row>
    <row r="5369" spans="9:10" x14ac:dyDescent="0.25">
      <c r="I5369">
        <v>79000</v>
      </c>
      <c r="J5369" t="s">
        <v>57</v>
      </c>
    </row>
    <row r="5370" spans="9:10" x14ac:dyDescent="0.25">
      <c r="I5370">
        <v>39288</v>
      </c>
      <c r="J5370" t="s">
        <v>57</v>
      </c>
    </row>
    <row r="5371" spans="9:10" x14ac:dyDescent="0.25">
      <c r="I5371">
        <v>90000</v>
      </c>
      <c r="J5371" t="s">
        <v>57</v>
      </c>
    </row>
    <row r="5372" spans="9:10" x14ac:dyDescent="0.25">
      <c r="I5372">
        <v>25000</v>
      </c>
      <c r="J5372" t="s">
        <v>57</v>
      </c>
    </row>
    <row r="5373" spans="9:10" x14ac:dyDescent="0.25">
      <c r="I5373">
        <v>69508</v>
      </c>
      <c r="J5373" t="s">
        <v>57</v>
      </c>
    </row>
    <row r="5374" spans="9:10" x14ac:dyDescent="0.25">
      <c r="I5374">
        <v>88000</v>
      </c>
      <c r="J5374" t="s">
        <v>57</v>
      </c>
    </row>
    <row r="5375" spans="9:10" x14ac:dyDescent="0.25">
      <c r="I5375">
        <v>76000</v>
      </c>
      <c r="J5375" t="s">
        <v>57</v>
      </c>
    </row>
    <row r="5376" spans="9:10" x14ac:dyDescent="0.25">
      <c r="I5376">
        <v>41760</v>
      </c>
      <c r="J5376" t="s">
        <v>57</v>
      </c>
    </row>
    <row r="5377" spans="9:10" x14ac:dyDescent="0.25">
      <c r="I5377">
        <v>52000</v>
      </c>
      <c r="J5377" t="s">
        <v>57</v>
      </c>
    </row>
    <row r="5378" spans="9:10" x14ac:dyDescent="0.25">
      <c r="I5378">
        <v>128000</v>
      </c>
      <c r="J5378" t="s">
        <v>57</v>
      </c>
    </row>
    <row r="5379" spans="9:10" x14ac:dyDescent="0.25">
      <c r="I5379">
        <v>60000</v>
      </c>
      <c r="J5379" t="s">
        <v>57</v>
      </c>
    </row>
    <row r="5380" spans="9:10" x14ac:dyDescent="0.25">
      <c r="I5380">
        <v>80000</v>
      </c>
      <c r="J5380" t="s">
        <v>57</v>
      </c>
    </row>
    <row r="5381" spans="9:10" x14ac:dyDescent="0.25">
      <c r="I5381">
        <v>123000</v>
      </c>
      <c r="J5381" t="s">
        <v>57</v>
      </c>
    </row>
    <row r="5382" spans="9:10" x14ac:dyDescent="0.25">
      <c r="I5382">
        <v>85000</v>
      </c>
      <c r="J5382" t="s">
        <v>57</v>
      </c>
    </row>
    <row r="5383" spans="9:10" x14ac:dyDescent="0.25">
      <c r="I5383">
        <v>36000</v>
      </c>
      <c r="J5383" t="s">
        <v>57</v>
      </c>
    </row>
    <row r="5384" spans="9:10" x14ac:dyDescent="0.25">
      <c r="I5384">
        <v>40000</v>
      </c>
      <c r="J5384" t="s">
        <v>57</v>
      </c>
    </row>
    <row r="5385" spans="9:10" x14ac:dyDescent="0.25">
      <c r="I5385">
        <v>48500</v>
      </c>
      <c r="J5385" t="s">
        <v>57</v>
      </c>
    </row>
    <row r="5386" spans="9:10" x14ac:dyDescent="0.25">
      <c r="I5386">
        <v>15000</v>
      </c>
      <c r="J5386" t="s">
        <v>57</v>
      </c>
    </row>
    <row r="5387" spans="9:10" x14ac:dyDescent="0.25">
      <c r="I5387">
        <v>64000</v>
      </c>
      <c r="J5387" t="s">
        <v>57</v>
      </c>
    </row>
    <row r="5388" spans="9:10" x14ac:dyDescent="0.25">
      <c r="I5388">
        <v>87000</v>
      </c>
      <c r="J5388" t="s">
        <v>57</v>
      </c>
    </row>
    <row r="5389" spans="9:10" x14ac:dyDescent="0.25">
      <c r="I5389">
        <v>33996</v>
      </c>
      <c r="J5389" t="s">
        <v>57</v>
      </c>
    </row>
    <row r="5390" spans="9:10" x14ac:dyDescent="0.25">
      <c r="I5390">
        <v>58200</v>
      </c>
      <c r="J5390" t="s">
        <v>57</v>
      </c>
    </row>
    <row r="5391" spans="9:10" x14ac:dyDescent="0.25">
      <c r="I5391">
        <v>22000</v>
      </c>
      <c r="J5391" t="s">
        <v>57</v>
      </c>
    </row>
    <row r="5392" spans="9:10" x14ac:dyDescent="0.25">
      <c r="I5392">
        <v>86000</v>
      </c>
      <c r="J5392" t="s">
        <v>57</v>
      </c>
    </row>
    <row r="5393" spans="9:10" x14ac:dyDescent="0.25">
      <c r="I5393">
        <v>65004</v>
      </c>
      <c r="J5393" t="s">
        <v>57</v>
      </c>
    </row>
    <row r="5394" spans="9:10" x14ac:dyDescent="0.25">
      <c r="I5394">
        <v>78000</v>
      </c>
      <c r="J5394" t="s">
        <v>57</v>
      </c>
    </row>
    <row r="5395" spans="9:10" x14ac:dyDescent="0.25">
      <c r="I5395">
        <v>64170</v>
      </c>
      <c r="J5395" t="s">
        <v>57</v>
      </c>
    </row>
    <row r="5396" spans="9:10" x14ac:dyDescent="0.25">
      <c r="I5396">
        <v>93996</v>
      </c>
      <c r="J5396" t="s">
        <v>57</v>
      </c>
    </row>
    <row r="5397" spans="9:10" x14ac:dyDescent="0.25">
      <c r="I5397">
        <v>60000</v>
      </c>
      <c r="J5397" t="s">
        <v>57</v>
      </c>
    </row>
    <row r="5398" spans="9:10" x14ac:dyDescent="0.25">
      <c r="I5398">
        <v>91200</v>
      </c>
      <c r="J5398" t="s">
        <v>57</v>
      </c>
    </row>
    <row r="5399" spans="9:10" x14ac:dyDescent="0.25">
      <c r="I5399">
        <v>100000</v>
      </c>
      <c r="J5399" t="s">
        <v>57</v>
      </c>
    </row>
    <row r="5400" spans="9:10" x14ac:dyDescent="0.25">
      <c r="I5400">
        <v>108000</v>
      </c>
      <c r="J5400" t="s">
        <v>57</v>
      </c>
    </row>
    <row r="5401" spans="9:10" x14ac:dyDescent="0.25">
      <c r="I5401">
        <v>350000</v>
      </c>
      <c r="J5401" t="s">
        <v>57</v>
      </c>
    </row>
    <row r="5402" spans="9:10" x14ac:dyDescent="0.25">
      <c r="I5402">
        <v>120000</v>
      </c>
      <c r="J5402" t="s">
        <v>57</v>
      </c>
    </row>
    <row r="5403" spans="9:10" x14ac:dyDescent="0.25">
      <c r="I5403">
        <v>48000</v>
      </c>
      <c r="J5403" t="s">
        <v>57</v>
      </c>
    </row>
    <row r="5404" spans="9:10" x14ac:dyDescent="0.25">
      <c r="I5404">
        <v>47000</v>
      </c>
      <c r="J5404" t="s">
        <v>57</v>
      </c>
    </row>
    <row r="5405" spans="9:10" x14ac:dyDescent="0.25">
      <c r="I5405">
        <v>67000</v>
      </c>
      <c r="J5405" t="s">
        <v>57</v>
      </c>
    </row>
    <row r="5406" spans="9:10" x14ac:dyDescent="0.25">
      <c r="I5406">
        <v>160000</v>
      </c>
      <c r="J5406" t="s">
        <v>57</v>
      </c>
    </row>
    <row r="5407" spans="9:10" x14ac:dyDescent="0.25">
      <c r="I5407">
        <v>31200</v>
      </c>
      <c r="J5407" t="s">
        <v>57</v>
      </c>
    </row>
    <row r="5408" spans="9:10" x14ac:dyDescent="0.25">
      <c r="I5408">
        <v>55000</v>
      </c>
      <c r="J5408" t="s">
        <v>57</v>
      </c>
    </row>
    <row r="5409" spans="9:10" x14ac:dyDescent="0.25">
      <c r="I5409">
        <v>63000</v>
      </c>
      <c r="J5409" t="s">
        <v>57</v>
      </c>
    </row>
    <row r="5410" spans="9:10" x14ac:dyDescent="0.25">
      <c r="I5410">
        <v>55000</v>
      </c>
      <c r="J5410" t="s">
        <v>57</v>
      </c>
    </row>
    <row r="5411" spans="9:10" x14ac:dyDescent="0.25">
      <c r="I5411">
        <v>78955</v>
      </c>
      <c r="J5411" t="s">
        <v>57</v>
      </c>
    </row>
    <row r="5412" spans="9:10" x14ac:dyDescent="0.25">
      <c r="I5412">
        <v>32004</v>
      </c>
      <c r="J5412" t="s">
        <v>57</v>
      </c>
    </row>
    <row r="5413" spans="9:10" x14ac:dyDescent="0.25">
      <c r="I5413">
        <v>47496</v>
      </c>
      <c r="J5413" t="s">
        <v>57</v>
      </c>
    </row>
    <row r="5414" spans="9:10" x14ac:dyDescent="0.25">
      <c r="I5414">
        <v>35000</v>
      </c>
      <c r="J5414" t="s">
        <v>57</v>
      </c>
    </row>
    <row r="5415" spans="9:10" x14ac:dyDescent="0.25">
      <c r="I5415">
        <v>145900</v>
      </c>
      <c r="J5415" t="s">
        <v>57</v>
      </c>
    </row>
    <row r="5416" spans="9:10" x14ac:dyDescent="0.25">
      <c r="I5416">
        <v>47628</v>
      </c>
      <c r="J5416" t="s">
        <v>57</v>
      </c>
    </row>
    <row r="5417" spans="9:10" x14ac:dyDescent="0.25">
      <c r="I5417">
        <v>63500</v>
      </c>
      <c r="J5417" t="s">
        <v>57</v>
      </c>
    </row>
    <row r="5418" spans="9:10" x14ac:dyDescent="0.25">
      <c r="I5418">
        <v>55000</v>
      </c>
      <c r="J5418" t="s">
        <v>57</v>
      </c>
    </row>
    <row r="5419" spans="9:10" x14ac:dyDescent="0.25">
      <c r="I5419">
        <v>72000</v>
      </c>
      <c r="J5419" t="s">
        <v>57</v>
      </c>
    </row>
    <row r="5420" spans="9:10" x14ac:dyDescent="0.25">
      <c r="I5420">
        <v>80000</v>
      </c>
      <c r="J5420" t="s">
        <v>57</v>
      </c>
    </row>
    <row r="5421" spans="9:10" x14ac:dyDescent="0.25">
      <c r="I5421">
        <v>75000</v>
      </c>
      <c r="J5421" t="s">
        <v>57</v>
      </c>
    </row>
    <row r="5422" spans="9:10" x14ac:dyDescent="0.25">
      <c r="I5422">
        <v>48996</v>
      </c>
      <c r="J5422" t="s">
        <v>57</v>
      </c>
    </row>
    <row r="5423" spans="9:10" x14ac:dyDescent="0.25">
      <c r="I5423">
        <v>50000</v>
      </c>
      <c r="J5423" t="s">
        <v>57</v>
      </c>
    </row>
    <row r="5424" spans="9:10" x14ac:dyDescent="0.25">
      <c r="I5424">
        <v>38000</v>
      </c>
      <c r="J5424" t="s">
        <v>57</v>
      </c>
    </row>
    <row r="5425" spans="9:10" x14ac:dyDescent="0.25">
      <c r="I5425">
        <v>24000</v>
      </c>
      <c r="J5425" t="s">
        <v>57</v>
      </c>
    </row>
    <row r="5426" spans="9:10" x14ac:dyDescent="0.25">
      <c r="I5426">
        <v>40000</v>
      </c>
      <c r="J5426" t="s">
        <v>57</v>
      </c>
    </row>
    <row r="5427" spans="9:10" x14ac:dyDescent="0.25">
      <c r="I5427">
        <v>45000</v>
      </c>
      <c r="J5427" t="s">
        <v>57</v>
      </c>
    </row>
    <row r="5428" spans="9:10" x14ac:dyDescent="0.25">
      <c r="I5428">
        <v>50000</v>
      </c>
      <c r="J5428" t="s">
        <v>57</v>
      </c>
    </row>
    <row r="5429" spans="9:10" x14ac:dyDescent="0.25">
      <c r="I5429">
        <v>100000</v>
      </c>
      <c r="J5429" t="s">
        <v>57</v>
      </c>
    </row>
    <row r="5430" spans="9:10" x14ac:dyDescent="0.25">
      <c r="I5430">
        <v>57000</v>
      </c>
      <c r="J5430" t="s">
        <v>57</v>
      </c>
    </row>
    <row r="5431" spans="9:10" x14ac:dyDescent="0.25">
      <c r="I5431">
        <v>55000</v>
      </c>
      <c r="J5431" t="s">
        <v>57</v>
      </c>
    </row>
    <row r="5432" spans="9:10" x14ac:dyDescent="0.25">
      <c r="I5432">
        <v>42000</v>
      </c>
      <c r="J5432" t="s">
        <v>57</v>
      </c>
    </row>
    <row r="5433" spans="9:10" x14ac:dyDescent="0.25">
      <c r="I5433">
        <v>78000</v>
      </c>
      <c r="J5433" t="s">
        <v>57</v>
      </c>
    </row>
    <row r="5434" spans="9:10" x14ac:dyDescent="0.25">
      <c r="I5434">
        <v>22480</v>
      </c>
      <c r="J5434" t="s">
        <v>57</v>
      </c>
    </row>
    <row r="5435" spans="9:10" x14ac:dyDescent="0.25">
      <c r="I5435">
        <v>83004</v>
      </c>
      <c r="J5435" t="s">
        <v>57</v>
      </c>
    </row>
    <row r="5436" spans="9:10" x14ac:dyDescent="0.25">
      <c r="I5436">
        <v>60996</v>
      </c>
      <c r="J5436" t="s">
        <v>57</v>
      </c>
    </row>
    <row r="5437" spans="9:10" x14ac:dyDescent="0.25">
      <c r="I5437">
        <v>23196</v>
      </c>
      <c r="J5437" t="s">
        <v>57</v>
      </c>
    </row>
    <row r="5438" spans="9:10" x14ac:dyDescent="0.25">
      <c r="I5438">
        <v>36000</v>
      </c>
      <c r="J5438" t="s">
        <v>57</v>
      </c>
    </row>
    <row r="5439" spans="9:10" x14ac:dyDescent="0.25">
      <c r="I5439">
        <v>22596</v>
      </c>
      <c r="J5439" t="s">
        <v>57</v>
      </c>
    </row>
    <row r="5440" spans="9:10" x14ac:dyDescent="0.25">
      <c r="I5440">
        <v>35000</v>
      </c>
      <c r="J5440" t="s">
        <v>57</v>
      </c>
    </row>
    <row r="5441" spans="9:10" x14ac:dyDescent="0.25">
      <c r="I5441">
        <v>45000</v>
      </c>
      <c r="J5441" t="s">
        <v>57</v>
      </c>
    </row>
    <row r="5442" spans="9:10" x14ac:dyDescent="0.25">
      <c r="I5442">
        <v>30000</v>
      </c>
      <c r="J5442" t="s">
        <v>57</v>
      </c>
    </row>
    <row r="5443" spans="9:10" x14ac:dyDescent="0.25">
      <c r="I5443">
        <v>42000</v>
      </c>
      <c r="J5443" t="s">
        <v>57</v>
      </c>
    </row>
    <row r="5444" spans="9:10" x14ac:dyDescent="0.25">
      <c r="I5444">
        <v>57043</v>
      </c>
      <c r="J5444" t="s">
        <v>57</v>
      </c>
    </row>
    <row r="5445" spans="9:10" x14ac:dyDescent="0.25">
      <c r="I5445">
        <v>68844</v>
      </c>
      <c r="J5445" t="s">
        <v>57</v>
      </c>
    </row>
    <row r="5446" spans="9:10" x14ac:dyDescent="0.25">
      <c r="I5446">
        <v>42000</v>
      </c>
      <c r="J5446" t="s">
        <v>57</v>
      </c>
    </row>
    <row r="5447" spans="9:10" x14ac:dyDescent="0.25">
      <c r="I5447">
        <v>42000</v>
      </c>
      <c r="J5447" t="s">
        <v>57</v>
      </c>
    </row>
    <row r="5448" spans="9:10" x14ac:dyDescent="0.25">
      <c r="I5448">
        <v>129996</v>
      </c>
      <c r="J5448" t="s">
        <v>57</v>
      </c>
    </row>
    <row r="5449" spans="9:10" x14ac:dyDescent="0.25">
      <c r="I5449">
        <v>60000</v>
      </c>
      <c r="J5449" t="s">
        <v>57</v>
      </c>
    </row>
    <row r="5450" spans="9:10" x14ac:dyDescent="0.25">
      <c r="I5450">
        <v>59000</v>
      </c>
      <c r="J5450" t="s">
        <v>57</v>
      </c>
    </row>
    <row r="5451" spans="9:10" x14ac:dyDescent="0.25">
      <c r="I5451">
        <v>50000</v>
      </c>
      <c r="J5451" t="s">
        <v>57</v>
      </c>
    </row>
    <row r="5452" spans="9:10" x14ac:dyDescent="0.25">
      <c r="I5452">
        <v>80004</v>
      </c>
      <c r="J5452" t="s">
        <v>57</v>
      </c>
    </row>
    <row r="5453" spans="9:10" x14ac:dyDescent="0.25">
      <c r="I5453">
        <v>62000</v>
      </c>
      <c r="J5453" t="s">
        <v>57</v>
      </c>
    </row>
    <row r="5454" spans="9:10" x14ac:dyDescent="0.25">
      <c r="I5454">
        <v>50000</v>
      </c>
      <c r="J5454" t="s">
        <v>57</v>
      </c>
    </row>
    <row r="5455" spans="9:10" x14ac:dyDescent="0.25">
      <c r="I5455">
        <v>77000</v>
      </c>
      <c r="J5455" t="s">
        <v>57</v>
      </c>
    </row>
    <row r="5456" spans="9:10" x14ac:dyDescent="0.25">
      <c r="I5456">
        <v>42000</v>
      </c>
      <c r="J5456" t="s">
        <v>57</v>
      </c>
    </row>
    <row r="5457" spans="9:10" x14ac:dyDescent="0.25">
      <c r="I5457">
        <v>40000</v>
      </c>
      <c r="J5457" t="s">
        <v>57</v>
      </c>
    </row>
    <row r="5458" spans="9:10" x14ac:dyDescent="0.25">
      <c r="I5458">
        <v>55000</v>
      </c>
      <c r="J5458" t="s">
        <v>57</v>
      </c>
    </row>
    <row r="5459" spans="9:10" x14ac:dyDescent="0.25">
      <c r="I5459">
        <v>80000</v>
      </c>
      <c r="J5459" t="s">
        <v>57</v>
      </c>
    </row>
    <row r="5460" spans="9:10" x14ac:dyDescent="0.25">
      <c r="I5460">
        <v>35000</v>
      </c>
      <c r="J5460" t="s">
        <v>57</v>
      </c>
    </row>
    <row r="5461" spans="9:10" x14ac:dyDescent="0.25">
      <c r="I5461">
        <v>64000</v>
      </c>
      <c r="J5461" t="s">
        <v>57</v>
      </c>
    </row>
    <row r="5462" spans="9:10" x14ac:dyDescent="0.25">
      <c r="I5462">
        <v>50000</v>
      </c>
      <c r="J5462" t="s">
        <v>57</v>
      </c>
    </row>
    <row r="5463" spans="9:10" x14ac:dyDescent="0.25">
      <c r="I5463">
        <v>47000</v>
      </c>
      <c r="J5463" t="s">
        <v>57</v>
      </c>
    </row>
    <row r="5464" spans="9:10" x14ac:dyDescent="0.25">
      <c r="I5464">
        <v>48000</v>
      </c>
      <c r="J5464" t="s">
        <v>57</v>
      </c>
    </row>
    <row r="5465" spans="9:10" x14ac:dyDescent="0.25">
      <c r="I5465">
        <v>81000</v>
      </c>
      <c r="J5465" t="s">
        <v>57</v>
      </c>
    </row>
    <row r="5466" spans="9:10" x14ac:dyDescent="0.25">
      <c r="I5466">
        <v>65000</v>
      </c>
      <c r="J5466" t="s">
        <v>57</v>
      </c>
    </row>
    <row r="5467" spans="9:10" x14ac:dyDescent="0.25">
      <c r="I5467">
        <v>100000</v>
      </c>
      <c r="J5467" t="s">
        <v>57</v>
      </c>
    </row>
    <row r="5468" spans="9:10" x14ac:dyDescent="0.25">
      <c r="I5468">
        <v>70000</v>
      </c>
      <c r="J5468" t="s">
        <v>57</v>
      </c>
    </row>
    <row r="5469" spans="9:10" x14ac:dyDescent="0.25">
      <c r="I5469">
        <v>60417</v>
      </c>
      <c r="J5469" t="s">
        <v>57</v>
      </c>
    </row>
    <row r="5470" spans="9:10" x14ac:dyDescent="0.25">
      <c r="I5470">
        <v>42994</v>
      </c>
      <c r="J5470" t="s">
        <v>57</v>
      </c>
    </row>
    <row r="5471" spans="9:10" x14ac:dyDescent="0.25">
      <c r="I5471">
        <v>200000</v>
      </c>
      <c r="J5471" t="s">
        <v>57</v>
      </c>
    </row>
    <row r="5472" spans="9:10" x14ac:dyDescent="0.25">
      <c r="I5472">
        <v>80000</v>
      </c>
      <c r="J5472" t="s">
        <v>57</v>
      </c>
    </row>
    <row r="5473" spans="9:10" x14ac:dyDescent="0.25">
      <c r="I5473">
        <v>34000</v>
      </c>
      <c r="J5473" t="s">
        <v>57</v>
      </c>
    </row>
    <row r="5474" spans="9:10" x14ac:dyDescent="0.25">
      <c r="I5474">
        <v>102000</v>
      </c>
      <c r="J5474" t="s">
        <v>57</v>
      </c>
    </row>
    <row r="5475" spans="9:10" x14ac:dyDescent="0.25">
      <c r="I5475">
        <v>36252</v>
      </c>
      <c r="J5475" t="s">
        <v>57</v>
      </c>
    </row>
    <row r="5476" spans="9:10" x14ac:dyDescent="0.25">
      <c r="I5476">
        <v>96000</v>
      </c>
      <c r="J5476" t="s">
        <v>57</v>
      </c>
    </row>
    <row r="5477" spans="9:10" x14ac:dyDescent="0.25">
      <c r="I5477">
        <v>82000</v>
      </c>
      <c r="J5477" t="s">
        <v>57</v>
      </c>
    </row>
    <row r="5478" spans="9:10" x14ac:dyDescent="0.25">
      <c r="I5478">
        <v>28000</v>
      </c>
      <c r="J5478" t="s">
        <v>57</v>
      </c>
    </row>
    <row r="5479" spans="9:10" x14ac:dyDescent="0.25">
      <c r="I5479">
        <v>105900</v>
      </c>
      <c r="J5479" t="s">
        <v>57</v>
      </c>
    </row>
    <row r="5480" spans="9:10" x14ac:dyDescent="0.25">
      <c r="I5480">
        <v>15000</v>
      </c>
      <c r="J5480" t="s">
        <v>57</v>
      </c>
    </row>
    <row r="5481" spans="9:10" x14ac:dyDescent="0.25">
      <c r="I5481">
        <v>50000</v>
      </c>
      <c r="J5481" t="s">
        <v>57</v>
      </c>
    </row>
    <row r="5482" spans="9:10" x14ac:dyDescent="0.25">
      <c r="I5482">
        <v>50000</v>
      </c>
      <c r="J5482" t="s">
        <v>57</v>
      </c>
    </row>
    <row r="5483" spans="9:10" x14ac:dyDescent="0.25">
      <c r="I5483">
        <v>35280</v>
      </c>
      <c r="J5483" t="s">
        <v>57</v>
      </c>
    </row>
    <row r="5484" spans="9:10" x14ac:dyDescent="0.25">
      <c r="I5484">
        <v>64000</v>
      </c>
      <c r="J5484" t="s">
        <v>57</v>
      </c>
    </row>
    <row r="5485" spans="9:10" x14ac:dyDescent="0.25">
      <c r="I5485">
        <v>54300</v>
      </c>
      <c r="J5485" t="s">
        <v>57</v>
      </c>
    </row>
    <row r="5486" spans="9:10" x14ac:dyDescent="0.25">
      <c r="I5486">
        <v>54912</v>
      </c>
      <c r="J5486" t="s">
        <v>57</v>
      </c>
    </row>
    <row r="5487" spans="9:10" x14ac:dyDescent="0.25">
      <c r="I5487">
        <v>18000</v>
      </c>
      <c r="J5487" t="s">
        <v>57</v>
      </c>
    </row>
    <row r="5488" spans="9:10" x14ac:dyDescent="0.25">
      <c r="I5488">
        <v>52610</v>
      </c>
      <c r="J5488" t="s">
        <v>57</v>
      </c>
    </row>
    <row r="5489" spans="9:10" x14ac:dyDescent="0.25">
      <c r="I5489">
        <v>200000</v>
      </c>
      <c r="J5489" t="s">
        <v>57</v>
      </c>
    </row>
    <row r="5490" spans="9:10" x14ac:dyDescent="0.25">
      <c r="I5490">
        <v>31000</v>
      </c>
      <c r="J5490" t="s">
        <v>57</v>
      </c>
    </row>
    <row r="5491" spans="9:10" x14ac:dyDescent="0.25">
      <c r="I5491">
        <v>18500</v>
      </c>
      <c r="J5491" t="s">
        <v>57</v>
      </c>
    </row>
    <row r="5492" spans="9:10" x14ac:dyDescent="0.25">
      <c r="I5492">
        <v>80000</v>
      </c>
      <c r="J5492" t="s">
        <v>57</v>
      </c>
    </row>
    <row r="5493" spans="9:10" x14ac:dyDescent="0.25">
      <c r="I5493">
        <v>75000</v>
      </c>
      <c r="J5493" t="s">
        <v>57</v>
      </c>
    </row>
    <row r="5494" spans="9:10" x14ac:dyDescent="0.25">
      <c r="I5494">
        <v>45000</v>
      </c>
      <c r="J5494" t="s">
        <v>57</v>
      </c>
    </row>
    <row r="5495" spans="9:10" x14ac:dyDescent="0.25">
      <c r="I5495">
        <v>94800</v>
      </c>
      <c r="J5495" t="s">
        <v>57</v>
      </c>
    </row>
    <row r="5496" spans="9:10" x14ac:dyDescent="0.25">
      <c r="I5496">
        <v>109908</v>
      </c>
      <c r="J5496" t="s">
        <v>57</v>
      </c>
    </row>
    <row r="5497" spans="9:10" x14ac:dyDescent="0.25">
      <c r="I5497">
        <v>42100</v>
      </c>
      <c r="J5497" t="s">
        <v>57</v>
      </c>
    </row>
    <row r="5498" spans="9:10" x14ac:dyDescent="0.25">
      <c r="I5498">
        <v>41050</v>
      </c>
      <c r="J5498" t="s">
        <v>57</v>
      </c>
    </row>
    <row r="5499" spans="9:10" x14ac:dyDescent="0.25">
      <c r="I5499">
        <v>62000</v>
      </c>
      <c r="J5499" t="s">
        <v>57</v>
      </c>
    </row>
    <row r="5500" spans="9:10" x14ac:dyDescent="0.25">
      <c r="I5500">
        <v>39948</v>
      </c>
      <c r="J5500" t="s">
        <v>57</v>
      </c>
    </row>
    <row r="5501" spans="9:10" x14ac:dyDescent="0.25">
      <c r="I5501">
        <v>49920</v>
      </c>
      <c r="J5501" t="s">
        <v>57</v>
      </c>
    </row>
    <row r="5502" spans="9:10" x14ac:dyDescent="0.25">
      <c r="I5502">
        <v>37440</v>
      </c>
      <c r="J5502" t="s">
        <v>57</v>
      </c>
    </row>
    <row r="5503" spans="9:10" x14ac:dyDescent="0.25">
      <c r="I5503">
        <v>68000</v>
      </c>
      <c r="J5503" t="s">
        <v>57</v>
      </c>
    </row>
    <row r="5504" spans="9:10" x14ac:dyDescent="0.25">
      <c r="I5504">
        <v>40000</v>
      </c>
      <c r="J5504" t="s">
        <v>57</v>
      </c>
    </row>
    <row r="5505" spans="9:10" x14ac:dyDescent="0.25">
      <c r="I5505">
        <v>55000</v>
      </c>
      <c r="J5505" t="s">
        <v>57</v>
      </c>
    </row>
    <row r="5506" spans="9:10" x14ac:dyDescent="0.25">
      <c r="I5506">
        <v>53000</v>
      </c>
      <c r="J5506" t="s">
        <v>57</v>
      </c>
    </row>
    <row r="5507" spans="9:10" x14ac:dyDescent="0.25">
      <c r="I5507">
        <v>25368</v>
      </c>
      <c r="J5507" t="s">
        <v>57</v>
      </c>
    </row>
    <row r="5508" spans="9:10" x14ac:dyDescent="0.25">
      <c r="I5508">
        <v>31356</v>
      </c>
      <c r="J5508" t="s">
        <v>57</v>
      </c>
    </row>
    <row r="5509" spans="9:10" x14ac:dyDescent="0.25">
      <c r="I5509">
        <v>45000</v>
      </c>
      <c r="J5509" t="s">
        <v>57</v>
      </c>
    </row>
    <row r="5510" spans="9:10" x14ac:dyDescent="0.25">
      <c r="I5510">
        <v>70000</v>
      </c>
      <c r="J5510" t="s">
        <v>57</v>
      </c>
    </row>
    <row r="5511" spans="9:10" x14ac:dyDescent="0.25">
      <c r="I5511">
        <v>65000</v>
      </c>
      <c r="J5511" t="s">
        <v>57</v>
      </c>
    </row>
    <row r="5512" spans="9:10" x14ac:dyDescent="0.25">
      <c r="I5512">
        <v>67200</v>
      </c>
      <c r="J5512" t="s">
        <v>57</v>
      </c>
    </row>
    <row r="5513" spans="9:10" x14ac:dyDescent="0.25">
      <c r="I5513">
        <v>150000</v>
      </c>
      <c r="J5513" t="s">
        <v>57</v>
      </c>
    </row>
    <row r="5514" spans="9:10" x14ac:dyDescent="0.25">
      <c r="I5514">
        <v>149616</v>
      </c>
      <c r="J5514" t="s">
        <v>57</v>
      </c>
    </row>
    <row r="5515" spans="9:10" x14ac:dyDescent="0.25">
      <c r="I5515">
        <v>33600</v>
      </c>
      <c r="J5515" t="s">
        <v>57</v>
      </c>
    </row>
    <row r="5516" spans="9:10" x14ac:dyDescent="0.25">
      <c r="I5516">
        <v>65000</v>
      </c>
      <c r="J5516" t="s">
        <v>57</v>
      </c>
    </row>
    <row r="5517" spans="9:10" x14ac:dyDescent="0.25">
      <c r="I5517">
        <v>65000</v>
      </c>
      <c r="J5517" t="s">
        <v>57</v>
      </c>
    </row>
    <row r="5518" spans="9:10" x14ac:dyDescent="0.25">
      <c r="I5518">
        <v>80700</v>
      </c>
      <c r="J5518" t="s">
        <v>57</v>
      </c>
    </row>
    <row r="5519" spans="9:10" x14ac:dyDescent="0.25">
      <c r="I5519">
        <v>52000</v>
      </c>
      <c r="J5519" t="s">
        <v>57</v>
      </c>
    </row>
    <row r="5520" spans="9:10" x14ac:dyDescent="0.25">
      <c r="I5520">
        <v>45000</v>
      </c>
      <c r="J5520" t="s">
        <v>57</v>
      </c>
    </row>
    <row r="5521" spans="9:10" x14ac:dyDescent="0.25">
      <c r="I5521">
        <v>39048</v>
      </c>
      <c r="J5521" t="s">
        <v>57</v>
      </c>
    </row>
    <row r="5522" spans="9:10" x14ac:dyDescent="0.25">
      <c r="I5522">
        <v>120000</v>
      </c>
      <c r="J5522" t="s">
        <v>57</v>
      </c>
    </row>
    <row r="5523" spans="9:10" x14ac:dyDescent="0.25">
      <c r="I5523">
        <v>37200</v>
      </c>
      <c r="J5523" t="s">
        <v>57</v>
      </c>
    </row>
    <row r="5524" spans="9:10" x14ac:dyDescent="0.25">
      <c r="I5524">
        <v>93000</v>
      </c>
      <c r="J5524" t="s">
        <v>57</v>
      </c>
    </row>
    <row r="5525" spans="9:10" x14ac:dyDescent="0.25">
      <c r="I5525">
        <v>24000</v>
      </c>
      <c r="J5525" t="s">
        <v>57</v>
      </c>
    </row>
    <row r="5526" spans="9:10" x14ac:dyDescent="0.25">
      <c r="I5526">
        <v>66000</v>
      </c>
      <c r="J5526" t="s">
        <v>57</v>
      </c>
    </row>
    <row r="5527" spans="9:10" x14ac:dyDescent="0.25">
      <c r="I5527">
        <v>20400</v>
      </c>
      <c r="J5527" t="s">
        <v>57</v>
      </c>
    </row>
    <row r="5528" spans="9:10" x14ac:dyDescent="0.25">
      <c r="I5528">
        <v>33600</v>
      </c>
      <c r="J5528" t="s">
        <v>57</v>
      </c>
    </row>
    <row r="5529" spans="9:10" x14ac:dyDescent="0.25">
      <c r="I5529">
        <v>55000</v>
      </c>
      <c r="J5529" t="s">
        <v>57</v>
      </c>
    </row>
    <row r="5530" spans="9:10" x14ac:dyDescent="0.25">
      <c r="I5530">
        <v>69600</v>
      </c>
      <c r="J5530" t="s">
        <v>57</v>
      </c>
    </row>
    <row r="5531" spans="9:10" x14ac:dyDescent="0.25">
      <c r="I5531">
        <v>26000</v>
      </c>
      <c r="J5531" t="s">
        <v>57</v>
      </c>
    </row>
    <row r="5532" spans="9:10" x14ac:dyDescent="0.25">
      <c r="I5532">
        <v>65000</v>
      </c>
      <c r="J5532" t="s">
        <v>57</v>
      </c>
    </row>
    <row r="5533" spans="9:10" x14ac:dyDescent="0.25">
      <c r="I5533">
        <v>48000</v>
      </c>
      <c r="J5533" t="s">
        <v>57</v>
      </c>
    </row>
    <row r="5534" spans="9:10" x14ac:dyDescent="0.25">
      <c r="I5534">
        <v>35400</v>
      </c>
      <c r="J5534" t="s">
        <v>57</v>
      </c>
    </row>
    <row r="5535" spans="9:10" x14ac:dyDescent="0.25">
      <c r="I5535">
        <v>71600</v>
      </c>
      <c r="J5535" t="s">
        <v>57</v>
      </c>
    </row>
    <row r="5536" spans="9:10" x14ac:dyDescent="0.25">
      <c r="I5536">
        <v>38400</v>
      </c>
      <c r="J5536" t="s">
        <v>57</v>
      </c>
    </row>
    <row r="5537" spans="9:10" x14ac:dyDescent="0.25">
      <c r="I5537">
        <v>45000</v>
      </c>
      <c r="J5537" t="s">
        <v>57</v>
      </c>
    </row>
    <row r="5538" spans="9:10" x14ac:dyDescent="0.25">
      <c r="I5538">
        <v>107000</v>
      </c>
      <c r="J5538" t="s">
        <v>57</v>
      </c>
    </row>
    <row r="5539" spans="9:10" x14ac:dyDescent="0.25">
      <c r="I5539">
        <v>58000</v>
      </c>
      <c r="J5539" t="s">
        <v>57</v>
      </c>
    </row>
    <row r="5540" spans="9:10" x14ac:dyDescent="0.25">
      <c r="I5540">
        <v>92400</v>
      </c>
      <c r="J5540" t="s">
        <v>57</v>
      </c>
    </row>
    <row r="5541" spans="9:10" x14ac:dyDescent="0.25">
      <c r="I5541">
        <v>36000</v>
      </c>
      <c r="J5541" t="s">
        <v>57</v>
      </c>
    </row>
    <row r="5542" spans="9:10" x14ac:dyDescent="0.25">
      <c r="I5542">
        <v>60000</v>
      </c>
      <c r="J5542" t="s">
        <v>57</v>
      </c>
    </row>
    <row r="5543" spans="9:10" x14ac:dyDescent="0.25">
      <c r="I5543">
        <v>80000</v>
      </c>
      <c r="J5543" t="s">
        <v>57</v>
      </c>
    </row>
    <row r="5544" spans="9:10" x14ac:dyDescent="0.25">
      <c r="I5544">
        <v>35244</v>
      </c>
      <c r="J5544" t="s">
        <v>57</v>
      </c>
    </row>
    <row r="5545" spans="9:10" x14ac:dyDescent="0.25">
      <c r="I5545">
        <v>26000</v>
      </c>
      <c r="J5545" t="s">
        <v>57</v>
      </c>
    </row>
    <row r="5546" spans="9:10" x14ac:dyDescent="0.25">
      <c r="I5546">
        <v>120000</v>
      </c>
      <c r="J5546" t="s">
        <v>57</v>
      </c>
    </row>
    <row r="5547" spans="9:10" x14ac:dyDescent="0.25">
      <c r="I5547">
        <v>30000</v>
      </c>
      <c r="J5547" t="s">
        <v>57</v>
      </c>
    </row>
    <row r="5548" spans="9:10" x14ac:dyDescent="0.25">
      <c r="I5548">
        <v>58800</v>
      </c>
      <c r="J5548" t="s">
        <v>57</v>
      </c>
    </row>
    <row r="5549" spans="9:10" x14ac:dyDescent="0.25">
      <c r="I5549">
        <v>29136</v>
      </c>
      <c r="J5549" t="s">
        <v>57</v>
      </c>
    </row>
    <row r="5550" spans="9:10" x14ac:dyDescent="0.25">
      <c r="I5550">
        <v>70000</v>
      </c>
      <c r="J5550" t="s">
        <v>57</v>
      </c>
    </row>
    <row r="5551" spans="9:10" x14ac:dyDescent="0.25">
      <c r="I5551">
        <v>60000</v>
      </c>
      <c r="J5551" t="s">
        <v>57</v>
      </c>
    </row>
    <row r="5552" spans="9:10" x14ac:dyDescent="0.25">
      <c r="I5552">
        <v>42000</v>
      </c>
      <c r="J5552" t="s">
        <v>57</v>
      </c>
    </row>
    <row r="5553" spans="9:10" x14ac:dyDescent="0.25">
      <c r="I5553">
        <v>64000</v>
      </c>
      <c r="J5553" t="s">
        <v>57</v>
      </c>
    </row>
    <row r="5554" spans="9:10" x14ac:dyDescent="0.25">
      <c r="I5554">
        <v>110000</v>
      </c>
      <c r="J5554" t="s">
        <v>57</v>
      </c>
    </row>
    <row r="5555" spans="9:10" x14ac:dyDescent="0.25">
      <c r="I5555">
        <v>32000</v>
      </c>
      <c r="J5555" t="s">
        <v>57</v>
      </c>
    </row>
    <row r="5556" spans="9:10" x14ac:dyDescent="0.25">
      <c r="I5556">
        <v>95000</v>
      </c>
      <c r="J5556" t="s">
        <v>57</v>
      </c>
    </row>
    <row r="5557" spans="9:10" x14ac:dyDescent="0.25">
      <c r="I5557">
        <v>80000</v>
      </c>
      <c r="J5557" t="s">
        <v>57</v>
      </c>
    </row>
    <row r="5558" spans="9:10" x14ac:dyDescent="0.25">
      <c r="I5558">
        <v>113000</v>
      </c>
      <c r="J5558" t="s">
        <v>57</v>
      </c>
    </row>
    <row r="5559" spans="9:10" x14ac:dyDescent="0.25">
      <c r="I5559">
        <v>75000</v>
      </c>
      <c r="J5559" t="s">
        <v>57</v>
      </c>
    </row>
    <row r="5560" spans="9:10" x14ac:dyDescent="0.25">
      <c r="I5560">
        <v>62000</v>
      </c>
      <c r="J5560" t="s">
        <v>57</v>
      </c>
    </row>
    <row r="5561" spans="9:10" x14ac:dyDescent="0.25">
      <c r="I5561">
        <v>120000</v>
      </c>
      <c r="J5561" t="s">
        <v>57</v>
      </c>
    </row>
    <row r="5562" spans="9:10" x14ac:dyDescent="0.25">
      <c r="I5562">
        <v>62000</v>
      </c>
      <c r="J5562" t="s">
        <v>57</v>
      </c>
    </row>
    <row r="5563" spans="9:10" x14ac:dyDescent="0.25">
      <c r="I5563">
        <v>45000</v>
      </c>
      <c r="J5563" t="s">
        <v>57</v>
      </c>
    </row>
    <row r="5564" spans="9:10" x14ac:dyDescent="0.25">
      <c r="I5564">
        <v>11029</v>
      </c>
      <c r="J5564" t="s">
        <v>57</v>
      </c>
    </row>
    <row r="5565" spans="9:10" x14ac:dyDescent="0.25">
      <c r="I5565">
        <v>24000</v>
      </c>
      <c r="J5565" t="s">
        <v>57</v>
      </c>
    </row>
    <row r="5566" spans="9:10" x14ac:dyDescent="0.25">
      <c r="I5566">
        <v>52500</v>
      </c>
      <c r="J5566" t="s">
        <v>57</v>
      </c>
    </row>
    <row r="5567" spans="9:10" x14ac:dyDescent="0.25">
      <c r="I5567">
        <v>76000</v>
      </c>
      <c r="J5567" t="s">
        <v>57</v>
      </c>
    </row>
    <row r="5568" spans="9:10" x14ac:dyDescent="0.25">
      <c r="I5568">
        <v>48000</v>
      </c>
      <c r="J5568" t="s">
        <v>57</v>
      </c>
    </row>
    <row r="5569" spans="9:10" x14ac:dyDescent="0.25">
      <c r="I5569">
        <v>36000</v>
      </c>
      <c r="J5569" t="s">
        <v>57</v>
      </c>
    </row>
    <row r="5570" spans="9:10" x14ac:dyDescent="0.25">
      <c r="I5570">
        <v>72000</v>
      </c>
      <c r="J5570" t="s">
        <v>57</v>
      </c>
    </row>
    <row r="5571" spans="9:10" x14ac:dyDescent="0.25">
      <c r="I5571">
        <v>91200</v>
      </c>
      <c r="J5571" t="s">
        <v>57</v>
      </c>
    </row>
    <row r="5572" spans="9:10" x14ac:dyDescent="0.25">
      <c r="I5572">
        <v>61200</v>
      </c>
      <c r="J5572" t="s">
        <v>57</v>
      </c>
    </row>
    <row r="5573" spans="9:10" x14ac:dyDescent="0.25">
      <c r="I5573">
        <v>61200</v>
      </c>
      <c r="J5573" t="s">
        <v>57</v>
      </c>
    </row>
    <row r="5574" spans="9:10" x14ac:dyDescent="0.25">
      <c r="I5574">
        <v>120000</v>
      </c>
      <c r="J5574" t="s">
        <v>57</v>
      </c>
    </row>
    <row r="5575" spans="9:10" x14ac:dyDescent="0.25">
      <c r="I5575">
        <v>48000</v>
      </c>
      <c r="J5575" t="s">
        <v>57</v>
      </c>
    </row>
    <row r="5576" spans="9:10" x14ac:dyDescent="0.25">
      <c r="I5576">
        <v>50000</v>
      </c>
      <c r="J5576" t="s">
        <v>57</v>
      </c>
    </row>
    <row r="5577" spans="9:10" x14ac:dyDescent="0.25">
      <c r="I5577">
        <v>75000</v>
      </c>
      <c r="J5577" t="s">
        <v>57</v>
      </c>
    </row>
    <row r="5578" spans="9:10" x14ac:dyDescent="0.25">
      <c r="I5578">
        <v>38000</v>
      </c>
      <c r="J5578" t="s">
        <v>57</v>
      </c>
    </row>
    <row r="5579" spans="9:10" x14ac:dyDescent="0.25">
      <c r="I5579">
        <v>27000</v>
      </c>
      <c r="J5579" t="s">
        <v>57</v>
      </c>
    </row>
    <row r="5580" spans="9:10" x14ac:dyDescent="0.25">
      <c r="I5580">
        <v>112000</v>
      </c>
      <c r="J5580" t="s">
        <v>57</v>
      </c>
    </row>
    <row r="5581" spans="9:10" x14ac:dyDescent="0.25">
      <c r="I5581">
        <v>112000</v>
      </c>
      <c r="J5581" t="s">
        <v>57</v>
      </c>
    </row>
    <row r="5582" spans="9:10" x14ac:dyDescent="0.25">
      <c r="I5582">
        <v>19800</v>
      </c>
      <c r="J5582" t="s">
        <v>57</v>
      </c>
    </row>
    <row r="5583" spans="9:10" x14ac:dyDescent="0.25">
      <c r="I5583">
        <v>75000</v>
      </c>
      <c r="J5583" t="s">
        <v>57</v>
      </c>
    </row>
    <row r="5584" spans="9:10" x14ac:dyDescent="0.25">
      <c r="I5584">
        <v>24000</v>
      </c>
      <c r="J5584" t="s">
        <v>57</v>
      </c>
    </row>
    <row r="5585" spans="9:10" x14ac:dyDescent="0.25">
      <c r="I5585">
        <v>87000</v>
      </c>
      <c r="J5585" t="s">
        <v>57</v>
      </c>
    </row>
    <row r="5586" spans="9:10" x14ac:dyDescent="0.25">
      <c r="I5586">
        <v>60000</v>
      </c>
      <c r="J5586" t="s">
        <v>57</v>
      </c>
    </row>
    <row r="5587" spans="9:10" x14ac:dyDescent="0.25">
      <c r="I5587">
        <v>135000</v>
      </c>
      <c r="J5587" t="s">
        <v>57</v>
      </c>
    </row>
    <row r="5588" spans="9:10" x14ac:dyDescent="0.25">
      <c r="I5588">
        <v>36500</v>
      </c>
      <c r="J5588" t="s">
        <v>57</v>
      </c>
    </row>
    <row r="5589" spans="9:10" x14ac:dyDescent="0.25">
      <c r="I5589">
        <v>100000</v>
      </c>
      <c r="J5589" t="s">
        <v>57</v>
      </c>
    </row>
    <row r="5590" spans="9:10" x14ac:dyDescent="0.25">
      <c r="I5590">
        <v>73000</v>
      </c>
      <c r="J5590" t="s">
        <v>57</v>
      </c>
    </row>
    <row r="5591" spans="9:10" x14ac:dyDescent="0.25">
      <c r="I5591">
        <v>36120</v>
      </c>
      <c r="J5591" t="s">
        <v>57</v>
      </c>
    </row>
    <row r="5592" spans="9:10" x14ac:dyDescent="0.25">
      <c r="I5592">
        <v>80000</v>
      </c>
      <c r="J5592" t="s">
        <v>57</v>
      </c>
    </row>
    <row r="5593" spans="9:10" x14ac:dyDescent="0.25">
      <c r="I5593">
        <v>45000</v>
      </c>
      <c r="J5593" t="s">
        <v>57</v>
      </c>
    </row>
    <row r="5594" spans="9:10" x14ac:dyDescent="0.25">
      <c r="I5594">
        <v>60000</v>
      </c>
      <c r="J5594" t="s">
        <v>57</v>
      </c>
    </row>
    <row r="5595" spans="9:10" x14ac:dyDescent="0.25">
      <c r="I5595">
        <v>96000</v>
      </c>
      <c r="J5595" t="s">
        <v>57</v>
      </c>
    </row>
    <row r="5596" spans="9:10" x14ac:dyDescent="0.25">
      <c r="I5596">
        <v>86400</v>
      </c>
      <c r="J5596" t="s">
        <v>57</v>
      </c>
    </row>
    <row r="5597" spans="9:10" x14ac:dyDescent="0.25">
      <c r="I5597">
        <v>27000</v>
      </c>
      <c r="J5597" t="s">
        <v>57</v>
      </c>
    </row>
    <row r="5598" spans="9:10" x14ac:dyDescent="0.25">
      <c r="I5598">
        <v>72500</v>
      </c>
      <c r="J5598" t="s">
        <v>57</v>
      </c>
    </row>
    <row r="5599" spans="9:10" x14ac:dyDescent="0.25">
      <c r="I5599">
        <v>44000</v>
      </c>
      <c r="J5599" t="s">
        <v>57</v>
      </c>
    </row>
    <row r="5600" spans="9:10" x14ac:dyDescent="0.25">
      <c r="I5600">
        <v>40000</v>
      </c>
      <c r="J5600" t="s">
        <v>57</v>
      </c>
    </row>
    <row r="5601" spans="9:10" x14ac:dyDescent="0.25">
      <c r="I5601">
        <v>44400</v>
      </c>
      <c r="J5601" t="s">
        <v>57</v>
      </c>
    </row>
    <row r="5602" spans="9:10" x14ac:dyDescent="0.25">
      <c r="I5602">
        <v>12000</v>
      </c>
      <c r="J5602" t="s">
        <v>57</v>
      </c>
    </row>
    <row r="5603" spans="9:10" x14ac:dyDescent="0.25">
      <c r="I5603">
        <v>616000</v>
      </c>
      <c r="J5603" t="s">
        <v>57</v>
      </c>
    </row>
    <row r="5604" spans="9:10" x14ac:dyDescent="0.25">
      <c r="I5604">
        <v>51000</v>
      </c>
      <c r="J5604" t="s">
        <v>57</v>
      </c>
    </row>
    <row r="5605" spans="9:10" x14ac:dyDescent="0.25">
      <c r="I5605">
        <v>275000</v>
      </c>
      <c r="J5605" t="s">
        <v>57</v>
      </c>
    </row>
    <row r="5606" spans="9:10" x14ac:dyDescent="0.25">
      <c r="I5606">
        <v>120000</v>
      </c>
      <c r="J5606" t="s">
        <v>57</v>
      </c>
    </row>
    <row r="5607" spans="9:10" x14ac:dyDescent="0.25">
      <c r="I5607">
        <v>109000</v>
      </c>
      <c r="J5607" t="s">
        <v>57</v>
      </c>
    </row>
    <row r="5608" spans="9:10" x14ac:dyDescent="0.25">
      <c r="I5608">
        <v>75000</v>
      </c>
      <c r="J5608" t="s">
        <v>57</v>
      </c>
    </row>
    <row r="5609" spans="9:10" x14ac:dyDescent="0.25">
      <c r="I5609">
        <v>85000</v>
      </c>
      <c r="J5609" t="s">
        <v>57</v>
      </c>
    </row>
    <row r="5610" spans="9:10" x14ac:dyDescent="0.25">
      <c r="I5610">
        <v>60000</v>
      </c>
      <c r="J5610" t="s">
        <v>57</v>
      </c>
    </row>
    <row r="5611" spans="9:10" x14ac:dyDescent="0.25">
      <c r="I5611">
        <v>35000</v>
      </c>
      <c r="J5611" t="s">
        <v>57</v>
      </c>
    </row>
    <row r="5612" spans="9:10" x14ac:dyDescent="0.25">
      <c r="I5612">
        <v>39000</v>
      </c>
      <c r="J5612" t="s">
        <v>57</v>
      </c>
    </row>
    <row r="5613" spans="9:10" x14ac:dyDescent="0.25">
      <c r="I5613">
        <v>29120</v>
      </c>
      <c r="J5613" t="s">
        <v>57</v>
      </c>
    </row>
    <row r="5614" spans="9:10" x14ac:dyDescent="0.25">
      <c r="I5614">
        <v>12500</v>
      </c>
      <c r="J5614" t="s">
        <v>57</v>
      </c>
    </row>
    <row r="5615" spans="9:10" x14ac:dyDescent="0.25">
      <c r="I5615">
        <v>10000</v>
      </c>
      <c r="J5615" t="s">
        <v>57</v>
      </c>
    </row>
    <row r="5616" spans="9:10" x14ac:dyDescent="0.25">
      <c r="I5616">
        <v>45600</v>
      </c>
      <c r="J5616" t="s">
        <v>57</v>
      </c>
    </row>
    <row r="5617" spans="9:10" x14ac:dyDescent="0.25">
      <c r="I5617">
        <v>39000</v>
      </c>
      <c r="J5617" t="s">
        <v>57</v>
      </c>
    </row>
    <row r="5618" spans="9:10" x14ac:dyDescent="0.25">
      <c r="I5618">
        <v>62200</v>
      </c>
      <c r="J5618" t="s">
        <v>57</v>
      </c>
    </row>
    <row r="5619" spans="9:10" x14ac:dyDescent="0.25">
      <c r="I5619">
        <v>70000</v>
      </c>
      <c r="J5619" t="s">
        <v>57</v>
      </c>
    </row>
    <row r="5620" spans="9:10" x14ac:dyDescent="0.25">
      <c r="I5620">
        <v>96000</v>
      </c>
      <c r="J5620" t="s">
        <v>57</v>
      </c>
    </row>
    <row r="5621" spans="9:10" x14ac:dyDescent="0.25">
      <c r="I5621">
        <v>15000</v>
      </c>
      <c r="J5621" t="s">
        <v>57</v>
      </c>
    </row>
    <row r="5622" spans="9:10" x14ac:dyDescent="0.25">
      <c r="I5622">
        <v>96000</v>
      </c>
      <c r="J5622" t="s">
        <v>57</v>
      </c>
    </row>
    <row r="5623" spans="9:10" x14ac:dyDescent="0.25">
      <c r="I5623">
        <v>40000</v>
      </c>
      <c r="J5623" t="s">
        <v>57</v>
      </c>
    </row>
    <row r="5624" spans="9:10" x14ac:dyDescent="0.25">
      <c r="I5624">
        <v>32000</v>
      </c>
      <c r="J5624" t="s">
        <v>57</v>
      </c>
    </row>
    <row r="5625" spans="9:10" x14ac:dyDescent="0.25">
      <c r="I5625">
        <v>75000</v>
      </c>
      <c r="J5625" t="s">
        <v>57</v>
      </c>
    </row>
    <row r="5626" spans="9:10" x14ac:dyDescent="0.25">
      <c r="I5626">
        <v>213000</v>
      </c>
      <c r="J5626" t="s">
        <v>57</v>
      </c>
    </row>
    <row r="5627" spans="9:10" x14ac:dyDescent="0.25">
      <c r="I5627">
        <v>33990</v>
      </c>
      <c r="J5627" t="s">
        <v>57</v>
      </c>
    </row>
    <row r="5628" spans="9:10" x14ac:dyDescent="0.25">
      <c r="I5628">
        <v>145000</v>
      </c>
      <c r="J5628" t="s">
        <v>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loanData_onlyCurrentAndChargedO</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Mgmi</dc:creator>
  <cp:lastModifiedBy>Mgmi</cp:lastModifiedBy>
  <dcterms:created xsi:type="dcterms:W3CDTF">2019-02-02T07:18:34Z</dcterms:created>
  <dcterms:modified xsi:type="dcterms:W3CDTF">2019-02-03T17:46:07Z</dcterms:modified>
</cp:coreProperties>
</file>